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clara\OneDrive\Documentos\"/>
    </mc:Choice>
  </mc:AlternateContent>
  <xr:revisionPtr revIDLastSave="0" documentId="13_ncr:1_{B9D1E9DA-6BC9-49A3-8A26-39DD432A744F}" xr6:coauthVersionLast="47" xr6:coauthVersionMax="47" xr10:uidLastSave="{00000000-0000-0000-0000-000000000000}"/>
  <bookViews>
    <workbookView xWindow="-110" yWindow="-110" windowWidth="19420" windowHeight="11500" xr2:uid="{AD5E97A7-667B-4082-916F-43C223E205AE}"/>
  </bookViews>
  <sheets>
    <sheet name="Planilha1" sheetId="1" r:id="rId1"/>
  </sheets>
  <definedNames>
    <definedName name="_xlnm._FilterDatabase" localSheetId="0" hidden="1">Planilha1!$A$1:$T$7142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142" i="1" l="1"/>
  <c r="R7142" i="1"/>
  <c r="Q7142" i="1"/>
  <c r="P7142" i="1"/>
  <c r="O7142" i="1"/>
  <c r="N7142" i="1"/>
  <c r="M7142" i="1"/>
  <c r="H7142" i="1"/>
  <c r="S7141" i="1"/>
  <c r="R7141" i="1"/>
  <c r="Q7141" i="1"/>
  <c r="P7141" i="1"/>
  <c r="O7141" i="1"/>
  <c r="N7141" i="1"/>
  <c r="M7141" i="1"/>
  <c r="S7140" i="1"/>
  <c r="R7140" i="1"/>
  <c r="Q7140" i="1"/>
  <c r="P7140" i="1"/>
  <c r="O7140" i="1"/>
  <c r="N7140" i="1"/>
  <c r="M7140" i="1"/>
  <c r="S7139" i="1"/>
  <c r="R7139" i="1"/>
  <c r="Q7139" i="1"/>
  <c r="P7139" i="1"/>
  <c r="O7139" i="1"/>
  <c r="N7139" i="1"/>
  <c r="M7139" i="1"/>
  <c r="S7138" i="1"/>
  <c r="R7138" i="1"/>
  <c r="Q7138" i="1"/>
  <c r="P7138" i="1"/>
  <c r="O7138" i="1"/>
  <c r="N7138" i="1"/>
  <c r="M7138" i="1"/>
  <c r="H7138" i="1"/>
  <c r="S7137" i="1"/>
  <c r="R7137" i="1"/>
  <c r="Q7137" i="1"/>
  <c r="P7137" i="1"/>
  <c r="O7137" i="1"/>
  <c r="N7137" i="1"/>
  <c r="M7137" i="1"/>
  <c r="H7137" i="1"/>
  <c r="S7136" i="1"/>
  <c r="R7136" i="1"/>
  <c r="Q7136" i="1"/>
  <c r="P7136" i="1"/>
  <c r="O7136" i="1"/>
  <c r="N7136" i="1"/>
  <c r="M7136" i="1"/>
  <c r="H7136" i="1"/>
  <c r="S7135" i="1"/>
  <c r="R7135" i="1"/>
  <c r="Q7135" i="1"/>
  <c r="P7135" i="1"/>
  <c r="O7135" i="1"/>
  <c r="N7135" i="1"/>
  <c r="M7135" i="1"/>
  <c r="S7134" i="1"/>
  <c r="R7134" i="1"/>
  <c r="Q7134" i="1"/>
  <c r="P7134" i="1"/>
  <c r="O7134" i="1"/>
  <c r="N7134" i="1"/>
  <c r="M7134" i="1"/>
  <c r="H7134" i="1"/>
  <c r="S7133" i="1"/>
  <c r="R7133" i="1"/>
  <c r="Q7133" i="1"/>
  <c r="P7133" i="1"/>
  <c r="O7133" i="1"/>
  <c r="N7133" i="1"/>
  <c r="M7133" i="1"/>
  <c r="H7133" i="1"/>
  <c r="S7132" i="1"/>
  <c r="R7132" i="1"/>
  <c r="Q7132" i="1"/>
  <c r="P7132" i="1"/>
  <c r="O7132" i="1"/>
  <c r="N7132" i="1"/>
  <c r="M7132" i="1"/>
  <c r="H7132" i="1"/>
  <c r="S7131" i="1"/>
  <c r="R7131" i="1"/>
  <c r="Q7131" i="1"/>
  <c r="P7131" i="1"/>
  <c r="O7131" i="1"/>
  <c r="N7131" i="1"/>
  <c r="M7131" i="1"/>
  <c r="H7131" i="1"/>
  <c r="S7130" i="1"/>
  <c r="R7130" i="1"/>
  <c r="Q7130" i="1"/>
  <c r="P7130" i="1"/>
  <c r="O7130" i="1"/>
  <c r="N7130" i="1"/>
  <c r="M7130" i="1"/>
  <c r="H7130" i="1"/>
  <c r="S7129" i="1"/>
  <c r="R7129" i="1"/>
  <c r="Q7129" i="1"/>
  <c r="P7129" i="1"/>
  <c r="O7129" i="1"/>
  <c r="N7129" i="1"/>
  <c r="M7129" i="1"/>
  <c r="H7129" i="1"/>
  <c r="S7128" i="1"/>
  <c r="R7128" i="1"/>
  <c r="Q7128" i="1"/>
  <c r="P7128" i="1"/>
  <c r="O7128" i="1"/>
  <c r="N7128" i="1"/>
  <c r="M7128" i="1"/>
  <c r="S7127" i="1"/>
  <c r="R7127" i="1"/>
  <c r="Q7127" i="1"/>
  <c r="P7127" i="1"/>
  <c r="O7127" i="1"/>
  <c r="N7127" i="1"/>
  <c r="M7127" i="1"/>
  <c r="S7126" i="1"/>
  <c r="R7126" i="1"/>
  <c r="Q7126" i="1"/>
  <c r="P7126" i="1"/>
  <c r="O7126" i="1"/>
  <c r="N7126" i="1"/>
  <c r="M7126" i="1"/>
  <c r="H7126" i="1"/>
  <c r="S7125" i="1"/>
  <c r="R7125" i="1"/>
  <c r="Q7125" i="1"/>
  <c r="P7125" i="1"/>
  <c r="O7125" i="1"/>
  <c r="N7125" i="1"/>
  <c r="M7125" i="1"/>
  <c r="S7124" i="1"/>
  <c r="R7124" i="1"/>
  <c r="Q7124" i="1"/>
  <c r="P7124" i="1"/>
  <c r="O7124" i="1"/>
  <c r="N7124" i="1"/>
  <c r="M7124" i="1"/>
  <c r="H7124" i="1"/>
  <c r="S7123" i="1"/>
  <c r="R7123" i="1"/>
  <c r="Q7123" i="1"/>
  <c r="P7123" i="1"/>
  <c r="O7123" i="1"/>
  <c r="N7123" i="1"/>
  <c r="M7123" i="1"/>
  <c r="S7122" i="1"/>
  <c r="R7122" i="1"/>
  <c r="Q7122" i="1"/>
  <c r="P7122" i="1"/>
  <c r="O7122" i="1"/>
  <c r="N7122" i="1"/>
  <c r="M7122" i="1"/>
  <c r="S7121" i="1"/>
  <c r="R7121" i="1"/>
  <c r="Q7121" i="1"/>
  <c r="P7121" i="1"/>
  <c r="O7121" i="1"/>
  <c r="N7121" i="1"/>
  <c r="M7121" i="1"/>
  <c r="H7121" i="1"/>
  <c r="S7120" i="1"/>
  <c r="R7120" i="1"/>
  <c r="Q7120" i="1"/>
  <c r="P7120" i="1"/>
  <c r="O7120" i="1"/>
  <c r="N7120" i="1"/>
  <c r="M7120" i="1"/>
  <c r="H7120" i="1"/>
  <c r="S7119" i="1"/>
  <c r="R7119" i="1"/>
  <c r="Q7119" i="1"/>
  <c r="P7119" i="1"/>
  <c r="O7119" i="1"/>
  <c r="N7119" i="1"/>
  <c r="M7119" i="1"/>
  <c r="H7119" i="1"/>
  <c r="S7118" i="1"/>
  <c r="R7118" i="1"/>
  <c r="Q7118" i="1"/>
  <c r="P7118" i="1"/>
  <c r="O7118" i="1"/>
  <c r="N7118" i="1"/>
  <c r="M7118" i="1"/>
  <c r="S7117" i="1"/>
  <c r="R7117" i="1"/>
  <c r="Q7117" i="1"/>
  <c r="P7117" i="1"/>
  <c r="O7117" i="1"/>
  <c r="N7117" i="1"/>
  <c r="M7117" i="1"/>
  <c r="H7117" i="1"/>
  <c r="S7116" i="1"/>
  <c r="R7116" i="1"/>
  <c r="Q7116" i="1"/>
  <c r="P7116" i="1"/>
  <c r="O7116" i="1"/>
  <c r="N7116" i="1"/>
  <c r="M7116" i="1"/>
  <c r="S7115" i="1"/>
  <c r="R7115" i="1"/>
  <c r="Q7115" i="1"/>
  <c r="P7115" i="1"/>
  <c r="O7115" i="1"/>
  <c r="N7115" i="1"/>
  <c r="M7115" i="1"/>
  <c r="H7115" i="1"/>
  <c r="S7114" i="1"/>
  <c r="R7114" i="1"/>
  <c r="Q7114" i="1"/>
  <c r="P7114" i="1"/>
  <c r="O7114" i="1"/>
  <c r="N7114" i="1"/>
  <c r="M7114" i="1"/>
  <c r="S7113" i="1"/>
  <c r="R7113" i="1"/>
  <c r="Q7113" i="1"/>
  <c r="P7113" i="1"/>
  <c r="O7113" i="1"/>
  <c r="N7113" i="1"/>
  <c r="M7113" i="1"/>
  <c r="S7112" i="1"/>
  <c r="R7112" i="1"/>
  <c r="Q7112" i="1"/>
  <c r="P7112" i="1"/>
  <c r="O7112" i="1"/>
  <c r="N7112" i="1"/>
  <c r="M7112" i="1"/>
  <c r="S7111" i="1"/>
  <c r="R7111" i="1"/>
  <c r="Q7111" i="1"/>
  <c r="P7111" i="1"/>
  <c r="O7111" i="1"/>
  <c r="N7111" i="1"/>
  <c r="M7111" i="1"/>
  <c r="S7110" i="1"/>
  <c r="R7110" i="1"/>
  <c r="Q7110" i="1"/>
  <c r="P7110" i="1"/>
  <c r="O7110" i="1"/>
  <c r="N7110" i="1"/>
  <c r="M7110" i="1"/>
  <c r="H7110" i="1"/>
  <c r="S7109" i="1"/>
  <c r="R7109" i="1"/>
  <c r="Q7109" i="1"/>
  <c r="P7109" i="1"/>
  <c r="O7109" i="1"/>
  <c r="N7109" i="1"/>
  <c r="M7109" i="1"/>
  <c r="S7108" i="1"/>
  <c r="R7108" i="1"/>
  <c r="Q7108" i="1"/>
  <c r="P7108" i="1"/>
  <c r="O7108" i="1"/>
  <c r="N7108" i="1"/>
  <c r="M7108" i="1"/>
  <c r="S7107" i="1"/>
  <c r="R7107" i="1"/>
  <c r="Q7107" i="1"/>
  <c r="P7107" i="1"/>
  <c r="O7107" i="1"/>
  <c r="N7107" i="1"/>
  <c r="M7107" i="1"/>
  <c r="S7106" i="1"/>
  <c r="R7106" i="1"/>
  <c r="Q7106" i="1"/>
  <c r="P7106" i="1"/>
  <c r="O7106" i="1"/>
  <c r="N7106" i="1"/>
  <c r="M7106" i="1"/>
  <c r="S7105" i="1"/>
  <c r="R7105" i="1"/>
  <c r="Q7105" i="1"/>
  <c r="P7105" i="1"/>
  <c r="O7105" i="1"/>
  <c r="N7105" i="1"/>
  <c r="M7105" i="1"/>
  <c r="H7105" i="1"/>
  <c r="S7104" i="1"/>
  <c r="R7104" i="1"/>
  <c r="Q7104" i="1"/>
  <c r="P7104" i="1"/>
  <c r="O7104" i="1"/>
  <c r="N7104" i="1"/>
  <c r="M7104" i="1"/>
  <c r="S7103" i="1"/>
  <c r="R7103" i="1"/>
  <c r="Q7103" i="1"/>
  <c r="P7103" i="1"/>
  <c r="O7103" i="1"/>
  <c r="N7103" i="1"/>
  <c r="M7103" i="1"/>
  <c r="S7102" i="1"/>
  <c r="R7102" i="1"/>
  <c r="Q7102" i="1"/>
  <c r="P7102" i="1"/>
  <c r="O7102" i="1"/>
  <c r="N7102" i="1"/>
  <c r="M7102" i="1"/>
  <c r="S7101" i="1"/>
  <c r="R7101" i="1"/>
  <c r="Q7101" i="1"/>
  <c r="P7101" i="1"/>
  <c r="O7101" i="1"/>
  <c r="N7101" i="1"/>
  <c r="M7101" i="1"/>
  <c r="S7100" i="1"/>
  <c r="R7100" i="1"/>
  <c r="Q7100" i="1"/>
  <c r="P7100" i="1"/>
  <c r="O7100" i="1"/>
  <c r="N7100" i="1"/>
  <c r="M7100" i="1"/>
  <c r="S7099" i="1"/>
  <c r="R7099" i="1"/>
  <c r="Q7099" i="1"/>
  <c r="P7099" i="1"/>
  <c r="O7099" i="1"/>
  <c r="N7099" i="1"/>
  <c r="M7099" i="1"/>
  <c r="S7098" i="1"/>
  <c r="R7098" i="1"/>
  <c r="Q7098" i="1"/>
  <c r="P7098" i="1"/>
  <c r="O7098" i="1"/>
  <c r="N7098" i="1"/>
  <c r="M7098" i="1"/>
  <c r="S7097" i="1"/>
  <c r="R7097" i="1"/>
  <c r="Q7097" i="1"/>
  <c r="P7097" i="1"/>
  <c r="O7097" i="1"/>
  <c r="N7097" i="1"/>
  <c r="M7097" i="1"/>
  <c r="H7097" i="1"/>
  <c r="S7096" i="1"/>
  <c r="R7096" i="1"/>
  <c r="Q7096" i="1"/>
  <c r="P7096" i="1"/>
  <c r="O7096" i="1"/>
  <c r="N7096" i="1"/>
  <c r="M7096" i="1"/>
  <c r="H7096" i="1"/>
  <c r="S7095" i="1"/>
  <c r="R7095" i="1"/>
  <c r="Q7095" i="1"/>
  <c r="P7095" i="1"/>
  <c r="O7095" i="1"/>
  <c r="N7095" i="1"/>
  <c r="M7095" i="1"/>
  <c r="H7095" i="1"/>
  <c r="S7094" i="1"/>
  <c r="R7094" i="1"/>
  <c r="Q7094" i="1"/>
  <c r="P7094" i="1"/>
  <c r="O7094" i="1"/>
  <c r="N7094" i="1"/>
  <c r="M7094" i="1"/>
  <c r="H7094" i="1"/>
  <c r="S7093" i="1"/>
  <c r="R7093" i="1"/>
  <c r="Q7093" i="1"/>
  <c r="P7093" i="1"/>
  <c r="O7093" i="1"/>
  <c r="N7093" i="1"/>
  <c r="M7093" i="1"/>
  <c r="S7092" i="1"/>
  <c r="R7092" i="1"/>
  <c r="Q7092" i="1"/>
  <c r="P7092" i="1"/>
  <c r="O7092" i="1"/>
  <c r="N7092" i="1"/>
  <c r="M7092" i="1"/>
  <c r="S7091" i="1"/>
  <c r="R7091" i="1"/>
  <c r="Q7091" i="1"/>
  <c r="P7091" i="1"/>
  <c r="O7091" i="1"/>
  <c r="N7091" i="1"/>
  <c r="M7091" i="1"/>
  <c r="S7090" i="1"/>
  <c r="R7090" i="1"/>
  <c r="Q7090" i="1"/>
  <c r="P7090" i="1"/>
  <c r="O7090" i="1"/>
  <c r="N7090" i="1"/>
  <c r="M7090" i="1"/>
  <c r="S7089" i="1"/>
  <c r="R7089" i="1"/>
  <c r="Q7089" i="1"/>
  <c r="P7089" i="1"/>
  <c r="O7089" i="1"/>
  <c r="N7089" i="1"/>
  <c r="M7089" i="1"/>
  <c r="H7089" i="1"/>
  <c r="S7088" i="1"/>
  <c r="R7088" i="1"/>
  <c r="Q7088" i="1"/>
  <c r="P7088" i="1"/>
  <c r="O7088" i="1"/>
  <c r="N7088" i="1"/>
  <c r="M7088" i="1"/>
  <c r="H7088" i="1"/>
  <c r="S7087" i="1"/>
  <c r="R7087" i="1"/>
  <c r="Q7087" i="1"/>
  <c r="P7087" i="1"/>
  <c r="O7087" i="1"/>
  <c r="N7087" i="1"/>
  <c r="M7087" i="1"/>
  <c r="H7087" i="1"/>
  <c r="S7086" i="1"/>
  <c r="R7086" i="1"/>
  <c r="Q7086" i="1"/>
  <c r="P7086" i="1"/>
  <c r="O7086" i="1"/>
  <c r="N7086" i="1"/>
  <c r="M7086" i="1"/>
  <c r="H7086" i="1"/>
  <c r="S7085" i="1"/>
  <c r="R7085" i="1"/>
  <c r="Q7085" i="1"/>
  <c r="P7085" i="1"/>
  <c r="O7085" i="1"/>
  <c r="N7085" i="1"/>
  <c r="M7085" i="1"/>
  <c r="H7085" i="1"/>
  <c r="S7084" i="1"/>
  <c r="R7084" i="1"/>
  <c r="Q7084" i="1"/>
  <c r="P7084" i="1"/>
  <c r="O7084" i="1"/>
  <c r="N7084" i="1"/>
  <c r="M7084" i="1"/>
  <c r="H7084" i="1"/>
  <c r="S7083" i="1"/>
  <c r="R7083" i="1"/>
  <c r="Q7083" i="1"/>
  <c r="P7083" i="1"/>
  <c r="O7083" i="1"/>
  <c r="N7083" i="1"/>
  <c r="M7083" i="1"/>
  <c r="H7083" i="1"/>
  <c r="S7082" i="1"/>
  <c r="R7082" i="1"/>
  <c r="Q7082" i="1"/>
  <c r="P7082" i="1"/>
  <c r="O7082" i="1"/>
  <c r="N7082" i="1"/>
  <c r="M7082" i="1"/>
  <c r="H7082" i="1"/>
  <c r="S7081" i="1"/>
  <c r="R7081" i="1"/>
  <c r="Q7081" i="1"/>
  <c r="P7081" i="1"/>
  <c r="O7081" i="1"/>
  <c r="N7081" i="1"/>
  <c r="M7081" i="1"/>
  <c r="H7081" i="1"/>
  <c r="S7080" i="1"/>
  <c r="R7080" i="1"/>
  <c r="Q7080" i="1"/>
  <c r="P7080" i="1"/>
  <c r="O7080" i="1"/>
  <c r="N7080" i="1"/>
  <c r="M7080" i="1"/>
  <c r="H7080" i="1"/>
  <c r="S7079" i="1"/>
  <c r="R7079" i="1"/>
  <c r="Q7079" i="1"/>
  <c r="P7079" i="1"/>
  <c r="O7079" i="1"/>
  <c r="N7079" i="1"/>
  <c r="M7079" i="1"/>
  <c r="H7079" i="1"/>
  <c r="S7078" i="1"/>
  <c r="R7078" i="1"/>
  <c r="Q7078" i="1"/>
  <c r="P7078" i="1"/>
  <c r="O7078" i="1"/>
  <c r="N7078" i="1"/>
  <c r="M7078" i="1"/>
  <c r="H7078" i="1"/>
  <c r="S7077" i="1"/>
  <c r="R7077" i="1"/>
  <c r="Q7077" i="1"/>
  <c r="P7077" i="1"/>
  <c r="O7077" i="1"/>
  <c r="N7077" i="1"/>
  <c r="M7077" i="1"/>
  <c r="H7077" i="1"/>
  <c r="S7076" i="1"/>
  <c r="R7076" i="1"/>
  <c r="Q7076" i="1"/>
  <c r="P7076" i="1"/>
  <c r="O7076" i="1"/>
  <c r="N7076" i="1"/>
  <c r="M7076" i="1"/>
  <c r="H7076" i="1"/>
  <c r="S7075" i="1"/>
  <c r="R7075" i="1"/>
  <c r="Q7075" i="1"/>
  <c r="P7075" i="1"/>
  <c r="O7075" i="1"/>
  <c r="N7075" i="1"/>
  <c r="M7075" i="1"/>
  <c r="H7075" i="1"/>
  <c r="S7074" i="1"/>
  <c r="R7074" i="1"/>
  <c r="Q7074" i="1"/>
  <c r="P7074" i="1"/>
  <c r="O7074" i="1"/>
  <c r="N7074" i="1"/>
  <c r="M7074" i="1"/>
  <c r="H7074" i="1"/>
  <c r="S7073" i="1"/>
  <c r="R7073" i="1"/>
  <c r="Q7073" i="1"/>
  <c r="P7073" i="1"/>
  <c r="O7073" i="1"/>
  <c r="N7073" i="1"/>
  <c r="M7073" i="1"/>
  <c r="H7073" i="1"/>
  <c r="S7072" i="1"/>
  <c r="R7072" i="1"/>
  <c r="Q7072" i="1"/>
  <c r="P7072" i="1"/>
  <c r="O7072" i="1"/>
  <c r="N7072" i="1"/>
  <c r="M7072" i="1"/>
  <c r="S7071" i="1"/>
  <c r="R7071" i="1"/>
  <c r="Q7071" i="1"/>
  <c r="P7071" i="1"/>
  <c r="O7071" i="1"/>
  <c r="N7071" i="1"/>
  <c r="M7071" i="1"/>
  <c r="H7071" i="1"/>
  <c r="S7070" i="1"/>
  <c r="R7070" i="1"/>
  <c r="Q7070" i="1"/>
  <c r="P7070" i="1"/>
  <c r="O7070" i="1"/>
  <c r="N7070" i="1"/>
  <c r="M7070" i="1"/>
  <c r="S7069" i="1"/>
  <c r="R7069" i="1"/>
  <c r="Q7069" i="1"/>
  <c r="P7069" i="1"/>
  <c r="O7069" i="1"/>
  <c r="N7069" i="1"/>
  <c r="M7069" i="1"/>
  <c r="S7068" i="1"/>
  <c r="R7068" i="1"/>
  <c r="Q7068" i="1"/>
  <c r="P7068" i="1"/>
  <c r="O7068" i="1"/>
  <c r="N7068" i="1"/>
  <c r="M7068" i="1"/>
  <c r="H7068" i="1"/>
  <c r="S7067" i="1"/>
  <c r="R7067" i="1"/>
  <c r="Q7067" i="1"/>
  <c r="P7067" i="1"/>
  <c r="O7067" i="1"/>
  <c r="N7067" i="1"/>
  <c r="M7067" i="1"/>
  <c r="S7066" i="1"/>
  <c r="R7066" i="1"/>
  <c r="Q7066" i="1"/>
  <c r="P7066" i="1"/>
  <c r="O7066" i="1"/>
  <c r="N7066" i="1"/>
  <c r="M7066" i="1"/>
  <c r="S7065" i="1"/>
  <c r="R7065" i="1"/>
  <c r="Q7065" i="1"/>
  <c r="P7065" i="1"/>
  <c r="O7065" i="1"/>
  <c r="N7065" i="1"/>
  <c r="M7065" i="1"/>
  <c r="S7064" i="1"/>
  <c r="R7064" i="1"/>
  <c r="Q7064" i="1"/>
  <c r="P7064" i="1"/>
  <c r="O7064" i="1"/>
  <c r="N7064" i="1"/>
  <c r="M7064" i="1"/>
  <c r="S7063" i="1"/>
  <c r="R7063" i="1"/>
  <c r="Q7063" i="1"/>
  <c r="P7063" i="1"/>
  <c r="O7063" i="1"/>
  <c r="N7063" i="1"/>
  <c r="M7063" i="1"/>
  <c r="H7063" i="1"/>
  <c r="S7062" i="1"/>
  <c r="R7062" i="1"/>
  <c r="Q7062" i="1"/>
  <c r="P7062" i="1"/>
  <c r="O7062" i="1"/>
  <c r="N7062" i="1"/>
  <c r="M7062" i="1"/>
  <c r="H7062" i="1"/>
  <c r="S7061" i="1"/>
  <c r="R7061" i="1"/>
  <c r="Q7061" i="1"/>
  <c r="P7061" i="1"/>
  <c r="O7061" i="1"/>
  <c r="N7061" i="1"/>
  <c r="M7061" i="1"/>
  <c r="H7061" i="1"/>
  <c r="S7060" i="1"/>
  <c r="R7060" i="1"/>
  <c r="Q7060" i="1"/>
  <c r="P7060" i="1"/>
  <c r="O7060" i="1"/>
  <c r="N7060" i="1"/>
  <c r="M7060" i="1"/>
  <c r="H7060" i="1"/>
  <c r="S7059" i="1"/>
  <c r="R7059" i="1"/>
  <c r="Q7059" i="1"/>
  <c r="P7059" i="1"/>
  <c r="O7059" i="1"/>
  <c r="N7059" i="1"/>
  <c r="M7059" i="1"/>
  <c r="H7059" i="1"/>
  <c r="S7058" i="1"/>
  <c r="R7058" i="1"/>
  <c r="Q7058" i="1"/>
  <c r="P7058" i="1"/>
  <c r="O7058" i="1"/>
  <c r="N7058" i="1"/>
  <c r="M7058" i="1"/>
  <c r="H7058" i="1"/>
  <c r="S7057" i="1"/>
  <c r="R7057" i="1"/>
  <c r="Q7057" i="1"/>
  <c r="P7057" i="1"/>
  <c r="O7057" i="1"/>
  <c r="N7057" i="1"/>
  <c r="M7057" i="1"/>
  <c r="H7057" i="1"/>
  <c r="S7056" i="1"/>
  <c r="R7056" i="1"/>
  <c r="Q7056" i="1"/>
  <c r="P7056" i="1"/>
  <c r="O7056" i="1"/>
  <c r="N7056" i="1"/>
  <c r="M7056" i="1"/>
  <c r="H7056" i="1"/>
  <c r="S7055" i="1"/>
  <c r="R7055" i="1"/>
  <c r="Q7055" i="1"/>
  <c r="P7055" i="1"/>
  <c r="O7055" i="1"/>
  <c r="N7055" i="1"/>
  <c r="M7055" i="1"/>
  <c r="H7055" i="1"/>
  <c r="S7054" i="1"/>
  <c r="R7054" i="1"/>
  <c r="Q7054" i="1"/>
  <c r="P7054" i="1"/>
  <c r="O7054" i="1"/>
  <c r="N7054" i="1"/>
  <c r="M7054" i="1"/>
  <c r="H7054" i="1"/>
  <c r="S7053" i="1"/>
  <c r="R7053" i="1"/>
  <c r="Q7053" i="1"/>
  <c r="P7053" i="1"/>
  <c r="O7053" i="1"/>
  <c r="N7053" i="1"/>
  <c r="M7053" i="1"/>
  <c r="H7053" i="1"/>
  <c r="S7052" i="1"/>
  <c r="R7052" i="1"/>
  <c r="Q7052" i="1"/>
  <c r="P7052" i="1"/>
  <c r="O7052" i="1"/>
  <c r="N7052" i="1"/>
  <c r="M7052" i="1"/>
  <c r="H7052" i="1"/>
  <c r="S7051" i="1"/>
  <c r="R7051" i="1"/>
  <c r="Q7051" i="1"/>
  <c r="P7051" i="1"/>
  <c r="O7051" i="1"/>
  <c r="N7051" i="1"/>
  <c r="M7051" i="1"/>
  <c r="H7051" i="1"/>
  <c r="S7050" i="1"/>
  <c r="R7050" i="1"/>
  <c r="Q7050" i="1"/>
  <c r="P7050" i="1"/>
  <c r="O7050" i="1"/>
  <c r="N7050" i="1"/>
  <c r="M7050" i="1"/>
  <c r="H7050" i="1"/>
  <c r="S7049" i="1"/>
  <c r="R7049" i="1"/>
  <c r="Q7049" i="1"/>
  <c r="P7049" i="1"/>
  <c r="O7049" i="1"/>
  <c r="N7049" i="1"/>
  <c r="M7049" i="1"/>
  <c r="H7049" i="1"/>
  <c r="S7048" i="1"/>
  <c r="R7048" i="1"/>
  <c r="Q7048" i="1"/>
  <c r="P7048" i="1"/>
  <c r="O7048" i="1"/>
  <c r="N7048" i="1"/>
  <c r="M7048" i="1"/>
  <c r="H7048" i="1"/>
  <c r="S7047" i="1"/>
  <c r="R7047" i="1"/>
  <c r="Q7047" i="1"/>
  <c r="P7047" i="1"/>
  <c r="O7047" i="1"/>
  <c r="N7047" i="1"/>
  <c r="M7047" i="1"/>
  <c r="H7047" i="1"/>
  <c r="S7046" i="1"/>
  <c r="R7046" i="1"/>
  <c r="Q7046" i="1"/>
  <c r="P7046" i="1"/>
  <c r="O7046" i="1"/>
  <c r="N7046" i="1"/>
  <c r="M7046" i="1"/>
  <c r="H7046" i="1"/>
  <c r="S7045" i="1"/>
  <c r="R7045" i="1"/>
  <c r="Q7045" i="1"/>
  <c r="P7045" i="1"/>
  <c r="O7045" i="1"/>
  <c r="N7045" i="1"/>
  <c r="M7045" i="1"/>
  <c r="H7045" i="1"/>
  <c r="S7044" i="1"/>
  <c r="R7044" i="1"/>
  <c r="Q7044" i="1"/>
  <c r="P7044" i="1"/>
  <c r="O7044" i="1"/>
  <c r="N7044" i="1"/>
  <c r="M7044" i="1"/>
  <c r="H7044" i="1"/>
  <c r="S7043" i="1"/>
  <c r="R7043" i="1"/>
  <c r="Q7043" i="1"/>
  <c r="P7043" i="1"/>
  <c r="O7043" i="1"/>
  <c r="N7043" i="1"/>
  <c r="M7043" i="1"/>
  <c r="H7043" i="1"/>
  <c r="S7042" i="1"/>
  <c r="R7042" i="1"/>
  <c r="Q7042" i="1"/>
  <c r="P7042" i="1"/>
  <c r="O7042" i="1"/>
  <c r="N7042" i="1"/>
  <c r="M7042" i="1"/>
  <c r="S7041" i="1"/>
  <c r="R7041" i="1"/>
  <c r="Q7041" i="1"/>
  <c r="P7041" i="1"/>
  <c r="O7041" i="1"/>
  <c r="N7041" i="1"/>
  <c r="M7041" i="1"/>
  <c r="H7041" i="1"/>
  <c r="S7040" i="1"/>
  <c r="R7040" i="1"/>
  <c r="Q7040" i="1"/>
  <c r="P7040" i="1"/>
  <c r="O7040" i="1"/>
  <c r="N7040" i="1"/>
  <c r="M7040" i="1"/>
  <c r="H7040" i="1"/>
  <c r="S7039" i="1"/>
  <c r="R7039" i="1"/>
  <c r="Q7039" i="1"/>
  <c r="P7039" i="1"/>
  <c r="O7039" i="1"/>
  <c r="N7039" i="1"/>
  <c r="M7039" i="1"/>
  <c r="H7039" i="1"/>
  <c r="S7038" i="1"/>
  <c r="R7038" i="1"/>
  <c r="Q7038" i="1"/>
  <c r="P7038" i="1"/>
  <c r="O7038" i="1"/>
  <c r="N7038" i="1"/>
  <c r="M7038" i="1"/>
  <c r="H7038" i="1"/>
  <c r="S7037" i="1"/>
  <c r="R7037" i="1"/>
  <c r="Q7037" i="1"/>
  <c r="P7037" i="1"/>
  <c r="O7037" i="1"/>
  <c r="N7037" i="1"/>
  <c r="M7037" i="1"/>
  <c r="H7037" i="1"/>
  <c r="S7036" i="1"/>
  <c r="R7036" i="1"/>
  <c r="Q7036" i="1"/>
  <c r="P7036" i="1"/>
  <c r="O7036" i="1"/>
  <c r="N7036" i="1"/>
  <c r="M7036" i="1"/>
  <c r="H7036" i="1"/>
  <c r="S7035" i="1"/>
  <c r="R7035" i="1"/>
  <c r="Q7035" i="1"/>
  <c r="P7035" i="1"/>
  <c r="O7035" i="1"/>
  <c r="N7035" i="1"/>
  <c r="M7035" i="1"/>
  <c r="H7035" i="1"/>
  <c r="S7034" i="1"/>
  <c r="R7034" i="1"/>
  <c r="Q7034" i="1"/>
  <c r="P7034" i="1"/>
  <c r="O7034" i="1"/>
  <c r="N7034" i="1"/>
  <c r="M7034" i="1"/>
  <c r="H7034" i="1"/>
  <c r="S7033" i="1"/>
  <c r="R7033" i="1"/>
  <c r="Q7033" i="1"/>
  <c r="P7033" i="1"/>
  <c r="O7033" i="1"/>
  <c r="N7033" i="1"/>
  <c r="M7033" i="1"/>
  <c r="H7033" i="1"/>
  <c r="S7032" i="1"/>
  <c r="R7032" i="1"/>
  <c r="Q7032" i="1"/>
  <c r="P7032" i="1"/>
  <c r="O7032" i="1"/>
  <c r="N7032" i="1"/>
  <c r="M7032" i="1"/>
  <c r="H7032" i="1"/>
  <c r="S7031" i="1"/>
  <c r="R7031" i="1"/>
  <c r="Q7031" i="1"/>
  <c r="P7031" i="1"/>
  <c r="O7031" i="1"/>
  <c r="N7031" i="1"/>
  <c r="M7031" i="1"/>
  <c r="H7031" i="1"/>
  <c r="S7030" i="1"/>
  <c r="R7030" i="1"/>
  <c r="Q7030" i="1"/>
  <c r="P7030" i="1"/>
  <c r="O7030" i="1"/>
  <c r="N7030" i="1"/>
  <c r="M7030" i="1"/>
  <c r="H7030" i="1"/>
  <c r="S7029" i="1"/>
  <c r="R7029" i="1"/>
  <c r="Q7029" i="1"/>
  <c r="P7029" i="1"/>
  <c r="O7029" i="1"/>
  <c r="N7029" i="1"/>
  <c r="M7029" i="1"/>
  <c r="H7029" i="1"/>
  <c r="S7028" i="1"/>
  <c r="R7028" i="1"/>
  <c r="Q7028" i="1"/>
  <c r="P7028" i="1"/>
  <c r="O7028" i="1"/>
  <c r="N7028" i="1"/>
  <c r="M7028" i="1"/>
  <c r="H7028" i="1"/>
  <c r="S7027" i="1"/>
  <c r="R7027" i="1"/>
  <c r="Q7027" i="1"/>
  <c r="P7027" i="1"/>
  <c r="O7027" i="1"/>
  <c r="N7027" i="1"/>
  <c r="M7027" i="1"/>
  <c r="H7027" i="1"/>
  <c r="S7026" i="1"/>
  <c r="R7026" i="1"/>
  <c r="Q7026" i="1"/>
  <c r="P7026" i="1"/>
  <c r="O7026" i="1"/>
  <c r="N7026" i="1"/>
  <c r="M7026" i="1"/>
  <c r="H7026" i="1"/>
  <c r="S7025" i="1"/>
  <c r="R7025" i="1"/>
  <c r="Q7025" i="1"/>
  <c r="P7025" i="1"/>
  <c r="O7025" i="1"/>
  <c r="N7025" i="1"/>
  <c r="M7025" i="1"/>
  <c r="H7025" i="1"/>
  <c r="S7024" i="1"/>
  <c r="R7024" i="1"/>
  <c r="Q7024" i="1"/>
  <c r="P7024" i="1"/>
  <c r="O7024" i="1"/>
  <c r="N7024" i="1"/>
  <c r="M7024" i="1"/>
  <c r="H7024" i="1"/>
  <c r="S7023" i="1"/>
  <c r="R7023" i="1"/>
  <c r="Q7023" i="1"/>
  <c r="P7023" i="1"/>
  <c r="O7023" i="1"/>
  <c r="N7023" i="1"/>
  <c r="M7023" i="1"/>
  <c r="H7023" i="1"/>
  <c r="S7022" i="1"/>
  <c r="R7022" i="1"/>
  <c r="Q7022" i="1"/>
  <c r="P7022" i="1"/>
  <c r="O7022" i="1"/>
  <c r="N7022" i="1"/>
  <c r="M7022" i="1"/>
  <c r="H7022" i="1"/>
  <c r="S7021" i="1"/>
  <c r="R7021" i="1"/>
  <c r="Q7021" i="1"/>
  <c r="P7021" i="1"/>
  <c r="O7021" i="1"/>
  <c r="N7021" i="1"/>
  <c r="M7021" i="1"/>
  <c r="H7021" i="1"/>
  <c r="S7020" i="1"/>
  <c r="R7020" i="1"/>
  <c r="Q7020" i="1"/>
  <c r="P7020" i="1"/>
  <c r="O7020" i="1"/>
  <c r="N7020" i="1"/>
  <c r="M7020" i="1"/>
  <c r="S7019" i="1"/>
  <c r="R7019" i="1"/>
  <c r="Q7019" i="1"/>
  <c r="P7019" i="1"/>
  <c r="O7019" i="1"/>
  <c r="N7019" i="1"/>
  <c r="M7019" i="1"/>
  <c r="S7018" i="1"/>
  <c r="R7018" i="1"/>
  <c r="Q7018" i="1"/>
  <c r="P7018" i="1"/>
  <c r="O7018" i="1"/>
  <c r="N7018" i="1"/>
  <c r="M7018" i="1"/>
  <c r="H7018" i="1"/>
  <c r="S7017" i="1"/>
  <c r="R7017" i="1"/>
  <c r="Q7017" i="1"/>
  <c r="P7017" i="1"/>
  <c r="O7017" i="1"/>
  <c r="N7017" i="1"/>
  <c r="M7017" i="1"/>
  <c r="H7017" i="1"/>
  <c r="S7016" i="1"/>
  <c r="R7016" i="1"/>
  <c r="Q7016" i="1"/>
  <c r="P7016" i="1"/>
  <c r="O7016" i="1"/>
  <c r="N7016" i="1"/>
  <c r="M7016" i="1"/>
  <c r="H7016" i="1"/>
  <c r="S7015" i="1"/>
  <c r="R7015" i="1"/>
  <c r="Q7015" i="1"/>
  <c r="P7015" i="1"/>
  <c r="O7015" i="1"/>
  <c r="N7015" i="1"/>
  <c r="M7015" i="1"/>
  <c r="S7014" i="1"/>
  <c r="R7014" i="1"/>
  <c r="Q7014" i="1"/>
  <c r="P7014" i="1"/>
  <c r="O7014" i="1"/>
  <c r="N7014" i="1"/>
  <c r="M7014" i="1"/>
  <c r="H7014" i="1"/>
  <c r="S7013" i="1"/>
  <c r="R7013" i="1"/>
  <c r="Q7013" i="1"/>
  <c r="P7013" i="1"/>
  <c r="O7013" i="1"/>
  <c r="N7013" i="1"/>
  <c r="M7013" i="1"/>
  <c r="H7013" i="1"/>
  <c r="S7012" i="1"/>
  <c r="R7012" i="1"/>
  <c r="Q7012" i="1"/>
  <c r="P7012" i="1"/>
  <c r="O7012" i="1"/>
  <c r="N7012" i="1"/>
  <c r="M7012" i="1"/>
  <c r="H7012" i="1"/>
  <c r="S7011" i="1"/>
  <c r="R7011" i="1"/>
  <c r="Q7011" i="1"/>
  <c r="P7011" i="1"/>
  <c r="O7011" i="1"/>
  <c r="N7011" i="1"/>
  <c r="M7011" i="1"/>
  <c r="H7011" i="1"/>
  <c r="S7010" i="1"/>
  <c r="R7010" i="1"/>
  <c r="Q7010" i="1"/>
  <c r="P7010" i="1"/>
  <c r="O7010" i="1"/>
  <c r="N7010" i="1"/>
  <c r="M7010" i="1"/>
  <c r="H7010" i="1"/>
  <c r="S7009" i="1"/>
  <c r="R7009" i="1"/>
  <c r="Q7009" i="1"/>
  <c r="P7009" i="1"/>
  <c r="O7009" i="1"/>
  <c r="N7009" i="1"/>
  <c r="M7009" i="1"/>
  <c r="H7009" i="1"/>
  <c r="S7008" i="1"/>
  <c r="R7008" i="1"/>
  <c r="Q7008" i="1"/>
  <c r="P7008" i="1"/>
  <c r="O7008" i="1"/>
  <c r="N7008" i="1"/>
  <c r="M7008" i="1"/>
  <c r="H7008" i="1"/>
  <c r="S7007" i="1"/>
  <c r="R7007" i="1"/>
  <c r="Q7007" i="1"/>
  <c r="P7007" i="1"/>
  <c r="O7007" i="1"/>
  <c r="N7007" i="1"/>
  <c r="M7007" i="1"/>
  <c r="H7007" i="1"/>
  <c r="S7006" i="1"/>
  <c r="R7006" i="1"/>
  <c r="Q7006" i="1"/>
  <c r="P7006" i="1"/>
  <c r="O7006" i="1"/>
  <c r="N7006" i="1"/>
  <c r="M7006" i="1"/>
  <c r="H7006" i="1"/>
  <c r="S7005" i="1"/>
  <c r="R7005" i="1"/>
  <c r="Q7005" i="1"/>
  <c r="P7005" i="1"/>
  <c r="O7005" i="1"/>
  <c r="N7005" i="1"/>
  <c r="M7005" i="1"/>
  <c r="H7005" i="1"/>
  <c r="S7004" i="1"/>
  <c r="R7004" i="1"/>
  <c r="Q7004" i="1"/>
  <c r="P7004" i="1"/>
  <c r="O7004" i="1"/>
  <c r="N7004" i="1"/>
  <c r="M7004" i="1"/>
  <c r="H7004" i="1"/>
  <c r="S7003" i="1"/>
  <c r="R7003" i="1"/>
  <c r="Q7003" i="1"/>
  <c r="P7003" i="1"/>
  <c r="O7003" i="1"/>
  <c r="N7003" i="1"/>
  <c r="M7003" i="1"/>
  <c r="H7003" i="1"/>
  <c r="S7002" i="1"/>
  <c r="R7002" i="1"/>
  <c r="Q7002" i="1"/>
  <c r="P7002" i="1"/>
  <c r="O7002" i="1"/>
  <c r="N7002" i="1"/>
  <c r="M7002" i="1"/>
  <c r="H7002" i="1"/>
  <c r="S7001" i="1"/>
  <c r="R7001" i="1"/>
  <c r="Q7001" i="1"/>
  <c r="P7001" i="1"/>
  <c r="O7001" i="1"/>
  <c r="N7001" i="1"/>
  <c r="M7001" i="1"/>
  <c r="H7001" i="1"/>
  <c r="S7000" i="1"/>
  <c r="R7000" i="1"/>
  <c r="Q7000" i="1"/>
  <c r="P7000" i="1"/>
  <c r="O7000" i="1"/>
  <c r="N7000" i="1"/>
  <c r="M7000" i="1"/>
  <c r="H7000" i="1"/>
  <c r="S6999" i="1"/>
  <c r="R6999" i="1"/>
  <c r="Q6999" i="1"/>
  <c r="P6999" i="1"/>
  <c r="O6999" i="1"/>
  <c r="N6999" i="1"/>
  <c r="M6999" i="1"/>
  <c r="H6999" i="1"/>
  <c r="S6998" i="1"/>
  <c r="R6998" i="1"/>
  <c r="Q6998" i="1"/>
  <c r="P6998" i="1"/>
  <c r="O6998" i="1"/>
  <c r="N6998" i="1"/>
  <c r="M6998" i="1"/>
  <c r="S6997" i="1"/>
  <c r="R6997" i="1"/>
  <c r="Q6997" i="1"/>
  <c r="P6997" i="1"/>
  <c r="O6997" i="1"/>
  <c r="N6997" i="1"/>
  <c r="M6997" i="1"/>
  <c r="H6997" i="1"/>
  <c r="S6996" i="1"/>
  <c r="R6996" i="1"/>
  <c r="Q6996" i="1"/>
  <c r="P6996" i="1"/>
  <c r="O6996" i="1"/>
  <c r="N6996" i="1"/>
  <c r="M6996" i="1"/>
  <c r="H6996" i="1"/>
  <c r="S6995" i="1"/>
  <c r="R6995" i="1"/>
  <c r="Q6995" i="1"/>
  <c r="P6995" i="1"/>
  <c r="O6995" i="1"/>
  <c r="N6995" i="1"/>
  <c r="M6995" i="1"/>
  <c r="H6995" i="1"/>
  <c r="S6994" i="1"/>
  <c r="R6994" i="1"/>
  <c r="Q6994" i="1"/>
  <c r="P6994" i="1"/>
  <c r="O6994" i="1"/>
  <c r="N6994" i="1"/>
  <c r="M6994" i="1"/>
  <c r="H6994" i="1"/>
  <c r="S6993" i="1"/>
  <c r="R6993" i="1"/>
  <c r="Q6993" i="1"/>
  <c r="P6993" i="1"/>
  <c r="O6993" i="1"/>
  <c r="N6993" i="1"/>
  <c r="M6993" i="1"/>
  <c r="H6993" i="1"/>
  <c r="S6992" i="1"/>
  <c r="R6992" i="1"/>
  <c r="Q6992" i="1"/>
  <c r="P6992" i="1"/>
  <c r="O6992" i="1"/>
  <c r="N6992" i="1"/>
  <c r="M6992" i="1"/>
  <c r="H6992" i="1"/>
  <c r="S6991" i="1"/>
  <c r="R6991" i="1"/>
  <c r="Q6991" i="1"/>
  <c r="P6991" i="1"/>
  <c r="O6991" i="1"/>
  <c r="N6991" i="1"/>
  <c r="M6991" i="1"/>
  <c r="H6991" i="1"/>
  <c r="S6990" i="1"/>
  <c r="R6990" i="1"/>
  <c r="Q6990" i="1"/>
  <c r="P6990" i="1"/>
  <c r="O6990" i="1"/>
  <c r="N6990" i="1"/>
  <c r="M6990" i="1"/>
  <c r="H6990" i="1"/>
  <c r="S6989" i="1"/>
  <c r="R6989" i="1"/>
  <c r="Q6989" i="1"/>
  <c r="P6989" i="1"/>
  <c r="O6989" i="1"/>
  <c r="N6989" i="1"/>
  <c r="M6989" i="1"/>
  <c r="H6989" i="1"/>
  <c r="S6988" i="1"/>
  <c r="R6988" i="1"/>
  <c r="Q6988" i="1"/>
  <c r="P6988" i="1"/>
  <c r="O6988" i="1"/>
  <c r="N6988" i="1"/>
  <c r="M6988" i="1"/>
  <c r="H6988" i="1"/>
  <c r="S6987" i="1"/>
  <c r="R6987" i="1"/>
  <c r="Q6987" i="1"/>
  <c r="P6987" i="1"/>
  <c r="O6987" i="1"/>
  <c r="N6987" i="1"/>
  <c r="M6987" i="1"/>
  <c r="H6987" i="1"/>
  <c r="S6986" i="1"/>
  <c r="R6986" i="1"/>
  <c r="Q6986" i="1"/>
  <c r="P6986" i="1"/>
  <c r="O6986" i="1"/>
  <c r="N6986" i="1"/>
  <c r="M6986" i="1"/>
  <c r="S6985" i="1"/>
  <c r="R6985" i="1"/>
  <c r="Q6985" i="1"/>
  <c r="P6985" i="1"/>
  <c r="O6985" i="1"/>
  <c r="N6985" i="1"/>
  <c r="M6985" i="1"/>
  <c r="S6984" i="1"/>
  <c r="R6984" i="1"/>
  <c r="Q6984" i="1"/>
  <c r="P6984" i="1"/>
  <c r="O6984" i="1"/>
  <c r="N6984" i="1"/>
  <c r="M6984" i="1"/>
  <c r="S6983" i="1"/>
  <c r="R6983" i="1"/>
  <c r="Q6983" i="1"/>
  <c r="P6983" i="1"/>
  <c r="O6983" i="1"/>
  <c r="N6983" i="1"/>
  <c r="M6983" i="1"/>
  <c r="H6983" i="1"/>
  <c r="S6982" i="1"/>
  <c r="R6982" i="1"/>
  <c r="Q6982" i="1"/>
  <c r="P6982" i="1"/>
  <c r="O6982" i="1"/>
  <c r="N6982" i="1"/>
  <c r="M6982" i="1"/>
  <c r="H6982" i="1"/>
  <c r="S6981" i="1"/>
  <c r="R6981" i="1"/>
  <c r="Q6981" i="1"/>
  <c r="P6981" i="1"/>
  <c r="O6981" i="1"/>
  <c r="N6981" i="1"/>
  <c r="M6981" i="1"/>
  <c r="H6981" i="1"/>
  <c r="S6980" i="1"/>
  <c r="R6980" i="1"/>
  <c r="Q6980" i="1"/>
  <c r="P6980" i="1"/>
  <c r="O6980" i="1"/>
  <c r="N6980" i="1"/>
  <c r="M6980" i="1"/>
  <c r="H6980" i="1"/>
  <c r="S6979" i="1"/>
  <c r="R6979" i="1"/>
  <c r="Q6979" i="1"/>
  <c r="P6979" i="1"/>
  <c r="O6979" i="1"/>
  <c r="N6979" i="1"/>
  <c r="M6979" i="1"/>
  <c r="H6979" i="1"/>
  <c r="S6978" i="1"/>
  <c r="R6978" i="1"/>
  <c r="Q6978" i="1"/>
  <c r="P6978" i="1"/>
  <c r="O6978" i="1"/>
  <c r="N6978" i="1"/>
  <c r="M6978" i="1"/>
  <c r="H6978" i="1"/>
  <c r="S6977" i="1"/>
  <c r="R6977" i="1"/>
  <c r="Q6977" i="1"/>
  <c r="P6977" i="1"/>
  <c r="O6977" i="1"/>
  <c r="N6977" i="1"/>
  <c r="M6977" i="1"/>
  <c r="H6977" i="1"/>
  <c r="S6976" i="1"/>
  <c r="R6976" i="1"/>
  <c r="Q6976" i="1"/>
  <c r="P6976" i="1"/>
  <c r="O6976" i="1"/>
  <c r="N6976" i="1"/>
  <c r="M6976" i="1"/>
  <c r="H6976" i="1"/>
  <c r="S6975" i="1"/>
  <c r="R6975" i="1"/>
  <c r="Q6975" i="1"/>
  <c r="P6975" i="1"/>
  <c r="O6975" i="1"/>
  <c r="N6975" i="1"/>
  <c r="M6975" i="1"/>
  <c r="H6975" i="1"/>
  <c r="S6974" i="1"/>
  <c r="R6974" i="1"/>
  <c r="Q6974" i="1"/>
  <c r="P6974" i="1"/>
  <c r="O6974" i="1"/>
  <c r="N6974" i="1"/>
  <c r="M6974" i="1"/>
  <c r="H6974" i="1"/>
  <c r="S6973" i="1"/>
  <c r="R6973" i="1"/>
  <c r="Q6973" i="1"/>
  <c r="P6973" i="1"/>
  <c r="O6973" i="1"/>
  <c r="N6973" i="1"/>
  <c r="M6973" i="1"/>
  <c r="H6973" i="1"/>
  <c r="S6972" i="1"/>
  <c r="R6972" i="1"/>
  <c r="Q6972" i="1"/>
  <c r="P6972" i="1"/>
  <c r="O6972" i="1"/>
  <c r="N6972" i="1"/>
  <c r="M6972" i="1"/>
  <c r="S6971" i="1"/>
  <c r="R6971" i="1"/>
  <c r="Q6971" i="1"/>
  <c r="P6971" i="1"/>
  <c r="O6971" i="1"/>
  <c r="N6971" i="1"/>
  <c r="M6971" i="1"/>
  <c r="H6971" i="1"/>
  <c r="S6970" i="1"/>
  <c r="R6970" i="1"/>
  <c r="Q6970" i="1"/>
  <c r="P6970" i="1"/>
  <c r="O6970" i="1"/>
  <c r="N6970" i="1"/>
  <c r="M6970" i="1"/>
  <c r="H6970" i="1"/>
  <c r="S6969" i="1"/>
  <c r="R6969" i="1"/>
  <c r="Q6969" i="1"/>
  <c r="P6969" i="1"/>
  <c r="O6969" i="1"/>
  <c r="N6969" i="1"/>
  <c r="M6969" i="1"/>
  <c r="H6969" i="1"/>
  <c r="S6968" i="1"/>
  <c r="R6968" i="1"/>
  <c r="Q6968" i="1"/>
  <c r="P6968" i="1"/>
  <c r="O6968" i="1"/>
  <c r="N6968" i="1"/>
  <c r="M6968" i="1"/>
  <c r="H6968" i="1"/>
  <c r="S6967" i="1"/>
  <c r="R6967" i="1"/>
  <c r="Q6967" i="1"/>
  <c r="P6967" i="1"/>
  <c r="O6967" i="1"/>
  <c r="N6967" i="1"/>
  <c r="M6967" i="1"/>
  <c r="S6966" i="1"/>
  <c r="R6966" i="1"/>
  <c r="Q6966" i="1"/>
  <c r="P6966" i="1"/>
  <c r="O6966" i="1"/>
  <c r="N6966" i="1"/>
  <c r="M6966" i="1"/>
  <c r="H6966" i="1"/>
  <c r="S6965" i="1"/>
  <c r="R6965" i="1"/>
  <c r="Q6965" i="1"/>
  <c r="P6965" i="1"/>
  <c r="O6965" i="1"/>
  <c r="N6965" i="1"/>
  <c r="M6965" i="1"/>
  <c r="H6965" i="1"/>
  <c r="S6964" i="1"/>
  <c r="R6964" i="1"/>
  <c r="Q6964" i="1"/>
  <c r="P6964" i="1"/>
  <c r="O6964" i="1"/>
  <c r="N6964" i="1"/>
  <c r="M6964" i="1"/>
  <c r="H6964" i="1"/>
  <c r="S6963" i="1"/>
  <c r="R6963" i="1"/>
  <c r="Q6963" i="1"/>
  <c r="P6963" i="1"/>
  <c r="O6963" i="1"/>
  <c r="N6963" i="1"/>
  <c r="M6963" i="1"/>
  <c r="H6963" i="1"/>
  <c r="S6962" i="1"/>
  <c r="R6962" i="1"/>
  <c r="Q6962" i="1"/>
  <c r="P6962" i="1"/>
  <c r="O6962" i="1"/>
  <c r="N6962" i="1"/>
  <c r="M6962" i="1"/>
  <c r="H6962" i="1"/>
  <c r="S6961" i="1"/>
  <c r="R6961" i="1"/>
  <c r="Q6961" i="1"/>
  <c r="P6961" i="1"/>
  <c r="O6961" i="1"/>
  <c r="N6961" i="1"/>
  <c r="M6961" i="1"/>
  <c r="H6961" i="1"/>
  <c r="S6960" i="1"/>
  <c r="R6960" i="1"/>
  <c r="Q6960" i="1"/>
  <c r="P6960" i="1"/>
  <c r="O6960" i="1"/>
  <c r="N6960" i="1"/>
  <c r="M6960" i="1"/>
  <c r="H6960" i="1"/>
  <c r="S6959" i="1"/>
  <c r="R6959" i="1"/>
  <c r="Q6959" i="1"/>
  <c r="P6959" i="1"/>
  <c r="O6959" i="1"/>
  <c r="N6959" i="1"/>
  <c r="M6959" i="1"/>
  <c r="H6959" i="1"/>
  <c r="S6958" i="1"/>
  <c r="R6958" i="1"/>
  <c r="Q6958" i="1"/>
  <c r="P6958" i="1"/>
  <c r="O6958" i="1"/>
  <c r="N6958" i="1"/>
  <c r="M6958" i="1"/>
  <c r="H6958" i="1"/>
  <c r="S6957" i="1"/>
  <c r="R6957" i="1"/>
  <c r="Q6957" i="1"/>
  <c r="P6957" i="1"/>
  <c r="O6957" i="1"/>
  <c r="N6957" i="1"/>
  <c r="M6957" i="1"/>
  <c r="H6957" i="1"/>
  <c r="S6956" i="1"/>
  <c r="R6956" i="1"/>
  <c r="Q6956" i="1"/>
  <c r="P6956" i="1"/>
  <c r="O6956" i="1"/>
  <c r="N6956" i="1"/>
  <c r="M6956" i="1"/>
  <c r="H6956" i="1"/>
  <c r="S6955" i="1"/>
  <c r="R6955" i="1"/>
  <c r="Q6955" i="1"/>
  <c r="P6955" i="1"/>
  <c r="O6955" i="1"/>
  <c r="N6955" i="1"/>
  <c r="M6955" i="1"/>
  <c r="H6955" i="1"/>
  <c r="S6954" i="1"/>
  <c r="R6954" i="1"/>
  <c r="Q6954" i="1"/>
  <c r="P6954" i="1"/>
  <c r="O6954" i="1"/>
  <c r="N6954" i="1"/>
  <c r="M6954" i="1"/>
  <c r="S6953" i="1"/>
  <c r="R6953" i="1"/>
  <c r="Q6953" i="1"/>
  <c r="P6953" i="1"/>
  <c r="O6953" i="1"/>
  <c r="N6953" i="1"/>
  <c r="M6953" i="1"/>
  <c r="S6952" i="1"/>
  <c r="R6952" i="1"/>
  <c r="Q6952" i="1"/>
  <c r="P6952" i="1"/>
  <c r="O6952" i="1"/>
  <c r="N6952" i="1"/>
  <c r="M6952" i="1"/>
  <c r="H6952" i="1"/>
  <c r="S6951" i="1"/>
  <c r="R6951" i="1"/>
  <c r="Q6951" i="1"/>
  <c r="P6951" i="1"/>
  <c r="O6951" i="1"/>
  <c r="N6951" i="1"/>
  <c r="M6951" i="1"/>
  <c r="H6951" i="1"/>
  <c r="S6950" i="1"/>
  <c r="R6950" i="1"/>
  <c r="Q6950" i="1"/>
  <c r="P6950" i="1"/>
  <c r="O6950" i="1"/>
  <c r="N6950" i="1"/>
  <c r="M6950" i="1"/>
  <c r="H6950" i="1"/>
  <c r="S6949" i="1"/>
  <c r="R6949" i="1"/>
  <c r="Q6949" i="1"/>
  <c r="P6949" i="1"/>
  <c r="O6949" i="1"/>
  <c r="N6949" i="1"/>
  <c r="M6949" i="1"/>
  <c r="H6949" i="1"/>
  <c r="S6948" i="1"/>
  <c r="R6948" i="1"/>
  <c r="Q6948" i="1"/>
  <c r="P6948" i="1"/>
  <c r="O6948" i="1"/>
  <c r="N6948" i="1"/>
  <c r="M6948" i="1"/>
  <c r="H6948" i="1"/>
  <c r="S6947" i="1"/>
  <c r="R6947" i="1"/>
  <c r="Q6947" i="1"/>
  <c r="P6947" i="1"/>
  <c r="O6947" i="1"/>
  <c r="N6947" i="1"/>
  <c r="M6947" i="1"/>
  <c r="H6947" i="1"/>
  <c r="S6946" i="1"/>
  <c r="R6946" i="1"/>
  <c r="Q6946" i="1"/>
  <c r="P6946" i="1"/>
  <c r="O6946" i="1"/>
  <c r="N6946" i="1"/>
  <c r="M6946" i="1"/>
  <c r="H6946" i="1"/>
  <c r="S6945" i="1"/>
  <c r="R6945" i="1"/>
  <c r="Q6945" i="1"/>
  <c r="P6945" i="1"/>
  <c r="O6945" i="1"/>
  <c r="N6945" i="1"/>
  <c r="M6945" i="1"/>
  <c r="H6945" i="1"/>
  <c r="S6944" i="1"/>
  <c r="R6944" i="1"/>
  <c r="Q6944" i="1"/>
  <c r="P6944" i="1"/>
  <c r="O6944" i="1"/>
  <c r="N6944" i="1"/>
  <c r="M6944" i="1"/>
  <c r="H6944" i="1"/>
  <c r="S6943" i="1"/>
  <c r="R6943" i="1"/>
  <c r="Q6943" i="1"/>
  <c r="P6943" i="1"/>
  <c r="O6943" i="1"/>
  <c r="N6943" i="1"/>
  <c r="M6943" i="1"/>
  <c r="H6943" i="1"/>
  <c r="S6942" i="1"/>
  <c r="R6942" i="1"/>
  <c r="Q6942" i="1"/>
  <c r="P6942" i="1"/>
  <c r="O6942" i="1"/>
  <c r="N6942" i="1"/>
  <c r="M6942" i="1"/>
  <c r="H6942" i="1"/>
  <c r="S6941" i="1"/>
  <c r="R6941" i="1"/>
  <c r="Q6941" i="1"/>
  <c r="P6941" i="1"/>
  <c r="O6941" i="1"/>
  <c r="N6941" i="1"/>
  <c r="M6941" i="1"/>
  <c r="H6941" i="1"/>
  <c r="S6940" i="1"/>
  <c r="R6940" i="1"/>
  <c r="Q6940" i="1"/>
  <c r="P6940" i="1"/>
  <c r="O6940" i="1"/>
  <c r="N6940" i="1"/>
  <c r="M6940" i="1"/>
  <c r="H6940" i="1"/>
  <c r="S6939" i="1"/>
  <c r="R6939" i="1"/>
  <c r="Q6939" i="1"/>
  <c r="P6939" i="1"/>
  <c r="O6939" i="1"/>
  <c r="N6939" i="1"/>
  <c r="M6939" i="1"/>
  <c r="H6939" i="1"/>
  <c r="S6938" i="1"/>
  <c r="R6938" i="1"/>
  <c r="Q6938" i="1"/>
  <c r="P6938" i="1"/>
  <c r="O6938" i="1"/>
  <c r="N6938" i="1"/>
  <c r="M6938" i="1"/>
  <c r="H6938" i="1"/>
  <c r="S6937" i="1"/>
  <c r="R6937" i="1"/>
  <c r="Q6937" i="1"/>
  <c r="P6937" i="1"/>
  <c r="O6937" i="1"/>
  <c r="N6937" i="1"/>
  <c r="M6937" i="1"/>
  <c r="H6937" i="1"/>
  <c r="S6936" i="1"/>
  <c r="R6936" i="1"/>
  <c r="Q6936" i="1"/>
  <c r="P6936" i="1"/>
  <c r="O6936" i="1"/>
  <c r="N6936" i="1"/>
  <c r="M6936" i="1"/>
  <c r="S6935" i="1"/>
  <c r="R6935" i="1"/>
  <c r="Q6935" i="1"/>
  <c r="P6935" i="1"/>
  <c r="O6935" i="1"/>
  <c r="N6935" i="1"/>
  <c r="M6935" i="1"/>
  <c r="S6934" i="1"/>
  <c r="R6934" i="1"/>
  <c r="Q6934" i="1"/>
  <c r="P6934" i="1"/>
  <c r="O6934" i="1"/>
  <c r="N6934" i="1"/>
  <c r="M6934" i="1"/>
  <c r="S6933" i="1"/>
  <c r="R6933" i="1"/>
  <c r="Q6933" i="1"/>
  <c r="P6933" i="1"/>
  <c r="O6933" i="1"/>
  <c r="N6933" i="1"/>
  <c r="M6933" i="1"/>
  <c r="H6933" i="1"/>
  <c r="S6932" i="1"/>
  <c r="R6932" i="1"/>
  <c r="Q6932" i="1"/>
  <c r="P6932" i="1"/>
  <c r="O6932" i="1"/>
  <c r="N6932" i="1"/>
  <c r="M6932" i="1"/>
  <c r="H6932" i="1"/>
  <c r="S6931" i="1"/>
  <c r="R6931" i="1"/>
  <c r="Q6931" i="1"/>
  <c r="P6931" i="1"/>
  <c r="O6931" i="1"/>
  <c r="N6931" i="1"/>
  <c r="M6931" i="1"/>
  <c r="H6931" i="1"/>
  <c r="S6930" i="1"/>
  <c r="R6930" i="1"/>
  <c r="Q6930" i="1"/>
  <c r="P6930" i="1"/>
  <c r="O6930" i="1"/>
  <c r="N6930" i="1"/>
  <c r="M6930" i="1"/>
  <c r="H6930" i="1"/>
  <c r="S6929" i="1"/>
  <c r="R6929" i="1"/>
  <c r="Q6929" i="1"/>
  <c r="P6929" i="1"/>
  <c r="O6929" i="1"/>
  <c r="N6929" i="1"/>
  <c r="M6929" i="1"/>
  <c r="H6929" i="1"/>
  <c r="S6928" i="1"/>
  <c r="R6928" i="1"/>
  <c r="Q6928" i="1"/>
  <c r="P6928" i="1"/>
  <c r="O6928" i="1"/>
  <c r="N6928" i="1"/>
  <c r="M6928" i="1"/>
  <c r="H6928" i="1"/>
  <c r="S6927" i="1"/>
  <c r="R6927" i="1"/>
  <c r="Q6927" i="1"/>
  <c r="P6927" i="1"/>
  <c r="O6927" i="1"/>
  <c r="N6927" i="1"/>
  <c r="M6927" i="1"/>
  <c r="H6927" i="1"/>
  <c r="S6926" i="1"/>
  <c r="R6926" i="1"/>
  <c r="Q6926" i="1"/>
  <c r="P6926" i="1"/>
  <c r="O6926" i="1"/>
  <c r="N6926" i="1"/>
  <c r="M6926" i="1"/>
  <c r="H6926" i="1"/>
  <c r="S6925" i="1"/>
  <c r="R6925" i="1"/>
  <c r="Q6925" i="1"/>
  <c r="P6925" i="1"/>
  <c r="O6925" i="1"/>
  <c r="N6925" i="1"/>
  <c r="M6925" i="1"/>
  <c r="H6925" i="1"/>
  <c r="S6924" i="1"/>
  <c r="R6924" i="1"/>
  <c r="Q6924" i="1"/>
  <c r="P6924" i="1"/>
  <c r="O6924" i="1"/>
  <c r="N6924" i="1"/>
  <c r="M6924" i="1"/>
  <c r="H6924" i="1"/>
  <c r="S6923" i="1"/>
  <c r="R6923" i="1"/>
  <c r="Q6923" i="1"/>
  <c r="P6923" i="1"/>
  <c r="O6923" i="1"/>
  <c r="N6923" i="1"/>
  <c r="M6923" i="1"/>
  <c r="H6923" i="1"/>
  <c r="S6922" i="1"/>
  <c r="R6922" i="1"/>
  <c r="Q6922" i="1"/>
  <c r="P6922" i="1"/>
  <c r="O6922" i="1"/>
  <c r="N6922" i="1"/>
  <c r="M6922" i="1"/>
  <c r="H6922" i="1"/>
  <c r="S6921" i="1"/>
  <c r="R6921" i="1"/>
  <c r="Q6921" i="1"/>
  <c r="P6921" i="1"/>
  <c r="O6921" i="1"/>
  <c r="N6921" i="1"/>
  <c r="M6921" i="1"/>
  <c r="H6921" i="1"/>
  <c r="S6920" i="1"/>
  <c r="R6920" i="1"/>
  <c r="Q6920" i="1"/>
  <c r="P6920" i="1"/>
  <c r="O6920" i="1"/>
  <c r="N6920" i="1"/>
  <c r="M6920" i="1"/>
  <c r="H6920" i="1"/>
  <c r="S6919" i="1"/>
  <c r="R6919" i="1"/>
  <c r="Q6919" i="1"/>
  <c r="P6919" i="1"/>
  <c r="O6919" i="1"/>
  <c r="N6919" i="1"/>
  <c r="M6919" i="1"/>
  <c r="H6919" i="1"/>
  <c r="S6918" i="1"/>
  <c r="R6918" i="1"/>
  <c r="Q6918" i="1"/>
  <c r="P6918" i="1"/>
  <c r="O6918" i="1"/>
  <c r="N6918" i="1"/>
  <c r="M6918" i="1"/>
  <c r="H6918" i="1"/>
  <c r="S6917" i="1"/>
  <c r="R6917" i="1"/>
  <c r="Q6917" i="1"/>
  <c r="P6917" i="1"/>
  <c r="O6917" i="1"/>
  <c r="N6917" i="1"/>
  <c r="M6917" i="1"/>
  <c r="H6917" i="1"/>
  <c r="S6916" i="1"/>
  <c r="R6916" i="1"/>
  <c r="Q6916" i="1"/>
  <c r="P6916" i="1"/>
  <c r="O6916" i="1"/>
  <c r="N6916" i="1"/>
  <c r="M6916" i="1"/>
  <c r="H6916" i="1"/>
  <c r="S6915" i="1"/>
  <c r="R6915" i="1"/>
  <c r="Q6915" i="1"/>
  <c r="P6915" i="1"/>
  <c r="O6915" i="1"/>
  <c r="N6915" i="1"/>
  <c r="M6915" i="1"/>
  <c r="H6915" i="1"/>
  <c r="S6914" i="1"/>
  <c r="R6914" i="1"/>
  <c r="Q6914" i="1"/>
  <c r="P6914" i="1"/>
  <c r="O6914" i="1"/>
  <c r="N6914" i="1"/>
  <c r="M6914" i="1"/>
  <c r="H6914" i="1"/>
  <c r="S6913" i="1"/>
  <c r="R6913" i="1"/>
  <c r="Q6913" i="1"/>
  <c r="P6913" i="1"/>
  <c r="O6913" i="1"/>
  <c r="N6913" i="1"/>
  <c r="M6913" i="1"/>
  <c r="H6913" i="1"/>
  <c r="S6912" i="1"/>
  <c r="R6912" i="1"/>
  <c r="Q6912" i="1"/>
  <c r="P6912" i="1"/>
  <c r="O6912" i="1"/>
  <c r="N6912" i="1"/>
  <c r="M6912" i="1"/>
  <c r="H6912" i="1"/>
  <c r="S6911" i="1"/>
  <c r="R6911" i="1"/>
  <c r="Q6911" i="1"/>
  <c r="P6911" i="1"/>
  <c r="O6911" i="1"/>
  <c r="N6911" i="1"/>
  <c r="M6911" i="1"/>
  <c r="H6911" i="1"/>
  <c r="S6910" i="1"/>
  <c r="R6910" i="1"/>
  <c r="Q6910" i="1"/>
  <c r="P6910" i="1"/>
  <c r="O6910" i="1"/>
  <c r="N6910" i="1"/>
  <c r="M6910" i="1"/>
  <c r="H6910" i="1"/>
  <c r="S6909" i="1"/>
  <c r="R6909" i="1"/>
  <c r="Q6909" i="1"/>
  <c r="P6909" i="1"/>
  <c r="O6909" i="1"/>
  <c r="N6909" i="1"/>
  <c r="M6909" i="1"/>
  <c r="H6909" i="1"/>
  <c r="S6908" i="1"/>
  <c r="R6908" i="1"/>
  <c r="Q6908" i="1"/>
  <c r="P6908" i="1"/>
  <c r="O6908" i="1"/>
  <c r="N6908" i="1"/>
  <c r="M6908" i="1"/>
  <c r="H6908" i="1"/>
  <c r="S6907" i="1"/>
  <c r="R6907" i="1"/>
  <c r="Q6907" i="1"/>
  <c r="P6907" i="1"/>
  <c r="O6907" i="1"/>
  <c r="N6907" i="1"/>
  <c r="M6907" i="1"/>
  <c r="H6907" i="1"/>
  <c r="S6906" i="1"/>
  <c r="R6906" i="1"/>
  <c r="Q6906" i="1"/>
  <c r="P6906" i="1"/>
  <c r="O6906" i="1"/>
  <c r="N6906" i="1"/>
  <c r="M6906" i="1"/>
  <c r="H6906" i="1"/>
  <c r="S6905" i="1"/>
  <c r="R6905" i="1"/>
  <c r="Q6905" i="1"/>
  <c r="P6905" i="1"/>
  <c r="O6905" i="1"/>
  <c r="N6905" i="1"/>
  <c r="M6905" i="1"/>
  <c r="H6905" i="1"/>
  <c r="S6904" i="1"/>
  <c r="R6904" i="1"/>
  <c r="Q6904" i="1"/>
  <c r="P6904" i="1"/>
  <c r="O6904" i="1"/>
  <c r="N6904" i="1"/>
  <c r="M6904" i="1"/>
  <c r="H6904" i="1"/>
  <c r="S6903" i="1"/>
  <c r="R6903" i="1"/>
  <c r="Q6903" i="1"/>
  <c r="P6903" i="1"/>
  <c r="O6903" i="1"/>
  <c r="N6903" i="1"/>
  <c r="M6903" i="1"/>
  <c r="H6903" i="1"/>
  <c r="S6902" i="1"/>
  <c r="R6902" i="1"/>
  <c r="Q6902" i="1"/>
  <c r="P6902" i="1"/>
  <c r="O6902" i="1"/>
  <c r="N6902" i="1"/>
  <c r="M6902" i="1"/>
  <c r="S6901" i="1"/>
  <c r="R6901" i="1"/>
  <c r="Q6901" i="1"/>
  <c r="P6901" i="1"/>
  <c r="O6901" i="1"/>
  <c r="N6901" i="1"/>
  <c r="M6901" i="1"/>
  <c r="H6901" i="1"/>
  <c r="S6900" i="1"/>
  <c r="R6900" i="1"/>
  <c r="Q6900" i="1"/>
  <c r="P6900" i="1"/>
  <c r="O6900" i="1"/>
  <c r="N6900" i="1"/>
  <c r="M6900" i="1"/>
  <c r="H6900" i="1"/>
  <c r="S6899" i="1"/>
  <c r="R6899" i="1"/>
  <c r="Q6899" i="1"/>
  <c r="P6899" i="1"/>
  <c r="O6899" i="1"/>
  <c r="N6899" i="1"/>
  <c r="M6899" i="1"/>
  <c r="S6898" i="1"/>
  <c r="R6898" i="1"/>
  <c r="Q6898" i="1"/>
  <c r="P6898" i="1"/>
  <c r="O6898" i="1"/>
  <c r="N6898" i="1"/>
  <c r="M6898" i="1"/>
  <c r="H6898" i="1"/>
  <c r="S6897" i="1"/>
  <c r="R6897" i="1"/>
  <c r="Q6897" i="1"/>
  <c r="P6897" i="1"/>
  <c r="O6897" i="1"/>
  <c r="N6897" i="1"/>
  <c r="M6897" i="1"/>
  <c r="H6897" i="1"/>
  <c r="S6896" i="1"/>
  <c r="R6896" i="1"/>
  <c r="Q6896" i="1"/>
  <c r="P6896" i="1"/>
  <c r="O6896" i="1"/>
  <c r="N6896" i="1"/>
  <c r="M6896" i="1"/>
  <c r="H6896" i="1"/>
  <c r="S6895" i="1"/>
  <c r="R6895" i="1"/>
  <c r="Q6895" i="1"/>
  <c r="P6895" i="1"/>
  <c r="O6895" i="1"/>
  <c r="N6895" i="1"/>
  <c r="M6895" i="1"/>
  <c r="S6894" i="1"/>
  <c r="R6894" i="1"/>
  <c r="Q6894" i="1"/>
  <c r="P6894" i="1"/>
  <c r="O6894" i="1"/>
  <c r="N6894" i="1"/>
  <c r="M6894" i="1"/>
  <c r="H6894" i="1"/>
  <c r="S6893" i="1"/>
  <c r="R6893" i="1"/>
  <c r="Q6893" i="1"/>
  <c r="P6893" i="1"/>
  <c r="O6893" i="1"/>
  <c r="N6893" i="1"/>
  <c r="M6893" i="1"/>
  <c r="H6893" i="1"/>
  <c r="S6892" i="1"/>
  <c r="R6892" i="1"/>
  <c r="Q6892" i="1"/>
  <c r="P6892" i="1"/>
  <c r="O6892" i="1"/>
  <c r="N6892" i="1"/>
  <c r="M6892" i="1"/>
  <c r="S6891" i="1"/>
  <c r="R6891" i="1"/>
  <c r="Q6891" i="1"/>
  <c r="P6891" i="1"/>
  <c r="O6891" i="1"/>
  <c r="N6891" i="1"/>
  <c r="M6891" i="1"/>
  <c r="H6891" i="1"/>
  <c r="S6890" i="1"/>
  <c r="R6890" i="1"/>
  <c r="Q6890" i="1"/>
  <c r="P6890" i="1"/>
  <c r="O6890" i="1"/>
  <c r="N6890" i="1"/>
  <c r="M6890" i="1"/>
  <c r="H6890" i="1"/>
  <c r="S6889" i="1"/>
  <c r="R6889" i="1"/>
  <c r="Q6889" i="1"/>
  <c r="P6889" i="1"/>
  <c r="O6889" i="1"/>
  <c r="N6889" i="1"/>
  <c r="M6889" i="1"/>
  <c r="H6889" i="1"/>
  <c r="S6888" i="1"/>
  <c r="R6888" i="1"/>
  <c r="Q6888" i="1"/>
  <c r="P6888" i="1"/>
  <c r="O6888" i="1"/>
  <c r="N6888" i="1"/>
  <c r="M6888" i="1"/>
  <c r="H6888" i="1"/>
  <c r="S6887" i="1"/>
  <c r="R6887" i="1"/>
  <c r="Q6887" i="1"/>
  <c r="P6887" i="1"/>
  <c r="O6887" i="1"/>
  <c r="N6887" i="1"/>
  <c r="M6887" i="1"/>
  <c r="S6886" i="1"/>
  <c r="R6886" i="1"/>
  <c r="Q6886" i="1"/>
  <c r="P6886" i="1"/>
  <c r="O6886" i="1"/>
  <c r="N6886" i="1"/>
  <c r="M6886" i="1"/>
  <c r="S6885" i="1"/>
  <c r="R6885" i="1"/>
  <c r="Q6885" i="1"/>
  <c r="P6885" i="1"/>
  <c r="O6885" i="1"/>
  <c r="N6885" i="1"/>
  <c r="M6885" i="1"/>
  <c r="H6885" i="1"/>
  <c r="S6884" i="1"/>
  <c r="R6884" i="1"/>
  <c r="Q6884" i="1"/>
  <c r="P6884" i="1"/>
  <c r="O6884" i="1"/>
  <c r="N6884" i="1"/>
  <c r="M6884" i="1"/>
  <c r="S6883" i="1"/>
  <c r="R6883" i="1"/>
  <c r="Q6883" i="1"/>
  <c r="P6883" i="1"/>
  <c r="O6883" i="1"/>
  <c r="N6883" i="1"/>
  <c r="M6883" i="1"/>
  <c r="S6882" i="1"/>
  <c r="R6882" i="1"/>
  <c r="Q6882" i="1"/>
  <c r="P6882" i="1"/>
  <c r="O6882" i="1"/>
  <c r="N6882" i="1"/>
  <c r="M6882" i="1"/>
  <c r="H6882" i="1"/>
  <c r="S6881" i="1"/>
  <c r="R6881" i="1"/>
  <c r="Q6881" i="1"/>
  <c r="P6881" i="1"/>
  <c r="O6881" i="1"/>
  <c r="N6881" i="1"/>
  <c r="M6881" i="1"/>
  <c r="S6880" i="1"/>
  <c r="R6880" i="1"/>
  <c r="Q6880" i="1"/>
  <c r="P6880" i="1"/>
  <c r="O6880" i="1"/>
  <c r="N6880" i="1"/>
  <c r="M6880" i="1"/>
  <c r="H6880" i="1"/>
  <c r="S6879" i="1"/>
  <c r="R6879" i="1"/>
  <c r="Q6879" i="1"/>
  <c r="P6879" i="1"/>
  <c r="O6879" i="1"/>
  <c r="N6879" i="1"/>
  <c r="M6879" i="1"/>
  <c r="S6878" i="1"/>
  <c r="R6878" i="1"/>
  <c r="Q6878" i="1"/>
  <c r="P6878" i="1"/>
  <c r="O6878" i="1"/>
  <c r="N6878" i="1"/>
  <c r="M6878" i="1"/>
  <c r="H6878" i="1"/>
  <c r="S6877" i="1"/>
  <c r="R6877" i="1"/>
  <c r="Q6877" i="1"/>
  <c r="P6877" i="1"/>
  <c r="O6877" i="1"/>
  <c r="N6877" i="1"/>
  <c r="M6877" i="1"/>
  <c r="H6877" i="1"/>
  <c r="S6876" i="1"/>
  <c r="R6876" i="1"/>
  <c r="Q6876" i="1"/>
  <c r="P6876" i="1"/>
  <c r="O6876" i="1"/>
  <c r="N6876" i="1"/>
  <c r="M6876" i="1"/>
  <c r="H6876" i="1"/>
  <c r="S6875" i="1"/>
  <c r="R6875" i="1"/>
  <c r="Q6875" i="1"/>
  <c r="P6875" i="1"/>
  <c r="O6875" i="1"/>
  <c r="N6875" i="1"/>
  <c r="M6875" i="1"/>
  <c r="H6875" i="1"/>
  <c r="S6874" i="1"/>
  <c r="R6874" i="1"/>
  <c r="Q6874" i="1"/>
  <c r="P6874" i="1"/>
  <c r="O6874" i="1"/>
  <c r="N6874" i="1"/>
  <c r="M6874" i="1"/>
  <c r="H6874" i="1"/>
  <c r="S6873" i="1"/>
  <c r="R6873" i="1"/>
  <c r="Q6873" i="1"/>
  <c r="P6873" i="1"/>
  <c r="O6873" i="1"/>
  <c r="N6873" i="1"/>
  <c r="M6873" i="1"/>
  <c r="H6873" i="1"/>
  <c r="S6872" i="1"/>
  <c r="R6872" i="1"/>
  <c r="Q6872" i="1"/>
  <c r="P6872" i="1"/>
  <c r="O6872" i="1"/>
  <c r="N6872" i="1"/>
  <c r="M6872" i="1"/>
  <c r="H6872" i="1"/>
  <c r="S6871" i="1"/>
  <c r="R6871" i="1"/>
  <c r="Q6871" i="1"/>
  <c r="P6871" i="1"/>
  <c r="O6871" i="1"/>
  <c r="N6871" i="1"/>
  <c r="M6871" i="1"/>
  <c r="H6871" i="1"/>
  <c r="S6870" i="1"/>
  <c r="R6870" i="1"/>
  <c r="Q6870" i="1"/>
  <c r="P6870" i="1"/>
  <c r="O6870" i="1"/>
  <c r="N6870" i="1"/>
  <c r="M6870" i="1"/>
  <c r="H6870" i="1"/>
  <c r="S6869" i="1"/>
  <c r="R6869" i="1"/>
  <c r="Q6869" i="1"/>
  <c r="P6869" i="1"/>
  <c r="O6869" i="1"/>
  <c r="N6869" i="1"/>
  <c r="M6869" i="1"/>
  <c r="S6868" i="1"/>
  <c r="R6868" i="1"/>
  <c r="Q6868" i="1"/>
  <c r="P6868" i="1"/>
  <c r="O6868" i="1"/>
  <c r="N6868" i="1"/>
  <c r="M6868" i="1"/>
  <c r="S6867" i="1"/>
  <c r="R6867" i="1"/>
  <c r="Q6867" i="1"/>
  <c r="P6867" i="1"/>
  <c r="O6867" i="1"/>
  <c r="N6867" i="1"/>
  <c r="M6867" i="1"/>
  <c r="S6866" i="1"/>
  <c r="R6866" i="1"/>
  <c r="Q6866" i="1"/>
  <c r="P6866" i="1"/>
  <c r="O6866" i="1"/>
  <c r="N6866" i="1"/>
  <c r="M6866" i="1"/>
  <c r="S6865" i="1"/>
  <c r="R6865" i="1"/>
  <c r="Q6865" i="1"/>
  <c r="P6865" i="1"/>
  <c r="O6865" i="1"/>
  <c r="N6865" i="1"/>
  <c r="M6865" i="1"/>
  <c r="H6865" i="1"/>
  <c r="S6864" i="1"/>
  <c r="R6864" i="1"/>
  <c r="Q6864" i="1"/>
  <c r="P6864" i="1"/>
  <c r="O6864" i="1"/>
  <c r="N6864" i="1"/>
  <c r="M6864" i="1"/>
  <c r="H6864" i="1"/>
  <c r="S6863" i="1"/>
  <c r="R6863" i="1"/>
  <c r="Q6863" i="1"/>
  <c r="P6863" i="1"/>
  <c r="O6863" i="1"/>
  <c r="N6863" i="1"/>
  <c r="M6863" i="1"/>
  <c r="H6863" i="1"/>
  <c r="S6862" i="1"/>
  <c r="R6862" i="1"/>
  <c r="Q6862" i="1"/>
  <c r="P6862" i="1"/>
  <c r="O6862" i="1"/>
  <c r="N6862" i="1"/>
  <c r="M6862" i="1"/>
  <c r="H6862" i="1"/>
  <c r="S6861" i="1"/>
  <c r="R6861" i="1"/>
  <c r="Q6861" i="1"/>
  <c r="P6861" i="1"/>
  <c r="O6861" i="1"/>
  <c r="N6861" i="1"/>
  <c r="M6861" i="1"/>
  <c r="H6861" i="1"/>
  <c r="S6860" i="1"/>
  <c r="R6860" i="1"/>
  <c r="Q6860" i="1"/>
  <c r="P6860" i="1"/>
  <c r="O6860" i="1"/>
  <c r="N6860" i="1"/>
  <c r="M6860" i="1"/>
  <c r="S6859" i="1"/>
  <c r="R6859" i="1"/>
  <c r="Q6859" i="1"/>
  <c r="P6859" i="1"/>
  <c r="O6859" i="1"/>
  <c r="N6859" i="1"/>
  <c r="M6859" i="1"/>
  <c r="H6859" i="1"/>
  <c r="S6858" i="1"/>
  <c r="R6858" i="1"/>
  <c r="Q6858" i="1"/>
  <c r="P6858" i="1"/>
  <c r="O6858" i="1"/>
  <c r="N6858" i="1"/>
  <c r="M6858" i="1"/>
  <c r="S6857" i="1"/>
  <c r="R6857" i="1"/>
  <c r="Q6857" i="1"/>
  <c r="P6857" i="1"/>
  <c r="O6857" i="1"/>
  <c r="N6857" i="1"/>
  <c r="M6857" i="1"/>
  <c r="S6856" i="1"/>
  <c r="R6856" i="1"/>
  <c r="Q6856" i="1"/>
  <c r="P6856" i="1"/>
  <c r="O6856" i="1"/>
  <c r="N6856" i="1"/>
  <c r="M6856" i="1"/>
  <c r="H6856" i="1"/>
  <c r="S6855" i="1"/>
  <c r="R6855" i="1"/>
  <c r="Q6855" i="1"/>
  <c r="P6855" i="1"/>
  <c r="O6855" i="1"/>
  <c r="N6855" i="1"/>
  <c r="M6855" i="1"/>
  <c r="H6855" i="1"/>
  <c r="S6854" i="1"/>
  <c r="R6854" i="1"/>
  <c r="Q6854" i="1"/>
  <c r="P6854" i="1"/>
  <c r="O6854" i="1"/>
  <c r="N6854" i="1"/>
  <c r="M6854" i="1"/>
  <c r="H6854" i="1"/>
  <c r="S6853" i="1"/>
  <c r="R6853" i="1"/>
  <c r="Q6853" i="1"/>
  <c r="P6853" i="1"/>
  <c r="O6853" i="1"/>
  <c r="N6853" i="1"/>
  <c r="M6853" i="1"/>
  <c r="H6853" i="1"/>
  <c r="S6852" i="1"/>
  <c r="R6852" i="1"/>
  <c r="Q6852" i="1"/>
  <c r="P6852" i="1"/>
  <c r="O6852" i="1"/>
  <c r="N6852" i="1"/>
  <c r="M6852" i="1"/>
  <c r="H6852" i="1"/>
  <c r="S6851" i="1"/>
  <c r="R6851" i="1"/>
  <c r="Q6851" i="1"/>
  <c r="P6851" i="1"/>
  <c r="O6851" i="1"/>
  <c r="N6851" i="1"/>
  <c r="M6851" i="1"/>
  <c r="H6851" i="1"/>
  <c r="S6850" i="1"/>
  <c r="R6850" i="1"/>
  <c r="Q6850" i="1"/>
  <c r="P6850" i="1"/>
  <c r="O6850" i="1"/>
  <c r="N6850" i="1"/>
  <c r="M6850" i="1"/>
  <c r="S6849" i="1"/>
  <c r="R6849" i="1"/>
  <c r="Q6849" i="1"/>
  <c r="P6849" i="1"/>
  <c r="O6849" i="1"/>
  <c r="N6849" i="1"/>
  <c r="M6849" i="1"/>
  <c r="H6849" i="1"/>
  <c r="S6848" i="1"/>
  <c r="R6848" i="1"/>
  <c r="Q6848" i="1"/>
  <c r="P6848" i="1"/>
  <c r="O6848" i="1"/>
  <c r="N6848" i="1"/>
  <c r="M6848" i="1"/>
  <c r="H6848" i="1"/>
  <c r="S6847" i="1"/>
  <c r="R6847" i="1"/>
  <c r="Q6847" i="1"/>
  <c r="P6847" i="1"/>
  <c r="O6847" i="1"/>
  <c r="N6847" i="1"/>
  <c r="M6847" i="1"/>
  <c r="H6847" i="1"/>
  <c r="S6846" i="1"/>
  <c r="R6846" i="1"/>
  <c r="Q6846" i="1"/>
  <c r="P6846" i="1"/>
  <c r="O6846" i="1"/>
  <c r="N6846" i="1"/>
  <c r="M6846" i="1"/>
  <c r="H6846" i="1"/>
  <c r="S6845" i="1"/>
  <c r="R6845" i="1"/>
  <c r="Q6845" i="1"/>
  <c r="P6845" i="1"/>
  <c r="O6845" i="1"/>
  <c r="N6845" i="1"/>
  <c r="M6845" i="1"/>
  <c r="H6845" i="1"/>
  <c r="S6844" i="1"/>
  <c r="R6844" i="1"/>
  <c r="Q6844" i="1"/>
  <c r="P6844" i="1"/>
  <c r="O6844" i="1"/>
  <c r="N6844" i="1"/>
  <c r="M6844" i="1"/>
  <c r="S6843" i="1"/>
  <c r="R6843" i="1"/>
  <c r="Q6843" i="1"/>
  <c r="P6843" i="1"/>
  <c r="O6843" i="1"/>
  <c r="N6843" i="1"/>
  <c r="M6843" i="1"/>
  <c r="H6843" i="1"/>
  <c r="S6842" i="1"/>
  <c r="R6842" i="1"/>
  <c r="Q6842" i="1"/>
  <c r="P6842" i="1"/>
  <c r="O6842" i="1"/>
  <c r="N6842" i="1"/>
  <c r="M6842" i="1"/>
  <c r="H6842" i="1"/>
  <c r="S6841" i="1"/>
  <c r="R6841" i="1"/>
  <c r="Q6841" i="1"/>
  <c r="P6841" i="1"/>
  <c r="O6841" i="1"/>
  <c r="N6841" i="1"/>
  <c r="M6841" i="1"/>
  <c r="S6840" i="1"/>
  <c r="R6840" i="1"/>
  <c r="Q6840" i="1"/>
  <c r="P6840" i="1"/>
  <c r="O6840" i="1"/>
  <c r="N6840" i="1"/>
  <c r="M6840" i="1"/>
  <c r="S6839" i="1"/>
  <c r="R6839" i="1"/>
  <c r="Q6839" i="1"/>
  <c r="P6839" i="1"/>
  <c r="O6839" i="1"/>
  <c r="N6839" i="1"/>
  <c r="M6839" i="1"/>
  <c r="H6839" i="1"/>
  <c r="S6838" i="1"/>
  <c r="R6838" i="1"/>
  <c r="Q6838" i="1"/>
  <c r="P6838" i="1"/>
  <c r="O6838" i="1"/>
  <c r="N6838" i="1"/>
  <c r="M6838" i="1"/>
  <c r="S6837" i="1"/>
  <c r="R6837" i="1"/>
  <c r="Q6837" i="1"/>
  <c r="P6837" i="1"/>
  <c r="O6837" i="1"/>
  <c r="N6837" i="1"/>
  <c r="M6837" i="1"/>
  <c r="H6837" i="1"/>
  <c r="S6836" i="1"/>
  <c r="R6836" i="1"/>
  <c r="Q6836" i="1"/>
  <c r="P6836" i="1"/>
  <c r="O6836" i="1"/>
  <c r="N6836" i="1"/>
  <c r="M6836" i="1"/>
  <c r="H6836" i="1"/>
  <c r="S6835" i="1"/>
  <c r="R6835" i="1"/>
  <c r="Q6835" i="1"/>
  <c r="P6835" i="1"/>
  <c r="O6835" i="1"/>
  <c r="N6835" i="1"/>
  <c r="M6835" i="1"/>
  <c r="H6835" i="1"/>
  <c r="S6834" i="1"/>
  <c r="R6834" i="1"/>
  <c r="Q6834" i="1"/>
  <c r="P6834" i="1"/>
  <c r="O6834" i="1"/>
  <c r="N6834" i="1"/>
  <c r="M6834" i="1"/>
  <c r="H6834" i="1"/>
  <c r="S6833" i="1"/>
  <c r="R6833" i="1"/>
  <c r="Q6833" i="1"/>
  <c r="P6833" i="1"/>
  <c r="O6833" i="1"/>
  <c r="N6833" i="1"/>
  <c r="M6833" i="1"/>
  <c r="H6833" i="1"/>
  <c r="S6832" i="1"/>
  <c r="R6832" i="1"/>
  <c r="Q6832" i="1"/>
  <c r="P6832" i="1"/>
  <c r="O6832" i="1"/>
  <c r="N6832" i="1"/>
  <c r="M6832" i="1"/>
  <c r="H6832" i="1"/>
  <c r="S6831" i="1"/>
  <c r="R6831" i="1"/>
  <c r="Q6831" i="1"/>
  <c r="P6831" i="1"/>
  <c r="O6831" i="1"/>
  <c r="N6831" i="1"/>
  <c r="M6831" i="1"/>
  <c r="H6831" i="1"/>
  <c r="S6830" i="1"/>
  <c r="R6830" i="1"/>
  <c r="Q6830" i="1"/>
  <c r="P6830" i="1"/>
  <c r="O6830" i="1"/>
  <c r="N6830" i="1"/>
  <c r="M6830" i="1"/>
  <c r="H6830" i="1"/>
  <c r="S6829" i="1"/>
  <c r="R6829" i="1"/>
  <c r="Q6829" i="1"/>
  <c r="P6829" i="1"/>
  <c r="O6829" i="1"/>
  <c r="N6829" i="1"/>
  <c r="M6829" i="1"/>
  <c r="H6829" i="1"/>
  <c r="S6828" i="1"/>
  <c r="R6828" i="1"/>
  <c r="Q6828" i="1"/>
  <c r="P6828" i="1"/>
  <c r="O6828" i="1"/>
  <c r="N6828" i="1"/>
  <c r="M6828" i="1"/>
  <c r="H6828" i="1"/>
  <c r="S6827" i="1"/>
  <c r="R6827" i="1"/>
  <c r="Q6827" i="1"/>
  <c r="P6827" i="1"/>
  <c r="O6827" i="1"/>
  <c r="N6827" i="1"/>
  <c r="M6827" i="1"/>
  <c r="H6827" i="1"/>
  <c r="S6826" i="1"/>
  <c r="R6826" i="1"/>
  <c r="Q6826" i="1"/>
  <c r="P6826" i="1"/>
  <c r="O6826" i="1"/>
  <c r="N6826" i="1"/>
  <c r="M6826" i="1"/>
  <c r="H6826" i="1"/>
  <c r="S6825" i="1"/>
  <c r="R6825" i="1"/>
  <c r="Q6825" i="1"/>
  <c r="P6825" i="1"/>
  <c r="O6825" i="1"/>
  <c r="N6825" i="1"/>
  <c r="M6825" i="1"/>
  <c r="H6825" i="1"/>
  <c r="S6824" i="1"/>
  <c r="R6824" i="1"/>
  <c r="Q6824" i="1"/>
  <c r="P6824" i="1"/>
  <c r="O6824" i="1"/>
  <c r="N6824" i="1"/>
  <c r="M6824" i="1"/>
  <c r="H6824" i="1"/>
  <c r="S6823" i="1"/>
  <c r="R6823" i="1"/>
  <c r="Q6823" i="1"/>
  <c r="P6823" i="1"/>
  <c r="O6823" i="1"/>
  <c r="N6823" i="1"/>
  <c r="M6823" i="1"/>
  <c r="S6822" i="1"/>
  <c r="R6822" i="1"/>
  <c r="Q6822" i="1"/>
  <c r="P6822" i="1"/>
  <c r="O6822" i="1"/>
  <c r="N6822" i="1"/>
  <c r="M6822" i="1"/>
  <c r="H6822" i="1"/>
  <c r="S6821" i="1"/>
  <c r="R6821" i="1"/>
  <c r="Q6821" i="1"/>
  <c r="P6821" i="1"/>
  <c r="O6821" i="1"/>
  <c r="N6821" i="1"/>
  <c r="M6821" i="1"/>
  <c r="H6821" i="1"/>
  <c r="S6820" i="1"/>
  <c r="R6820" i="1"/>
  <c r="Q6820" i="1"/>
  <c r="P6820" i="1"/>
  <c r="O6820" i="1"/>
  <c r="N6820" i="1"/>
  <c r="M6820" i="1"/>
  <c r="H6820" i="1"/>
  <c r="S6819" i="1"/>
  <c r="R6819" i="1"/>
  <c r="Q6819" i="1"/>
  <c r="P6819" i="1"/>
  <c r="O6819" i="1"/>
  <c r="N6819" i="1"/>
  <c r="M6819" i="1"/>
  <c r="H6819" i="1"/>
  <c r="S6818" i="1"/>
  <c r="R6818" i="1"/>
  <c r="Q6818" i="1"/>
  <c r="P6818" i="1"/>
  <c r="O6818" i="1"/>
  <c r="N6818" i="1"/>
  <c r="M6818" i="1"/>
  <c r="H6818" i="1"/>
  <c r="S6817" i="1"/>
  <c r="R6817" i="1"/>
  <c r="Q6817" i="1"/>
  <c r="P6817" i="1"/>
  <c r="O6817" i="1"/>
  <c r="N6817" i="1"/>
  <c r="M6817" i="1"/>
  <c r="H6817" i="1"/>
  <c r="S6816" i="1"/>
  <c r="R6816" i="1"/>
  <c r="Q6816" i="1"/>
  <c r="P6816" i="1"/>
  <c r="O6816" i="1"/>
  <c r="N6816" i="1"/>
  <c r="M6816" i="1"/>
  <c r="H6816" i="1"/>
  <c r="S6815" i="1"/>
  <c r="R6815" i="1"/>
  <c r="Q6815" i="1"/>
  <c r="P6815" i="1"/>
  <c r="O6815" i="1"/>
  <c r="N6815" i="1"/>
  <c r="M6815" i="1"/>
  <c r="H6815" i="1"/>
  <c r="S6814" i="1"/>
  <c r="R6814" i="1"/>
  <c r="Q6814" i="1"/>
  <c r="P6814" i="1"/>
  <c r="O6814" i="1"/>
  <c r="N6814" i="1"/>
  <c r="M6814" i="1"/>
  <c r="S6813" i="1"/>
  <c r="R6813" i="1"/>
  <c r="Q6813" i="1"/>
  <c r="P6813" i="1"/>
  <c r="O6813" i="1"/>
  <c r="N6813" i="1"/>
  <c r="M6813" i="1"/>
  <c r="H6813" i="1"/>
  <c r="S6812" i="1"/>
  <c r="R6812" i="1"/>
  <c r="Q6812" i="1"/>
  <c r="P6812" i="1"/>
  <c r="O6812" i="1"/>
  <c r="N6812" i="1"/>
  <c r="M6812" i="1"/>
  <c r="H6812" i="1"/>
  <c r="S6811" i="1"/>
  <c r="R6811" i="1"/>
  <c r="Q6811" i="1"/>
  <c r="P6811" i="1"/>
  <c r="O6811" i="1"/>
  <c r="N6811" i="1"/>
  <c r="M6811" i="1"/>
  <c r="H6811" i="1"/>
  <c r="S6810" i="1"/>
  <c r="R6810" i="1"/>
  <c r="Q6810" i="1"/>
  <c r="P6810" i="1"/>
  <c r="O6810" i="1"/>
  <c r="N6810" i="1"/>
  <c r="M6810" i="1"/>
  <c r="H6810" i="1"/>
  <c r="S6809" i="1"/>
  <c r="R6809" i="1"/>
  <c r="Q6809" i="1"/>
  <c r="P6809" i="1"/>
  <c r="O6809" i="1"/>
  <c r="N6809" i="1"/>
  <c r="M6809" i="1"/>
  <c r="H6809" i="1"/>
  <c r="S6808" i="1"/>
  <c r="R6808" i="1"/>
  <c r="Q6808" i="1"/>
  <c r="P6808" i="1"/>
  <c r="O6808" i="1"/>
  <c r="N6808" i="1"/>
  <c r="M6808" i="1"/>
  <c r="H6808" i="1"/>
  <c r="S6807" i="1"/>
  <c r="R6807" i="1"/>
  <c r="Q6807" i="1"/>
  <c r="P6807" i="1"/>
  <c r="O6807" i="1"/>
  <c r="N6807" i="1"/>
  <c r="M6807" i="1"/>
  <c r="H6807" i="1"/>
  <c r="S6806" i="1"/>
  <c r="R6806" i="1"/>
  <c r="Q6806" i="1"/>
  <c r="P6806" i="1"/>
  <c r="O6806" i="1"/>
  <c r="N6806" i="1"/>
  <c r="M6806" i="1"/>
  <c r="S6805" i="1"/>
  <c r="R6805" i="1"/>
  <c r="Q6805" i="1"/>
  <c r="P6805" i="1"/>
  <c r="O6805" i="1"/>
  <c r="N6805" i="1"/>
  <c r="M6805" i="1"/>
  <c r="S6804" i="1"/>
  <c r="R6804" i="1"/>
  <c r="Q6804" i="1"/>
  <c r="P6804" i="1"/>
  <c r="O6804" i="1"/>
  <c r="N6804" i="1"/>
  <c r="M6804" i="1"/>
  <c r="S6803" i="1"/>
  <c r="R6803" i="1"/>
  <c r="Q6803" i="1"/>
  <c r="P6803" i="1"/>
  <c r="O6803" i="1"/>
  <c r="N6803" i="1"/>
  <c r="M6803" i="1"/>
  <c r="H6803" i="1"/>
  <c r="S6802" i="1"/>
  <c r="R6802" i="1"/>
  <c r="Q6802" i="1"/>
  <c r="P6802" i="1"/>
  <c r="O6802" i="1"/>
  <c r="N6802" i="1"/>
  <c r="M6802" i="1"/>
  <c r="H6802" i="1"/>
  <c r="S6801" i="1"/>
  <c r="R6801" i="1"/>
  <c r="Q6801" i="1"/>
  <c r="P6801" i="1"/>
  <c r="O6801" i="1"/>
  <c r="N6801" i="1"/>
  <c r="M6801" i="1"/>
  <c r="H6801" i="1"/>
  <c r="S6800" i="1"/>
  <c r="R6800" i="1"/>
  <c r="Q6800" i="1"/>
  <c r="P6800" i="1"/>
  <c r="O6800" i="1"/>
  <c r="N6800" i="1"/>
  <c r="M6800" i="1"/>
  <c r="H6800" i="1"/>
  <c r="S6799" i="1"/>
  <c r="R6799" i="1"/>
  <c r="Q6799" i="1"/>
  <c r="P6799" i="1"/>
  <c r="O6799" i="1"/>
  <c r="N6799" i="1"/>
  <c r="M6799" i="1"/>
  <c r="H6799" i="1"/>
  <c r="S6798" i="1"/>
  <c r="R6798" i="1"/>
  <c r="Q6798" i="1"/>
  <c r="P6798" i="1"/>
  <c r="O6798" i="1"/>
  <c r="N6798" i="1"/>
  <c r="M6798" i="1"/>
  <c r="H6798" i="1"/>
  <c r="S6797" i="1"/>
  <c r="R6797" i="1"/>
  <c r="Q6797" i="1"/>
  <c r="P6797" i="1"/>
  <c r="O6797" i="1"/>
  <c r="N6797" i="1"/>
  <c r="M6797" i="1"/>
  <c r="H6797" i="1"/>
  <c r="S6796" i="1"/>
  <c r="R6796" i="1"/>
  <c r="Q6796" i="1"/>
  <c r="P6796" i="1"/>
  <c r="O6796" i="1"/>
  <c r="N6796" i="1"/>
  <c r="M6796" i="1"/>
  <c r="S6795" i="1"/>
  <c r="R6795" i="1"/>
  <c r="Q6795" i="1"/>
  <c r="P6795" i="1"/>
  <c r="O6795" i="1"/>
  <c r="N6795" i="1"/>
  <c r="M6795" i="1"/>
  <c r="H6795" i="1"/>
  <c r="S6794" i="1"/>
  <c r="R6794" i="1"/>
  <c r="Q6794" i="1"/>
  <c r="P6794" i="1"/>
  <c r="O6794" i="1"/>
  <c r="N6794" i="1"/>
  <c r="M6794" i="1"/>
  <c r="H6794" i="1"/>
  <c r="S6793" i="1"/>
  <c r="R6793" i="1"/>
  <c r="Q6793" i="1"/>
  <c r="P6793" i="1"/>
  <c r="O6793" i="1"/>
  <c r="N6793" i="1"/>
  <c r="M6793" i="1"/>
  <c r="S6792" i="1"/>
  <c r="R6792" i="1"/>
  <c r="Q6792" i="1"/>
  <c r="P6792" i="1"/>
  <c r="O6792" i="1"/>
  <c r="N6792" i="1"/>
  <c r="M6792" i="1"/>
  <c r="S6791" i="1"/>
  <c r="R6791" i="1"/>
  <c r="Q6791" i="1"/>
  <c r="P6791" i="1"/>
  <c r="O6791" i="1"/>
  <c r="N6791" i="1"/>
  <c r="M6791" i="1"/>
  <c r="H6791" i="1"/>
  <c r="S6790" i="1"/>
  <c r="R6790" i="1"/>
  <c r="Q6790" i="1"/>
  <c r="P6790" i="1"/>
  <c r="O6790" i="1"/>
  <c r="N6790" i="1"/>
  <c r="M6790" i="1"/>
  <c r="H6790" i="1"/>
  <c r="S6789" i="1"/>
  <c r="R6789" i="1"/>
  <c r="Q6789" i="1"/>
  <c r="P6789" i="1"/>
  <c r="O6789" i="1"/>
  <c r="N6789" i="1"/>
  <c r="M6789" i="1"/>
  <c r="H6789" i="1"/>
  <c r="S6788" i="1"/>
  <c r="R6788" i="1"/>
  <c r="Q6788" i="1"/>
  <c r="P6788" i="1"/>
  <c r="O6788" i="1"/>
  <c r="N6788" i="1"/>
  <c r="M6788" i="1"/>
  <c r="H6788" i="1"/>
  <c r="S6787" i="1"/>
  <c r="R6787" i="1"/>
  <c r="Q6787" i="1"/>
  <c r="P6787" i="1"/>
  <c r="O6787" i="1"/>
  <c r="N6787" i="1"/>
  <c r="M6787" i="1"/>
  <c r="H6787" i="1"/>
  <c r="S6786" i="1"/>
  <c r="R6786" i="1"/>
  <c r="Q6786" i="1"/>
  <c r="P6786" i="1"/>
  <c r="O6786" i="1"/>
  <c r="N6786" i="1"/>
  <c r="M6786" i="1"/>
  <c r="H6786" i="1"/>
  <c r="S6785" i="1"/>
  <c r="R6785" i="1"/>
  <c r="Q6785" i="1"/>
  <c r="P6785" i="1"/>
  <c r="O6785" i="1"/>
  <c r="N6785" i="1"/>
  <c r="M6785" i="1"/>
  <c r="H6785" i="1"/>
  <c r="S6784" i="1"/>
  <c r="R6784" i="1"/>
  <c r="Q6784" i="1"/>
  <c r="P6784" i="1"/>
  <c r="O6784" i="1"/>
  <c r="N6784" i="1"/>
  <c r="M6784" i="1"/>
  <c r="H6784" i="1"/>
  <c r="S6783" i="1"/>
  <c r="R6783" i="1"/>
  <c r="Q6783" i="1"/>
  <c r="P6783" i="1"/>
  <c r="O6783" i="1"/>
  <c r="N6783" i="1"/>
  <c r="M6783" i="1"/>
  <c r="H6783" i="1"/>
  <c r="S6782" i="1"/>
  <c r="R6782" i="1"/>
  <c r="Q6782" i="1"/>
  <c r="P6782" i="1"/>
  <c r="O6782" i="1"/>
  <c r="N6782" i="1"/>
  <c r="M6782" i="1"/>
  <c r="H6782" i="1"/>
  <c r="S6781" i="1"/>
  <c r="R6781" i="1"/>
  <c r="Q6781" i="1"/>
  <c r="P6781" i="1"/>
  <c r="O6781" i="1"/>
  <c r="N6781" i="1"/>
  <c r="M6781" i="1"/>
  <c r="H6781" i="1"/>
  <c r="S6780" i="1"/>
  <c r="R6780" i="1"/>
  <c r="Q6780" i="1"/>
  <c r="P6780" i="1"/>
  <c r="O6780" i="1"/>
  <c r="N6780" i="1"/>
  <c r="M6780" i="1"/>
  <c r="H6780" i="1"/>
  <c r="S6779" i="1"/>
  <c r="R6779" i="1"/>
  <c r="Q6779" i="1"/>
  <c r="P6779" i="1"/>
  <c r="O6779" i="1"/>
  <c r="N6779" i="1"/>
  <c r="M6779" i="1"/>
  <c r="H6779" i="1"/>
  <c r="S6778" i="1"/>
  <c r="R6778" i="1"/>
  <c r="Q6778" i="1"/>
  <c r="P6778" i="1"/>
  <c r="O6778" i="1"/>
  <c r="N6778" i="1"/>
  <c r="M6778" i="1"/>
  <c r="H6778" i="1"/>
  <c r="S6777" i="1"/>
  <c r="R6777" i="1"/>
  <c r="Q6777" i="1"/>
  <c r="P6777" i="1"/>
  <c r="O6777" i="1"/>
  <c r="N6777" i="1"/>
  <c r="M6777" i="1"/>
  <c r="H6777" i="1"/>
  <c r="S6776" i="1"/>
  <c r="R6776" i="1"/>
  <c r="Q6776" i="1"/>
  <c r="P6776" i="1"/>
  <c r="O6776" i="1"/>
  <c r="N6776" i="1"/>
  <c r="M6776" i="1"/>
  <c r="H6776" i="1"/>
  <c r="S6775" i="1"/>
  <c r="R6775" i="1"/>
  <c r="Q6775" i="1"/>
  <c r="P6775" i="1"/>
  <c r="O6775" i="1"/>
  <c r="N6775" i="1"/>
  <c r="M6775" i="1"/>
  <c r="H6775" i="1"/>
  <c r="S6774" i="1"/>
  <c r="R6774" i="1"/>
  <c r="Q6774" i="1"/>
  <c r="P6774" i="1"/>
  <c r="O6774" i="1"/>
  <c r="N6774" i="1"/>
  <c r="M6774" i="1"/>
  <c r="H6774" i="1"/>
  <c r="S6773" i="1"/>
  <c r="R6773" i="1"/>
  <c r="Q6773" i="1"/>
  <c r="P6773" i="1"/>
  <c r="O6773" i="1"/>
  <c r="N6773" i="1"/>
  <c r="M6773" i="1"/>
  <c r="H6773" i="1"/>
  <c r="S6772" i="1"/>
  <c r="R6772" i="1"/>
  <c r="Q6772" i="1"/>
  <c r="P6772" i="1"/>
  <c r="O6772" i="1"/>
  <c r="N6772" i="1"/>
  <c r="M6772" i="1"/>
  <c r="H6772" i="1"/>
  <c r="S6771" i="1"/>
  <c r="R6771" i="1"/>
  <c r="Q6771" i="1"/>
  <c r="P6771" i="1"/>
  <c r="O6771" i="1"/>
  <c r="N6771" i="1"/>
  <c r="M6771" i="1"/>
  <c r="H6771" i="1"/>
  <c r="S6770" i="1"/>
  <c r="R6770" i="1"/>
  <c r="Q6770" i="1"/>
  <c r="P6770" i="1"/>
  <c r="O6770" i="1"/>
  <c r="N6770" i="1"/>
  <c r="M6770" i="1"/>
  <c r="H6770" i="1"/>
  <c r="S6769" i="1"/>
  <c r="R6769" i="1"/>
  <c r="Q6769" i="1"/>
  <c r="P6769" i="1"/>
  <c r="O6769" i="1"/>
  <c r="N6769" i="1"/>
  <c r="M6769" i="1"/>
  <c r="H6769" i="1"/>
  <c r="S6768" i="1"/>
  <c r="R6768" i="1"/>
  <c r="Q6768" i="1"/>
  <c r="P6768" i="1"/>
  <c r="O6768" i="1"/>
  <c r="N6768" i="1"/>
  <c r="M6768" i="1"/>
  <c r="H6768" i="1"/>
  <c r="S6767" i="1"/>
  <c r="R6767" i="1"/>
  <c r="Q6767" i="1"/>
  <c r="P6767" i="1"/>
  <c r="O6767" i="1"/>
  <c r="N6767" i="1"/>
  <c r="M6767" i="1"/>
  <c r="H6767" i="1"/>
  <c r="S6766" i="1"/>
  <c r="R6766" i="1"/>
  <c r="Q6766" i="1"/>
  <c r="P6766" i="1"/>
  <c r="O6766" i="1"/>
  <c r="N6766" i="1"/>
  <c r="M6766" i="1"/>
  <c r="H6766" i="1"/>
  <c r="S6765" i="1"/>
  <c r="R6765" i="1"/>
  <c r="Q6765" i="1"/>
  <c r="P6765" i="1"/>
  <c r="O6765" i="1"/>
  <c r="N6765" i="1"/>
  <c r="M6765" i="1"/>
  <c r="H6765" i="1"/>
  <c r="S6764" i="1"/>
  <c r="R6764" i="1"/>
  <c r="Q6764" i="1"/>
  <c r="P6764" i="1"/>
  <c r="O6764" i="1"/>
  <c r="N6764" i="1"/>
  <c r="M6764" i="1"/>
  <c r="H6764" i="1"/>
  <c r="S6763" i="1"/>
  <c r="R6763" i="1"/>
  <c r="Q6763" i="1"/>
  <c r="P6763" i="1"/>
  <c r="O6763" i="1"/>
  <c r="N6763" i="1"/>
  <c r="M6763" i="1"/>
  <c r="H6763" i="1"/>
  <c r="S6762" i="1"/>
  <c r="R6762" i="1"/>
  <c r="Q6762" i="1"/>
  <c r="P6762" i="1"/>
  <c r="O6762" i="1"/>
  <c r="N6762" i="1"/>
  <c r="M6762" i="1"/>
  <c r="H6762" i="1"/>
  <c r="S6761" i="1"/>
  <c r="R6761" i="1"/>
  <c r="Q6761" i="1"/>
  <c r="P6761" i="1"/>
  <c r="O6761" i="1"/>
  <c r="N6761" i="1"/>
  <c r="M6761" i="1"/>
  <c r="H6761" i="1"/>
  <c r="S6760" i="1"/>
  <c r="R6760" i="1"/>
  <c r="Q6760" i="1"/>
  <c r="P6760" i="1"/>
  <c r="O6760" i="1"/>
  <c r="N6760" i="1"/>
  <c r="M6760" i="1"/>
  <c r="H6760" i="1"/>
  <c r="S6759" i="1"/>
  <c r="R6759" i="1"/>
  <c r="Q6759" i="1"/>
  <c r="P6759" i="1"/>
  <c r="O6759" i="1"/>
  <c r="N6759" i="1"/>
  <c r="M6759" i="1"/>
  <c r="H6759" i="1"/>
  <c r="S6758" i="1"/>
  <c r="R6758" i="1"/>
  <c r="Q6758" i="1"/>
  <c r="P6758" i="1"/>
  <c r="O6758" i="1"/>
  <c r="N6758" i="1"/>
  <c r="M6758" i="1"/>
  <c r="H6758" i="1"/>
  <c r="S6757" i="1"/>
  <c r="R6757" i="1"/>
  <c r="Q6757" i="1"/>
  <c r="P6757" i="1"/>
  <c r="O6757" i="1"/>
  <c r="N6757" i="1"/>
  <c r="M6757" i="1"/>
  <c r="H6757" i="1"/>
  <c r="S6756" i="1"/>
  <c r="R6756" i="1"/>
  <c r="Q6756" i="1"/>
  <c r="P6756" i="1"/>
  <c r="O6756" i="1"/>
  <c r="N6756" i="1"/>
  <c r="M6756" i="1"/>
  <c r="H6756" i="1"/>
  <c r="S6755" i="1"/>
  <c r="R6755" i="1"/>
  <c r="Q6755" i="1"/>
  <c r="P6755" i="1"/>
  <c r="O6755" i="1"/>
  <c r="N6755" i="1"/>
  <c r="M6755" i="1"/>
  <c r="H6755" i="1"/>
  <c r="S6754" i="1"/>
  <c r="R6754" i="1"/>
  <c r="Q6754" i="1"/>
  <c r="P6754" i="1"/>
  <c r="O6754" i="1"/>
  <c r="N6754" i="1"/>
  <c r="M6754" i="1"/>
  <c r="H6754" i="1"/>
  <c r="S6753" i="1"/>
  <c r="R6753" i="1"/>
  <c r="Q6753" i="1"/>
  <c r="P6753" i="1"/>
  <c r="O6753" i="1"/>
  <c r="N6753" i="1"/>
  <c r="M6753" i="1"/>
  <c r="H6753" i="1"/>
  <c r="S6752" i="1"/>
  <c r="R6752" i="1"/>
  <c r="Q6752" i="1"/>
  <c r="P6752" i="1"/>
  <c r="O6752" i="1"/>
  <c r="N6752" i="1"/>
  <c r="M6752" i="1"/>
  <c r="H6752" i="1"/>
  <c r="S6751" i="1"/>
  <c r="R6751" i="1"/>
  <c r="Q6751" i="1"/>
  <c r="P6751" i="1"/>
  <c r="O6751" i="1"/>
  <c r="N6751" i="1"/>
  <c r="M6751" i="1"/>
  <c r="H6751" i="1"/>
  <c r="S6750" i="1"/>
  <c r="R6750" i="1"/>
  <c r="Q6750" i="1"/>
  <c r="P6750" i="1"/>
  <c r="O6750" i="1"/>
  <c r="N6750" i="1"/>
  <c r="M6750" i="1"/>
  <c r="H6750" i="1"/>
  <c r="S6749" i="1"/>
  <c r="R6749" i="1"/>
  <c r="Q6749" i="1"/>
  <c r="P6749" i="1"/>
  <c r="O6749" i="1"/>
  <c r="N6749" i="1"/>
  <c r="M6749" i="1"/>
  <c r="H6749" i="1"/>
  <c r="S6748" i="1"/>
  <c r="R6748" i="1"/>
  <c r="Q6748" i="1"/>
  <c r="P6748" i="1"/>
  <c r="O6748" i="1"/>
  <c r="N6748" i="1"/>
  <c r="M6748" i="1"/>
  <c r="H6748" i="1"/>
  <c r="S6747" i="1"/>
  <c r="R6747" i="1"/>
  <c r="Q6747" i="1"/>
  <c r="P6747" i="1"/>
  <c r="O6747" i="1"/>
  <c r="N6747" i="1"/>
  <c r="M6747" i="1"/>
  <c r="H6747" i="1"/>
  <c r="S6746" i="1"/>
  <c r="R6746" i="1"/>
  <c r="Q6746" i="1"/>
  <c r="P6746" i="1"/>
  <c r="O6746" i="1"/>
  <c r="N6746" i="1"/>
  <c r="M6746" i="1"/>
  <c r="H6746" i="1"/>
  <c r="S6745" i="1"/>
  <c r="R6745" i="1"/>
  <c r="Q6745" i="1"/>
  <c r="P6745" i="1"/>
  <c r="O6745" i="1"/>
  <c r="N6745" i="1"/>
  <c r="M6745" i="1"/>
  <c r="H6745" i="1"/>
  <c r="S6744" i="1"/>
  <c r="R6744" i="1"/>
  <c r="Q6744" i="1"/>
  <c r="P6744" i="1"/>
  <c r="O6744" i="1"/>
  <c r="N6744" i="1"/>
  <c r="M6744" i="1"/>
  <c r="H6744" i="1"/>
  <c r="S6743" i="1"/>
  <c r="R6743" i="1"/>
  <c r="Q6743" i="1"/>
  <c r="P6743" i="1"/>
  <c r="O6743" i="1"/>
  <c r="N6743" i="1"/>
  <c r="M6743" i="1"/>
  <c r="S6742" i="1"/>
  <c r="R6742" i="1"/>
  <c r="Q6742" i="1"/>
  <c r="P6742" i="1"/>
  <c r="O6742" i="1"/>
  <c r="N6742" i="1"/>
  <c r="M6742" i="1"/>
  <c r="H6742" i="1"/>
  <c r="S6741" i="1"/>
  <c r="R6741" i="1"/>
  <c r="Q6741" i="1"/>
  <c r="P6741" i="1"/>
  <c r="O6741" i="1"/>
  <c r="N6741" i="1"/>
  <c r="M6741" i="1"/>
  <c r="H6741" i="1"/>
  <c r="S6740" i="1"/>
  <c r="R6740" i="1"/>
  <c r="Q6740" i="1"/>
  <c r="P6740" i="1"/>
  <c r="O6740" i="1"/>
  <c r="N6740" i="1"/>
  <c r="M6740" i="1"/>
  <c r="H6740" i="1"/>
  <c r="S6739" i="1"/>
  <c r="R6739" i="1"/>
  <c r="Q6739" i="1"/>
  <c r="P6739" i="1"/>
  <c r="O6739" i="1"/>
  <c r="N6739" i="1"/>
  <c r="M6739" i="1"/>
  <c r="H6739" i="1"/>
  <c r="S6738" i="1"/>
  <c r="R6738" i="1"/>
  <c r="Q6738" i="1"/>
  <c r="P6738" i="1"/>
  <c r="O6738" i="1"/>
  <c r="N6738" i="1"/>
  <c r="M6738" i="1"/>
  <c r="H6738" i="1"/>
  <c r="S6737" i="1"/>
  <c r="R6737" i="1"/>
  <c r="Q6737" i="1"/>
  <c r="P6737" i="1"/>
  <c r="O6737" i="1"/>
  <c r="N6737" i="1"/>
  <c r="M6737" i="1"/>
  <c r="H6737" i="1"/>
  <c r="S6736" i="1"/>
  <c r="R6736" i="1"/>
  <c r="Q6736" i="1"/>
  <c r="P6736" i="1"/>
  <c r="O6736" i="1"/>
  <c r="N6736" i="1"/>
  <c r="M6736" i="1"/>
  <c r="H6736" i="1"/>
  <c r="S6735" i="1"/>
  <c r="R6735" i="1"/>
  <c r="Q6735" i="1"/>
  <c r="P6735" i="1"/>
  <c r="O6735" i="1"/>
  <c r="N6735" i="1"/>
  <c r="M6735" i="1"/>
  <c r="H6735" i="1"/>
  <c r="S6734" i="1"/>
  <c r="R6734" i="1"/>
  <c r="Q6734" i="1"/>
  <c r="P6734" i="1"/>
  <c r="O6734" i="1"/>
  <c r="N6734" i="1"/>
  <c r="M6734" i="1"/>
  <c r="H6734" i="1"/>
  <c r="S6733" i="1"/>
  <c r="R6733" i="1"/>
  <c r="Q6733" i="1"/>
  <c r="P6733" i="1"/>
  <c r="O6733" i="1"/>
  <c r="N6733" i="1"/>
  <c r="M6733" i="1"/>
  <c r="H6733" i="1"/>
  <c r="S6732" i="1"/>
  <c r="R6732" i="1"/>
  <c r="Q6732" i="1"/>
  <c r="P6732" i="1"/>
  <c r="O6732" i="1"/>
  <c r="N6732" i="1"/>
  <c r="M6732" i="1"/>
  <c r="H6732" i="1"/>
  <c r="S6731" i="1"/>
  <c r="R6731" i="1"/>
  <c r="Q6731" i="1"/>
  <c r="P6731" i="1"/>
  <c r="O6731" i="1"/>
  <c r="N6731" i="1"/>
  <c r="M6731" i="1"/>
  <c r="H6731" i="1"/>
  <c r="S6730" i="1"/>
  <c r="R6730" i="1"/>
  <c r="Q6730" i="1"/>
  <c r="P6730" i="1"/>
  <c r="O6730" i="1"/>
  <c r="N6730" i="1"/>
  <c r="M6730" i="1"/>
  <c r="H6730" i="1"/>
  <c r="S6729" i="1"/>
  <c r="R6729" i="1"/>
  <c r="Q6729" i="1"/>
  <c r="P6729" i="1"/>
  <c r="O6729" i="1"/>
  <c r="N6729" i="1"/>
  <c r="M6729" i="1"/>
  <c r="H6729" i="1"/>
  <c r="S6728" i="1"/>
  <c r="R6728" i="1"/>
  <c r="Q6728" i="1"/>
  <c r="P6728" i="1"/>
  <c r="O6728" i="1"/>
  <c r="N6728" i="1"/>
  <c r="M6728" i="1"/>
  <c r="H6728" i="1"/>
  <c r="S6727" i="1"/>
  <c r="R6727" i="1"/>
  <c r="Q6727" i="1"/>
  <c r="P6727" i="1"/>
  <c r="O6727" i="1"/>
  <c r="N6727" i="1"/>
  <c r="M6727" i="1"/>
  <c r="H6727" i="1"/>
  <c r="S6726" i="1"/>
  <c r="R6726" i="1"/>
  <c r="Q6726" i="1"/>
  <c r="P6726" i="1"/>
  <c r="O6726" i="1"/>
  <c r="N6726" i="1"/>
  <c r="M6726" i="1"/>
  <c r="H6726" i="1"/>
  <c r="S6725" i="1"/>
  <c r="R6725" i="1"/>
  <c r="Q6725" i="1"/>
  <c r="P6725" i="1"/>
  <c r="O6725" i="1"/>
  <c r="N6725" i="1"/>
  <c r="M6725" i="1"/>
  <c r="H6725" i="1"/>
  <c r="S6724" i="1"/>
  <c r="R6724" i="1"/>
  <c r="Q6724" i="1"/>
  <c r="P6724" i="1"/>
  <c r="O6724" i="1"/>
  <c r="N6724" i="1"/>
  <c r="M6724" i="1"/>
  <c r="H6724" i="1"/>
  <c r="S6723" i="1"/>
  <c r="R6723" i="1"/>
  <c r="Q6723" i="1"/>
  <c r="P6723" i="1"/>
  <c r="O6723" i="1"/>
  <c r="N6723" i="1"/>
  <c r="M6723" i="1"/>
  <c r="H6723" i="1"/>
  <c r="S6722" i="1"/>
  <c r="R6722" i="1"/>
  <c r="Q6722" i="1"/>
  <c r="P6722" i="1"/>
  <c r="O6722" i="1"/>
  <c r="N6722" i="1"/>
  <c r="M6722" i="1"/>
  <c r="H6722" i="1"/>
  <c r="S6721" i="1"/>
  <c r="R6721" i="1"/>
  <c r="Q6721" i="1"/>
  <c r="P6721" i="1"/>
  <c r="O6721" i="1"/>
  <c r="N6721" i="1"/>
  <c r="M6721" i="1"/>
  <c r="H6721" i="1"/>
  <c r="S6720" i="1"/>
  <c r="R6720" i="1"/>
  <c r="Q6720" i="1"/>
  <c r="P6720" i="1"/>
  <c r="O6720" i="1"/>
  <c r="N6720" i="1"/>
  <c r="M6720" i="1"/>
  <c r="H6720" i="1"/>
  <c r="S6719" i="1"/>
  <c r="R6719" i="1"/>
  <c r="Q6719" i="1"/>
  <c r="P6719" i="1"/>
  <c r="O6719" i="1"/>
  <c r="N6719" i="1"/>
  <c r="M6719" i="1"/>
  <c r="H6719" i="1"/>
  <c r="S6718" i="1"/>
  <c r="R6718" i="1"/>
  <c r="Q6718" i="1"/>
  <c r="P6718" i="1"/>
  <c r="O6718" i="1"/>
  <c r="N6718" i="1"/>
  <c r="M6718" i="1"/>
  <c r="H6718" i="1"/>
  <c r="S6717" i="1"/>
  <c r="R6717" i="1"/>
  <c r="Q6717" i="1"/>
  <c r="P6717" i="1"/>
  <c r="O6717" i="1"/>
  <c r="N6717" i="1"/>
  <c r="M6717" i="1"/>
  <c r="H6717" i="1"/>
  <c r="S6716" i="1"/>
  <c r="R6716" i="1"/>
  <c r="Q6716" i="1"/>
  <c r="P6716" i="1"/>
  <c r="O6716" i="1"/>
  <c r="N6716" i="1"/>
  <c r="M6716" i="1"/>
  <c r="H6716" i="1"/>
  <c r="S6715" i="1"/>
  <c r="R6715" i="1"/>
  <c r="Q6715" i="1"/>
  <c r="P6715" i="1"/>
  <c r="O6715" i="1"/>
  <c r="N6715" i="1"/>
  <c r="M6715" i="1"/>
  <c r="H6715" i="1"/>
  <c r="S6714" i="1"/>
  <c r="R6714" i="1"/>
  <c r="Q6714" i="1"/>
  <c r="P6714" i="1"/>
  <c r="O6714" i="1"/>
  <c r="N6714" i="1"/>
  <c r="M6714" i="1"/>
  <c r="H6714" i="1"/>
  <c r="S6713" i="1"/>
  <c r="R6713" i="1"/>
  <c r="Q6713" i="1"/>
  <c r="P6713" i="1"/>
  <c r="O6713" i="1"/>
  <c r="N6713" i="1"/>
  <c r="M6713" i="1"/>
  <c r="H6713" i="1"/>
  <c r="S6712" i="1"/>
  <c r="R6712" i="1"/>
  <c r="Q6712" i="1"/>
  <c r="P6712" i="1"/>
  <c r="O6712" i="1"/>
  <c r="N6712" i="1"/>
  <c r="M6712" i="1"/>
  <c r="H6712" i="1"/>
  <c r="S6711" i="1"/>
  <c r="R6711" i="1"/>
  <c r="Q6711" i="1"/>
  <c r="P6711" i="1"/>
  <c r="O6711" i="1"/>
  <c r="N6711" i="1"/>
  <c r="M6711" i="1"/>
  <c r="H6711" i="1"/>
  <c r="S6710" i="1"/>
  <c r="R6710" i="1"/>
  <c r="Q6710" i="1"/>
  <c r="P6710" i="1"/>
  <c r="O6710" i="1"/>
  <c r="N6710" i="1"/>
  <c r="M6710" i="1"/>
  <c r="H6710" i="1"/>
  <c r="S6709" i="1"/>
  <c r="R6709" i="1"/>
  <c r="Q6709" i="1"/>
  <c r="P6709" i="1"/>
  <c r="O6709" i="1"/>
  <c r="N6709" i="1"/>
  <c r="M6709" i="1"/>
  <c r="H6709" i="1"/>
  <c r="S6708" i="1"/>
  <c r="R6708" i="1"/>
  <c r="Q6708" i="1"/>
  <c r="P6708" i="1"/>
  <c r="O6708" i="1"/>
  <c r="N6708" i="1"/>
  <c r="M6708" i="1"/>
  <c r="H6708" i="1"/>
  <c r="S6707" i="1"/>
  <c r="R6707" i="1"/>
  <c r="Q6707" i="1"/>
  <c r="P6707" i="1"/>
  <c r="O6707" i="1"/>
  <c r="N6707" i="1"/>
  <c r="M6707" i="1"/>
  <c r="H6707" i="1"/>
  <c r="S6706" i="1"/>
  <c r="R6706" i="1"/>
  <c r="Q6706" i="1"/>
  <c r="P6706" i="1"/>
  <c r="O6706" i="1"/>
  <c r="N6706" i="1"/>
  <c r="M6706" i="1"/>
  <c r="H6706" i="1"/>
  <c r="S6705" i="1"/>
  <c r="R6705" i="1"/>
  <c r="Q6705" i="1"/>
  <c r="P6705" i="1"/>
  <c r="O6705" i="1"/>
  <c r="N6705" i="1"/>
  <c r="M6705" i="1"/>
  <c r="H6705" i="1"/>
  <c r="S6704" i="1"/>
  <c r="R6704" i="1"/>
  <c r="Q6704" i="1"/>
  <c r="P6704" i="1"/>
  <c r="O6704" i="1"/>
  <c r="N6704" i="1"/>
  <c r="M6704" i="1"/>
  <c r="H6704" i="1"/>
  <c r="S6703" i="1"/>
  <c r="R6703" i="1"/>
  <c r="Q6703" i="1"/>
  <c r="P6703" i="1"/>
  <c r="O6703" i="1"/>
  <c r="N6703" i="1"/>
  <c r="M6703" i="1"/>
  <c r="H6703" i="1"/>
  <c r="S6702" i="1"/>
  <c r="R6702" i="1"/>
  <c r="Q6702" i="1"/>
  <c r="P6702" i="1"/>
  <c r="O6702" i="1"/>
  <c r="N6702" i="1"/>
  <c r="M6702" i="1"/>
  <c r="H6702" i="1"/>
  <c r="S6701" i="1"/>
  <c r="R6701" i="1"/>
  <c r="Q6701" i="1"/>
  <c r="P6701" i="1"/>
  <c r="O6701" i="1"/>
  <c r="N6701" i="1"/>
  <c r="M6701" i="1"/>
  <c r="H6701" i="1"/>
  <c r="S6700" i="1"/>
  <c r="R6700" i="1"/>
  <c r="Q6700" i="1"/>
  <c r="P6700" i="1"/>
  <c r="O6700" i="1"/>
  <c r="N6700" i="1"/>
  <c r="M6700" i="1"/>
  <c r="S6699" i="1"/>
  <c r="R6699" i="1"/>
  <c r="Q6699" i="1"/>
  <c r="P6699" i="1"/>
  <c r="O6699" i="1"/>
  <c r="N6699" i="1"/>
  <c r="M6699" i="1"/>
  <c r="H6699" i="1"/>
  <c r="S6698" i="1"/>
  <c r="R6698" i="1"/>
  <c r="Q6698" i="1"/>
  <c r="P6698" i="1"/>
  <c r="O6698" i="1"/>
  <c r="N6698" i="1"/>
  <c r="M6698" i="1"/>
  <c r="H6698" i="1"/>
  <c r="S6697" i="1"/>
  <c r="R6697" i="1"/>
  <c r="Q6697" i="1"/>
  <c r="P6697" i="1"/>
  <c r="O6697" i="1"/>
  <c r="N6697" i="1"/>
  <c r="M6697" i="1"/>
  <c r="H6697" i="1"/>
  <c r="S6696" i="1"/>
  <c r="R6696" i="1"/>
  <c r="Q6696" i="1"/>
  <c r="P6696" i="1"/>
  <c r="O6696" i="1"/>
  <c r="N6696" i="1"/>
  <c r="M6696" i="1"/>
  <c r="H6696" i="1"/>
  <c r="S6695" i="1"/>
  <c r="R6695" i="1"/>
  <c r="Q6695" i="1"/>
  <c r="P6695" i="1"/>
  <c r="O6695" i="1"/>
  <c r="N6695" i="1"/>
  <c r="M6695" i="1"/>
  <c r="H6695" i="1"/>
  <c r="S6694" i="1"/>
  <c r="R6694" i="1"/>
  <c r="Q6694" i="1"/>
  <c r="P6694" i="1"/>
  <c r="O6694" i="1"/>
  <c r="N6694" i="1"/>
  <c r="M6694" i="1"/>
  <c r="H6694" i="1"/>
  <c r="S6693" i="1"/>
  <c r="R6693" i="1"/>
  <c r="Q6693" i="1"/>
  <c r="P6693" i="1"/>
  <c r="O6693" i="1"/>
  <c r="N6693" i="1"/>
  <c r="M6693" i="1"/>
  <c r="H6693" i="1"/>
  <c r="S6692" i="1"/>
  <c r="R6692" i="1"/>
  <c r="Q6692" i="1"/>
  <c r="P6692" i="1"/>
  <c r="O6692" i="1"/>
  <c r="N6692" i="1"/>
  <c r="M6692" i="1"/>
  <c r="H6692" i="1"/>
  <c r="S6691" i="1"/>
  <c r="R6691" i="1"/>
  <c r="Q6691" i="1"/>
  <c r="P6691" i="1"/>
  <c r="O6691" i="1"/>
  <c r="N6691" i="1"/>
  <c r="M6691" i="1"/>
  <c r="H6691" i="1"/>
  <c r="S6690" i="1"/>
  <c r="R6690" i="1"/>
  <c r="Q6690" i="1"/>
  <c r="P6690" i="1"/>
  <c r="O6690" i="1"/>
  <c r="N6690" i="1"/>
  <c r="M6690" i="1"/>
  <c r="H6690" i="1"/>
  <c r="S6689" i="1"/>
  <c r="R6689" i="1"/>
  <c r="Q6689" i="1"/>
  <c r="P6689" i="1"/>
  <c r="O6689" i="1"/>
  <c r="N6689" i="1"/>
  <c r="M6689" i="1"/>
  <c r="H6689" i="1"/>
  <c r="S6688" i="1"/>
  <c r="R6688" i="1"/>
  <c r="Q6688" i="1"/>
  <c r="P6688" i="1"/>
  <c r="O6688" i="1"/>
  <c r="N6688" i="1"/>
  <c r="M6688" i="1"/>
  <c r="H6688" i="1"/>
  <c r="S6687" i="1"/>
  <c r="R6687" i="1"/>
  <c r="Q6687" i="1"/>
  <c r="P6687" i="1"/>
  <c r="O6687" i="1"/>
  <c r="N6687" i="1"/>
  <c r="M6687" i="1"/>
  <c r="H6687" i="1"/>
  <c r="S6686" i="1"/>
  <c r="R6686" i="1"/>
  <c r="Q6686" i="1"/>
  <c r="P6686" i="1"/>
  <c r="O6686" i="1"/>
  <c r="N6686" i="1"/>
  <c r="M6686" i="1"/>
  <c r="H6686" i="1"/>
  <c r="S6685" i="1"/>
  <c r="R6685" i="1"/>
  <c r="Q6685" i="1"/>
  <c r="P6685" i="1"/>
  <c r="O6685" i="1"/>
  <c r="N6685" i="1"/>
  <c r="M6685" i="1"/>
  <c r="H6685" i="1"/>
  <c r="S6684" i="1"/>
  <c r="R6684" i="1"/>
  <c r="Q6684" i="1"/>
  <c r="P6684" i="1"/>
  <c r="O6684" i="1"/>
  <c r="N6684" i="1"/>
  <c r="M6684" i="1"/>
  <c r="H6684" i="1"/>
  <c r="S6683" i="1"/>
  <c r="R6683" i="1"/>
  <c r="Q6683" i="1"/>
  <c r="P6683" i="1"/>
  <c r="O6683" i="1"/>
  <c r="N6683" i="1"/>
  <c r="M6683" i="1"/>
  <c r="H6683" i="1"/>
  <c r="S6682" i="1"/>
  <c r="R6682" i="1"/>
  <c r="Q6682" i="1"/>
  <c r="P6682" i="1"/>
  <c r="O6682" i="1"/>
  <c r="N6682" i="1"/>
  <c r="M6682" i="1"/>
  <c r="H6682" i="1"/>
  <c r="S6681" i="1"/>
  <c r="R6681" i="1"/>
  <c r="Q6681" i="1"/>
  <c r="P6681" i="1"/>
  <c r="O6681" i="1"/>
  <c r="N6681" i="1"/>
  <c r="M6681" i="1"/>
  <c r="H6681" i="1"/>
  <c r="S6680" i="1"/>
  <c r="R6680" i="1"/>
  <c r="Q6680" i="1"/>
  <c r="P6680" i="1"/>
  <c r="O6680" i="1"/>
  <c r="N6680" i="1"/>
  <c r="M6680" i="1"/>
  <c r="H6680" i="1"/>
  <c r="S6679" i="1"/>
  <c r="R6679" i="1"/>
  <c r="Q6679" i="1"/>
  <c r="P6679" i="1"/>
  <c r="O6679" i="1"/>
  <c r="N6679" i="1"/>
  <c r="M6679" i="1"/>
  <c r="H6679" i="1"/>
  <c r="S6678" i="1"/>
  <c r="R6678" i="1"/>
  <c r="Q6678" i="1"/>
  <c r="P6678" i="1"/>
  <c r="O6678" i="1"/>
  <c r="N6678" i="1"/>
  <c r="M6678" i="1"/>
  <c r="H6678" i="1"/>
  <c r="S6677" i="1"/>
  <c r="R6677" i="1"/>
  <c r="Q6677" i="1"/>
  <c r="P6677" i="1"/>
  <c r="O6677" i="1"/>
  <c r="N6677" i="1"/>
  <c r="M6677" i="1"/>
  <c r="H6677" i="1"/>
  <c r="S6676" i="1"/>
  <c r="R6676" i="1"/>
  <c r="Q6676" i="1"/>
  <c r="P6676" i="1"/>
  <c r="O6676" i="1"/>
  <c r="N6676" i="1"/>
  <c r="M6676" i="1"/>
  <c r="H6676" i="1"/>
  <c r="S6675" i="1"/>
  <c r="R6675" i="1"/>
  <c r="Q6675" i="1"/>
  <c r="P6675" i="1"/>
  <c r="O6675" i="1"/>
  <c r="N6675" i="1"/>
  <c r="M6675" i="1"/>
  <c r="H6675" i="1"/>
  <c r="S6674" i="1"/>
  <c r="R6674" i="1"/>
  <c r="Q6674" i="1"/>
  <c r="P6674" i="1"/>
  <c r="O6674" i="1"/>
  <c r="N6674" i="1"/>
  <c r="M6674" i="1"/>
  <c r="H6674" i="1"/>
  <c r="S6673" i="1"/>
  <c r="R6673" i="1"/>
  <c r="Q6673" i="1"/>
  <c r="P6673" i="1"/>
  <c r="O6673" i="1"/>
  <c r="N6673" i="1"/>
  <c r="M6673" i="1"/>
  <c r="H6673" i="1"/>
  <c r="S6672" i="1"/>
  <c r="R6672" i="1"/>
  <c r="Q6672" i="1"/>
  <c r="P6672" i="1"/>
  <c r="O6672" i="1"/>
  <c r="N6672" i="1"/>
  <c r="M6672" i="1"/>
  <c r="H6672" i="1"/>
  <c r="S6671" i="1"/>
  <c r="R6671" i="1"/>
  <c r="Q6671" i="1"/>
  <c r="P6671" i="1"/>
  <c r="O6671" i="1"/>
  <c r="N6671" i="1"/>
  <c r="M6671" i="1"/>
  <c r="H6671" i="1"/>
  <c r="S6670" i="1"/>
  <c r="R6670" i="1"/>
  <c r="Q6670" i="1"/>
  <c r="P6670" i="1"/>
  <c r="O6670" i="1"/>
  <c r="N6670" i="1"/>
  <c r="M6670" i="1"/>
  <c r="H6670" i="1"/>
  <c r="S6669" i="1"/>
  <c r="R6669" i="1"/>
  <c r="Q6669" i="1"/>
  <c r="P6669" i="1"/>
  <c r="O6669" i="1"/>
  <c r="N6669" i="1"/>
  <c r="M6669" i="1"/>
  <c r="H6669" i="1"/>
  <c r="S6668" i="1"/>
  <c r="R6668" i="1"/>
  <c r="Q6668" i="1"/>
  <c r="P6668" i="1"/>
  <c r="O6668" i="1"/>
  <c r="N6668" i="1"/>
  <c r="M6668" i="1"/>
  <c r="H6668" i="1"/>
  <c r="S6667" i="1"/>
  <c r="R6667" i="1"/>
  <c r="Q6667" i="1"/>
  <c r="P6667" i="1"/>
  <c r="O6667" i="1"/>
  <c r="N6667" i="1"/>
  <c r="M6667" i="1"/>
  <c r="H6667" i="1"/>
  <c r="S6666" i="1"/>
  <c r="R6666" i="1"/>
  <c r="Q6666" i="1"/>
  <c r="P6666" i="1"/>
  <c r="O6666" i="1"/>
  <c r="N6666" i="1"/>
  <c r="M6666" i="1"/>
  <c r="H6666" i="1"/>
  <c r="S6665" i="1"/>
  <c r="R6665" i="1"/>
  <c r="Q6665" i="1"/>
  <c r="P6665" i="1"/>
  <c r="O6665" i="1"/>
  <c r="N6665" i="1"/>
  <c r="M6665" i="1"/>
  <c r="H6665" i="1"/>
  <c r="S6664" i="1"/>
  <c r="R6664" i="1"/>
  <c r="Q6664" i="1"/>
  <c r="P6664" i="1"/>
  <c r="O6664" i="1"/>
  <c r="N6664" i="1"/>
  <c r="M6664" i="1"/>
  <c r="H6664" i="1"/>
  <c r="S6663" i="1"/>
  <c r="R6663" i="1"/>
  <c r="Q6663" i="1"/>
  <c r="P6663" i="1"/>
  <c r="O6663" i="1"/>
  <c r="N6663" i="1"/>
  <c r="M6663" i="1"/>
  <c r="H6663" i="1"/>
  <c r="S6662" i="1"/>
  <c r="R6662" i="1"/>
  <c r="Q6662" i="1"/>
  <c r="P6662" i="1"/>
  <c r="O6662" i="1"/>
  <c r="N6662" i="1"/>
  <c r="M6662" i="1"/>
  <c r="H6662" i="1"/>
  <c r="S6661" i="1"/>
  <c r="R6661" i="1"/>
  <c r="Q6661" i="1"/>
  <c r="P6661" i="1"/>
  <c r="O6661" i="1"/>
  <c r="N6661" i="1"/>
  <c r="M6661" i="1"/>
  <c r="H6661" i="1"/>
  <c r="S6660" i="1"/>
  <c r="R6660" i="1"/>
  <c r="Q6660" i="1"/>
  <c r="P6660" i="1"/>
  <c r="O6660" i="1"/>
  <c r="N6660" i="1"/>
  <c r="M6660" i="1"/>
  <c r="H6660" i="1"/>
  <c r="S6659" i="1"/>
  <c r="R6659" i="1"/>
  <c r="Q6659" i="1"/>
  <c r="P6659" i="1"/>
  <c r="O6659" i="1"/>
  <c r="N6659" i="1"/>
  <c r="M6659" i="1"/>
  <c r="H6659" i="1"/>
  <c r="S6658" i="1"/>
  <c r="R6658" i="1"/>
  <c r="Q6658" i="1"/>
  <c r="P6658" i="1"/>
  <c r="O6658" i="1"/>
  <c r="N6658" i="1"/>
  <c r="M6658" i="1"/>
  <c r="H6658" i="1"/>
  <c r="S6657" i="1"/>
  <c r="R6657" i="1"/>
  <c r="Q6657" i="1"/>
  <c r="P6657" i="1"/>
  <c r="O6657" i="1"/>
  <c r="N6657" i="1"/>
  <c r="M6657" i="1"/>
  <c r="H6657" i="1"/>
  <c r="S6656" i="1"/>
  <c r="R6656" i="1"/>
  <c r="Q6656" i="1"/>
  <c r="P6656" i="1"/>
  <c r="O6656" i="1"/>
  <c r="N6656" i="1"/>
  <c r="M6656" i="1"/>
  <c r="H6656" i="1"/>
  <c r="S6655" i="1"/>
  <c r="R6655" i="1"/>
  <c r="Q6655" i="1"/>
  <c r="P6655" i="1"/>
  <c r="O6655" i="1"/>
  <c r="N6655" i="1"/>
  <c r="M6655" i="1"/>
  <c r="H6655" i="1"/>
  <c r="S6654" i="1"/>
  <c r="R6654" i="1"/>
  <c r="Q6654" i="1"/>
  <c r="P6654" i="1"/>
  <c r="O6654" i="1"/>
  <c r="N6654" i="1"/>
  <c r="M6654" i="1"/>
  <c r="H6654" i="1"/>
  <c r="S6653" i="1"/>
  <c r="R6653" i="1"/>
  <c r="Q6653" i="1"/>
  <c r="P6653" i="1"/>
  <c r="O6653" i="1"/>
  <c r="N6653" i="1"/>
  <c r="M6653" i="1"/>
  <c r="H6653" i="1"/>
  <c r="S6652" i="1"/>
  <c r="R6652" i="1"/>
  <c r="Q6652" i="1"/>
  <c r="P6652" i="1"/>
  <c r="O6652" i="1"/>
  <c r="N6652" i="1"/>
  <c r="M6652" i="1"/>
  <c r="H6652" i="1"/>
  <c r="S6651" i="1"/>
  <c r="R6651" i="1"/>
  <c r="Q6651" i="1"/>
  <c r="P6651" i="1"/>
  <c r="O6651" i="1"/>
  <c r="N6651" i="1"/>
  <c r="M6651" i="1"/>
  <c r="H6651" i="1"/>
  <c r="S6650" i="1"/>
  <c r="R6650" i="1"/>
  <c r="Q6650" i="1"/>
  <c r="P6650" i="1"/>
  <c r="O6650" i="1"/>
  <c r="N6650" i="1"/>
  <c r="M6650" i="1"/>
  <c r="H6650" i="1"/>
  <c r="S6649" i="1"/>
  <c r="R6649" i="1"/>
  <c r="Q6649" i="1"/>
  <c r="P6649" i="1"/>
  <c r="O6649" i="1"/>
  <c r="N6649" i="1"/>
  <c r="M6649" i="1"/>
  <c r="H6649" i="1"/>
  <c r="S6648" i="1"/>
  <c r="R6648" i="1"/>
  <c r="Q6648" i="1"/>
  <c r="P6648" i="1"/>
  <c r="O6648" i="1"/>
  <c r="N6648" i="1"/>
  <c r="M6648" i="1"/>
  <c r="H6648" i="1"/>
  <c r="S6647" i="1"/>
  <c r="R6647" i="1"/>
  <c r="Q6647" i="1"/>
  <c r="P6647" i="1"/>
  <c r="O6647" i="1"/>
  <c r="N6647" i="1"/>
  <c r="M6647" i="1"/>
  <c r="H6647" i="1"/>
  <c r="S6646" i="1"/>
  <c r="R6646" i="1"/>
  <c r="Q6646" i="1"/>
  <c r="P6646" i="1"/>
  <c r="O6646" i="1"/>
  <c r="N6646" i="1"/>
  <c r="M6646" i="1"/>
  <c r="S6645" i="1"/>
  <c r="R6645" i="1"/>
  <c r="Q6645" i="1"/>
  <c r="P6645" i="1"/>
  <c r="O6645" i="1"/>
  <c r="N6645" i="1"/>
  <c r="M6645" i="1"/>
  <c r="H6645" i="1"/>
  <c r="S6644" i="1"/>
  <c r="R6644" i="1"/>
  <c r="Q6644" i="1"/>
  <c r="P6644" i="1"/>
  <c r="O6644" i="1"/>
  <c r="N6644" i="1"/>
  <c r="M6644" i="1"/>
  <c r="H6644" i="1"/>
  <c r="S6643" i="1"/>
  <c r="R6643" i="1"/>
  <c r="Q6643" i="1"/>
  <c r="P6643" i="1"/>
  <c r="O6643" i="1"/>
  <c r="N6643" i="1"/>
  <c r="M6643" i="1"/>
  <c r="H6643" i="1"/>
  <c r="S6642" i="1"/>
  <c r="R6642" i="1"/>
  <c r="Q6642" i="1"/>
  <c r="P6642" i="1"/>
  <c r="O6642" i="1"/>
  <c r="N6642" i="1"/>
  <c r="M6642" i="1"/>
  <c r="H6642" i="1"/>
  <c r="S6641" i="1"/>
  <c r="R6641" i="1"/>
  <c r="Q6641" i="1"/>
  <c r="P6641" i="1"/>
  <c r="O6641" i="1"/>
  <c r="N6641" i="1"/>
  <c r="M6641" i="1"/>
  <c r="H6641" i="1"/>
  <c r="S6640" i="1"/>
  <c r="R6640" i="1"/>
  <c r="Q6640" i="1"/>
  <c r="P6640" i="1"/>
  <c r="O6640" i="1"/>
  <c r="N6640" i="1"/>
  <c r="M6640" i="1"/>
  <c r="H6640" i="1"/>
  <c r="S6639" i="1"/>
  <c r="R6639" i="1"/>
  <c r="Q6639" i="1"/>
  <c r="P6639" i="1"/>
  <c r="O6639" i="1"/>
  <c r="N6639" i="1"/>
  <c r="M6639" i="1"/>
  <c r="H6639" i="1"/>
  <c r="S6638" i="1"/>
  <c r="R6638" i="1"/>
  <c r="Q6638" i="1"/>
  <c r="P6638" i="1"/>
  <c r="O6638" i="1"/>
  <c r="N6638" i="1"/>
  <c r="M6638" i="1"/>
  <c r="H6638" i="1"/>
  <c r="S6637" i="1"/>
  <c r="R6637" i="1"/>
  <c r="Q6637" i="1"/>
  <c r="P6637" i="1"/>
  <c r="O6637" i="1"/>
  <c r="N6637" i="1"/>
  <c r="M6637" i="1"/>
  <c r="H6637" i="1"/>
  <c r="S6636" i="1"/>
  <c r="R6636" i="1"/>
  <c r="Q6636" i="1"/>
  <c r="P6636" i="1"/>
  <c r="O6636" i="1"/>
  <c r="N6636" i="1"/>
  <c r="M6636" i="1"/>
  <c r="H6636" i="1"/>
  <c r="S6635" i="1"/>
  <c r="R6635" i="1"/>
  <c r="Q6635" i="1"/>
  <c r="P6635" i="1"/>
  <c r="O6635" i="1"/>
  <c r="N6635" i="1"/>
  <c r="M6635" i="1"/>
  <c r="H6635" i="1"/>
  <c r="S6634" i="1"/>
  <c r="R6634" i="1"/>
  <c r="Q6634" i="1"/>
  <c r="P6634" i="1"/>
  <c r="O6634" i="1"/>
  <c r="N6634" i="1"/>
  <c r="M6634" i="1"/>
  <c r="H6634" i="1"/>
  <c r="S6633" i="1"/>
  <c r="R6633" i="1"/>
  <c r="Q6633" i="1"/>
  <c r="P6633" i="1"/>
  <c r="O6633" i="1"/>
  <c r="N6633" i="1"/>
  <c r="M6633" i="1"/>
  <c r="H6633" i="1"/>
  <c r="S6632" i="1"/>
  <c r="R6632" i="1"/>
  <c r="Q6632" i="1"/>
  <c r="P6632" i="1"/>
  <c r="O6632" i="1"/>
  <c r="N6632" i="1"/>
  <c r="M6632" i="1"/>
  <c r="H6632" i="1"/>
  <c r="S6631" i="1"/>
  <c r="R6631" i="1"/>
  <c r="Q6631" i="1"/>
  <c r="P6631" i="1"/>
  <c r="O6631" i="1"/>
  <c r="N6631" i="1"/>
  <c r="M6631" i="1"/>
  <c r="H6631" i="1"/>
  <c r="S6630" i="1"/>
  <c r="R6630" i="1"/>
  <c r="Q6630" i="1"/>
  <c r="P6630" i="1"/>
  <c r="O6630" i="1"/>
  <c r="N6630" i="1"/>
  <c r="M6630" i="1"/>
  <c r="H6630" i="1"/>
  <c r="S6629" i="1"/>
  <c r="R6629" i="1"/>
  <c r="Q6629" i="1"/>
  <c r="P6629" i="1"/>
  <c r="O6629" i="1"/>
  <c r="N6629" i="1"/>
  <c r="M6629" i="1"/>
  <c r="H6629" i="1"/>
  <c r="S6628" i="1"/>
  <c r="R6628" i="1"/>
  <c r="Q6628" i="1"/>
  <c r="P6628" i="1"/>
  <c r="O6628" i="1"/>
  <c r="N6628" i="1"/>
  <c r="M6628" i="1"/>
  <c r="H6628" i="1"/>
  <c r="S6627" i="1"/>
  <c r="R6627" i="1"/>
  <c r="Q6627" i="1"/>
  <c r="P6627" i="1"/>
  <c r="O6627" i="1"/>
  <c r="N6627" i="1"/>
  <c r="M6627" i="1"/>
  <c r="H6627" i="1"/>
  <c r="S6626" i="1"/>
  <c r="R6626" i="1"/>
  <c r="Q6626" i="1"/>
  <c r="P6626" i="1"/>
  <c r="O6626" i="1"/>
  <c r="N6626" i="1"/>
  <c r="M6626" i="1"/>
  <c r="H6626" i="1"/>
  <c r="S6625" i="1"/>
  <c r="R6625" i="1"/>
  <c r="Q6625" i="1"/>
  <c r="P6625" i="1"/>
  <c r="O6625" i="1"/>
  <c r="N6625" i="1"/>
  <c r="M6625" i="1"/>
  <c r="H6625" i="1"/>
  <c r="S6624" i="1"/>
  <c r="R6624" i="1"/>
  <c r="Q6624" i="1"/>
  <c r="P6624" i="1"/>
  <c r="O6624" i="1"/>
  <c r="N6624" i="1"/>
  <c r="M6624" i="1"/>
  <c r="H6624" i="1"/>
  <c r="S6623" i="1"/>
  <c r="R6623" i="1"/>
  <c r="Q6623" i="1"/>
  <c r="P6623" i="1"/>
  <c r="O6623" i="1"/>
  <c r="N6623" i="1"/>
  <c r="M6623" i="1"/>
  <c r="H6623" i="1"/>
  <c r="S6622" i="1"/>
  <c r="R6622" i="1"/>
  <c r="Q6622" i="1"/>
  <c r="P6622" i="1"/>
  <c r="O6622" i="1"/>
  <c r="N6622" i="1"/>
  <c r="M6622" i="1"/>
  <c r="H6622" i="1"/>
  <c r="S6621" i="1"/>
  <c r="R6621" i="1"/>
  <c r="Q6621" i="1"/>
  <c r="P6621" i="1"/>
  <c r="O6621" i="1"/>
  <c r="N6621" i="1"/>
  <c r="M6621" i="1"/>
  <c r="H6621" i="1"/>
  <c r="S6620" i="1"/>
  <c r="R6620" i="1"/>
  <c r="Q6620" i="1"/>
  <c r="P6620" i="1"/>
  <c r="O6620" i="1"/>
  <c r="N6620" i="1"/>
  <c r="M6620" i="1"/>
  <c r="H6620" i="1"/>
  <c r="S6619" i="1"/>
  <c r="R6619" i="1"/>
  <c r="Q6619" i="1"/>
  <c r="P6619" i="1"/>
  <c r="O6619" i="1"/>
  <c r="N6619" i="1"/>
  <c r="M6619" i="1"/>
  <c r="H6619" i="1"/>
  <c r="S6618" i="1"/>
  <c r="R6618" i="1"/>
  <c r="Q6618" i="1"/>
  <c r="P6618" i="1"/>
  <c r="O6618" i="1"/>
  <c r="N6618" i="1"/>
  <c r="M6618" i="1"/>
  <c r="H6618" i="1"/>
  <c r="S6617" i="1"/>
  <c r="R6617" i="1"/>
  <c r="Q6617" i="1"/>
  <c r="P6617" i="1"/>
  <c r="O6617" i="1"/>
  <c r="N6617" i="1"/>
  <c r="M6617" i="1"/>
  <c r="H6617" i="1"/>
  <c r="S6616" i="1"/>
  <c r="R6616" i="1"/>
  <c r="Q6616" i="1"/>
  <c r="P6616" i="1"/>
  <c r="O6616" i="1"/>
  <c r="N6616" i="1"/>
  <c r="M6616" i="1"/>
  <c r="H6616" i="1"/>
  <c r="S6615" i="1"/>
  <c r="R6615" i="1"/>
  <c r="Q6615" i="1"/>
  <c r="P6615" i="1"/>
  <c r="O6615" i="1"/>
  <c r="N6615" i="1"/>
  <c r="M6615" i="1"/>
  <c r="H6615" i="1"/>
  <c r="S6614" i="1"/>
  <c r="R6614" i="1"/>
  <c r="Q6614" i="1"/>
  <c r="P6614" i="1"/>
  <c r="O6614" i="1"/>
  <c r="N6614" i="1"/>
  <c r="M6614" i="1"/>
  <c r="H6614" i="1"/>
  <c r="S6613" i="1"/>
  <c r="R6613" i="1"/>
  <c r="Q6613" i="1"/>
  <c r="P6613" i="1"/>
  <c r="O6613" i="1"/>
  <c r="N6613" i="1"/>
  <c r="M6613" i="1"/>
  <c r="H6613" i="1"/>
  <c r="S6612" i="1"/>
  <c r="R6612" i="1"/>
  <c r="Q6612" i="1"/>
  <c r="P6612" i="1"/>
  <c r="O6612" i="1"/>
  <c r="N6612" i="1"/>
  <c r="M6612" i="1"/>
  <c r="H6612" i="1"/>
  <c r="S6611" i="1"/>
  <c r="R6611" i="1"/>
  <c r="Q6611" i="1"/>
  <c r="P6611" i="1"/>
  <c r="O6611" i="1"/>
  <c r="N6611" i="1"/>
  <c r="M6611" i="1"/>
  <c r="H6611" i="1"/>
  <c r="S6610" i="1"/>
  <c r="R6610" i="1"/>
  <c r="Q6610" i="1"/>
  <c r="P6610" i="1"/>
  <c r="O6610" i="1"/>
  <c r="N6610" i="1"/>
  <c r="M6610" i="1"/>
  <c r="H6610" i="1"/>
  <c r="S6609" i="1"/>
  <c r="R6609" i="1"/>
  <c r="Q6609" i="1"/>
  <c r="P6609" i="1"/>
  <c r="O6609" i="1"/>
  <c r="N6609" i="1"/>
  <c r="M6609" i="1"/>
  <c r="H6609" i="1"/>
  <c r="S6608" i="1"/>
  <c r="R6608" i="1"/>
  <c r="Q6608" i="1"/>
  <c r="P6608" i="1"/>
  <c r="O6608" i="1"/>
  <c r="N6608" i="1"/>
  <c r="M6608" i="1"/>
  <c r="H6608" i="1"/>
  <c r="S6607" i="1"/>
  <c r="R6607" i="1"/>
  <c r="Q6607" i="1"/>
  <c r="P6607" i="1"/>
  <c r="O6607" i="1"/>
  <c r="N6607" i="1"/>
  <c r="M6607" i="1"/>
  <c r="H6607" i="1"/>
  <c r="S6606" i="1"/>
  <c r="R6606" i="1"/>
  <c r="Q6606" i="1"/>
  <c r="P6606" i="1"/>
  <c r="O6606" i="1"/>
  <c r="N6606" i="1"/>
  <c r="M6606" i="1"/>
  <c r="H6606" i="1"/>
  <c r="S6605" i="1"/>
  <c r="R6605" i="1"/>
  <c r="Q6605" i="1"/>
  <c r="P6605" i="1"/>
  <c r="O6605" i="1"/>
  <c r="N6605" i="1"/>
  <c r="M6605" i="1"/>
  <c r="H6605" i="1"/>
  <c r="S6604" i="1"/>
  <c r="R6604" i="1"/>
  <c r="Q6604" i="1"/>
  <c r="P6604" i="1"/>
  <c r="O6604" i="1"/>
  <c r="N6604" i="1"/>
  <c r="M6604" i="1"/>
  <c r="H6604" i="1"/>
  <c r="S6603" i="1"/>
  <c r="R6603" i="1"/>
  <c r="Q6603" i="1"/>
  <c r="P6603" i="1"/>
  <c r="O6603" i="1"/>
  <c r="N6603" i="1"/>
  <c r="M6603" i="1"/>
  <c r="H6603" i="1"/>
  <c r="S6602" i="1"/>
  <c r="R6602" i="1"/>
  <c r="Q6602" i="1"/>
  <c r="P6602" i="1"/>
  <c r="O6602" i="1"/>
  <c r="N6602" i="1"/>
  <c r="M6602" i="1"/>
  <c r="H6602" i="1"/>
  <c r="S6601" i="1"/>
  <c r="R6601" i="1"/>
  <c r="Q6601" i="1"/>
  <c r="P6601" i="1"/>
  <c r="O6601" i="1"/>
  <c r="N6601" i="1"/>
  <c r="M6601" i="1"/>
  <c r="H6601" i="1"/>
  <c r="S6600" i="1"/>
  <c r="R6600" i="1"/>
  <c r="Q6600" i="1"/>
  <c r="P6600" i="1"/>
  <c r="O6600" i="1"/>
  <c r="N6600" i="1"/>
  <c r="M6600" i="1"/>
  <c r="H6600" i="1"/>
  <c r="S6599" i="1"/>
  <c r="R6599" i="1"/>
  <c r="Q6599" i="1"/>
  <c r="P6599" i="1"/>
  <c r="O6599" i="1"/>
  <c r="N6599" i="1"/>
  <c r="M6599" i="1"/>
  <c r="H6599" i="1"/>
  <c r="S6598" i="1"/>
  <c r="R6598" i="1"/>
  <c r="Q6598" i="1"/>
  <c r="P6598" i="1"/>
  <c r="O6598" i="1"/>
  <c r="N6598" i="1"/>
  <c r="M6598" i="1"/>
  <c r="H6598" i="1"/>
  <c r="S6597" i="1"/>
  <c r="R6597" i="1"/>
  <c r="Q6597" i="1"/>
  <c r="P6597" i="1"/>
  <c r="O6597" i="1"/>
  <c r="N6597" i="1"/>
  <c r="M6597" i="1"/>
  <c r="H6597" i="1"/>
  <c r="S6596" i="1"/>
  <c r="R6596" i="1"/>
  <c r="Q6596" i="1"/>
  <c r="P6596" i="1"/>
  <c r="O6596" i="1"/>
  <c r="N6596" i="1"/>
  <c r="M6596" i="1"/>
  <c r="H6596" i="1"/>
  <c r="S6595" i="1"/>
  <c r="R6595" i="1"/>
  <c r="Q6595" i="1"/>
  <c r="P6595" i="1"/>
  <c r="O6595" i="1"/>
  <c r="N6595" i="1"/>
  <c r="M6595" i="1"/>
  <c r="H6595" i="1"/>
  <c r="S6594" i="1"/>
  <c r="R6594" i="1"/>
  <c r="Q6594" i="1"/>
  <c r="P6594" i="1"/>
  <c r="O6594" i="1"/>
  <c r="N6594" i="1"/>
  <c r="M6594" i="1"/>
  <c r="H6594" i="1"/>
  <c r="S6593" i="1"/>
  <c r="R6593" i="1"/>
  <c r="Q6593" i="1"/>
  <c r="P6593" i="1"/>
  <c r="O6593" i="1"/>
  <c r="N6593" i="1"/>
  <c r="M6593" i="1"/>
  <c r="H6593" i="1"/>
  <c r="S6592" i="1"/>
  <c r="R6592" i="1"/>
  <c r="Q6592" i="1"/>
  <c r="P6592" i="1"/>
  <c r="O6592" i="1"/>
  <c r="N6592" i="1"/>
  <c r="M6592" i="1"/>
  <c r="H6592" i="1"/>
  <c r="S6591" i="1"/>
  <c r="R6591" i="1"/>
  <c r="Q6591" i="1"/>
  <c r="P6591" i="1"/>
  <c r="O6591" i="1"/>
  <c r="N6591" i="1"/>
  <c r="M6591" i="1"/>
  <c r="H6591" i="1"/>
  <c r="S6590" i="1"/>
  <c r="R6590" i="1"/>
  <c r="Q6590" i="1"/>
  <c r="P6590" i="1"/>
  <c r="O6590" i="1"/>
  <c r="N6590" i="1"/>
  <c r="M6590" i="1"/>
  <c r="H6590" i="1"/>
  <c r="S6589" i="1"/>
  <c r="R6589" i="1"/>
  <c r="Q6589" i="1"/>
  <c r="P6589" i="1"/>
  <c r="O6589" i="1"/>
  <c r="N6589" i="1"/>
  <c r="M6589" i="1"/>
  <c r="H6589" i="1"/>
  <c r="S6588" i="1"/>
  <c r="R6588" i="1"/>
  <c r="Q6588" i="1"/>
  <c r="P6588" i="1"/>
  <c r="O6588" i="1"/>
  <c r="N6588" i="1"/>
  <c r="M6588" i="1"/>
  <c r="H6588" i="1"/>
  <c r="S6587" i="1"/>
  <c r="R6587" i="1"/>
  <c r="Q6587" i="1"/>
  <c r="P6587" i="1"/>
  <c r="O6587" i="1"/>
  <c r="N6587" i="1"/>
  <c r="M6587" i="1"/>
  <c r="H6587" i="1"/>
  <c r="S6586" i="1"/>
  <c r="R6586" i="1"/>
  <c r="Q6586" i="1"/>
  <c r="P6586" i="1"/>
  <c r="O6586" i="1"/>
  <c r="N6586" i="1"/>
  <c r="M6586" i="1"/>
  <c r="H6586" i="1"/>
  <c r="S6585" i="1"/>
  <c r="R6585" i="1"/>
  <c r="Q6585" i="1"/>
  <c r="P6585" i="1"/>
  <c r="O6585" i="1"/>
  <c r="N6585" i="1"/>
  <c r="M6585" i="1"/>
  <c r="H6585" i="1"/>
  <c r="S6584" i="1"/>
  <c r="R6584" i="1"/>
  <c r="Q6584" i="1"/>
  <c r="P6584" i="1"/>
  <c r="O6584" i="1"/>
  <c r="N6584" i="1"/>
  <c r="M6584" i="1"/>
  <c r="H6584" i="1"/>
  <c r="S6583" i="1"/>
  <c r="R6583" i="1"/>
  <c r="Q6583" i="1"/>
  <c r="P6583" i="1"/>
  <c r="O6583" i="1"/>
  <c r="N6583" i="1"/>
  <c r="M6583" i="1"/>
  <c r="H6583" i="1"/>
  <c r="S6582" i="1"/>
  <c r="R6582" i="1"/>
  <c r="Q6582" i="1"/>
  <c r="P6582" i="1"/>
  <c r="O6582" i="1"/>
  <c r="N6582" i="1"/>
  <c r="M6582" i="1"/>
  <c r="H6582" i="1"/>
  <c r="S6581" i="1"/>
  <c r="R6581" i="1"/>
  <c r="Q6581" i="1"/>
  <c r="P6581" i="1"/>
  <c r="O6581" i="1"/>
  <c r="N6581" i="1"/>
  <c r="M6581" i="1"/>
  <c r="H6581" i="1"/>
  <c r="S6580" i="1"/>
  <c r="R6580" i="1"/>
  <c r="Q6580" i="1"/>
  <c r="P6580" i="1"/>
  <c r="O6580" i="1"/>
  <c r="N6580" i="1"/>
  <c r="M6580" i="1"/>
  <c r="H6580" i="1"/>
  <c r="S6579" i="1"/>
  <c r="R6579" i="1"/>
  <c r="Q6579" i="1"/>
  <c r="P6579" i="1"/>
  <c r="O6579" i="1"/>
  <c r="N6579" i="1"/>
  <c r="M6579" i="1"/>
  <c r="H6579" i="1"/>
  <c r="S6578" i="1"/>
  <c r="R6578" i="1"/>
  <c r="Q6578" i="1"/>
  <c r="P6578" i="1"/>
  <c r="O6578" i="1"/>
  <c r="N6578" i="1"/>
  <c r="M6578" i="1"/>
  <c r="H6578" i="1"/>
  <c r="S6577" i="1"/>
  <c r="R6577" i="1"/>
  <c r="Q6577" i="1"/>
  <c r="P6577" i="1"/>
  <c r="O6577" i="1"/>
  <c r="N6577" i="1"/>
  <c r="M6577" i="1"/>
  <c r="H6577" i="1"/>
  <c r="S6576" i="1"/>
  <c r="R6576" i="1"/>
  <c r="Q6576" i="1"/>
  <c r="P6576" i="1"/>
  <c r="O6576" i="1"/>
  <c r="N6576" i="1"/>
  <c r="M6576" i="1"/>
  <c r="H6576" i="1"/>
  <c r="S6575" i="1"/>
  <c r="R6575" i="1"/>
  <c r="Q6575" i="1"/>
  <c r="P6575" i="1"/>
  <c r="O6575" i="1"/>
  <c r="N6575" i="1"/>
  <c r="M6575" i="1"/>
  <c r="S6574" i="1"/>
  <c r="R6574" i="1"/>
  <c r="Q6574" i="1"/>
  <c r="P6574" i="1"/>
  <c r="O6574" i="1"/>
  <c r="N6574" i="1"/>
  <c r="M6574" i="1"/>
  <c r="H6574" i="1"/>
  <c r="S6573" i="1"/>
  <c r="R6573" i="1"/>
  <c r="Q6573" i="1"/>
  <c r="P6573" i="1"/>
  <c r="O6573" i="1"/>
  <c r="N6573" i="1"/>
  <c r="M6573" i="1"/>
  <c r="H6573" i="1"/>
  <c r="S6572" i="1"/>
  <c r="R6572" i="1"/>
  <c r="Q6572" i="1"/>
  <c r="P6572" i="1"/>
  <c r="O6572" i="1"/>
  <c r="N6572" i="1"/>
  <c r="M6572" i="1"/>
  <c r="H6572" i="1"/>
  <c r="S6571" i="1"/>
  <c r="R6571" i="1"/>
  <c r="Q6571" i="1"/>
  <c r="P6571" i="1"/>
  <c r="O6571" i="1"/>
  <c r="N6571" i="1"/>
  <c r="M6571" i="1"/>
  <c r="S6570" i="1"/>
  <c r="R6570" i="1"/>
  <c r="Q6570" i="1"/>
  <c r="P6570" i="1"/>
  <c r="O6570" i="1"/>
  <c r="N6570" i="1"/>
  <c r="M6570" i="1"/>
  <c r="H6570" i="1"/>
  <c r="S6569" i="1"/>
  <c r="R6569" i="1"/>
  <c r="Q6569" i="1"/>
  <c r="P6569" i="1"/>
  <c r="O6569" i="1"/>
  <c r="N6569" i="1"/>
  <c r="M6569" i="1"/>
  <c r="H6569" i="1"/>
  <c r="S6568" i="1"/>
  <c r="R6568" i="1"/>
  <c r="Q6568" i="1"/>
  <c r="P6568" i="1"/>
  <c r="O6568" i="1"/>
  <c r="N6568" i="1"/>
  <c r="M6568" i="1"/>
  <c r="H6568" i="1"/>
  <c r="S6567" i="1"/>
  <c r="R6567" i="1"/>
  <c r="Q6567" i="1"/>
  <c r="P6567" i="1"/>
  <c r="O6567" i="1"/>
  <c r="N6567" i="1"/>
  <c r="M6567" i="1"/>
  <c r="H6567" i="1"/>
  <c r="S6566" i="1"/>
  <c r="R6566" i="1"/>
  <c r="Q6566" i="1"/>
  <c r="P6566" i="1"/>
  <c r="O6566" i="1"/>
  <c r="N6566" i="1"/>
  <c r="M6566" i="1"/>
  <c r="H6566" i="1"/>
  <c r="S6565" i="1"/>
  <c r="R6565" i="1"/>
  <c r="Q6565" i="1"/>
  <c r="P6565" i="1"/>
  <c r="O6565" i="1"/>
  <c r="N6565" i="1"/>
  <c r="M6565" i="1"/>
  <c r="H6565" i="1"/>
  <c r="S6564" i="1"/>
  <c r="R6564" i="1"/>
  <c r="Q6564" i="1"/>
  <c r="P6564" i="1"/>
  <c r="O6564" i="1"/>
  <c r="N6564" i="1"/>
  <c r="M6564" i="1"/>
  <c r="H6564" i="1"/>
  <c r="S6563" i="1"/>
  <c r="R6563" i="1"/>
  <c r="Q6563" i="1"/>
  <c r="P6563" i="1"/>
  <c r="O6563" i="1"/>
  <c r="N6563" i="1"/>
  <c r="M6563" i="1"/>
  <c r="H6563" i="1"/>
  <c r="S6562" i="1"/>
  <c r="R6562" i="1"/>
  <c r="Q6562" i="1"/>
  <c r="P6562" i="1"/>
  <c r="O6562" i="1"/>
  <c r="N6562" i="1"/>
  <c r="M6562" i="1"/>
  <c r="H6562" i="1"/>
  <c r="S6561" i="1"/>
  <c r="R6561" i="1"/>
  <c r="Q6561" i="1"/>
  <c r="P6561" i="1"/>
  <c r="O6561" i="1"/>
  <c r="N6561" i="1"/>
  <c r="M6561" i="1"/>
  <c r="H6561" i="1"/>
  <c r="S6560" i="1"/>
  <c r="R6560" i="1"/>
  <c r="Q6560" i="1"/>
  <c r="P6560" i="1"/>
  <c r="O6560" i="1"/>
  <c r="N6560" i="1"/>
  <c r="M6560" i="1"/>
  <c r="H6560" i="1"/>
  <c r="S6559" i="1"/>
  <c r="R6559" i="1"/>
  <c r="Q6559" i="1"/>
  <c r="P6559" i="1"/>
  <c r="O6559" i="1"/>
  <c r="N6559" i="1"/>
  <c r="M6559" i="1"/>
  <c r="H6559" i="1"/>
  <c r="S6558" i="1"/>
  <c r="R6558" i="1"/>
  <c r="Q6558" i="1"/>
  <c r="P6558" i="1"/>
  <c r="O6558" i="1"/>
  <c r="N6558" i="1"/>
  <c r="M6558" i="1"/>
  <c r="H6558" i="1"/>
  <c r="S6557" i="1"/>
  <c r="R6557" i="1"/>
  <c r="Q6557" i="1"/>
  <c r="P6557" i="1"/>
  <c r="O6557" i="1"/>
  <c r="N6557" i="1"/>
  <c r="M6557" i="1"/>
  <c r="H6557" i="1"/>
  <c r="S6556" i="1"/>
  <c r="R6556" i="1"/>
  <c r="Q6556" i="1"/>
  <c r="P6556" i="1"/>
  <c r="O6556" i="1"/>
  <c r="N6556" i="1"/>
  <c r="M6556" i="1"/>
  <c r="H6556" i="1"/>
  <c r="S6555" i="1"/>
  <c r="R6555" i="1"/>
  <c r="Q6555" i="1"/>
  <c r="P6555" i="1"/>
  <c r="O6555" i="1"/>
  <c r="N6555" i="1"/>
  <c r="M6555" i="1"/>
  <c r="H6555" i="1"/>
  <c r="S6554" i="1"/>
  <c r="R6554" i="1"/>
  <c r="Q6554" i="1"/>
  <c r="P6554" i="1"/>
  <c r="O6554" i="1"/>
  <c r="N6554" i="1"/>
  <c r="M6554" i="1"/>
  <c r="H6554" i="1"/>
  <c r="S6553" i="1"/>
  <c r="R6553" i="1"/>
  <c r="Q6553" i="1"/>
  <c r="P6553" i="1"/>
  <c r="O6553" i="1"/>
  <c r="N6553" i="1"/>
  <c r="M6553" i="1"/>
  <c r="H6553" i="1"/>
  <c r="S6552" i="1"/>
  <c r="R6552" i="1"/>
  <c r="Q6552" i="1"/>
  <c r="P6552" i="1"/>
  <c r="O6552" i="1"/>
  <c r="N6552" i="1"/>
  <c r="M6552" i="1"/>
  <c r="H6552" i="1"/>
  <c r="S6551" i="1"/>
  <c r="R6551" i="1"/>
  <c r="Q6551" i="1"/>
  <c r="P6551" i="1"/>
  <c r="O6551" i="1"/>
  <c r="N6551" i="1"/>
  <c r="M6551" i="1"/>
  <c r="H6551" i="1"/>
  <c r="S6550" i="1"/>
  <c r="R6550" i="1"/>
  <c r="Q6550" i="1"/>
  <c r="P6550" i="1"/>
  <c r="O6550" i="1"/>
  <c r="N6550" i="1"/>
  <c r="M6550" i="1"/>
  <c r="H6550" i="1"/>
  <c r="S6549" i="1"/>
  <c r="R6549" i="1"/>
  <c r="Q6549" i="1"/>
  <c r="P6549" i="1"/>
  <c r="O6549" i="1"/>
  <c r="N6549" i="1"/>
  <c r="M6549" i="1"/>
  <c r="H6549" i="1"/>
  <c r="S6548" i="1"/>
  <c r="R6548" i="1"/>
  <c r="Q6548" i="1"/>
  <c r="P6548" i="1"/>
  <c r="O6548" i="1"/>
  <c r="N6548" i="1"/>
  <c r="M6548" i="1"/>
  <c r="H6548" i="1"/>
  <c r="S6547" i="1"/>
  <c r="R6547" i="1"/>
  <c r="Q6547" i="1"/>
  <c r="P6547" i="1"/>
  <c r="O6547" i="1"/>
  <c r="N6547" i="1"/>
  <c r="M6547" i="1"/>
  <c r="H6547" i="1"/>
  <c r="S6546" i="1"/>
  <c r="R6546" i="1"/>
  <c r="Q6546" i="1"/>
  <c r="P6546" i="1"/>
  <c r="O6546" i="1"/>
  <c r="N6546" i="1"/>
  <c r="M6546" i="1"/>
  <c r="H6546" i="1"/>
  <c r="S6545" i="1"/>
  <c r="R6545" i="1"/>
  <c r="Q6545" i="1"/>
  <c r="P6545" i="1"/>
  <c r="O6545" i="1"/>
  <c r="N6545" i="1"/>
  <c r="M6545" i="1"/>
  <c r="H6545" i="1"/>
  <c r="S6544" i="1"/>
  <c r="R6544" i="1"/>
  <c r="Q6544" i="1"/>
  <c r="P6544" i="1"/>
  <c r="O6544" i="1"/>
  <c r="N6544" i="1"/>
  <c r="M6544" i="1"/>
  <c r="H6544" i="1"/>
  <c r="S6543" i="1"/>
  <c r="R6543" i="1"/>
  <c r="Q6543" i="1"/>
  <c r="P6543" i="1"/>
  <c r="O6543" i="1"/>
  <c r="N6543" i="1"/>
  <c r="M6543" i="1"/>
  <c r="H6543" i="1"/>
  <c r="S6542" i="1"/>
  <c r="R6542" i="1"/>
  <c r="Q6542" i="1"/>
  <c r="P6542" i="1"/>
  <c r="O6542" i="1"/>
  <c r="N6542" i="1"/>
  <c r="M6542" i="1"/>
  <c r="H6542" i="1"/>
  <c r="S6541" i="1"/>
  <c r="R6541" i="1"/>
  <c r="Q6541" i="1"/>
  <c r="P6541" i="1"/>
  <c r="O6541" i="1"/>
  <c r="N6541" i="1"/>
  <c r="M6541" i="1"/>
  <c r="H6541" i="1"/>
  <c r="S6540" i="1"/>
  <c r="R6540" i="1"/>
  <c r="Q6540" i="1"/>
  <c r="P6540" i="1"/>
  <c r="O6540" i="1"/>
  <c r="N6540" i="1"/>
  <c r="M6540" i="1"/>
  <c r="H6540" i="1"/>
  <c r="S6539" i="1"/>
  <c r="R6539" i="1"/>
  <c r="Q6539" i="1"/>
  <c r="P6539" i="1"/>
  <c r="O6539" i="1"/>
  <c r="N6539" i="1"/>
  <c r="M6539" i="1"/>
  <c r="H6539" i="1"/>
  <c r="S6538" i="1"/>
  <c r="R6538" i="1"/>
  <c r="Q6538" i="1"/>
  <c r="P6538" i="1"/>
  <c r="O6538" i="1"/>
  <c r="N6538" i="1"/>
  <c r="M6538" i="1"/>
  <c r="H6538" i="1"/>
  <c r="S6537" i="1"/>
  <c r="R6537" i="1"/>
  <c r="Q6537" i="1"/>
  <c r="P6537" i="1"/>
  <c r="O6537" i="1"/>
  <c r="N6537" i="1"/>
  <c r="M6537" i="1"/>
  <c r="H6537" i="1"/>
  <c r="S6536" i="1"/>
  <c r="R6536" i="1"/>
  <c r="Q6536" i="1"/>
  <c r="P6536" i="1"/>
  <c r="O6536" i="1"/>
  <c r="N6536" i="1"/>
  <c r="M6536" i="1"/>
  <c r="H6536" i="1"/>
  <c r="S6535" i="1"/>
  <c r="R6535" i="1"/>
  <c r="Q6535" i="1"/>
  <c r="P6535" i="1"/>
  <c r="O6535" i="1"/>
  <c r="N6535" i="1"/>
  <c r="M6535" i="1"/>
  <c r="H6535" i="1"/>
  <c r="S6534" i="1"/>
  <c r="R6534" i="1"/>
  <c r="Q6534" i="1"/>
  <c r="P6534" i="1"/>
  <c r="O6534" i="1"/>
  <c r="N6534" i="1"/>
  <c r="M6534" i="1"/>
  <c r="H6534" i="1"/>
  <c r="S6533" i="1"/>
  <c r="R6533" i="1"/>
  <c r="Q6533" i="1"/>
  <c r="P6533" i="1"/>
  <c r="O6533" i="1"/>
  <c r="N6533" i="1"/>
  <c r="M6533" i="1"/>
  <c r="H6533" i="1"/>
  <c r="S6532" i="1"/>
  <c r="R6532" i="1"/>
  <c r="Q6532" i="1"/>
  <c r="P6532" i="1"/>
  <c r="O6532" i="1"/>
  <c r="N6532" i="1"/>
  <c r="M6532" i="1"/>
  <c r="H6532" i="1"/>
  <c r="S6531" i="1"/>
  <c r="R6531" i="1"/>
  <c r="Q6531" i="1"/>
  <c r="P6531" i="1"/>
  <c r="O6531" i="1"/>
  <c r="N6531" i="1"/>
  <c r="M6531" i="1"/>
  <c r="H6531" i="1"/>
  <c r="S6530" i="1"/>
  <c r="R6530" i="1"/>
  <c r="Q6530" i="1"/>
  <c r="P6530" i="1"/>
  <c r="O6530" i="1"/>
  <c r="N6530" i="1"/>
  <c r="M6530" i="1"/>
  <c r="H6530" i="1"/>
  <c r="S6529" i="1"/>
  <c r="R6529" i="1"/>
  <c r="Q6529" i="1"/>
  <c r="P6529" i="1"/>
  <c r="O6529" i="1"/>
  <c r="N6529" i="1"/>
  <c r="M6529" i="1"/>
  <c r="H6529" i="1"/>
  <c r="S6528" i="1"/>
  <c r="R6528" i="1"/>
  <c r="Q6528" i="1"/>
  <c r="P6528" i="1"/>
  <c r="O6528" i="1"/>
  <c r="N6528" i="1"/>
  <c r="M6528" i="1"/>
  <c r="H6528" i="1"/>
  <c r="S6527" i="1"/>
  <c r="R6527" i="1"/>
  <c r="Q6527" i="1"/>
  <c r="P6527" i="1"/>
  <c r="O6527" i="1"/>
  <c r="N6527" i="1"/>
  <c r="M6527" i="1"/>
  <c r="H6527" i="1"/>
  <c r="S6526" i="1"/>
  <c r="R6526" i="1"/>
  <c r="Q6526" i="1"/>
  <c r="P6526" i="1"/>
  <c r="O6526" i="1"/>
  <c r="N6526" i="1"/>
  <c r="M6526" i="1"/>
  <c r="H6526" i="1"/>
  <c r="S6525" i="1"/>
  <c r="R6525" i="1"/>
  <c r="Q6525" i="1"/>
  <c r="P6525" i="1"/>
  <c r="O6525" i="1"/>
  <c r="N6525" i="1"/>
  <c r="M6525" i="1"/>
  <c r="H6525" i="1"/>
  <c r="S6524" i="1"/>
  <c r="R6524" i="1"/>
  <c r="Q6524" i="1"/>
  <c r="P6524" i="1"/>
  <c r="O6524" i="1"/>
  <c r="N6524" i="1"/>
  <c r="M6524" i="1"/>
  <c r="H6524" i="1"/>
  <c r="S6523" i="1"/>
  <c r="R6523" i="1"/>
  <c r="Q6523" i="1"/>
  <c r="P6523" i="1"/>
  <c r="O6523" i="1"/>
  <c r="N6523" i="1"/>
  <c r="M6523" i="1"/>
  <c r="H6523" i="1"/>
  <c r="S6522" i="1"/>
  <c r="R6522" i="1"/>
  <c r="Q6522" i="1"/>
  <c r="P6522" i="1"/>
  <c r="O6522" i="1"/>
  <c r="N6522" i="1"/>
  <c r="M6522" i="1"/>
  <c r="H6522" i="1"/>
  <c r="S6521" i="1"/>
  <c r="R6521" i="1"/>
  <c r="Q6521" i="1"/>
  <c r="P6521" i="1"/>
  <c r="O6521" i="1"/>
  <c r="N6521" i="1"/>
  <c r="M6521" i="1"/>
  <c r="H6521" i="1"/>
  <c r="S6520" i="1"/>
  <c r="R6520" i="1"/>
  <c r="Q6520" i="1"/>
  <c r="P6520" i="1"/>
  <c r="O6520" i="1"/>
  <c r="N6520" i="1"/>
  <c r="M6520" i="1"/>
  <c r="H6520" i="1"/>
  <c r="S6519" i="1"/>
  <c r="R6519" i="1"/>
  <c r="Q6519" i="1"/>
  <c r="P6519" i="1"/>
  <c r="O6519" i="1"/>
  <c r="N6519" i="1"/>
  <c r="M6519" i="1"/>
  <c r="H6519" i="1"/>
  <c r="S6518" i="1"/>
  <c r="R6518" i="1"/>
  <c r="Q6518" i="1"/>
  <c r="P6518" i="1"/>
  <c r="O6518" i="1"/>
  <c r="N6518" i="1"/>
  <c r="M6518" i="1"/>
  <c r="H6518" i="1"/>
  <c r="S6517" i="1"/>
  <c r="R6517" i="1"/>
  <c r="Q6517" i="1"/>
  <c r="P6517" i="1"/>
  <c r="O6517" i="1"/>
  <c r="N6517" i="1"/>
  <c r="M6517" i="1"/>
  <c r="H6517" i="1"/>
  <c r="S6516" i="1"/>
  <c r="R6516" i="1"/>
  <c r="Q6516" i="1"/>
  <c r="P6516" i="1"/>
  <c r="O6516" i="1"/>
  <c r="N6516" i="1"/>
  <c r="M6516" i="1"/>
  <c r="H6516" i="1"/>
  <c r="S6515" i="1"/>
  <c r="R6515" i="1"/>
  <c r="Q6515" i="1"/>
  <c r="P6515" i="1"/>
  <c r="O6515" i="1"/>
  <c r="N6515" i="1"/>
  <c r="M6515" i="1"/>
  <c r="H6515" i="1"/>
  <c r="S6514" i="1"/>
  <c r="R6514" i="1"/>
  <c r="Q6514" i="1"/>
  <c r="P6514" i="1"/>
  <c r="O6514" i="1"/>
  <c r="N6514" i="1"/>
  <c r="M6514" i="1"/>
  <c r="H6514" i="1"/>
  <c r="S6513" i="1"/>
  <c r="R6513" i="1"/>
  <c r="Q6513" i="1"/>
  <c r="P6513" i="1"/>
  <c r="O6513" i="1"/>
  <c r="N6513" i="1"/>
  <c r="M6513" i="1"/>
  <c r="H6513" i="1"/>
  <c r="S6512" i="1"/>
  <c r="R6512" i="1"/>
  <c r="Q6512" i="1"/>
  <c r="P6512" i="1"/>
  <c r="O6512" i="1"/>
  <c r="N6512" i="1"/>
  <c r="M6512" i="1"/>
  <c r="H6512" i="1"/>
  <c r="S6511" i="1"/>
  <c r="R6511" i="1"/>
  <c r="Q6511" i="1"/>
  <c r="P6511" i="1"/>
  <c r="O6511" i="1"/>
  <c r="N6511" i="1"/>
  <c r="M6511" i="1"/>
  <c r="H6511" i="1"/>
  <c r="S6510" i="1"/>
  <c r="R6510" i="1"/>
  <c r="Q6510" i="1"/>
  <c r="P6510" i="1"/>
  <c r="O6510" i="1"/>
  <c r="N6510" i="1"/>
  <c r="M6510" i="1"/>
  <c r="H6510" i="1"/>
  <c r="S6509" i="1"/>
  <c r="R6509" i="1"/>
  <c r="Q6509" i="1"/>
  <c r="P6509" i="1"/>
  <c r="O6509" i="1"/>
  <c r="N6509" i="1"/>
  <c r="M6509" i="1"/>
  <c r="H6509" i="1"/>
  <c r="S6508" i="1"/>
  <c r="R6508" i="1"/>
  <c r="Q6508" i="1"/>
  <c r="P6508" i="1"/>
  <c r="O6508" i="1"/>
  <c r="N6508" i="1"/>
  <c r="M6508" i="1"/>
  <c r="H6508" i="1"/>
  <c r="S6507" i="1"/>
  <c r="R6507" i="1"/>
  <c r="Q6507" i="1"/>
  <c r="P6507" i="1"/>
  <c r="O6507" i="1"/>
  <c r="N6507" i="1"/>
  <c r="M6507" i="1"/>
  <c r="H6507" i="1"/>
  <c r="S6506" i="1"/>
  <c r="R6506" i="1"/>
  <c r="Q6506" i="1"/>
  <c r="P6506" i="1"/>
  <c r="O6506" i="1"/>
  <c r="N6506" i="1"/>
  <c r="M6506" i="1"/>
  <c r="H6506" i="1"/>
  <c r="S6505" i="1"/>
  <c r="R6505" i="1"/>
  <c r="Q6505" i="1"/>
  <c r="P6505" i="1"/>
  <c r="O6505" i="1"/>
  <c r="N6505" i="1"/>
  <c r="M6505" i="1"/>
  <c r="H6505" i="1"/>
  <c r="S6504" i="1"/>
  <c r="R6504" i="1"/>
  <c r="Q6504" i="1"/>
  <c r="P6504" i="1"/>
  <c r="O6504" i="1"/>
  <c r="N6504" i="1"/>
  <c r="M6504" i="1"/>
  <c r="H6504" i="1"/>
  <c r="S6503" i="1"/>
  <c r="R6503" i="1"/>
  <c r="Q6503" i="1"/>
  <c r="P6503" i="1"/>
  <c r="O6503" i="1"/>
  <c r="N6503" i="1"/>
  <c r="M6503" i="1"/>
  <c r="H6503" i="1"/>
  <c r="S6502" i="1"/>
  <c r="R6502" i="1"/>
  <c r="Q6502" i="1"/>
  <c r="P6502" i="1"/>
  <c r="O6502" i="1"/>
  <c r="N6502" i="1"/>
  <c r="M6502" i="1"/>
  <c r="H6502" i="1"/>
  <c r="S6501" i="1"/>
  <c r="R6501" i="1"/>
  <c r="Q6501" i="1"/>
  <c r="P6501" i="1"/>
  <c r="O6501" i="1"/>
  <c r="N6501" i="1"/>
  <c r="M6501" i="1"/>
  <c r="H6501" i="1"/>
  <c r="S6500" i="1"/>
  <c r="R6500" i="1"/>
  <c r="Q6500" i="1"/>
  <c r="P6500" i="1"/>
  <c r="O6500" i="1"/>
  <c r="N6500" i="1"/>
  <c r="M6500" i="1"/>
  <c r="H6500" i="1"/>
  <c r="S6499" i="1"/>
  <c r="R6499" i="1"/>
  <c r="Q6499" i="1"/>
  <c r="P6499" i="1"/>
  <c r="O6499" i="1"/>
  <c r="N6499" i="1"/>
  <c r="M6499" i="1"/>
  <c r="H6499" i="1"/>
  <c r="S6498" i="1"/>
  <c r="R6498" i="1"/>
  <c r="Q6498" i="1"/>
  <c r="P6498" i="1"/>
  <c r="O6498" i="1"/>
  <c r="N6498" i="1"/>
  <c r="M6498" i="1"/>
  <c r="H6498" i="1"/>
  <c r="S6497" i="1"/>
  <c r="R6497" i="1"/>
  <c r="Q6497" i="1"/>
  <c r="P6497" i="1"/>
  <c r="O6497" i="1"/>
  <c r="N6497" i="1"/>
  <c r="M6497" i="1"/>
  <c r="H6497" i="1"/>
  <c r="S6496" i="1"/>
  <c r="R6496" i="1"/>
  <c r="Q6496" i="1"/>
  <c r="P6496" i="1"/>
  <c r="O6496" i="1"/>
  <c r="N6496" i="1"/>
  <c r="M6496" i="1"/>
  <c r="H6496" i="1"/>
  <c r="S6495" i="1"/>
  <c r="R6495" i="1"/>
  <c r="Q6495" i="1"/>
  <c r="P6495" i="1"/>
  <c r="O6495" i="1"/>
  <c r="N6495" i="1"/>
  <c r="M6495" i="1"/>
  <c r="H6495" i="1"/>
  <c r="S6494" i="1"/>
  <c r="R6494" i="1"/>
  <c r="Q6494" i="1"/>
  <c r="P6494" i="1"/>
  <c r="O6494" i="1"/>
  <c r="N6494" i="1"/>
  <c r="M6494" i="1"/>
  <c r="H6494" i="1"/>
  <c r="S6493" i="1"/>
  <c r="R6493" i="1"/>
  <c r="Q6493" i="1"/>
  <c r="P6493" i="1"/>
  <c r="O6493" i="1"/>
  <c r="N6493" i="1"/>
  <c r="M6493" i="1"/>
  <c r="H6493" i="1"/>
  <c r="S6492" i="1"/>
  <c r="R6492" i="1"/>
  <c r="Q6492" i="1"/>
  <c r="P6492" i="1"/>
  <c r="O6492" i="1"/>
  <c r="N6492" i="1"/>
  <c r="M6492" i="1"/>
  <c r="H6492" i="1"/>
  <c r="S6491" i="1"/>
  <c r="R6491" i="1"/>
  <c r="Q6491" i="1"/>
  <c r="P6491" i="1"/>
  <c r="O6491" i="1"/>
  <c r="N6491" i="1"/>
  <c r="M6491" i="1"/>
  <c r="H6491" i="1"/>
  <c r="S6490" i="1"/>
  <c r="R6490" i="1"/>
  <c r="Q6490" i="1"/>
  <c r="P6490" i="1"/>
  <c r="O6490" i="1"/>
  <c r="N6490" i="1"/>
  <c r="M6490" i="1"/>
  <c r="H6490" i="1"/>
  <c r="S6489" i="1"/>
  <c r="R6489" i="1"/>
  <c r="Q6489" i="1"/>
  <c r="P6489" i="1"/>
  <c r="O6489" i="1"/>
  <c r="N6489" i="1"/>
  <c r="M6489" i="1"/>
  <c r="H6489" i="1"/>
  <c r="S6488" i="1"/>
  <c r="R6488" i="1"/>
  <c r="Q6488" i="1"/>
  <c r="P6488" i="1"/>
  <c r="O6488" i="1"/>
  <c r="N6488" i="1"/>
  <c r="M6488" i="1"/>
  <c r="H6488" i="1"/>
  <c r="S6487" i="1"/>
  <c r="R6487" i="1"/>
  <c r="Q6487" i="1"/>
  <c r="P6487" i="1"/>
  <c r="O6487" i="1"/>
  <c r="N6487" i="1"/>
  <c r="M6487" i="1"/>
  <c r="H6487" i="1"/>
  <c r="S6486" i="1"/>
  <c r="R6486" i="1"/>
  <c r="Q6486" i="1"/>
  <c r="P6486" i="1"/>
  <c r="O6486" i="1"/>
  <c r="N6486" i="1"/>
  <c r="M6486" i="1"/>
  <c r="H6486" i="1"/>
  <c r="S6485" i="1"/>
  <c r="R6485" i="1"/>
  <c r="Q6485" i="1"/>
  <c r="P6485" i="1"/>
  <c r="O6485" i="1"/>
  <c r="N6485" i="1"/>
  <c r="M6485" i="1"/>
  <c r="H6485" i="1"/>
  <c r="S6484" i="1"/>
  <c r="R6484" i="1"/>
  <c r="Q6484" i="1"/>
  <c r="P6484" i="1"/>
  <c r="O6484" i="1"/>
  <c r="N6484" i="1"/>
  <c r="M6484" i="1"/>
  <c r="H6484" i="1"/>
  <c r="S6483" i="1"/>
  <c r="R6483" i="1"/>
  <c r="Q6483" i="1"/>
  <c r="P6483" i="1"/>
  <c r="O6483" i="1"/>
  <c r="N6483" i="1"/>
  <c r="M6483" i="1"/>
  <c r="H6483" i="1"/>
  <c r="S6482" i="1"/>
  <c r="R6482" i="1"/>
  <c r="Q6482" i="1"/>
  <c r="P6482" i="1"/>
  <c r="O6482" i="1"/>
  <c r="N6482" i="1"/>
  <c r="M6482" i="1"/>
  <c r="H6482" i="1"/>
  <c r="S6481" i="1"/>
  <c r="R6481" i="1"/>
  <c r="Q6481" i="1"/>
  <c r="P6481" i="1"/>
  <c r="O6481" i="1"/>
  <c r="N6481" i="1"/>
  <c r="M6481" i="1"/>
  <c r="H6481" i="1"/>
  <c r="S6480" i="1"/>
  <c r="R6480" i="1"/>
  <c r="Q6480" i="1"/>
  <c r="P6480" i="1"/>
  <c r="O6480" i="1"/>
  <c r="N6480" i="1"/>
  <c r="M6480" i="1"/>
  <c r="H6480" i="1"/>
  <c r="S6479" i="1"/>
  <c r="R6479" i="1"/>
  <c r="Q6479" i="1"/>
  <c r="P6479" i="1"/>
  <c r="O6479" i="1"/>
  <c r="N6479" i="1"/>
  <c r="M6479" i="1"/>
  <c r="H6479" i="1"/>
  <c r="S6478" i="1"/>
  <c r="R6478" i="1"/>
  <c r="Q6478" i="1"/>
  <c r="P6478" i="1"/>
  <c r="O6478" i="1"/>
  <c r="N6478" i="1"/>
  <c r="M6478" i="1"/>
  <c r="H6478" i="1"/>
  <c r="S6477" i="1"/>
  <c r="R6477" i="1"/>
  <c r="Q6477" i="1"/>
  <c r="P6477" i="1"/>
  <c r="O6477" i="1"/>
  <c r="N6477" i="1"/>
  <c r="M6477" i="1"/>
  <c r="H6477" i="1"/>
  <c r="S6476" i="1"/>
  <c r="R6476" i="1"/>
  <c r="Q6476" i="1"/>
  <c r="P6476" i="1"/>
  <c r="O6476" i="1"/>
  <c r="N6476" i="1"/>
  <c r="M6476" i="1"/>
  <c r="H6476" i="1"/>
  <c r="S6475" i="1"/>
  <c r="R6475" i="1"/>
  <c r="Q6475" i="1"/>
  <c r="P6475" i="1"/>
  <c r="O6475" i="1"/>
  <c r="N6475" i="1"/>
  <c r="M6475" i="1"/>
  <c r="H6475" i="1"/>
  <c r="S6474" i="1"/>
  <c r="R6474" i="1"/>
  <c r="Q6474" i="1"/>
  <c r="P6474" i="1"/>
  <c r="O6474" i="1"/>
  <c r="N6474" i="1"/>
  <c r="M6474" i="1"/>
  <c r="H6474" i="1"/>
  <c r="S6473" i="1"/>
  <c r="R6473" i="1"/>
  <c r="Q6473" i="1"/>
  <c r="P6473" i="1"/>
  <c r="O6473" i="1"/>
  <c r="N6473" i="1"/>
  <c r="M6473" i="1"/>
  <c r="H6473" i="1"/>
  <c r="S6472" i="1"/>
  <c r="R6472" i="1"/>
  <c r="Q6472" i="1"/>
  <c r="P6472" i="1"/>
  <c r="O6472" i="1"/>
  <c r="N6472" i="1"/>
  <c r="M6472" i="1"/>
  <c r="H6472" i="1"/>
  <c r="S6471" i="1"/>
  <c r="R6471" i="1"/>
  <c r="Q6471" i="1"/>
  <c r="P6471" i="1"/>
  <c r="O6471" i="1"/>
  <c r="N6471" i="1"/>
  <c r="M6471" i="1"/>
  <c r="H6471" i="1"/>
  <c r="S6470" i="1"/>
  <c r="R6470" i="1"/>
  <c r="Q6470" i="1"/>
  <c r="P6470" i="1"/>
  <c r="O6470" i="1"/>
  <c r="N6470" i="1"/>
  <c r="M6470" i="1"/>
  <c r="H6470" i="1"/>
  <c r="S6469" i="1"/>
  <c r="R6469" i="1"/>
  <c r="Q6469" i="1"/>
  <c r="P6469" i="1"/>
  <c r="O6469" i="1"/>
  <c r="N6469" i="1"/>
  <c r="M6469" i="1"/>
  <c r="H6469" i="1"/>
  <c r="S6468" i="1"/>
  <c r="R6468" i="1"/>
  <c r="Q6468" i="1"/>
  <c r="P6468" i="1"/>
  <c r="O6468" i="1"/>
  <c r="N6468" i="1"/>
  <c r="M6468" i="1"/>
  <c r="H6468" i="1"/>
  <c r="S6467" i="1"/>
  <c r="R6467" i="1"/>
  <c r="Q6467" i="1"/>
  <c r="P6467" i="1"/>
  <c r="O6467" i="1"/>
  <c r="N6467" i="1"/>
  <c r="M6467" i="1"/>
  <c r="H6467" i="1"/>
  <c r="S6466" i="1"/>
  <c r="R6466" i="1"/>
  <c r="Q6466" i="1"/>
  <c r="P6466" i="1"/>
  <c r="O6466" i="1"/>
  <c r="N6466" i="1"/>
  <c r="M6466" i="1"/>
  <c r="H6466" i="1"/>
  <c r="S6465" i="1"/>
  <c r="R6465" i="1"/>
  <c r="Q6465" i="1"/>
  <c r="P6465" i="1"/>
  <c r="O6465" i="1"/>
  <c r="N6465" i="1"/>
  <c r="M6465" i="1"/>
  <c r="H6465" i="1"/>
  <c r="S6464" i="1"/>
  <c r="R6464" i="1"/>
  <c r="Q6464" i="1"/>
  <c r="P6464" i="1"/>
  <c r="O6464" i="1"/>
  <c r="N6464" i="1"/>
  <c r="M6464" i="1"/>
  <c r="H6464" i="1"/>
  <c r="S6463" i="1"/>
  <c r="R6463" i="1"/>
  <c r="Q6463" i="1"/>
  <c r="P6463" i="1"/>
  <c r="O6463" i="1"/>
  <c r="N6463" i="1"/>
  <c r="M6463" i="1"/>
  <c r="H6463" i="1"/>
  <c r="S6462" i="1"/>
  <c r="R6462" i="1"/>
  <c r="Q6462" i="1"/>
  <c r="P6462" i="1"/>
  <c r="O6462" i="1"/>
  <c r="N6462" i="1"/>
  <c r="M6462" i="1"/>
  <c r="H6462" i="1"/>
  <c r="S6461" i="1"/>
  <c r="R6461" i="1"/>
  <c r="Q6461" i="1"/>
  <c r="P6461" i="1"/>
  <c r="O6461" i="1"/>
  <c r="N6461" i="1"/>
  <c r="M6461" i="1"/>
  <c r="H6461" i="1"/>
  <c r="S6460" i="1"/>
  <c r="R6460" i="1"/>
  <c r="Q6460" i="1"/>
  <c r="P6460" i="1"/>
  <c r="O6460" i="1"/>
  <c r="N6460" i="1"/>
  <c r="M6460" i="1"/>
  <c r="H6460" i="1"/>
  <c r="S6459" i="1"/>
  <c r="R6459" i="1"/>
  <c r="Q6459" i="1"/>
  <c r="P6459" i="1"/>
  <c r="O6459" i="1"/>
  <c r="N6459" i="1"/>
  <c r="M6459" i="1"/>
  <c r="H6459" i="1"/>
  <c r="S6458" i="1"/>
  <c r="R6458" i="1"/>
  <c r="Q6458" i="1"/>
  <c r="P6458" i="1"/>
  <c r="O6458" i="1"/>
  <c r="N6458" i="1"/>
  <c r="M6458" i="1"/>
  <c r="H6458" i="1"/>
  <c r="S6457" i="1"/>
  <c r="R6457" i="1"/>
  <c r="Q6457" i="1"/>
  <c r="P6457" i="1"/>
  <c r="O6457" i="1"/>
  <c r="N6457" i="1"/>
  <c r="M6457" i="1"/>
  <c r="H6457" i="1"/>
  <c r="S6456" i="1"/>
  <c r="R6456" i="1"/>
  <c r="Q6456" i="1"/>
  <c r="P6456" i="1"/>
  <c r="O6456" i="1"/>
  <c r="N6456" i="1"/>
  <c r="M6456" i="1"/>
  <c r="H6456" i="1"/>
  <c r="S6455" i="1"/>
  <c r="R6455" i="1"/>
  <c r="Q6455" i="1"/>
  <c r="P6455" i="1"/>
  <c r="O6455" i="1"/>
  <c r="N6455" i="1"/>
  <c r="M6455" i="1"/>
  <c r="H6455" i="1"/>
  <c r="S6454" i="1"/>
  <c r="R6454" i="1"/>
  <c r="Q6454" i="1"/>
  <c r="P6454" i="1"/>
  <c r="O6454" i="1"/>
  <c r="N6454" i="1"/>
  <c r="M6454" i="1"/>
  <c r="H6454" i="1"/>
  <c r="S6453" i="1"/>
  <c r="R6453" i="1"/>
  <c r="Q6453" i="1"/>
  <c r="P6453" i="1"/>
  <c r="O6453" i="1"/>
  <c r="N6453" i="1"/>
  <c r="M6453" i="1"/>
  <c r="H6453" i="1"/>
  <c r="S6452" i="1"/>
  <c r="R6452" i="1"/>
  <c r="Q6452" i="1"/>
  <c r="P6452" i="1"/>
  <c r="O6452" i="1"/>
  <c r="N6452" i="1"/>
  <c r="M6452" i="1"/>
  <c r="H6452" i="1"/>
  <c r="S6451" i="1"/>
  <c r="R6451" i="1"/>
  <c r="Q6451" i="1"/>
  <c r="P6451" i="1"/>
  <c r="O6451" i="1"/>
  <c r="N6451" i="1"/>
  <c r="M6451" i="1"/>
  <c r="H6451" i="1"/>
  <c r="S6450" i="1"/>
  <c r="R6450" i="1"/>
  <c r="Q6450" i="1"/>
  <c r="P6450" i="1"/>
  <c r="O6450" i="1"/>
  <c r="N6450" i="1"/>
  <c r="M6450" i="1"/>
  <c r="H6450" i="1"/>
  <c r="S6449" i="1"/>
  <c r="R6449" i="1"/>
  <c r="Q6449" i="1"/>
  <c r="P6449" i="1"/>
  <c r="O6449" i="1"/>
  <c r="N6449" i="1"/>
  <c r="M6449" i="1"/>
  <c r="H6449" i="1"/>
  <c r="S6448" i="1"/>
  <c r="R6448" i="1"/>
  <c r="Q6448" i="1"/>
  <c r="P6448" i="1"/>
  <c r="O6448" i="1"/>
  <c r="N6448" i="1"/>
  <c r="M6448" i="1"/>
  <c r="H6448" i="1"/>
  <c r="S6447" i="1"/>
  <c r="R6447" i="1"/>
  <c r="Q6447" i="1"/>
  <c r="P6447" i="1"/>
  <c r="O6447" i="1"/>
  <c r="N6447" i="1"/>
  <c r="M6447" i="1"/>
  <c r="H6447" i="1"/>
  <c r="S6446" i="1"/>
  <c r="R6446" i="1"/>
  <c r="Q6446" i="1"/>
  <c r="P6446" i="1"/>
  <c r="O6446" i="1"/>
  <c r="N6446" i="1"/>
  <c r="M6446" i="1"/>
  <c r="H6446" i="1"/>
  <c r="S6445" i="1"/>
  <c r="R6445" i="1"/>
  <c r="Q6445" i="1"/>
  <c r="P6445" i="1"/>
  <c r="O6445" i="1"/>
  <c r="N6445" i="1"/>
  <c r="M6445" i="1"/>
  <c r="H6445" i="1"/>
  <c r="S6444" i="1"/>
  <c r="R6444" i="1"/>
  <c r="Q6444" i="1"/>
  <c r="P6444" i="1"/>
  <c r="O6444" i="1"/>
  <c r="N6444" i="1"/>
  <c r="M6444" i="1"/>
  <c r="H6444" i="1"/>
  <c r="S6443" i="1"/>
  <c r="R6443" i="1"/>
  <c r="Q6443" i="1"/>
  <c r="P6443" i="1"/>
  <c r="O6443" i="1"/>
  <c r="N6443" i="1"/>
  <c r="M6443" i="1"/>
  <c r="H6443" i="1"/>
  <c r="S6442" i="1"/>
  <c r="R6442" i="1"/>
  <c r="Q6442" i="1"/>
  <c r="P6442" i="1"/>
  <c r="O6442" i="1"/>
  <c r="N6442" i="1"/>
  <c r="M6442" i="1"/>
  <c r="H6442" i="1"/>
  <c r="S6441" i="1"/>
  <c r="R6441" i="1"/>
  <c r="Q6441" i="1"/>
  <c r="P6441" i="1"/>
  <c r="O6441" i="1"/>
  <c r="N6441" i="1"/>
  <c r="M6441" i="1"/>
  <c r="H6441" i="1"/>
  <c r="S6440" i="1"/>
  <c r="R6440" i="1"/>
  <c r="Q6440" i="1"/>
  <c r="P6440" i="1"/>
  <c r="O6440" i="1"/>
  <c r="N6440" i="1"/>
  <c r="M6440" i="1"/>
  <c r="H6440" i="1"/>
  <c r="S6439" i="1"/>
  <c r="R6439" i="1"/>
  <c r="Q6439" i="1"/>
  <c r="P6439" i="1"/>
  <c r="O6439" i="1"/>
  <c r="N6439" i="1"/>
  <c r="M6439" i="1"/>
  <c r="H6439" i="1"/>
  <c r="S6438" i="1"/>
  <c r="R6438" i="1"/>
  <c r="Q6438" i="1"/>
  <c r="P6438" i="1"/>
  <c r="O6438" i="1"/>
  <c r="N6438" i="1"/>
  <c r="M6438" i="1"/>
  <c r="H6438" i="1"/>
  <c r="S6437" i="1"/>
  <c r="R6437" i="1"/>
  <c r="Q6437" i="1"/>
  <c r="P6437" i="1"/>
  <c r="O6437" i="1"/>
  <c r="N6437" i="1"/>
  <c r="M6437" i="1"/>
  <c r="H6437" i="1"/>
  <c r="S6436" i="1"/>
  <c r="R6436" i="1"/>
  <c r="Q6436" i="1"/>
  <c r="P6436" i="1"/>
  <c r="O6436" i="1"/>
  <c r="N6436" i="1"/>
  <c r="M6436" i="1"/>
  <c r="H6436" i="1"/>
  <c r="S6435" i="1"/>
  <c r="R6435" i="1"/>
  <c r="Q6435" i="1"/>
  <c r="P6435" i="1"/>
  <c r="O6435" i="1"/>
  <c r="N6435" i="1"/>
  <c r="M6435" i="1"/>
  <c r="H6435" i="1"/>
  <c r="S6434" i="1"/>
  <c r="R6434" i="1"/>
  <c r="Q6434" i="1"/>
  <c r="P6434" i="1"/>
  <c r="O6434" i="1"/>
  <c r="N6434" i="1"/>
  <c r="M6434" i="1"/>
  <c r="H6434" i="1"/>
  <c r="S6433" i="1"/>
  <c r="R6433" i="1"/>
  <c r="Q6433" i="1"/>
  <c r="P6433" i="1"/>
  <c r="O6433" i="1"/>
  <c r="N6433" i="1"/>
  <c r="M6433" i="1"/>
  <c r="H6433" i="1"/>
  <c r="S6432" i="1"/>
  <c r="R6432" i="1"/>
  <c r="Q6432" i="1"/>
  <c r="P6432" i="1"/>
  <c r="O6432" i="1"/>
  <c r="N6432" i="1"/>
  <c r="M6432" i="1"/>
  <c r="H6432" i="1"/>
  <c r="S6431" i="1"/>
  <c r="R6431" i="1"/>
  <c r="Q6431" i="1"/>
  <c r="P6431" i="1"/>
  <c r="O6431" i="1"/>
  <c r="N6431" i="1"/>
  <c r="M6431" i="1"/>
  <c r="H6431" i="1"/>
  <c r="S6430" i="1"/>
  <c r="R6430" i="1"/>
  <c r="Q6430" i="1"/>
  <c r="P6430" i="1"/>
  <c r="O6430" i="1"/>
  <c r="N6430" i="1"/>
  <c r="M6430" i="1"/>
  <c r="H6430" i="1"/>
  <c r="S6429" i="1"/>
  <c r="R6429" i="1"/>
  <c r="Q6429" i="1"/>
  <c r="P6429" i="1"/>
  <c r="O6429" i="1"/>
  <c r="N6429" i="1"/>
  <c r="M6429" i="1"/>
  <c r="H6429" i="1"/>
  <c r="S6428" i="1"/>
  <c r="R6428" i="1"/>
  <c r="Q6428" i="1"/>
  <c r="P6428" i="1"/>
  <c r="O6428" i="1"/>
  <c r="N6428" i="1"/>
  <c r="M6428" i="1"/>
  <c r="H6428" i="1"/>
  <c r="S6427" i="1"/>
  <c r="R6427" i="1"/>
  <c r="Q6427" i="1"/>
  <c r="P6427" i="1"/>
  <c r="O6427" i="1"/>
  <c r="N6427" i="1"/>
  <c r="M6427" i="1"/>
  <c r="H6427" i="1"/>
  <c r="S6426" i="1"/>
  <c r="R6426" i="1"/>
  <c r="Q6426" i="1"/>
  <c r="P6426" i="1"/>
  <c r="O6426" i="1"/>
  <c r="N6426" i="1"/>
  <c r="M6426" i="1"/>
  <c r="H6426" i="1"/>
  <c r="S6425" i="1"/>
  <c r="R6425" i="1"/>
  <c r="Q6425" i="1"/>
  <c r="P6425" i="1"/>
  <c r="O6425" i="1"/>
  <c r="N6425" i="1"/>
  <c r="M6425" i="1"/>
  <c r="H6425" i="1"/>
  <c r="S6424" i="1"/>
  <c r="R6424" i="1"/>
  <c r="Q6424" i="1"/>
  <c r="P6424" i="1"/>
  <c r="O6424" i="1"/>
  <c r="N6424" i="1"/>
  <c r="M6424" i="1"/>
  <c r="H6424" i="1"/>
  <c r="S6423" i="1"/>
  <c r="R6423" i="1"/>
  <c r="Q6423" i="1"/>
  <c r="P6423" i="1"/>
  <c r="O6423" i="1"/>
  <c r="N6423" i="1"/>
  <c r="M6423" i="1"/>
  <c r="H6423" i="1"/>
  <c r="S6422" i="1"/>
  <c r="R6422" i="1"/>
  <c r="Q6422" i="1"/>
  <c r="P6422" i="1"/>
  <c r="O6422" i="1"/>
  <c r="N6422" i="1"/>
  <c r="M6422" i="1"/>
  <c r="H6422" i="1"/>
  <c r="S6421" i="1"/>
  <c r="R6421" i="1"/>
  <c r="Q6421" i="1"/>
  <c r="P6421" i="1"/>
  <c r="O6421" i="1"/>
  <c r="N6421" i="1"/>
  <c r="M6421" i="1"/>
  <c r="H6421" i="1"/>
  <c r="S6420" i="1"/>
  <c r="R6420" i="1"/>
  <c r="Q6420" i="1"/>
  <c r="P6420" i="1"/>
  <c r="O6420" i="1"/>
  <c r="N6420" i="1"/>
  <c r="M6420" i="1"/>
  <c r="H6420" i="1"/>
  <c r="S6419" i="1"/>
  <c r="R6419" i="1"/>
  <c r="Q6419" i="1"/>
  <c r="P6419" i="1"/>
  <c r="O6419" i="1"/>
  <c r="N6419" i="1"/>
  <c r="M6419" i="1"/>
  <c r="H6419" i="1"/>
  <c r="S6418" i="1"/>
  <c r="R6418" i="1"/>
  <c r="Q6418" i="1"/>
  <c r="P6418" i="1"/>
  <c r="O6418" i="1"/>
  <c r="N6418" i="1"/>
  <c r="M6418" i="1"/>
  <c r="H6418" i="1"/>
  <c r="S6417" i="1"/>
  <c r="R6417" i="1"/>
  <c r="Q6417" i="1"/>
  <c r="P6417" i="1"/>
  <c r="O6417" i="1"/>
  <c r="N6417" i="1"/>
  <c r="M6417" i="1"/>
  <c r="H6417" i="1"/>
  <c r="S6416" i="1"/>
  <c r="R6416" i="1"/>
  <c r="Q6416" i="1"/>
  <c r="P6416" i="1"/>
  <c r="O6416" i="1"/>
  <c r="N6416" i="1"/>
  <c r="M6416" i="1"/>
  <c r="H6416" i="1"/>
  <c r="S6415" i="1"/>
  <c r="R6415" i="1"/>
  <c r="Q6415" i="1"/>
  <c r="P6415" i="1"/>
  <c r="O6415" i="1"/>
  <c r="N6415" i="1"/>
  <c r="M6415" i="1"/>
  <c r="H6415" i="1"/>
  <c r="S6414" i="1"/>
  <c r="R6414" i="1"/>
  <c r="Q6414" i="1"/>
  <c r="P6414" i="1"/>
  <c r="O6414" i="1"/>
  <c r="N6414" i="1"/>
  <c r="M6414" i="1"/>
  <c r="H6414" i="1"/>
  <c r="S6413" i="1"/>
  <c r="R6413" i="1"/>
  <c r="Q6413" i="1"/>
  <c r="P6413" i="1"/>
  <c r="O6413" i="1"/>
  <c r="N6413" i="1"/>
  <c r="M6413" i="1"/>
  <c r="H6413" i="1"/>
  <c r="S6412" i="1"/>
  <c r="R6412" i="1"/>
  <c r="Q6412" i="1"/>
  <c r="P6412" i="1"/>
  <c r="O6412" i="1"/>
  <c r="N6412" i="1"/>
  <c r="M6412" i="1"/>
  <c r="H6412" i="1"/>
  <c r="S6411" i="1"/>
  <c r="R6411" i="1"/>
  <c r="Q6411" i="1"/>
  <c r="P6411" i="1"/>
  <c r="O6411" i="1"/>
  <c r="N6411" i="1"/>
  <c r="M6411" i="1"/>
  <c r="H6411" i="1"/>
  <c r="S6410" i="1"/>
  <c r="R6410" i="1"/>
  <c r="Q6410" i="1"/>
  <c r="P6410" i="1"/>
  <c r="O6410" i="1"/>
  <c r="N6410" i="1"/>
  <c r="M6410" i="1"/>
  <c r="H6410" i="1"/>
  <c r="S6409" i="1"/>
  <c r="R6409" i="1"/>
  <c r="Q6409" i="1"/>
  <c r="P6409" i="1"/>
  <c r="O6409" i="1"/>
  <c r="N6409" i="1"/>
  <c r="M6409" i="1"/>
  <c r="H6409" i="1"/>
  <c r="S6408" i="1"/>
  <c r="R6408" i="1"/>
  <c r="Q6408" i="1"/>
  <c r="P6408" i="1"/>
  <c r="O6408" i="1"/>
  <c r="N6408" i="1"/>
  <c r="M6408" i="1"/>
  <c r="H6408" i="1"/>
  <c r="S6407" i="1"/>
  <c r="R6407" i="1"/>
  <c r="Q6407" i="1"/>
  <c r="P6407" i="1"/>
  <c r="O6407" i="1"/>
  <c r="N6407" i="1"/>
  <c r="M6407" i="1"/>
  <c r="H6407" i="1"/>
  <c r="S6406" i="1"/>
  <c r="R6406" i="1"/>
  <c r="Q6406" i="1"/>
  <c r="P6406" i="1"/>
  <c r="O6406" i="1"/>
  <c r="N6406" i="1"/>
  <c r="M6406" i="1"/>
  <c r="H6406" i="1"/>
  <c r="S6405" i="1"/>
  <c r="R6405" i="1"/>
  <c r="Q6405" i="1"/>
  <c r="P6405" i="1"/>
  <c r="O6405" i="1"/>
  <c r="N6405" i="1"/>
  <c r="M6405" i="1"/>
  <c r="H6405" i="1"/>
  <c r="S6404" i="1"/>
  <c r="R6404" i="1"/>
  <c r="Q6404" i="1"/>
  <c r="P6404" i="1"/>
  <c r="O6404" i="1"/>
  <c r="N6404" i="1"/>
  <c r="M6404" i="1"/>
  <c r="H6404" i="1"/>
  <c r="S6403" i="1"/>
  <c r="R6403" i="1"/>
  <c r="Q6403" i="1"/>
  <c r="P6403" i="1"/>
  <c r="O6403" i="1"/>
  <c r="N6403" i="1"/>
  <c r="M6403" i="1"/>
  <c r="H6403" i="1"/>
  <c r="S6402" i="1"/>
  <c r="R6402" i="1"/>
  <c r="Q6402" i="1"/>
  <c r="P6402" i="1"/>
  <c r="O6402" i="1"/>
  <c r="N6402" i="1"/>
  <c r="M6402" i="1"/>
  <c r="H6402" i="1"/>
  <c r="S6401" i="1"/>
  <c r="R6401" i="1"/>
  <c r="Q6401" i="1"/>
  <c r="P6401" i="1"/>
  <c r="O6401" i="1"/>
  <c r="N6401" i="1"/>
  <c r="M6401" i="1"/>
  <c r="H6401" i="1"/>
  <c r="S6400" i="1"/>
  <c r="R6400" i="1"/>
  <c r="Q6400" i="1"/>
  <c r="P6400" i="1"/>
  <c r="O6400" i="1"/>
  <c r="N6400" i="1"/>
  <c r="M6400" i="1"/>
  <c r="H6400" i="1"/>
  <c r="S6399" i="1"/>
  <c r="R6399" i="1"/>
  <c r="Q6399" i="1"/>
  <c r="P6399" i="1"/>
  <c r="O6399" i="1"/>
  <c r="N6399" i="1"/>
  <c r="M6399" i="1"/>
  <c r="H6399" i="1"/>
  <c r="S6398" i="1"/>
  <c r="R6398" i="1"/>
  <c r="Q6398" i="1"/>
  <c r="P6398" i="1"/>
  <c r="O6398" i="1"/>
  <c r="N6398" i="1"/>
  <c r="M6398" i="1"/>
  <c r="H6398" i="1"/>
  <c r="S6397" i="1"/>
  <c r="R6397" i="1"/>
  <c r="Q6397" i="1"/>
  <c r="P6397" i="1"/>
  <c r="O6397" i="1"/>
  <c r="N6397" i="1"/>
  <c r="M6397" i="1"/>
  <c r="H6397" i="1"/>
  <c r="S6396" i="1"/>
  <c r="R6396" i="1"/>
  <c r="Q6396" i="1"/>
  <c r="P6396" i="1"/>
  <c r="O6396" i="1"/>
  <c r="N6396" i="1"/>
  <c r="M6396" i="1"/>
  <c r="H6396" i="1"/>
  <c r="S6395" i="1"/>
  <c r="R6395" i="1"/>
  <c r="Q6395" i="1"/>
  <c r="P6395" i="1"/>
  <c r="O6395" i="1"/>
  <c r="N6395" i="1"/>
  <c r="M6395" i="1"/>
  <c r="H6395" i="1"/>
  <c r="S6394" i="1"/>
  <c r="R6394" i="1"/>
  <c r="Q6394" i="1"/>
  <c r="P6394" i="1"/>
  <c r="O6394" i="1"/>
  <c r="N6394" i="1"/>
  <c r="M6394" i="1"/>
  <c r="H6394" i="1"/>
  <c r="S6393" i="1"/>
  <c r="R6393" i="1"/>
  <c r="Q6393" i="1"/>
  <c r="P6393" i="1"/>
  <c r="O6393" i="1"/>
  <c r="N6393" i="1"/>
  <c r="M6393" i="1"/>
  <c r="H6393" i="1"/>
  <c r="S6392" i="1"/>
  <c r="R6392" i="1"/>
  <c r="Q6392" i="1"/>
  <c r="P6392" i="1"/>
  <c r="O6392" i="1"/>
  <c r="N6392" i="1"/>
  <c r="M6392" i="1"/>
  <c r="H6392" i="1"/>
  <c r="S6391" i="1"/>
  <c r="R6391" i="1"/>
  <c r="Q6391" i="1"/>
  <c r="P6391" i="1"/>
  <c r="O6391" i="1"/>
  <c r="N6391" i="1"/>
  <c r="M6391" i="1"/>
  <c r="H6391" i="1"/>
  <c r="S6390" i="1"/>
  <c r="R6390" i="1"/>
  <c r="Q6390" i="1"/>
  <c r="P6390" i="1"/>
  <c r="O6390" i="1"/>
  <c r="N6390" i="1"/>
  <c r="M6390" i="1"/>
  <c r="H6390" i="1"/>
  <c r="S6389" i="1"/>
  <c r="R6389" i="1"/>
  <c r="Q6389" i="1"/>
  <c r="P6389" i="1"/>
  <c r="O6389" i="1"/>
  <c r="N6389" i="1"/>
  <c r="M6389" i="1"/>
  <c r="H6389" i="1"/>
  <c r="S6388" i="1"/>
  <c r="R6388" i="1"/>
  <c r="Q6388" i="1"/>
  <c r="P6388" i="1"/>
  <c r="O6388" i="1"/>
  <c r="N6388" i="1"/>
  <c r="M6388" i="1"/>
  <c r="H6388" i="1"/>
  <c r="S6387" i="1"/>
  <c r="R6387" i="1"/>
  <c r="Q6387" i="1"/>
  <c r="P6387" i="1"/>
  <c r="O6387" i="1"/>
  <c r="N6387" i="1"/>
  <c r="M6387" i="1"/>
  <c r="H6387" i="1"/>
  <c r="S6386" i="1"/>
  <c r="R6386" i="1"/>
  <c r="Q6386" i="1"/>
  <c r="P6386" i="1"/>
  <c r="O6386" i="1"/>
  <c r="N6386" i="1"/>
  <c r="M6386" i="1"/>
  <c r="H6386" i="1"/>
  <c r="S6385" i="1"/>
  <c r="R6385" i="1"/>
  <c r="Q6385" i="1"/>
  <c r="P6385" i="1"/>
  <c r="O6385" i="1"/>
  <c r="N6385" i="1"/>
  <c r="M6385" i="1"/>
  <c r="H6385" i="1"/>
  <c r="S6384" i="1"/>
  <c r="R6384" i="1"/>
  <c r="Q6384" i="1"/>
  <c r="P6384" i="1"/>
  <c r="O6384" i="1"/>
  <c r="N6384" i="1"/>
  <c r="M6384" i="1"/>
  <c r="H6384" i="1"/>
  <c r="S6383" i="1"/>
  <c r="R6383" i="1"/>
  <c r="Q6383" i="1"/>
  <c r="P6383" i="1"/>
  <c r="O6383" i="1"/>
  <c r="N6383" i="1"/>
  <c r="M6383" i="1"/>
  <c r="H6383" i="1"/>
  <c r="S6382" i="1"/>
  <c r="R6382" i="1"/>
  <c r="Q6382" i="1"/>
  <c r="P6382" i="1"/>
  <c r="O6382" i="1"/>
  <c r="N6382" i="1"/>
  <c r="M6382" i="1"/>
  <c r="H6382" i="1"/>
  <c r="S6381" i="1"/>
  <c r="R6381" i="1"/>
  <c r="Q6381" i="1"/>
  <c r="P6381" i="1"/>
  <c r="O6381" i="1"/>
  <c r="N6381" i="1"/>
  <c r="M6381" i="1"/>
  <c r="H6381" i="1"/>
  <c r="S6380" i="1"/>
  <c r="R6380" i="1"/>
  <c r="Q6380" i="1"/>
  <c r="P6380" i="1"/>
  <c r="O6380" i="1"/>
  <c r="N6380" i="1"/>
  <c r="M6380" i="1"/>
  <c r="H6380" i="1"/>
  <c r="S6379" i="1"/>
  <c r="R6379" i="1"/>
  <c r="Q6379" i="1"/>
  <c r="P6379" i="1"/>
  <c r="O6379" i="1"/>
  <c r="N6379" i="1"/>
  <c r="M6379" i="1"/>
  <c r="H6379" i="1"/>
  <c r="S6378" i="1"/>
  <c r="R6378" i="1"/>
  <c r="Q6378" i="1"/>
  <c r="P6378" i="1"/>
  <c r="O6378" i="1"/>
  <c r="N6378" i="1"/>
  <c r="M6378" i="1"/>
  <c r="H6378" i="1"/>
  <c r="S6377" i="1"/>
  <c r="R6377" i="1"/>
  <c r="Q6377" i="1"/>
  <c r="P6377" i="1"/>
  <c r="O6377" i="1"/>
  <c r="N6377" i="1"/>
  <c r="M6377" i="1"/>
  <c r="H6377" i="1"/>
  <c r="S6376" i="1"/>
  <c r="R6376" i="1"/>
  <c r="Q6376" i="1"/>
  <c r="P6376" i="1"/>
  <c r="O6376" i="1"/>
  <c r="N6376" i="1"/>
  <c r="M6376" i="1"/>
  <c r="H6376" i="1"/>
  <c r="S6375" i="1"/>
  <c r="R6375" i="1"/>
  <c r="Q6375" i="1"/>
  <c r="P6375" i="1"/>
  <c r="O6375" i="1"/>
  <c r="N6375" i="1"/>
  <c r="M6375" i="1"/>
  <c r="H6375" i="1"/>
  <c r="S6374" i="1"/>
  <c r="R6374" i="1"/>
  <c r="Q6374" i="1"/>
  <c r="P6374" i="1"/>
  <c r="O6374" i="1"/>
  <c r="N6374" i="1"/>
  <c r="M6374" i="1"/>
  <c r="H6374" i="1"/>
  <c r="S6373" i="1"/>
  <c r="R6373" i="1"/>
  <c r="Q6373" i="1"/>
  <c r="P6373" i="1"/>
  <c r="O6373" i="1"/>
  <c r="N6373" i="1"/>
  <c r="M6373" i="1"/>
  <c r="H6373" i="1"/>
  <c r="S6372" i="1"/>
  <c r="R6372" i="1"/>
  <c r="Q6372" i="1"/>
  <c r="P6372" i="1"/>
  <c r="O6372" i="1"/>
  <c r="N6372" i="1"/>
  <c r="M6372" i="1"/>
  <c r="H6372" i="1"/>
  <c r="S6371" i="1"/>
  <c r="R6371" i="1"/>
  <c r="Q6371" i="1"/>
  <c r="P6371" i="1"/>
  <c r="O6371" i="1"/>
  <c r="N6371" i="1"/>
  <c r="M6371" i="1"/>
  <c r="H6371" i="1"/>
  <c r="S6370" i="1"/>
  <c r="R6370" i="1"/>
  <c r="Q6370" i="1"/>
  <c r="P6370" i="1"/>
  <c r="O6370" i="1"/>
  <c r="N6370" i="1"/>
  <c r="M6370" i="1"/>
  <c r="H6370" i="1"/>
  <c r="S6369" i="1"/>
  <c r="R6369" i="1"/>
  <c r="Q6369" i="1"/>
  <c r="P6369" i="1"/>
  <c r="O6369" i="1"/>
  <c r="N6369" i="1"/>
  <c r="M6369" i="1"/>
  <c r="H6369" i="1"/>
  <c r="S6368" i="1"/>
  <c r="R6368" i="1"/>
  <c r="Q6368" i="1"/>
  <c r="P6368" i="1"/>
  <c r="O6368" i="1"/>
  <c r="N6368" i="1"/>
  <c r="M6368" i="1"/>
  <c r="H6368" i="1"/>
  <c r="S6367" i="1"/>
  <c r="R6367" i="1"/>
  <c r="Q6367" i="1"/>
  <c r="P6367" i="1"/>
  <c r="O6367" i="1"/>
  <c r="N6367" i="1"/>
  <c r="M6367" i="1"/>
  <c r="H6367" i="1"/>
  <c r="S6366" i="1"/>
  <c r="R6366" i="1"/>
  <c r="Q6366" i="1"/>
  <c r="P6366" i="1"/>
  <c r="O6366" i="1"/>
  <c r="N6366" i="1"/>
  <c r="M6366" i="1"/>
  <c r="H6366" i="1"/>
  <c r="S6365" i="1"/>
  <c r="R6365" i="1"/>
  <c r="Q6365" i="1"/>
  <c r="P6365" i="1"/>
  <c r="O6365" i="1"/>
  <c r="N6365" i="1"/>
  <c r="M6365" i="1"/>
  <c r="H6365" i="1"/>
  <c r="S6364" i="1"/>
  <c r="R6364" i="1"/>
  <c r="Q6364" i="1"/>
  <c r="P6364" i="1"/>
  <c r="O6364" i="1"/>
  <c r="N6364" i="1"/>
  <c r="M6364" i="1"/>
  <c r="H6364" i="1"/>
  <c r="S6363" i="1"/>
  <c r="R6363" i="1"/>
  <c r="Q6363" i="1"/>
  <c r="P6363" i="1"/>
  <c r="O6363" i="1"/>
  <c r="N6363" i="1"/>
  <c r="M6363" i="1"/>
  <c r="H6363" i="1"/>
  <c r="S6362" i="1"/>
  <c r="R6362" i="1"/>
  <c r="Q6362" i="1"/>
  <c r="P6362" i="1"/>
  <c r="O6362" i="1"/>
  <c r="N6362" i="1"/>
  <c r="M6362" i="1"/>
  <c r="H6362" i="1"/>
  <c r="S6361" i="1"/>
  <c r="R6361" i="1"/>
  <c r="Q6361" i="1"/>
  <c r="P6361" i="1"/>
  <c r="O6361" i="1"/>
  <c r="N6361" i="1"/>
  <c r="M6361" i="1"/>
  <c r="H6361" i="1"/>
  <c r="S6360" i="1"/>
  <c r="R6360" i="1"/>
  <c r="Q6360" i="1"/>
  <c r="P6360" i="1"/>
  <c r="O6360" i="1"/>
  <c r="N6360" i="1"/>
  <c r="M6360" i="1"/>
  <c r="H6360" i="1"/>
  <c r="S6359" i="1"/>
  <c r="R6359" i="1"/>
  <c r="Q6359" i="1"/>
  <c r="P6359" i="1"/>
  <c r="O6359" i="1"/>
  <c r="N6359" i="1"/>
  <c r="M6359" i="1"/>
  <c r="H6359" i="1"/>
  <c r="S6358" i="1"/>
  <c r="R6358" i="1"/>
  <c r="Q6358" i="1"/>
  <c r="P6358" i="1"/>
  <c r="O6358" i="1"/>
  <c r="N6358" i="1"/>
  <c r="M6358" i="1"/>
  <c r="H6358" i="1"/>
  <c r="S6357" i="1"/>
  <c r="R6357" i="1"/>
  <c r="Q6357" i="1"/>
  <c r="P6357" i="1"/>
  <c r="O6357" i="1"/>
  <c r="N6357" i="1"/>
  <c r="M6357" i="1"/>
  <c r="H6357" i="1"/>
  <c r="S6356" i="1"/>
  <c r="R6356" i="1"/>
  <c r="Q6356" i="1"/>
  <c r="P6356" i="1"/>
  <c r="O6356" i="1"/>
  <c r="N6356" i="1"/>
  <c r="M6356" i="1"/>
  <c r="H6356" i="1"/>
  <c r="S6355" i="1"/>
  <c r="R6355" i="1"/>
  <c r="Q6355" i="1"/>
  <c r="P6355" i="1"/>
  <c r="O6355" i="1"/>
  <c r="N6355" i="1"/>
  <c r="M6355" i="1"/>
  <c r="H6355" i="1"/>
  <c r="S6354" i="1"/>
  <c r="R6354" i="1"/>
  <c r="Q6354" i="1"/>
  <c r="P6354" i="1"/>
  <c r="O6354" i="1"/>
  <c r="N6354" i="1"/>
  <c r="M6354" i="1"/>
  <c r="H6354" i="1"/>
  <c r="S6353" i="1"/>
  <c r="R6353" i="1"/>
  <c r="Q6353" i="1"/>
  <c r="P6353" i="1"/>
  <c r="O6353" i="1"/>
  <c r="N6353" i="1"/>
  <c r="M6353" i="1"/>
  <c r="H6353" i="1"/>
  <c r="S6352" i="1"/>
  <c r="R6352" i="1"/>
  <c r="Q6352" i="1"/>
  <c r="P6352" i="1"/>
  <c r="O6352" i="1"/>
  <c r="N6352" i="1"/>
  <c r="M6352" i="1"/>
  <c r="H6352" i="1"/>
  <c r="S6351" i="1"/>
  <c r="R6351" i="1"/>
  <c r="Q6351" i="1"/>
  <c r="P6351" i="1"/>
  <c r="O6351" i="1"/>
  <c r="N6351" i="1"/>
  <c r="M6351" i="1"/>
  <c r="H6351" i="1"/>
  <c r="S6350" i="1"/>
  <c r="R6350" i="1"/>
  <c r="Q6350" i="1"/>
  <c r="P6350" i="1"/>
  <c r="O6350" i="1"/>
  <c r="N6350" i="1"/>
  <c r="M6350" i="1"/>
  <c r="H6350" i="1"/>
  <c r="S6349" i="1"/>
  <c r="R6349" i="1"/>
  <c r="Q6349" i="1"/>
  <c r="P6349" i="1"/>
  <c r="O6349" i="1"/>
  <c r="N6349" i="1"/>
  <c r="M6349" i="1"/>
  <c r="H6349" i="1"/>
  <c r="S6348" i="1"/>
  <c r="R6348" i="1"/>
  <c r="Q6348" i="1"/>
  <c r="P6348" i="1"/>
  <c r="O6348" i="1"/>
  <c r="N6348" i="1"/>
  <c r="M6348" i="1"/>
  <c r="H6348" i="1"/>
  <c r="S6347" i="1"/>
  <c r="R6347" i="1"/>
  <c r="Q6347" i="1"/>
  <c r="P6347" i="1"/>
  <c r="O6347" i="1"/>
  <c r="N6347" i="1"/>
  <c r="M6347" i="1"/>
  <c r="H6347" i="1"/>
  <c r="S6346" i="1"/>
  <c r="R6346" i="1"/>
  <c r="Q6346" i="1"/>
  <c r="P6346" i="1"/>
  <c r="O6346" i="1"/>
  <c r="N6346" i="1"/>
  <c r="M6346" i="1"/>
  <c r="H6346" i="1"/>
  <c r="S6345" i="1"/>
  <c r="R6345" i="1"/>
  <c r="Q6345" i="1"/>
  <c r="P6345" i="1"/>
  <c r="O6345" i="1"/>
  <c r="N6345" i="1"/>
  <c r="M6345" i="1"/>
  <c r="H6345" i="1"/>
  <c r="S6344" i="1"/>
  <c r="R6344" i="1"/>
  <c r="Q6344" i="1"/>
  <c r="P6344" i="1"/>
  <c r="O6344" i="1"/>
  <c r="N6344" i="1"/>
  <c r="M6344" i="1"/>
  <c r="H6344" i="1"/>
  <c r="S6343" i="1"/>
  <c r="R6343" i="1"/>
  <c r="Q6343" i="1"/>
  <c r="P6343" i="1"/>
  <c r="O6343" i="1"/>
  <c r="N6343" i="1"/>
  <c r="M6343" i="1"/>
  <c r="H6343" i="1"/>
  <c r="S6342" i="1"/>
  <c r="R6342" i="1"/>
  <c r="Q6342" i="1"/>
  <c r="P6342" i="1"/>
  <c r="O6342" i="1"/>
  <c r="N6342" i="1"/>
  <c r="M6342" i="1"/>
  <c r="H6342" i="1"/>
  <c r="S6341" i="1"/>
  <c r="R6341" i="1"/>
  <c r="Q6341" i="1"/>
  <c r="P6341" i="1"/>
  <c r="O6341" i="1"/>
  <c r="N6341" i="1"/>
  <c r="M6341" i="1"/>
  <c r="H6341" i="1"/>
  <c r="S6340" i="1"/>
  <c r="R6340" i="1"/>
  <c r="Q6340" i="1"/>
  <c r="P6340" i="1"/>
  <c r="O6340" i="1"/>
  <c r="N6340" i="1"/>
  <c r="M6340" i="1"/>
  <c r="H6340" i="1"/>
  <c r="S6339" i="1"/>
  <c r="R6339" i="1"/>
  <c r="Q6339" i="1"/>
  <c r="P6339" i="1"/>
  <c r="O6339" i="1"/>
  <c r="N6339" i="1"/>
  <c r="M6339" i="1"/>
  <c r="H6339" i="1"/>
  <c r="S6338" i="1"/>
  <c r="R6338" i="1"/>
  <c r="Q6338" i="1"/>
  <c r="P6338" i="1"/>
  <c r="O6338" i="1"/>
  <c r="N6338" i="1"/>
  <c r="M6338" i="1"/>
  <c r="H6338" i="1"/>
  <c r="S6337" i="1"/>
  <c r="R6337" i="1"/>
  <c r="Q6337" i="1"/>
  <c r="P6337" i="1"/>
  <c r="O6337" i="1"/>
  <c r="N6337" i="1"/>
  <c r="M6337" i="1"/>
  <c r="H6337" i="1"/>
  <c r="S6336" i="1"/>
  <c r="R6336" i="1"/>
  <c r="Q6336" i="1"/>
  <c r="P6336" i="1"/>
  <c r="O6336" i="1"/>
  <c r="N6336" i="1"/>
  <c r="M6336" i="1"/>
  <c r="H6336" i="1"/>
  <c r="S6335" i="1"/>
  <c r="R6335" i="1"/>
  <c r="Q6335" i="1"/>
  <c r="P6335" i="1"/>
  <c r="O6335" i="1"/>
  <c r="N6335" i="1"/>
  <c r="M6335" i="1"/>
  <c r="H6335" i="1"/>
  <c r="S6334" i="1"/>
  <c r="R6334" i="1"/>
  <c r="Q6334" i="1"/>
  <c r="P6334" i="1"/>
  <c r="O6334" i="1"/>
  <c r="N6334" i="1"/>
  <c r="M6334" i="1"/>
  <c r="H6334" i="1"/>
  <c r="S6333" i="1"/>
  <c r="R6333" i="1"/>
  <c r="Q6333" i="1"/>
  <c r="P6333" i="1"/>
  <c r="O6333" i="1"/>
  <c r="N6333" i="1"/>
  <c r="M6333" i="1"/>
  <c r="H6333" i="1"/>
  <c r="S6332" i="1"/>
  <c r="R6332" i="1"/>
  <c r="Q6332" i="1"/>
  <c r="P6332" i="1"/>
  <c r="O6332" i="1"/>
  <c r="N6332" i="1"/>
  <c r="M6332" i="1"/>
  <c r="H6332" i="1"/>
  <c r="S6331" i="1"/>
  <c r="R6331" i="1"/>
  <c r="Q6331" i="1"/>
  <c r="P6331" i="1"/>
  <c r="O6331" i="1"/>
  <c r="N6331" i="1"/>
  <c r="M6331" i="1"/>
  <c r="H6331" i="1"/>
  <c r="S6330" i="1"/>
  <c r="R6330" i="1"/>
  <c r="Q6330" i="1"/>
  <c r="P6330" i="1"/>
  <c r="O6330" i="1"/>
  <c r="N6330" i="1"/>
  <c r="M6330" i="1"/>
  <c r="H6330" i="1"/>
  <c r="S6329" i="1"/>
  <c r="R6329" i="1"/>
  <c r="Q6329" i="1"/>
  <c r="P6329" i="1"/>
  <c r="O6329" i="1"/>
  <c r="N6329" i="1"/>
  <c r="M6329" i="1"/>
  <c r="H6329" i="1"/>
  <c r="S6328" i="1"/>
  <c r="R6328" i="1"/>
  <c r="Q6328" i="1"/>
  <c r="P6328" i="1"/>
  <c r="O6328" i="1"/>
  <c r="N6328" i="1"/>
  <c r="M6328" i="1"/>
  <c r="H6328" i="1"/>
  <c r="S6327" i="1"/>
  <c r="R6327" i="1"/>
  <c r="Q6327" i="1"/>
  <c r="P6327" i="1"/>
  <c r="O6327" i="1"/>
  <c r="N6327" i="1"/>
  <c r="M6327" i="1"/>
  <c r="H6327" i="1"/>
  <c r="S6326" i="1"/>
  <c r="R6326" i="1"/>
  <c r="Q6326" i="1"/>
  <c r="P6326" i="1"/>
  <c r="O6326" i="1"/>
  <c r="N6326" i="1"/>
  <c r="M6326" i="1"/>
  <c r="H6326" i="1"/>
  <c r="S6325" i="1"/>
  <c r="R6325" i="1"/>
  <c r="Q6325" i="1"/>
  <c r="P6325" i="1"/>
  <c r="O6325" i="1"/>
  <c r="N6325" i="1"/>
  <c r="M6325" i="1"/>
  <c r="H6325" i="1"/>
  <c r="S6324" i="1"/>
  <c r="R6324" i="1"/>
  <c r="Q6324" i="1"/>
  <c r="P6324" i="1"/>
  <c r="O6324" i="1"/>
  <c r="N6324" i="1"/>
  <c r="M6324" i="1"/>
  <c r="H6324" i="1"/>
  <c r="S6323" i="1"/>
  <c r="R6323" i="1"/>
  <c r="Q6323" i="1"/>
  <c r="P6323" i="1"/>
  <c r="O6323" i="1"/>
  <c r="N6323" i="1"/>
  <c r="M6323" i="1"/>
  <c r="H6323" i="1"/>
  <c r="S6322" i="1"/>
  <c r="R6322" i="1"/>
  <c r="Q6322" i="1"/>
  <c r="P6322" i="1"/>
  <c r="O6322" i="1"/>
  <c r="N6322" i="1"/>
  <c r="M6322" i="1"/>
  <c r="H6322" i="1"/>
  <c r="S6321" i="1"/>
  <c r="R6321" i="1"/>
  <c r="Q6321" i="1"/>
  <c r="P6321" i="1"/>
  <c r="O6321" i="1"/>
  <c r="N6321" i="1"/>
  <c r="M6321" i="1"/>
  <c r="H6321" i="1"/>
  <c r="S6320" i="1"/>
  <c r="R6320" i="1"/>
  <c r="Q6320" i="1"/>
  <c r="P6320" i="1"/>
  <c r="O6320" i="1"/>
  <c r="N6320" i="1"/>
  <c r="M6320" i="1"/>
  <c r="H6320" i="1"/>
  <c r="S6319" i="1"/>
  <c r="R6319" i="1"/>
  <c r="Q6319" i="1"/>
  <c r="P6319" i="1"/>
  <c r="O6319" i="1"/>
  <c r="N6319" i="1"/>
  <c r="M6319" i="1"/>
  <c r="H6319" i="1"/>
  <c r="S6318" i="1"/>
  <c r="R6318" i="1"/>
  <c r="Q6318" i="1"/>
  <c r="P6318" i="1"/>
  <c r="O6318" i="1"/>
  <c r="N6318" i="1"/>
  <c r="M6318" i="1"/>
  <c r="H6318" i="1"/>
  <c r="S6317" i="1"/>
  <c r="R6317" i="1"/>
  <c r="Q6317" i="1"/>
  <c r="P6317" i="1"/>
  <c r="O6317" i="1"/>
  <c r="N6317" i="1"/>
  <c r="M6317" i="1"/>
  <c r="H6317" i="1"/>
  <c r="S6316" i="1"/>
  <c r="R6316" i="1"/>
  <c r="Q6316" i="1"/>
  <c r="P6316" i="1"/>
  <c r="O6316" i="1"/>
  <c r="N6316" i="1"/>
  <c r="M6316" i="1"/>
  <c r="H6316" i="1"/>
  <c r="S6315" i="1"/>
  <c r="R6315" i="1"/>
  <c r="Q6315" i="1"/>
  <c r="P6315" i="1"/>
  <c r="O6315" i="1"/>
  <c r="N6315" i="1"/>
  <c r="M6315" i="1"/>
  <c r="H6315" i="1"/>
  <c r="S6314" i="1"/>
  <c r="R6314" i="1"/>
  <c r="Q6314" i="1"/>
  <c r="P6314" i="1"/>
  <c r="O6314" i="1"/>
  <c r="N6314" i="1"/>
  <c r="M6314" i="1"/>
  <c r="H6314" i="1"/>
  <c r="S6313" i="1"/>
  <c r="R6313" i="1"/>
  <c r="Q6313" i="1"/>
  <c r="P6313" i="1"/>
  <c r="O6313" i="1"/>
  <c r="N6313" i="1"/>
  <c r="M6313" i="1"/>
  <c r="H6313" i="1"/>
  <c r="S6312" i="1"/>
  <c r="R6312" i="1"/>
  <c r="Q6312" i="1"/>
  <c r="P6312" i="1"/>
  <c r="O6312" i="1"/>
  <c r="N6312" i="1"/>
  <c r="M6312" i="1"/>
  <c r="H6312" i="1"/>
  <c r="S6311" i="1"/>
  <c r="R6311" i="1"/>
  <c r="Q6311" i="1"/>
  <c r="P6311" i="1"/>
  <c r="O6311" i="1"/>
  <c r="N6311" i="1"/>
  <c r="M6311" i="1"/>
  <c r="H6311" i="1"/>
  <c r="S6310" i="1"/>
  <c r="R6310" i="1"/>
  <c r="Q6310" i="1"/>
  <c r="P6310" i="1"/>
  <c r="O6310" i="1"/>
  <c r="N6310" i="1"/>
  <c r="M6310" i="1"/>
  <c r="H6310" i="1"/>
  <c r="S6309" i="1"/>
  <c r="R6309" i="1"/>
  <c r="Q6309" i="1"/>
  <c r="P6309" i="1"/>
  <c r="O6309" i="1"/>
  <c r="N6309" i="1"/>
  <c r="M6309" i="1"/>
  <c r="H6309" i="1"/>
  <c r="S6308" i="1"/>
  <c r="R6308" i="1"/>
  <c r="Q6308" i="1"/>
  <c r="P6308" i="1"/>
  <c r="O6308" i="1"/>
  <c r="N6308" i="1"/>
  <c r="M6308" i="1"/>
  <c r="H6308" i="1"/>
  <c r="S6307" i="1"/>
  <c r="R6307" i="1"/>
  <c r="Q6307" i="1"/>
  <c r="P6307" i="1"/>
  <c r="O6307" i="1"/>
  <c r="N6307" i="1"/>
  <c r="M6307" i="1"/>
  <c r="H6307" i="1"/>
  <c r="S6306" i="1"/>
  <c r="R6306" i="1"/>
  <c r="Q6306" i="1"/>
  <c r="P6306" i="1"/>
  <c r="O6306" i="1"/>
  <c r="N6306" i="1"/>
  <c r="M6306" i="1"/>
  <c r="H6306" i="1"/>
  <c r="S6305" i="1"/>
  <c r="R6305" i="1"/>
  <c r="Q6305" i="1"/>
  <c r="P6305" i="1"/>
  <c r="O6305" i="1"/>
  <c r="N6305" i="1"/>
  <c r="M6305" i="1"/>
  <c r="H6305" i="1"/>
  <c r="S6304" i="1"/>
  <c r="R6304" i="1"/>
  <c r="Q6304" i="1"/>
  <c r="P6304" i="1"/>
  <c r="O6304" i="1"/>
  <c r="N6304" i="1"/>
  <c r="M6304" i="1"/>
  <c r="H6304" i="1"/>
  <c r="S6303" i="1"/>
  <c r="R6303" i="1"/>
  <c r="Q6303" i="1"/>
  <c r="P6303" i="1"/>
  <c r="O6303" i="1"/>
  <c r="N6303" i="1"/>
  <c r="M6303" i="1"/>
  <c r="H6303" i="1"/>
  <c r="S6302" i="1"/>
  <c r="R6302" i="1"/>
  <c r="Q6302" i="1"/>
  <c r="P6302" i="1"/>
  <c r="O6302" i="1"/>
  <c r="N6302" i="1"/>
  <c r="M6302" i="1"/>
  <c r="H6302" i="1"/>
  <c r="S6301" i="1"/>
  <c r="R6301" i="1"/>
  <c r="Q6301" i="1"/>
  <c r="P6301" i="1"/>
  <c r="O6301" i="1"/>
  <c r="N6301" i="1"/>
  <c r="M6301" i="1"/>
  <c r="H6301" i="1"/>
  <c r="S6300" i="1"/>
  <c r="R6300" i="1"/>
  <c r="Q6300" i="1"/>
  <c r="P6300" i="1"/>
  <c r="O6300" i="1"/>
  <c r="N6300" i="1"/>
  <c r="M6300" i="1"/>
  <c r="H6300" i="1"/>
  <c r="S6299" i="1"/>
  <c r="R6299" i="1"/>
  <c r="Q6299" i="1"/>
  <c r="P6299" i="1"/>
  <c r="O6299" i="1"/>
  <c r="N6299" i="1"/>
  <c r="M6299" i="1"/>
  <c r="H6299" i="1"/>
  <c r="S6298" i="1"/>
  <c r="R6298" i="1"/>
  <c r="Q6298" i="1"/>
  <c r="P6298" i="1"/>
  <c r="O6298" i="1"/>
  <c r="N6298" i="1"/>
  <c r="M6298" i="1"/>
  <c r="H6298" i="1"/>
  <c r="S6297" i="1"/>
  <c r="R6297" i="1"/>
  <c r="Q6297" i="1"/>
  <c r="P6297" i="1"/>
  <c r="O6297" i="1"/>
  <c r="N6297" i="1"/>
  <c r="M6297" i="1"/>
  <c r="H6297" i="1"/>
  <c r="S6296" i="1"/>
  <c r="R6296" i="1"/>
  <c r="Q6296" i="1"/>
  <c r="P6296" i="1"/>
  <c r="O6296" i="1"/>
  <c r="N6296" i="1"/>
  <c r="M6296" i="1"/>
  <c r="H6296" i="1"/>
  <c r="S6295" i="1"/>
  <c r="R6295" i="1"/>
  <c r="Q6295" i="1"/>
  <c r="P6295" i="1"/>
  <c r="O6295" i="1"/>
  <c r="N6295" i="1"/>
  <c r="M6295" i="1"/>
  <c r="H6295" i="1"/>
  <c r="S6294" i="1"/>
  <c r="R6294" i="1"/>
  <c r="Q6294" i="1"/>
  <c r="P6294" i="1"/>
  <c r="O6294" i="1"/>
  <c r="N6294" i="1"/>
  <c r="M6294" i="1"/>
  <c r="H6294" i="1"/>
  <c r="S6293" i="1"/>
  <c r="R6293" i="1"/>
  <c r="Q6293" i="1"/>
  <c r="P6293" i="1"/>
  <c r="O6293" i="1"/>
  <c r="N6293" i="1"/>
  <c r="M6293" i="1"/>
  <c r="H6293" i="1"/>
  <c r="S6292" i="1"/>
  <c r="R6292" i="1"/>
  <c r="Q6292" i="1"/>
  <c r="P6292" i="1"/>
  <c r="O6292" i="1"/>
  <c r="N6292" i="1"/>
  <c r="M6292" i="1"/>
  <c r="H6292" i="1"/>
  <c r="S6291" i="1"/>
  <c r="R6291" i="1"/>
  <c r="Q6291" i="1"/>
  <c r="P6291" i="1"/>
  <c r="O6291" i="1"/>
  <c r="N6291" i="1"/>
  <c r="M6291" i="1"/>
  <c r="H6291" i="1"/>
  <c r="S6290" i="1"/>
  <c r="R6290" i="1"/>
  <c r="Q6290" i="1"/>
  <c r="P6290" i="1"/>
  <c r="O6290" i="1"/>
  <c r="N6290" i="1"/>
  <c r="M6290" i="1"/>
  <c r="H6290" i="1"/>
  <c r="S6289" i="1"/>
  <c r="R6289" i="1"/>
  <c r="Q6289" i="1"/>
  <c r="P6289" i="1"/>
  <c r="O6289" i="1"/>
  <c r="N6289" i="1"/>
  <c r="M6289" i="1"/>
  <c r="H6289" i="1"/>
  <c r="S6288" i="1"/>
  <c r="R6288" i="1"/>
  <c r="Q6288" i="1"/>
  <c r="P6288" i="1"/>
  <c r="O6288" i="1"/>
  <c r="N6288" i="1"/>
  <c r="M6288" i="1"/>
  <c r="H6288" i="1"/>
  <c r="S6287" i="1"/>
  <c r="R6287" i="1"/>
  <c r="Q6287" i="1"/>
  <c r="P6287" i="1"/>
  <c r="O6287" i="1"/>
  <c r="N6287" i="1"/>
  <c r="M6287" i="1"/>
  <c r="H6287" i="1"/>
  <c r="S6286" i="1"/>
  <c r="R6286" i="1"/>
  <c r="Q6286" i="1"/>
  <c r="P6286" i="1"/>
  <c r="O6286" i="1"/>
  <c r="N6286" i="1"/>
  <c r="M6286" i="1"/>
  <c r="H6286" i="1"/>
  <c r="S6285" i="1"/>
  <c r="R6285" i="1"/>
  <c r="Q6285" i="1"/>
  <c r="P6285" i="1"/>
  <c r="O6285" i="1"/>
  <c r="N6285" i="1"/>
  <c r="M6285" i="1"/>
  <c r="H6285" i="1"/>
  <c r="S6284" i="1"/>
  <c r="R6284" i="1"/>
  <c r="Q6284" i="1"/>
  <c r="P6284" i="1"/>
  <c r="O6284" i="1"/>
  <c r="N6284" i="1"/>
  <c r="M6284" i="1"/>
  <c r="H6284" i="1"/>
  <c r="S6283" i="1"/>
  <c r="R6283" i="1"/>
  <c r="Q6283" i="1"/>
  <c r="P6283" i="1"/>
  <c r="O6283" i="1"/>
  <c r="N6283" i="1"/>
  <c r="M6283" i="1"/>
  <c r="H6283" i="1"/>
  <c r="S6282" i="1"/>
  <c r="R6282" i="1"/>
  <c r="Q6282" i="1"/>
  <c r="P6282" i="1"/>
  <c r="O6282" i="1"/>
  <c r="N6282" i="1"/>
  <c r="M6282" i="1"/>
  <c r="H6282" i="1"/>
  <c r="S6281" i="1"/>
  <c r="R6281" i="1"/>
  <c r="Q6281" i="1"/>
  <c r="P6281" i="1"/>
  <c r="O6281" i="1"/>
  <c r="N6281" i="1"/>
  <c r="M6281" i="1"/>
  <c r="H6281" i="1"/>
  <c r="S6280" i="1"/>
  <c r="R6280" i="1"/>
  <c r="Q6280" i="1"/>
  <c r="P6280" i="1"/>
  <c r="O6280" i="1"/>
  <c r="N6280" i="1"/>
  <c r="M6280" i="1"/>
  <c r="H6280" i="1"/>
  <c r="S6279" i="1"/>
  <c r="R6279" i="1"/>
  <c r="Q6279" i="1"/>
  <c r="P6279" i="1"/>
  <c r="O6279" i="1"/>
  <c r="N6279" i="1"/>
  <c r="M6279" i="1"/>
  <c r="H6279" i="1"/>
  <c r="S6278" i="1"/>
  <c r="R6278" i="1"/>
  <c r="Q6278" i="1"/>
  <c r="P6278" i="1"/>
  <c r="O6278" i="1"/>
  <c r="N6278" i="1"/>
  <c r="M6278" i="1"/>
  <c r="H6278" i="1"/>
  <c r="S6277" i="1"/>
  <c r="R6277" i="1"/>
  <c r="Q6277" i="1"/>
  <c r="P6277" i="1"/>
  <c r="O6277" i="1"/>
  <c r="N6277" i="1"/>
  <c r="M6277" i="1"/>
  <c r="H6277" i="1"/>
  <c r="S6276" i="1"/>
  <c r="R6276" i="1"/>
  <c r="Q6276" i="1"/>
  <c r="P6276" i="1"/>
  <c r="O6276" i="1"/>
  <c r="N6276" i="1"/>
  <c r="M6276" i="1"/>
  <c r="H6276" i="1"/>
  <c r="S6275" i="1"/>
  <c r="R6275" i="1"/>
  <c r="Q6275" i="1"/>
  <c r="P6275" i="1"/>
  <c r="O6275" i="1"/>
  <c r="N6275" i="1"/>
  <c r="M6275" i="1"/>
  <c r="H6275" i="1"/>
  <c r="S6274" i="1"/>
  <c r="R6274" i="1"/>
  <c r="Q6274" i="1"/>
  <c r="P6274" i="1"/>
  <c r="O6274" i="1"/>
  <c r="N6274" i="1"/>
  <c r="M6274" i="1"/>
  <c r="H6274" i="1"/>
  <c r="S6273" i="1"/>
  <c r="R6273" i="1"/>
  <c r="Q6273" i="1"/>
  <c r="P6273" i="1"/>
  <c r="O6273" i="1"/>
  <c r="N6273" i="1"/>
  <c r="M6273" i="1"/>
  <c r="H6273" i="1"/>
  <c r="S6272" i="1"/>
  <c r="R6272" i="1"/>
  <c r="Q6272" i="1"/>
  <c r="P6272" i="1"/>
  <c r="O6272" i="1"/>
  <c r="N6272" i="1"/>
  <c r="M6272" i="1"/>
  <c r="H6272" i="1"/>
  <c r="S6271" i="1"/>
  <c r="R6271" i="1"/>
  <c r="Q6271" i="1"/>
  <c r="P6271" i="1"/>
  <c r="O6271" i="1"/>
  <c r="N6271" i="1"/>
  <c r="M6271" i="1"/>
  <c r="H6271" i="1"/>
  <c r="S6270" i="1"/>
  <c r="R6270" i="1"/>
  <c r="Q6270" i="1"/>
  <c r="P6270" i="1"/>
  <c r="O6270" i="1"/>
  <c r="N6270" i="1"/>
  <c r="M6270" i="1"/>
  <c r="H6270" i="1"/>
  <c r="S6269" i="1"/>
  <c r="R6269" i="1"/>
  <c r="Q6269" i="1"/>
  <c r="P6269" i="1"/>
  <c r="O6269" i="1"/>
  <c r="N6269" i="1"/>
  <c r="M6269" i="1"/>
  <c r="H6269" i="1"/>
  <c r="S6268" i="1"/>
  <c r="R6268" i="1"/>
  <c r="Q6268" i="1"/>
  <c r="P6268" i="1"/>
  <c r="O6268" i="1"/>
  <c r="N6268" i="1"/>
  <c r="M6268" i="1"/>
  <c r="H6268" i="1"/>
  <c r="S6267" i="1"/>
  <c r="R6267" i="1"/>
  <c r="Q6267" i="1"/>
  <c r="P6267" i="1"/>
  <c r="O6267" i="1"/>
  <c r="N6267" i="1"/>
  <c r="M6267" i="1"/>
  <c r="H6267" i="1"/>
  <c r="S6266" i="1"/>
  <c r="R6266" i="1"/>
  <c r="Q6266" i="1"/>
  <c r="P6266" i="1"/>
  <c r="O6266" i="1"/>
  <c r="N6266" i="1"/>
  <c r="M6266" i="1"/>
  <c r="H6266" i="1"/>
  <c r="S6265" i="1"/>
  <c r="R6265" i="1"/>
  <c r="Q6265" i="1"/>
  <c r="P6265" i="1"/>
  <c r="O6265" i="1"/>
  <c r="N6265" i="1"/>
  <c r="M6265" i="1"/>
  <c r="H6265" i="1"/>
  <c r="S6264" i="1"/>
  <c r="R6264" i="1"/>
  <c r="Q6264" i="1"/>
  <c r="P6264" i="1"/>
  <c r="O6264" i="1"/>
  <c r="N6264" i="1"/>
  <c r="M6264" i="1"/>
  <c r="H6264" i="1"/>
  <c r="S6263" i="1"/>
  <c r="R6263" i="1"/>
  <c r="Q6263" i="1"/>
  <c r="P6263" i="1"/>
  <c r="O6263" i="1"/>
  <c r="N6263" i="1"/>
  <c r="M6263" i="1"/>
  <c r="H6263" i="1"/>
  <c r="S6262" i="1"/>
  <c r="R6262" i="1"/>
  <c r="Q6262" i="1"/>
  <c r="P6262" i="1"/>
  <c r="O6262" i="1"/>
  <c r="N6262" i="1"/>
  <c r="M6262" i="1"/>
  <c r="H6262" i="1"/>
  <c r="S6261" i="1"/>
  <c r="R6261" i="1"/>
  <c r="Q6261" i="1"/>
  <c r="P6261" i="1"/>
  <c r="O6261" i="1"/>
  <c r="N6261" i="1"/>
  <c r="M6261" i="1"/>
  <c r="H6261" i="1"/>
  <c r="S6260" i="1"/>
  <c r="R6260" i="1"/>
  <c r="Q6260" i="1"/>
  <c r="P6260" i="1"/>
  <c r="O6260" i="1"/>
  <c r="N6260" i="1"/>
  <c r="M6260" i="1"/>
  <c r="H6260" i="1"/>
  <c r="S6259" i="1"/>
  <c r="R6259" i="1"/>
  <c r="Q6259" i="1"/>
  <c r="P6259" i="1"/>
  <c r="O6259" i="1"/>
  <c r="N6259" i="1"/>
  <c r="M6259" i="1"/>
  <c r="H6259" i="1"/>
  <c r="S6258" i="1"/>
  <c r="R6258" i="1"/>
  <c r="Q6258" i="1"/>
  <c r="P6258" i="1"/>
  <c r="O6258" i="1"/>
  <c r="N6258" i="1"/>
  <c r="M6258" i="1"/>
  <c r="H6258" i="1"/>
  <c r="S6257" i="1"/>
  <c r="R6257" i="1"/>
  <c r="Q6257" i="1"/>
  <c r="P6257" i="1"/>
  <c r="O6257" i="1"/>
  <c r="N6257" i="1"/>
  <c r="M6257" i="1"/>
  <c r="H6257" i="1"/>
  <c r="S6256" i="1"/>
  <c r="R6256" i="1"/>
  <c r="Q6256" i="1"/>
  <c r="P6256" i="1"/>
  <c r="O6256" i="1"/>
  <c r="N6256" i="1"/>
  <c r="M6256" i="1"/>
  <c r="H6256" i="1"/>
  <c r="S6255" i="1"/>
  <c r="R6255" i="1"/>
  <c r="Q6255" i="1"/>
  <c r="P6255" i="1"/>
  <c r="O6255" i="1"/>
  <c r="N6255" i="1"/>
  <c r="M6255" i="1"/>
  <c r="H6255" i="1"/>
  <c r="S6254" i="1"/>
  <c r="R6254" i="1"/>
  <c r="Q6254" i="1"/>
  <c r="P6254" i="1"/>
  <c r="O6254" i="1"/>
  <c r="N6254" i="1"/>
  <c r="M6254" i="1"/>
  <c r="H6254" i="1"/>
  <c r="S6253" i="1"/>
  <c r="R6253" i="1"/>
  <c r="Q6253" i="1"/>
  <c r="P6253" i="1"/>
  <c r="O6253" i="1"/>
  <c r="N6253" i="1"/>
  <c r="M6253" i="1"/>
  <c r="H6253" i="1"/>
  <c r="S6252" i="1"/>
  <c r="R6252" i="1"/>
  <c r="Q6252" i="1"/>
  <c r="P6252" i="1"/>
  <c r="O6252" i="1"/>
  <c r="N6252" i="1"/>
  <c r="M6252" i="1"/>
  <c r="H6252" i="1"/>
  <c r="S6251" i="1"/>
  <c r="R6251" i="1"/>
  <c r="Q6251" i="1"/>
  <c r="P6251" i="1"/>
  <c r="O6251" i="1"/>
  <c r="N6251" i="1"/>
  <c r="M6251" i="1"/>
  <c r="H6251" i="1"/>
  <c r="S6250" i="1"/>
  <c r="R6250" i="1"/>
  <c r="Q6250" i="1"/>
  <c r="P6250" i="1"/>
  <c r="O6250" i="1"/>
  <c r="N6250" i="1"/>
  <c r="M6250" i="1"/>
  <c r="H6250" i="1"/>
  <c r="S6249" i="1"/>
  <c r="R6249" i="1"/>
  <c r="Q6249" i="1"/>
  <c r="P6249" i="1"/>
  <c r="O6249" i="1"/>
  <c r="N6249" i="1"/>
  <c r="M6249" i="1"/>
  <c r="H6249" i="1"/>
  <c r="S6248" i="1"/>
  <c r="R6248" i="1"/>
  <c r="Q6248" i="1"/>
  <c r="P6248" i="1"/>
  <c r="O6248" i="1"/>
  <c r="N6248" i="1"/>
  <c r="M6248" i="1"/>
  <c r="H6248" i="1"/>
  <c r="S6247" i="1"/>
  <c r="R6247" i="1"/>
  <c r="Q6247" i="1"/>
  <c r="P6247" i="1"/>
  <c r="O6247" i="1"/>
  <c r="N6247" i="1"/>
  <c r="M6247" i="1"/>
  <c r="H6247" i="1"/>
  <c r="S6246" i="1"/>
  <c r="R6246" i="1"/>
  <c r="Q6246" i="1"/>
  <c r="P6246" i="1"/>
  <c r="O6246" i="1"/>
  <c r="N6246" i="1"/>
  <c r="M6246" i="1"/>
  <c r="H6246" i="1"/>
  <c r="S6245" i="1"/>
  <c r="R6245" i="1"/>
  <c r="Q6245" i="1"/>
  <c r="P6245" i="1"/>
  <c r="O6245" i="1"/>
  <c r="N6245" i="1"/>
  <c r="M6245" i="1"/>
  <c r="H6245" i="1"/>
  <c r="S6244" i="1"/>
  <c r="R6244" i="1"/>
  <c r="Q6244" i="1"/>
  <c r="P6244" i="1"/>
  <c r="O6244" i="1"/>
  <c r="N6244" i="1"/>
  <c r="M6244" i="1"/>
  <c r="H6244" i="1"/>
  <c r="S6243" i="1"/>
  <c r="R6243" i="1"/>
  <c r="Q6243" i="1"/>
  <c r="P6243" i="1"/>
  <c r="O6243" i="1"/>
  <c r="N6243" i="1"/>
  <c r="M6243" i="1"/>
  <c r="H6243" i="1"/>
  <c r="S6242" i="1"/>
  <c r="R6242" i="1"/>
  <c r="Q6242" i="1"/>
  <c r="P6242" i="1"/>
  <c r="O6242" i="1"/>
  <c r="N6242" i="1"/>
  <c r="M6242" i="1"/>
  <c r="H6242" i="1"/>
  <c r="S6241" i="1"/>
  <c r="R6241" i="1"/>
  <c r="Q6241" i="1"/>
  <c r="P6241" i="1"/>
  <c r="O6241" i="1"/>
  <c r="N6241" i="1"/>
  <c r="M6241" i="1"/>
  <c r="H6241" i="1"/>
  <c r="S6240" i="1"/>
  <c r="R6240" i="1"/>
  <c r="Q6240" i="1"/>
  <c r="P6240" i="1"/>
  <c r="O6240" i="1"/>
  <c r="N6240" i="1"/>
  <c r="M6240" i="1"/>
  <c r="H6240" i="1"/>
  <c r="S6239" i="1"/>
  <c r="R6239" i="1"/>
  <c r="Q6239" i="1"/>
  <c r="P6239" i="1"/>
  <c r="O6239" i="1"/>
  <c r="N6239" i="1"/>
  <c r="M6239" i="1"/>
  <c r="H6239" i="1"/>
  <c r="S6238" i="1"/>
  <c r="R6238" i="1"/>
  <c r="Q6238" i="1"/>
  <c r="P6238" i="1"/>
  <c r="O6238" i="1"/>
  <c r="N6238" i="1"/>
  <c r="M6238" i="1"/>
  <c r="H6238" i="1"/>
  <c r="S6237" i="1"/>
  <c r="R6237" i="1"/>
  <c r="Q6237" i="1"/>
  <c r="P6237" i="1"/>
  <c r="O6237" i="1"/>
  <c r="N6237" i="1"/>
  <c r="M6237" i="1"/>
  <c r="H6237" i="1"/>
  <c r="S6236" i="1"/>
  <c r="R6236" i="1"/>
  <c r="Q6236" i="1"/>
  <c r="P6236" i="1"/>
  <c r="O6236" i="1"/>
  <c r="N6236" i="1"/>
  <c r="M6236" i="1"/>
  <c r="H6236" i="1"/>
  <c r="S6235" i="1"/>
  <c r="R6235" i="1"/>
  <c r="Q6235" i="1"/>
  <c r="P6235" i="1"/>
  <c r="O6235" i="1"/>
  <c r="N6235" i="1"/>
  <c r="M6235" i="1"/>
  <c r="H6235" i="1"/>
  <c r="S6234" i="1"/>
  <c r="R6234" i="1"/>
  <c r="Q6234" i="1"/>
  <c r="P6234" i="1"/>
  <c r="O6234" i="1"/>
  <c r="N6234" i="1"/>
  <c r="M6234" i="1"/>
  <c r="H6234" i="1"/>
  <c r="S6233" i="1"/>
  <c r="R6233" i="1"/>
  <c r="Q6233" i="1"/>
  <c r="P6233" i="1"/>
  <c r="O6233" i="1"/>
  <c r="N6233" i="1"/>
  <c r="M6233" i="1"/>
  <c r="H6233" i="1"/>
  <c r="S6232" i="1"/>
  <c r="R6232" i="1"/>
  <c r="Q6232" i="1"/>
  <c r="P6232" i="1"/>
  <c r="O6232" i="1"/>
  <c r="N6232" i="1"/>
  <c r="M6232" i="1"/>
  <c r="H6232" i="1"/>
  <c r="S6231" i="1"/>
  <c r="R6231" i="1"/>
  <c r="Q6231" i="1"/>
  <c r="P6231" i="1"/>
  <c r="O6231" i="1"/>
  <c r="N6231" i="1"/>
  <c r="M6231" i="1"/>
  <c r="H6231" i="1"/>
  <c r="S6230" i="1"/>
  <c r="R6230" i="1"/>
  <c r="Q6230" i="1"/>
  <c r="P6230" i="1"/>
  <c r="O6230" i="1"/>
  <c r="N6230" i="1"/>
  <c r="M6230" i="1"/>
  <c r="H6230" i="1"/>
  <c r="S6229" i="1"/>
  <c r="R6229" i="1"/>
  <c r="Q6229" i="1"/>
  <c r="P6229" i="1"/>
  <c r="O6229" i="1"/>
  <c r="N6229" i="1"/>
  <c r="M6229" i="1"/>
  <c r="H6229" i="1"/>
  <c r="S6228" i="1"/>
  <c r="R6228" i="1"/>
  <c r="Q6228" i="1"/>
  <c r="P6228" i="1"/>
  <c r="O6228" i="1"/>
  <c r="N6228" i="1"/>
  <c r="M6228" i="1"/>
  <c r="H6228" i="1"/>
  <c r="S6227" i="1"/>
  <c r="R6227" i="1"/>
  <c r="Q6227" i="1"/>
  <c r="P6227" i="1"/>
  <c r="O6227" i="1"/>
  <c r="N6227" i="1"/>
  <c r="M6227" i="1"/>
  <c r="H6227" i="1"/>
  <c r="S6226" i="1"/>
  <c r="R6226" i="1"/>
  <c r="Q6226" i="1"/>
  <c r="P6226" i="1"/>
  <c r="O6226" i="1"/>
  <c r="N6226" i="1"/>
  <c r="M6226" i="1"/>
  <c r="H6226" i="1"/>
  <c r="S6225" i="1"/>
  <c r="R6225" i="1"/>
  <c r="Q6225" i="1"/>
  <c r="P6225" i="1"/>
  <c r="O6225" i="1"/>
  <c r="N6225" i="1"/>
  <c r="M6225" i="1"/>
  <c r="H6225" i="1"/>
  <c r="S6224" i="1"/>
  <c r="R6224" i="1"/>
  <c r="Q6224" i="1"/>
  <c r="P6224" i="1"/>
  <c r="O6224" i="1"/>
  <c r="N6224" i="1"/>
  <c r="M6224" i="1"/>
  <c r="H6224" i="1"/>
  <c r="S6223" i="1"/>
  <c r="R6223" i="1"/>
  <c r="Q6223" i="1"/>
  <c r="P6223" i="1"/>
  <c r="O6223" i="1"/>
  <c r="N6223" i="1"/>
  <c r="M6223" i="1"/>
  <c r="H6223" i="1"/>
  <c r="S6222" i="1"/>
  <c r="R6222" i="1"/>
  <c r="Q6222" i="1"/>
  <c r="P6222" i="1"/>
  <c r="O6222" i="1"/>
  <c r="N6222" i="1"/>
  <c r="M6222" i="1"/>
  <c r="H6222" i="1"/>
  <c r="S6221" i="1"/>
  <c r="R6221" i="1"/>
  <c r="Q6221" i="1"/>
  <c r="P6221" i="1"/>
  <c r="O6221" i="1"/>
  <c r="N6221" i="1"/>
  <c r="M6221" i="1"/>
  <c r="H6221" i="1"/>
  <c r="S6220" i="1"/>
  <c r="R6220" i="1"/>
  <c r="Q6220" i="1"/>
  <c r="P6220" i="1"/>
  <c r="O6220" i="1"/>
  <c r="N6220" i="1"/>
  <c r="M6220" i="1"/>
  <c r="H6220" i="1"/>
  <c r="S6219" i="1"/>
  <c r="R6219" i="1"/>
  <c r="Q6219" i="1"/>
  <c r="P6219" i="1"/>
  <c r="O6219" i="1"/>
  <c r="N6219" i="1"/>
  <c r="M6219" i="1"/>
  <c r="H6219" i="1"/>
  <c r="S6218" i="1"/>
  <c r="R6218" i="1"/>
  <c r="Q6218" i="1"/>
  <c r="P6218" i="1"/>
  <c r="O6218" i="1"/>
  <c r="N6218" i="1"/>
  <c r="M6218" i="1"/>
  <c r="H6218" i="1"/>
  <c r="S6217" i="1"/>
  <c r="R6217" i="1"/>
  <c r="Q6217" i="1"/>
  <c r="P6217" i="1"/>
  <c r="O6217" i="1"/>
  <c r="N6217" i="1"/>
  <c r="M6217" i="1"/>
  <c r="H6217" i="1"/>
  <c r="S6216" i="1"/>
  <c r="R6216" i="1"/>
  <c r="Q6216" i="1"/>
  <c r="P6216" i="1"/>
  <c r="O6216" i="1"/>
  <c r="N6216" i="1"/>
  <c r="M6216" i="1"/>
  <c r="H6216" i="1"/>
  <c r="S6215" i="1"/>
  <c r="R6215" i="1"/>
  <c r="Q6215" i="1"/>
  <c r="P6215" i="1"/>
  <c r="O6215" i="1"/>
  <c r="N6215" i="1"/>
  <c r="M6215" i="1"/>
  <c r="H6215" i="1"/>
  <c r="S6214" i="1"/>
  <c r="R6214" i="1"/>
  <c r="Q6214" i="1"/>
  <c r="P6214" i="1"/>
  <c r="O6214" i="1"/>
  <c r="N6214" i="1"/>
  <c r="M6214" i="1"/>
  <c r="H6214" i="1"/>
  <c r="S6213" i="1"/>
  <c r="R6213" i="1"/>
  <c r="Q6213" i="1"/>
  <c r="P6213" i="1"/>
  <c r="O6213" i="1"/>
  <c r="N6213" i="1"/>
  <c r="M6213" i="1"/>
  <c r="H6213" i="1"/>
  <c r="S6212" i="1"/>
  <c r="R6212" i="1"/>
  <c r="Q6212" i="1"/>
  <c r="P6212" i="1"/>
  <c r="O6212" i="1"/>
  <c r="N6212" i="1"/>
  <c r="M6212" i="1"/>
  <c r="H6212" i="1"/>
  <c r="S6211" i="1"/>
  <c r="R6211" i="1"/>
  <c r="Q6211" i="1"/>
  <c r="P6211" i="1"/>
  <c r="O6211" i="1"/>
  <c r="N6211" i="1"/>
  <c r="M6211" i="1"/>
  <c r="H6211" i="1"/>
  <c r="S6210" i="1"/>
  <c r="R6210" i="1"/>
  <c r="Q6210" i="1"/>
  <c r="P6210" i="1"/>
  <c r="O6210" i="1"/>
  <c r="N6210" i="1"/>
  <c r="M6210" i="1"/>
  <c r="H6210" i="1"/>
  <c r="S6209" i="1"/>
  <c r="R6209" i="1"/>
  <c r="Q6209" i="1"/>
  <c r="P6209" i="1"/>
  <c r="O6209" i="1"/>
  <c r="N6209" i="1"/>
  <c r="M6209" i="1"/>
  <c r="H6209" i="1"/>
  <c r="S6208" i="1"/>
  <c r="R6208" i="1"/>
  <c r="Q6208" i="1"/>
  <c r="P6208" i="1"/>
  <c r="O6208" i="1"/>
  <c r="N6208" i="1"/>
  <c r="M6208" i="1"/>
  <c r="H6208" i="1"/>
  <c r="S6207" i="1"/>
  <c r="R6207" i="1"/>
  <c r="Q6207" i="1"/>
  <c r="P6207" i="1"/>
  <c r="O6207" i="1"/>
  <c r="N6207" i="1"/>
  <c r="M6207" i="1"/>
  <c r="H6207" i="1"/>
  <c r="S6206" i="1"/>
  <c r="R6206" i="1"/>
  <c r="Q6206" i="1"/>
  <c r="P6206" i="1"/>
  <c r="O6206" i="1"/>
  <c r="N6206" i="1"/>
  <c r="M6206" i="1"/>
  <c r="H6206" i="1"/>
  <c r="S6205" i="1"/>
  <c r="R6205" i="1"/>
  <c r="Q6205" i="1"/>
  <c r="P6205" i="1"/>
  <c r="O6205" i="1"/>
  <c r="N6205" i="1"/>
  <c r="M6205" i="1"/>
  <c r="H6205" i="1"/>
  <c r="S6204" i="1"/>
  <c r="R6204" i="1"/>
  <c r="Q6204" i="1"/>
  <c r="P6204" i="1"/>
  <c r="O6204" i="1"/>
  <c r="N6204" i="1"/>
  <c r="M6204" i="1"/>
  <c r="H6204" i="1"/>
  <c r="S6203" i="1"/>
  <c r="R6203" i="1"/>
  <c r="Q6203" i="1"/>
  <c r="P6203" i="1"/>
  <c r="O6203" i="1"/>
  <c r="N6203" i="1"/>
  <c r="M6203" i="1"/>
  <c r="H6203" i="1"/>
  <c r="S6202" i="1"/>
  <c r="R6202" i="1"/>
  <c r="Q6202" i="1"/>
  <c r="P6202" i="1"/>
  <c r="O6202" i="1"/>
  <c r="N6202" i="1"/>
  <c r="M6202" i="1"/>
  <c r="H6202" i="1"/>
  <c r="S6201" i="1"/>
  <c r="R6201" i="1"/>
  <c r="Q6201" i="1"/>
  <c r="P6201" i="1"/>
  <c r="O6201" i="1"/>
  <c r="N6201" i="1"/>
  <c r="M6201" i="1"/>
  <c r="H6201" i="1"/>
  <c r="S6200" i="1"/>
  <c r="R6200" i="1"/>
  <c r="Q6200" i="1"/>
  <c r="P6200" i="1"/>
  <c r="O6200" i="1"/>
  <c r="N6200" i="1"/>
  <c r="M6200" i="1"/>
  <c r="H6200" i="1"/>
  <c r="S6199" i="1"/>
  <c r="R6199" i="1"/>
  <c r="Q6199" i="1"/>
  <c r="P6199" i="1"/>
  <c r="O6199" i="1"/>
  <c r="N6199" i="1"/>
  <c r="M6199" i="1"/>
  <c r="H6199" i="1"/>
  <c r="S6198" i="1"/>
  <c r="R6198" i="1"/>
  <c r="Q6198" i="1"/>
  <c r="P6198" i="1"/>
  <c r="O6198" i="1"/>
  <c r="N6198" i="1"/>
  <c r="M6198" i="1"/>
  <c r="H6198" i="1"/>
  <c r="S6197" i="1"/>
  <c r="R6197" i="1"/>
  <c r="Q6197" i="1"/>
  <c r="P6197" i="1"/>
  <c r="O6197" i="1"/>
  <c r="N6197" i="1"/>
  <c r="M6197" i="1"/>
  <c r="H6197" i="1"/>
  <c r="S6196" i="1"/>
  <c r="R6196" i="1"/>
  <c r="Q6196" i="1"/>
  <c r="P6196" i="1"/>
  <c r="O6196" i="1"/>
  <c r="N6196" i="1"/>
  <c r="M6196" i="1"/>
  <c r="H6196" i="1"/>
  <c r="S6195" i="1"/>
  <c r="R6195" i="1"/>
  <c r="Q6195" i="1"/>
  <c r="P6195" i="1"/>
  <c r="O6195" i="1"/>
  <c r="N6195" i="1"/>
  <c r="M6195" i="1"/>
  <c r="H6195" i="1"/>
  <c r="S6194" i="1"/>
  <c r="R6194" i="1"/>
  <c r="Q6194" i="1"/>
  <c r="P6194" i="1"/>
  <c r="O6194" i="1"/>
  <c r="N6194" i="1"/>
  <c r="M6194" i="1"/>
  <c r="H6194" i="1"/>
  <c r="S6193" i="1"/>
  <c r="R6193" i="1"/>
  <c r="Q6193" i="1"/>
  <c r="P6193" i="1"/>
  <c r="O6193" i="1"/>
  <c r="N6193" i="1"/>
  <c r="M6193" i="1"/>
  <c r="H6193" i="1"/>
  <c r="S6192" i="1"/>
  <c r="R6192" i="1"/>
  <c r="Q6192" i="1"/>
  <c r="P6192" i="1"/>
  <c r="O6192" i="1"/>
  <c r="N6192" i="1"/>
  <c r="M6192" i="1"/>
  <c r="H6192" i="1"/>
  <c r="S6191" i="1"/>
  <c r="R6191" i="1"/>
  <c r="Q6191" i="1"/>
  <c r="P6191" i="1"/>
  <c r="O6191" i="1"/>
  <c r="N6191" i="1"/>
  <c r="M6191" i="1"/>
  <c r="H6191" i="1"/>
  <c r="S6190" i="1"/>
  <c r="R6190" i="1"/>
  <c r="Q6190" i="1"/>
  <c r="P6190" i="1"/>
  <c r="O6190" i="1"/>
  <c r="N6190" i="1"/>
  <c r="M6190" i="1"/>
  <c r="H6190" i="1"/>
  <c r="S6189" i="1"/>
  <c r="R6189" i="1"/>
  <c r="Q6189" i="1"/>
  <c r="P6189" i="1"/>
  <c r="O6189" i="1"/>
  <c r="N6189" i="1"/>
  <c r="M6189" i="1"/>
  <c r="H6189" i="1"/>
  <c r="S6188" i="1"/>
  <c r="R6188" i="1"/>
  <c r="Q6188" i="1"/>
  <c r="P6188" i="1"/>
  <c r="O6188" i="1"/>
  <c r="N6188" i="1"/>
  <c r="M6188" i="1"/>
  <c r="H6188" i="1"/>
  <c r="S6187" i="1"/>
  <c r="R6187" i="1"/>
  <c r="Q6187" i="1"/>
  <c r="P6187" i="1"/>
  <c r="O6187" i="1"/>
  <c r="N6187" i="1"/>
  <c r="M6187" i="1"/>
  <c r="H6187" i="1"/>
  <c r="S6186" i="1"/>
  <c r="R6186" i="1"/>
  <c r="Q6186" i="1"/>
  <c r="P6186" i="1"/>
  <c r="O6186" i="1"/>
  <c r="N6186" i="1"/>
  <c r="M6186" i="1"/>
  <c r="H6186" i="1"/>
  <c r="S6185" i="1"/>
  <c r="R6185" i="1"/>
  <c r="Q6185" i="1"/>
  <c r="P6185" i="1"/>
  <c r="O6185" i="1"/>
  <c r="N6185" i="1"/>
  <c r="M6185" i="1"/>
  <c r="H6185" i="1"/>
  <c r="S6184" i="1"/>
  <c r="R6184" i="1"/>
  <c r="Q6184" i="1"/>
  <c r="P6184" i="1"/>
  <c r="O6184" i="1"/>
  <c r="N6184" i="1"/>
  <c r="M6184" i="1"/>
  <c r="H6184" i="1"/>
  <c r="S6183" i="1"/>
  <c r="R6183" i="1"/>
  <c r="Q6183" i="1"/>
  <c r="P6183" i="1"/>
  <c r="O6183" i="1"/>
  <c r="N6183" i="1"/>
  <c r="M6183" i="1"/>
  <c r="H6183" i="1"/>
  <c r="S6182" i="1"/>
  <c r="R6182" i="1"/>
  <c r="Q6182" i="1"/>
  <c r="P6182" i="1"/>
  <c r="O6182" i="1"/>
  <c r="N6182" i="1"/>
  <c r="M6182" i="1"/>
  <c r="H6182" i="1"/>
  <c r="S6181" i="1"/>
  <c r="R6181" i="1"/>
  <c r="Q6181" i="1"/>
  <c r="P6181" i="1"/>
  <c r="O6181" i="1"/>
  <c r="N6181" i="1"/>
  <c r="M6181" i="1"/>
  <c r="H6181" i="1"/>
  <c r="S6180" i="1"/>
  <c r="R6180" i="1"/>
  <c r="Q6180" i="1"/>
  <c r="P6180" i="1"/>
  <c r="O6180" i="1"/>
  <c r="N6180" i="1"/>
  <c r="M6180" i="1"/>
  <c r="H6180" i="1"/>
  <c r="S6179" i="1"/>
  <c r="R6179" i="1"/>
  <c r="Q6179" i="1"/>
  <c r="P6179" i="1"/>
  <c r="O6179" i="1"/>
  <c r="N6179" i="1"/>
  <c r="M6179" i="1"/>
  <c r="H6179" i="1"/>
  <c r="S6178" i="1"/>
  <c r="R6178" i="1"/>
  <c r="Q6178" i="1"/>
  <c r="P6178" i="1"/>
  <c r="O6178" i="1"/>
  <c r="N6178" i="1"/>
  <c r="M6178" i="1"/>
  <c r="H6178" i="1"/>
  <c r="S6177" i="1"/>
  <c r="R6177" i="1"/>
  <c r="Q6177" i="1"/>
  <c r="P6177" i="1"/>
  <c r="O6177" i="1"/>
  <c r="N6177" i="1"/>
  <c r="M6177" i="1"/>
  <c r="H6177" i="1"/>
  <c r="S6176" i="1"/>
  <c r="R6176" i="1"/>
  <c r="Q6176" i="1"/>
  <c r="P6176" i="1"/>
  <c r="O6176" i="1"/>
  <c r="N6176" i="1"/>
  <c r="M6176" i="1"/>
  <c r="H6176" i="1"/>
  <c r="S6175" i="1"/>
  <c r="R6175" i="1"/>
  <c r="Q6175" i="1"/>
  <c r="P6175" i="1"/>
  <c r="O6175" i="1"/>
  <c r="N6175" i="1"/>
  <c r="M6175" i="1"/>
  <c r="H6175" i="1"/>
  <c r="S6174" i="1"/>
  <c r="R6174" i="1"/>
  <c r="Q6174" i="1"/>
  <c r="P6174" i="1"/>
  <c r="O6174" i="1"/>
  <c r="N6174" i="1"/>
  <c r="M6174" i="1"/>
  <c r="H6174" i="1"/>
  <c r="S6173" i="1"/>
  <c r="R6173" i="1"/>
  <c r="Q6173" i="1"/>
  <c r="P6173" i="1"/>
  <c r="O6173" i="1"/>
  <c r="N6173" i="1"/>
  <c r="M6173" i="1"/>
  <c r="H6173" i="1"/>
  <c r="S6172" i="1"/>
  <c r="R6172" i="1"/>
  <c r="Q6172" i="1"/>
  <c r="P6172" i="1"/>
  <c r="O6172" i="1"/>
  <c r="N6172" i="1"/>
  <c r="M6172" i="1"/>
  <c r="H6172" i="1"/>
  <c r="S6171" i="1"/>
  <c r="R6171" i="1"/>
  <c r="Q6171" i="1"/>
  <c r="P6171" i="1"/>
  <c r="O6171" i="1"/>
  <c r="N6171" i="1"/>
  <c r="M6171" i="1"/>
  <c r="H6171" i="1"/>
  <c r="S6170" i="1"/>
  <c r="R6170" i="1"/>
  <c r="Q6170" i="1"/>
  <c r="P6170" i="1"/>
  <c r="O6170" i="1"/>
  <c r="N6170" i="1"/>
  <c r="M6170" i="1"/>
  <c r="H6170" i="1"/>
  <c r="S6169" i="1"/>
  <c r="R6169" i="1"/>
  <c r="Q6169" i="1"/>
  <c r="P6169" i="1"/>
  <c r="O6169" i="1"/>
  <c r="N6169" i="1"/>
  <c r="M6169" i="1"/>
  <c r="H6169" i="1"/>
  <c r="S6168" i="1"/>
  <c r="R6168" i="1"/>
  <c r="Q6168" i="1"/>
  <c r="P6168" i="1"/>
  <c r="O6168" i="1"/>
  <c r="N6168" i="1"/>
  <c r="M6168" i="1"/>
  <c r="H6168" i="1"/>
  <c r="S6167" i="1"/>
  <c r="R6167" i="1"/>
  <c r="Q6167" i="1"/>
  <c r="P6167" i="1"/>
  <c r="O6167" i="1"/>
  <c r="N6167" i="1"/>
  <c r="M6167" i="1"/>
  <c r="H6167" i="1"/>
  <c r="S6166" i="1"/>
  <c r="R6166" i="1"/>
  <c r="Q6166" i="1"/>
  <c r="P6166" i="1"/>
  <c r="O6166" i="1"/>
  <c r="N6166" i="1"/>
  <c r="M6166" i="1"/>
  <c r="H6166" i="1"/>
  <c r="S6165" i="1"/>
  <c r="R6165" i="1"/>
  <c r="Q6165" i="1"/>
  <c r="P6165" i="1"/>
  <c r="O6165" i="1"/>
  <c r="N6165" i="1"/>
  <c r="M6165" i="1"/>
  <c r="H6165" i="1"/>
  <c r="S6164" i="1"/>
  <c r="R6164" i="1"/>
  <c r="Q6164" i="1"/>
  <c r="P6164" i="1"/>
  <c r="O6164" i="1"/>
  <c r="N6164" i="1"/>
  <c r="M6164" i="1"/>
  <c r="H6164" i="1"/>
  <c r="S6163" i="1"/>
  <c r="R6163" i="1"/>
  <c r="Q6163" i="1"/>
  <c r="P6163" i="1"/>
  <c r="O6163" i="1"/>
  <c r="N6163" i="1"/>
  <c r="M6163" i="1"/>
  <c r="H6163" i="1"/>
  <c r="S6162" i="1"/>
  <c r="R6162" i="1"/>
  <c r="Q6162" i="1"/>
  <c r="P6162" i="1"/>
  <c r="O6162" i="1"/>
  <c r="N6162" i="1"/>
  <c r="M6162" i="1"/>
  <c r="H6162" i="1"/>
  <c r="S6161" i="1"/>
  <c r="R6161" i="1"/>
  <c r="Q6161" i="1"/>
  <c r="P6161" i="1"/>
  <c r="O6161" i="1"/>
  <c r="N6161" i="1"/>
  <c r="M6161" i="1"/>
  <c r="H6161" i="1"/>
  <c r="S6160" i="1"/>
  <c r="R6160" i="1"/>
  <c r="Q6160" i="1"/>
  <c r="P6160" i="1"/>
  <c r="O6160" i="1"/>
  <c r="N6160" i="1"/>
  <c r="M6160" i="1"/>
  <c r="H6160" i="1"/>
  <c r="S6159" i="1"/>
  <c r="R6159" i="1"/>
  <c r="Q6159" i="1"/>
  <c r="P6159" i="1"/>
  <c r="O6159" i="1"/>
  <c r="N6159" i="1"/>
  <c r="M6159" i="1"/>
  <c r="H6159" i="1"/>
  <c r="S6158" i="1"/>
  <c r="R6158" i="1"/>
  <c r="Q6158" i="1"/>
  <c r="P6158" i="1"/>
  <c r="O6158" i="1"/>
  <c r="N6158" i="1"/>
  <c r="M6158" i="1"/>
  <c r="H6158" i="1"/>
  <c r="S6157" i="1"/>
  <c r="R6157" i="1"/>
  <c r="Q6157" i="1"/>
  <c r="P6157" i="1"/>
  <c r="O6157" i="1"/>
  <c r="N6157" i="1"/>
  <c r="M6157" i="1"/>
  <c r="H6157" i="1"/>
  <c r="S6156" i="1"/>
  <c r="R6156" i="1"/>
  <c r="Q6156" i="1"/>
  <c r="P6156" i="1"/>
  <c r="O6156" i="1"/>
  <c r="N6156" i="1"/>
  <c r="M6156" i="1"/>
  <c r="H6156" i="1"/>
  <c r="S6155" i="1"/>
  <c r="R6155" i="1"/>
  <c r="Q6155" i="1"/>
  <c r="P6155" i="1"/>
  <c r="O6155" i="1"/>
  <c r="N6155" i="1"/>
  <c r="M6155" i="1"/>
  <c r="H6155" i="1"/>
  <c r="S6154" i="1"/>
  <c r="R6154" i="1"/>
  <c r="Q6154" i="1"/>
  <c r="P6154" i="1"/>
  <c r="O6154" i="1"/>
  <c r="N6154" i="1"/>
  <c r="M6154" i="1"/>
  <c r="H6154" i="1"/>
  <c r="S6153" i="1"/>
  <c r="R6153" i="1"/>
  <c r="Q6153" i="1"/>
  <c r="P6153" i="1"/>
  <c r="O6153" i="1"/>
  <c r="N6153" i="1"/>
  <c r="M6153" i="1"/>
  <c r="H6153" i="1"/>
  <c r="S6152" i="1"/>
  <c r="R6152" i="1"/>
  <c r="Q6152" i="1"/>
  <c r="P6152" i="1"/>
  <c r="O6152" i="1"/>
  <c r="N6152" i="1"/>
  <c r="M6152" i="1"/>
  <c r="H6152" i="1"/>
  <c r="S6151" i="1"/>
  <c r="R6151" i="1"/>
  <c r="Q6151" i="1"/>
  <c r="P6151" i="1"/>
  <c r="O6151" i="1"/>
  <c r="N6151" i="1"/>
  <c r="M6151" i="1"/>
  <c r="H6151" i="1"/>
  <c r="S6150" i="1"/>
  <c r="R6150" i="1"/>
  <c r="Q6150" i="1"/>
  <c r="P6150" i="1"/>
  <c r="O6150" i="1"/>
  <c r="N6150" i="1"/>
  <c r="M6150" i="1"/>
  <c r="H6150" i="1"/>
  <c r="S6149" i="1"/>
  <c r="R6149" i="1"/>
  <c r="Q6149" i="1"/>
  <c r="P6149" i="1"/>
  <c r="O6149" i="1"/>
  <c r="N6149" i="1"/>
  <c r="M6149" i="1"/>
  <c r="H6149" i="1"/>
  <c r="S6148" i="1"/>
  <c r="R6148" i="1"/>
  <c r="Q6148" i="1"/>
  <c r="P6148" i="1"/>
  <c r="O6148" i="1"/>
  <c r="N6148" i="1"/>
  <c r="M6148" i="1"/>
  <c r="H6148" i="1"/>
  <c r="S6147" i="1"/>
  <c r="R6147" i="1"/>
  <c r="Q6147" i="1"/>
  <c r="P6147" i="1"/>
  <c r="O6147" i="1"/>
  <c r="N6147" i="1"/>
  <c r="M6147" i="1"/>
  <c r="H6147" i="1"/>
  <c r="S6146" i="1"/>
  <c r="R6146" i="1"/>
  <c r="Q6146" i="1"/>
  <c r="P6146" i="1"/>
  <c r="O6146" i="1"/>
  <c r="N6146" i="1"/>
  <c r="M6146" i="1"/>
  <c r="H6146" i="1"/>
  <c r="S6145" i="1"/>
  <c r="R6145" i="1"/>
  <c r="Q6145" i="1"/>
  <c r="P6145" i="1"/>
  <c r="O6145" i="1"/>
  <c r="N6145" i="1"/>
  <c r="M6145" i="1"/>
  <c r="H6145" i="1"/>
  <c r="S6144" i="1"/>
  <c r="R6144" i="1"/>
  <c r="Q6144" i="1"/>
  <c r="P6144" i="1"/>
  <c r="O6144" i="1"/>
  <c r="N6144" i="1"/>
  <c r="M6144" i="1"/>
  <c r="H6144" i="1"/>
  <c r="S6143" i="1"/>
  <c r="R6143" i="1"/>
  <c r="Q6143" i="1"/>
  <c r="P6143" i="1"/>
  <c r="O6143" i="1"/>
  <c r="N6143" i="1"/>
  <c r="M6143" i="1"/>
  <c r="H6143" i="1"/>
  <c r="S6142" i="1"/>
  <c r="R6142" i="1"/>
  <c r="Q6142" i="1"/>
  <c r="P6142" i="1"/>
  <c r="O6142" i="1"/>
  <c r="N6142" i="1"/>
  <c r="M6142" i="1"/>
  <c r="H6142" i="1"/>
  <c r="S6141" i="1"/>
  <c r="R6141" i="1"/>
  <c r="Q6141" i="1"/>
  <c r="P6141" i="1"/>
  <c r="O6141" i="1"/>
  <c r="N6141" i="1"/>
  <c r="M6141" i="1"/>
  <c r="H6141" i="1"/>
  <c r="S6140" i="1"/>
  <c r="R6140" i="1"/>
  <c r="Q6140" i="1"/>
  <c r="P6140" i="1"/>
  <c r="O6140" i="1"/>
  <c r="N6140" i="1"/>
  <c r="M6140" i="1"/>
  <c r="H6140" i="1"/>
  <c r="S6139" i="1"/>
  <c r="R6139" i="1"/>
  <c r="Q6139" i="1"/>
  <c r="P6139" i="1"/>
  <c r="O6139" i="1"/>
  <c r="N6139" i="1"/>
  <c r="M6139" i="1"/>
  <c r="H6139" i="1"/>
  <c r="S6138" i="1"/>
  <c r="R6138" i="1"/>
  <c r="Q6138" i="1"/>
  <c r="P6138" i="1"/>
  <c r="O6138" i="1"/>
  <c r="N6138" i="1"/>
  <c r="M6138" i="1"/>
  <c r="H6138" i="1"/>
  <c r="S6137" i="1"/>
  <c r="R6137" i="1"/>
  <c r="Q6137" i="1"/>
  <c r="P6137" i="1"/>
  <c r="O6137" i="1"/>
  <c r="N6137" i="1"/>
  <c r="M6137" i="1"/>
  <c r="H6137" i="1"/>
  <c r="S6136" i="1"/>
  <c r="R6136" i="1"/>
  <c r="Q6136" i="1"/>
  <c r="P6136" i="1"/>
  <c r="O6136" i="1"/>
  <c r="N6136" i="1"/>
  <c r="M6136" i="1"/>
  <c r="H6136" i="1"/>
  <c r="S6135" i="1"/>
  <c r="R6135" i="1"/>
  <c r="Q6135" i="1"/>
  <c r="P6135" i="1"/>
  <c r="O6135" i="1"/>
  <c r="N6135" i="1"/>
  <c r="M6135" i="1"/>
  <c r="H6135" i="1"/>
  <c r="S6134" i="1"/>
  <c r="R6134" i="1"/>
  <c r="Q6134" i="1"/>
  <c r="P6134" i="1"/>
  <c r="O6134" i="1"/>
  <c r="N6134" i="1"/>
  <c r="M6134" i="1"/>
  <c r="H6134" i="1"/>
  <c r="S6133" i="1"/>
  <c r="R6133" i="1"/>
  <c r="Q6133" i="1"/>
  <c r="P6133" i="1"/>
  <c r="O6133" i="1"/>
  <c r="N6133" i="1"/>
  <c r="M6133" i="1"/>
  <c r="H6133" i="1"/>
  <c r="S6132" i="1"/>
  <c r="R6132" i="1"/>
  <c r="Q6132" i="1"/>
  <c r="P6132" i="1"/>
  <c r="O6132" i="1"/>
  <c r="N6132" i="1"/>
  <c r="M6132" i="1"/>
  <c r="H6132" i="1"/>
  <c r="S6131" i="1"/>
  <c r="R6131" i="1"/>
  <c r="Q6131" i="1"/>
  <c r="P6131" i="1"/>
  <c r="O6131" i="1"/>
  <c r="N6131" i="1"/>
  <c r="M6131" i="1"/>
  <c r="H6131" i="1"/>
  <c r="S6130" i="1"/>
  <c r="R6130" i="1"/>
  <c r="Q6130" i="1"/>
  <c r="P6130" i="1"/>
  <c r="O6130" i="1"/>
  <c r="N6130" i="1"/>
  <c r="M6130" i="1"/>
  <c r="H6130" i="1"/>
  <c r="S6129" i="1"/>
  <c r="R6129" i="1"/>
  <c r="Q6129" i="1"/>
  <c r="P6129" i="1"/>
  <c r="O6129" i="1"/>
  <c r="N6129" i="1"/>
  <c r="M6129" i="1"/>
  <c r="S6128" i="1"/>
  <c r="R6128" i="1"/>
  <c r="Q6128" i="1"/>
  <c r="P6128" i="1"/>
  <c r="O6128" i="1"/>
  <c r="N6128" i="1"/>
  <c r="M6128" i="1"/>
  <c r="H6128" i="1"/>
  <c r="S6127" i="1"/>
  <c r="R6127" i="1"/>
  <c r="Q6127" i="1"/>
  <c r="P6127" i="1"/>
  <c r="O6127" i="1"/>
  <c r="N6127" i="1"/>
  <c r="M6127" i="1"/>
  <c r="H6127" i="1"/>
  <c r="S6126" i="1"/>
  <c r="R6126" i="1"/>
  <c r="Q6126" i="1"/>
  <c r="P6126" i="1"/>
  <c r="O6126" i="1"/>
  <c r="N6126" i="1"/>
  <c r="M6126" i="1"/>
  <c r="H6126" i="1"/>
  <c r="S6125" i="1"/>
  <c r="R6125" i="1"/>
  <c r="Q6125" i="1"/>
  <c r="P6125" i="1"/>
  <c r="O6125" i="1"/>
  <c r="N6125" i="1"/>
  <c r="M6125" i="1"/>
  <c r="H6125" i="1"/>
  <c r="S6124" i="1"/>
  <c r="R6124" i="1"/>
  <c r="Q6124" i="1"/>
  <c r="P6124" i="1"/>
  <c r="O6124" i="1"/>
  <c r="N6124" i="1"/>
  <c r="M6124" i="1"/>
  <c r="H6124" i="1"/>
  <c r="S6123" i="1"/>
  <c r="R6123" i="1"/>
  <c r="Q6123" i="1"/>
  <c r="P6123" i="1"/>
  <c r="O6123" i="1"/>
  <c r="N6123" i="1"/>
  <c r="M6123" i="1"/>
  <c r="H6123" i="1"/>
  <c r="S6122" i="1"/>
  <c r="R6122" i="1"/>
  <c r="Q6122" i="1"/>
  <c r="P6122" i="1"/>
  <c r="O6122" i="1"/>
  <c r="N6122" i="1"/>
  <c r="M6122" i="1"/>
  <c r="H6122" i="1"/>
  <c r="S6121" i="1"/>
  <c r="R6121" i="1"/>
  <c r="Q6121" i="1"/>
  <c r="P6121" i="1"/>
  <c r="O6121" i="1"/>
  <c r="N6121" i="1"/>
  <c r="M6121" i="1"/>
  <c r="H6121" i="1"/>
  <c r="S6120" i="1"/>
  <c r="R6120" i="1"/>
  <c r="Q6120" i="1"/>
  <c r="P6120" i="1"/>
  <c r="O6120" i="1"/>
  <c r="N6120" i="1"/>
  <c r="M6120" i="1"/>
  <c r="H6120" i="1"/>
  <c r="S6119" i="1"/>
  <c r="R6119" i="1"/>
  <c r="Q6119" i="1"/>
  <c r="P6119" i="1"/>
  <c r="O6119" i="1"/>
  <c r="N6119" i="1"/>
  <c r="M6119" i="1"/>
  <c r="H6119" i="1"/>
  <c r="S6118" i="1"/>
  <c r="R6118" i="1"/>
  <c r="Q6118" i="1"/>
  <c r="P6118" i="1"/>
  <c r="O6118" i="1"/>
  <c r="N6118" i="1"/>
  <c r="M6118" i="1"/>
  <c r="H6118" i="1"/>
  <c r="S6117" i="1"/>
  <c r="R6117" i="1"/>
  <c r="Q6117" i="1"/>
  <c r="P6117" i="1"/>
  <c r="O6117" i="1"/>
  <c r="N6117" i="1"/>
  <c r="M6117" i="1"/>
  <c r="H6117" i="1"/>
  <c r="S6116" i="1"/>
  <c r="R6116" i="1"/>
  <c r="Q6116" i="1"/>
  <c r="P6116" i="1"/>
  <c r="O6116" i="1"/>
  <c r="N6116" i="1"/>
  <c r="M6116" i="1"/>
  <c r="H6116" i="1"/>
  <c r="S6115" i="1"/>
  <c r="R6115" i="1"/>
  <c r="Q6115" i="1"/>
  <c r="P6115" i="1"/>
  <c r="O6115" i="1"/>
  <c r="N6115" i="1"/>
  <c r="M6115" i="1"/>
  <c r="H6115" i="1"/>
  <c r="S6114" i="1"/>
  <c r="R6114" i="1"/>
  <c r="Q6114" i="1"/>
  <c r="P6114" i="1"/>
  <c r="O6114" i="1"/>
  <c r="N6114" i="1"/>
  <c r="M6114" i="1"/>
  <c r="H6114" i="1"/>
  <c r="S6113" i="1"/>
  <c r="R6113" i="1"/>
  <c r="Q6113" i="1"/>
  <c r="P6113" i="1"/>
  <c r="O6113" i="1"/>
  <c r="N6113" i="1"/>
  <c r="M6113" i="1"/>
  <c r="H6113" i="1"/>
  <c r="S6112" i="1"/>
  <c r="R6112" i="1"/>
  <c r="Q6112" i="1"/>
  <c r="P6112" i="1"/>
  <c r="O6112" i="1"/>
  <c r="N6112" i="1"/>
  <c r="M6112" i="1"/>
  <c r="H6112" i="1"/>
  <c r="S6111" i="1"/>
  <c r="R6111" i="1"/>
  <c r="Q6111" i="1"/>
  <c r="P6111" i="1"/>
  <c r="O6111" i="1"/>
  <c r="N6111" i="1"/>
  <c r="M6111" i="1"/>
  <c r="H6111" i="1"/>
  <c r="S6110" i="1"/>
  <c r="R6110" i="1"/>
  <c r="Q6110" i="1"/>
  <c r="P6110" i="1"/>
  <c r="O6110" i="1"/>
  <c r="N6110" i="1"/>
  <c r="M6110" i="1"/>
  <c r="H6110" i="1"/>
  <c r="S6109" i="1"/>
  <c r="R6109" i="1"/>
  <c r="Q6109" i="1"/>
  <c r="P6109" i="1"/>
  <c r="O6109" i="1"/>
  <c r="N6109" i="1"/>
  <c r="M6109" i="1"/>
  <c r="H6109" i="1"/>
  <c r="S6108" i="1"/>
  <c r="R6108" i="1"/>
  <c r="Q6108" i="1"/>
  <c r="P6108" i="1"/>
  <c r="O6108" i="1"/>
  <c r="N6108" i="1"/>
  <c r="M6108" i="1"/>
  <c r="H6108" i="1"/>
  <c r="S6107" i="1"/>
  <c r="R6107" i="1"/>
  <c r="Q6107" i="1"/>
  <c r="P6107" i="1"/>
  <c r="O6107" i="1"/>
  <c r="N6107" i="1"/>
  <c r="M6107" i="1"/>
  <c r="H6107" i="1"/>
  <c r="S6106" i="1"/>
  <c r="R6106" i="1"/>
  <c r="Q6106" i="1"/>
  <c r="P6106" i="1"/>
  <c r="O6106" i="1"/>
  <c r="N6106" i="1"/>
  <c r="M6106" i="1"/>
  <c r="H6106" i="1"/>
  <c r="S6105" i="1"/>
  <c r="R6105" i="1"/>
  <c r="Q6105" i="1"/>
  <c r="P6105" i="1"/>
  <c r="O6105" i="1"/>
  <c r="N6105" i="1"/>
  <c r="M6105" i="1"/>
  <c r="H6105" i="1"/>
  <c r="S6104" i="1"/>
  <c r="R6104" i="1"/>
  <c r="Q6104" i="1"/>
  <c r="P6104" i="1"/>
  <c r="O6104" i="1"/>
  <c r="N6104" i="1"/>
  <c r="M6104" i="1"/>
  <c r="H6104" i="1"/>
  <c r="S6103" i="1"/>
  <c r="R6103" i="1"/>
  <c r="Q6103" i="1"/>
  <c r="P6103" i="1"/>
  <c r="O6103" i="1"/>
  <c r="N6103" i="1"/>
  <c r="M6103" i="1"/>
  <c r="H6103" i="1"/>
  <c r="S6102" i="1"/>
  <c r="R6102" i="1"/>
  <c r="Q6102" i="1"/>
  <c r="P6102" i="1"/>
  <c r="O6102" i="1"/>
  <c r="N6102" i="1"/>
  <c r="M6102" i="1"/>
  <c r="H6102" i="1"/>
  <c r="S6101" i="1"/>
  <c r="R6101" i="1"/>
  <c r="Q6101" i="1"/>
  <c r="P6101" i="1"/>
  <c r="O6101" i="1"/>
  <c r="N6101" i="1"/>
  <c r="M6101" i="1"/>
  <c r="H6101" i="1"/>
  <c r="S6100" i="1"/>
  <c r="R6100" i="1"/>
  <c r="Q6100" i="1"/>
  <c r="P6100" i="1"/>
  <c r="O6100" i="1"/>
  <c r="N6100" i="1"/>
  <c r="M6100" i="1"/>
  <c r="H6100" i="1"/>
  <c r="S6099" i="1"/>
  <c r="R6099" i="1"/>
  <c r="Q6099" i="1"/>
  <c r="P6099" i="1"/>
  <c r="O6099" i="1"/>
  <c r="N6099" i="1"/>
  <c r="M6099" i="1"/>
  <c r="H6099" i="1"/>
  <c r="S6098" i="1"/>
  <c r="R6098" i="1"/>
  <c r="Q6098" i="1"/>
  <c r="P6098" i="1"/>
  <c r="O6098" i="1"/>
  <c r="N6098" i="1"/>
  <c r="M6098" i="1"/>
  <c r="H6098" i="1"/>
  <c r="S6097" i="1"/>
  <c r="R6097" i="1"/>
  <c r="Q6097" i="1"/>
  <c r="P6097" i="1"/>
  <c r="O6097" i="1"/>
  <c r="N6097" i="1"/>
  <c r="M6097" i="1"/>
  <c r="H6097" i="1"/>
  <c r="S6096" i="1"/>
  <c r="R6096" i="1"/>
  <c r="Q6096" i="1"/>
  <c r="P6096" i="1"/>
  <c r="O6096" i="1"/>
  <c r="N6096" i="1"/>
  <c r="M6096" i="1"/>
  <c r="H6096" i="1"/>
  <c r="S6095" i="1"/>
  <c r="R6095" i="1"/>
  <c r="Q6095" i="1"/>
  <c r="P6095" i="1"/>
  <c r="O6095" i="1"/>
  <c r="N6095" i="1"/>
  <c r="M6095" i="1"/>
  <c r="H6095" i="1"/>
  <c r="S6094" i="1"/>
  <c r="R6094" i="1"/>
  <c r="Q6094" i="1"/>
  <c r="P6094" i="1"/>
  <c r="O6094" i="1"/>
  <c r="N6094" i="1"/>
  <c r="M6094" i="1"/>
  <c r="H6094" i="1"/>
  <c r="S6093" i="1"/>
  <c r="R6093" i="1"/>
  <c r="Q6093" i="1"/>
  <c r="P6093" i="1"/>
  <c r="O6093" i="1"/>
  <c r="N6093" i="1"/>
  <c r="M6093" i="1"/>
  <c r="H6093" i="1"/>
  <c r="S6092" i="1"/>
  <c r="R6092" i="1"/>
  <c r="Q6092" i="1"/>
  <c r="P6092" i="1"/>
  <c r="O6092" i="1"/>
  <c r="N6092" i="1"/>
  <c r="M6092" i="1"/>
  <c r="H6092" i="1"/>
  <c r="S6091" i="1"/>
  <c r="R6091" i="1"/>
  <c r="Q6091" i="1"/>
  <c r="P6091" i="1"/>
  <c r="O6091" i="1"/>
  <c r="N6091" i="1"/>
  <c r="M6091" i="1"/>
  <c r="H6091" i="1"/>
  <c r="S6090" i="1"/>
  <c r="R6090" i="1"/>
  <c r="Q6090" i="1"/>
  <c r="P6090" i="1"/>
  <c r="O6090" i="1"/>
  <c r="N6090" i="1"/>
  <c r="M6090" i="1"/>
  <c r="H6090" i="1"/>
  <c r="S6089" i="1"/>
  <c r="R6089" i="1"/>
  <c r="Q6089" i="1"/>
  <c r="P6089" i="1"/>
  <c r="O6089" i="1"/>
  <c r="N6089" i="1"/>
  <c r="M6089" i="1"/>
  <c r="H6089" i="1"/>
  <c r="S6088" i="1"/>
  <c r="R6088" i="1"/>
  <c r="Q6088" i="1"/>
  <c r="P6088" i="1"/>
  <c r="O6088" i="1"/>
  <c r="N6088" i="1"/>
  <c r="M6088" i="1"/>
  <c r="H6088" i="1"/>
  <c r="S6087" i="1"/>
  <c r="R6087" i="1"/>
  <c r="Q6087" i="1"/>
  <c r="P6087" i="1"/>
  <c r="O6087" i="1"/>
  <c r="N6087" i="1"/>
  <c r="M6087" i="1"/>
  <c r="H6087" i="1"/>
  <c r="S6086" i="1"/>
  <c r="R6086" i="1"/>
  <c r="Q6086" i="1"/>
  <c r="P6086" i="1"/>
  <c r="O6086" i="1"/>
  <c r="N6086" i="1"/>
  <c r="M6086" i="1"/>
  <c r="H6086" i="1"/>
  <c r="S6085" i="1"/>
  <c r="R6085" i="1"/>
  <c r="Q6085" i="1"/>
  <c r="P6085" i="1"/>
  <c r="O6085" i="1"/>
  <c r="N6085" i="1"/>
  <c r="M6085" i="1"/>
  <c r="H6085" i="1"/>
  <c r="S6084" i="1"/>
  <c r="R6084" i="1"/>
  <c r="Q6084" i="1"/>
  <c r="P6084" i="1"/>
  <c r="O6084" i="1"/>
  <c r="N6084" i="1"/>
  <c r="M6084" i="1"/>
  <c r="H6084" i="1"/>
  <c r="S6083" i="1"/>
  <c r="R6083" i="1"/>
  <c r="Q6083" i="1"/>
  <c r="P6083" i="1"/>
  <c r="O6083" i="1"/>
  <c r="N6083" i="1"/>
  <c r="M6083" i="1"/>
  <c r="H6083" i="1"/>
  <c r="S6082" i="1"/>
  <c r="R6082" i="1"/>
  <c r="Q6082" i="1"/>
  <c r="P6082" i="1"/>
  <c r="O6082" i="1"/>
  <c r="N6082" i="1"/>
  <c r="M6082" i="1"/>
  <c r="H6082" i="1"/>
  <c r="S6081" i="1"/>
  <c r="R6081" i="1"/>
  <c r="Q6081" i="1"/>
  <c r="P6081" i="1"/>
  <c r="O6081" i="1"/>
  <c r="N6081" i="1"/>
  <c r="M6081" i="1"/>
  <c r="H6081" i="1"/>
  <c r="S6080" i="1"/>
  <c r="R6080" i="1"/>
  <c r="Q6080" i="1"/>
  <c r="P6080" i="1"/>
  <c r="O6080" i="1"/>
  <c r="N6080" i="1"/>
  <c r="M6080" i="1"/>
  <c r="H6080" i="1"/>
  <c r="S6079" i="1"/>
  <c r="R6079" i="1"/>
  <c r="Q6079" i="1"/>
  <c r="P6079" i="1"/>
  <c r="O6079" i="1"/>
  <c r="N6079" i="1"/>
  <c r="M6079" i="1"/>
  <c r="H6079" i="1"/>
  <c r="S6078" i="1"/>
  <c r="R6078" i="1"/>
  <c r="Q6078" i="1"/>
  <c r="P6078" i="1"/>
  <c r="O6078" i="1"/>
  <c r="N6078" i="1"/>
  <c r="M6078" i="1"/>
  <c r="H6078" i="1"/>
  <c r="S6077" i="1"/>
  <c r="R6077" i="1"/>
  <c r="Q6077" i="1"/>
  <c r="P6077" i="1"/>
  <c r="O6077" i="1"/>
  <c r="N6077" i="1"/>
  <c r="M6077" i="1"/>
  <c r="H6077" i="1"/>
  <c r="S6076" i="1"/>
  <c r="R6076" i="1"/>
  <c r="Q6076" i="1"/>
  <c r="P6076" i="1"/>
  <c r="O6076" i="1"/>
  <c r="N6076" i="1"/>
  <c r="M6076" i="1"/>
  <c r="H6076" i="1"/>
  <c r="S6075" i="1"/>
  <c r="R6075" i="1"/>
  <c r="Q6075" i="1"/>
  <c r="P6075" i="1"/>
  <c r="O6075" i="1"/>
  <c r="N6075" i="1"/>
  <c r="M6075" i="1"/>
  <c r="H6075" i="1"/>
  <c r="S6074" i="1"/>
  <c r="R6074" i="1"/>
  <c r="Q6074" i="1"/>
  <c r="P6074" i="1"/>
  <c r="O6074" i="1"/>
  <c r="N6074" i="1"/>
  <c r="M6074" i="1"/>
  <c r="H6074" i="1"/>
  <c r="S6073" i="1"/>
  <c r="R6073" i="1"/>
  <c r="Q6073" i="1"/>
  <c r="P6073" i="1"/>
  <c r="O6073" i="1"/>
  <c r="N6073" i="1"/>
  <c r="M6073" i="1"/>
  <c r="H6073" i="1"/>
  <c r="S6072" i="1"/>
  <c r="R6072" i="1"/>
  <c r="Q6072" i="1"/>
  <c r="P6072" i="1"/>
  <c r="O6072" i="1"/>
  <c r="N6072" i="1"/>
  <c r="M6072" i="1"/>
  <c r="H6072" i="1"/>
  <c r="S6071" i="1"/>
  <c r="R6071" i="1"/>
  <c r="Q6071" i="1"/>
  <c r="P6071" i="1"/>
  <c r="O6071" i="1"/>
  <c r="N6071" i="1"/>
  <c r="M6071" i="1"/>
  <c r="H6071" i="1"/>
  <c r="S6070" i="1"/>
  <c r="R6070" i="1"/>
  <c r="Q6070" i="1"/>
  <c r="P6070" i="1"/>
  <c r="O6070" i="1"/>
  <c r="N6070" i="1"/>
  <c r="M6070" i="1"/>
  <c r="H6070" i="1"/>
  <c r="S6069" i="1"/>
  <c r="R6069" i="1"/>
  <c r="Q6069" i="1"/>
  <c r="P6069" i="1"/>
  <c r="O6069" i="1"/>
  <c r="N6069" i="1"/>
  <c r="M6069" i="1"/>
  <c r="H6069" i="1"/>
  <c r="S6068" i="1"/>
  <c r="R6068" i="1"/>
  <c r="Q6068" i="1"/>
  <c r="P6068" i="1"/>
  <c r="O6068" i="1"/>
  <c r="N6068" i="1"/>
  <c r="M6068" i="1"/>
  <c r="H6068" i="1"/>
  <c r="S6067" i="1"/>
  <c r="R6067" i="1"/>
  <c r="Q6067" i="1"/>
  <c r="P6067" i="1"/>
  <c r="O6067" i="1"/>
  <c r="N6067" i="1"/>
  <c r="M6067" i="1"/>
  <c r="H6067" i="1"/>
  <c r="S6066" i="1"/>
  <c r="R6066" i="1"/>
  <c r="Q6066" i="1"/>
  <c r="P6066" i="1"/>
  <c r="O6066" i="1"/>
  <c r="N6066" i="1"/>
  <c r="M6066" i="1"/>
  <c r="H6066" i="1"/>
  <c r="S6065" i="1"/>
  <c r="R6065" i="1"/>
  <c r="Q6065" i="1"/>
  <c r="P6065" i="1"/>
  <c r="O6065" i="1"/>
  <c r="N6065" i="1"/>
  <c r="M6065" i="1"/>
  <c r="H6065" i="1"/>
  <c r="S6064" i="1"/>
  <c r="R6064" i="1"/>
  <c r="Q6064" i="1"/>
  <c r="P6064" i="1"/>
  <c r="O6064" i="1"/>
  <c r="N6064" i="1"/>
  <c r="M6064" i="1"/>
  <c r="H6064" i="1"/>
  <c r="S6063" i="1"/>
  <c r="R6063" i="1"/>
  <c r="Q6063" i="1"/>
  <c r="P6063" i="1"/>
  <c r="O6063" i="1"/>
  <c r="N6063" i="1"/>
  <c r="M6063" i="1"/>
  <c r="H6063" i="1"/>
  <c r="S6062" i="1"/>
  <c r="R6062" i="1"/>
  <c r="Q6062" i="1"/>
  <c r="P6062" i="1"/>
  <c r="O6062" i="1"/>
  <c r="N6062" i="1"/>
  <c r="M6062" i="1"/>
  <c r="H6062" i="1"/>
  <c r="S6061" i="1"/>
  <c r="R6061" i="1"/>
  <c r="Q6061" i="1"/>
  <c r="P6061" i="1"/>
  <c r="O6061" i="1"/>
  <c r="N6061" i="1"/>
  <c r="M6061" i="1"/>
  <c r="H6061" i="1"/>
  <c r="S6060" i="1"/>
  <c r="R6060" i="1"/>
  <c r="Q6060" i="1"/>
  <c r="P6060" i="1"/>
  <c r="O6060" i="1"/>
  <c r="N6060" i="1"/>
  <c r="M6060" i="1"/>
  <c r="H6060" i="1"/>
  <c r="S6059" i="1"/>
  <c r="R6059" i="1"/>
  <c r="Q6059" i="1"/>
  <c r="P6059" i="1"/>
  <c r="O6059" i="1"/>
  <c r="N6059" i="1"/>
  <c r="M6059" i="1"/>
  <c r="H6059" i="1"/>
  <c r="S6058" i="1"/>
  <c r="R6058" i="1"/>
  <c r="Q6058" i="1"/>
  <c r="P6058" i="1"/>
  <c r="O6058" i="1"/>
  <c r="N6058" i="1"/>
  <c r="M6058" i="1"/>
  <c r="H6058" i="1"/>
  <c r="S6057" i="1"/>
  <c r="R6057" i="1"/>
  <c r="Q6057" i="1"/>
  <c r="P6057" i="1"/>
  <c r="O6057" i="1"/>
  <c r="N6057" i="1"/>
  <c r="M6057" i="1"/>
  <c r="H6057" i="1"/>
  <c r="S6056" i="1"/>
  <c r="R6056" i="1"/>
  <c r="Q6056" i="1"/>
  <c r="P6056" i="1"/>
  <c r="O6056" i="1"/>
  <c r="N6056" i="1"/>
  <c r="M6056" i="1"/>
  <c r="H6056" i="1"/>
  <c r="S6055" i="1"/>
  <c r="R6055" i="1"/>
  <c r="Q6055" i="1"/>
  <c r="P6055" i="1"/>
  <c r="O6055" i="1"/>
  <c r="N6055" i="1"/>
  <c r="M6055" i="1"/>
  <c r="H6055" i="1"/>
  <c r="S6054" i="1"/>
  <c r="R6054" i="1"/>
  <c r="Q6054" i="1"/>
  <c r="P6054" i="1"/>
  <c r="O6054" i="1"/>
  <c r="N6054" i="1"/>
  <c r="M6054" i="1"/>
  <c r="H6054" i="1"/>
  <c r="S6053" i="1"/>
  <c r="R6053" i="1"/>
  <c r="Q6053" i="1"/>
  <c r="P6053" i="1"/>
  <c r="O6053" i="1"/>
  <c r="N6053" i="1"/>
  <c r="M6053" i="1"/>
  <c r="H6053" i="1"/>
  <c r="S6052" i="1"/>
  <c r="R6052" i="1"/>
  <c r="Q6052" i="1"/>
  <c r="P6052" i="1"/>
  <c r="O6052" i="1"/>
  <c r="N6052" i="1"/>
  <c r="M6052" i="1"/>
  <c r="H6052" i="1"/>
  <c r="S6051" i="1"/>
  <c r="R6051" i="1"/>
  <c r="Q6051" i="1"/>
  <c r="P6051" i="1"/>
  <c r="O6051" i="1"/>
  <c r="N6051" i="1"/>
  <c r="M6051" i="1"/>
  <c r="H6051" i="1"/>
  <c r="S6050" i="1"/>
  <c r="R6050" i="1"/>
  <c r="Q6050" i="1"/>
  <c r="P6050" i="1"/>
  <c r="O6050" i="1"/>
  <c r="N6050" i="1"/>
  <c r="M6050" i="1"/>
  <c r="H6050" i="1"/>
  <c r="S6049" i="1"/>
  <c r="R6049" i="1"/>
  <c r="Q6049" i="1"/>
  <c r="P6049" i="1"/>
  <c r="O6049" i="1"/>
  <c r="N6049" i="1"/>
  <c r="M6049" i="1"/>
  <c r="H6049" i="1"/>
  <c r="S6048" i="1"/>
  <c r="R6048" i="1"/>
  <c r="Q6048" i="1"/>
  <c r="P6048" i="1"/>
  <c r="O6048" i="1"/>
  <c r="N6048" i="1"/>
  <c r="M6048" i="1"/>
  <c r="H6048" i="1"/>
  <c r="S6047" i="1"/>
  <c r="R6047" i="1"/>
  <c r="Q6047" i="1"/>
  <c r="P6047" i="1"/>
  <c r="O6047" i="1"/>
  <c r="N6047" i="1"/>
  <c r="M6047" i="1"/>
  <c r="H6047" i="1"/>
  <c r="S6046" i="1"/>
  <c r="R6046" i="1"/>
  <c r="Q6046" i="1"/>
  <c r="P6046" i="1"/>
  <c r="O6046" i="1"/>
  <c r="N6046" i="1"/>
  <c r="M6046" i="1"/>
  <c r="H6046" i="1"/>
  <c r="S6045" i="1"/>
  <c r="R6045" i="1"/>
  <c r="Q6045" i="1"/>
  <c r="P6045" i="1"/>
  <c r="O6045" i="1"/>
  <c r="N6045" i="1"/>
  <c r="M6045" i="1"/>
  <c r="H6045" i="1"/>
  <c r="S6044" i="1"/>
  <c r="R6044" i="1"/>
  <c r="Q6044" i="1"/>
  <c r="P6044" i="1"/>
  <c r="O6044" i="1"/>
  <c r="N6044" i="1"/>
  <c r="M6044" i="1"/>
  <c r="H6044" i="1"/>
  <c r="S6043" i="1"/>
  <c r="R6043" i="1"/>
  <c r="Q6043" i="1"/>
  <c r="P6043" i="1"/>
  <c r="O6043" i="1"/>
  <c r="N6043" i="1"/>
  <c r="M6043" i="1"/>
  <c r="H6043" i="1"/>
  <c r="S6042" i="1"/>
  <c r="R6042" i="1"/>
  <c r="Q6042" i="1"/>
  <c r="P6042" i="1"/>
  <c r="O6042" i="1"/>
  <c r="N6042" i="1"/>
  <c r="M6042" i="1"/>
  <c r="H6042" i="1"/>
  <c r="S6041" i="1"/>
  <c r="R6041" i="1"/>
  <c r="Q6041" i="1"/>
  <c r="P6041" i="1"/>
  <c r="O6041" i="1"/>
  <c r="N6041" i="1"/>
  <c r="M6041" i="1"/>
  <c r="H6041" i="1"/>
  <c r="S6040" i="1"/>
  <c r="R6040" i="1"/>
  <c r="Q6040" i="1"/>
  <c r="P6040" i="1"/>
  <c r="O6040" i="1"/>
  <c r="N6040" i="1"/>
  <c r="M6040" i="1"/>
  <c r="H6040" i="1"/>
  <c r="S6039" i="1"/>
  <c r="R6039" i="1"/>
  <c r="Q6039" i="1"/>
  <c r="P6039" i="1"/>
  <c r="O6039" i="1"/>
  <c r="N6039" i="1"/>
  <c r="M6039" i="1"/>
  <c r="H6039" i="1"/>
  <c r="S6038" i="1"/>
  <c r="R6038" i="1"/>
  <c r="Q6038" i="1"/>
  <c r="P6038" i="1"/>
  <c r="O6038" i="1"/>
  <c r="N6038" i="1"/>
  <c r="M6038" i="1"/>
  <c r="H6038" i="1"/>
  <c r="S6037" i="1"/>
  <c r="R6037" i="1"/>
  <c r="Q6037" i="1"/>
  <c r="P6037" i="1"/>
  <c r="O6037" i="1"/>
  <c r="N6037" i="1"/>
  <c r="M6037" i="1"/>
  <c r="H6037" i="1"/>
  <c r="S6036" i="1"/>
  <c r="R6036" i="1"/>
  <c r="Q6036" i="1"/>
  <c r="P6036" i="1"/>
  <c r="O6036" i="1"/>
  <c r="N6036" i="1"/>
  <c r="M6036" i="1"/>
  <c r="H6036" i="1"/>
  <c r="S6035" i="1"/>
  <c r="R6035" i="1"/>
  <c r="Q6035" i="1"/>
  <c r="P6035" i="1"/>
  <c r="O6035" i="1"/>
  <c r="N6035" i="1"/>
  <c r="M6035" i="1"/>
  <c r="H6035" i="1"/>
  <c r="S6034" i="1"/>
  <c r="R6034" i="1"/>
  <c r="Q6034" i="1"/>
  <c r="P6034" i="1"/>
  <c r="O6034" i="1"/>
  <c r="N6034" i="1"/>
  <c r="M6034" i="1"/>
  <c r="H6034" i="1"/>
  <c r="S6033" i="1"/>
  <c r="R6033" i="1"/>
  <c r="Q6033" i="1"/>
  <c r="P6033" i="1"/>
  <c r="O6033" i="1"/>
  <c r="N6033" i="1"/>
  <c r="M6033" i="1"/>
  <c r="H6033" i="1"/>
  <c r="S6032" i="1"/>
  <c r="R6032" i="1"/>
  <c r="Q6032" i="1"/>
  <c r="P6032" i="1"/>
  <c r="O6032" i="1"/>
  <c r="N6032" i="1"/>
  <c r="M6032" i="1"/>
  <c r="H6032" i="1"/>
  <c r="S6031" i="1"/>
  <c r="R6031" i="1"/>
  <c r="Q6031" i="1"/>
  <c r="P6031" i="1"/>
  <c r="O6031" i="1"/>
  <c r="N6031" i="1"/>
  <c r="M6031" i="1"/>
  <c r="H6031" i="1"/>
  <c r="S6030" i="1"/>
  <c r="R6030" i="1"/>
  <c r="Q6030" i="1"/>
  <c r="P6030" i="1"/>
  <c r="O6030" i="1"/>
  <c r="N6030" i="1"/>
  <c r="M6030" i="1"/>
  <c r="H6030" i="1"/>
  <c r="S6029" i="1"/>
  <c r="R6029" i="1"/>
  <c r="Q6029" i="1"/>
  <c r="P6029" i="1"/>
  <c r="O6029" i="1"/>
  <c r="N6029" i="1"/>
  <c r="M6029" i="1"/>
  <c r="H6029" i="1"/>
  <c r="S6028" i="1"/>
  <c r="R6028" i="1"/>
  <c r="Q6028" i="1"/>
  <c r="P6028" i="1"/>
  <c r="O6028" i="1"/>
  <c r="N6028" i="1"/>
  <c r="M6028" i="1"/>
  <c r="H6028" i="1"/>
  <c r="S6027" i="1"/>
  <c r="R6027" i="1"/>
  <c r="Q6027" i="1"/>
  <c r="P6027" i="1"/>
  <c r="O6027" i="1"/>
  <c r="N6027" i="1"/>
  <c r="M6027" i="1"/>
  <c r="H6027" i="1"/>
  <c r="S6026" i="1"/>
  <c r="R6026" i="1"/>
  <c r="Q6026" i="1"/>
  <c r="P6026" i="1"/>
  <c r="O6026" i="1"/>
  <c r="N6026" i="1"/>
  <c r="M6026" i="1"/>
  <c r="H6026" i="1"/>
  <c r="S6025" i="1"/>
  <c r="R6025" i="1"/>
  <c r="Q6025" i="1"/>
  <c r="P6025" i="1"/>
  <c r="O6025" i="1"/>
  <c r="N6025" i="1"/>
  <c r="M6025" i="1"/>
  <c r="H6025" i="1"/>
  <c r="S6024" i="1"/>
  <c r="R6024" i="1"/>
  <c r="Q6024" i="1"/>
  <c r="P6024" i="1"/>
  <c r="O6024" i="1"/>
  <c r="N6024" i="1"/>
  <c r="M6024" i="1"/>
  <c r="H6024" i="1"/>
  <c r="S6023" i="1"/>
  <c r="R6023" i="1"/>
  <c r="Q6023" i="1"/>
  <c r="P6023" i="1"/>
  <c r="O6023" i="1"/>
  <c r="N6023" i="1"/>
  <c r="M6023" i="1"/>
  <c r="H6023" i="1"/>
  <c r="S6022" i="1"/>
  <c r="R6022" i="1"/>
  <c r="Q6022" i="1"/>
  <c r="P6022" i="1"/>
  <c r="O6022" i="1"/>
  <c r="N6022" i="1"/>
  <c r="M6022" i="1"/>
  <c r="H6022" i="1"/>
  <c r="S6021" i="1"/>
  <c r="R6021" i="1"/>
  <c r="Q6021" i="1"/>
  <c r="P6021" i="1"/>
  <c r="O6021" i="1"/>
  <c r="N6021" i="1"/>
  <c r="M6021" i="1"/>
  <c r="H6021" i="1"/>
  <c r="S6020" i="1"/>
  <c r="R6020" i="1"/>
  <c r="Q6020" i="1"/>
  <c r="P6020" i="1"/>
  <c r="O6020" i="1"/>
  <c r="N6020" i="1"/>
  <c r="M6020" i="1"/>
  <c r="H6020" i="1"/>
  <c r="S6019" i="1"/>
  <c r="R6019" i="1"/>
  <c r="Q6019" i="1"/>
  <c r="P6019" i="1"/>
  <c r="O6019" i="1"/>
  <c r="N6019" i="1"/>
  <c r="M6019" i="1"/>
  <c r="H6019" i="1"/>
  <c r="S6018" i="1"/>
  <c r="R6018" i="1"/>
  <c r="Q6018" i="1"/>
  <c r="P6018" i="1"/>
  <c r="O6018" i="1"/>
  <c r="N6018" i="1"/>
  <c r="M6018" i="1"/>
  <c r="H6018" i="1"/>
  <c r="S6017" i="1"/>
  <c r="R6017" i="1"/>
  <c r="Q6017" i="1"/>
  <c r="P6017" i="1"/>
  <c r="O6017" i="1"/>
  <c r="N6017" i="1"/>
  <c r="M6017" i="1"/>
  <c r="H6017" i="1"/>
  <c r="S6016" i="1"/>
  <c r="R6016" i="1"/>
  <c r="Q6016" i="1"/>
  <c r="P6016" i="1"/>
  <c r="O6016" i="1"/>
  <c r="N6016" i="1"/>
  <c r="M6016" i="1"/>
  <c r="H6016" i="1"/>
  <c r="S6015" i="1"/>
  <c r="R6015" i="1"/>
  <c r="Q6015" i="1"/>
  <c r="P6015" i="1"/>
  <c r="O6015" i="1"/>
  <c r="N6015" i="1"/>
  <c r="M6015" i="1"/>
  <c r="H6015" i="1"/>
  <c r="S6014" i="1"/>
  <c r="R6014" i="1"/>
  <c r="Q6014" i="1"/>
  <c r="P6014" i="1"/>
  <c r="O6014" i="1"/>
  <c r="N6014" i="1"/>
  <c r="M6014" i="1"/>
  <c r="H6014" i="1"/>
  <c r="S6013" i="1"/>
  <c r="R6013" i="1"/>
  <c r="Q6013" i="1"/>
  <c r="P6013" i="1"/>
  <c r="O6013" i="1"/>
  <c r="N6013" i="1"/>
  <c r="M6013" i="1"/>
  <c r="H6013" i="1"/>
  <c r="S6012" i="1"/>
  <c r="R6012" i="1"/>
  <c r="Q6012" i="1"/>
  <c r="P6012" i="1"/>
  <c r="O6012" i="1"/>
  <c r="N6012" i="1"/>
  <c r="M6012" i="1"/>
  <c r="H6012" i="1"/>
  <c r="S6011" i="1"/>
  <c r="R6011" i="1"/>
  <c r="Q6011" i="1"/>
  <c r="P6011" i="1"/>
  <c r="O6011" i="1"/>
  <c r="N6011" i="1"/>
  <c r="M6011" i="1"/>
  <c r="H6011" i="1"/>
  <c r="S6010" i="1"/>
  <c r="R6010" i="1"/>
  <c r="Q6010" i="1"/>
  <c r="P6010" i="1"/>
  <c r="O6010" i="1"/>
  <c r="N6010" i="1"/>
  <c r="M6010" i="1"/>
  <c r="H6010" i="1"/>
  <c r="S6009" i="1"/>
  <c r="R6009" i="1"/>
  <c r="Q6009" i="1"/>
  <c r="P6009" i="1"/>
  <c r="O6009" i="1"/>
  <c r="N6009" i="1"/>
  <c r="M6009" i="1"/>
  <c r="H6009" i="1"/>
  <c r="S6008" i="1"/>
  <c r="R6008" i="1"/>
  <c r="Q6008" i="1"/>
  <c r="P6008" i="1"/>
  <c r="O6008" i="1"/>
  <c r="N6008" i="1"/>
  <c r="M6008" i="1"/>
  <c r="H6008" i="1"/>
  <c r="S6007" i="1"/>
  <c r="R6007" i="1"/>
  <c r="Q6007" i="1"/>
  <c r="P6007" i="1"/>
  <c r="O6007" i="1"/>
  <c r="N6007" i="1"/>
  <c r="M6007" i="1"/>
  <c r="H6007" i="1"/>
  <c r="S6006" i="1"/>
  <c r="R6006" i="1"/>
  <c r="Q6006" i="1"/>
  <c r="P6006" i="1"/>
  <c r="O6006" i="1"/>
  <c r="N6006" i="1"/>
  <c r="M6006" i="1"/>
  <c r="H6006" i="1"/>
  <c r="S6005" i="1"/>
  <c r="R6005" i="1"/>
  <c r="Q6005" i="1"/>
  <c r="P6005" i="1"/>
  <c r="O6005" i="1"/>
  <c r="N6005" i="1"/>
  <c r="M6005" i="1"/>
  <c r="H6005" i="1"/>
  <c r="S6004" i="1"/>
  <c r="R6004" i="1"/>
  <c r="Q6004" i="1"/>
  <c r="P6004" i="1"/>
  <c r="O6004" i="1"/>
  <c r="N6004" i="1"/>
  <c r="M6004" i="1"/>
  <c r="H6004" i="1"/>
  <c r="S6003" i="1"/>
  <c r="R6003" i="1"/>
  <c r="Q6003" i="1"/>
  <c r="P6003" i="1"/>
  <c r="O6003" i="1"/>
  <c r="N6003" i="1"/>
  <c r="M6003" i="1"/>
  <c r="H6003" i="1"/>
  <c r="S6002" i="1"/>
  <c r="R6002" i="1"/>
  <c r="Q6002" i="1"/>
  <c r="P6002" i="1"/>
  <c r="O6002" i="1"/>
  <c r="N6002" i="1"/>
  <c r="M6002" i="1"/>
  <c r="H6002" i="1"/>
  <c r="S6001" i="1"/>
  <c r="R6001" i="1"/>
  <c r="Q6001" i="1"/>
  <c r="P6001" i="1"/>
  <c r="O6001" i="1"/>
  <c r="N6001" i="1"/>
  <c r="M6001" i="1"/>
  <c r="H6001" i="1"/>
  <c r="S6000" i="1"/>
  <c r="R6000" i="1"/>
  <c r="Q6000" i="1"/>
  <c r="P6000" i="1"/>
  <c r="O6000" i="1"/>
  <c r="N6000" i="1"/>
  <c r="M6000" i="1"/>
  <c r="H6000" i="1"/>
  <c r="S5999" i="1"/>
  <c r="R5999" i="1"/>
  <c r="Q5999" i="1"/>
  <c r="P5999" i="1"/>
  <c r="O5999" i="1"/>
  <c r="N5999" i="1"/>
  <c r="M5999" i="1"/>
  <c r="H5999" i="1"/>
  <c r="S5998" i="1"/>
  <c r="R5998" i="1"/>
  <c r="Q5998" i="1"/>
  <c r="P5998" i="1"/>
  <c r="O5998" i="1"/>
  <c r="N5998" i="1"/>
  <c r="M5998" i="1"/>
  <c r="H5998" i="1"/>
  <c r="S5997" i="1"/>
  <c r="R5997" i="1"/>
  <c r="Q5997" i="1"/>
  <c r="P5997" i="1"/>
  <c r="O5997" i="1"/>
  <c r="N5997" i="1"/>
  <c r="M5997" i="1"/>
  <c r="H5997" i="1"/>
  <c r="S5996" i="1"/>
  <c r="R5996" i="1"/>
  <c r="Q5996" i="1"/>
  <c r="P5996" i="1"/>
  <c r="O5996" i="1"/>
  <c r="N5996" i="1"/>
  <c r="M5996" i="1"/>
  <c r="H5996" i="1"/>
  <c r="S5995" i="1"/>
  <c r="R5995" i="1"/>
  <c r="Q5995" i="1"/>
  <c r="P5995" i="1"/>
  <c r="O5995" i="1"/>
  <c r="N5995" i="1"/>
  <c r="M5995" i="1"/>
  <c r="H5995" i="1"/>
  <c r="S5994" i="1"/>
  <c r="R5994" i="1"/>
  <c r="Q5994" i="1"/>
  <c r="P5994" i="1"/>
  <c r="O5994" i="1"/>
  <c r="N5994" i="1"/>
  <c r="M5994" i="1"/>
  <c r="H5994" i="1"/>
  <c r="S5993" i="1"/>
  <c r="R5993" i="1"/>
  <c r="Q5993" i="1"/>
  <c r="P5993" i="1"/>
  <c r="O5993" i="1"/>
  <c r="N5993" i="1"/>
  <c r="M5993" i="1"/>
  <c r="H5993" i="1"/>
  <c r="S5992" i="1"/>
  <c r="R5992" i="1"/>
  <c r="Q5992" i="1"/>
  <c r="P5992" i="1"/>
  <c r="O5992" i="1"/>
  <c r="N5992" i="1"/>
  <c r="M5992" i="1"/>
  <c r="H5992" i="1"/>
  <c r="S5991" i="1"/>
  <c r="R5991" i="1"/>
  <c r="Q5991" i="1"/>
  <c r="P5991" i="1"/>
  <c r="O5991" i="1"/>
  <c r="N5991" i="1"/>
  <c r="M5991" i="1"/>
  <c r="H5991" i="1"/>
  <c r="S5990" i="1"/>
  <c r="R5990" i="1"/>
  <c r="Q5990" i="1"/>
  <c r="P5990" i="1"/>
  <c r="O5990" i="1"/>
  <c r="N5990" i="1"/>
  <c r="M5990" i="1"/>
  <c r="H5990" i="1"/>
  <c r="S5989" i="1"/>
  <c r="R5989" i="1"/>
  <c r="Q5989" i="1"/>
  <c r="P5989" i="1"/>
  <c r="O5989" i="1"/>
  <c r="N5989" i="1"/>
  <c r="M5989" i="1"/>
  <c r="H5989" i="1"/>
  <c r="S5988" i="1"/>
  <c r="R5988" i="1"/>
  <c r="Q5988" i="1"/>
  <c r="P5988" i="1"/>
  <c r="O5988" i="1"/>
  <c r="N5988" i="1"/>
  <c r="M5988" i="1"/>
  <c r="H5988" i="1"/>
  <c r="S5987" i="1"/>
  <c r="R5987" i="1"/>
  <c r="Q5987" i="1"/>
  <c r="P5987" i="1"/>
  <c r="O5987" i="1"/>
  <c r="N5987" i="1"/>
  <c r="M5987" i="1"/>
  <c r="H5987" i="1"/>
  <c r="S5986" i="1"/>
  <c r="R5986" i="1"/>
  <c r="Q5986" i="1"/>
  <c r="P5986" i="1"/>
  <c r="O5986" i="1"/>
  <c r="N5986" i="1"/>
  <c r="M5986" i="1"/>
  <c r="H5986" i="1"/>
  <c r="S5985" i="1"/>
  <c r="R5985" i="1"/>
  <c r="Q5985" i="1"/>
  <c r="P5985" i="1"/>
  <c r="O5985" i="1"/>
  <c r="N5985" i="1"/>
  <c r="M5985" i="1"/>
  <c r="H5985" i="1"/>
  <c r="S5984" i="1"/>
  <c r="R5984" i="1"/>
  <c r="Q5984" i="1"/>
  <c r="P5984" i="1"/>
  <c r="O5984" i="1"/>
  <c r="N5984" i="1"/>
  <c r="M5984" i="1"/>
  <c r="H5984" i="1"/>
  <c r="S5983" i="1"/>
  <c r="R5983" i="1"/>
  <c r="Q5983" i="1"/>
  <c r="P5983" i="1"/>
  <c r="O5983" i="1"/>
  <c r="N5983" i="1"/>
  <c r="M5983" i="1"/>
  <c r="H5983" i="1"/>
  <c r="S5982" i="1"/>
  <c r="R5982" i="1"/>
  <c r="Q5982" i="1"/>
  <c r="P5982" i="1"/>
  <c r="O5982" i="1"/>
  <c r="N5982" i="1"/>
  <c r="M5982" i="1"/>
  <c r="H5982" i="1"/>
  <c r="S5981" i="1"/>
  <c r="R5981" i="1"/>
  <c r="Q5981" i="1"/>
  <c r="P5981" i="1"/>
  <c r="O5981" i="1"/>
  <c r="N5981" i="1"/>
  <c r="M5981" i="1"/>
  <c r="H5981" i="1"/>
  <c r="S5980" i="1"/>
  <c r="R5980" i="1"/>
  <c r="Q5980" i="1"/>
  <c r="P5980" i="1"/>
  <c r="O5980" i="1"/>
  <c r="N5980" i="1"/>
  <c r="M5980" i="1"/>
  <c r="H5980" i="1"/>
  <c r="S5979" i="1"/>
  <c r="R5979" i="1"/>
  <c r="Q5979" i="1"/>
  <c r="P5979" i="1"/>
  <c r="O5979" i="1"/>
  <c r="N5979" i="1"/>
  <c r="M5979" i="1"/>
  <c r="H5979" i="1"/>
  <c r="S5978" i="1"/>
  <c r="R5978" i="1"/>
  <c r="Q5978" i="1"/>
  <c r="P5978" i="1"/>
  <c r="O5978" i="1"/>
  <c r="N5978" i="1"/>
  <c r="M5978" i="1"/>
  <c r="H5978" i="1"/>
  <c r="S5977" i="1"/>
  <c r="R5977" i="1"/>
  <c r="Q5977" i="1"/>
  <c r="P5977" i="1"/>
  <c r="O5977" i="1"/>
  <c r="N5977" i="1"/>
  <c r="M5977" i="1"/>
  <c r="H5977" i="1"/>
  <c r="S5976" i="1"/>
  <c r="R5976" i="1"/>
  <c r="Q5976" i="1"/>
  <c r="P5976" i="1"/>
  <c r="O5976" i="1"/>
  <c r="N5976" i="1"/>
  <c r="M5976" i="1"/>
  <c r="H5976" i="1"/>
  <c r="S5975" i="1"/>
  <c r="R5975" i="1"/>
  <c r="Q5975" i="1"/>
  <c r="P5975" i="1"/>
  <c r="O5975" i="1"/>
  <c r="N5975" i="1"/>
  <c r="M5975" i="1"/>
  <c r="H5975" i="1"/>
  <c r="S5974" i="1"/>
  <c r="R5974" i="1"/>
  <c r="Q5974" i="1"/>
  <c r="P5974" i="1"/>
  <c r="O5974" i="1"/>
  <c r="N5974" i="1"/>
  <c r="M5974" i="1"/>
  <c r="H5974" i="1"/>
  <c r="S5973" i="1"/>
  <c r="R5973" i="1"/>
  <c r="Q5973" i="1"/>
  <c r="P5973" i="1"/>
  <c r="O5973" i="1"/>
  <c r="N5973" i="1"/>
  <c r="M5973" i="1"/>
  <c r="H5973" i="1"/>
  <c r="S5972" i="1"/>
  <c r="R5972" i="1"/>
  <c r="Q5972" i="1"/>
  <c r="P5972" i="1"/>
  <c r="O5972" i="1"/>
  <c r="N5972" i="1"/>
  <c r="M5972" i="1"/>
  <c r="H5972" i="1"/>
  <c r="S5971" i="1"/>
  <c r="R5971" i="1"/>
  <c r="Q5971" i="1"/>
  <c r="P5971" i="1"/>
  <c r="O5971" i="1"/>
  <c r="N5971" i="1"/>
  <c r="M5971" i="1"/>
  <c r="H5971" i="1"/>
  <c r="S5970" i="1"/>
  <c r="R5970" i="1"/>
  <c r="Q5970" i="1"/>
  <c r="P5970" i="1"/>
  <c r="O5970" i="1"/>
  <c r="N5970" i="1"/>
  <c r="M5970" i="1"/>
  <c r="H5970" i="1"/>
  <c r="S5969" i="1"/>
  <c r="R5969" i="1"/>
  <c r="Q5969" i="1"/>
  <c r="P5969" i="1"/>
  <c r="O5969" i="1"/>
  <c r="N5969" i="1"/>
  <c r="M5969" i="1"/>
  <c r="H5969" i="1"/>
  <c r="S5968" i="1"/>
  <c r="R5968" i="1"/>
  <c r="Q5968" i="1"/>
  <c r="P5968" i="1"/>
  <c r="O5968" i="1"/>
  <c r="N5968" i="1"/>
  <c r="M5968" i="1"/>
  <c r="H5968" i="1"/>
  <c r="S5967" i="1"/>
  <c r="R5967" i="1"/>
  <c r="Q5967" i="1"/>
  <c r="P5967" i="1"/>
  <c r="O5967" i="1"/>
  <c r="N5967" i="1"/>
  <c r="M5967" i="1"/>
  <c r="H5967" i="1"/>
  <c r="S5966" i="1"/>
  <c r="R5966" i="1"/>
  <c r="Q5966" i="1"/>
  <c r="P5966" i="1"/>
  <c r="O5966" i="1"/>
  <c r="N5966" i="1"/>
  <c r="M5966" i="1"/>
  <c r="H5966" i="1"/>
  <c r="S5965" i="1"/>
  <c r="R5965" i="1"/>
  <c r="Q5965" i="1"/>
  <c r="P5965" i="1"/>
  <c r="O5965" i="1"/>
  <c r="N5965" i="1"/>
  <c r="M5965" i="1"/>
  <c r="H5965" i="1"/>
  <c r="S5964" i="1"/>
  <c r="R5964" i="1"/>
  <c r="Q5964" i="1"/>
  <c r="P5964" i="1"/>
  <c r="O5964" i="1"/>
  <c r="N5964" i="1"/>
  <c r="M5964" i="1"/>
  <c r="H5964" i="1"/>
  <c r="S5963" i="1"/>
  <c r="R5963" i="1"/>
  <c r="Q5963" i="1"/>
  <c r="P5963" i="1"/>
  <c r="O5963" i="1"/>
  <c r="N5963" i="1"/>
  <c r="M5963" i="1"/>
  <c r="H5963" i="1"/>
  <c r="S5962" i="1"/>
  <c r="R5962" i="1"/>
  <c r="Q5962" i="1"/>
  <c r="P5962" i="1"/>
  <c r="O5962" i="1"/>
  <c r="N5962" i="1"/>
  <c r="M5962" i="1"/>
  <c r="H5962" i="1"/>
  <c r="S5961" i="1"/>
  <c r="R5961" i="1"/>
  <c r="Q5961" i="1"/>
  <c r="P5961" i="1"/>
  <c r="O5961" i="1"/>
  <c r="N5961" i="1"/>
  <c r="M5961" i="1"/>
  <c r="H5961" i="1"/>
  <c r="S5960" i="1"/>
  <c r="R5960" i="1"/>
  <c r="Q5960" i="1"/>
  <c r="P5960" i="1"/>
  <c r="O5960" i="1"/>
  <c r="N5960" i="1"/>
  <c r="M5960" i="1"/>
  <c r="H5960" i="1"/>
  <c r="S5959" i="1"/>
  <c r="R5959" i="1"/>
  <c r="Q5959" i="1"/>
  <c r="P5959" i="1"/>
  <c r="O5959" i="1"/>
  <c r="N5959" i="1"/>
  <c r="M5959" i="1"/>
  <c r="H5959" i="1"/>
  <c r="S5958" i="1"/>
  <c r="R5958" i="1"/>
  <c r="Q5958" i="1"/>
  <c r="P5958" i="1"/>
  <c r="O5958" i="1"/>
  <c r="N5958" i="1"/>
  <c r="M5958" i="1"/>
  <c r="H5958" i="1"/>
  <c r="S5957" i="1"/>
  <c r="R5957" i="1"/>
  <c r="Q5957" i="1"/>
  <c r="P5957" i="1"/>
  <c r="O5957" i="1"/>
  <c r="N5957" i="1"/>
  <c r="M5957" i="1"/>
  <c r="H5957" i="1"/>
  <c r="S5956" i="1"/>
  <c r="R5956" i="1"/>
  <c r="Q5956" i="1"/>
  <c r="P5956" i="1"/>
  <c r="O5956" i="1"/>
  <c r="N5956" i="1"/>
  <c r="M5956" i="1"/>
  <c r="H5956" i="1"/>
  <c r="S5955" i="1"/>
  <c r="R5955" i="1"/>
  <c r="Q5955" i="1"/>
  <c r="P5955" i="1"/>
  <c r="O5955" i="1"/>
  <c r="N5955" i="1"/>
  <c r="M5955" i="1"/>
  <c r="H5955" i="1"/>
  <c r="S5954" i="1"/>
  <c r="R5954" i="1"/>
  <c r="Q5954" i="1"/>
  <c r="P5954" i="1"/>
  <c r="O5954" i="1"/>
  <c r="N5954" i="1"/>
  <c r="M5954" i="1"/>
  <c r="H5954" i="1"/>
  <c r="S5953" i="1"/>
  <c r="R5953" i="1"/>
  <c r="Q5953" i="1"/>
  <c r="P5953" i="1"/>
  <c r="O5953" i="1"/>
  <c r="N5953" i="1"/>
  <c r="M5953" i="1"/>
  <c r="H5953" i="1"/>
  <c r="S5952" i="1"/>
  <c r="R5952" i="1"/>
  <c r="Q5952" i="1"/>
  <c r="P5952" i="1"/>
  <c r="O5952" i="1"/>
  <c r="N5952" i="1"/>
  <c r="M5952" i="1"/>
  <c r="H5952" i="1"/>
  <c r="S5951" i="1"/>
  <c r="R5951" i="1"/>
  <c r="Q5951" i="1"/>
  <c r="P5951" i="1"/>
  <c r="O5951" i="1"/>
  <c r="N5951" i="1"/>
  <c r="M5951" i="1"/>
  <c r="H5951" i="1"/>
  <c r="S5950" i="1"/>
  <c r="R5950" i="1"/>
  <c r="Q5950" i="1"/>
  <c r="P5950" i="1"/>
  <c r="O5950" i="1"/>
  <c r="N5950" i="1"/>
  <c r="M5950" i="1"/>
  <c r="H5950" i="1"/>
  <c r="S5949" i="1"/>
  <c r="R5949" i="1"/>
  <c r="Q5949" i="1"/>
  <c r="P5949" i="1"/>
  <c r="O5949" i="1"/>
  <c r="N5949" i="1"/>
  <c r="M5949" i="1"/>
  <c r="H5949" i="1"/>
  <c r="S5948" i="1"/>
  <c r="R5948" i="1"/>
  <c r="Q5948" i="1"/>
  <c r="P5948" i="1"/>
  <c r="O5948" i="1"/>
  <c r="N5948" i="1"/>
  <c r="M5948" i="1"/>
  <c r="H5948" i="1"/>
  <c r="S5947" i="1"/>
  <c r="R5947" i="1"/>
  <c r="Q5947" i="1"/>
  <c r="P5947" i="1"/>
  <c r="O5947" i="1"/>
  <c r="N5947" i="1"/>
  <c r="M5947" i="1"/>
  <c r="H5947" i="1"/>
  <c r="S5946" i="1"/>
  <c r="R5946" i="1"/>
  <c r="Q5946" i="1"/>
  <c r="P5946" i="1"/>
  <c r="O5946" i="1"/>
  <c r="N5946" i="1"/>
  <c r="M5946" i="1"/>
  <c r="H5946" i="1"/>
  <c r="S5945" i="1"/>
  <c r="R5945" i="1"/>
  <c r="Q5945" i="1"/>
  <c r="P5945" i="1"/>
  <c r="O5945" i="1"/>
  <c r="N5945" i="1"/>
  <c r="M5945" i="1"/>
  <c r="H5945" i="1"/>
  <c r="S5944" i="1"/>
  <c r="R5944" i="1"/>
  <c r="Q5944" i="1"/>
  <c r="P5944" i="1"/>
  <c r="O5944" i="1"/>
  <c r="N5944" i="1"/>
  <c r="M5944" i="1"/>
  <c r="H5944" i="1"/>
  <c r="S5943" i="1"/>
  <c r="R5943" i="1"/>
  <c r="Q5943" i="1"/>
  <c r="P5943" i="1"/>
  <c r="O5943" i="1"/>
  <c r="N5943" i="1"/>
  <c r="M5943" i="1"/>
  <c r="H5943" i="1"/>
  <c r="S5942" i="1"/>
  <c r="R5942" i="1"/>
  <c r="Q5942" i="1"/>
  <c r="P5942" i="1"/>
  <c r="O5942" i="1"/>
  <c r="N5942" i="1"/>
  <c r="M5942" i="1"/>
  <c r="H5942" i="1"/>
  <c r="S5941" i="1"/>
  <c r="R5941" i="1"/>
  <c r="Q5941" i="1"/>
  <c r="P5941" i="1"/>
  <c r="O5941" i="1"/>
  <c r="N5941" i="1"/>
  <c r="M5941" i="1"/>
  <c r="H5941" i="1"/>
  <c r="S5940" i="1"/>
  <c r="R5940" i="1"/>
  <c r="Q5940" i="1"/>
  <c r="P5940" i="1"/>
  <c r="O5940" i="1"/>
  <c r="N5940" i="1"/>
  <c r="M5940" i="1"/>
  <c r="H5940" i="1"/>
  <c r="S5939" i="1"/>
  <c r="R5939" i="1"/>
  <c r="Q5939" i="1"/>
  <c r="P5939" i="1"/>
  <c r="O5939" i="1"/>
  <c r="N5939" i="1"/>
  <c r="M5939" i="1"/>
  <c r="H5939" i="1"/>
  <c r="S5938" i="1"/>
  <c r="R5938" i="1"/>
  <c r="Q5938" i="1"/>
  <c r="P5938" i="1"/>
  <c r="O5938" i="1"/>
  <c r="N5938" i="1"/>
  <c r="M5938" i="1"/>
  <c r="H5938" i="1"/>
  <c r="S5937" i="1"/>
  <c r="R5937" i="1"/>
  <c r="Q5937" i="1"/>
  <c r="P5937" i="1"/>
  <c r="O5937" i="1"/>
  <c r="N5937" i="1"/>
  <c r="M5937" i="1"/>
  <c r="H5937" i="1"/>
  <c r="S5936" i="1"/>
  <c r="R5936" i="1"/>
  <c r="Q5936" i="1"/>
  <c r="P5936" i="1"/>
  <c r="O5936" i="1"/>
  <c r="N5936" i="1"/>
  <c r="M5936" i="1"/>
  <c r="H5936" i="1"/>
  <c r="S5935" i="1"/>
  <c r="R5935" i="1"/>
  <c r="Q5935" i="1"/>
  <c r="P5935" i="1"/>
  <c r="O5935" i="1"/>
  <c r="N5935" i="1"/>
  <c r="M5935" i="1"/>
  <c r="H5935" i="1"/>
  <c r="S5934" i="1"/>
  <c r="R5934" i="1"/>
  <c r="Q5934" i="1"/>
  <c r="P5934" i="1"/>
  <c r="O5934" i="1"/>
  <c r="N5934" i="1"/>
  <c r="M5934" i="1"/>
  <c r="H5934" i="1"/>
  <c r="S5933" i="1"/>
  <c r="R5933" i="1"/>
  <c r="Q5933" i="1"/>
  <c r="P5933" i="1"/>
  <c r="O5933" i="1"/>
  <c r="N5933" i="1"/>
  <c r="M5933" i="1"/>
  <c r="H5933" i="1"/>
  <c r="S5932" i="1"/>
  <c r="R5932" i="1"/>
  <c r="Q5932" i="1"/>
  <c r="P5932" i="1"/>
  <c r="O5932" i="1"/>
  <c r="N5932" i="1"/>
  <c r="M5932" i="1"/>
  <c r="H5932" i="1"/>
  <c r="S5931" i="1"/>
  <c r="R5931" i="1"/>
  <c r="Q5931" i="1"/>
  <c r="P5931" i="1"/>
  <c r="O5931" i="1"/>
  <c r="N5931" i="1"/>
  <c r="M5931" i="1"/>
  <c r="H5931" i="1"/>
  <c r="S5930" i="1"/>
  <c r="R5930" i="1"/>
  <c r="Q5930" i="1"/>
  <c r="P5930" i="1"/>
  <c r="O5930" i="1"/>
  <c r="N5930" i="1"/>
  <c r="M5930" i="1"/>
  <c r="H5930" i="1"/>
  <c r="S5929" i="1"/>
  <c r="R5929" i="1"/>
  <c r="Q5929" i="1"/>
  <c r="P5929" i="1"/>
  <c r="O5929" i="1"/>
  <c r="N5929" i="1"/>
  <c r="M5929" i="1"/>
  <c r="H5929" i="1"/>
  <c r="S5928" i="1"/>
  <c r="R5928" i="1"/>
  <c r="Q5928" i="1"/>
  <c r="P5928" i="1"/>
  <c r="O5928" i="1"/>
  <c r="N5928" i="1"/>
  <c r="M5928" i="1"/>
  <c r="H5928" i="1"/>
  <c r="S5927" i="1"/>
  <c r="R5927" i="1"/>
  <c r="Q5927" i="1"/>
  <c r="P5927" i="1"/>
  <c r="O5927" i="1"/>
  <c r="N5927" i="1"/>
  <c r="M5927" i="1"/>
  <c r="H5927" i="1"/>
  <c r="S5926" i="1"/>
  <c r="R5926" i="1"/>
  <c r="Q5926" i="1"/>
  <c r="P5926" i="1"/>
  <c r="O5926" i="1"/>
  <c r="N5926" i="1"/>
  <c r="M5926" i="1"/>
  <c r="H5926" i="1"/>
  <c r="S5925" i="1"/>
  <c r="R5925" i="1"/>
  <c r="Q5925" i="1"/>
  <c r="P5925" i="1"/>
  <c r="O5925" i="1"/>
  <c r="N5925" i="1"/>
  <c r="M5925" i="1"/>
  <c r="H5925" i="1"/>
  <c r="S5924" i="1"/>
  <c r="R5924" i="1"/>
  <c r="Q5924" i="1"/>
  <c r="P5924" i="1"/>
  <c r="O5924" i="1"/>
  <c r="N5924" i="1"/>
  <c r="M5924" i="1"/>
  <c r="H5924" i="1"/>
  <c r="S5923" i="1"/>
  <c r="R5923" i="1"/>
  <c r="Q5923" i="1"/>
  <c r="P5923" i="1"/>
  <c r="O5923" i="1"/>
  <c r="N5923" i="1"/>
  <c r="M5923" i="1"/>
  <c r="H5923" i="1"/>
  <c r="S5922" i="1"/>
  <c r="R5922" i="1"/>
  <c r="Q5922" i="1"/>
  <c r="P5922" i="1"/>
  <c r="O5922" i="1"/>
  <c r="N5922" i="1"/>
  <c r="M5922" i="1"/>
  <c r="H5922" i="1"/>
  <c r="S5921" i="1"/>
  <c r="R5921" i="1"/>
  <c r="Q5921" i="1"/>
  <c r="P5921" i="1"/>
  <c r="O5921" i="1"/>
  <c r="N5921" i="1"/>
  <c r="M5921" i="1"/>
  <c r="H5921" i="1"/>
  <c r="S5920" i="1"/>
  <c r="R5920" i="1"/>
  <c r="Q5920" i="1"/>
  <c r="P5920" i="1"/>
  <c r="O5920" i="1"/>
  <c r="N5920" i="1"/>
  <c r="M5920" i="1"/>
  <c r="H5920" i="1"/>
  <c r="S5919" i="1"/>
  <c r="R5919" i="1"/>
  <c r="Q5919" i="1"/>
  <c r="P5919" i="1"/>
  <c r="O5919" i="1"/>
  <c r="N5919" i="1"/>
  <c r="M5919" i="1"/>
  <c r="H5919" i="1"/>
  <c r="S5918" i="1"/>
  <c r="R5918" i="1"/>
  <c r="Q5918" i="1"/>
  <c r="P5918" i="1"/>
  <c r="O5918" i="1"/>
  <c r="N5918" i="1"/>
  <c r="M5918" i="1"/>
  <c r="H5918" i="1"/>
  <c r="S5917" i="1"/>
  <c r="R5917" i="1"/>
  <c r="Q5917" i="1"/>
  <c r="P5917" i="1"/>
  <c r="O5917" i="1"/>
  <c r="N5917" i="1"/>
  <c r="M5917" i="1"/>
  <c r="H5917" i="1"/>
  <c r="S5916" i="1"/>
  <c r="R5916" i="1"/>
  <c r="Q5916" i="1"/>
  <c r="P5916" i="1"/>
  <c r="O5916" i="1"/>
  <c r="N5916" i="1"/>
  <c r="M5916" i="1"/>
  <c r="H5916" i="1"/>
  <c r="S5915" i="1"/>
  <c r="R5915" i="1"/>
  <c r="Q5915" i="1"/>
  <c r="P5915" i="1"/>
  <c r="O5915" i="1"/>
  <c r="N5915" i="1"/>
  <c r="M5915" i="1"/>
  <c r="H5915" i="1"/>
  <c r="S5914" i="1"/>
  <c r="R5914" i="1"/>
  <c r="Q5914" i="1"/>
  <c r="P5914" i="1"/>
  <c r="O5914" i="1"/>
  <c r="N5914" i="1"/>
  <c r="M5914" i="1"/>
  <c r="H5914" i="1"/>
  <c r="S5913" i="1"/>
  <c r="R5913" i="1"/>
  <c r="Q5913" i="1"/>
  <c r="P5913" i="1"/>
  <c r="O5913" i="1"/>
  <c r="N5913" i="1"/>
  <c r="M5913" i="1"/>
  <c r="H5913" i="1"/>
  <c r="S5912" i="1"/>
  <c r="R5912" i="1"/>
  <c r="Q5912" i="1"/>
  <c r="P5912" i="1"/>
  <c r="O5912" i="1"/>
  <c r="N5912" i="1"/>
  <c r="M5912" i="1"/>
  <c r="H5912" i="1"/>
  <c r="S5911" i="1"/>
  <c r="R5911" i="1"/>
  <c r="Q5911" i="1"/>
  <c r="P5911" i="1"/>
  <c r="O5911" i="1"/>
  <c r="N5911" i="1"/>
  <c r="M5911" i="1"/>
  <c r="H5911" i="1"/>
  <c r="S5910" i="1"/>
  <c r="R5910" i="1"/>
  <c r="Q5910" i="1"/>
  <c r="P5910" i="1"/>
  <c r="O5910" i="1"/>
  <c r="N5910" i="1"/>
  <c r="M5910" i="1"/>
  <c r="H5910" i="1"/>
  <c r="S5909" i="1"/>
  <c r="R5909" i="1"/>
  <c r="Q5909" i="1"/>
  <c r="P5909" i="1"/>
  <c r="O5909" i="1"/>
  <c r="N5909" i="1"/>
  <c r="M5909" i="1"/>
  <c r="H5909" i="1"/>
  <c r="S5908" i="1"/>
  <c r="R5908" i="1"/>
  <c r="Q5908" i="1"/>
  <c r="P5908" i="1"/>
  <c r="O5908" i="1"/>
  <c r="N5908" i="1"/>
  <c r="M5908" i="1"/>
  <c r="H5908" i="1"/>
  <c r="S5907" i="1"/>
  <c r="R5907" i="1"/>
  <c r="Q5907" i="1"/>
  <c r="P5907" i="1"/>
  <c r="O5907" i="1"/>
  <c r="N5907" i="1"/>
  <c r="M5907" i="1"/>
  <c r="H5907" i="1"/>
  <c r="S5906" i="1"/>
  <c r="R5906" i="1"/>
  <c r="Q5906" i="1"/>
  <c r="P5906" i="1"/>
  <c r="O5906" i="1"/>
  <c r="N5906" i="1"/>
  <c r="M5906" i="1"/>
  <c r="H5906" i="1"/>
  <c r="S5905" i="1"/>
  <c r="R5905" i="1"/>
  <c r="Q5905" i="1"/>
  <c r="P5905" i="1"/>
  <c r="O5905" i="1"/>
  <c r="N5905" i="1"/>
  <c r="M5905" i="1"/>
  <c r="H5905" i="1"/>
  <c r="S5904" i="1"/>
  <c r="R5904" i="1"/>
  <c r="Q5904" i="1"/>
  <c r="P5904" i="1"/>
  <c r="O5904" i="1"/>
  <c r="N5904" i="1"/>
  <c r="M5904" i="1"/>
  <c r="H5904" i="1"/>
  <c r="S5903" i="1"/>
  <c r="R5903" i="1"/>
  <c r="Q5903" i="1"/>
  <c r="P5903" i="1"/>
  <c r="O5903" i="1"/>
  <c r="N5903" i="1"/>
  <c r="M5903" i="1"/>
  <c r="H5903" i="1"/>
  <c r="S5902" i="1"/>
  <c r="R5902" i="1"/>
  <c r="Q5902" i="1"/>
  <c r="P5902" i="1"/>
  <c r="O5902" i="1"/>
  <c r="N5902" i="1"/>
  <c r="M5902" i="1"/>
  <c r="H5902" i="1"/>
  <c r="S5901" i="1"/>
  <c r="R5901" i="1"/>
  <c r="Q5901" i="1"/>
  <c r="P5901" i="1"/>
  <c r="O5901" i="1"/>
  <c r="N5901" i="1"/>
  <c r="M5901" i="1"/>
  <c r="S5900" i="1"/>
  <c r="R5900" i="1"/>
  <c r="Q5900" i="1"/>
  <c r="P5900" i="1"/>
  <c r="O5900" i="1"/>
  <c r="N5900" i="1"/>
  <c r="M5900" i="1"/>
  <c r="H5900" i="1"/>
  <c r="S5899" i="1"/>
  <c r="R5899" i="1"/>
  <c r="Q5899" i="1"/>
  <c r="P5899" i="1"/>
  <c r="O5899" i="1"/>
  <c r="N5899" i="1"/>
  <c r="M5899" i="1"/>
  <c r="H5899" i="1"/>
  <c r="S5898" i="1"/>
  <c r="R5898" i="1"/>
  <c r="Q5898" i="1"/>
  <c r="P5898" i="1"/>
  <c r="O5898" i="1"/>
  <c r="N5898" i="1"/>
  <c r="M5898" i="1"/>
  <c r="H5898" i="1"/>
  <c r="S5897" i="1"/>
  <c r="R5897" i="1"/>
  <c r="Q5897" i="1"/>
  <c r="P5897" i="1"/>
  <c r="O5897" i="1"/>
  <c r="N5897" i="1"/>
  <c r="M5897" i="1"/>
  <c r="H5897" i="1"/>
  <c r="S5896" i="1"/>
  <c r="R5896" i="1"/>
  <c r="Q5896" i="1"/>
  <c r="P5896" i="1"/>
  <c r="O5896" i="1"/>
  <c r="N5896" i="1"/>
  <c r="M5896" i="1"/>
  <c r="H5896" i="1"/>
  <c r="S5895" i="1"/>
  <c r="R5895" i="1"/>
  <c r="Q5895" i="1"/>
  <c r="P5895" i="1"/>
  <c r="O5895" i="1"/>
  <c r="N5895" i="1"/>
  <c r="M5895" i="1"/>
  <c r="H5895" i="1"/>
  <c r="S5894" i="1"/>
  <c r="R5894" i="1"/>
  <c r="Q5894" i="1"/>
  <c r="P5894" i="1"/>
  <c r="O5894" i="1"/>
  <c r="N5894" i="1"/>
  <c r="M5894" i="1"/>
  <c r="H5894" i="1"/>
  <c r="S5893" i="1"/>
  <c r="R5893" i="1"/>
  <c r="Q5893" i="1"/>
  <c r="P5893" i="1"/>
  <c r="O5893" i="1"/>
  <c r="N5893" i="1"/>
  <c r="M5893" i="1"/>
  <c r="H5893" i="1"/>
  <c r="S5892" i="1"/>
  <c r="R5892" i="1"/>
  <c r="Q5892" i="1"/>
  <c r="P5892" i="1"/>
  <c r="O5892" i="1"/>
  <c r="N5892" i="1"/>
  <c r="M5892" i="1"/>
  <c r="H5892" i="1"/>
  <c r="S5891" i="1"/>
  <c r="R5891" i="1"/>
  <c r="Q5891" i="1"/>
  <c r="P5891" i="1"/>
  <c r="O5891" i="1"/>
  <c r="N5891" i="1"/>
  <c r="M5891" i="1"/>
  <c r="H5891" i="1"/>
  <c r="S5890" i="1"/>
  <c r="R5890" i="1"/>
  <c r="Q5890" i="1"/>
  <c r="P5890" i="1"/>
  <c r="O5890" i="1"/>
  <c r="N5890" i="1"/>
  <c r="M5890" i="1"/>
  <c r="H5890" i="1"/>
  <c r="S5889" i="1"/>
  <c r="R5889" i="1"/>
  <c r="Q5889" i="1"/>
  <c r="P5889" i="1"/>
  <c r="O5889" i="1"/>
  <c r="N5889" i="1"/>
  <c r="M5889" i="1"/>
  <c r="H5889" i="1"/>
  <c r="S5888" i="1"/>
  <c r="R5888" i="1"/>
  <c r="Q5888" i="1"/>
  <c r="P5888" i="1"/>
  <c r="O5888" i="1"/>
  <c r="N5888" i="1"/>
  <c r="M5888" i="1"/>
  <c r="H5888" i="1"/>
  <c r="S5887" i="1"/>
  <c r="R5887" i="1"/>
  <c r="Q5887" i="1"/>
  <c r="P5887" i="1"/>
  <c r="O5887" i="1"/>
  <c r="N5887" i="1"/>
  <c r="M5887" i="1"/>
  <c r="H5887" i="1"/>
  <c r="S5886" i="1"/>
  <c r="R5886" i="1"/>
  <c r="Q5886" i="1"/>
  <c r="P5886" i="1"/>
  <c r="O5886" i="1"/>
  <c r="N5886" i="1"/>
  <c r="M5886" i="1"/>
  <c r="H5886" i="1"/>
  <c r="S5885" i="1"/>
  <c r="R5885" i="1"/>
  <c r="Q5885" i="1"/>
  <c r="P5885" i="1"/>
  <c r="O5885" i="1"/>
  <c r="N5885" i="1"/>
  <c r="M5885" i="1"/>
  <c r="H5885" i="1"/>
  <c r="S5884" i="1"/>
  <c r="R5884" i="1"/>
  <c r="Q5884" i="1"/>
  <c r="P5884" i="1"/>
  <c r="O5884" i="1"/>
  <c r="N5884" i="1"/>
  <c r="M5884" i="1"/>
  <c r="H5884" i="1"/>
  <c r="S5883" i="1"/>
  <c r="R5883" i="1"/>
  <c r="Q5883" i="1"/>
  <c r="P5883" i="1"/>
  <c r="O5883" i="1"/>
  <c r="N5883" i="1"/>
  <c r="M5883" i="1"/>
  <c r="H5883" i="1"/>
  <c r="S5882" i="1"/>
  <c r="R5882" i="1"/>
  <c r="Q5882" i="1"/>
  <c r="P5882" i="1"/>
  <c r="O5882" i="1"/>
  <c r="N5882" i="1"/>
  <c r="M5882" i="1"/>
  <c r="H5882" i="1"/>
  <c r="S5881" i="1"/>
  <c r="R5881" i="1"/>
  <c r="Q5881" i="1"/>
  <c r="P5881" i="1"/>
  <c r="O5881" i="1"/>
  <c r="N5881" i="1"/>
  <c r="M5881" i="1"/>
  <c r="H5881" i="1"/>
  <c r="S5880" i="1"/>
  <c r="R5880" i="1"/>
  <c r="Q5880" i="1"/>
  <c r="P5880" i="1"/>
  <c r="O5880" i="1"/>
  <c r="N5880" i="1"/>
  <c r="M5880" i="1"/>
  <c r="H5880" i="1"/>
  <c r="S5879" i="1"/>
  <c r="R5879" i="1"/>
  <c r="Q5879" i="1"/>
  <c r="P5879" i="1"/>
  <c r="O5879" i="1"/>
  <c r="N5879" i="1"/>
  <c r="M5879" i="1"/>
  <c r="H5879" i="1"/>
  <c r="S5878" i="1"/>
  <c r="R5878" i="1"/>
  <c r="Q5878" i="1"/>
  <c r="P5878" i="1"/>
  <c r="O5878" i="1"/>
  <c r="N5878" i="1"/>
  <c r="M5878" i="1"/>
  <c r="H5878" i="1"/>
  <c r="S5877" i="1"/>
  <c r="R5877" i="1"/>
  <c r="Q5877" i="1"/>
  <c r="P5877" i="1"/>
  <c r="O5877" i="1"/>
  <c r="N5877" i="1"/>
  <c r="M5877" i="1"/>
  <c r="H5877" i="1"/>
  <c r="S5876" i="1"/>
  <c r="R5876" i="1"/>
  <c r="Q5876" i="1"/>
  <c r="P5876" i="1"/>
  <c r="O5876" i="1"/>
  <c r="N5876" i="1"/>
  <c r="M5876" i="1"/>
  <c r="H5876" i="1"/>
  <c r="S5875" i="1"/>
  <c r="R5875" i="1"/>
  <c r="Q5875" i="1"/>
  <c r="P5875" i="1"/>
  <c r="O5875" i="1"/>
  <c r="N5875" i="1"/>
  <c r="M5875" i="1"/>
  <c r="H5875" i="1"/>
  <c r="S5874" i="1"/>
  <c r="R5874" i="1"/>
  <c r="Q5874" i="1"/>
  <c r="P5874" i="1"/>
  <c r="O5874" i="1"/>
  <c r="N5874" i="1"/>
  <c r="M5874" i="1"/>
  <c r="H5874" i="1"/>
  <c r="S5873" i="1"/>
  <c r="R5873" i="1"/>
  <c r="Q5873" i="1"/>
  <c r="P5873" i="1"/>
  <c r="O5873" i="1"/>
  <c r="N5873" i="1"/>
  <c r="M5873" i="1"/>
  <c r="H5873" i="1"/>
  <c r="S5872" i="1"/>
  <c r="R5872" i="1"/>
  <c r="Q5872" i="1"/>
  <c r="P5872" i="1"/>
  <c r="O5872" i="1"/>
  <c r="N5872" i="1"/>
  <c r="M5872" i="1"/>
  <c r="H5872" i="1"/>
  <c r="S5871" i="1"/>
  <c r="R5871" i="1"/>
  <c r="Q5871" i="1"/>
  <c r="P5871" i="1"/>
  <c r="O5871" i="1"/>
  <c r="N5871" i="1"/>
  <c r="M5871" i="1"/>
  <c r="H5871" i="1"/>
  <c r="S5870" i="1"/>
  <c r="R5870" i="1"/>
  <c r="Q5870" i="1"/>
  <c r="P5870" i="1"/>
  <c r="O5870" i="1"/>
  <c r="N5870" i="1"/>
  <c r="M5870" i="1"/>
  <c r="H5870" i="1"/>
  <c r="S5869" i="1"/>
  <c r="R5869" i="1"/>
  <c r="Q5869" i="1"/>
  <c r="P5869" i="1"/>
  <c r="O5869" i="1"/>
  <c r="N5869" i="1"/>
  <c r="M5869" i="1"/>
  <c r="H5869" i="1"/>
  <c r="S5868" i="1"/>
  <c r="R5868" i="1"/>
  <c r="Q5868" i="1"/>
  <c r="P5868" i="1"/>
  <c r="O5868" i="1"/>
  <c r="N5868" i="1"/>
  <c r="M5868" i="1"/>
  <c r="H5868" i="1"/>
  <c r="S5867" i="1"/>
  <c r="R5867" i="1"/>
  <c r="Q5867" i="1"/>
  <c r="P5867" i="1"/>
  <c r="O5867" i="1"/>
  <c r="N5867" i="1"/>
  <c r="M5867" i="1"/>
  <c r="H5867" i="1"/>
  <c r="S5866" i="1"/>
  <c r="R5866" i="1"/>
  <c r="Q5866" i="1"/>
  <c r="P5866" i="1"/>
  <c r="O5866" i="1"/>
  <c r="N5866" i="1"/>
  <c r="M5866" i="1"/>
  <c r="H5866" i="1"/>
  <c r="S5865" i="1"/>
  <c r="R5865" i="1"/>
  <c r="Q5865" i="1"/>
  <c r="P5865" i="1"/>
  <c r="O5865" i="1"/>
  <c r="N5865" i="1"/>
  <c r="M5865" i="1"/>
  <c r="H5865" i="1"/>
  <c r="S5864" i="1"/>
  <c r="R5864" i="1"/>
  <c r="Q5864" i="1"/>
  <c r="P5864" i="1"/>
  <c r="O5864" i="1"/>
  <c r="N5864" i="1"/>
  <c r="M5864" i="1"/>
  <c r="H5864" i="1"/>
  <c r="S5863" i="1"/>
  <c r="R5863" i="1"/>
  <c r="Q5863" i="1"/>
  <c r="P5863" i="1"/>
  <c r="O5863" i="1"/>
  <c r="N5863" i="1"/>
  <c r="M5863" i="1"/>
  <c r="H5863" i="1"/>
  <c r="S5862" i="1"/>
  <c r="R5862" i="1"/>
  <c r="Q5862" i="1"/>
  <c r="P5862" i="1"/>
  <c r="O5862" i="1"/>
  <c r="N5862" i="1"/>
  <c r="M5862" i="1"/>
  <c r="H5862" i="1"/>
  <c r="S5861" i="1"/>
  <c r="R5861" i="1"/>
  <c r="Q5861" i="1"/>
  <c r="P5861" i="1"/>
  <c r="O5861" i="1"/>
  <c r="N5861" i="1"/>
  <c r="M5861" i="1"/>
  <c r="H5861" i="1"/>
  <c r="S5860" i="1"/>
  <c r="R5860" i="1"/>
  <c r="Q5860" i="1"/>
  <c r="P5860" i="1"/>
  <c r="O5860" i="1"/>
  <c r="N5860" i="1"/>
  <c r="M5860" i="1"/>
  <c r="H5860" i="1"/>
  <c r="S5859" i="1"/>
  <c r="R5859" i="1"/>
  <c r="Q5859" i="1"/>
  <c r="P5859" i="1"/>
  <c r="O5859" i="1"/>
  <c r="N5859" i="1"/>
  <c r="M5859" i="1"/>
  <c r="H5859" i="1"/>
  <c r="S5858" i="1"/>
  <c r="R5858" i="1"/>
  <c r="Q5858" i="1"/>
  <c r="P5858" i="1"/>
  <c r="O5858" i="1"/>
  <c r="N5858" i="1"/>
  <c r="M5858" i="1"/>
  <c r="H5858" i="1"/>
  <c r="S5857" i="1"/>
  <c r="R5857" i="1"/>
  <c r="Q5857" i="1"/>
  <c r="P5857" i="1"/>
  <c r="O5857" i="1"/>
  <c r="N5857" i="1"/>
  <c r="M5857" i="1"/>
  <c r="H5857" i="1"/>
  <c r="S5856" i="1"/>
  <c r="R5856" i="1"/>
  <c r="Q5856" i="1"/>
  <c r="P5856" i="1"/>
  <c r="O5856" i="1"/>
  <c r="N5856" i="1"/>
  <c r="M5856" i="1"/>
  <c r="H5856" i="1"/>
  <c r="S5855" i="1"/>
  <c r="R5855" i="1"/>
  <c r="Q5855" i="1"/>
  <c r="P5855" i="1"/>
  <c r="O5855" i="1"/>
  <c r="N5855" i="1"/>
  <c r="M5855" i="1"/>
  <c r="H5855" i="1"/>
  <c r="S5854" i="1"/>
  <c r="R5854" i="1"/>
  <c r="Q5854" i="1"/>
  <c r="P5854" i="1"/>
  <c r="O5854" i="1"/>
  <c r="N5854" i="1"/>
  <c r="M5854" i="1"/>
  <c r="H5854" i="1"/>
  <c r="S5853" i="1"/>
  <c r="R5853" i="1"/>
  <c r="Q5853" i="1"/>
  <c r="P5853" i="1"/>
  <c r="O5853" i="1"/>
  <c r="N5853" i="1"/>
  <c r="M5853" i="1"/>
  <c r="H5853" i="1"/>
  <c r="S5852" i="1"/>
  <c r="R5852" i="1"/>
  <c r="Q5852" i="1"/>
  <c r="P5852" i="1"/>
  <c r="O5852" i="1"/>
  <c r="N5852" i="1"/>
  <c r="M5852" i="1"/>
  <c r="H5852" i="1"/>
  <c r="S5851" i="1"/>
  <c r="R5851" i="1"/>
  <c r="Q5851" i="1"/>
  <c r="P5851" i="1"/>
  <c r="O5851" i="1"/>
  <c r="N5851" i="1"/>
  <c r="M5851" i="1"/>
  <c r="H5851" i="1"/>
  <c r="S5850" i="1"/>
  <c r="R5850" i="1"/>
  <c r="Q5850" i="1"/>
  <c r="P5850" i="1"/>
  <c r="O5850" i="1"/>
  <c r="N5850" i="1"/>
  <c r="M5850" i="1"/>
  <c r="H5850" i="1"/>
  <c r="S5849" i="1"/>
  <c r="R5849" i="1"/>
  <c r="Q5849" i="1"/>
  <c r="P5849" i="1"/>
  <c r="O5849" i="1"/>
  <c r="N5849" i="1"/>
  <c r="M5849" i="1"/>
  <c r="H5849" i="1"/>
  <c r="S5848" i="1"/>
  <c r="R5848" i="1"/>
  <c r="Q5848" i="1"/>
  <c r="P5848" i="1"/>
  <c r="O5848" i="1"/>
  <c r="N5848" i="1"/>
  <c r="M5848" i="1"/>
  <c r="H5848" i="1"/>
  <c r="S5847" i="1"/>
  <c r="R5847" i="1"/>
  <c r="Q5847" i="1"/>
  <c r="P5847" i="1"/>
  <c r="O5847" i="1"/>
  <c r="N5847" i="1"/>
  <c r="M5847" i="1"/>
  <c r="H5847" i="1"/>
  <c r="S5846" i="1"/>
  <c r="R5846" i="1"/>
  <c r="Q5846" i="1"/>
  <c r="P5846" i="1"/>
  <c r="O5846" i="1"/>
  <c r="N5846" i="1"/>
  <c r="M5846" i="1"/>
  <c r="H5846" i="1"/>
  <c r="S5845" i="1"/>
  <c r="R5845" i="1"/>
  <c r="Q5845" i="1"/>
  <c r="P5845" i="1"/>
  <c r="O5845" i="1"/>
  <c r="N5845" i="1"/>
  <c r="M5845" i="1"/>
  <c r="H5845" i="1"/>
  <c r="S5844" i="1"/>
  <c r="R5844" i="1"/>
  <c r="Q5844" i="1"/>
  <c r="P5844" i="1"/>
  <c r="O5844" i="1"/>
  <c r="N5844" i="1"/>
  <c r="M5844" i="1"/>
  <c r="H5844" i="1"/>
  <c r="S5843" i="1"/>
  <c r="R5843" i="1"/>
  <c r="Q5843" i="1"/>
  <c r="P5843" i="1"/>
  <c r="O5843" i="1"/>
  <c r="N5843" i="1"/>
  <c r="M5843" i="1"/>
  <c r="H5843" i="1"/>
  <c r="S5842" i="1"/>
  <c r="R5842" i="1"/>
  <c r="Q5842" i="1"/>
  <c r="P5842" i="1"/>
  <c r="O5842" i="1"/>
  <c r="N5842" i="1"/>
  <c r="M5842" i="1"/>
  <c r="H5842" i="1"/>
  <c r="S5841" i="1"/>
  <c r="R5841" i="1"/>
  <c r="Q5841" i="1"/>
  <c r="P5841" i="1"/>
  <c r="O5841" i="1"/>
  <c r="N5841" i="1"/>
  <c r="M5841" i="1"/>
  <c r="H5841" i="1"/>
  <c r="S5840" i="1"/>
  <c r="R5840" i="1"/>
  <c r="Q5840" i="1"/>
  <c r="P5840" i="1"/>
  <c r="O5840" i="1"/>
  <c r="N5840" i="1"/>
  <c r="M5840" i="1"/>
  <c r="H5840" i="1"/>
  <c r="S5839" i="1"/>
  <c r="R5839" i="1"/>
  <c r="Q5839" i="1"/>
  <c r="P5839" i="1"/>
  <c r="O5839" i="1"/>
  <c r="N5839" i="1"/>
  <c r="M5839" i="1"/>
  <c r="H5839" i="1"/>
  <c r="S5838" i="1"/>
  <c r="R5838" i="1"/>
  <c r="Q5838" i="1"/>
  <c r="P5838" i="1"/>
  <c r="O5838" i="1"/>
  <c r="N5838" i="1"/>
  <c r="M5838" i="1"/>
  <c r="H5838" i="1"/>
  <c r="S5837" i="1"/>
  <c r="R5837" i="1"/>
  <c r="Q5837" i="1"/>
  <c r="P5837" i="1"/>
  <c r="O5837" i="1"/>
  <c r="N5837" i="1"/>
  <c r="M5837" i="1"/>
  <c r="H5837" i="1"/>
  <c r="S5836" i="1"/>
  <c r="R5836" i="1"/>
  <c r="Q5836" i="1"/>
  <c r="P5836" i="1"/>
  <c r="O5836" i="1"/>
  <c r="N5836" i="1"/>
  <c r="M5836" i="1"/>
  <c r="H5836" i="1"/>
  <c r="S5835" i="1"/>
  <c r="R5835" i="1"/>
  <c r="Q5835" i="1"/>
  <c r="P5835" i="1"/>
  <c r="O5835" i="1"/>
  <c r="N5835" i="1"/>
  <c r="M5835" i="1"/>
  <c r="H5835" i="1"/>
  <c r="S5834" i="1"/>
  <c r="R5834" i="1"/>
  <c r="Q5834" i="1"/>
  <c r="P5834" i="1"/>
  <c r="O5834" i="1"/>
  <c r="N5834" i="1"/>
  <c r="M5834" i="1"/>
  <c r="H5834" i="1"/>
  <c r="S5833" i="1"/>
  <c r="R5833" i="1"/>
  <c r="Q5833" i="1"/>
  <c r="P5833" i="1"/>
  <c r="O5833" i="1"/>
  <c r="N5833" i="1"/>
  <c r="M5833" i="1"/>
  <c r="H5833" i="1"/>
  <c r="S5832" i="1"/>
  <c r="R5832" i="1"/>
  <c r="Q5832" i="1"/>
  <c r="P5832" i="1"/>
  <c r="O5832" i="1"/>
  <c r="N5832" i="1"/>
  <c r="M5832" i="1"/>
  <c r="H5832" i="1"/>
  <c r="S5831" i="1"/>
  <c r="R5831" i="1"/>
  <c r="Q5831" i="1"/>
  <c r="P5831" i="1"/>
  <c r="O5831" i="1"/>
  <c r="N5831" i="1"/>
  <c r="M5831" i="1"/>
  <c r="H5831" i="1"/>
  <c r="S5830" i="1"/>
  <c r="R5830" i="1"/>
  <c r="Q5830" i="1"/>
  <c r="P5830" i="1"/>
  <c r="O5830" i="1"/>
  <c r="N5830" i="1"/>
  <c r="M5830" i="1"/>
  <c r="H5830" i="1"/>
  <c r="S5829" i="1"/>
  <c r="R5829" i="1"/>
  <c r="Q5829" i="1"/>
  <c r="P5829" i="1"/>
  <c r="O5829" i="1"/>
  <c r="N5829" i="1"/>
  <c r="M5829" i="1"/>
  <c r="H5829" i="1"/>
  <c r="S5828" i="1"/>
  <c r="R5828" i="1"/>
  <c r="Q5828" i="1"/>
  <c r="P5828" i="1"/>
  <c r="O5828" i="1"/>
  <c r="N5828" i="1"/>
  <c r="M5828" i="1"/>
  <c r="H5828" i="1"/>
  <c r="S5827" i="1"/>
  <c r="R5827" i="1"/>
  <c r="Q5827" i="1"/>
  <c r="P5827" i="1"/>
  <c r="O5827" i="1"/>
  <c r="N5827" i="1"/>
  <c r="M5827" i="1"/>
  <c r="H5827" i="1"/>
  <c r="S5826" i="1"/>
  <c r="R5826" i="1"/>
  <c r="Q5826" i="1"/>
  <c r="P5826" i="1"/>
  <c r="O5826" i="1"/>
  <c r="N5826" i="1"/>
  <c r="M5826" i="1"/>
  <c r="H5826" i="1"/>
  <c r="S5825" i="1"/>
  <c r="R5825" i="1"/>
  <c r="Q5825" i="1"/>
  <c r="P5825" i="1"/>
  <c r="O5825" i="1"/>
  <c r="N5825" i="1"/>
  <c r="M5825" i="1"/>
  <c r="H5825" i="1"/>
  <c r="S5824" i="1"/>
  <c r="R5824" i="1"/>
  <c r="Q5824" i="1"/>
  <c r="P5824" i="1"/>
  <c r="O5824" i="1"/>
  <c r="N5824" i="1"/>
  <c r="M5824" i="1"/>
  <c r="H5824" i="1"/>
  <c r="S5823" i="1"/>
  <c r="R5823" i="1"/>
  <c r="Q5823" i="1"/>
  <c r="P5823" i="1"/>
  <c r="O5823" i="1"/>
  <c r="N5823" i="1"/>
  <c r="M5823" i="1"/>
  <c r="H5823" i="1"/>
  <c r="S5822" i="1"/>
  <c r="R5822" i="1"/>
  <c r="Q5822" i="1"/>
  <c r="P5822" i="1"/>
  <c r="O5822" i="1"/>
  <c r="N5822" i="1"/>
  <c r="M5822" i="1"/>
  <c r="H5822" i="1"/>
  <c r="S5821" i="1"/>
  <c r="R5821" i="1"/>
  <c r="Q5821" i="1"/>
  <c r="P5821" i="1"/>
  <c r="O5821" i="1"/>
  <c r="N5821" i="1"/>
  <c r="M5821" i="1"/>
  <c r="H5821" i="1"/>
  <c r="S5820" i="1"/>
  <c r="R5820" i="1"/>
  <c r="Q5820" i="1"/>
  <c r="P5820" i="1"/>
  <c r="O5820" i="1"/>
  <c r="N5820" i="1"/>
  <c r="M5820" i="1"/>
  <c r="H5820" i="1"/>
  <c r="S5819" i="1"/>
  <c r="R5819" i="1"/>
  <c r="Q5819" i="1"/>
  <c r="P5819" i="1"/>
  <c r="O5819" i="1"/>
  <c r="N5819" i="1"/>
  <c r="M5819" i="1"/>
  <c r="H5819" i="1"/>
  <c r="S5818" i="1"/>
  <c r="R5818" i="1"/>
  <c r="Q5818" i="1"/>
  <c r="P5818" i="1"/>
  <c r="O5818" i="1"/>
  <c r="N5818" i="1"/>
  <c r="M5818" i="1"/>
  <c r="H5818" i="1"/>
  <c r="S5817" i="1"/>
  <c r="R5817" i="1"/>
  <c r="Q5817" i="1"/>
  <c r="P5817" i="1"/>
  <c r="O5817" i="1"/>
  <c r="N5817" i="1"/>
  <c r="M5817" i="1"/>
  <c r="H5817" i="1"/>
  <c r="S5816" i="1"/>
  <c r="R5816" i="1"/>
  <c r="Q5816" i="1"/>
  <c r="P5816" i="1"/>
  <c r="O5816" i="1"/>
  <c r="N5816" i="1"/>
  <c r="M5816" i="1"/>
  <c r="H5816" i="1"/>
  <c r="S5815" i="1"/>
  <c r="R5815" i="1"/>
  <c r="Q5815" i="1"/>
  <c r="P5815" i="1"/>
  <c r="O5815" i="1"/>
  <c r="N5815" i="1"/>
  <c r="M5815" i="1"/>
  <c r="H5815" i="1"/>
  <c r="S5814" i="1"/>
  <c r="R5814" i="1"/>
  <c r="Q5814" i="1"/>
  <c r="P5814" i="1"/>
  <c r="O5814" i="1"/>
  <c r="N5814" i="1"/>
  <c r="M5814" i="1"/>
  <c r="H5814" i="1"/>
  <c r="S5813" i="1"/>
  <c r="R5813" i="1"/>
  <c r="Q5813" i="1"/>
  <c r="P5813" i="1"/>
  <c r="O5813" i="1"/>
  <c r="N5813" i="1"/>
  <c r="M5813" i="1"/>
  <c r="H5813" i="1"/>
  <c r="S5812" i="1"/>
  <c r="R5812" i="1"/>
  <c r="Q5812" i="1"/>
  <c r="P5812" i="1"/>
  <c r="O5812" i="1"/>
  <c r="N5812" i="1"/>
  <c r="M5812" i="1"/>
  <c r="H5812" i="1"/>
  <c r="S5811" i="1"/>
  <c r="R5811" i="1"/>
  <c r="Q5811" i="1"/>
  <c r="P5811" i="1"/>
  <c r="O5811" i="1"/>
  <c r="N5811" i="1"/>
  <c r="M5811" i="1"/>
  <c r="H5811" i="1"/>
  <c r="S5810" i="1"/>
  <c r="R5810" i="1"/>
  <c r="Q5810" i="1"/>
  <c r="P5810" i="1"/>
  <c r="O5810" i="1"/>
  <c r="N5810" i="1"/>
  <c r="M5810" i="1"/>
  <c r="H5810" i="1"/>
  <c r="S5809" i="1"/>
  <c r="R5809" i="1"/>
  <c r="Q5809" i="1"/>
  <c r="P5809" i="1"/>
  <c r="O5809" i="1"/>
  <c r="N5809" i="1"/>
  <c r="M5809" i="1"/>
  <c r="H5809" i="1"/>
  <c r="S5808" i="1"/>
  <c r="R5808" i="1"/>
  <c r="Q5808" i="1"/>
  <c r="P5808" i="1"/>
  <c r="O5808" i="1"/>
  <c r="N5808" i="1"/>
  <c r="M5808" i="1"/>
  <c r="H5808" i="1"/>
  <c r="S5807" i="1"/>
  <c r="R5807" i="1"/>
  <c r="Q5807" i="1"/>
  <c r="P5807" i="1"/>
  <c r="O5807" i="1"/>
  <c r="N5807" i="1"/>
  <c r="M5807" i="1"/>
  <c r="H5807" i="1"/>
  <c r="S5806" i="1"/>
  <c r="R5806" i="1"/>
  <c r="Q5806" i="1"/>
  <c r="P5806" i="1"/>
  <c r="O5806" i="1"/>
  <c r="N5806" i="1"/>
  <c r="M5806" i="1"/>
  <c r="H5806" i="1"/>
  <c r="S5805" i="1"/>
  <c r="R5805" i="1"/>
  <c r="Q5805" i="1"/>
  <c r="P5805" i="1"/>
  <c r="O5805" i="1"/>
  <c r="N5805" i="1"/>
  <c r="M5805" i="1"/>
  <c r="H5805" i="1"/>
  <c r="S5804" i="1"/>
  <c r="R5804" i="1"/>
  <c r="Q5804" i="1"/>
  <c r="P5804" i="1"/>
  <c r="O5804" i="1"/>
  <c r="N5804" i="1"/>
  <c r="M5804" i="1"/>
  <c r="H5804" i="1"/>
  <c r="S5803" i="1"/>
  <c r="R5803" i="1"/>
  <c r="Q5803" i="1"/>
  <c r="P5803" i="1"/>
  <c r="O5803" i="1"/>
  <c r="N5803" i="1"/>
  <c r="M5803" i="1"/>
  <c r="H5803" i="1"/>
  <c r="S5802" i="1"/>
  <c r="R5802" i="1"/>
  <c r="Q5802" i="1"/>
  <c r="P5802" i="1"/>
  <c r="O5802" i="1"/>
  <c r="N5802" i="1"/>
  <c r="M5802" i="1"/>
  <c r="H5802" i="1"/>
  <c r="S5801" i="1"/>
  <c r="R5801" i="1"/>
  <c r="Q5801" i="1"/>
  <c r="P5801" i="1"/>
  <c r="O5801" i="1"/>
  <c r="N5801" i="1"/>
  <c r="M5801" i="1"/>
  <c r="H5801" i="1"/>
  <c r="S5800" i="1"/>
  <c r="R5800" i="1"/>
  <c r="Q5800" i="1"/>
  <c r="P5800" i="1"/>
  <c r="O5800" i="1"/>
  <c r="N5800" i="1"/>
  <c r="M5800" i="1"/>
  <c r="H5800" i="1"/>
  <c r="S5799" i="1"/>
  <c r="R5799" i="1"/>
  <c r="Q5799" i="1"/>
  <c r="P5799" i="1"/>
  <c r="O5799" i="1"/>
  <c r="N5799" i="1"/>
  <c r="M5799" i="1"/>
  <c r="H5799" i="1"/>
  <c r="S5798" i="1"/>
  <c r="R5798" i="1"/>
  <c r="Q5798" i="1"/>
  <c r="P5798" i="1"/>
  <c r="O5798" i="1"/>
  <c r="N5798" i="1"/>
  <c r="M5798" i="1"/>
  <c r="H5798" i="1"/>
  <c r="S5797" i="1"/>
  <c r="R5797" i="1"/>
  <c r="Q5797" i="1"/>
  <c r="P5797" i="1"/>
  <c r="O5797" i="1"/>
  <c r="N5797" i="1"/>
  <c r="M5797" i="1"/>
  <c r="H5797" i="1"/>
  <c r="S5796" i="1"/>
  <c r="R5796" i="1"/>
  <c r="Q5796" i="1"/>
  <c r="P5796" i="1"/>
  <c r="O5796" i="1"/>
  <c r="N5796" i="1"/>
  <c r="M5796" i="1"/>
  <c r="H5796" i="1"/>
  <c r="S5795" i="1"/>
  <c r="R5795" i="1"/>
  <c r="Q5795" i="1"/>
  <c r="P5795" i="1"/>
  <c r="O5795" i="1"/>
  <c r="N5795" i="1"/>
  <c r="M5795" i="1"/>
  <c r="H5795" i="1"/>
  <c r="S5794" i="1"/>
  <c r="R5794" i="1"/>
  <c r="Q5794" i="1"/>
  <c r="P5794" i="1"/>
  <c r="O5794" i="1"/>
  <c r="N5794" i="1"/>
  <c r="M5794" i="1"/>
  <c r="H5794" i="1"/>
  <c r="S5793" i="1"/>
  <c r="R5793" i="1"/>
  <c r="Q5793" i="1"/>
  <c r="P5793" i="1"/>
  <c r="O5793" i="1"/>
  <c r="N5793" i="1"/>
  <c r="M5793" i="1"/>
  <c r="H5793" i="1"/>
  <c r="S5792" i="1"/>
  <c r="R5792" i="1"/>
  <c r="Q5792" i="1"/>
  <c r="P5792" i="1"/>
  <c r="O5792" i="1"/>
  <c r="N5792" i="1"/>
  <c r="M5792" i="1"/>
  <c r="H5792" i="1"/>
  <c r="S5791" i="1"/>
  <c r="R5791" i="1"/>
  <c r="Q5791" i="1"/>
  <c r="P5791" i="1"/>
  <c r="O5791" i="1"/>
  <c r="N5791" i="1"/>
  <c r="M5791" i="1"/>
  <c r="H5791" i="1"/>
  <c r="S5790" i="1"/>
  <c r="R5790" i="1"/>
  <c r="Q5790" i="1"/>
  <c r="P5790" i="1"/>
  <c r="O5790" i="1"/>
  <c r="N5790" i="1"/>
  <c r="M5790" i="1"/>
  <c r="H5790" i="1"/>
  <c r="S5789" i="1"/>
  <c r="R5789" i="1"/>
  <c r="Q5789" i="1"/>
  <c r="P5789" i="1"/>
  <c r="O5789" i="1"/>
  <c r="N5789" i="1"/>
  <c r="M5789" i="1"/>
  <c r="H5789" i="1"/>
  <c r="S5788" i="1"/>
  <c r="R5788" i="1"/>
  <c r="Q5788" i="1"/>
  <c r="P5788" i="1"/>
  <c r="O5788" i="1"/>
  <c r="N5788" i="1"/>
  <c r="M5788" i="1"/>
  <c r="H5788" i="1"/>
  <c r="S5787" i="1"/>
  <c r="R5787" i="1"/>
  <c r="Q5787" i="1"/>
  <c r="P5787" i="1"/>
  <c r="O5787" i="1"/>
  <c r="N5787" i="1"/>
  <c r="M5787" i="1"/>
  <c r="H5787" i="1"/>
  <c r="S5786" i="1"/>
  <c r="R5786" i="1"/>
  <c r="Q5786" i="1"/>
  <c r="P5786" i="1"/>
  <c r="O5786" i="1"/>
  <c r="N5786" i="1"/>
  <c r="M5786" i="1"/>
  <c r="H5786" i="1"/>
  <c r="S5785" i="1"/>
  <c r="R5785" i="1"/>
  <c r="Q5785" i="1"/>
  <c r="P5785" i="1"/>
  <c r="O5785" i="1"/>
  <c r="N5785" i="1"/>
  <c r="M5785" i="1"/>
  <c r="H5785" i="1"/>
  <c r="S5784" i="1"/>
  <c r="R5784" i="1"/>
  <c r="Q5784" i="1"/>
  <c r="P5784" i="1"/>
  <c r="O5784" i="1"/>
  <c r="N5784" i="1"/>
  <c r="M5784" i="1"/>
  <c r="H5784" i="1"/>
  <c r="S5783" i="1"/>
  <c r="R5783" i="1"/>
  <c r="Q5783" i="1"/>
  <c r="P5783" i="1"/>
  <c r="O5783" i="1"/>
  <c r="N5783" i="1"/>
  <c r="M5783" i="1"/>
  <c r="H5783" i="1"/>
  <c r="S5782" i="1"/>
  <c r="R5782" i="1"/>
  <c r="Q5782" i="1"/>
  <c r="P5782" i="1"/>
  <c r="O5782" i="1"/>
  <c r="N5782" i="1"/>
  <c r="M5782" i="1"/>
  <c r="H5782" i="1"/>
  <c r="S5781" i="1"/>
  <c r="R5781" i="1"/>
  <c r="Q5781" i="1"/>
  <c r="P5781" i="1"/>
  <c r="O5781" i="1"/>
  <c r="N5781" i="1"/>
  <c r="M5781" i="1"/>
  <c r="H5781" i="1"/>
  <c r="S5780" i="1"/>
  <c r="R5780" i="1"/>
  <c r="Q5780" i="1"/>
  <c r="P5780" i="1"/>
  <c r="O5780" i="1"/>
  <c r="N5780" i="1"/>
  <c r="M5780" i="1"/>
  <c r="S5779" i="1"/>
  <c r="R5779" i="1"/>
  <c r="Q5779" i="1"/>
  <c r="P5779" i="1"/>
  <c r="O5779" i="1"/>
  <c r="N5779" i="1"/>
  <c r="M5779" i="1"/>
  <c r="H5779" i="1"/>
  <c r="S5778" i="1"/>
  <c r="R5778" i="1"/>
  <c r="Q5778" i="1"/>
  <c r="P5778" i="1"/>
  <c r="O5778" i="1"/>
  <c r="N5778" i="1"/>
  <c r="M5778" i="1"/>
  <c r="H5778" i="1"/>
  <c r="S5777" i="1"/>
  <c r="R5777" i="1"/>
  <c r="Q5777" i="1"/>
  <c r="P5777" i="1"/>
  <c r="O5777" i="1"/>
  <c r="N5777" i="1"/>
  <c r="M5777" i="1"/>
  <c r="H5777" i="1"/>
  <c r="S5776" i="1"/>
  <c r="R5776" i="1"/>
  <c r="Q5776" i="1"/>
  <c r="P5776" i="1"/>
  <c r="O5776" i="1"/>
  <c r="N5776" i="1"/>
  <c r="M5776" i="1"/>
  <c r="H5776" i="1"/>
  <c r="S5775" i="1"/>
  <c r="R5775" i="1"/>
  <c r="Q5775" i="1"/>
  <c r="P5775" i="1"/>
  <c r="O5775" i="1"/>
  <c r="N5775" i="1"/>
  <c r="M5775" i="1"/>
  <c r="S5774" i="1"/>
  <c r="R5774" i="1"/>
  <c r="Q5774" i="1"/>
  <c r="P5774" i="1"/>
  <c r="O5774" i="1"/>
  <c r="N5774" i="1"/>
  <c r="M5774" i="1"/>
  <c r="H5774" i="1"/>
  <c r="S5773" i="1"/>
  <c r="R5773" i="1"/>
  <c r="Q5773" i="1"/>
  <c r="P5773" i="1"/>
  <c r="O5773" i="1"/>
  <c r="N5773" i="1"/>
  <c r="M5773" i="1"/>
  <c r="H5773" i="1"/>
  <c r="S5772" i="1"/>
  <c r="R5772" i="1"/>
  <c r="Q5772" i="1"/>
  <c r="P5772" i="1"/>
  <c r="O5772" i="1"/>
  <c r="N5772" i="1"/>
  <c r="M5772" i="1"/>
  <c r="H5772" i="1"/>
  <c r="S5771" i="1"/>
  <c r="R5771" i="1"/>
  <c r="Q5771" i="1"/>
  <c r="P5771" i="1"/>
  <c r="O5771" i="1"/>
  <c r="N5771" i="1"/>
  <c r="M5771" i="1"/>
  <c r="H5771" i="1"/>
  <c r="S5770" i="1"/>
  <c r="R5770" i="1"/>
  <c r="Q5770" i="1"/>
  <c r="P5770" i="1"/>
  <c r="O5770" i="1"/>
  <c r="N5770" i="1"/>
  <c r="M5770" i="1"/>
  <c r="H5770" i="1"/>
  <c r="S5769" i="1"/>
  <c r="R5769" i="1"/>
  <c r="Q5769" i="1"/>
  <c r="P5769" i="1"/>
  <c r="O5769" i="1"/>
  <c r="N5769" i="1"/>
  <c r="M5769" i="1"/>
  <c r="S5768" i="1"/>
  <c r="R5768" i="1"/>
  <c r="Q5768" i="1"/>
  <c r="P5768" i="1"/>
  <c r="O5768" i="1"/>
  <c r="N5768" i="1"/>
  <c r="M5768" i="1"/>
  <c r="H5768" i="1"/>
  <c r="S5767" i="1"/>
  <c r="R5767" i="1"/>
  <c r="Q5767" i="1"/>
  <c r="P5767" i="1"/>
  <c r="O5767" i="1"/>
  <c r="N5767" i="1"/>
  <c r="M5767" i="1"/>
  <c r="S5766" i="1"/>
  <c r="R5766" i="1"/>
  <c r="Q5766" i="1"/>
  <c r="P5766" i="1"/>
  <c r="O5766" i="1"/>
  <c r="N5766" i="1"/>
  <c r="M5766" i="1"/>
  <c r="S5765" i="1"/>
  <c r="R5765" i="1"/>
  <c r="Q5765" i="1"/>
  <c r="P5765" i="1"/>
  <c r="O5765" i="1"/>
  <c r="N5765" i="1"/>
  <c r="M5765" i="1"/>
  <c r="H5765" i="1"/>
  <c r="S5764" i="1"/>
  <c r="R5764" i="1"/>
  <c r="Q5764" i="1"/>
  <c r="P5764" i="1"/>
  <c r="O5764" i="1"/>
  <c r="N5764" i="1"/>
  <c r="M5764" i="1"/>
  <c r="H5764" i="1"/>
  <c r="S5763" i="1"/>
  <c r="R5763" i="1"/>
  <c r="Q5763" i="1"/>
  <c r="P5763" i="1"/>
  <c r="O5763" i="1"/>
  <c r="N5763" i="1"/>
  <c r="M5763" i="1"/>
  <c r="H5763" i="1"/>
  <c r="S5762" i="1"/>
  <c r="R5762" i="1"/>
  <c r="Q5762" i="1"/>
  <c r="P5762" i="1"/>
  <c r="O5762" i="1"/>
  <c r="N5762" i="1"/>
  <c r="M5762" i="1"/>
  <c r="H5762" i="1"/>
  <c r="S5761" i="1"/>
  <c r="R5761" i="1"/>
  <c r="Q5761" i="1"/>
  <c r="P5761" i="1"/>
  <c r="O5761" i="1"/>
  <c r="N5761" i="1"/>
  <c r="M5761" i="1"/>
  <c r="S5760" i="1"/>
  <c r="R5760" i="1"/>
  <c r="Q5760" i="1"/>
  <c r="P5760" i="1"/>
  <c r="O5760" i="1"/>
  <c r="N5760" i="1"/>
  <c r="M5760" i="1"/>
  <c r="H5760" i="1"/>
  <c r="S5759" i="1"/>
  <c r="R5759" i="1"/>
  <c r="Q5759" i="1"/>
  <c r="P5759" i="1"/>
  <c r="O5759" i="1"/>
  <c r="N5759" i="1"/>
  <c r="M5759" i="1"/>
  <c r="H5759" i="1"/>
  <c r="S5758" i="1"/>
  <c r="R5758" i="1"/>
  <c r="Q5758" i="1"/>
  <c r="P5758" i="1"/>
  <c r="O5758" i="1"/>
  <c r="N5758" i="1"/>
  <c r="M5758" i="1"/>
  <c r="H5758" i="1"/>
  <c r="S5757" i="1"/>
  <c r="R5757" i="1"/>
  <c r="Q5757" i="1"/>
  <c r="P5757" i="1"/>
  <c r="O5757" i="1"/>
  <c r="N5757" i="1"/>
  <c r="M5757" i="1"/>
  <c r="H5757" i="1"/>
  <c r="S5756" i="1"/>
  <c r="R5756" i="1"/>
  <c r="Q5756" i="1"/>
  <c r="P5756" i="1"/>
  <c r="O5756" i="1"/>
  <c r="N5756" i="1"/>
  <c r="M5756" i="1"/>
  <c r="H5756" i="1"/>
  <c r="S5755" i="1"/>
  <c r="R5755" i="1"/>
  <c r="Q5755" i="1"/>
  <c r="P5755" i="1"/>
  <c r="O5755" i="1"/>
  <c r="N5755" i="1"/>
  <c r="M5755" i="1"/>
  <c r="H5755" i="1"/>
  <c r="S5754" i="1"/>
  <c r="R5754" i="1"/>
  <c r="Q5754" i="1"/>
  <c r="P5754" i="1"/>
  <c r="O5754" i="1"/>
  <c r="N5754" i="1"/>
  <c r="M5754" i="1"/>
  <c r="H5754" i="1"/>
  <c r="S5753" i="1"/>
  <c r="R5753" i="1"/>
  <c r="Q5753" i="1"/>
  <c r="P5753" i="1"/>
  <c r="O5753" i="1"/>
  <c r="N5753" i="1"/>
  <c r="M5753" i="1"/>
  <c r="H5753" i="1"/>
  <c r="S5752" i="1"/>
  <c r="R5752" i="1"/>
  <c r="Q5752" i="1"/>
  <c r="P5752" i="1"/>
  <c r="O5752" i="1"/>
  <c r="N5752" i="1"/>
  <c r="M5752" i="1"/>
  <c r="H5752" i="1"/>
  <c r="S5751" i="1"/>
  <c r="R5751" i="1"/>
  <c r="Q5751" i="1"/>
  <c r="P5751" i="1"/>
  <c r="O5751" i="1"/>
  <c r="N5751" i="1"/>
  <c r="M5751" i="1"/>
  <c r="H5751" i="1"/>
  <c r="S5750" i="1"/>
  <c r="R5750" i="1"/>
  <c r="Q5750" i="1"/>
  <c r="P5750" i="1"/>
  <c r="O5750" i="1"/>
  <c r="N5750" i="1"/>
  <c r="M5750" i="1"/>
  <c r="H5750" i="1"/>
  <c r="S5749" i="1"/>
  <c r="R5749" i="1"/>
  <c r="Q5749" i="1"/>
  <c r="P5749" i="1"/>
  <c r="O5749" i="1"/>
  <c r="N5749" i="1"/>
  <c r="M5749" i="1"/>
  <c r="H5749" i="1"/>
  <c r="S5748" i="1"/>
  <c r="R5748" i="1"/>
  <c r="Q5748" i="1"/>
  <c r="P5748" i="1"/>
  <c r="O5748" i="1"/>
  <c r="N5748" i="1"/>
  <c r="M5748" i="1"/>
  <c r="H5748" i="1"/>
  <c r="S5747" i="1"/>
  <c r="R5747" i="1"/>
  <c r="Q5747" i="1"/>
  <c r="P5747" i="1"/>
  <c r="O5747" i="1"/>
  <c r="N5747" i="1"/>
  <c r="M5747" i="1"/>
  <c r="H5747" i="1"/>
  <c r="S5746" i="1"/>
  <c r="R5746" i="1"/>
  <c r="Q5746" i="1"/>
  <c r="P5746" i="1"/>
  <c r="O5746" i="1"/>
  <c r="N5746" i="1"/>
  <c r="M5746" i="1"/>
  <c r="H5746" i="1"/>
  <c r="S5745" i="1"/>
  <c r="R5745" i="1"/>
  <c r="Q5745" i="1"/>
  <c r="P5745" i="1"/>
  <c r="O5745" i="1"/>
  <c r="N5745" i="1"/>
  <c r="M5745" i="1"/>
  <c r="H5745" i="1"/>
  <c r="S5744" i="1"/>
  <c r="R5744" i="1"/>
  <c r="Q5744" i="1"/>
  <c r="P5744" i="1"/>
  <c r="O5744" i="1"/>
  <c r="N5744" i="1"/>
  <c r="M5744" i="1"/>
  <c r="H5744" i="1"/>
  <c r="S5743" i="1"/>
  <c r="R5743" i="1"/>
  <c r="Q5743" i="1"/>
  <c r="P5743" i="1"/>
  <c r="O5743" i="1"/>
  <c r="N5743" i="1"/>
  <c r="M5743" i="1"/>
  <c r="H5743" i="1"/>
  <c r="S5742" i="1"/>
  <c r="R5742" i="1"/>
  <c r="Q5742" i="1"/>
  <c r="P5742" i="1"/>
  <c r="O5742" i="1"/>
  <c r="N5742" i="1"/>
  <c r="M5742" i="1"/>
  <c r="H5742" i="1"/>
  <c r="S5741" i="1"/>
  <c r="R5741" i="1"/>
  <c r="Q5741" i="1"/>
  <c r="P5741" i="1"/>
  <c r="O5741" i="1"/>
  <c r="N5741" i="1"/>
  <c r="M5741" i="1"/>
  <c r="H5741" i="1"/>
  <c r="S5740" i="1"/>
  <c r="R5740" i="1"/>
  <c r="Q5740" i="1"/>
  <c r="P5740" i="1"/>
  <c r="O5740" i="1"/>
  <c r="N5740" i="1"/>
  <c r="M5740" i="1"/>
  <c r="S5739" i="1"/>
  <c r="R5739" i="1"/>
  <c r="Q5739" i="1"/>
  <c r="P5739" i="1"/>
  <c r="O5739" i="1"/>
  <c r="N5739" i="1"/>
  <c r="M5739" i="1"/>
  <c r="H5739" i="1"/>
  <c r="S5738" i="1"/>
  <c r="R5738" i="1"/>
  <c r="Q5738" i="1"/>
  <c r="P5738" i="1"/>
  <c r="O5738" i="1"/>
  <c r="N5738" i="1"/>
  <c r="M5738" i="1"/>
  <c r="H5738" i="1"/>
  <c r="S5737" i="1"/>
  <c r="R5737" i="1"/>
  <c r="Q5737" i="1"/>
  <c r="P5737" i="1"/>
  <c r="O5737" i="1"/>
  <c r="N5737" i="1"/>
  <c r="M5737" i="1"/>
  <c r="H5737" i="1"/>
  <c r="S5736" i="1"/>
  <c r="R5736" i="1"/>
  <c r="Q5736" i="1"/>
  <c r="P5736" i="1"/>
  <c r="O5736" i="1"/>
  <c r="N5736" i="1"/>
  <c r="M5736" i="1"/>
  <c r="H5736" i="1"/>
  <c r="S5735" i="1"/>
  <c r="R5735" i="1"/>
  <c r="Q5735" i="1"/>
  <c r="P5735" i="1"/>
  <c r="O5735" i="1"/>
  <c r="N5735" i="1"/>
  <c r="M5735" i="1"/>
  <c r="H5735" i="1"/>
  <c r="S5734" i="1"/>
  <c r="R5734" i="1"/>
  <c r="Q5734" i="1"/>
  <c r="P5734" i="1"/>
  <c r="O5734" i="1"/>
  <c r="N5734" i="1"/>
  <c r="M5734" i="1"/>
  <c r="H5734" i="1"/>
  <c r="S5733" i="1"/>
  <c r="R5733" i="1"/>
  <c r="Q5733" i="1"/>
  <c r="P5733" i="1"/>
  <c r="O5733" i="1"/>
  <c r="N5733" i="1"/>
  <c r="M5733" i="1"/>
  <c r="S5732" i="1"/>
  <c r="R5732" i="1"/>
  <c r="Q5732" i="1"/>
  <c r="P5732" i="1"/>
  <c r="O5732" i="1"/>
  <c r="N5732" i="1"/>
  <c r="M5732" i="1"/>
  <c r="H5732" i="1"/>
  <c r="S5731" i="1"/>
  <c r="R5731" i="1"/>
  <c r="Q5731" i="1"/>
  <c r="P5731" i="1"/>
  <c r="O5731" i="1"/>
  <c r="N5731" i="1"/>
  <c r="M5731" i="1"/>
  <c r="H5731" i="1"/>
  <c r="S5730" i="1"/>
  <c r="R5730" i="1"/>
  <c r="Q5730" i="1"/>
  <c r="P5730" i="1"/>
  <c r="O5730" i="1"/>
  <c r="N5730" i="1"/>
  <c r="M5730" i="1"/>
  <c r="H5730" i="1"/>
  <c r="S5729" i="1"/>
  <c r="R5729" i="1"/>
  <c r="Q5729" i="1"/>
  <c r="P5729" i="1"/>
  <c r="O5729" i="1"/>
  <c r="N5729" i="1"/>
  <c r="M5729" i="1"/>
  <c r="H5729" i="1"/>
  <c r="S5728" i="1"/>
  <c r="R5728" i="1"/>
  <c r="Q5728" i="1"/>
  <c r="P5728" i="1"/>
  <c r="O5728" i="1"/>
  <c r="N5728" i="1"/>
  <c r="M5728" i="1"/>
  <c r="H5728" i="1"/>
  <c r="S5727" i="1"/>
  <c r="R5727" i="1"/>
  <c r="Q5727" i="1"/>
  <c r="P5727" i="1"/>
  <c r="O5727" i="1"/>
  <c r="N5727" i="1"/>
  <c r="M5727" i="1"/>
  <c r="H5727" i="1"/>
  <c r="S5726" i="1"/>
  <c r="R5726" i="1"/>
  <c r="Q5726" i="1"/>
  <c r="P5726" i="1"/>
  <c r="O5726" i="1"/>
  <c r="N5726" i="1"/>
  <c r="M5726" i="1"/>
  <c r="H5726" i="1"/>
  <c r="S5725" i="1"/>
  <c r="R5725" i="1"/>
  <c r="Q5725" i="1"/>
  <c r="P5725" i="1"/>
  <c r="O5725" i="1"/>
  <c r="N5725" i="1"/>
  <c r="M5725" i="1"/>
  <c r="H5725" i="1"/>
  <c r="S5724" i="1"/>
  <c r="R5724" i="1"/>
  <c r="Q5724" i="1"/>
  <c r="P5724" i="1"/>
  <c r="O5724" i="1"/>
  <c r="N5724" i="1"/>
  <c r="M5724" i="1"/>
  <c r="H5724" i="1"/>
  <c r="S5723" i="1"/>
  <c r="R5723" i="1"/>
  <c r="Q5723" i="1"/>
  <c r="P5723" i="1"/>
  <c r="O5723" i="1"/>
  <c r="N5723" i="1"/>
  <c r="M5723" i="1"/>
  <c r="H5723" i="1"/>
  <c r="S5722" i="1"/>
  <c r="R5722" i="1"/>
  <c r="Q5722" i="1"/>
  <c r="P5722" i="1"/>
  <c r="O5722" i="1"/>
  <c r="N5722" i="1"/>
  <c r="M5722" i="1"/>
  <c r="H5722" i="1"/>
  <c r="S5721" i="1"/>
  <c r="R5721" i="1"/>
  <c r="Q5721" i="1"/>
  <c r="P5721" i="1"/>
  <c r="O5721" i="1"/>
  <c r="N5721" i="1"/>
  <c r="M5721" i="1"/>
  <c r="H5721" i="1"/>
  <c r="S5720" i="1"/>
  <c r="R5720" i="1"/>
  <c r="Q5720" i="1"/>
  <c r="P5720" i="1"/>
  <c r="O5720" i="1"/>
  <c r="N5720" i="1"/>
  <c r="M5720" i="1"/>
  <c r="H5720" i="1"/>
  <c r="S5719" i="1"/>
  <c r="R5719" i="1"/>
  <c r="Q5719" i="1"/>
  <c r="P5719" i="1"/>
  <c r="O5719" i="1"/>
  <c r="N5719" i="1"/>
  <c r="M5719" i="1"/>
  <c r="S5718" i="1"/>
  <c r="R5718" i="1"/>
  <c r="Q5718" i="1"/>
  <c r="P5718" i="1"/>
  <c r="O5718" i="1"/>
  <c r="N5718" i="1"/>
  <c r="M5718" i="1"/>
  <c r="H5718" i="1"/>
  <c r="S5717" i="1"/>
  <c r="R5717" i="1"/>
  <c r="Q5717" i="1"/>
  <c r="P5717" i="1"/>
  <c r="O5717" i="1"/>
  <c r="N5717" i="1"/>
  <c r="M5717" i="1"/>
  <c r="H5717" i="1"/>
  <c r="S5716" i="1"/>
  <c r="R5716" i="1"/>
  <c r="Q5716" i="1"/>
  <c r="P5716" i="1"/>
  <c r="O5716" i="1"/>
  <c r="N5716" i="1"/>
  <c r="M5716" i="1"/>
  <c r="S5715" i="1"/>
  <c r="R5715" i="1"/>
  <c r="Q5715" i="1"/>
  <c r="P5715" i="1"/>
  <c r="O5715" i="1"/>
  <c r="N5715" i="1"/>
  <c r="M5715" i="1"/>
  <c r="H5715" i="1"/>
  <c r="S5714" i="1"/>
  <c r="R5714" i="1"/>
  <c r="Q5714" i="1"/>
  <c r="P5714" i="1"/>
  <c r="O5714" i="1"/>
  <c r="N5714" i="1"/>
  <c r="M5714" i="1"/>
  <c r="H5714" i="1"/>
  <c r="S5713" i="1"/>
  <c r="R5713" i="1"/>
  <c r="Q5713" i="1"/>
  <c r="P5713" i="1"/>
  <c r="O5713" i="1"/>
  <c r="N5713" i="1"/>
  <c r="M5713" i="1"/>
  <c r="H5713" i="1"/>
  <c r="S5712" i="1"/>
  <c r="R5712" i="1"/>
  <c r="Q5712" i="1"/>
  <c r="P5712" i="1"/>
  <c r="O5712" i="1"/>
  <c r="N5712" i="1"/>
  <c r="M5712" i="1"/>
  <c r="H5712" i="1"/>
  <c r="S5711" i="1"/>
  <c r="R5711" i="1"/>
  <c r="Q5711" i="1"/>
  <c r="P5711" i="1"/>
  <c r="O5711" i="1"/>
  <c r="N5711" i="1"/>
  <c r="M5711" i="1"/>
  <c r="H5711" i="1"/>
  <c r="S5710" i="1"/>
  <c r="R5710" i="1"/>
  <c r="Q5710" i="1"/>
  <c r="P5710" i="1"/>
  <c r="O5710" i="1"/>
  <c r="N5710" i="1"/>
  <c r="M5710" i="1"/>
  <c r="H5710" i="1"/>
  <c r="S5709" i="1"/>
  <c r="R5709" i="1"/>
  <c r="Q5709" i="1"/>
  <c r="P5709" i="1"/>
  <c r="O5709" i="1"/>
  <c r="N5709" i="1"/>
  <c r="M5709" i="1"/>
  <c r="H5709" i="1"/>
  <c r="S5708" i="1"/>
  <c r="R5708" i="1"/>
  <c r="Q5708" i="1"/>
  <c r="P5708" i="1"/>
  <c r="O5708" i="1"/>
  <c r="N5708" i="1"/>
  <c r="M5708" i="1"/>
  <c r="S5707" i="1"/>
  <c r="R5707" i="1"/>
  <c r="Q5707" i="1"/>
  <c r="P5707" i="1"/>
  <c r="O5707" i="1"/>
  <c r="N5707" i="1"/>
  <c r="M5707" i="1"/>
  <c r="H5707" i="1"/>
  <c r="S5706" i="1"/>
  <c r="R5706" i="1"/>
  <c r="Q5706" i="1"/>
  <c r="P5706" i="1"/>
  <c r="O5706" i="1"/>
  <c r="N5706" i="1"/>
  <c r="M5706" i="1"/>
  <c r="H5706" i="1"/>
  <c r="S5705" i="1"/>
  <c r="R5705" i="1"/>
  <c r="Q5705" i="1"/>
  <c r="P5705" i="1"/>
  <c r="O5705" i="1"/>
  <c r="N5705" i="1"/>
  <c r="M5705" i="1"/>
  <c r="H5705" i="1"/>
  <c r="S5704" i="1"/>
  <c r="R5704" i="1"/>
  <c r="Q5704" i="1"/>
  <c r="P5704" i="1"/>
  <c r="O5704" i="1"/>
  <c r="N5704" i="1"/>
  <c r="M5704" i="1"/>
  <c r="H5704" i="1"/>
  <c r="S5703" i="1"/>
  <c r="R5703" i="1"/>
  <c r="Q5703" i="1"/>
  <c r="P5703" i="1"/>
  <c r="O5703" i="1"/>
  <c r="N5703" i="1"/>
  <c r="M5703" i="1"/>
  <c r="H5703" i="1"/>
  <c r="S5702" i="1"/>
  <c r="R5702" i="1"/>
  <c r="Q5702" i="1"/>
  <c r="P5702" i="1"/>
  <c r="O5702" i="1"/>
  <c r="N5702" i="1"/>
  <c r="M5702" i="1"/>
  <c r="H5702" i="1"/>
  <c r="S5701" i="1"/>
  <c r="R5701" i="1"/>
  <c r="Q5701" i="1"/>
  <c r="P5701" i="1"/>
  <c r="O5701" i="1"/>
  <c r="N5701" i="1"/>
  <c r="M5701" i="1"/>
  <c r="H5701" i="1"/>
  <c r="S5700" i="1"/>
  <c r="R5700" i="1"/>
  <c r="Q5700" i="1"/>
  <c r="P5700" i="1"/>
  <c r="O5700" i="1"/>
  <c r="N5700" i="1"/>
  <c r="M5700" i="1"/>
  <c r="H5700" i="1"/>
  <c r="S5699" i="1"/>
  <c r="R5699" i="1"/>
  <c r="Q5699" i="1"/>
  <c r="P5699" i="1"/>
  <c r="O5699" i="1"/>
  <c r="N5699" i="1"/>
  <c r="M5699" i="1"/>
  <c r="H5699" i="1"/>
  <c r="S5698" i="1"/>
  <c r="R5698" i="1"/>
  <c r="Q5698" i="1"/>
  <c r="P5698" i="1"/>
  <c r="O5698" i="1"/>
  <c r="N5698" i="1"/>
  <c r="M5698" i="1"/>
  <c r="H5698" i="1"/>
  <c r="S5697" i="1"/>
  <c r="R5697" i="1"/>
  <c r="Q5697" i="1"/>
  <c r="P5697" i="1"/>
  <c r="O5697" i="1"/>
  <c r="N5697" i="1"/>
  <c r="M5697" i="1"/>
  <c r="H5697" i="1"/>
  <c r="S5696" i="1"/>
  <c r="R5696" i="1"/>
  <c r="Q5696" i="1"/>
  <c r="P5696" i="1"/>
  <c r="O5696" i="1"/>
  <c r="N5696" i="1"/>
  <c r="M5696" i="1"/>
  <c r="H5696" i="1"/>
  <c r="S5695" i="1"/>
  <c r="R5695" i="1"/>
  <c r="Q5695" i="1"/>
  <c r="P5695" i="1"/>
  <c r="O5695" i="1"/>
  <c r="N5695" i="1"/>
  <c r="M5695" i="1"/>
  <c r="H5695" i="1"/>
  <c r="S5694" i="1"/>
  <c r="R5694" i="1"/>
  <c r="Q5694" i="1"/>
  <c r="P5694" i="1"/>
  <c r="O5694" i="1"/>
  <c r="N5694" i="1"/>
  <c r="M5694" i="1"/>
  <c r="S5693" i="1"/>
  <c r="R5693" i="1"/>
  <c r="Q5693" i="1"/>
  <c r="P5693" i="1"/>
  <c r="O5693" i="1"/>
  <c r="N5693" i="1"/>
  <c r="M5693" i="1"/>
  <c r="H5693" i="1"/>
  <c r="S5692" i="1"/>
  <c r="R5692" i="1"/>
  <c r="Q5692" i="1"/>
  <c r="P5692" i="1"/>
  <c r="O5692" i="1"/>
  <c r="N5692" i="1"/>
  <c r="M5692" i="1"/>
  <c r="H5692" i="1"/>
  <c r="S5691" i="1"/>
  <c r="R5691" i="1"/>
  <c r="Q5691" i="1"/>
  <c r="P5691" i="1"/>
  <c r="O5691" i="1"/>
  <c r="N5691" i="1"/>
  <c r="M5691" i="1"/>
  <c r="H5691" i="1"/>
  <c r="S5690" i="1"/>
  <c r="R5690" i="1"/>
  <c r="Q5690" i="1"/>
  <c r="P5690" i="1"/>
  <c r="O5690" i="1"/>
  <c r="N5690" i="1"/>
  <c r="M5690" i="1"/>
  <c r="H5690" i="1"/>
  <c r="S5689" i="1"/>
  <c r="R5689" i="1"/>
  <c r="Q5689" i="1"/>
  <c r="P5689" i="1"/>
  <c r="O5689" i="1"/>
  <c r="N5689" i="1"/>
  <c r="M5689" i="1"/>
  <c r="S5688" i="1"/>
  <c r="R5688" i="1"/>
  <c r="Q5688" i="1"/>
  <c r="P5688" i="1"/>
  <c r="O5688" i="1"/>
  <c r="N5688" i="1"/>
  <c r="M5688" i="1"/>
  <c r="H5688" i="1"/>
  <c r="S5687" i="1"/>
  <c r="R5687" i="1"/>
  <c r="Q5687" i="1"/>
  <c r="P5687" i="1"/>
  <c r="O5687" i="1"/>
  <c r="N5687" i="1"/>
  <c r="M5687" i="1"/>
  <c r="H5687" i="1"/>
  <c r="S5686" i="1"/>
  <c r="R5686" i="1"/>
  <c r="Q5686" i="1"/>
  <c r="P5686" i="1"/>
  <c r="O5686" i="1"/>
  <c r="N5686" i="1"/>
  <c r="M5686" i="1"/>
  <c r="H5686" i="1"/>
  <c r="S5685" i="1"/>
  <c r="R5685" i="1"/>
  <c r="Q5685" i="1"/>
  <c r="P5685" i="1"/>
  <c r="O5685" i="1"/>
  <c r="N5685" i="1"/>
  <c r="M5685" i="1"/>
  <c r="H5685" i="1"/>
  <c r="S5684" i="1"/>
  <c r="R5684" i="1"/>
  <c r="Q5684" i="1"/>
  <c r="P5684" i="1"/>
  <c r="O5684" i="1"/>
  <c r="N5684" i="1"/>
  <c r="M5684" i="1"/>
  <c r="H5684" i="1"/>
  <c r="S5683" i="1"/>
  <c r="R5683" i="1"/>
  <c r="Q5683" i="1"/>
  <c r="P5683" i="1"/>
  <c r="O5683" i="1"/>
  <c r="N5683" i="1"/>
  <c r="M5683" i="1"/>
  <c r="H5683" i="1"/>
  <c r="S5682" i="1"/>
  <c r="R5682" i="1"/>
  <c r="Q5682" i="1"/>
  <c r="P5682" i="1"/>
  <c r="O5682" i="1"/>
  <c r="N5682" i="1"/>
  <c r="M5682" i="1"/>
  <c r="H5682" i="1"/>
  <c r="S5681" i="1"/>
  <c r="R5681" i="1"/>
  <c r="Q5681" i="1"/>
  <c r="P5681" i="1"/>
  <c r="O5681" i="1"/>
  <c r="N5681" i="1"/>
  <c r="M5681" i="1"/>
  <c r="H5681" i="1"/>
  <c r="S5680" i="1"/>
  <c r="R5680" i="1"/>
  <c r="Q5680" i="1"/>
  <c r="P5680" i="1"/>
  <c r="O5680" i="1"/>
  <c r="N5680" i="1"/>
  <c r="M5680" i="1"/>
  <c r="H5680" i="1"/>
  <c r="S5679" i="1"/>
  <c r="R5679" i="1"/>
  <c r="Q5679" i="1"/>
  <c r="P5679" i="1"/>
  <c r="O5679" i="1"/>
  <c r="N5679" i="1"/>
  <c r="M5679" i="1"/>
  <c r="H5679" i="1"/>
  <c r="S5678" i="1"/>
  <c r="R5678" i="1"/>
  <c r="Q5678" i="1"/>
  <c r="P5678" i="1"/>
  <c r="O5678" i="1"/>
  <c r="N5678" i="1"/>
  <c r="M5678" i="1"/>
  <c r="H5678" i="1"/>
  <c r="S5677" i="1"/>
  <c r="R5677" i="1"/>
  <c r="Q5677" i="1"/>
  <c r="P5677" i="1"/>
  <c r="O5677" i="1"/>
  <c r="N5677" i="1"/>
  <c r="M5677" i="1"/>
  <c r="H5677" i="1"/>
  <c r="S5676" i="1"/>
  <c r="R5676" i="1"/>
  <c r="Q5676" i="1"/>
  <c r="P5676" i="1"/>
  <c r="O5676" i="1"/>
  <c r="N5676" i="1"/>
  <c r="M5676" i="1"/>
  <c r="H5676" i="1"/>
  <c r="S5675" i="1"/>
  <c r="R5675" i="1"/>
  <c r="Q5675" i="1"/>
  <c r="P5675" i="1"/>
  <c r="O5675" i="1"/>
  <c r="N5675" i="1"/>
  <c r="M5675" i="1"/>
  <c r="H5675" i="1"/>
  <c r="S5674" i="1"/>
  <c r="R5674" i="1"/>
  <c r="Q5674" i="1"/>
  <c r="P5674" i="1"/>
  <c r="O5674" i="1"/>
  <c r="N5674" i="1"/>
  <c r="M5674" i="1"/>
  <c r="H5674" i="1"/>
  <c r="S5673" i="1"/>
  <c r="R5673" i="1"/>
  <c r="Q5673" i="1"/>
  <c r="P5673" i="1"/>
  <c r="O5673" i="1"/>
  <c r="N5673" i="1"/>
  <c r="M5673" i="1"/>
  <c r="H5673" i="1"/>
  <c r="S5672" i="1"/>
  <c r="R5672" i="1"/>
  <c r="Q5672" i="1"/>
  <c r="P5672" i="1"/>
  <c r="O5672" i="1"/>
  <c r="N5672" i="1"/>
  <c r="M5672" i="1"/>
  <c r="H5672" i="1"/>
  <c r="S5671" i="1"/>
  <c r="R5671" i="1"/>
  <c r="Q5671" i="1"/>
  <c r="P5671" i="1"/>
  <c r="O5671" i="1"/>
  <c r="N5671" i="1"/>
  <c r="M5671" i="1"/>
  <c r="H5671" i="1"/>
  <c r="S5670" i="1"/>
  <c r="R5670" i="1"/>
  <c r="Q5670" i="1"/>
  <c r="P5670" i="1"/>
  <c r="O5670" i="1"/>
  <c r="N5670" i="1"/>
  <c r="M5670" i="1"/>
  <c r="H5670" i="1"/>
  <c r="S5669" i="1"/>
  <c r="R5669" i="1"/>
  <c r="Q5669" i="1"/>
  <c r="P5669" i="1"/>
  <c r="O5669" i="1"/>
  <c r="N5669" i="1"/>
  <c r="M5669" i="1"/>
  <c r="H5669" i="1"/>
  <c r="S5668" i="1"/>
  <c r="R5668" i="1"/>
  <c r="Q5668" i="1"/>
  <c r="P5668" i="1"/>
  <c r="O5668" i="1"/>
  <c r="N5668" i="1"/>
  <c r="M5668" i="1"/>
  <c r="H5668" i="1"/>
  <c r="S5667" i="1"/>
  <c r="R5667" i="1"/>
  <c r="Q5667" i="1"/>
  <c r="P5667" i="1"/>
  <c r="O5667" i="1"/>
  <c r="N5667" i="1"/>
  <c r="M5667" i="1"/>
  <c r="H5667" i="1"/>
  <c r="S5666" i="1"/>
  <c r="R5666" i="1"/>
  <c r="Q5666" i="1"/>
  <c r="P5666" i="1"/>
  <c r="O5666" i="1"/>
  <c r="N5666" i="1"/>
  <c r="M5666" i="1"/>
  <c r="H5666" i="1"/>
  <c r="S5665" i="1"/>
  <c r="R5665" i="1"/>
  <c r="Q5665" i="1"/>
  <c r="P5665" i="1"/>
  <c r="O5665" i="1"/>
  <c r="N5665" i="1"/>
  <c r="M5665" i="1"/>
  <c r="H5665" i="1"/>
  <c r="S5664" i="1"/>
  <c r="R5664" i="1"/>
  <c r="Q5664" i="1"/>
  <c r="P5664" i="1"/>
  <c r="O5664" i="1"/>
  <c r="N5664" i="1"/>
  <c r="M5664" i="1"/>
  <c r="H5664" i="1"/>
  <c r="S5663" i="1"/>
  <c r="R5663" i="1"/>
  <c r="Q5663" i="1"/>
  <c r="P5663" i="1"/>
  <c r="O5663" i="1"/>
  <c r="N5663" i="1"/>
  <c r="M5663" i="1"/>
  <c r="H5663" i="1"/>
  <c r="S5662" i="1"/>
  <c r="R5662" i="1"/>
  <c r="Q5662" i="1"/>
  <c r="P5662" i="1"/>
  <c r="O5662" i="1"/>
  <c r="N5662" i="1"/>
  <c r="M5662" i="1"/>
  <c r="H5662" i="1"/>
  <c r="S5661" i="1"/>
  <c r="R5661" i="1"/>
  <c r="Q5661" i="1"/>
  <c r="P5661" i="1"/>
  <c r="O5661" i="1"/>
  <c r="N5661" i="1"/>
  <c r="M5661" i="1"/>
  <c r="H5661" i="1"/>
  <c r="S5660" i="1"/>
  <c r="R5660" i="1"/>
  <c r="Q5660" i="1"/>
  <c r="P5660" i="1"/>
  <c r="O5660" i="1"/>
  <c r="N5660" i="1"/>
  <c r="M5660" i="1"/>
  <c r="H5660" i="1"/>
  <c r="S5659" i="1"/>
  <c r="R5659" i="1"/>
  <c r="Q5659" i="1"/>
  <c r="P5659" i="1"/>
  <c r="O5659" i="1"/>
  <c r="N5659" i="1"/>
  <c r="M5659" i="1"/>
  <c r="H5659" i="1"/>
  <c r="S5658" i="1"/>
  <c r="R5658" i="1"/>
  <c r="Q5658" i="1"/>
  <c r="P5658" i="1"/>
  <c r="O5658" i="1"/>
  <c r="N5658" i="1"/>
  <c r="M5658" i="1"/>
  <c r="H5658" i="1"/>
  <c r="S5657" i="1"/>
  <c r="R5657" i="1"/>
  <c r="Q5657" i="1"/>
  <c r="P5657" i="1"/>
  <c r="O5657" i="1"/>
  <c r="N5657" i="1"/>
  <c r="M5657" i="1"/>
  <c r="H5657" i="1"/>
  <c r="S5656" i="1"/>
  <c r="R5656" i="1"/>
  <c r="Q5656" i="1"/>
  <c r="P5656" i="1"/>
  <c r="O5656" i="1"/>
  <c r="N5656" i="1"/>
  <c r="M5656" i="1"/>
  <c r="H5656" i="1"/>
  <c r="S5655" i="1"/>
  <c r="R5655" i="1"/>
  <c r="Q5655" i="1"/>
  <c r="P5655" i="1"/>
  <c r="O5655" i="1"/>
  <c r="N5655" i="1"/>
  <c r="M5655" i="1"/>
  <c r="H5655" i="1"/>
  <c r="S5654" i="1"/>
  <c r="R5654" i="1"/>
  <c r="Q5654" i="1"/>
  <c r="P5654" i="1"/>
  <c r="O5654" i="1"/>
  <c r="N5654" i="1"/>
  <c r="M5654" i="1"/>
  <c r="H5654" i="1"/>
  <c r="S5653" i="1"/>
  <c r="R5653" i="1"/>
  <c r="Q5653" i="1"/>
  <c r="P5653" i="1"/>
  <c r="O5653" i="1"/>
  <c r="N5653" i="1"/>
  <c r="M5653" i="1"/>
  <c r="H5653" i="1"/>
  <c r="S5652" i="1"/>
  <c r="R5652" i="1"/>
  <c r="Q5652" i="1"/>
  <c r="P5652" i="1"/>
  <c r="O5652" i="1"/>
  <c r="N5652" i="1"/>
  <c r="M5652" i="1"/>
  <c r="H5652" i="1"/>
  <c r="S5651" i="1"/>
  <c r="R5651" i="1"/>
  <c r="Q5651" i="1"/>
  <c r="P5651" i="1"/>
  <c r="O5651" i="1"/>
  <c r="N5651" i="1"/>
  <c r="M5651" i="1"/>
  <c r="H5651" i="1"/>
  <c r="S5650" i="1"/>
  <c r="R5650" i="1"/>
  <c r="Q5650" i="1"/>
  <c r="P5650" i="1"/>
  <c r="O5650" i="1"/>
  <c r="N5650" i="1"/>
  <c r="M5650" i="1"/>
  <c r="H5650" i="1"/>
  <c r="S5649" i="1"/>
  <c r="R5649" i="1"/>
  <c r="Q5649" i="1"/>
  <c r="P5649" i="1"/>
  <c r="O5649" i="1"/>
  <c r="N5649" i="1"/>
  <c r="M5649" i="1"/>
  <c r="H5649" i="1"/>
  <c r="S5648" i="1"/>
  <c r="R5648" i="1"/>
  <c r="Q5648" i="1"/>
  <c r="P5648" i="1"/>
  <c r="O5648" i="1"/>
  <c r="N5648" i="1"/>
  <c r="M5648" i="1"/>
  <c r="H5648" i="1"/>
  <c r="S5647" i="1"/>
  <c r="R5647" i="1"/>
  <c r="Q5647" i="1"/>
  <c r="P5647" i="1"/>
  <c r="O5647" i="1"/>
  <c r="N5647" i="1"/>
  <c r="M5647" i="1"/>
  <c r="H5647" i="1"/>
  <c r="S5646" i="1"/>
  <c r="R5646" i="1"/>
  <c r="Q5646" i="1"/>
  <c r="P5646" i="1"/>
  <c r="O5646" i="1"/>
  <c r="N5646" i="1"/>
  <c r="M5646" i="1"/>
  <c r="H5646" i="1"/>
  <c r="S5645" i="1"/>
  <c r="R5645" i="1"/>
  <c r="Q5645" i="1"/>
  <c r="P5645" i="1"/>
  <c r="O5645" i="1"/>
  <c r="N5645" i="1"/>
  <c r="M5645" i="1"/>
  <c r="H5645" i="1"/>
  <c r="S5644" i="1"/>
  <c r="R5644" i="1"/>
  <c r="Q5644" i="1"/>
  <c r="P5644" i="1"/>
  <c r="O5644" i="1"/>
  <c r="N5644" i="1"/>
  <c r="M5644" i="1"/>
  <c r="H5644" i="1"/>
  <c r="S5643" i="1"/>
  <c r="R5643" i="1"/>
  <c r="Q5643" i="1"/>
  <c r="P5643" i="1"/>
  <c r="O5643" i="1"/>
  <c r="N5643" i="1"/>
  <c r="M5643" i="1"/>
  <c r="H5643" i="1"/>
  <c r="S5642" i="1"/>
  <c r="R5642" i="1"/>
  <c r="Q5642" i="1"/>
  <c r="P5642" i="1"/>
  <c r="O5642" i="1"/>
  <c r="N5642" i="1"/>
  <c r="M5642" i="1"/>
  <c r="H5642" i="1"/>
  <c r="S5641" i="1"/>
  <c r="R5641" i="1"/>
  <c r="Q5641" i="1"/>
  <c r="P5641" i="1"/>
  <c r="O5641" i="1"/>
  <c r="N5641" i="1"/>
  <c r="M5641" i="1"/>
  <c r="H5641" i="1"/>
  <c r="S5640" i="1"/>
  <c r="R5640" i="1"/>
  <c r="Q5640" i="1"/>
  <c r="P5640" i="1"/>
  <c r="O5640" i="1"/>
  <c r="N5640" i="1"/>
  <c r="M5640" i="1"/>
  <c r="H5640" i="1"/>
  <c r="S5639" i="1"/>
  <c r="R5639" i="1"/>
  <c r="Q5639" i="1"/>
  <c r="P5639" i="1"/>
  <c r="O5639" i="1"/>
  <c r="N5639" i="1"/>
  <c r="M5639" i="1"/>
  <c r="H5639" i="1"/>
  <c r="S5638" i="1"/>
  <c r="R5638" i="1"/>
  <c r="Q5638" i="1"/>
  <c r="P5638" i="1"/>
  <c r="O5638" i="1"/>
  <c r="N5638" i="1"/>
  <c r="M5638" i="1"/>
  <c r="H5638" i="1"/>
  <c r="S5637" i="1"/>
  <c r="R5637" i="1"/>
  <c r="Q5637" i="1"/>
  <c r="P5637" i="1"/>
  <c r="O5637" i="1"/>
  <c r="N5637" i="1"/>
  <c r="M5637" i="1"/>
  <c r="H5637" i="1"/>
  <c r="S5636" i="1"/>
  <c r="R5636" i="1"/>
  <c r="Q5636" i="1"/>
  <c r="P5636" i="1"/>
  <c r="O5636" i="1"/>
  <c r="N5636" i="1"/>
  <c r="M5636" i="1"/>
  <c r="H5636" i="1"/>
  <c r="S5635" i="1"/>
  <c r="R5635" i="1"/>
  <c r="Q5635" i="1"/>
  <c r="P5635" i="1"/>
  <c r="O5635" i="1"/>
  <c r="N5635" i="1"/>
  <c r="M5635" i="1"/>
  <c r="H5635" i="1"/>
  <c r="S5634" i="1"/>
  <c r="R5634" i="1"/>
  <c r="Q5634" i="1"/>
  <c r="P5634" i="1"/>
  <c r="O5634" i="1"/>
  <c r="N5634" i="1"/>
  <c r="M5634" i="1"/>
  <c r="H5634" i="1"/>
  <c r="S5633" i="1"/>
  <c r="R5633" i="1"/>
  <c r="Q5633" i="1"/>
  <c r="P5633" i="1"/>
  <c r="O5633" i="1"/>
  <c r="N5633" i="1"/>
  <c r="M5633" i="1"/>
  <c r="H5633" i="1"/>
  <c r="S5632" i="1"/>
  <c r="R5632" i="1"/>
  <c r="Q5632" i="1"/>
  <c r="P5632" i="1"/>
  <c r="O5632" i="1"/>
  <c r="N5632" i="1"/>
  <c r="M5632" i="1"/>
  <c r="H5632" i="1"/>
  <c r="S5631" i="1"/>
  <c r="R5631" i="1"/>
  <c r="Q5631" i="1"/>
  <c r="P5631" i="1"/>
  <c r="O5631" i="1"/>
  <c r="N5631" i="1"/>
  <c r="M5631" i="1"/>
  <c r="H5631" i="1"/>
  <c r="S5630" i="1"/>
  <c r="R5630" i="1"/>
  <c r="Q5630" i="1"/>
  <c r="P5630" i="1"/>
  <c r="O5630" i="1"/>
  <c r="N5630" i="1"/>
  <c r="M5630" i="1"/>
  <c r="H5630" i="1"/>
  <c r="S5629" i="1"/>
  <c r="R5629" i="1"/>
  <c r="Q5629" i="1"/>
  <c r="P5629" i="1"/>
  <c r="O5629" i="1"/>
  <c r="N5629" i="1"/>
  <c r="M5629" i="1"/>
  <c r="H5629" i="1"/>
  <c r="S5628" i="1"/>
  <c r="R5628" i="1"/>
  <c r="Q5628" i="1"/>
  <c r="P5628" i="1"/>
  <c r="O5628" i="1"/>
  <c r="N5628" i="1"/>
  <c r="M5628" i="1"/>
  <c r="H5628" i="1"/>
  <c r="S5627" i="1"/>
  <c r="R5627" i="1"/>
  <c r="Q5627" i="1"/>
  <c r="P5627" i="1"/>
  <c r="O5627" i="1"/>
  <c r="N5627" i="1"/>
  <c r="M5627" i="1"/>
  <c r="H5627" i="1"/>
  <c r="S5626" i="1"/>
  <c r="R5626" i="1"/>
  <c r="Q5626" i="1"/>
  <c r="P5626" i="1"/>
  <c r="O5626" i="1"/>
  <c r="N5626" i="1"/>
  <c r="M5626" i="1"/>
  <c r="H5626" i="1"/>
  <c r="S5625" i="1"/>
  <c r="R5625" i="1"/>
  <c r="Q5625" i="1"/>
  <c r="P5625" i="1"/>
  <c r="O5625" i="1"/>
  <c r="N5625" i="1"/>
  <c r="M5625" i="1"/>
  <c r="H5625" i="1"/>
  <c r="S5624" i="1"/>
  <c r="R5624" i="1"/>
  <c r="Q5624" i="1"/>
  <c r="P5624" i="1"/>
  <c r="O5624" i="1"/>
  <c r="N5624" i="1"/>
  <c r="M5624" i="1"/>
  <c r="H5624" i="1"/>
  <c r="S5623" i="1"/>
  <c r="R5623" i="1"/>
  <c r="Q5623" i="1"/>
  <c r="P5623" i="1"/>
  <c r="O5623" i="1"/>
  <c r="N5623" i="1"/>
  <c r="M5623" i="1"/>
  <c r="H5623" i="1"/>
  <c r="S5622" i="1"/>
  <c r="R5622" i="1"/>
  <c r="Q5622" i="1"/>
  <c r="P5622" i="1"/>
  <c r="O5622" i="1"/>
  <c r="N5622" i="1"/>
  <c r="M5622" i="1"/>
  <c r="H5622" i="1"/>
  <c r="S5621" i="1"/>
  <c r="R5621" i="1"/>
  <c r="Q5621" i="1"/>
  <c r="P5621" i="1"/>
  <c r="O5621" i="1"/>
  <c r="N5621" i="1"/>
  <c r="M5621" i="1"/>
  <c r="H5621" i="1"/>
  <c r="S5620" i="1"/>
  <c r="R5620" i="1"/>
  <c r="Q5620" i="1"/>
  <c r="P5620" i="1"/>
  <c r="O5620" i="1"/>
  <c r="N5620" i="1"/>
  <c r="M5620" i="1"/>
  <c r="H5620" i="1"/>
  <c r="S5619" i="1"/>
  <c r="R5619" i="1"/>
  <c r="Q5619" i="1"/>
  <c r="P5619" i="1"/>
  <c r="O5619" i="1"/>
  <c r="N5619" i="1"/>
  <c r="M5619" i="1"/>
  <c r="H5619" i="1"/>
  <c r="S5618" i="1"/>
  <c r="R5618" i="1"/>
  <c r="Q5618" i="1"/>
  <c r="P5618" i="1"/>
  <c r="O5618" i="1"/>
  <c r="N5618" i="1"/>
  <c r="M5618" i="1"/>
  <c r="H5618" i="1"/>
  <c r="S5617" i="1"/>
  <c r="R5617" i="1"/>
  <c r="Q5617" i="1"/>
  <c r="P5617" i="1"/>
  <c r="O5617" i="1"/>
  <c r="N5617" i="1"/>
  <c r="M5617" i="1"/>
  <c r="H5617" i="1"/>
  <c r="S5616" i="1"/>
  <c r="R5616" i="1"/>
  <c r="Q5616" i="1"/>
  <c r="P5616" i="1"/>
  <c r="O5616" i="1"/>
  <c r="N5616" i="1"/>
  <c r="M5616" i="1"/>
  <c r="H5616" i="1"/>
  <c r="S5615" i="1"/>
  <c r="R5615" i="1"/>
  <c r="Q5615" i="1"/>
  <c r="P5615" i="1"/>
  <c r="O5615" i="1"/>
  <c r="N5615" i="1"/>
  <c r="M5615" i="1"/>
  <c r="H5615" i="1"/>
  <c r="S5614" i="1"/>
  <c r="R5614" i="1"/>
  <c r="Q5614" i="1"/>
  <c r="P5614" i="1"/>
  <c r="O5614" i="1"/>
  <c r="N5614" i="1"/>
  <c r="M5614" i="1"/>
  <c r="H5614" i="1"/>
  <c r="S5613" i="1"/>
  <c r="R5613" i="1"/>
  <c r="Q5613" i="1"/>
  <c r="P5613" i="1"/>
  <c r="O5613" i="1"/>
  <c r="N5613" i="1"/>
  <c r="M5613" i="1"/>
  <c r="H5613" i="1"/>
  <c r="S5612" i="1"/>
  <c r="R5612" i="1"/>
  <c r="Q5612" i="1"/>
  <c r="P5612" i="1"/>
  <c r="O5612" i="1"/>
  <c r="N5612" i="1"/>
  <c r="M5612" i="1"/>
  <c r="H5612" i="1"/>
  <c r="S5611" i="1"/>
  <c r="R5611" i="1"/>
  <c r="Q5611" i="1"/>
  <c r="P5611" i="1"/>
  <c r="O5611" i="1"/>
  <c r="N5611" i="1"/>
  <c r="M5611" i="1"/>
  <c r="H5611" i="1"/>
  <c r="S5610" i="1"/>
  <c r="R5610" i="1"/>
  <c r="Q5610" i="1"/>
  <c r="P5610" i="1"/>
  <c r="O5610" i="1"/>
  <c r="N5610" i="1"/>
  <c r="M5610" i="1"/>
  <c r="H5610" i="1"/>
  <c r="S5609" i="1"/>
  <c r="R5609" i="1"/>
  <c r="Q5609" i="1"/>
  <c r="P5609" i="1"/>
  <c r="O5609" i="1"/>
  <c r="N5609" i="1"/>
  <c r="M5609" i="1"/>
  <c r="H5609" i="1"/>
  <c r="S5608" i="1"/>
  <c r="R5608" i="1"/>
  <c r="Q5608" i="1"/>
  <c r="P5608" i="1"/>
  <c r="O5608" i="1"/>
  <c r="N5608" i="1"/>
  <c r="M5608" i="1"/>
  <c r="H5608" i="1"/>
  <c r="S5607" i="1"/>
  <c r="R5607" i="1"/>
  <c r="Q5607" i="1"/>
  <c r="P5607" i="1"/>
  <c r="O5607" i="1"/>
  <c r="N5607" i="1"/>
  <c r="M5607" i="1"/>
  <c r="H5607" i="1"/>
  <c r="S5606" i="1"/>
  <c r="R5606" i="1"/>
  <c r="Q5606" i="1"/>
  <c r="P5606" i="1"/>
  <c r="O5606" i="1"/>
  <c r="N5606" i="1"/>
  <c r="M5606" i="1"/>
  <c r="H5606" i="1"/>
  <c r="S5605" i="1"/>
  <c r="R5605" i="1"/>
  <c r="Q5605" i="1"/>
  <c r="P5605" i="1"/>
  <c r="O5605" i="1"/>
  <c r="N5605" i="1"/>
  <c r="M5605" i="1"/>
  <c r="H5605" i="1"/>
  <c r="S5604" i="1"/>
  <c r="R5604" i="1"/>
  <c r="Q5604" i="1"/>
  <c r="P5604" i="1"/>
  <c r="O5604" i="1"/>
  <c r="N5604" i="1"/>
  <c r="M5604" i="1"/>
  <c r="H5604" i="1"/>
  <c r="S5603" i="1"/>
  <c r="R5603" i="1"/>
  <c r="Q5603" i="1"/>
  <c r="P5603" i="1"/>
  <c r="O5603" i="1"/>
  <c r="N5603" i="1"/>
  <c r="M5603" i="1"/>
  <c r="H5603" i="1"/>
  <c r="S5602" i="1"/>
  <c r="R5602" i="1"/>
  <c r="Q5602" i="1"/>
  <c r="P5602" i="1"/>
  <c r="O5602" i="1"/>
  <c r="N5602" i="1"/>
  <c r="M5602" i="1"/>
  <c r="H5602" i="1"/>
  <c r="S5601" i="1"/>
  <c r="R5601" i="1"/>
  <c r="Q5601" i="1"/>
  <c r="P5601" i="1"/>
  <c r="O5601" i="1"/>
  <c r="N5601" i="1"/>
  <c r="M5601" i="1"/>
  <c r="H5601" i="1"/>
  <c r="S5600" i="1"/>
  <c r="R5600" i="1"/>
  <c r="Q5600" i="1"/>
  <c r="P5600" i="1"/>
  <c r="O5600" i="1"/>
  <c r="N5600" i="1"/>
  <c r="M5600" i="1"/>
  <c r="H5600" i="1"/>
  <c r="S5599" i="1"/>
  <c r="R5599" i="1"/>
  <c r="Q5599" i="1"/>
  <c r="P5599" i="1"/>
  <c r="O5599" i="1"/>
  <c r="N5599" i="1"/>
  <c r="M5599" i="1"/>
  <c r="H5599" i="1"/>
  <c r="S5598" i="1"/>
  <c r="R5598" i="1"/>
  <c r="Q5598" i="1"/>
  <c r="P5598" i="1"/>
  <c r="O5598" i="1"/>
  <c r="N5598" i="1"/>
  <c r="M5598" i="1"/>
  <c r="H5598" i="1"/>
  <c r="S5597" i="1"/>
  <c r="R5597" i="1"/>
  <c r="Q5597" i="1"/>
  <c r="P5597" i="1"/>
  <c r="O5597" i="1"/>
  <c r="N5597" i="1"/>
  <c r="M5597" i="1"/>
  <c r="H5597" i="1"/>
  <c r="S5596" i="1"/>
  <c r="R5596" i="1"/>
  <c r="Q5596" i="1"/>
  <c r="P5596" i="1"/>
  <c r="O5596" i="1"/>
  <c r="N5596" i="1"/>
  <c r="M5596" i="1"/>
  <c r="H5596" i="1"/>
  <c r="S5595" i="1"/>
  <c r="R5595" i="1"/>
  <c r="Q5595" i="1"/>
  <c r="P5595" i="1"/>
  <c r="O5595" i="1"/>
  <c r="N5595" i="1"/>
  <c r="M5595" i="1"/>
  <c r="H5595" i="1"/>
  <c r="S5594" i="1"/>
  <c r="R5594" i="1"/>
  <c r="Q5594" i="1"/>
  <c r="P5594" i="1"/>
  <c r="O5594" i="1"/>
  <c r="N5594" i="1"/>
  <c r="M5594" i="1"/>
  <c r="H5594" i="1"/>
  <c r="S5593" i="1"/>
  <c r="R5593" i="1"/>
  <c r="Q5593" i="1"/>
  <c r="P5593" i="1"/>
  <c r="O5593" i="1"/>
  <c r="N5593" i="1"/>
  <c r="M5593" i="1"/>
  <c r="H5593" i="1"/>
  <c r="S5592" i="1"/>
  <c r="R5592" i="1"/>
  <c r="Q5592" i="1"/>
  <c r="P5592" i="1"/>
  <c r="O5592" i="1"/>
  <c r="N5592" i="1"/>
  <c r="M5592" i="1"/>
  <c r="H5592" i="1"/>
  <c r="S5591" i="1"/>
  <c r="R5591" i="1"/>
  <c r="Q5591" i="1"/>
  <c r="P5591" i="1"/>
  <c r="O5591" i="1"/>
  <c r="N5591" i="1"/>
  <c r="M5591" i="1"/>
  <c r="H5591" i="1"/>
  <c r="S5590" i="1"/>
  <c r="R5590" i="1"/>
  <c r="Q5590" i="1"/>
  <c r="P5590" i="1"/>
  <c r="O5590" i="1"/>
  <c r="N5590" i="1"/>
  <c r="M5590" i="1"/>
  <c r="H5590" i="1"/>
  <c r="S5589" i="1"/>
  <c r="R5589" i="1"/>
  <c r="Q5589" i="1"/>
  <c r="P5589" i="1"/>
  <c r="O5589" i="1"/>
  <c r="N5589" i="1"/>
  <c r="M5589" i="1"/>
  <c r="H5589" i="1"/>
  <c r="S5588" i="1"/>
  <c r="R5588" i="1"/>
  <c r="Q5588" i="1"/>
  <c r="P5588" i="1"/>
  <c r="O5588" i="1"/>
  <c r="N5588" i="1"/>
  <c r="M5588" i="1"/>
  <c r="H5588" i="1"/>
  <c r="S5587" i="1"/>
  <c r="R5587" i="1"/>
  <c r="Q5587" i="1"/>
  <c r="P5587" i="1"/>
  <c r="O5587" i="1"/>
  <c r="N5587" i="1"/>
  <c r="M5587" i="1"/>
  <c r="H5587" i="1"/>
  <c r="S5586" i="1"/>
  <c r="R5586" i="1"/>
  <c r="Q5586" i="1"/>
  <c r="P5586" i="1"/>
  <c r="O5586" i="1"/>
  <c r="N5586" i="1"/>
  <c r="M5586" i="1"/>
  <c r="H5586" i="1"/>
  <c r="S5585" i="1"/>
  <c r="R5585" i="1"/>
  <c r="Q5585" i="1"/>
  <c r="P5585" i="1"/>
  <c r="O5585" i="1"/>
  <c r="N5585" i="1"/>
  <c r="M5585" i="1"/>
  <c r="H5585" i="1"/>
  <c r="S5584" i="1"/>
  <c r="R5584" i="1"/>
  <c r="Q5584" i="1"/>
  <c r="P5584" i="1"/>
  <c r="O5584" i="1"/>
  <c r="N5584" i="1"/>
  <c r="M5584" i="1"/>
  <c r="H5584" i="1"/>
  <c r="S5583" i="1"/>
  <c r="R5583" i="1"/>
  <c r="Q5583" i="1"/>
  <c r="P5583" i="1"/>
  <c r="O5583" i="1"/>
  <c r="N5583" i="1"/>
  <c r="M5583" i="1"/>
  <c r="H5583" i="1"/>
  <c r="S5582" i="1"/>
  <c r="R5582" i="1"/>
  <c r="Q5582" i="1"/>
  <c r="P5582" i="1"/>
  <c r="O5582" i="1"/>
  <c r="N5582" i="1"/>
  <c r="M5582" i="1"/>
  <c r="H5582" i="1"/>
  <c r="S5581" i="1"/>
  <c r="R5581" i="1"/>
  <c r="Q5581" i="1"/>
  <c r="P5581" i="1"/>
  <c r="O5581" i="1"/>
  <c r="N5581" i="1"/>
  <c r="M5581" i="1"/>
  <c r="H5581" i="1"/>
  <c r="S5580" i="1"/>
  <c r="R5580" i="1"/>
  <c r="Q5580" i="1"/>
  <c r="P5580" i="1"/>
  <c r="O5580" i="1"/>
  <c r="N5580" i="1"/>
  <c r="M5580" i="1"/>
  <c r="H5580" i="1"/>
  <c r="S5579" i="1"/>
  <c r="R5579" i="1"/>
  <c r="Q5579" i="1"/>
  <c r="P5579" i="1"/>
  <c r="O5579" i="1"/>
  <c r="N5579" i="1"/>
  <c r="M5579" i="1"/>
  <c r="H5579" i="1"/>
  <c r="S5578" i="1"/>
  <c r="R5578" i="1"/>
  <c r="Q5578" i="1"/>
  <c r="P5578" i="1"/>
  <c r="O5578" i="1"/>
  <c r="N5578" i="1"/>
  <c r="M5578" i="1"/>
  <c r="H5578" i="1"/>
  <c r="S5577" i="1"/>
  <c r="R5577" i="1"/>
  <c r="Q5577" i="1"/>
  <c r="P5577" i="1"/>
  <c r="O5577" i="1"/>
  <c r="N5577" i="1"/>
  <c r="M5577" i="1"/>
  <c r="H5577" i="1"/>
  <c r="S5576" i="1"/>
  <c r="R5576" i="1"/>
  <c r="Q5576" i="1"/>
  <c r="P5576" i="1"/>
  <c r="O5576" i="1"/>
  <c r="N5576" i="1"/>
  <c r="M5576" i="1"/>
  <c r="H5576" i="1"/>
  <c r="S5575" i="1"/>
  <c r="R5575" i="1"/>
  <c r="Q5575" i="1"/>
  <c r="P5575" i="1"/>
  <c r="O5575" i="1"/>
  <c r="N5575" i="1"/>
  <c r="M5575" i="1"/>
  <c r="H5575" i="1"/>
  <c r="S5574" i="1"/>
  <c r="R5574" i="1"/>
  <c r="Q5574" i="1"/>
  <c r="P5574" i="1"/>
  <c r="O5574" i="1"/>
  <c r="N5574" i="1"/>
  <c r="M5574" i="1"/>
  <c r="S5573" i="1"/>
  <c r="R5573" i="1"/>
  <c r="Q5573" i="1"/>
  <c r="P5573" i="1"/>
  <c r="O5573" i="1"/>
  <c r="N5573" i="1"/>
  <c r="M5573" i="1"/>
  <c r="H5573" i="1"/>
  <c r="S5572" i="1"/>
  <c r="R5572" i="1"/>
  <c r="Q5572" i="1"/>
  <c r="P5572" i="1"/>
  <c r="O5572" i="1"/>
  <c r="N5572" i="1"/>
  <c r="M5572" i="1"/>
  <c r="S5571" i="1"/>
  <c r="R5571" i="1"/>
  <c r="Q5571" i="1"/>
  <c r="P5571" i="1"/>
  <c r="O5571" i="1"/>
  <c r="N5571" i="1"/>
  <c r="M5571" i="1"/>
  <c r="H5571" i="1"/>
  <c r="S5570" i="1"/>
  <c r="R5570" i="1"/>
  <c r="Q5570" i="1"/>
  <c r="P5570" i="1"/>
  <c r="O5570" i="1"/>
  <c r="N5570" i="1"/>
  <c r="M5570" i="1"/>
  <c r="H5570" i="1"/>
  <c r="S5569" i="1"/>
  <c r="R5569" i="1"/>
  <c r="Q5569" i="1"/>
  <c r="P5569" i="1"/>
  <c r="O5569" i="1"/>
  <c r="N5569" i="1"/>
  <c r="M5569" i="1"/>
  <c r="H5569" i="1"/>
  <c r="S5568" i="1"/>
  <c r="R5568" i="1"/>
  <c r="Q5568" i="1"/>
  <c r="P5568" i="1"/>
  <c r="O5568" i="1"/>
  <c r="N5568" i="1"/>
  <c r="M5568" i="1"/>
  <c r="H5568" i="1"/>
  <c r="S5567" i="1"/>
  <c r="R5567" i="1"/>
  <c r="Q5567" i="1"/>
  <c r="P5567" i="1"/>
  <c r="O5567" i="1"/>
  <c r="N5567" i="1"/>
  <c r="M5567" i="1"/>
  <c r="H5567" i="1"/>
  <c r="S5566" i="1"/>
  <c r="R5566" i="1"/>
  <c r="Q5566" i="1"/>
  <c r="P5566" i="1"/>
  <c r="O5566" i="1"/>
  <c r="N5566" i="1"/>
  <c r="M5566" i="1"/>
  <c r="H5566" i="1"/>
  <c r="S5565" i="1"/>
  <c r="R5565" i="1"/>
  <c r="Q5565" i="1"/>
  <c r="P5565" i="1"/>
  <c r="O5565" i="1"/>
  <c r="N5565" i="1"/>
  <c r="M5565" i="1"/>
  <c r="H5565" i="1"/>
  <c r="S5564" i="1"/>
  <c r="R5564" i="1"/>
  <c r="Q5564" i="1"/>
  <c r="P5564" i="1"/>
  <c r="O5564" i="1"/>
  <c r="N5564" i="1"/>
  <c r="M5564" i="1"/>
  <c r="H5564" i="1"/>
  <c r="S5563" i="1"/>
  <c r="R5563" i="1"/>
  <c r="Q5563" i="1"/>
  <c r="P5563" i="1"/>
  <c r="O5563" i="1"/>
  <c r="N5563" i="1"/>
  <c r="M5563" i="1"/>
  <c r="H5563" i="1"/>
  <c r="S5562" i="1"/>
  <c r="R5562" i="1"/>
  <c r="Q5562" i="1"/>
  <c r="P5562" i="1"/>
  <c r="O5562" i="1"/>
  <c r="N5562" i="1"/>
  <c r="M5562" i="1"/>
  <c r="H5562" i="1"/>
  <c r="S5561" i="1"/>
  <c r="R5561" i="1"/>
  <c r="Q5561" i="1"/>
  <c r="P5561" i="1"/>
  <c r="O5561" i="1"/>
  <c r="N5561" i="1"/>
  <c r="M5561" i="1"/>
  <c r="H5561" i="1"/>
  <c r="S5560" i="1"/>
  <c r="R5560" i="1"/>
  <c r="Q5560" i="1"/>
  <c r="P5560" i="1"/>
  <c r="O5560" i="1"/>
  <c r="N5560" i="1"/>
  <c r="M5560" i="1"/>
  <c r="H5560" i="1"/>
  <c r="S5559" i="1"/>
  <c r="R5559" i="1"/>
  <c r="Q5559" i="1"/>
  <c r="P5559" i="1"/>
  <c r="O5559" i="1"/>
  <c r="N5559" i="1"/>
  <c r="M5559" i="1"/>
  <c r="H5559" i="1"/>
  <c r="S5558" i="1"/>
  <c r="R5558" i="1"/>
  <c r="Q5558" i="1"/>
  <c r="P5558" i="1"/>
  <c r="O5558" i="1"/>
  <c r="N5558" i="1"/>
  <c r="M5558" i="1"/>
  <c r="H5558" i="1"/>
  <c r="S5557" i="1"/>
  <c r="R5557" i="1"/>
  <c r="Q5557" i="1"/>
  <c r="P5557" i="1"/>
  <c r="O5557" i="1"/>
  <c r="N5557" i="1"/>
  <c r="M5557" i="1"/>
  <c r="H5557" i="1"/>
  <c r="S5556" i="1"/>
  <c r="R5556" i="1"/>
  <c r="Q5556" i="1"/>
  <c r="P5556" i="1"/>
  <c r="O5556" i="1"/>
  <c r="N5556" i="1"/>
  <c r="M5556" i="1"/>
  <c r="H5556" i="1"/>
  <c r="S5555" i="1"/>
  <c r="R5555" i="1"/>
  <c r="Q5555" i="1"/>
  <c r="P5555" i="1"/>
  <c r="O5555" i="1"/>
  <c r="N5555" i="1"/>
  <c r="M5555" i="1"/>
  <c r="H5555" i="1"/>
  <c r="S5554" i="1"/>
  <c r="R5554" i="1"/>
  <c r="Q5554" i="1"/>
  <c r="P5554" i="1"/>
  <c r="O5554" i="1"/>
  <c r="N5554" i="1"/>
  <c r="M5554" i="1"/>
  <c r="H5554" i="1"/>
  <c r="S5553" i="1"/>
  <c r="R5553" i="1"/>
  <c r="Q5553" i="1"/>
  <c r="P5553" i="1"/>
  <c r="O5553" i="1"/>
  <c r="N5553" i="1"/>
  <c r="M5553" i="1"/>
  <c r="H5553" i="1"/>
  <c r="S5552" i="1"/>
  <c r="R5552" i="1"/>
  <c r="Q5552" i="1"/>
  <c r="P5552" i="1"/>
  <c r="O5552" i="1"/>
  <c r="N5552" i="1"/>
  <c r="M5552" i="1"/>
  <c r="H5552" i="1"/>
  <c r="S5551" i="1"/>
  <c r="R5551" i="1"/>
  <c r="Q5551" i="1"/>
  <c r="P5551" i="1"/>
  <c r="O5551" i="1"/>
  <c r="N5551" i="1"/>
  <c r="M5551" i="1"/>
  <c r="H5551" i="1"/>
  <c r="S5550" i="1"/>
  <c r="R5550" i="1"/>
  <c r="Q5550" i="1"/>
  <c r="P5550" i="1"/>
  <c r="O5550" i="1"/>
  <c r="N5550" i="1"/>
  <c r="M5550" i="1"/>
  <c r="H5550" i="1"/>
  <c r="S5549" i="1"/>
  <c r="R5549" i="1"/>
  <c r="Q5549" i="1"/>
  <c r="P5549" i="1"/>
  <c r="O5549" i="1"/>
  <c r="N5549" i="1"/>
  <c r="M5549" i="1"/>
  <c r="H5549" i="1"/>
  <c r="S5548" i="1"/>
  <c r="R5548" i="1"/>
  <c r="Q5548" i="1"/>
  <c r="P5548" i="1"/>
  <c r="O5548" i="1"/>
  <c r="N5548" i="1"/>
  <c r="M5548" i="1"/>
  <c r="H5548" i="1"/>
  <c r="S5547" i="1"/>
  <c r="R5547" i="1"/>
  <c r="Q5547" i="1"/>
  <c r="P5547" i="1"/>
  <c r="O5547" i="1"/>
  <c r="N5547" i="1"/>
  <c r="M5547" i="1"/>
  <c r="H5547" i="1"/>
  <c r="S5546" i="1"/>
  <c r="R5546" i="1"/>
  <c r="Q5546" i="1"/>
  <c r="P5546" i="1"/>
  <c r="O5546" i="1"/>
  <c r="N5546" i="1"/>
  <c r="M5546" i="1"/>
  <c r="H5546" i="1"/>
  <c r="S5545" i="1"/>
  <c r="R5545" i="1"/>
  <c r="Q5545" i="1"/>
  <c r="P5545" i="1"/>
  <c r="O5545" i="1"/>
  <c r="N5545" i="1"/>
  <c r="M5545" i="1"/>
  <c r="H5545" i="1"/>
  <c r="S5544" i="1"/>
  <c r="R5544" i="1"/>
  <c r="Q5544" i="1"/>
  <c r="P5544" i="1"/>
  <c r="O5544" i="1"/>
  <c r="N5544" i="1"/>
  <c r="M5544" i="1"/>
  <c r="H5544" i="1"/>
  <c r="S5543" i="1"/>
  <c r="R5543" i="1"/>
  <c r="Q5543" i="1"/>
  <c r="P5543" i="1"/>
  <c r="O5543" i="1"/>
  <c r="N5543" i="1"/>
  <c r="M5543" i="1"/>
  <c r="H5543" i="1"/>
  <c r="S5542" i="1"/>
  <c r="R5542" i="1"/>
  <c r="Q5542" i="1"/>
  <c r="P5542" i="1"/>
  <c r="O5542" i="1"/>
  <c r="N5542" i="1"/>
  <c r="M5542" i="1"/>
  <c r="H5542" i="1"/>
  <c r="S5541" i="1"/>
  <c r="R5541" i="1"/>
  <c r="Q5541" i="1"/>
  <c r="P5541" i="1"/>
  <c r="O5541" i="1"/>
  <c r="N5541" i="1"/>
  <c r="M5541" i="1"/>
  <c r="H5541" i="1"/>
  <c r="S5540" i="1"/>
  <c r="R5540" i="1"/>
  <c r="Q5540" i="1"/>
  <c r="P5540" i="1"/>
  <c r="O5540" i="1"/>
  <c r="N5540" i="1"/>
  <c r="M5540" i="1"/>
  <c r="H5540" i="1"/>
  <c r="S5539" i="1"/>
  <c r="R5539" i="1"/>
  <c r="Q5539" i="1"/>
  <c r="P5539" i="1"/>
  <c r="O5539" i="1"/>
  <c r="N5539" i="1"/>
  <c r="M5539" i="1"/>
  <c r="H5539" i="1"/>
  <c r="S5538" i="1"/>
  <c r="R5538" i="1"/>
  <c r="Q5538" i="1"/>
  <c r="P5538" i="1"/>
  <c r="O5538" i="1"/>
  <c r="N5538" i="1"/>
  <c r="M5538" i="1"/>
  <c r="H5538" i="1"/>
  <c r="S5537" i="1"/>
  <c r="R5537" i="1"/>
  <c r="Q5537" i="1"/>
  <c r="P5537" i="1"/>
  <c r="O5537" i="1"/>
  <c r="N5537" i="1"/>
  <c r="M5537" i="1"/>
  <c r="H5537" i="1"/>
  <c r="S5536" i="1"/>
  <c r="R5536" i="1"/>
  <c r="Q5536" i="1"/>
  <c r="P5536" i="1"/>
  <c r="O5536" i="1"/>
  <c r="N5536" i="1"/>
  <c r="M5536" i="1"/>
  <c r="H5536" i="1"/>
  <c r="S5535" i="1"/>
  <c r="R5535" i="1"/>
  <c r="Q5535" i="1"/>
  <c r="P5535" i="1"/>
  <c r="O5535" i="1"/>
  <c r="N5535" i="1"/>
  <c r="M5535" i="1"/>
  <c r="H5535" i="1"/>
  <c r="S5534" i="1"/>
  <c r="R5534" i="1"/>
  <c r="Q5534" i="1"/>
  <c r="P5534" i="1"/>
  <c r="O5534" i="1"/>
  <c r="N5534" i="1"/>
  <c r="M5534" i="1"/>
  <c r="H5534" i="1"/>
  <c r="S5533" i="1"/>
  <c r="R5533" i="1"/>
  <c r="Q5533" i="1"/>
  <c r="P5533" i="1"/>
  <c r="O5533" i="1"/>
  <c r="N5533" i="1"/>
  <c r="M5533" i="1"/>
  <c r="H5533" i="1"/>
  <c r="S5532" i="1"/>
  <c r="R5532" i="1"/>
  <c r="Q5532" i="1"/>
  <c r="P5532" i="1"/>
  <c r="O5532" i="1"/>
  <c r="N5532" i="1"/>
  <c r="M5532" i="1"/>
  <c r="H5532" i="1"/>
  <c r="S5531" i="1"/>
  <c r="R5531" i="1"/>
  <c r="Q5531" i="1"/>
  <c r="P5531" i="1"/>
  <c r="O5531" i="1"/>
  <c r="N5531" i="1"/>
  <c r="M5531" i="1"/>
  <c r="H5531" i="1"/>
  <c r="S5530" i="1"/>
  <c r="R5530" i="1"/>
  <c r="Q5530" i="1"/>
  <c r="P5530" i="1"/>
  <c r="O5530" i="1"/>
  <c r="N5530" i="1"/>
  <c r="M5530" i="1"/>
  <c r="H5530" i="1"/>
  <c r="S5529" i="1"/>
  <c r="R5529" i="1"/>
  <c r="Q5529" i="1"/>
  <c r="P5529" i="1"/>
  <c r="O5529" i="1"/>
  <c r="N5529" i="1"/>
  <c r="M5529" i="1"/>
  <c r="H5529" i="1"/>
  <c r="S5528" i="1"/>
  <c r="R5528" i="1"/>
  <c r="Q5528" i="1"/>
  <c r="P5528" i="1"/>
  <c r="O5528" i="1"/>
  <c r="N5528" i="1"/>
  <c r="M5528" i="1"/>
  <c r="H5528" i="1"/>
  <c r="S5527" i="1"/>
  <c r="R5527" i="1"/>
  <c r="Q5527" i="1"/>
  <c r="P5527" i="1"/>
  <c r="O5527" i="1"/>
  <c r="N5527" i="1"/>
  <c r="M5527" i="1"/>
  <c r="H5527" i="1"/>
  <c r="S5526" i="1"/>
  <c r="R5526" i="1"/>
  <c r="Q5526" i="1"/>
  <c r="P5526" i="1"/>
  <c r="O5526" i="1"/>
  <c r="N5526" i="1"/>
  <c r="M5526" i="1"/>
  <c r="H5526" i="1"/>
  <c r="S5525" i="1"/>
  <c r="R5525" i="1"/>
  <c r="Q5525" i="1"/>
  <c r="P5525" i="1"/>
  <c r="O5525" i="1"/>
  <c r="N5525" i="1"/>
  <c r="M5525" i="1"/>
  <c r="H5525" i="1"/>
  <c r="S5524" i="1"/>
  <c r="R5524" i="1"/>
  <c r="Q5524" i="1"/>
  <c r="P5524" i="1"/>
  <c r="O5524" i="1"/>
  <c r="N5524" i="1"/>
  <c r="M5524" i="1"/>
  <c r="H5524" i="1"/>
  <c r="S5523" i="1"/>
  <c r="R5523" i="1"/>
  <c r="Q5523" i="1"/>
  <c r="P5523" i="1"/>
  <c r="O5523" i="1"/>
  <c r="N5523" i="1"/>
  <c r="M5523" i="1"/>
  <c r="H5523" i="1"/>
  <c r="S5522" i="1"/>
  <c r="R5522" i="1"/>
  <c r="Q5522" i="1"/>
  <c r="P5522" i="1"/>
  <c r="O5522" i="1"/>
  <c r="N5522" i="1"/>
  <c r="M5522" i="1"/>
  <c r="H5522" i="1"/>
  <c r="S5521" i="1"/>
  <c r="R5521" i="1"/>
  <c r="Q5521" i="1"/>
  <c r="P5521" i="1"/>
  <c r="O5521" i="1"/>
  <c r="N5521" i="1"/>
  <c r="M5521" i="1"/>
  <c r="H5521" i="1"/>
  <c r="S5520" i="1"/>
  <c r="R5520" i="1"/>
  <c r="Q5520" i="1"/>
  <c r="P5520" i="1"/>
  <c r="O5520" i="1"/>
  <c r="N5520" i="1"/>
  <c r="M5520" i="1"/>
  <c r="H5520" i="1"/>
  <c r="S5519" i="1"/>
  <c r="R5519" i="1"/>
  <c r="Q5519" i="1"/>
  <c r="P5519" i="1"/>
  <c r="O5519" i="1"/>
  <c r="N5519" i="1"/>
  <c r="M5519" i="1"/>
  <c r="H5519" i="1"/>
  <c r="S5518" i="1"/>
  <c r="R5518" i="1"/>
  <c r="Q5518" i="1"/>
  <c r="P5518" i="1"/>
  <c r="O5518" i="1"/>
  <c r="N5518" i="1"/>
  <c r="M5518" i="1"/>
  <c r="H5518" i="1"/>
  <c r="S5517" i="1"/>
  <c r="R5517" i="1"/>
  <c r="Q5517" i="1"/>
  <c r="P5517" i="1"/>
  <c r="O5517" i="1"/>
  <c r="N5517" i="1"/>
  <c r="M5517" i="1"/>
  <c r="H5517" i="1"/>
  <c r="S5516" i="1"/>
  <c r="R5516" i="1"/>
  <c r="Q5516" i="1"/>
  <c r="P5516" i="1"/>
  <c r="O5516" i="1"/>
  <c r="N5516" i="1"/>
  <c r="M5516" i="1"/>
  <c r="H5516" i="1"/>
  <c r="S5515" i="1"/>
  <c r="R5515" i="1"/>
  <c r="Q5515" i="1"/>
  <c r="P5515" i="1"/>
  <c r="O5515" i="1"/>
  <c r="N5515" i="1"/>
  <c r="M5515" i="1"/>
  <c r="H5515" i="1"/>
  <c r="S5514" i="1"/>
  <c r="R5514" i="1"/>
  <c r="Q5514" i="1"/>
  <c r="P5514" i="1"/>
  <c r="O5514" i="1"/>
  <c r="N5514" i="1"/>
  <c r="M5514" i="1"/>
  <c r="H5514" i="1"/>
  <c r="S5513" i="1"/>
  <c r="R5513" i="1"/>
  <c r="Q5513" i="1"/>
  <c r="P5513" i="1"/>
  <c r="O5513" i="1"/>
  <c r="N5513" i="1"/>
  <c r="M5513" i="1"/>
  <c r="H5513" i="1"/>
  <c r="S5512" i="1"/>
  <c r="R5512" i="1"/>
  <c r="Q5512" i="1"/>
  <c r="P5512" i="1"/>
  <c r="O5512" i="1"/>
  <c r="N5512" i="1"/>
  <c r="M5512" i="1"/>
  <c r="H5512" i="1"/>
  <c r="S5511" i="1"/>
  <c r="R5511" i="1"/>
  <c r="Q5511" i="1"/>
  <c r="P5511" i="1"/>
  <c r="O5511" i="1"/>
  <c r="N5511" i="1"/>
  <c r="M5511" i="1"/>
  <c r="H5511" i="1"/>
  <c r="S5510" i="1"/>
  <c r="R5510" i="1"/>
  <c r="Q5510" i="1"/>
  <c r="P5510" i="1"/>
  <c r="O5510" i="1"/>
  <c r="N5510" i="1"/>
  <c r="M5510" i="1"/>
  <c r="H5510" i="1"/>
  <c r="S5509" i="1"/>
  <c r="R5509" i="1"/>
  <c r="Q5509" i="1"/>
  <c r="P5509" i="1"/>
  <c r="O5509" i="1"/>
  <c r="N5509" i="1"/>
  <c r="M5509" i="1"/>
  <c r="H5509" i="1"/>
  <c r="S5508" i="1"/>
  <c r="R5508" i="1"/>
  <c r="Q5508" i="1"/>
  <c r="P5508" i="1"/>
  <c r="O5508" i="1"/>
  <c r="N5508" i="1"/>
  <c r="M5508" i="1"/>
  <c r="H5508" i="1"/>
  <c r="S5507" i="1"/>
  <c r="R5507" i="1"/>
  <c r="Q5507" i="1"/>
  <c r="P5507" i="1"/>
  <c r="O5507" i="1"/>
  <c r="N5507" i="1"/>
  <c r="M5507" i="1"/>
  <c r="H5507" i="1"/>
  <c r="S5506" i="1"/>
  <c r="R5506" i="1"/>
  <c r="Q5506" i="1"/>
  <c r="P5506" i="1"/>
  <c r="O5506" i="1"/>
  <c r="N5506" i="1"/>
  <c r="M5506" i="1"/>
  <c r="H5506" i="1"/>
  <c r="S5505" i="1"/>
  <c r="R5505" i="1"/>
  <c r="Q5505" i="1"/>
  <c r="P5505" i="1"/>
  <c r="O5505" i="1"/>
  <c r="N5505" i="1"/>
  <c r="M5505" i="1"/>
  <c r="H5505" i="1"/>
  <c r="S5504" i="1"/>
  <c r="R5504" i="1"/>
  <c r="Q5504" i="1"/>
  <c r="P5504" i="1"/>
  <c r="O5504" i="1"/>
  <c r="N5504" i="1"/>
  <c r="M5504" i="1"/>
  <c r="H5504" i="1"/>
  <c r="S5503" i="1"/>
  <c r="R5503" i="1"/>
  <c r="Q5503" i="1"/>
  <c r="P5503" i="1"/>
  <c r="O5503" i="1"/>
  <c r="N5503" i="1"/>
  <c r="M5503" i="1"/>
  <c r="H5503" i="1"/>
  <c r="S5502" i="1"/>
  <c r="R5502" i="1"/>
  <c r="Q5502" i="1"/>
  <c r="P5502" i="1"/>
  <c r="O5502" i="1"/>
  <c r="N5502" i="1"/>
  <c r="M5502" i="1"/>
  <c r="H5502" i="1"/>
  <c r="S5501" i="1"/>
  <c r="R5501" i="1"/>
  <c r="Q5501" i="1"/>
  <c r="P5501" i="1"/>
  <c r="O5501" i="1"/>
  <c r="N5501" i="1"/>
  <c r="M5501" i="1"/>
  <c r="H5501" i="1"/>
  <c r="S5500" i="1"/>
  <c r="R5500" i="1"/>
  <c r="Q5500" i="1"/>
  <c r="P5500" i="1"/>
  <c r="O5500" i="1"/>
  <c r="N5500" i="1"/>
  <c r="M5500" i="1"/>
  <c r="H5500" i="1"/>
  <c r="S5499" i="1"/>
  <c r="R5499" i="1"/>
  <c r="Q5499" i="1"/>
  <c r="P5499" i="1"/>
  <c r="O5499" i="1"/>
  <c r="N5499" i="1"/>
  <c r="M5499" i="1"/>
  <c r="H5499" i="1"/>
  <c r="S5498" i="1"/>
  <c r="R5498" i="1"/>
  <c r="Q5498" i="1"/>
  <c r="P5498" i="1"/>
  <c r="O5498" i="1"/>
  <c r="N5498" i="1"/>
  <c r="M5498" i="1"/>
  <c r="H5498" i="1"/>
  <c r="S5497" i="1"/>
  <c r="R5497" i="1"/>
  <c r="Q5497" i="1"/>
  <c r="P5497" i="1"/>
  <c r="O5497" i="1"/>
  <c r="N5497" i="1"/>
  <c r="M5497" i="1"/>
  <c r="H5497" i="1"/>
  <c r="S5496" i="1"/>
  <c r="R5496" i="1"/>
  <c r="Q5496" i="1"/>
  <c r="P5496" i="1"/>
  <c r="O5496" i="1"/>
  <c r="N5496" i="1"/>
  <c r="M5496" i="1"/>
  <c r="H5496" i="1"/>
  <c r="S5495" i="1"/>
  <c r="R5495" i="1"/>
  <c r="Q5495" i="1"/>
  <c r="P5495" i="1"/>
  <c r="O5495" i="1"/>
  <c r="N5495" i="1"/>
  <c r="M5495" i="1"/>
  <c r="H5495" i="1"/>
  <c r="S5494" i="1"/>
  <c r="R5494" i="1"/>
  <c r="Q5494" i="1"/>
  <c r="P5494" i="1"/>
  <c r="O5494" i="1"/>
  <c r="N5494" i="1"/>
  <c r="M5494" i="1"/>
  <c r="H5494" i="1"/>
  <c r="S5493" i="1"/>
  <c r="R5493" i="1"/>
  <c r="Q5493" i="1"/>
  <c r="P5493" i="1"/>
  <c r="O5493" i="1"/>
  <c r="N5493" i="1"/>
  <c r="M5493" i="1"/>
  <c r="H5493" i="1"/>
  <c r="S5492" i="1"/>
  <c r="R5492" i="1"/>
  <c r="Q5492" i="1"/>
  <c r="P5492" i="1"/>
  <c r="O5492" i="1"/>
  <c r="N5492" i="1"/>
  <c r="M5492" i="1"/>
  <c r="H5492" i="1"/>
  <c r="S5491" i="1"/>
  <c r="R5491" i="1"/>
  <c r="Q5491" i="1"/>
  <c r="P5491" i="1"/>
  <c r="O5491" i="1"/>
  <c r="N5491" i="1"/>
  <c r="M5491" i="1"/>
  <c r="H5491" i="1"/>
  <c r="S5490" i="1"/>
  <c r="R5490" i="1"/>
  <c r="Q5490" i="1"/>
  <c r="P5490" i="1"/>
  <c r="O5490" i="1"/>
  <c r="N5490" i="1"/>
  <c r="M5490" i="1"/>
  <c r="H5490" i="1"/>
  <c r="S5489" i="1"/>
  <c r="R5489" i="1"/>
  <c r="Q5489" i="1"/>
  <c r="P5489" i="1"/>
  <c r="O5489" i="1"/>
  <c r="N5489" i="1"/>
  <c r="M5489" i="1"/>
  <c r="H5489" i="1"/>
  <c r="S5488" i="1"/>
  <c r="R5488" i="1"/>
  <c r="Q5488" i="1"/>
  <c r="P5488" i="1"/>
  <c r="O5488" i="1"/>
  <c r="N5488" i="1"/>
  <c r="M5488" i="1"/>
  <c r="H5488" i="1"/>
  <c r="S5487" i="1"/>
  <c r="R5487" i="1"/>
  <c r="Q5487" i="1"/>
  <c r="P5487" i="1"/>
  <c r="O5487" i="1"/>
  <c r="N5487" i="1"/>
  <c r="M5487" i="1"/>
  <c r="H5487" i="1"/>
  <c r="S5486" i="1"/>
  <c r="R5486" i="1"/>
  <c r="Q5486" i="1"/>
  <c r="P5486" i="1"/>
  <c r="O5486" i="1"/>
  <c r="N5486" i="1"/>
  <c r="M5486" i="1"/>
  <c r="H5486" i="1"/>
  <c r="S5485" i="1"/>
  <c r="R5485" i="1"/>
  <c r="Q5485" i="1"/>
  <c r="P5485" i="1"/>
  <c r="O5485" i="1"/>
  <c r="N5485" i="1"/>
  <c r="M5485" i="1"/>
  <c r="H5485" i="1"/>
  <c r="S5484" i="1"/>
  <c r="R5484" i="1"/>
  <c r="Q5484" i="1"/>
  <c r="P5484" i="1"/>
  <c r="O5484" i="1"/>
  <c r="N5484" i="1"/>
  <c r="M5484" i="1"/>
  <c r="H5484" i="1"/>
  <c r="S5483" i="1"/>
  <c r="R5483" i="1"/>
  <c r="Q5483" i="1"/>
  <c r="P5483" i="1"/>
  <c r="O5483" i="1"/>
  <c r="N5483" i="1"/>
  <c r="M5483" i="1"/>
  <c r="H5483" i="1"/>
  <c r="S5482" i="1"/>
  <c r="R5482" i="1"/>
  <c r="Q5482" i="1"/>
  <c r="P5482" i="1"/>
  <c r="O5482" i="1"/>
  <c r="N5482" i="1"/>
  <c r="M5482" i="1"/>
  <c r="H5482" i="1"/>
  <c r="S5481" i="1"/>
  <c r="R5481" i="1"/>
  <c r="Q5481" i="1"/>
  <c r="P5481" i="1"/>
  <c r="O5481" i="1"/>
  <c r="N5481" i="1"/>
  <c r="M5481" i="1"/>
  <c r="H5481" i="1"/>
  <c r="S5480" i="1"/>
  <c r="R5480" i="1"/>
  <c r="Q5480" i="1"/>
  <c r="P5480" i="1"/>
  <c r="O5480" i="1"/>
  <c r="N5480" i="1"/>
  <c r="M5480" i="1"/>
  <c r="H5480" i="1"/>
  <c r="S5479" i="1"/>
  <c r="R5479" i="1"/>
  <c r="Q5479" i="1"/>
  <c r="P5479" i="1"/>
  <c r="O5479" i="1"/>
  <c r="N5479" i="1"/>
  <c r="M5479" i="1"/>
  <c r="H5479" i="1"/>
  <c r="S5478" i="1"/>
  <c r="R5478" i="1"/>
  <c r="Q5478" i="1"/>
  <c r="P5478" i="1"/>
  <c r="O5478" i="1"/>
  <c r="N5478" i="1"/>
  <c r="M5478" i="1"/>
  <c r="H5478" i="1"/>
  <c r="S5477" i="1"/>
  <c r="R5477" i="1"/>
  <c r="Q5477" i="1"/>
  <c r="P5477" i="1"/>
  <c r="O5477" i="1"/>
  <c r="N5477" i="1"/>
  <c r="M5477" i="1"/>
  <c r="H5477" i="1"/>
  <c r="S5476" i="1"/>
  <c r="R5476" i="1"/>
  <c r="Q5476" i="1"/>
  <c r="P5476" i="1"/>
  <c r="O5476" i="1"/>
  <c r="N5476" i="1"/>
  <c r="M5476" i="1"/>
  <c r="H5476" i="1"/>
  <c r="S5475" i="1"/>
  <c r="R5475" i="1"/>
  <c r="Q5475" i="1"/>
  <c r="P5475" i="1"/>
  <c r="O5475" i="1"/>
  <c r="N5475" i="1"/>
  <c r="M5475" i="1"/>
  <c r="H5475" i="1"/>
  <c r="S5474" i="1"/>
  <c r="R5474" i="1"/>
  <c r="Q5474" i="1"/>
  <c r="P5474" i="1"/>
  <c r="O5474" i="1"/>
  <c r="N5474" i="1"/>
  <c r="M5474" i="1"/>
  <c r="H5474" i="1"/>
  <c r="S5473" i="1"/>
  <c r="R5473" i="1"/>
  <c r="Q5473" i="1"/>
  <c r="P5473" i="1"/>
  <c r="O5473" i="1"/>
  <c r="N5473" i="1"/>
  <c r="M5473" i="1"/>
  <c r="H5473" i="1"/>
  <c r="S5472" i="1"/>
  <c r="R5472" i="1"/>
  <c r="Q5472" i="1"/>
  <c r="P5472" i="1"/>
  <c r="O5472" i="1"/>
  <c r="N5472" i="1"/>
  <c r="M5472" i="1"/>
  <c r="H5472" i="1"/>
  <c r="S5471" i="1"/>
  <c r="R5471" i="1"/>
  <c r="Q5471" i="1"/>
  <c r="P5471" i="1"/>
  <c r="O5471" i="1"/>
  <c r="N5471" i="1"/>
  <c r="M5471" i="1"/>
  <c r="H5471" i="1"/>
  <c r="S5470" i="1"/>
  <c r="R5470" i="1"/>
  <c r="Q5470" i="1"/>
  <c r="P5470" i="1"/>
  <c r="O5470" i="1"/>
  <c r="N5470" i="1"/>
  <c r="M5470" i="1"/>
  <c r="H5470" i="1"/>
  <c r="S5469" i="1"/>
  <c r="R5469" i="1"/>
  <c r="Q5469" i="1"/>
  <c r="P5469" i="1"/>
  <c r="O5469" i="1"/>
  <c r="N5469" i="1"/>
  <c r="M5469" i="1"/>
  <c r="H5469" i="1"/>
  <c r="S5468" i="1"/>
  <c r="R5468" i="1"/>
  <c r="Q5468" i="1"/>
  <c r="P5468" i="1"/>
  <c r="O5468" i="1"/>
  <c r="N5468" i="1"/>
  <c r="M5468" i="1"/>
  <c r="H5468" i="1"/>
  <c r="S5467" i="1"/>
  <c r="R5467" i="1"/>
  <c r="Q5467" i="1"/>
  <c r="P5467" i="1"/>
  <c r="O5467" i="1"/>
  <c r="N5467" i="1"/>
  <c r="M5467" i="1"/>
  <c r="H5467" i="1"/>
  <c r="S5466" i="1"/>
  <c r="R5466" i="1"/>
  <c r="Q5466" i="1"/>
  <c r="P5466" i="1"/>
  <c r="O5466" i="1"/>
  <c r="N5466" i="1"/>
  <c r="M5466" i="1"/>
  <c r="H5466" i="1"/>
  <c r="S5465" i="1"/>
  <c r="R5465" i="1"/>
  <c r="Q5465" i="1"/>
  <c r="P5465" i="1"/>
  <c r="O5465" i="1"/>
  <c r="N5465" i="1"/>
  <c r="M5465" i="1"/>
  <c r="H5465" i="1"/>
  <c r="S5464" i="1"/>
  <c r="R5464" i="1"/>
  <c r="Q5464" i="1"/>
  <c r="P5464" i="1"/>
  <c r="O5464" i="1"/>
  <c r="N5464" i="1"/>
  <c r="M5464" i="1"/>
  <c r="S5463" i="1"/>
  <c r="R5463" i="1"/>
  <c r="Q5463" i="1"/>
  <c r="P5463" i="1"/>
  <c r="O5463" i="1"/>
  <c r="N5463" i="1"/>
  <c r="M5463" i="1"/>
  <c r="H5463" i="1"/>
  <c r="S5462" i="1"/>
  <c r="R5462" i="1"/>
  <c r="Q5462" i="1"/>
  <c r="P5462" i="1"/>
  <c r="O5462" i="1"/>
  <c r="N5462" i="1"/>
  <c r="M5462" i="1"/>
  <c r="H5462" i="1"/>
  <c r="S5461" i="1"/>
  <c r="R5461" i="1"/>
  <c r="Q5461" i="1"/>
  <c r="P5461" i="1"/>
  <c r="O5461" i="1"/>
  <c r="N5461" i="1"/>
  <c r="M5461" i="1"/>
  <c r="S5460" i="1"/>
  <c r="R5460" i="1"/>
  <c r="Q5460" i="1"/>
  <c r="P5460" i="1"/>
  <c r="O5460" i="1"/>
  <c r="N5460" i="1"/>
  <c r="M5460" i="1"/>
  <c r="H5460" i="1"/>
  <c r="S5459" i="1"/>
  <c r="R5459" i="1"/>
  <c r="Q5459" i="1"/>
  <c r="P5459" i="1"/>
  <c r="O5459" i="1"/>
  <c r="N5459" i="1"/>
  <c r="M5459" i="1"/>
  <c r="H5459" i="1"/>
  <c r="S5458" i="1"/>
  <c r="R5458" i="1"/>
  <c r="Q5458" i="1"/>
  <c r="P5458" i="1"/>
  <c r="O5458" i="1"/>
  <c r="N5458" i="1"/>
  <c r="M5458" i="1"/>
  <c r="H5458" i="1"/>
  <c r="S5457" i="1"/>
  <c r="R5457" i="1"/>
  <c r="Q5457" i="1"/>
  <c r="P5457" i="1"/>
  <c r="O5457" i="1"/>
  <c r="N5457" i="1"/>
  <c r="M5457" i="1"/>
  <c r="H5457" i="1"/>
  <c r="S5456" i="1"/>
  <c r="R5456" i="1"/>
  <c r="Q5456" i="1"/>
  <c r="P5456" i="1"/>
  <c r="O5456" i="1"/>
  <c r="N5456" i="1"/>
  <c r="M5456" i="1"/>
  <c r="H5456" i="1"/>
  <c r="S5455" i="1"/>
  <c r="R5455" i="1"/>
  <c r="Q5455" i="1"/>
  <c r="P5455" i="1"/>
  <c r="O5455" i="1"/>
  <c r="N5455" i="1"/>
  <c r="M5455" i="1"/>
  <c r="H5455" i="1"/>
  <c r="S5454" i="1"/>
  <c r="R5454" i="1"/>
  <c r="Q5454" i="1"/>
  <c r="P5454" i="1"/>
  <c r="O5454" i="1"/>
  <c r="N5454" i="1"/>
  <c r="M5454" i="1"/>
  <c r="H5454" i="1"/>
  <c r="S5453" i="1"/>
  <c r="R5453" i="1"/>
  <c r="Q5453" i="1"/>
  <c r="P5453" i="1"/>
  <c r="O5453" i="1"/>
  <c r="N5453" i="1"/>
  <c r="M5453" i="1"/>
  <c r="H5453" i="1"/>
  <c r="S5452" i="1"/>
  <c r="R5452" i="1"/>
  <c r="Q5452" i="1"/>
  <c r="P5452" i="1"/>
  <c r="O5452" i="1"/>
  <c r="N5452" i="1"/>
  <c r="M5452" i="1"/>
  <c r="H5452" i="1"/>
  <c r="S5451" i="1"/>
  <c r="R5451" i="1"/>
  <c r="Q5451" i="1"/>
  <c r="P5451" i="1"/>
  <c r="O5451" i="1"/>
  <c r="N5451" i="1"/>
  <c r="M5451" i="1"/>
  <c r="H5451" i="1"/>
  <c r="S5450" i="1"/>
  <c r="R5450" i="1"/>
  <c r="Q5450" i="1"/>
  <c r="P5450" i="1"/>
  <c r="O5450" i="1"/>
  <c r="N5450" i="1"/>
  <c r="M5450" i="1"/>
  <c r="S5449" i="1"/>
  <c r="R5449" i="1"/>
  <c r="Q5449" i="1"/>
  <c r="P5449" i="1"/>
  <c r="O5449" i="1"/>
  <c r="N5449" i="1"/>
  <c r="M5449" i="1"/>
  <c r="H5449" i="1"/>
  <c r="S5448" i="1"/>
  <c r="R5448" i="1"/>
  <c r="Q5448" i="1"/>
  <c r="P5448" i="1"/>
  <c r="O5448" i="1"/>
  <c r="N5448" i="1"/>
  <c r="M5448" i="1"/>
  <c r="H5448" i="1"/>
  <c r="S5447" i="1"/>
  <c r="R5447" i="1"/>
  <c r="Q5447" i="1"/>
  <c r="P5447" i="1"/>
  <c r="O5447" i="1"/>
  <c r="N5447" i="1"/>
  <c r="M5447" i="1"/>
  <c r="H5447" i="1"/>
  <c r="S5446" i="1"/>
  <c r="R5446" i="1"/>
  <c r="Q5446" i="1"/>
  <c r="P5446" i="1"/>
  <c r="O5446" i="1"/>
  <c r="N5446" i="1"/>
  <c r="M5446" i="1"/>
  <c r="H5446" i="1"/>
  <c r="S5445" i="1"/>
  <c r="R5445" i="1"/>
  <c r="Q5445" i="1"/>
  <c r="P5445" i="1"/>
  <c r="O5445" i="1"/>
  <c r="N5445" i="1"/>
  <c r="M5445" i="1"/>
  <c r="H5445" i="1"/>
  <c r="S5444" i="1"/>
  <c r="R5444" i="1"/>
  <c r="Q5444" i="1"/>
  <c r="P5444" i="1"/>
  <c r="O5444" i="1"/>
  <c r="N5444" i="1"/>
  <c r="M5444" i="1"/>
  <c r="H5444" i="1"/>
  <c r="S5443" i="1"/>
  <c r="R5443" i="1"/>
  <c r="Q5443" i="1"/>
  <c r="P5443" i="1"/>
  <c r="O5443" i="1"/>
  <c r="N5443" i="1"/>
  <c r="M5443" i="1"/>
  <c r="H5443" i="1"/>
  <c r="S5442" i="1"/>
  <c r="R5442" i="1"/>
  <c r="Q5442" i="1"/>
  <c r="P5442" i="1"/>
  <c r="O5442" i="1"/>
  <c r="N5442" i="1"/>
  <c r="M5442" i="1"/>
  <c r="H5442" i="1"/>
  <c r="S5441" i="1"/>
  <c r="R5441" i="1"/>
  <c r="Q5441" i="1"/>
  <c r="P5441" i="1"/>
  <c r="O5441" i="1"/>
  <c r="N5441" i="1"/>
  <c r="M5441" i="1"/>
  <c r="H5441" i="1"/>
  <c r="S5440" i="1"/>
  <c r="R5440" i="1"/>
  <c r="Q5440" i="1"/>
  <c r="P5440" i="1"/>
  <c r="O5440" i="1"/>
  <c r="N5440" i="1"/>
  <c r="M5440" i="1"/>
  <c r="S5439" i="1"/>
  <c r="R5439" i="1"/>
  <c r="Q5439" i="1"/>
  <c r="P5439" i="1"/>
  <c r="O5439" i="1"/>
  <c r="N5439" i="1"/>
  <c r="M5439" i="1"/>
  <c r="H5439" i="1"/>
  <c r="S5438" i="1"/>
  <c r="R5438" i="1"/>
  <c r="Q5438" i="1"/>
  <c r="P5438" i="1"/>
  <c r="O5438" i="1"/>
  <c r="N5438" i="1"/>
  <c r="M5438" i="1"/>
  <c r="H5438" i="1"/>
  <c r="S5437" i="1"/>
  <c r="R5437" i="1"/>
  <c r="Q5437" i="1"/>
  <c r="P5437" i="1"/>
  <c r="O5437" i="1"/>
  <c r="N5437" i="1"/>
  <c r="M5437" i="1"/>
  <c r="H5437" i="1"/>
  <c r="S5436" i="1"/>
  <c r="R5436" i="1"/>
  <c r="Q5436" i="1"/>
  <c r="P5436" i="1"/>
  <c r="O5436" i="1"/>
  <c r="N5436" i="1"/>
  <c r="M5436" i="1"/>
  <c r="H5436" i="1"/>
  <c r="S5435" i="1"/>
  <c r="R5435" i="1"/>
  <c r="Q5435" i="1"/>
  <c r="P5435" i="1"/>
  <c r="O5435" i="1"/>
  <c r="N5435" i="1"/>
  <c r="M5435" i="1"/>
  <c r="H5435" i="1"/>
  <c r="S5434" i="1"/>
  <c r="R5434" i="1"/>
  <c r="Q5434" i="1"/>
  <c r="P5434" i="1"/>
  <c r="O5434" i="1"/>
  <c r="N5434" i="1"/>
  <c r="M5434" i="1"/>
  <c r="H5434" i="1"/>
  <c r="S5433" i="1"/>
  <c r="R5433" i="1"/>
  <c r="Q5433" i="1"/>
  <c r="P5433" i="1"/>
  <c r="O5433" i="1"/>
  <c r="N5433" i="1"/>
  <c r="M5433" i="1"/>
  <c r="H5433" i="1"/>
  <c r="S5432" i="1"/>
  <c r="R5432" i="1"/>
  <c r="Q5432" i="1"/>
  <c r="P5432" i="1"/>
  <c r="O5432" i="1"/>
  <c r="N5432" i="1"/>
  <c r="M5432" i="1"/>
  <c r="H5432" i="1"/>
  <c r="S5431" i="1"/>
  <c r="R5431" i="1"/>
  <c r="Q5431" i="1"/>
  <c r="P5431" i="1"/>
  <c r="O5431" i="1"/>
  <c r="N5431" i="1"/>
  <c r="M5431" i="1"/>
  <c r="H5431" i="1"/>
  <c r="S5430" i="1"/>
  <c r="R5430" i="1"/>
  <c r="Q5430" i="1"/>
  <c r="P5430" i="1"/>
  <c r="O5430" i="1"/>
  <c r="N5430" i="1"/>
  <c r="M5430" i="1"/>
  <c r="H5430" i="1"/>
  <c r="S5429" i="1"/>
  <c r="R5429" i="1"/>
  <c r="Q5429" i="1"/>
  <c r="P5429" i="1"/>
  <c r="O5429" i="1"/>
  <c r="N5429" i="1"/>
  <c r="M5429" i="1"/>
  <c r="H5429" i="1"/>
  <c r="S5428" i="1"/>
  <c r="R5428" i="1"/>
  <c r="Q5428" i="1"/>
  <c r="P5428" i="1"/>
  <c r="O5428" i="1"/>
  <c r="N5428" i="1"/>
  <c r="M5428" i="1"/>
  <c r="S5427" i="1"/>
  <c r="R5427" i="1"/>
  <c r="Q5427" i="1"/>
  <c r="P5427" i="1"/>
  <c r="O5427" i="1"/>
  <c r="N5427" i="1"/>
  <c r="M5427" i="1"/>
  <c r="H5427" i="1"/>
  <c r="S5426" i="1"/>
  <c r="R5426" i="1"/>
  <c r="Q5426" i="1"/>
  <c r="P5426" i="1"/>
  <c r="O5426" i="1"/>
  <c r="N5426" i="1"/>
  <c r="M5426" i="1"/>
  <c r="H5426" i="1"/>
  <c r="S5425" i="1"/>
  <c r="R5425" i="1"/>
  <c r="Q5425" i="1"/>
  <c r="P5425" i="1"/>
  <c r="O5425" i="1"/>
  <c r="N5425" i="1"/>
  <c r="M5425" i="1"/>
  <c r="H5425" i="1"/>
  <c r="S5424" i="1"/>
  <c r="R5424" i="1"/>
  <c r="Q5424" i="1"/>
  <c r="P5424" i="1"/>
  <c r="O5424" i="1"/>
  <c r="N5424" i="1"/>
  <c r="M5424" i="1"/>
  <c r="H5424" i="1"/>
  <c r="S5423" i="1"/>
  <c r="R5423" i="1"/>
  <c r="Q5423" i="1"/>
  <c r="P5423" i="1"/>
  <c r="O5423" i="1"/>
  <c r="N5423" i="1"/>
  <c r="M5423" i="1"/>
  <c r="H5423" i="1"/>
  <c r="S5422" i="1"/>
  <c r="R5422" i="1"/>
  <c r="Q5422" i="1"/>
  <c r="P5422" i="1"/>
  <c r="O5422" i="1"/>
  <c r="N5422" i="1"/>
  <c r="M5422" i="1"/>
  <c r="H5422" i="1"/>
  <c r="S5421" i="1"/>
  <c r="R5421" i="1"/>
  <c r="Q5421" i="1"/>
  <c r="P5421" i="1"/>
  <c r="O5421" i="1"/>
  <c r="N5421" i="1"/>
  <c r="M5421" i="1"/>
  <c r="H5421" i="1"/>
  <c r="S5420" i="1"/>
  <c r="R5420" i="1"/>
  <c r="Q5420" i="1"/>
  <c r="P5420" i="1"/>
  <c r="O5420" i="1"/>
  <c r="N5420" i="1"/>
  <c r="M5420" i="1"/>
  <c r="H5420" i="1"/>
  <c r="S5419" i="1"/>
  <c r="R5419" i="1"/>
  <c r="Q5419" i="1"/>
  <c r="P5419" i="1"/>
  <c r="O5419" i="1"/>
  <c r="N5419" i="1"/>
  <c r="M5419" i="1"/>
  <c r="H5419" i="1"/>
  <c r="S5418" i="1"/>
  <c r="R5418" i="1"/>
  <c r="Q5418" i="1"/>
  <c r="P5418" i="1"/>
  <c r="O5418" i="1"/>
  <c r="N5418" i="1"/>
  <c r="M5418" i="1"/>
  <c r="H5418" i="1"/>
  <c r="S5417" i="1"/>
  <c r="R5417" i="1"/>
  <c r="Q5417" i="1"/>
  <c r="P5417" i="1"/>
  <c r="O5417" i="1"/>
  <c r="N5417" i="1"/>
  <c r="M5417" i="1"/>
  <c r="H5417" i="1"/>
  <c r="S5416" i="1"/>
  <c r="R5416" i="1"/>
  <c r="Q5416" i="1"/>
  <c r="P5416" i="1"/>
  <c r="O5416" i="1"/>
  <c r="N5416" i="1"/>
  <c r="M5416" i="1"/>
  <c r="H5416" i="1"/>
  <c r="S5415" i="1"/>
  <c r="R5415" i="1"/>
  <c r="Q5415" i="1"/>
  <c r="P5415" i="1"/>
  <c r="O5415" i="1"/>
  <c r="N5415" i="1"/>
  <c r="M5415" i="1"/>
  <c r="S5414" i="1"/>
  <c r="R5414" i="1"/>
  <c r="Q5414" i="1"/>
  <c r="P5414" i="1"/>
  <c r="O5414" i="1"/>
  <c r="N5414" i="1"/>
  <c r="M5414" i="1"/>
  <c r="H5414" i="1"/>
  <c r="S5413" i="1"/>
  <c r="R5413" i="1"/>
  <c r="Q5413" i="1"/>
  <c r="P5413" i="1"/>
  <c r="O5413" i="1"/>
  <c r="N5413" i="1"/>
  <c r="M5413" i="1"/>
  <c r="H5413" i="1"/>
  <c r="S5412" i="1"/>
  <c r="R5412" i="1"/>
  <c r="Q5412" i="1"/>
  <c r="P5412" i="1"/>
  <c r="O5412" i="1"/>
  <c r="N5412" i="1"/>
  <c r="M5412" i="1"/>
  <c r="H5412" i="1"/>
  <c r="S5411" i="1"/>
  <c r="R5411" i="1"/>
  <c r="Q5411" i="1"/>
  <c r="P5411" i="1"/>
  <c r="O5411" i="1"/>
  <c r="N5411" i="1"/>
  <c r="M5411" i="1"/>
  <c r="H5411" i="1"/>
  <c r="S5410" i="1"/>
  <c r="R5410" i="1"/>
  <c r="Q5410" i="1"/>
  <c r="P5410" i="1"/>
  <c r="O5410" i="1"/>
  <c r="N5410" i="1"/>
  <c r="M5410" i="1"/>
  <c r="H5410" i="1"/>
  <c r="S5409" i="1"/>
  <c r="R5409" i="1"/>
  <c r="Q5409" i="1"/>
  <c r="P5409" i="1"/>
  <c r="O5409" i="1"/>
  <c r="N5409" i="1"/>
  <c r="M5409" i="1"/>
  <c r="H5409" i="1"/>
  <c r="S5408" i="1"/>
  <c r="R5408" i="1"/>
  <c r="Q5408" i="1"/>
  <c r="P5408" i="1"/>
  <c r="O5408" i="1"/>
  <c r="N5408" i="1"/>
  <c r="M5408" i="1"/>
  <c r="H5408" i="1"/>
  <c r="S5407" i="1"/>
  <c r="R5407" i="1"/>
  <c r="Q5407" i="1"/>
  <c r="P5407" i="1"/>
  <c r="O5407" i="1"/>
  <c r="N5407" i="1"/>
  <c r="M5407" i="1"/>
  <c r="H5407" i="1"/>
  <c r="S5406" i="1"/>
  <c r="R5406" i="1"/>
  <c r="Q5406" i="1"/>
  <c r="P5406" i="1"/>
  <c r="O5406" i="1"/>
  <c r="N5406" i="1"/>
  <c r="M5406" i="1"/>
  <c r="H5406" i="1"/>
  <c r="S5405" i="1"/>
  <c r="R5405" i="1"/>
  <c r="Q5405" i="1"/>
  <c r="P5405" i="1"/>
  <c r="O5405" i="1"/>
  <c r="N5405" i="1"/>
  <c r="M5405" i="1"/>
  <c r="H5405" i="1"/>
  <c r="S5404" i="1"/>
  <c r="R5404" i="1"/>
  <c r="Q5404" i="1"/>
  <c r="P5404" i="1"/>
  <c r="O5404" i="1"/>
  <c r="N5404" i="1"/>
  <c r="M5404" i="1"/>
  <c r="H5404" i="1"/>
  <c r="S5403" i="1"/>
  <c r="R5403" i="1"/>
  <c r="Q5403" i="1"/>
  <c r="P5403" i="1"/>
  <c r="O5403" i="1"/>
  <c r="N5403" i="1"/>
  <c r="M5403" i="1"/>
  <c r="H5403" i="1"/>
  <c r="S5402" i="1"/>
  <c r="R5402" i="1"/>
  <c r="Q5402" i="1"/>
  <c r="P5402" i="1"/>
  <c r="O5402" i="1"/>
  <c r="N5402" i="1"/>
  <c r="M5402" i="1"/>
  <c r="H5402" i="1"/>
  <c r="S5401" i="1"/>
  <c r="R5401" i="1"/>
  <c r="Q5401" i="1"/>
  <c r="P5401" i="1"/>
  <c r="O5401" i="1"/>
  <c r="N5401" i="1"/>
  <c r="M5401" i="1"/>
  <c r="H5401" i="1"/>
  <c r="S5400" i="1"/>
  <c r="R5400" i="1"/>
  <c r="Q5400" i="1"/>
  <c r="P5400" i="1"/>
  <c r="O5400" i="1"/>
  <c r="N5400" i="1"/>
  <c r="M5400" i="1"/>
  <c r="H5400" i="1"/>
  <c r="S5399" i="1"/>
  <c r="R5399" i="1"/>
  <c r="Q5399" i="1"/>
  <c r="P5399" i="1"/>
  <c r="O5399" i="1"/>
  <c r="N5399" i="1"/>
  <c r="M5399" i="1"/>
  <c r="H5399" i="1"/>
  <c r="S5398" i="1"/>
  <c r="R5398" i="1"/>
  <c r="Q5398" i="1"/>
  <c r="P5398" i="1"/>
  <c r="O5398" i="1"/>
  <c r="N5398" i="1"/>
  <c r="M5398" i="1"/>
  <c r="H5398" i="1"/>
  <c r="S5397" i="1"/>
  <c r="R5397" i="1"/>
  <c r="Q5397" i="1"/>
  <c r="P5397" i="1"/>
  <c r="O5397" i="1"/>
  <c r="N5397" i="1"/>
  <c r="M5397" i="1"/>
  <c r="H5397" i="1"/>
  <c r="S5396" i="1"/>
  <c r="R5396" i="1"/>
  <c r="Q5396" i="1"/>
  <c r="P5396" i="1"/>
  <c r="O5396" i="1"/>
  <c r="N5396" i="1"/>
  <c r="M5396" i="1"/>
  <c r="H5396" i="1"/>
  <c r="S5395" i="1"/>
  <c r="R5395" i="1"/>
  <c r="Q5395" i="1"/>
  <c r="P5395" i="1"/>
  <c r="O5395" i="1"/>
  <c r="N5395" i="1"/>
  <c r="M5395" i="1"/>
  <c r="H5395" i="1"/>
  <c r="S5394" i="1"/>
  <c r="R5394" i="1"/>
  <c r="Q5394" i="1"/>
  <c r="P5394" i="1"/>
  <c r="O5394" i="1"/>
  <c r="N5394" i="1"/>
  <c r="M5394" i="1"/>
  <c r="H5394" i="1"/>
  <c r="S5393" i="1"/>
  <c r="R5393" i="1"/>
  <c r="Q5393" i="1"/>
  <c r="P5393" i="1"/>
  <c r="O5393" i="1"/>
  <c r="N5393" i="1"/>
  <c r="M5393" i="1"/>
  <c r="H5393" i="1"/>
  <c r="S5392" i="1"/>
  <c r="R5392" i="1"/>
  <c r="Q5392" i="1"/>
  <c r="P5392" i="1"/>
  <c r="O5392" i="1"/>
  <c r="N5392" i="1"/>
  <c r="M5392" i="1"/>
  <c r="H5392" i="1"/>
  <c r="S5391" i="1"/>
  <c r="R5391" i="1"/>
  <c r="Q5391" i="1"/>
  <c r="P5391" i="1"/>
  <c r="O5391" i="1"/>
  <c r="N5391" i="1"/>
  <c r="M5391" i="1"/>
  <c r="H5391" i="1"/>
  <c r="S5390" i="1"/>
  <c r="R5390" i="1"/>
  <c r="Q5390" i="1"/>
  <c r="P5390" i="1"/>
  <c r="O5390" i="1"/>
  <c r="N5390" i="1"/>
  <c r="M5390" i="1"/>
  <c r="H5390" i="1"/>
  <c r="S5389" i="1"/>
  <c r="R5389" i="1"/>
  <c r="Q5389" i="1"/>
  <c r="P5389" i="1"/>
  <c r="O5389" i="1"/>
  <c r="N5389" i="1"/>
  <c r="M5389" i="1"/>
  <c r="H5389" i="1"/>
  <c r="S5388" i="1"/>
  <c r="R5388" i="1"/>
  <c r="Q5388" i="1"/>
  <c r="P5388" i="1"/>
  <c r="O5388" i="1"/>
  <c r="N5388" i="1"/>
  <c r="M5388" i="1"/>
  <c r="H5388" i="1"/>
  <c r="S5387" i="1"/>
  <c r="R5387" i="1"/>
  <c r="Q5387" i="1"/>
  <c r="P5387" i="1"/>
  <c r="O5387" i="1"/>
  <c r="N5387" i="1"/>
  <c r="M5387" i="1"/>
  <c r="H5387" i="1"/>
  <c r="S5386" i="1"/>
  <c r="R5386" i="1"/>
  <c r="Q5386" i="1"/>
  <c r="P5386" i="1"/>
  <c r="O5386" i="1"/>
  <c r="N5386" i="1"/>
  <c r="M5386" i="1"/>
  <c r="H5386" i="1"/>
  <c r="S5385" i="1"/>
  <c r="R5385" i="1"/>
  <c r="Q5385" i="1"/>
  <c r="P5385" i="1"/>
  <c r="O5385" i="1"/>
  <c r="N5385" i="1"/>
  <c r="M5385" i="1"/>
  <c r="H5385" i="1"/>
  <c r="S5384" i="1"/>
  <c r="R5384" i="1"/>
  <c r="Q5384" i="1"/>
  <c r="P5384" i="1"/>
  <c r="O5384" i="1"/>
  <c r="N5384" i="1"/>
  <c r="M5384" i="1"/>
  <c r="S5383" i="1"/>
  <c r="R5383" i="1"/>
  <c r="Q5383" i="1"/>
  <c r="P5383" i="1"/>
  <c r="O5383" i="1"/>
  <c r="N5383" i="1"/>
  <c r="M5383" i="1"/>
  <c r="H5383" i="1"/>
  <c r="S5382" i="1"/>
  <c r="R5382" i="1"/>
  <c r="Q5382" i="1"/>
  <c r="P5382" i="1"/>
  <c r="O5382" i="1"/>
  <c r="N5382" i="1"/>
  <c r="M5382" i="1"/>
  <c r="H5382" i="1"/>
  <c r="S5381" i="1"/>
  <c r="R5381" i="1"/>
  <c r="Q5381" i="1"/>
  <c r="P5381" i="1"/>
  <c r="O5381" i="1"/>
  <c r="N5381" i="1"/>
  <c r="M5381" i="1"/>
  <c r="H5381" i="1"/>
  <c r="S5380" i="1"/>
  <c r="R5380" i="1"/>
  <c r="Q5380" i="1"/>
  <c r="P5380" i="1"/>
  <c r="O5380" i="1"/>
  <c r="N5380" i="1"/>
  <c r="M5380" i="1"/>
  <c r="H5380" i="1"/>
  <c r="S5379" i="1"/>
  <c r="R5379" i="1"/>
  <c r="Q5379" i="1"/>
  <c r="P5379" i="1"/>
  <c r="O5379" i="1"/>
  <c r="N5379" i="1"/>
  <c r="M5379" i="1"/>
  <c r="H5379" i="1"/>
  <c r="S5378" i="1"/>
  <c r="R5378" i="1"/>
  <c r="Q5378" i="1"/>
  <c r="P5378" i="1"/>
  <c r="O5378" i="1"/>
  <c r="N5378" i="1"/>
  <c r="M5378" i="1"/>
  <c r="H5378" i="1"/>
  <c r="S5377" i="1"/>
  <c r="R5377" i="1"/>
  <c r="Q5377" i="1"/>
  <c r="P5377" i="1"/>
  <c r="O5377" i="1"/>
  <c r="N5377" i="1"/>
  <c r="M5377" i="1"/>
  <c r="S5376" i="1"/>
  <c r="R5376" i="1"/>
  <c r="Q5376" i="1"/>
  <c r="P5376" i="1"/>
  <c r="O5376" i="1"/>
  <c r="N5376" i="1"/>
  <c r="M5376" i="1"/>
  <c r="H5376" i="1"/>
  <c r="S5375" i="1"/>
  <c r="R5375" i="1"/>
  <c r="Q5375" i="1"/>
  <c r="P5375" i="1"/>
  <c r="O5375" i="1"/>
  <c r="N5375" i="1"/>
  <c r="M5375" i="1"/>
  <c r="H5375" i="1"/>
  <c r="S5374" i="1"/>
  <c r="R5374" i="1"/>
  <c r="Q5374" i="1"/>
  <c r="P5374" i="1"/>
  <c r="O5374" i="1"/>
  <c r="N5374" i="1"/>
  <c r="M5374" i="1"/>
  <c r="H5374" i="1"/>
  <c r="S5373" i="1"/>
  <c r="R5373" i="1"/>
  <c r="Q5373" i="1"/>
  <c r="P5373" i="1"/>
  <c r="O5373" i="1"/>
  <c r="N5373" i="1"/>
  <c r="M5373" i="1"/>
  <c r="H5373" i="1"/>
  <c r="S5372" i="1"/>
  <c r="R5372" i="1"/>
  <c r="Q5372" i="1"/>
  <c r="P5372" i="1"/>
  <c r="O5372" i="1"/>
  <c r="N5372" i="1"/>
  <c r="M5372" i="1"/>
  <c r="H5372" i="1"/>
  <c r="S5371" i="1"/>
  <c r="R5371" i="1"/>
  <c r="Q5371" i="1"/>
  <c r="P5371" i="1"/>
  <c r="O5371" i="1"/>
  <c r="N5371" i="1"/>
  <c r="M5371" i="1"/>
  <c r="H5371" i="1"/>
  <c r="S5370" i="1"/>
  <c r="R5370" i="1"/>
  <c r="Q5370" i="1"/>
  <c r="P5370" i="1"/>
  <c r="O5370" i="1"/>
  <c r="N5370" i="1"/>
  <c r="M5370" i="1"/>
  <c r="H5370" i="1"/>
  <c r="S5369" i="1"/>
  <c r="R5369" i="1"/>
  <c r="Q5369" i="1"/>
  <c r="P5369" i="1"/>
  <c r="O5369" i="1"/>
  <c r="N5369" i="1"/>
  <c r="M5369" i="1"/>
  <c r="H5369" i="1"/>
  <c r="S5368" i="1"/>
  <c r="R5368" i="1"/>
  <c r="Q5368" i="1"/>
  <c r="P5368" i="1"/>
  <c r="O5368" i="1"/>
  <c r="N5368" i="1"/>
  <c r="M5368" i="1"/>
  <c r="H5368" i="1"/>
  <c r="S5367" i="1"/>
  <c r="R5367" i="1"/>
  <c r="Q5367" i="1"/>
  <c r="P5367" i="1"/>
  <c r="O5367" i="1"/>
  <c r="N5367" i="1"/>
  <c r="M5367" i="1"/>
  <c r="H5367" i="1"/>
  <c r="S5366" i="1"/>
  <c r="R5366" i="1"/>
  <c r="Q5366" i="1"/>
  <c r="P5366" i="1"/>
  <c r="O5366" i="1"/>
  <c r="N5366" i="1"/>
  <c r="M5366" i="1"/>
  <c r="H5366" i="1"/>
  <c r="S5365" i="1"/>
  <c r="R5365" i="1"/>
  <c r="Q5365" i="1"/>
  <c r="P5365" i="1"/>
  <c r="O5365" i="1"/>
  <c r="N5365" i="1"/>
  <c r="M5365" i="1"/>
  <c r="H5365" i="1"/>
  <c r="S5364" i="1"/>
  <c r="R5364" i="1"/>
  <c r="Q5364" i="1"/>
  <c r="P5364" i="1"/>
  <c r="O5364" i="1"/>
  <c r="N5364" i="1"/>
  <c r="M5364" i="1"/>
  <c r="H5364" i="1"/>
  <c r="S5363" i="1"/>
  <c r="R5363" i="1"/>
  <c r="Q5363" i="1"/>
  <c r="P5363" i="1"/>
  <c r="O5363" i="1"/>
  <c r="N5363" i="1"/>
  <c r="M5363" i="1"/>
  <c r="H5363" i="1"/>
  <c r="S5362" i="1"/>
  <c r="R5362" i="1"/>
  <c r="Q5362" i="1"/>
  <c r="P5362" i="1"/>
  <c r="O5362" i="1"/>
  <c r="N5362" i="1"/>
  <c r="M5362" i="1"/>
  <c r="H5362" i="1"/>
  <c r="S5361" i="1"/>
  <c r="R5361" i="1"/>
  <c r="Q5361" i="1"/>
  <c r="P5361" i="1"/>
  <c r="O5361" i="1"/>
  <c r="N5361" i="1"/>
  <c r="M5361" i="1"/>
  <c r="H5361" i="1"/>
  <c r="S5360" i="1"/>
  <c r="R5360" i="1"/>
  <c r="Q5360" i="1"/>
  <c r="P5360" i="1"/>
  <c r="O5360" i="1"/>
  <c r="N5360" i="1"/>
  <c r="M5360" i="1"/>
  <c r="H5360" i="1"/>
  <c r="S5359" i="1"/>
  <c r="R5359" i="1"/>
  <c r="Q5359" i="1"/>
  <c r="P5359" i="1"/>
  <c r="O5359" i="1"/>
  <c r="N5359" i="1"/>
  <c r="M5359" i="1"/>
  <c r="H5359" i="1"/>
  <c r="S5358" i="1"/>
  <c r="R5358" i="1"/>
  <c r="Q5358" i="1"/>
  <c r="P5358" i="1"/>
  <c r="O5358" i="1"/>
  <c r="N5358" i="1"/>
  <c r="M5358" i="1"/>
  <c r="H5358" i="1"/>
  <c r="S5357" i="1"/>
  <c r="R5357" i="1"/>
  <c r="Q5357" i="1"/>
  <c r="P5357" i="1"/>
  <c r="O5357" i="1"/>
  <c r="N5357" i="1"/>
  <c r="M5357" i="1"/>
  <c r="H5357" i="1"/>
  <c r="S5356" i="1"/>
  <c r="R5356" i="1"/>
  <c r="Q5356" i="1"/>
  <c r="P5356" i="1"/>
  <c r="O5356" i="1"/>
  <c r="N5356" i="1"/>
  <c r="M5356" i="1"/>
  <c r="H5356" i="1"/>
  <c r="S5355" i="1"/>
  <c r="R5355" i="1"/>
  <c r="Q5355" i="1"/>
  <c r="P5355" i="1"/>
  <c r="O5355" i="1"/>
  <c r="N5355" i="1"/>
  <c r="M5355" i="1"/>
  <c r="H5355" i="1"/>
  <c r="S5354" i="1"/>
  <c r="R5354" i="1"/>
  <c r="Q5354" i="1"/>
  <c r="P5354" i="1"/>
  <c r="O5354" i="1"/>
  <c r="N5354" i="1"/>
  <c r="M5354" i="1"/>
  <c r="H5354" i="1"/>
  <c r="S5353" i="1"/>
  <c r="R5353" i="1"/>
  <c r="Q5353" i="1"/>
  <c r="P5353" i="1"/>
  <c r="O5353" i="1"/>
  <c r="N5353" i="1"/>
  <c r="M5353" i="1"/>
  <c r="H5353" i="1"/>
  <c r="S5352" i="1"/>
  <c r="R5352" i="1"/>
  <c r="Q5352" i="1"/>
  <c r="P5352" i="1"/>
  <c r="O5352" i="1"/>
  <c r="N5352" i="1"/>
  <c r="M5352" i="1"/>
  <c r="H5352" i="1"/>
  <c r="S5351" i="1"/>
  <c r="R5351" i="1"/>
  <c r="Q5351" i="1"/>
  <c r="P5351" i="1"/>
  <c r="O5351" i="1"/>
  <c r="N5351" i="1"/>
  <c r="M5351" i="1"/>
  <c r="H5351" i="1"/>
  <c r="S5350" i="1"/>
  <c r="R5350" i="1"/>
  <c r="Q5350" i="1"/>
  <c r="P5350" i="1"/>
  <c r="O5350" i="1"/>
  <c r="N5350" i="1"/>
  <c r="M5350" i="1"/>
  <c r="H5350" i="1"/>
  <c r="S5349" i="1"/>
  <c r="R5349" i="1"/>
  <c r="Q5349" i="1"/>
  <c r="P5349" i="1"/>
  <c r="O5349" i="1"/>
  <c r="N5349" i="1"/>
  <c r="M5349" i="1"/>
  <c r="H5349" i="1"/>
  <c r="S5348" i="1"/>
  <c r="R5348" i="1"/>
  <c r="Q5348" i="1"/>
  <c r="P5348" i="1"/>
  <c r="O5348" i="1"/>
  <c r="N5348" i="1"/>
  <c r="M5348" i="1"/>
  <c r="H5348" i="1"/>
  <c r="S5347" i="1"/>
  <c r="R5347" i="1"/>
  <c r="Q5347" i="1"/>
  <c r="P5347" i="1"/>
  <c r="O5347" i="1"/>
  <c r="N5347" i="1"/>
  <c r="M5347" i="1"/>
  <c r="H5347" i="1"/>
  <c r="S5346" i="1"/>
  <c r="R5346" i="1"/>
  <c r="Q5346" i="1"/>
  <c r="P5346" i="1"/>
  <c r="O5346" i="1"/>
  <c r="N5346" i="1"/>
  <c r="M5346" i="1"/>
  <c r="H5346" i="1"/>
  <c r="S5345" i="1"/>
  <c r="R5345" i="1"/>
  <c r="Q5345" i="1"/>
  <c r="P5345" i="1"/>
  <c r="O5345" i="1"/>
  <c r="N5345" i="1"/>
  <c r="M5345" i="1"/>
  <c r="H5345" i="1"/>
  <c r="S5344" i="1"/>
  <c r="R5344" i="1"/>
  <c r="Q5344" i="1"/>
  <c r="P5344" i="1"/>
  <c r="O5344" i="1"/>
  <c r="N5344" i="1"/>
  <c r="M5344" i="1"/>
  <c r="H5344" i="1"/>
  <c r="S5343" i="1"/>
  <c r="R5343" i="1"/>
  <c r="Q5343" i="1"/>
  <c r="P5343" i="1"/>
  <c r="O5343" i="1"/>
  <c r="N5343" i="1"/>
  <c r="M5343" i="1"/>
  <c r="H5343" i="1"/>
  <c r="S5342" i="1"/>
  <c r="R5342" i="1"/>
  <c r="Q5342" i="1"/>
  <c r="P5342" i="1"/>
  <c r="O5342" i="1"/>
  <c r="N5342" i="1"/>
  <c r="M5342" i="1"/>
  <c r="H5342" i="1"/>
  <c r="S5341" i="1"/>
  <c r="R5341" i="1"/>
  <c r="Q5341" i="1"/>
  <c r="P5341" i="1"/>
  <c r="O5341" i="1"/>
  <c r="N5341" i="1"/>
  <c r="M5341" i="1"/>
  <c r="H5341" i="1"/>
  <c r="S5340" i="1"/>
  <c r="R5340" i="1"/>
  <c r="Q5340" i="1"/>
  <c r="P5340" i="1"/>
  <c r="O5340" i="1"/>
  <c r="N5340" i="1"/>
  <c r="M5340" i="1"/>
  <c r="H5340" i="1"/>
  <c r="S5339" i="1"/>
  <c r="R5339" i="1"/>
  <c r="Q5339" i="1"/>
  <c r="P5339" i="1"/>
  <c r="O5339" i="1"/>
  <c r="N5339" i="1"/>
  <c r="M5339" i="1"/>
  <c r="H5339" i="1"/>
  <c r="S5338" i="1"/>
  <c r="R5338" i="1"/>
  <c r="Q5338" i="1"/>
  <c r="P5338" i="1"/>
  <c r="O5338" i="1"/>
  <c r="N5338" i="1"/>
  <c r="M5338" i="1"/>
  <c r="H5338" i="1"/>
  <c r="S5337" i="1"/>
  <c r="R5337" i="1"/>
  <c r="Q5337" i="1"/>
  <c r="P5337" i="1"/>
  <c r="O5337" i="1"/>
  <c r="N5337" i="1"/>
  <c r="M5337" i="1"/>
  <c r="H5337" i="1"/>
  <c r="S5336" i="1"/>
  <c r="R5336" i="1"/>
  <c r="Q5336" i="1"/>
  <c r="P5336" i="1"/>
  <c r="O5336" i="1"/>
  <c r="N5336" i="1"/>
  <c r="M5336" i="1"/>
  <c r="H5336" i="1"/>
  <c r="S5335" i="1"/>
  <c r="R5335" i="1"/>
  <c r="Q5335" i="1"/>
  <c r="P5335" i="1"/>
  <c r="O5335" i="1"/>
  <c r="N5335" i="1"/>
  <c r="M5335" i="1"/>
  <c r="H5335" i="1"/>
  <c r="S5334" i="1"/>
  <c r="R5334" i="1"/>
  <c r="Q5334" i="1"/>
  <c r="P5334" i="1"/>
  <c r="O5334" i="1"/>
  <c r="N5334" i="1"/>
  <c r="M5334" i="1"/>
  <c r="H5334" i="1"/>
  <c r="S5333" i="1"/>
  <c r="R5333" i="1"/>
  <c r="Q5333" i="1"/>
  <c r="P5333" i="1"/>
  <c r="O5333" i="1"/>
  <c r="N5333" i="1"/>
  <c r="M5333" i="1"/>
  <c r="H5333" i="1"/>
  <c r="S5332" i="1"/>
  <c r="R5332" i="1"/>
  <c r="Q5332" i="1"/>
  <c r="P5332" i="1"/>
  <c r="O5332" i="1"/>
  <c r="N5332" i="1"/>
  <c r="M5332" i="1"/>
  <c r="H5332" i="1"/>
  <c r="S5331" i="1"/>
  <c r="R5331" i="1"/>
  <c r="Q5331" i="1"/>
  <c r="P5331" i="1"/>
  <c r="O5331" i="1"/>
  <c r="N5331" i="1"/>
  <c r="M5331" i="1"/>
  <c r="H5331" i="1"/>
  <c r="S5330" i="1"/>
  <c r="R5330" i="1"/>
  <c r="Q5330" i="1"/>
  <c r="P5330" i="1"/>
  <c r="O5330" i="1"/>
  <c r="N5330" i="1"/>
  <c r="M5330" i="1"/>
  <c r="H5330" i="1"/>
  <c r="S5329" i="1"/>
  <c r="R5329" i="1"/>
  <c r="Q5329" i="1"/>
  <c r="P5329" i="1"/>
  <c r="O5329" i="1"/>
  <c r="N5329" i="1"/>
  <c r="M5329" i="1"/>
  <c r="H5329" i="1"/>
  <c r="S5328" i="1"/>
  <c r="R5328" i="1"/>
  <c r="Q5328" i="1"/>
  <c r="P5328" i="1"/>
  <c r="O5328" i="1"/>
  <c r="N5328" i="1"/>
  <c r="M5328" i="1"/>
  <c r="H5328" i="1"/>
  <c r="S5327" i="1"/>
  <c r="R5327" i="1"/>
  <c r="Q5327" i="1"/>
  <c r="P5327" i="1"/>
  <c r="O5327" i="1"/>
  <c r="N5327" i="1"/>
  <c r="M5327" i="1"/>
  <c r="H5327" i="1"/>
  <c r="S5326" i="1"/>
  <c r="R5326" i="1"/>
  <c r="Q5326" i="1"/>
  <c r="P5326" i="1"/>
  <c r="O5326" i="1"/>
  <c r="N5326" i="1"/>
  <c r="M5326" i="1"/>
  <c r="H5326" i="1"/>
  <c r="S5325" i="1"/>
  <c r="R5325" i="1"/>
  <c r="Q5325" i="1"/>
  <c r="P5325" i="1"/>
  <c r="O5325" i="1"/>
  <c r="N5325" i="1"/>
  <c r="M5325" i="1"/>
  <c r="H5325" i="1"/>
  <c r="S5324" i="1"/>
  <c r="R5324" i="1"/>
  <c r="Q5324" i="1"/>
  <c r="P5324" i="1"/>
  <c r="O5324" i="1"/>
  <c r="N5324" i="1"/>
  <c r="M5324" i="1"/>
  <c r="H5324" i="1"/>
  <c r="S5323" i="1"/>
  <c r="R5323" i="1"/>
  <c r="Q5323" i="1"/>
  <c r="P5323" i="1"/>
  <c r="O5323" i="1"/>
  <c r="N5323" i="1"/>
  <c r="M5323" i="1"/>
  <c r="H5323" i="1"/>
  <c r="S5322" i="1"/>
  <c r="R5322" i="1"/>
  <c r="Q5322" i="1"/>
  <c r="P5322" i="1"/>
  <c r="O5322" i="1"/>
  <c r="N5322" i="1"/>
  <c r="M5322" i="1"/>
  <c r="H5322" i="1"/>
  <c r="S5321" i="1"/>
  <c r="R5321" i="1"/>
  <c r="Q5321" i="1"/>
  <c r="P5321" i="1"/>
  <c r="O5321" i="1"/>
  <c r="N5321" i="1"/>
  <c r="M5321" i="1"/>
  <c r="H5321" i="1"/>
  <c r="S5320" i="1"/>
  <c r="R5320" i="1"/>
  <c r="Q5320" i="1"/>
  <c r="P5320" i="1"/>
  <c r="O5320" i="1"/>
  <c r="N5320" i="1"/>
  <c r="M5320" i="1"/>
  <c r="H5320" i="1"/>
  <c r="S5319" i="1"/>
  <c r="R5319" i="1"/>
  <c r="Q5319" i="1"/>
  <c r="P5319" i="1"/>
  <c r="O5319" i="1"/>
  <c r="N5319" i="1"/>
  <c r="M5319" i="1"/>
  <c r="H5319" i="1"/>
  <c r="S5318" i="1"/>
  <c r="R5318" i="1"/>
  <c r="Q5318" i="1"/>
  <c r="P5318" i="1"/>
  <c r="O5318" i="1"/>
  <c r="N5318" i="1"/>
  <c r="M5318" i="1"/>
  <c r="H5318" i="1"/>
  <c r="S5317" i="1"/>
  <c r="R5317" i="1"/>
  <c r="Q5317" i="1"/>
  <c r="P5317" i="1"/>
  <c r="O5317" i="1"/>
  <c r="N5317" i="1"/>
  <c r="M5317" i="1"/>
  <c r="H5317" i="1"/>
  <c r="S5316" i="1"/>
  <c r="R5316" i="1"/>
  <c r="Q5316" i="1"/>
  <c r="P5316" i="1"/>
  <c r="O5316" i="1"/>
  <c r="N5316" i="1"/>
  <c r="M5316" i="1"/>
  <c r="H5316" i="1"/>
  <c r="S5315" i="1"/>
  <c r="R5315" i="1"/>
  <c r="Q5315" i="1"/>
  <c r="P5315" i="1"/>
  <c r="O5315" i="1"/>
  <c r="N5315" i="1"/>
  <c r="M5315" i="1"/>
  <c r="H5315" i="1"/>
  <c r="S5314" i="1"/>
  <c r="R5314" i="1"/>
  <c r="Q5314" i="1"/>
  <c r="P5314" i="1"/>
  <c r="O5314" i="1"/>
  <c r="N5314" i="1"/>
  <c r="M5314" i="1"/>
  <c r="H5314" i="1"/>
  <c r="S5313" i="1"/>
  <c r="R5313" i="1"/>
  <c r="Q5313" i="1"/>
  <c r="P5313" i="1"/>
  <c r="O5313" i="1"/>
  <c r="N5313" i="1"/>
  <c r="M5313" i="1"/>
  <c r="H5313" i="1"/>
  <c r="S5312" i="1"/>
  <c r="R5312" i="1"/>
  <c r="Q5312" i="1"/>
  <c r="P5312" i="1"/>
  <c r="O5312" i="1"/>
  <c r="N5312" i="1"/>
  <c r="M5312" i="1"/>
  <c r="H5312" i="1"/>
  <c r="S5311" i="1"/>
  <c r="R5311" i="1"/>
  <c r="Q5311" i="1"/>
  <c r="P5311" i="1"/>
  <c r="O5311" i="1"/>
  <c r="N5311" i="1"/>
  <c r="M5311" i="1"/>
  <c r="H5311" i="1"/>
  <c r="S5310" i="1"/>
  <c r="R5310" i="1"/>
  <c r="Q5310" i="1"/>
  <c r="P5310" i="1"/>
  <c r="O5310" i="1"/>
  <c r="N5310" i="1"/>
  <c r="M5310" i="1"/>
  <c r="H5310" i="1"/>
  <c r="S5309" i="1"/>
  <c r="R5309" i="1"/>
  <c r="Q5309" i="1"/>
  <c r="P5309" i="1"/>
  <c r="O5309" i="1"/>
  <c r="N5309" i="1"/>
  <c r="M5309" i="1"/>
  <c r="H5309" i="1"/>
  <c r="S5308" i="1"/>
  <c r="R5308" i="1"/>
  <c r="Q5308" i="1"/>
  <c r="P5308" i="1"/>
  <c r="O5308" i="1"/>
  <c r="N5308" i="1"/>
  <c r="M5308" i="1"/>
  <c r="H5308" i="1"/>
  <c r="S5307" i="1"/>
  <c r="R5307" i="1"/>
  <c r="Q5307" i="1"/>
  <c r="P5307" i="1"/>
  <c r="O5307" i="1"/>
  <c r="N5307" i="1"/>
  <c r="M5307" i="1"/>
  <c r="H5307" i="1"/>
  <c r="S5306" i="1"/>
  <c r="R5306" i="1"/>
  <c r="Q5306" i="1"/>
  <c r="P5306" i="1"/>
  <c r="O5306" i="1"/>
  <c r="N5306" i="1"/>
  <c r="M5306" i="1"/>
  <c r="H5306" i="1"/>
  <c r="S5305" i="1"/>
  <c r="R5305" i="1"/>
  <c r="Q5305" i="1"/>
  <c r="P5305" i="1"/>
  <c r="O5305" i="1"/>
  <c r="N5305" i="1"/>
  <c r="M5305" i="1"/>
  <c r="H5305" i="1"/>
  <c r="S5304" i="1"/>
  <c r="R5304" i="1"/>
  <c r="Q5304" i="1"/>
  <c r="P5304" i="1"/>
  <c r="O5304" i="1"/>
  <c r="N5304" i="1"/>
  <c r="M5304" i="1"/>
  <c r="H5304" i="1"/>
  <c r="S5303" i="1"/>
  <c r="R5303" i="1"/>
  <c r="Q5303" i="1"/>
  <c r="P5303" i="1"/>
  <c r="O5303" i="1"/>
  <c r="N5303" i="1"/>
  <c r="M5303" i="1"/>
  <c r="H5303" i="1"/>
  <c r="S5302" i="1"/>
  <c r="R5302" i="1"/>
  <c r="Q5302" i="1"/>
  <c r="P5302" i="1"/>
  <c r="O5302" i="1"/>
  <c r="N5302" i="1"/>
  <c r="M5302" i="1"/>
  <c r="H5302" i="1"/>
  <c r="S5301" i="1"/>
  <c r="R5301" i="1"/>
  <c r="Q5301" i="1"/>
  <c r="P5301" i="1"/>
  <c r="O5301" i="1"/>
  <c r="N5301" i="1"/>
  <c r="M5301" i="1"/>
  <c r="H5301" i="1"/>
  <c r="S5300" i="1"/>
  <c r="R5300" i="1"/>
  <c r="Q5300" i="1"/>
  <c r="P5300" i="1"/>
  <c r="O5300" i="1"/>
  <c r="N5300" i="1"/>
  <c r="M5300" i="1"/>
  <c r="H5300" i="1"/>
  <c r="S5299" i="1"/>
  <c r="R5299" i="1"/>
  <c r="Q5299" i="1"/>
  <c r="P5299" i="1"/>
  <c r="O5299" i="1"/>
  <c r="N5299" i="1"/>
  <c r="M5299" i="1"/>
  <c r="H5299" i="1"/>
  <c r="S5298" i="1"/>
  <c r="R5298" i="1"/>
  <c r="Q5298" i="1"/>
  <c r="P5298" i="1"/>
  <c r="O5298" i="1"/>
  <c r="N5298" i="1"/>
  <c r="M5298" i="1"/>
  <c r="H5298" i="1"/>
  <c r="S5297" i="1"/>
  <c r="R5297" i="1"/>
  <c r="Q5297" i="1"/>
  <c r="P5297" i="1"/>
  <c r="O5297" i="1"/>
  <c r="N5297" i="1"/>
  <c r="M5297" i="1"/>
  <c r="H5297" i="1"/>
  <c r="S5296" i="1"/>
  <c r="R5296" i="1"/>
  <c r="Q5296" i="1"/>
  <c r="P5296" i="1"/>
  <c r="O5296" i="1"/>
  <c r="N5296" i="1"/>
  <c r="M5296" i="1"/>
  <c r="H5296" i="1"/>
  <c r="S5295" i="1"/>
  <c r="R5295" i="1"/>
  <c r="Q5295" i="1"/>
  <c r="P5295" i="1"/>
  <c r="O5295" i="1"/>
  <c r="N5295" i="1"/>
  <c r="M5295" i="1"/>
  <c r="H5295" i="1"/>
  <c r="S5294" i="1"/>
  <c r="R5294" i="1"/>
  <c r="Q5294" i="1"/>
  <c r="P5294" i="1"/>
  <c r="O5294" i="1"/>
  <c r="N5294" i="1"/>
  <c r="M5294" i="1"/>
  <c r="H5294" i="1"/>
  <c r="S5293" i="1"/>
  <c r="R5293" i="1"/>
  <c r="Q5293" i="1"/>
  <c r="P5293" i="1"/>
  <c r="O5293" i="1"/>
  <c r="N5293" i="1"/>
  <c r="M5293" i="1"/>
  <c r="H5293" i="1"/>
  <c r="S5292" i="1"/>
  <c r="R5292" i="1"/>
  <c r="Q5292" i="1"/>
  <c r="P5292" i="1"/>
  <c r="O5292" i="1"/>
  <c r="N5292" i="1"/>
  <c r="M5292" i="1"/>
  <c r="H5292" i="1"/>
  <c r="S5291" i="1"/>
  <c r="R5291" i="1"/>
  <c r="Q5291" i="1"/>
  <c r="P5291" i="1"/>
  <c r="O5291" i="1"/>
  <c r="N5291" i="1"/>
  <c r="M5291" i="1"/>
  <c r="H5291" i="1"/>
  <c r="S5290" i="1"/>
  <c r="R5290" i="1"/>
  <c r="Q5290" i="1"/>
  <c r="P5290" i="1"/>
  <c r="O5290" i="1"/>
  <c r="N5290" i="1"/>
  <c r="M5290" i="1"/>
  <c r="H5290" i="1"/>
  <c r="S5289" i="1"/>
  <c r="R5289" i="1"/>
  <c r="Q5289" i="1"/>
  <c r="P5289" i="1"/>
  <c r="O5289" i="1"/>
  <c r="N5289" i="1"/>
  <c r="M5289" i="1"/>
  <c r="H5289" i="1"/>
  <c r="S5288" i="1"/>
  <c r="R5288" i="1"/>
  <c r="Q5288" i="1"/>
  <c r="P5288" i="1"/>
  <c r="O5288" i="1"/>
  <c r="N5288" i="1"/>
  <c r="M5288" i="1"/>
  <c r="H5288" i="1"/>
  <c r="S5287" i="1"/>
  <c r="R5287" i="1"/>
  <c r="Q5287" i="1"/>
  <c r="P5287" i="1"/>
  <c r="O5287" i="1"/>
  <c r="N5287" i="1"/>
  <c r="M5287" i="1"/>
  <c r="H5287" i="1"/>
  <c r="S5286" i="1"/>
  <c r="R5286" i="1"/>
  <c r="Q5286" i="1"/>
  <c r="P5286" i="1"/>
  <c r="O5286" i="1"/>
  <c r="N5286" i="1"/>
  <c r="M5286" i="1"/>
  <c r="H5286" i="1"/>
  <c r="S5285" i="1"/>
  <c r="R5285" i="1"/>
  <c r="Q5285" i="1"/>
  <c r="P5285" i="1"/>
  <c r="O5285" i="1"/>
  <c r="N5285" i="1"/>
  <c r="M5285" i="1"/>
  <c r="H5285" i="1"/>
  <c r="S5284" i="1"/>
  <c r="R5284" i="1"/>
  <c r="Q5284" i="1"/>
  <c r="P5284" i="1"/>
  <c r="O5284" i="1"/>
  <c r="N5284" i="1"/>
  <c r="M5284" i="1"/>
  <c r="H5284" i="1"/>
  <c r="S5283" i="1"/>
  <c r="R5283" i="1"/>
  <c r="Q5283" i="1"/>
  <c r="P5283" i="1"/>
  <c r="O5283" i="1"/>
  <c r="N5283" i="1"/>
  <c r="M5283" i="1"/>
  <c r="H5283" i="1"/>
  <c r="S5282" i="1"/>
  <c r="R5282" i="1"/>
  <c r="Q5282" i="1"/>
  <c r="P5282" i="1"/>
  <c r="O5282" i="1"/>
  <c r="N5282" i="1"/>
  <c r="M5282" i="1"/>
  <c r="H5282" i="1"/>
  <c r="S5281" i="1"/>
  <c r="R5281" i="1"/>
  <c r="Q5281" i="1"/>
  <c r="P5281" i="1"/>
  <c r="O5281" i="1"/>
  <c r="N5281" i="1"/>
  <c r="M5281" i="1"/>
  <c r="H5281" i="1"/>
  <c r="S5280" i="1"/>
  <c r="R5280" i="1"/>
  <c r="Q5280" i="1"/>
  <c r="P5280" i="1"/>
  <c r="O5280" i="1"/>
  <c r="N5280" i="1"/>
  <c r="M5280" i="1"/>
  <c r="H5280" i="1"/>
  <c r="S5279" i="1"/>
  <c r="R5279" i="1"/>
  <c r="Q5279" i="1"/>
  <c r="P5279" i="1"/>
  <c r="O5279" i="1"/>
  <c r="N5279" i="1"/>
  <c r="M5279" i="1"/>
  <c r="H5279" i="1"/>
  <c r="S5278" i="1"/>
  <c r="R5278" i="1"/>
  <c r="Q5278" i="1"/>
  <c r="P5278" i="1"/>
  <c r="O5278" i="1"/>
  <c r="N5278" i="1"/>
  <c r="M5278" i="1"/>
  <c r="H5278" i="1"/>
  <c r="S5277" i="1"/>
  <c r="R5277" i="1"/>
  <c r="Q5277" i="1"/>
  <c r="P5277" i="1"/>
  <c r="O5277" i="1"/>
  <c r="N5277" i="1"/>
  <c r="M5277" i="1"/>
  <c r="H5277" i="1"/>
  <c r="S5276" i="1"/>
  <c r="R5276" i="1"/>
  <c r="Q5276" i="1"/>
  <c r="P5276" i="1"/>
  <c r="O5276" i="1"/>
  <c r="N5276" i="1"/>
  <c r="M5276" i="1"/>
  <c r="H5276" i="1"/>
  <c r="S5275" i="1"/>
  <c r="R5275" i="1"/>
  <c r="Q5275" i="1"/>
  <c r="P5275" i="1"/>
  <c r="O5275" i="1"/>
  <c r="N5275" i="1"/>
  <c r="M5275" i="1"/>
  <c r="H5275" i="1"/>
  <c r="S5274" i="1"/>
  <c r="R5274" i="1"/>
  <c r="Q5274" i="1"/>
  <c r="P5274" i="1"/>
  <c r="O5274" i="1"/>
  <c r="N5274" i="1"/>
  <c r="M5274" i="1"/>
  <c r="H5274" i="1"/>
  <c r="S5273" i="1"/>
  <c r="R5273" i="1"/>
  <c r="Q5273" i="1"/>
  <c r="P5273" i="1"/>
  <c r="O5273" i="1"/>
  <c r="N5273" i="1"/>
  <c r="M5273" i="1"/>
  <c r="H5273" i="1"/>
  <c r="S5272" i="1"/>
  <c r="R5272" i="1"/>
  <c r="Q5272" i="1"/>
  <c r="P5272" i="1"/>
  <c r="O5272" i="1"/>
  <c r="N5272" i="1"/>
  <c r="M5272" i="1"/>
  <c r="H5272" i="1"/>
  <c r="S5271" i="1"/>
  <c r="R5271" i="1"/>
  <c r="Q5271" i="1"/>
  <c r="P5271" i="1"/>
  <c r="O5271" i="1"/>
  <c r="N5271" i="1"/>
  <c r="M5271" i="1"/>
  <c r="H5271" i="1"/>
  <c r="S5270" i="1"/>
  <c r="R5270" i="1"/>
  <c r="Q5270" i="1"/>
  <c r="P5270" i="1"/>
  <c r="O5270" i="1"/>
  <c r="N5270" i="1"/>
  <c r="M5270" i="1"/>
  <c r="H5270" i="1"/>
  <c r="S5269" i="1"/>
  <c r="R5269" i="1"/>
  <c r="Q5269" i="1"/>
  <c r="P5269" i="1"/>
  <c r="O5269" i="1"/>
  <c r="N5269" i="1"/>
  <c r="M5269" i="1"/>
  <c r="H5269" i="1"/>
  <c r="S5268" i="1"/>
  <c r="R5268" i="1"/>
  <c r="Q5268" i="1"/>
  <c r="P5268" i="1"/>
  <c r="O5268" i="1"/>
  <c r="N5268" i="1"/>
  <c r="M5268" i="1"/>
  <c r="H5268" i="1"/>
  <c r="S5267" i="1"/>
  <c r="R5267" i="1"/>
  <c r="Q5267" i="1"/>
  <c r="P5267" i="1"/>
  <c r="O5267" i="1"/>
  <c r="N5267" i="1"/>
  <c r="M5267" i="1"/>
  <c r="H5267" i="1"/>
  <c r="S5266" i="1"/>
  <c r="R5266" i="1"/>
  <c r="Q5266" i="1"/>
  <c r="P5266" i="1"/>
  <c r="O5266" i="1"/>
  <c r="N5266" i="1"/>
  <c r="M5266" i="1"/>
  <c r="H5266" i="1"/>
  <c r="S5265" i="1"/>
  <c r="R5265" i="1"/>
  <c r="Q5265" i="1"/>
  <c r="P5265" i="1"/>
  <c r="O5265" i="1"/>
  <c r="N5265" i="1"/>
  <c r="M5265" i="1"/>
  <c r="H5265" i="1"/>
  <c r="S5264" i="1"/>
  <c r="R5264" i="1"/>
  <c r="Q5264" i="1"/>
  <c r="P5264" i="1"/>
  <c r="O5264" i="1"/>
  <c r="N5264" i="1"/>
  <c r="M5264" i="1"/>
  <c r="H5264" i="1"/>
  <c r="S5263" i="1"/>
  <c r="R5263" i="1"/>
  <c r="Q5263" i="1"/>
  <c r="P5263" i="1"/>
  <c r="O5263" i="1"/>
  <c r="N5263" i="1"/>
  <c r="M5263" i="1"/>
  <c r="H5263" i="1"/>
  <c r="S5262" i="1"/>
  <c r="R5262" i="1"/>
  <c r="Q5262" i="1"/>
  <c r="P5262" i="1"/>
  <c r="O5262" i="1"/>
  <c r="N5262" i="1"/>
  <c r="M5262" i="1"/>
  <c r="H5262" i="1"/>
  <c r="S5261" i="1"/>
  <c r="R5261" i="1"/>
  <c r="Q5261" i="1"/>
  <c r="P5261" i="1"/>
  <c r="O5261" i="1"/>
  <c r="N5261" i="1"/>
  <c r="M5261" i="1"/>
  <c r="H5261" i="1"/>
  <c r="S5260" i="1"/>
  <c r="R5260" i="1"/>
  <c r="Q5260" i="1"/>
  <c r="P5260" i="1"/>
  <c r="O5260" i="1"/>
  <c r="N5260" i="1"/>
  <c r="M5260" i="1"/>
  <c r="H5260" i="1"/>
  <c r="S5259" i="1"/>
  <c r="R5259" i="1"/>
  <c r="Q5259" i="1"/>
  <c r="P5259" i="1"/>
  <c r="O5259" i="1"/>
  <c r="N5259" i="1"/>
  <c r="M5259" i="1"/>
  <c r="H5259" i="1"/>
  <c r="S5258" i="1"/>
  <c r="R5258" i="1"/>
  <c r="Q5258" i="1"/>
  <c r="P5258" i="1"/>
  <c r="O5258" i="1"/>
  <c r="N5258" i="1"/>
  <c r="M5258" i="1"/>
  <c r="H5258" i="1"/>
  <c r="S5257" i="1"/>
  <c r="R5257" i="1"/>
  <c r="Q5257" i="1"/>
  <c r="P5257" i="1"/>
  <c r="O5257" i="1"/>
  <c r="N5257" i="1"/>
  <c r="M5257" i="1"/>
  <c r="H5257" i="1"/>
  <c r="S5256" i="1"/>
  <c r="R5256" i="1"/>
  <c r="Q5256" i="1"/>
  <c r="P5256" i="1"/>
  <c r="O5256" i="1"/>
  <c r="N5256" i="1"/>
  <c r="M5256" i="1"/>
  <c r="H5256" i="1"/>
  <c r="S5255" i="1"/>
  <c r="R5255" i="1"/>
  <c r="Q5255" i="1"/>
  <c r="P5255" i="1"/>
  <c r="O5255" i="1"/>
  <c r="N5255" i="1"/>
  <c r="M5255" i="1"/>
  <c r="H5255" i="1"/>
  <c r="S5254" i="1"/>
  <c r="R5254" i="1"/>
  <c r="Q5254" i="1"/>
  <c r="P5254" i="1"/>
  <c r="O5254" i="1"/>
  <c r="N5254" i="1"/>
  <c r="M5254" i="1"/>
  <c r="H5254" i="1"/>
  <c r="S5253" i="1"/>
  <c r="R5253" i="1"/>
  <c r="Q5253" i="1"/>
  <c r="P5253" i="1"/>
  <c r="O5253" i="1"/>
  <c r="N5253" i="1"/>
  <c r="M5253" i="1"/>
  <c r="H5253" i="1"/>
  <c r="S5252" i="1"/>
  <c r="R5252" i="1"/>
  <c r="Q5252" i="1"/>
  <c r="P5252" i="1"/>
  <c r="O5252" i="1"/>
  <c r="N5252" i="1"/>
  <c r="M5252" i="1"/>
  <c r="H5252" i="1"/>
  <c r="S5251" i="1"/>
  <c r="R5251" i="1"/>
  <c r="Q5251" i="1"/>
  <c r="P5251" i="1"/>
  <c r="O5251" i="1"/>
  <c r="N5251" i="1"/>
  <c r="M5251" i="1"/>
  <c r="H5251" i="1"/>
  <c r="S5250" i="1"/>
  <c r="R5250" i="1"/>
  <c r="Q5250" i="1"/>
  <c r="P5250" i="1"/>
  <c r="O5250" i="1"/>
  <c r="N5250" i="1"/>
  <c r="M5250" i="1"/>
  <c r="H5250" i="1"/>
  <c r="S5249" i="1"/>
  <c r="R5249" i="1"/>
  <c r="Q5249" i="1"/>
  <c r="P5249" i="1"/>
  <c r="O5249" i="1"/>
  <c r="N5249" i="1"/>
  <c r="M5249" i="1"/>
  <c r="H5249" i="1"/>
  <c r="S5248" i="1"/>
  <c r="R5248" i="1"/>
  <c r="Q5248" i="1"/>
  <c r="P5248" i="1"/>
  <c r="O5248" i="1"/>
  <c r="N5248" i="1"/>
  <c r="M5248" i="1"/>
  <c r="H5248" i="1"/>
  <c r="S5247" i="1"/>
  <c r="R5247" i="1"/>
  <c r="Q5247" i="1"/>
  <c r="P5247" i="1"/>
  <c r="O5247" i="1"/>
  <c r="N5247" i="1"/>
  <c r="M5247" i="1"/>
  <c r="H5247" i="1"/>
  <c r="S5246" i="1"/>
  <c r="R5246" i="1"/>
  <c r="Q5246" i="1"/>
  <c r="P5246" i="1"/>
  <c r="O5246" i="1"/>
  <c r="N5246" i="1"/>
  <c r="M5246" i="1"/>
  <c r="H5246" i="1"/>
  <c r="S5245" i="1"/>
  <c r="R5245" i="1"/>
  <c r="Q5245" i="1"/>
  <c r="P5245" i="1"/>
  <c r="O5245" i="1"/>
  <c r="N5245" i="1"/>
  <c r="M5245" i="1"/>
  <c r="H5245" i="1"/>
  <c r="S5244" i="1"/>
  <c r="R5244" i="1"/>
  <c r="Q5244" i="1"/>
  <c r="P5244" i="1"/>
  <c r="O5244" i="1"/>
  <c r="N5244" i="1"/>
  <c r="M5244" i="1"/>
  <c r="H5244" i="1"/>
  <c r="S5243" i="1"/>
  <c r="R5243" i="1"/>
  <c r="Q5243" i="1"/>
  <c r="P5243" i="1"/>
  <c r="O5243" i="1"/>
  <c r="N5243" i="1"/>
  <c r="M5243" i="1"/>
  <c r="H5243" i="1"/>
  <c r="S5242" i="1"/>
  <c r="R5242" i="1"/>
  <c r="Q5242" i="1"/>
  <c r="P5242" i="1"/>
  <c r="O5242" i="1"/>
  <c r="N5242" i="1"/>
  <c r="M5242" i="1"/>
  <c r="H5242" i="1"/>
  <c r="S5241" i="1"/>
  <c r="R5241" i="1"/>
  <c r="Q5241" i="1"/>
  <c r="P5241" i="1"/>
  <c r="O5241" i="1"/>
  <c r="N5241" i="1"/>
  <c r="M5241" i="1"/>
  <c r="H5241" i="1"/>
  <c r="S5240" i="1"/>
  <c r="R5240" i="1"/>
  <c r="Q5240" i="1"/>
  <c r="P5240" i="1"/>
  <c r="O5240" i="1"/>
  <c r="N5240" i="1"/>
  <c r="M5240" i="1"/>
  <c r="H5240" i="1"/>
  <c r="S5239" i="1"/>
  <c r="R5239" i="1"/>
  <c r="Q5239" i="1"/>
  <c r="P5239" i="1"/>
  <c r="O5239" i="1"/>
  <c r="N5239" i="1"/>
  <c r="M5239" i="1"/>
  <c r="H5239" i="1"/>
  <c r="S5238" i="1"/>
  <c r="R5238" i="1"/>
  <c r="Q5238" i="1"/>
  <c r="P5238" i="1"/>
  <c r="O5238" i="1"/>
  <c r="N5238" i="1"/>
  <c r="M5238" i="1"/>
  <c r="H5238" i="1"/>
  <c r="S5237" i="1"/>
  <c r="R5237" i="1"/>
  <c r="Q5237" i="1"/>
  <c r="P5237" i="1"/>
  <c r="O5237" i="1"/>
  <c r="N5237" i="1"/>
  <c r="M5237" i="1"/>
  <c r="H5237" i="1"/>
  <c r="S5236" i="1"/>
  <c r="R5236" i="1"/>
  <c r="Q5236" i="1"/>
  <c r="P5236" i="1"/>
  <c r="O5236" i="1"/>
  <c r="N5236" i="1"/>
  <c r="M5236" i="1"/>
  <c r="H5236" i="1"/>
  <c r="S5235" i="1"/>
  <c r="R5235" i="1"/>
  <c r="Q5235" i="1"/>
  <c r="P5235" i="1"/>
  <c r="O5235" i="1"/>
  <c r="N5235" i="1"/>
  <c r="M5235" i="1"/>
  <c r="H5235" i="1"/>
  <c r="S5234" i="1"/>
  <c r="R5234" i="1"/>
  <c r="Q5234" i="1"/>
  <c r="P5234" i="1"/>
  <c r="O5234" i="1"/>
  <c r="N5234" i="1"/>
  <c r="M5234" i="1"/>
  <c r="H5234" i="1"/>
  <c r="S5233" i="1"/>
  <c r="R5233" i="1"/>
  <c r="Q5233" i="1"/>
  <c r="P5233" i="1"/>
  <c r="O5233" i="1"/>
  <c r="N5233" i="1"/>
  <c r="M5233" i="1"/>
  <c r="H5233" i="1"/>
  <c r="S5232" i="1"/>
  <c r="R5232" i="1"/>
  <c r="Q5232" i="1"/>
  <c r="P5232" i="1"/>
  <c r="O5232" i="1"/>
  <c r="N5232" i="1"/>
  <c r="M5232" i="1"/>
  <c r="H5232" i="1"/>
  <c r="S5231" i="1"/>
  <c r="R5231" i="1"/>
  <c r="Q5231" i="1"/>
  <c r="P5231" i="1"/>
  <c r="O5231" i="1"/>
  <c r="N5231" i="1"/>
  <c r="M5231" i="1"/>
  <c r="H5231" i="1"/>
  <c r="S5230" i="1"/>
  <c r="R5230" i="1"/>
  <c r="Q5230" i="1"/>
  <c r="P5230" i="1"/>
  <c r="O5230" i="1"/>
  <c r="N5230" i="1"/>
  <c r="M5230" i="1"/>
  <c r="H5230" i="1"/>
  <c r="S5229" i="1"/>
  <c r="R5229" i="1"/>
  <c r="Q5229" i="1"/>
  <c r="P5229" i="1"/>
  <c r="O5229" i="1"/>
  <c r="N5229" i="1"/>
  <c r="M5229" i="1"/>
  <c r="H5229" i="1"/>
  <c r="S5228" i="1"/>
  <c r="R5228" i="1"/>
  <c r="Q5228" i="1"/>
  <c r="P5228" i="1"/>
  <c r="O5228" i="1"/>
  <c r="N5228" i="1"/>
  <c r="M5228" i="1"/>
  <c r="H5228" i="1"/>
  <c r="S5227" i="1"/>
  <c r="R5227" i="1"/>
  <c r="Q5227" i="1"/>
  <c r="P5227" i="1"/>
  <c r="O5227" i="1"/>
  <c r="N5227" i="1"/>
  <c r="M5227" i="1"/>
  <c r="H5227" i="1"/>
  <c r="S5226" i="1"/>
  <c r="R5226" i="1"/>
  <c r="Q5226" i="1"/>
  <c r="P5226" i="1"/>
  <c r="O5226" i="1"/>
  <c r="N5226" i="1"/>
  <c r="M5226" i="1"/>
  <c r="H5226" i="1"/>
  <c r="S5225" i="1"/>
  <c r="R5225" i="1"/>
  <c r="Q5225" i="1"/>
  <c r="P5225" i="1"/>
  <c r="O5225" i="1"/>
  <c r="N5225" i="1"/>
  <c r="M5225" i="1"/>
  <c r="H5225" i="1"/>
  <c r="S5224" i="1"/>
  <c r="R5224" i="1"/>
  <c r="Q5224" i="1"/>
  <c r="P5224" i="1"/>
  <c r="O5224" i="1"/>
  <c r="N5224" i="1"/>
  <c r="M5224" i="1"/>
  <c r="H5224" i="1"/>
  <c r="S5223" i="1"/>
  <c r="R5223" i="1"/>
  <c r="Q5223" i="1"/>
  <c r="P5223" i="1"/>
  <c r="O5223" i="1"/>
  <c r="N5223" i="1"/>
  <c r="M5223" i="1"/>
  <c r="H5223" i="1"/>
  <c r="S5222" i="1"/>
  <c r="R5222" i="1"/>
  <c r="Q5222" i="1"/>
  <c r="P5222" i="1"/>
  <c r="O5222" i="1"/>
  <c r="N5222" i="1"/>
  <c r="M5222" i="1"/>
  <c r="H5222" i="1"/>
  <c r="S5221" i="1"/>
  <c r="R5221" i="1"/>
  <c r="Q5221" i="1"/>
  <c r="P5221" i="1"/>
  <c r="O5221" i="1"/>
  <c r="N5221" i="1"/>
  <c r="M5221" i="1"/>
  <c r="H5221" i="1"/>
  <c r="S5220" i="1"/>
  <c r="R5220" i="1"/>
  <c r="Q5220" i="1"/>
  <c r="P5220" i="1"/>
  <c r="O5220" i="1"/>
  <c r="N5220" i="1"/>
  <c r="M5220" i="1"/>
  <c r="H5220" i="1"/>
  <c r="S5219" i="1"/>
  <c r="R5219" i="1"/>
  <c r="Q5219" i="1"/>
  <c r="P5219" i="1"/>
  <c r="O5219" i="1"/>
  <c r="N5219" i="1"/>
  <c r="M5219" i="1"/>
  <c r="H5219" i="1"/>
  <c r="S5218" i="1"/>
  <c r="R5218" i="1"/>
  <c r="Q5218" i="1"/>
  <c r="P5218" i="1"/>
  <c r="O5218" i="1"/>
  <c r="N5218" i="1"/>
  <c r="M5218" i="1"/>
  <c r="H5218" i="1"/>
  <c r="S5217" i="1"/>
  <c r="R5217" i="1"/>
  <c r="Q5217" i="1"/>
  <c r="P5217" i="1"/>
  <c r="O5217" i="1"/>
  <c r="N5217" i="1"/>
  <c r="M5217" i="1"/>
  <c r="H5217" i="1"/>
  <c r="S5216" i="1"/>
  <c r="R5216" i="1"/>
  <c r="Q5216" i="1"/>
  <c r="P5216" i="1"/>
  <c r="O5216" i="1"/>
  <c r="N5216" i="1"/>
  <c r="M5216" i="1"/>
  <c r="H5216" i="1"/>
  <c r="S5215" i="1"/>
  <c r="R5215" i="1"/>
  <c r="Q5215" i="1"/>
  <c r="P5215" i="1"/>
  <c r="O5215" i="1"/>
  <c r="N5215" i="1"/>
  <c r="M5215" i="1"/>
  <c r="H5215" i="1"/>
  <c r="S5214" i="1"/>
  <c r="R5214" i="1"/>
  <c r="Q5214" i="1"/>
  <c r="P5214" i="1"/>
  <c r="O5214" i="1"/>
  <c r="N5214" i="1"/>
  <c r="M5214" i="1"/>
  <c r="H5214" i="1"/>
  <c r="S5213" i="1"/>
  <c r="R5213" i="1"/>
  <c r="Q5213" i="1"/>
  <c r="P5213" i="1"/>
  <c r="O5213" i="1"/>
  <c r="N5213" i="1"/>
  <c r="M5213" i="1"/>
  <c r="H5213" i="1"/>
  <c r="S5212" i="1"/>
  <c r="R5212" i="1"/>
  <c r="Q5212" i="1"/>
  <c r="P5212" i="1"/>
  <c r="O5212" i="1"/>
  <c r="N5212" i="1"/>
  <c r="M5212" i="1"/>
  <c r="H5212" i="1"/>
  <c r="S5211" i="1"/>
  <c r="R5211" i="1"/>
  <c r="Q5211" i="1"/>
  <c r="P5211" i="1"/>
  <c r="O5211" i="1"/>
  <c r="N5211" i="1"/>
  <c r="M5211" i="1"/>
  <c r="H5211" i="1"/>
  <c r="S5210" i="1"/>
  <c r="R5210" i="1"/>
  <c r="Q5210" i="1"/>
  <c r="P5210" i="1"/>
  <c r="O5210" i="1"/>
  <c r="N5210" i="1"/>
  <c r="M5210" i="1"/>
  <c r="H5210" i="1"/>
  <c r="S5209" i="1"/>
  <c r="R5209" i="1"/>
  <c r="Q5209" i="1"/>
  <c r="P5209" i="1"/>
  <c r="O5209" i="1"/>
  <c r="N5209" i="1"/>
  <c r="M5209" i="1"/>
  <c r="H5209" i="1"/>
  <c r="S5208" i="1"/>
  <c r="R5208" i="1"/>
  <c r="Q5208" i="1"/>
  <c r="P5208" i="1"/>
  <c r="O5208" i="1"/>
  <c r="N5208" i="1"/>
  <c r="M5208" i="1"/>
  <c r="H5208" i="1"/>
  <c r="S5207" i="1"/>
  <c r="R5207" i="1"/>
  <c r="Q5207" i="1"/>
  <c r="P5207" i="1"/>
  <c r="O5207" i="1"/>
  <c r="N5207" i="1"/>
  <c r="M5207" i="1"/>
  <c r="H5207" i="1"/>
  <c r="S5206" i="1"/>
  <c r="R5206" i="1"/>
  <c r="Q5206" i="1"/>
  <c r="P5206" i="1"/>
  <c r="O5206" i="1"/>
  <c r="N5206" i="1"/>
  <c r="M5206" i="1"/>
  <c r="H5206" i="1"/>
  <c r="S5205" i="1"/>
  <c r="R5205" i="1"/>
  <c r="Q5205" i="1"/>
  <c r="P5205" i="1"/>
  <c r="O5205" i="1"/>
  <c r="N5205" i="1"/>
  <c r="M5205" i="1"/>
  <c r="H5205" i="1"/>
  <c r="S5204" i="1"/>
  <c r="R5204" i="1"/>
  <c r="Q5204" i="1"/>
  <c r="P5204" i="1"/>
  <c r="O5204" i="1"/>
  <c r="N5204" i="1"/>
  <c r="M5204" i="1"/>
  <c r="H5204" i="1"/>
  <c r="S5203" i="1"/>
  <c r="R5203" i="1"/>
  <c r="Q5203" i="1"/>
  <c r="P5203" i="1"/>
  <c r="O5203" i="1"/>
  <c r="N5203" i="1"/>
  <c r="M5203" i="1"/>
  <c r="H5203" i="1"/>
  <c r="S5202" i="1"/>
  <c r="R5202" i="1"/>
  <c r="Q5202" i="1"/>
  <c r="P5202" i="1"/>
  <c r="O5202" i="1"/>
  <c r="N5202" i="1"/>
  <c r="M5202" i="1"/>
  <c r="H5202" i="1"/>
  <c r="S5201" i="1"/>
  <c r="R5201" i="1"/>
  <c r="Q5201" i="1"/>
  <c r="P5201" i="1"/>
  <c r="O5201" i="1"/>
  <c r="N5201" i="1"/>
  <c r="M5201" i="1"/>
  <c r="H5201" i="1"/>
  <c r="S5200" i="1"/>
  <c r="R5200" i="1"/>
  <c r="Q5200" i="1"/>
  <c r="P5200" i="1"/>
  <c r="O5200" i="1"/>
  <c r="N5200" i="1"/>
  <c r="M5200" i="1"/>
  <c r="H5200" i="1"/>
  <c r="S5199" i="1"/>
  <c r="R5199" i="1"/>
  <c r="Q5199" i="1"/>
  <c r="P5199" i="1"/>
  <c r="O5199" i="1"/>
  <c r="N5199" i="1"/>
  <c r="M5199" i="1"/>
  <c r="H5199" i="1"/>
  <c r="S5198" i="1"/>
  <c r="R5198" i="1"/>
  <c r="Q5198" i="1"/>
  <c r="P5198" i="1"/>
  <c r="O5198" i="1"/>
  <c r="N5198" i="1"/>
  <c r="M5198" i="1"/>
  <c r="H5198" i="1"/>
  <c r="S5197" i="1"/>
  <c r="R5197" i="1"/>
  <c r="Q5197" i="1"/>
  <c r="P5197" i="1"/>
  <c r="O5197" i="1"/>
  <c r="N5197" i="1"/>
  <c r="M5197" i="1"/>
  <c r="H5197" i="1"/>
  <c r="S5196" i="1"/>
  <c r="R5196" i="1"/>
  <c r="Q5196" i="1"/>
  <c r="P5196" i="1"/>
  <c r="O5196" i="1"/>
  <c r="N5196" i="1"/>
  <c r="M5196" i="1"/>
  <c r="H5196" i="1"/>
  <c r="S5195" i="1"/>
  <c r="R5195" i="1"/>
  <c r="Q5195" i="1"/>
  <c r="P5195" i="1"/>
  <c r="O5195" i="1"/>
  <c r="N5195" i="1"/>
  <c r="M5195" i="1"/>
  <c r="H5195" i="1"/>
  <c r="S5194" i="1"/>
  <c r="R5194" i="1"/>
  <c r="Q5194" i="1"/>
  <c r="P5194" i="1"/>
  <c r="O5194" i="1"/>
  <c r="N5194" i="1"/>
  <c r="M5194" i="1"/>
  <c r="H5194" i="1"/>
  <c r="S5193" i="1"/>
  <c r="R5193" i="1"/>
  <c r="Q5193" i="1"/>
  <c r="P5193" i="1"/>
  <c r="O5193" i="1"/>
  <c r="N5193" i="1"/>
  <c r="M5193" i="1"/>
  <c r="H5193" i="1"/>
  <c r="S5192" i="1"/>
  <c r="R5192" i="1"/>
  <c r="Q5192" i="1"/>
  <c r="P5192" i="1"/>
  <c r="O5192" i="1"/>
  <c r="N5192" i="1"/>
  <c r="M5192" i="1"/>
  <c r="H5192" i="1"/>
  <c r="S5191" i="1"/>
  <c r="R5191" i="1"/>
  <c r="Q5191" i="1"/>
  <c r="P5191" i="1"/>
  <c r="O5191" i="1"/>
  <c r="N5191" i="1"/>
  <c r="M5191" i="1"/>
  <c r="H5191" i="1"/>
  <c r="S5190" i="1"/>
  <c r="R5190" i="1"/>
  <c r="Q5190" i="1"/>
  <c r="P5190" i="1"/>
  <c r="O5190" i="1"/>
  <c r="N5190" i="1"/>
  <c r="M5190" i="1"/>
  <c r="H5190" i="1"/>
  <c r="S5189" i="1"/>
  <c r="R5189" i="1"/>
  <c r="Q5189" i="1"/>
  <c r="P5189" i="1"/>
  <c r="O5189" i="1"/>
  <c r="N5189" i="1"/>
  <c r="M5189" i="1"/>
  <c r="H5189" i="1"/>
  <c r="S5188" i="1"/>
  <c r="R5188" i="1"/>
  <c r="Q5188" i="1"/>
  <c r="P5188" i="1"/>
  <c r="O5188" i="1"/>
  <c r="N5188" i="1"/>
  <c r="M5188" i="1"/>
  <c r="H5188" i="1"/>
  <c r="S5187" i="1"/>
  <c r="R5187" i="1"/>
  <c r="Q5187" i="1"/>
  <c r="P5187" i="1"/>
  <c r="O5187" i="1"/>
  <c r="N5187" i="1"/>
  <c r="M5187" i="1"/>
  <c r="H5187" i="1"/>
  <c r="S5186" i="1"/>
  <c r="R5186" i="1"/>
  <c r="Q5186" i="1"/>
  <c r="P5186" i="1"/>
  <c r="O5186" i="1"/>
  <c r="N5186" i="1"/>
  <c r="M5186" i="1"/>
  <c r="H5186" i="1"/>
  <c r="S5185" i="1"/>
  <c r="R5185" i="1"/>
  <c r="Q5185" i="1"/>
  <c r="P5185" i="1"/>
  <c r="O5185" i="1"/>
  <c r="N5185" i="1"/>
  <c r="M5185" i="1"/>
  <c r="H5185" i="1"/>
  <c r="S5184" i="1"/>
  <c r="R5184" i="1"/>
  <c r="Q5184" i="1"/>
  <c r="P5184" i="1"/>
  <c r="O5184" i="1"/>
  <c r="N5184" i="1"/>
  <c r="M5184" i="1"/>
  <c r="H5184" i="1"/>
  <c r="S5183" i="1"/>
  <c r="R5183" i="1"/>
  <c r="Q5183" i="1"/>
  <c r="P5183" i="1"/>
  <c r="O5183" i="1"/>
  <c r="N5183" i="1"/>
  <c r="M5183" i="1"/>
  <c r="H5183" i="1"/>
  <c r="S5182" i="1"/>
  <c r="R5182" i="1"/>
  <c r="Q5182" i="1"/>
  <c r="P5182" i="1"/>
  <c r="O5182" i="1"/>
  <c r="N5182" i="1"/>
  <c r="M5182" i="1"/>
  <c r="H5182" i="1"/>
  <c r="S5181" i="1"/>
  <c r="R5181" i="1"/>
  <c r="Q5181" i="1"/>
  <c r="P5181" i="1"/>
  <c r="O5181" i="1"/>
  <c r="N5181" i="1"/>
  <c r="M5181" i="1"/>
  <c r="H5181" i="1"/>
  <c r="S5180" i="1"/>
  <c r="R5180" i="1"/>
  <c r="Q5180" i="1"/>
  <c r="P5180" i="1"/>
  <c r="O5180" i="1"/>
  <c r="N5180" i="1"/>
  <c r="M5180" i="1"/>
  <c r="H5180" i="1"/>
  <c r="S5179" i="1"/>
  <c r="R5179" i="1"/>
  <c r="Q5179" i="1"/>
  <c r="P5179" i="1"/>
  <c r="O5179" i="1"/>
  <c r="N5179" i="1"/>
  <c r="M5179" i="1"/>
  <c r="H5179" i="1"/>
  <c r="S5178" i="1"/>
  <c r="R5178" i="1"/>
  <c r="Q5178" i="1"/>
  <c r="P5178" i="1"/>
  <c r="O5178" i="1"/>
  <c r="N5178" i="1"/>
  <c r="M5178" i="1"/>
  <c r="H5178" i="1"/>
  <c r="S5177" i="1"/>
  <c r="R5177" i="1"/>
  <c r="Q5177" i="1"/>
  <c r="P5177" i="1"/>
  <c r="O5177" i="1"/>
  <c r="N5177" i="1"/>
  <c r="M5177" i="1"/>
  <c r="H5177" i="1"/>
  <c r="S5176" i="1"/>
  <c r="R5176" i="1"/>
  <c r="Q5176" i="1"/>
  <c r="P5176" i="1"/>
  <c r="O5176" i="1"/>
  <c r="N5176" i="1"/>
  <c r="M5176" i="1"/>
  <c r="H5176" i="1"/>
  <c r="S5175" i="1"/>
  <c r="R5175" i="1"/>
  <c r="Q5175" i="1"/>
  <c r="P5175" i="1"/>
  <c r="O5175" i="1"/>
  <c r="N5175" i="1"/>
  <c r="M5175" i="1"/>
  <c r="H5175" i="1"/>
  <c r="S5174" i="1"/>
  <c r="R5174" i="1"/>
  <c r="Q5174" i="1"/>
  <c r="P5174" i="1"/>
  <c r="O5174" i="1"/>
  <c r="N5174" i="1"/>
  <c r="M5174" i="1"/>
  <c r="H5174" i="1"/>
  <c r="S5173" i="1"/>
  <c r="R5173" i="1"/>
  <c r="Q5173" i="1"/>
  <c r="P5173" i="1"/>
  <c r="O5173" i="1"/>
  <c r="N5173" i="1"/>
  <c r="M5173" i="1"/>
  <c r="H5173" i="1"/>
  <c r="S5172" i="1"/>
  <c r="R5172" i="1"/>
  <c r="Q5172" i="1"/>
  <c r="P5172" i="1"/>
  <c r="O5172" i="1"/>
  <c r="N5172" i="1"/>
  <c r="M5172" i="1"/>
  <c r="H5172" i="1"/>
  <c r="S5171" i="1"/>
  <c r="R5171" i="1"/>
  <c r="Q5171" i="1"/>
  <c r="P5171" i="1"/>
  <c r="O5171" i="1"/>
  <c r="N5171" i="1"/>
  <c r="M5171" i="1"/>
  <c r="H5171" i="1"/>
  <c r="S5170" i="1"/>
  <c r="R5170" i="1"/>
  <c r="Q5170" i="1"/>
  <c r="P5170" i="1"/>
  <c r="O5170" i="1"/>
  <c r="N5170" i="1"/>
  <c r="M5170" i="1"/>
  <c r="H5170" i="1"/>
  <c r="S5169" i="1"/>
  <c r="R5169" i="1"/>
  <c r="Q5169" i="1"/>
  <c r="P5169" i="1"/>
  <c r="O5169" i="1"/>
  <c r="N5169" i="1"/>
  <c r="M5169" i="1"/>
  <c r="H5169" i="1"/>
  <c r="S5168" i="1"/>
  <c r="R5168" i="1"/>
  <c r="Q5168" i="1"/>
  <c r="P5168" i="1"/>
  <c r="O5168" i="1"/>
  <c r="N5168" i="1"/>
  <c r="M5168" i="1"/>
  <c r="H5168" i="1"/>
  <c r="S5167" i="1"/>
  <c r="R5167" i="1"/>
  <c r="Q5167" i="1"/>
  <c r="P5167" i="1"/>
  <c r="O5167" i="1"/>
  <c r="N5167" i="1"/>
  <c r="M5167" i="1"/>
  <c r="H5167" i="1"/>
  <c r="S5166" i="1"/>
  <c r="R5166" i="1"/>
  <c r="Q5166" i="1"/>
  <c r="P5166" i="1"/>
  <c r="O5166" i="1"/>
  <c r="N5166" i="1"/>
  <c r="M5166" i="1"/>
  <c r="H5166" i="1"/>
  <c r="S5165" i="1"/>
  <c r="R5165" i="1"/>
  <c r="Q5165" i="1"/>
  <c r="P5165" i="1"/>
  <c r="O5165" i="1"/>
  <c r="N5165" i="1"/>
  <c r="M5165" i="1"/>
  <c r="H5165" i="1"/>
  <c r="S5164" i="1"/>
  <c r="R5164" i="1"/>
  <c r="Q5164" i="1"/>
  <c r="P5164" i="1"/>
  <c r="O5164" i="1"/>
  <c r="N5164" i="1"/>
  <c r="M5164" i="1"/>
  <c r="H5164" i="1"/>
  <c r="S5163" i="1"/>
  <c r="R5163" i="1"/>
  <c r="Q5163" i="1"/>
  <c r="P5163" i="1"/>
  <c r="O5163" i="1"/>
  <c r="N5163" i="1"/>
  <c r="M5163" i="1"/>
  <c r="H5163" i="1"/>
  <c r="S5162" i="1"/>
  <c r="R5162" i="1"/>
  <c r="Q5162" i="1"/>
  <c r="P5162" i="1"/>
  <c r="O5162" i="1"/>
  <c r="N5162" i="1"/>
  <c r="M5162" i="1"/>
  <c r="H5162" i="1"/>
  <c r="S5161" i="1"/>
  <c r="R5161" i="1"/>
  <c r="Q5161" i="1"/>
  <c r="P5161" i="1"/>
  <c r="O5161" i="1"/>
  <c r="N5161" i="1"/>
  <c r="M5161" i="1"/>
  <c r="H5161" i="1"/>
  <c r="S5160" i="1"/>
  <c r="R5160" i="1"/>
  <c r="Q5160" i="1"/>
  <c r="P5160" i="1"/>
  <c r="O5160" i="1"/>
  <c r="N5160" i="1"/>
  <c r="M5160" i="1"/>
  <c r="H5160" i="1"/>
  <c r="S5159" i="1"/>
  <c r="R5159" i="1"/>
  <c r="Q5159" i="1"/>
  <c r="P5159" i="1"/>
  <c r="O5159" i="1"/>
  <c r="N5159" i="1"/>
  <c r="M5159" i="1"/>
  <c r="H5159" i="1"/>
  <c r="S5158" i="1"/>
  <c r="R5158" i="1"/>
  <c r="Q5158" i="1"/>
  <c r="P5158" i="1"/>
  <c r="O5158" i="1"/>
  <c r="N5158" i="1"/>
  <c r="M5158" i="1"/>
  <c r="H5158" i="1"/>
  <c r="S5157" i="1"/>
  <c r="R5157" i="1"/>
  <c r="Q5157" i="1"/>
  <c r="P5157" i="1"/>
  <c r="O5157" i="1"/>
  <c r="N5157" i="1"/>
  <c r="M5157" i="1"/>
  <c r="H5157" i="1"/>
  <c r="S5156" i="1"/>
  <c r="R5156" i="1"/>
  <c r="Q5156" i="1"/>
  <c r="P5156" i="1"/>
  <c r="O5156" i="1"/>
  <c r="N5156" i="1"/>
  <c r="M5156" i="1"/>
  <c r="H5156" i="1"/>
  <c r="S5155" i="1"/>
  <c r="R5155" i="1"/>
  <c r="Q5155" i="1"/>
  <c r="P5155" i="1"/>
  <c r="O5155" i="1"/>
  <c r="N5155" i="1"/>
  <c r="M5155" i="1"/>
  <c r="H5155" i="1"/>
  <c r="S5154" i="1"/>
  <c r="R5154" i="1"/>
  <c r="Q5154" i="1"/>
  <c r="P5154" i="1"/>
  <c r="O5154" i="1"/>
  <c r="N5154" i="1"/>
  <c r="M5154" i="1"/>
  <c r="H5154" i="1"/>
  <c r="S5153" i="1"/>
  <c r="R5153" i="1"/>
  <c r="Q5153" i="1"/>
  <c r="P5153" i="1"/>
  <c r="O5153" i="1"/>
  <c r="N5153" i="1"/>
  <c r="M5153" i="1"/>
  <c r="H5153" i="1"/>
  <c r="S5152" i="1"/>
  <c r="R5152" i="1"/>
  <c r="Q5152" i="1"/>
  <c r="P5152" i="1"/>
  <c r="O5152" i="1"/>
  <c r="N5152" i="1"/>
  <c r="M5152" i="1"/>
  <c r="H5152" i="1"/>
  <c r="S5151" i="1"/>
  <c r="R5151" i="1"/>
  <c r="Q5151" i="1"/>
  <c r="P5151" i="1"/>
  <c r="O5151" i="1"/>
  <c r="N5151" i="1"/>
  <c r="M5151" i="1"/>
  <c r="H5151" i="1"/>
  <c r="S5150" i="1"/>
  <c r="R5150" i="1"/>
  <c r="Q5150" i="1"/>
  <c r="P5150" i="1"/>
  <c r="O5150" i="1"/>
  <c r="N5150" i="1"/>
  <c r="M5150" i="1"/>
  <c r="H5150" i="1"/>
  <c r="S5149" i="1"/>
  <c r="R5149" i="1"/>
  <c r="Q5149" i="1"/>
  <c r="P5149" i="1"/>
  <c r="O5149" i="1"/>
  <c r="N5149" i="1"/>
  <c r="M5149" i="1"/>
  <c r="H5149" i="1"/>
  <c r="S5148" i="1"/>
  <c r="R5148" i="1"/>
  <c r="Q5148" i="1"/>
  <c r="P5148" i="1"/>
  <c r="O5148" i="1"/>
  <c r="N5148" i="1"/>
  <c r="M5148" i="1"/>
  <c r="H5148" i="1"/>
  <c r="S5147" i="1"/>
  <c r="R5147" i="1"/>
  <c r="Q5147" i="1"/>
  <c r="P5147" i="1"/>
  <c r="O5147" i="1"/>
  <c r="N5147" i="1"/>
  <c r="M5147" i="1"/>
  <c r="H5147" i="1"/>
  <c r="S5146" i="1"/>
  <c r="R5146" i="1"/>
  <c r="Q5146" i="1"/>
  <c r="P5146" i="1"/>
  <c r="O5146" i="1"/>
  <c r="N5146" i="1"/>
  <c r="M5146" i="1"/>
  <c r="H5146" i="1"/>
  <c r="S5145" i="1"/>
  <c r="R5145" i="1"/>
  <c r="Q5145" i="1"/>
  <c r="P5145" i="1"/>
  <c r="O5145" i="1"/>
  <c r="N5145" i="1"/>
  <c r="M5145" i="1"/>
  <c r="H5145" i="1"/>
  <c r="S5144" i="1"/>
  <c r="R5144" i="1"/>
  <c r="Q5144" i="1"/>
  <c r="P5144" i="1"/>
  <c r="O5144" i="1"/>
  <c r="N5144" i="1"/>
  <c r="M5144" i="1"/>
  <c r="H5144" i="1"/>
  <c r="S5143" i="1"/>
  <c r="R5143" i="1"/>
  <c r="Q5143" i="1"/>
  <c r="P5143" i="1"/>
  <c r="O5143" i="1"/>
  <c r="N5143" i="1"/>
  <c r="M5143" i="1"/>
  <c r="H5143" i="1"/>
  <c r="S5142" i="1"/>
  <c r="R5142" i="1"/>
  <c r="Q5142" i="1"/>
  <c r="P5142" i="1"/>
  <c r="O5142" i="1"/>
  <c r="N5142" i="1"/>
  <c r="M5142" i="1"/>
  <c r="H5142" i="1"/>
  <c r="S5141" i="1"/>
  <c r="R5141" i="1"/>
  <c r="Q5141" i="1"/>
  <c r="P5141" i="1"/>
  <c r="O5141" i="1"/>
  <c r="N5141" i="1"/>
  <c r="M5141" i="1"/>
  <c r="H5141" i="1"/>
  <c r="S5140" i="1"/>
  <c r="R5140" i="1"/>
  <c r="Q5140" i="1"/>
  <c r="P5140" i="1"/>
  <c r="O5140" i="1"/>
  <c r="N5140" i="1"/>
  <c r="M5140" i="1"/>
  <c r="H5140" i="1"/>
  <c r="S5139" i="1"/>
  <c r="R5139" i="1"/>
  <c r="Q5139" i="1"/>
  <c r="P5139" i="1"/>
  <c r="O5139" i="1"/>
  <c r="N5139" i="1"/>
  <c r="M5139" i="1"/>
  <c r="H5139" i="1"/>
  <c r="S5138" i="1"/>
  <c r="R5138" i="1"/>
  <c r="Q5138" i="1"/>
  <c r="P5138" i="1"/>
  <c r="O5138" i="1"/>
  <c r="N5138" i="1"/>
  <c r="M5138" i="1"/>
  <c r="H5138" i="1"/>
  <c r="S5137" i="1"/>
  <c r="R5137" i="1"/>
  <c r="Q5137" i="1"/>
  <c r="P5137" i="1"/>
  <c r="O5137" i="1"/>
  <c r="N5137" i="1"/>
  <c r="M5137" i="1"/>
  <c r="H5137" i="1"/>
  <c r="S5136" i="1"/>
  <c r="R5136" i="1"/>
  <c r="Q5136" i="1"/>
  <c r="P5136" i="1"/>
  <c r="O5136" i="1"/>
  <c r="N5136" i="1"/>
  <c r="M5136" i="1"/>
  <c r="H5136" i="1"/>
  <c r="S5135" i="1"/>
  <c r="R5135" i="1"/>
  <c r="Q5135" i="1"/>
  <c r="P5135" i="1"/>
  <c r="O5135" i="1"/>
  <c r="N5135" i="1"/>
  <c r="M5135" i="1"/>
  <c r="H5135" i="1"/>
  <c r="S5134" i="1"/>
  <c r="R5134" i="1"/>
  <c r="Q5134" i="1"/>
  <c r="P5134" i="1"/>
  <c r="O5134" i="1"/>
  <c r="N5134" i="1"/>
  <c r="M5134" i="1"/>
  <c r="H5134" i="1"/>
  <c r="S5133" i="1"/>
  <c r="R5133" i="1"/>
  <c r="Q5133" i="1"/>
  <c r="P5133" i="1"/>
  <c r="O5133" i="1"/>
  <c r="N5133" i="1"/>
  <c r="M5133" i="1"/>
  <c r="H5133" i="1"/>
  <c r="S5132" i="1"/>
  <c r="R5132" i="1"/>
  <c r="Q5132" i="1"/>
  <c r="P5132" i="1"/>
  <c r="O5132" i="1"/>
  <c r="N5132" i="1"/>
  <c r="M5132" i="1"/>
  <c r="H5132" i="1"/>
  <c r="S5131" i="1"/>
  <c r="R5131" i="1"/>
  <c r="Q5131" i="1"/>
  <c r="P5131" i="1"/>
  <c r="O5131" i="1"/>
  <c r="N5131" i="1"/>
  <c r="M5131" i="1"/>
  <c r="H5131" i="1"/>
  <c r="S5130" i="1"/>
  <c r="R5130" i="1"/>
  <c r="Q5130" i="1"/>
  <c r="P5130" i="1"/>
  <c r="O5130" i="1"/>
  <c r="N5130" i="1"/>
  <c r="M5130" i="1"/>
  <c r="H5130" i="1"/>
  <c r="S5129" i="1"/>
  <c r="R5129" i="1"/>
  <c r="Q5129" i="1"/>
  <c r="P5129" i="1"/>
  <c r="O5129" i="1"/>
  <c r="N5129" i="1"/>
  <c r="M5129" i="1"/>
  <c r="H5129" i="1"/>
  <c r="S5128" i="1"/>
  <c r="R5128" i="1"/>
  <c r="Q5128" i="1"/>
  <c r="P5128" i="1"/>
  <c r="O5128" i="1"/>
  <c r="N5128" i="1"/>
  <c r="M5128" i="1"/>
  <c r="H5128" i="1"/>
  <c r="S5127" i="1"/>
  <c r="R5127" i="1"/>
  <c r="Q5127" i="1"/>
  <c r="P5127" i="1"/>
  <c r="O5127" i="1"/>
  <c r="N5127" i="1"/>
  <c r="M5127" i="1"/>
  <c r="H5127" i="1"/>
  <c r="S5126" i="1"/>
  <c r="R5126" i="1"/>
  <c r="Q5126" i="1"/>
  <c r="P5126" i="1"/>
  <c r="O5126" i="1"/>
  <c r="N5126" i="1"/>
  <c r="M5126" i="1"/>
  <c r="H5126" i="1"/>
  <c r="S5125" i="1"/>
  <c r="R5125" i="1"/>
  <c r="Q5125" i="1"/>
  <c r="P5125" i="1"/>
  <c r="O5125" i="1"/>
  <c r="N5125" i="1"/>
  <c r="M5125" i="1"/>
  <c r="H5125" i="1"/>
  <c r="S5124" i="1"/>
  <c r="R5124" i="1"/>
  <c r="Q5124" i="1"/>
  <c r="P5124" i="1"/>
  <c r="O5124" i="1"/>
  <c r="N5124" i="1"/>
  <c r="M5124" i="1"/>
  <c r="H5124" i="1"/>
  <c r="S5123" i="1"/>
  <c r="R5123" i="1"/>
  <c r="Q5123" i="1"/>
  <c r="P5123" i="1"/>
  <c r="O5123" i="1"/>
  <c r="N5123" i="1"/>
  <c r="M5123" i="1"/>
  <c r="H5123" i="1"/>
  <c r="S5122" i="1"/>
  <c r="R5122" i="1"/>
  <c r="Q5122" i="1"/>
  <c r="P5122" i="1"/>
  <c r="O5122" i="1"/>
  <c r="N5122" i="1"/>
  <c r="M5122" i="1"/>
  <c r="H5122" i="1"/>
  <c r="S5121" i="1"/>
  <c r="R5121" i="1"/>
  <c r="Q5121" i="1"/>
  <c r="P5121" i="1"/>
  <c r="O5121" i="1"/>
  <c r="N5121" i="1"/>
  <c r="M5121" i="1"/>
  <c r="H5121" i="1"/>
  <c r="S5120" i="1"/>
  <c r="R5120" i="1"/>
  <c r="Q5120" i="1"/>
  <c r="P5120" i="1"/>
  <c r="O5120" i="1"/>
  <c r="N5120" i="1"/>
  <c r="M5120" i="1"/>
  <c r="H5120" i="1"/>
  <c r="S5119" i="1"/>
  <c r="R5119" i="1"/>
  <c r="Q5119" i="1"/>
  <c r="P5119" i="1"/>
  <c r="O5119" i="1"/>
  <c r="N5119" i="1"/>
  <c r="M5119" i="1"/>
  <c r="H5119" i="1"/>
  <c r="S5118" i="1"/>
  <c r="R5118" i="1"/>
  <c r="Q5118" i="1"/>
  <c r="P5118" i="1"/>
  <c r="O5118" i="1"/>
  <c r="N5118" i="1"/>
  <c r="M5118" i="1"/>
  <c r="H5118" i="1"/>
  <c r="S5117" i="1"/>
  <c r="R5117" i="1"/>
  <c r="Q5117" i="1"/>
  <c r="P5117" i="1"/>
  <c r="O5117" i="1"/>
  <c r="N5117" i="1"/>
  <c r="M5117" i="1"/>
  <c r="H5117" i="1"/>
  <c r="S5116" i="1"/>
  <c r="R5116" i="1"/>
  <c r="Q5116" i="1"/>
  <c r="P5116" i="1"/>
  <c r="O5116" i="1"/>
  <c r="N5116" i="1"/>
  <c r="M5116" i="1"/>
  <c r="H5116" i="1"/>
  <c r="S5115" i="1"/>
  <c r="R5115" i="1"/>
  <c r="Q5115" i="1"/>
  <c r="P5115" i="1"/>
  <c r="O5115" i="1"/>
  <c r="N5115" i="1"/>
  <c r="M5115" i="1"/>
  <c r="H5115" i="1"/>
  <c r="S5114" i="1"/>
  <c r="R5114" i="1"/>
  <c r="Q5114" i="1"/>
  <c r="P5114" i="1"/>
  <c r="O5114" i="1"/>
  <c r="N5114" i="1"/>
  <c r="M5114" i="1"/>
  <c r="H5114" i="1"/>
  <c r="S5113" i="1"/>
  <c r="R5113" i="1"/>
  <c r="Q5113" i="1"/>
  <c r="P5113" i="1"/>
  <c r="O5113" i="1"/>
  <c r="N5113" i="1"/>
  <c r="M5113" i="1"/>
  <c r="H5113" i="1"/>
  <c r="S5112" i="1"/>
  <c r="R5112" i="1"/>
  <c r="Q5112" i="1"/>
  <c r="P5112" i="1"/>
  <c r="O5112" i="1"/>
  <c r="N5112" i="1"/>
  <c r="M5112" i="1"/>
  <c r="H5112" i="1"/>
  <c r="S5111" i="1"/>
  <c r="R5111" i="1"/>
  <c r="Q5111" i="1"/>
  <c r="P5111" i="1"/>
  <c r="O5111" i="1"/>
  <c r="N5111" i="1"/>
  <c r="M5111" i="1"/>
  <c r="H5111" i="1"/>
  <c r="S5110" i="1"/>
  <c r="R5110" i="1"/>
  <c r="Q5110" i="1"/>
  <c r="P5110" i="1"/>
  <c r="O5110" i="1"/>
  <c r="N5110" i="1"/>
  <c r="M5110" i="1"/>
  <c r="H5110" i="1"/>
  <c r="S5109" i="1"/>
  <c r="R5109" i="1"/>
  <c r="Q5109" i="1"/>
  <c r="P5109" i="1"/>
  <c r="O5109" i="1"/>
  <c r="N5109" i="1"/>
  <c r="M5109" i="1"/>
  <c r="H5109" i="1"/>
  <c r="S5108" i="1"/>
  <c r="R5108" i="1"/>
  <c r="Q5108" i="1"/>
  <c r="P5108" i="1"/>
  <c r="O5108" i="1"/>
  <c r="N5108" i="1"/>
  <c r="M5108" i="1"/>
  <c r="H5108" i="1"/>
  <c r="S5107" i="1"/>
  <c r="R5107" i="1"/>
  <c r="Q5107" i="1"/>
  <c r="P5107" i="1"/>
  <c r="O5107" i="1"/>
  <c r="N5107" i="1"/>
  <c r="M5107" i="1"/>
  <c r="H5107" i="1"/>
  <c r="S5106" i="1"/>
  <c r="R5106" i="1"/>
  <c r="Q5106" i="1"/>
  <c r="P5106" i="1"/>
  <c r="O5106" i="1"/>
  <c r="N5106" i="1"/>
  <c r="M5106" i="1"/>
  <c r="H5106" i="1"/>
  <c r="S5105" i="1"/>
  <c r="R5105" i="1"/>
  <c r="Q5105" i="1"/>
  <c r="P5105" i="1"/>
  <c r="O5105" i="1"/>
  <c r="N5105" i="1"/>
  <c r="M5105" i="1"/>
  <c r="H5105" i="1"/>
  <c r="S5104" i="1"/>
  <c r="R5104" i="1"/>
  <c r="Q5104" i="1"/>
  <c r="P5104" i="1"/>
  <c r="O5104" i="1"/>
  <c r="N5104" i="1"/>
  <c r="M5104" i="1"/>
  <c r="H5104" i="1"/>
  <c r="S5103" i="1"/>
  <c r="R5103" i="1"/>
  <c r="Q5103" i="1"/>
  <c r="P5103" i="1"/>
  <c r="O5103" i="1"/>
  <c r="N5103" i="1"/>
  <c r="M5103" i="1"/>
  <c r="H5103" i="1"/>
  <c r="S5102" i="1"/>
  <c r="R5102" i="1"/>
  <c r="Q5102" i="1"/>
  <c r="P5102" i="1"/>
  <c r="O5102" i="1"/>
  <c r="N5102" i="1"/>
  <c r="M5102" i="1"/>
  <c r="H5102" i="1"/>
  <c r="S5101" i="1"/>
  <c r="R5101" i="1"/>
  <c r="Q5101" i="1"/>
  <c r="P5101" i="1"/>
  <c r="O5101" i="1"/>
  <c r="N5101" i="1"/>
  <c r="M5101" i="1"/>
  <c r="H5101" i="1"/>
  <c r="S5100" i="1"/>
  <c r="R5100" i="1"/>
  <c r="Q5100" i="1"/>
  <c r="P5100" i="1"/>
  <c r="O5100" i="1"/>
  <c r="N5100" i="1"/>
  <c r="M5100" i="1"/>
  <c r="H5100" i="1"/>
  <c r="S5099" i="1"/>
  <c r="R5099" i="1"/>
  <c r="Q5099" i="1"/>
  <c r="P5099" i="1"/>
  <c r="O5099" i="1"/>
  <c r="N5099" i="1"/>
  <c r="M5099" i="1"/>
  <c r="H5099" i="1"/>
  <c r="S5098" i="1"/>
  <c r="R5098" i="1"/>
  <c r="Q5098" i="1"/>
  <c r="P5098" i="1"/>
  <c r="O5098" i="1"/>
  <c r="N5098" i="1"/>
  <c r="M5098" i="1"/>
  <c r="H5098" i="1"/>
  <c r="S5097" i="1"/>
  <c r="R5097" i="1"/>
  <c r="Q5097" i="1"/>
  <c r="P5097" i="1"/>
  <c r="O5097" i="1"/>
  <c r="N5097" i="1"/>
  <c r="M5097" i="1"/>
  <c r="H5097" i="1"/>
  <c r="S5096" i="1"/>
  <c r="R5096" i="1"/>
  <c r="Q5096" i="1"/>
  <c r="P5096" i="1"/>
  <c r="O5096" i="1"/>
  <c r="N5096" i="1"/>
  <c r="M5096" i="1"/>
  <c r="H5096" i="1"/>
  <c r="S5095" i="1"/>
  <c r="R5095" i="1"/>
  <c r="Q5095" i="1"/>
  <c r="P5095" i="1"/>
  <c r="O5095" i="1"/>
  <c r="N5095" i="1"/>
  <c r="M5095" i="1"/>
  <c r="H5095" i="1"/>
  <c r="S5094" i="1"/>
  <c r="R5094" i="1"/>
  <c r="Q5094" i="1"/>
  <c r="P5094" i="1"/>
  <c r="O5094" i="1"/>
  <c r="N5094" i="1"/>
  <c r="M5094" i="1"/>
  <c r="H5094" i="1"/>
  <c r="S5093" i="1"/>
  <c r="R5093" i="1"/>
  <c r="Q5093" i="1"/>
  <c r="P5093" i="1"/>
  <c r="O5093" i="1"/>
  <c r="N5093" i="1"/>
  <c r="M5093" i="1"/>
  <c r="H5093" i="1"/>
  <c r="S5092" i="1"/>
  <c r="R5092" i="1"/>
  <c r="Q5092" i="1"/>
  <c r="P5092" i="1"/>
  <c r="O5092" i="1"/>
  <c r="N5092" i="1"/>
  <c r="M5092" i="1"/>
  <c r="H5092" i="1"/>
  <c r="S5091" i="1"/>
  <c r="R5091" i="1"/>
  <c r="Q5091" i="1"/>
  <c r="P5091" i="1"/>
  <c r="O5091" i="1"/>
  <c r="N5091" i="1"/>
  <c r="M5091" i="1"/>
  <c r="H5091" i="1"/>
  <c r="S5090" i="1"/>
  <c r="R5090" i="1"/>
  <c r="Q5090" i="1"/>
  <c r="P5090" i="1"/>
  <c r="O5090" i="1"/>
  <c r="N5090" i="1"/>
  <c r="M5090" i="1"/>
  <c r="H5090" i="1"/>
  <c r="S5089" i="1"/>
  <c r="R5089" i="1"/>
  <c r="Q5089" i="1"/>
  <c r="P5089" i="1"/>
  <c r="O5089" i="1"/>
  <c r="N5089" i="1"/>
  <c r="M5089" i="1"/>
  <c r="H5089" i="1"/>
  <c r="S5088" i="1"/>
  <c r="R5088" i="1"/>
  <c r="Q5088" i="1"/>
  <c r="P5088" i="1"/>
  <c r="O5088" i="1"/>
  <c r="N5088" i="1"/>
  <c r="M5088" i="1"/>
  <c r="H5088" i="1"/>
  <c r="S5087" i="1"/>
  <c r="R5087" i="1"/>
  <c r="Q5087" i="1"/>
  <c r="P5087" i="1"/>
  <c r="O5087" i="1"/>
  <c r="N5087" i="1"/>
  <c r="M5087" i="1"/>
  <c r="H5087" i="1"/>
  <c r="S5086" i="1"/>
  <c r="R5086" i="1"/>
  <c r="Q5086" i="1"/>
  <c r="P5086" i="1"/>
  <c r="O5086" i="1"/>
  <c r="N5086" i="1"/>
  <c r="M5086" i="1"/>
  <c r="H5086" i="1"/>
  <c r="S5085" i="1"/>
  <c r="R5085" i="1"/>
  <c r="Q5085" i="1"/>
  <c r="P5085" i="1"/>
  <c r="O5085" i="1"/>
  <c r="N5085" i="1"/>
  <c r="M5085" i="1"/>
  <c r="H5085" i="1"/>
  <c r="S5084" i="1"/>
  <c r="R5084" i="1"/>
  <c r="Q5084" i="1"/>
  <c r="P5084" i="1"/>
  <c r="O5084" i="1"/>
  <c r="N5084" i="1"/>
  <c r="M5084" i="1"/>
  <c r="H5084" i="1"/>
  <c r="S5083" i="1"/>
  <c r="R5083" i="1"/>
  <c r="Q5083" i="1"/>
  <c r="P5083" i="1"/>
  <c r="O5083" i="1"/>
  <c r="N5083" i="1"/>
  <c r="M5083" i="1"/>
  <c r="H5083" i="1"/>
  <c r="S5082" i="1"/>
  <c r="R5082" i="1"/>
  <c r="Q5082" i="1"/>
  <c r="P5082" i="1"/>
  <c r="O5082" i="1"/>
  <c r="N5082" i="1"/>
  <c r="M5082" i="1"/>
  <c r="H5082" i="1"/>
  <c r="S5081" i="1"/>
  <c r="R5081" i="1"/>
  <c r="Q5081" i="1"/>
  <c r="P5081" i="1"/>
  <c r="O5081" i="1"/>
  <c r="N5081" i="1"/>
  <c r="M5081" i="1"/>
  <c r="H5081" i="1"/>
  <c r="S5080" i="1"/>
  <c r="R5080" i="1"/>
  <c r="Q5080" i="1"/>
  <c r="P5080" i="1"/>
  <c r="O5080" i="1"/>
  <c r="N5080" i="1"/>
  <c r="M5080" i="1"/>
  <c r="H5080" i="1"/>
  <c r="S5079" i="1"/>
  <c r="R5079" i="1"/>
  <c r="Q5079" i="1"/>
  <c r="P5079" i="1"/>
  <c r="O5079" i="1"/>
  <c r="N5079" i="1"/>
  <c r="M5079" i="1"/>
  <c r="H5079" i="1"/>
  <c r="S5078" i="1"/>
  <c r="R5078" i="1"/>
  <c r="Q5078" i="1"/>
  <c r="P5078" i="1"/>
  <c r="O5078" i="1"/>
  <c r="N5078" i="1"/>
  <c r="M5078" i="1"/>
  <c r="H5078" i="1"/>
  <c r="S5077" i="1"/>
  <c r="R5077" i="1"/>
  <c r="Q5077" i="1"/>
  <c r="P5077" i="1"/>
  <c r="O5077" i="1"/>
  <c r="N5077" i="1"/>
  <c r="M5077" i="1"/>
  <c r="H5077" i="1"/>
  <c r="S5076" i="1"/>
  <c r="R5076" i="1"/>
  <c r="Q5076" i="1"/>
  <c r="P5076" i="1"/>
  <c r="O5076" i="1"/>
  <c r="N5076" i="1"/>
  <c r="M5076" i="1"/>
  <c r="H5076" i="1"/>
  <c r="S5075" i="1"/>
  <c r="R5075" i="1"/>
  <c r="Q5075" i="1"/>
  <c r="P5075" i="1"/>
  <c r="O5075" i="1"/>
  <c r="N5075" i="1"/>
  <c r="M5075" i="1"/>
  <c r="H5075" i="1"/>
  <c r="S5074" i="1"/>
  <c r="R5074" i="1"/>
  <c r="Q5074" i="1"/>
  <c r="P5074" i="1"/>
  <c r="O5074" i="1"/>
  <c r="N5074" i="1"/>
  <c r="M5074" i="1"/>
  <c r="H5074" i="1"/>
  <c r="S5073" i="1"/>
  <c r="R5073" i="1"/>
  <c r="Q5073" i="1"/>
  <c r="P5073" i="1"/>
  <c r="O5073" i="1"/>
  <c r="N5073" i="1"/>
  <c r="M5073" i="1"/>
  <c r="H5073" i="1"/>
  <c r="S5072" i="1"/>
  <c r="R5072" i="1"/>
  <c r="Q5072" i="1"/>
  <c r="P5072" i="1"/>
  <c r="O5072" i="1"/>
  <c r="N5072" i="1"/>
  <c r="M5072" i="1"/>
  <c r="H5072" i="1"/>
  <c r="S5071" i="1"/>
  <c r="R5071" i="1"/>
  <c r="Q5071" i="1"/>
  <c r="P5071" i="1"/>
  <c r="O5071" i="1"/>
  <c r="N5071" i="1"/>
  <c r="M5071" i="1"/>
  <c r="H5071" i="1"/>
  <c r="S5070" i="1"/>
  <c r="R5070" i="1"/>
  <c r="Q5070" i="1"/>
  <c r="P5070" i="1"/>
  <c r="O5070" i="1"/>
  <c r="N5070" i="1"/>
  <c r="M5070" i="1"/>
  <c r="H5070" i="1"/>
  <c r="S5069" i="1"/>
  <c r="R5069" i="1"/>
  <c r="Q5069" i="1"/>
  <c r="P5069" i="1"/>
  <c r="O5069" i="1"/>
  <c r="N5069" i="1"/>
  <c r="M5069" i="1"/>
  <c r="H5069" i="1"/>
  <c r="S5068" i="1"/>
  <c r="R5068" i="1"/>
  <c r="Q5068" i="1"/>
  <c r="P5068" i="1"/>
  <c r="O5068" i="1"/>
  <c r="N5068" i="1"/>
  <c r="M5068" i="1"/>
  <c r="H5068" i="1"/>
  <c r="S5067" i="1"/>
  <c r="R5067" i="1"/>
  <c r="Q5067" i="1"/>
  <c r="P5067" i="1"/>
  <c r="O5067" i="1"/>
  <c r="N5067" i="1"/>
  <c r="M5067" i="1"/>
  <c r="H5067" i="1"/>
  <c r="S5066" i="1"/>
  <c r="R5066" i="1"/>
  <c r="Q5066" i="1"/>
  <c r="P5066" i="1"/>
  <c r="O5066" i="1"/>
  <c r="N5066" i="1"/>
  <c r="M5066" i="1"/>
  <c r="H5066" i="1"/>
  <c r="S5065" i="1"/>
  <c r="R5065" i="1"/>
  <c r="Q5065" i="1"/>
  <c r="P5065" i="1"/>
  <c r="O5065" i="1"/>
  <c r="N5065" i="1"/>
  <c r="M5065" i="1"/>
  <c r="H5065" i="1"/>
  <c r="S5064" i="1"/>
  <c r="R5064" i="1"/>
  <c r="Q5064" i="1"/>
  <c r="P5064" i="1"/>
  <c r="O5064" i="1"/>
  <c r="N5064" i="1"/>
  <c r="M5064" i="1"/>
  <c r="H5064" i="1"/>
  <c r="S5063" i="1"/>
  <c r="R5063" i="1"/>
  <c r="Q5063" i="1"/>
  <c r="P5063" i="1"/>
  <c r="O5063" i="1"/>
  <c r="N5063" i="1"/>
  <c r="M5063" i="1"/>
  <c r="H5063" i="1"/>
  <c r="S5062" i="1"/>
  <c r="R5062" i="1"/>
  <c r="Q5062" i="1"/>
  <c r="P5062" i="1"/>
  <c r="O5062" i="1"/>
  <c r="N5062" i="1"/>
  <c r="M5062" i="1"/>
  <c r="H5062" i="1"/>
  <c r="S5061" i="1"/>
  <c r="R5061" i="1"/>
  <c r="Q5061" i="1"/>
  <c r="P5061" i="1"/>
  <c r="O5061" i="1"/>
  <c r="N5061" i="1"/>
  <c r="M5061" i="1"/>
  <c r="H5061" i="1"/>
  <c r="S5060" i="1"/>
  <c r="R5060" i="1"/>
  <c r="Q5060" i="1"/>
  <c r="P5060" i="1"/>
  <c r="O5060" i="1"/>
  <c r="N5060" i="1"/>
  <c r="M5060" i="1"/>
  <c r="H5060" i="1"/>
  <c r="S5059" i="1"/>
  <c r="R5059" i="1"/>
  <c r="Q5059" i="1"/>
  <c r="P5059" i="1"/>
  <c r="O5059" i="1"/>
  <c r="N5059" i="1"/>
  <c r="M5059" i="1"/>
  <c r="H5059" i="1"/>
  <c r="S5058" i="1"/>
  <c r="R5058" i="1"/>
  <c r="Q5058" i="1"/>
  <c r="P5058" i="1"/>
  <c r="O5058" i="1"/>
  <c r="N5058" i="1"/>
  <c r="M5058" i="1"/>
  <c r="H5058" i="1"/>
  <c r="S5057" i="1"/>
  <c r="R5057" i="1"/>
  <c r="Q5057" i="1"/>
  <c r="P5057" i="1"/>
  <c r="O5057" i="1"/>
  <c r="N5057" i="1"/>
  <c r="M5057" i="1"/>
  <c r="H5057" i="1"/>
  <c r="S5056" i="1"/>
  <c r="R5056" i="1"/>
  <c r="Q5056" i="1"/>
  <c r="P5056" i="1"/>
  <c r="O5056" i="1"/>
  <c r="N5056" i="1"/>
  <c r="M5056" i="1"/>
  <c r="H5056" i="1"/>
  <c r="S5055" i="1"/>
  <c r="R5055" i="1"/>
  <c r="Q5055" i="1"/>
  <c r="P5055" i="1"/>
  <c r="O5055" i="1"/>
  <c r="N5055" i="1"/>
  <c r="M5055" i="1"/>
  <c r="H5055" i="1"/>
  <c r="S5054" i="1"/>
  <c r="R5054" i="1"/>
  <c r="Q5054" i="1"/>
  <c r="P5054" i="1"/>
  <c r="O5054" i="1"/>
  <c r="N5054" i="1"/>
  <c r="M5054" i="1"/>
  <c r="H5054" i="1"/>
  <c r="S5053" i="1"/>
  <c r="R5053" i="1"/>
  <c r="Q5053" i="1"/>
  <c r="P5053" i="1"/>
  <c r="O5053" i="1"/>
  <c r="N5053" i="1"/>
  <c r="M5053" i="1"/>
  <c r="H5053" i="1"/>
  <c r="S5052" i="1"/>
  <c r="R5052" i="1"/>
  <c r="Q5052" i="1"/>
  <c r="P5052" i="1"/>
  <c r="O5052" i="1"/>
  <c r="N5052" i="1"/>
  <c r="M5052" i="1"/>
  <c r="H5052" i="1"/>
  <c r="S5051" i="1"/>
  <c r="R5051" i="1"/>
  <c r="Q5051" i="1"/>
  <c r="P5051" i="1"/>
  <c r="O5051" i="1"/>
  <c r="N5051" i="1"/>
  <c r="M5051" i="1"/>
  <c r="H5051" i="1"/>
  <c r="S5050" i="1"/>
  <c r="R5050" i="1"/>
  <c r="Q5050" i="1"/>
  <c r="P5050" i="1"/>
  <c r="O5050" i="1"/>
  <c r="N5050" i="1"/>
  <c r="M5050" i="1"/>
  <c r="H5050" i="1"/>
  <c r="S5049" i="1"/>
  <c r="R5049" i="1"/>
  <c r="Q5049" i="1"/>
  <c r="P5049" i="1"/>
  <c r="O5049" i="1"/>
  <c r="N5049" i="1"/>
  <c r="M5049" i="1"/>
  <c r="H5049" i="1"/>
  <c r="S5048" i="1"/>
  <c r="R5048" i="1"/>
  <c r="Q5048" i="1"/>
  <c r="P5048" i="1"/>
  <c r="O5048" i="1"/>
  <c r="N5048" i="1"/>
  <c r="M5048" i="1"/>
  <c r="H5048" i="1"/>
  <c r="S5047" i="1"/>
  <c r="R5047" i="1"/>
  <c r="Q5047" i="1"/>
  <c r="P5047" i="1"/>
  <c r="O5047" i="1"/>
  <c r="N5047" i="1"/>
  <c r="M5047" i="1"/>
  <c r="H5047" i="1"/>
  <c r="S5046" i="1"/>
  <c r="R5046" i="1"/>
  <c r="Q5046" i="1"/>
  <c r="P5046" i="1"/>
  <c r="O5046" i="1"/>
  <c r="N5046" i="1"/>
  <c r="M5046" i="1"/>
  <c r="H5046" i="1"/>
  <c r="S5045" i="1"/>
  <c r="R5045" i="1"/>
  <c r="Q5045" i="1"/>
  <c r="P5045" i="1"/>
  <c r="O5045" i="1"/>
  <c r="N5045" i="1"/>
  <c r="M5045" i="1"/>
  <c r="H5045" i="1"/>
  <c r="S5044" i="1"/>
  <c r="R5044" i="1"/>
  <c r="Q5044" i="1"/>
  <c r="P5044" i="1"/>
  <c r="O5044" i="1"/>
  <c r="N5044" i="1"/>
  <c r="M5044" i="1"/>
  <c r="H5044" i="1"/>
  <c r="S5043" i="1"/>
  <c r="R5043" i="1"/>
  <c r="Q5043" i="1"/>
  <c r="P5043" i="1"/>
  <c r="O5043" i="1"/>
  <c r="N5043" i="1"/>
  <c r="M5043" i="1"/>
  <c r="H5043" i="1"/>
  <c r="S5042" i="1"/>
  <c r="R5042" i="1"/>
  <c r="Q5042" i="1"/>
  <c r="P5042" i="1"/>
  <c r="O5042" i="1"/>
  <c r="N5042" i="1"/>
  <c r="M5042" i="1"/>
  <c r="H5042" i="1"/>
  <c r="S5041" i="1"/>
  <c r="R5041" i="1"/>
  <c r="Q5041" i="1"/>
  <c r="P5041" i="1"/>
  <c r="O5041" i="1"/>
  <c r="N5041" i="1"/>
  <c r="M5041" i="1"/>
  <c r="H5041" i="1"/>
  <c r="S5040" i="1"/>
  <c r="R5040" i="1"/>
  <c r="Q5040" i="1"/>
  <c r="P5040" i="1"/>
  <c r="O5040" i="1"/>
  <c r="N5040" i="1"/>
  <c r="M5040" i="1"/>
  <c r="H5040" i="1"/>
  <c r="S5039" i="1"/>
  <c r="R5039" i="1"/>
  <c r="Q5039" i="1"/>
  <c r="P5039" i="1"/>
  <c r="O5039" i="1"/>
  <c r="N5039" i="1"/>
  <c r="M5039" i="1"/>
  <c r="H5039" i="1"/>
  <c r="S5038" i="1"/>
  <c r="R5038" i="1"/>
  <c r="Q5038" i="1"/>
  <c r="P5038" i="1"/>
  <c r="O5038" i="1"/>
  <c r="N5038" i="1"/>
  <c r="M5038" i="1"/>
  <c r="H5038" i="1"/>
  <c r="S5037" i="1"/>
  <c r="R5037" i="1"/>
  <c r="Q5037" i="1"/>
  <c r="P5037" i="1"/>
  <c r="O5037" i="1"/>
  <c r="N5037" i="1"/>
  <c r="M5037" i="1"/>
  <c r="H5037" i="1"/>
  <c r="S5036" i="1"/>
  <c r="R5036" i="1"/>
  <c r="Q5036" i="1"/>
  <c r="P5036" i="1"/>
  <c r="O5036" i="1"/>
  <c r="N5036" i="1"/>
  <c r="M5036" i="1"/>
  <c r="H5036" i="1"/>
  <c r="S5035" i="1"/>
  <c r="R5035" i="1"/>
  <c r="Q5035" i="1"/>
  <c r="P5035" i="1"/>
  <c r="O5035" i="1"/>
  <c r="N5035" i="1"/>
  <c r="M5035" i="1"/>
  <c r="H5035" i="1"/>
  <c r="S5034" i="1"/>
  <c r="R5034" i="1"/>
  <c r="Q5034" i="1"/>
  <c r="P5034" i="1"/>
  <c r="O5034" i="1"/>
  <c r="N5034" i="1"/>
  <c r="M5034" i="1"/>
  <c r="H5034" i="1"/>
  <c r="S5033" i="1"/>
  <c r="R5033" i="1"/>
  <c r="Q5033" i="1"/>
  <c r="P5033" i="1"/>
  <c r="O5033" i="1"/>
  <c r="N5033" i="1"/>
  <c r="M5033" i="1"/>
  <c r="H5033" i="1"/>
  <c r="S5032" i="1"/>
  <c r="R5032" i="1"/>
  <c r="Q5032" i="1"/>
  <c r="P5032" i="1"/>
  <c r="O5032" i="1"/>
  <c r="N5032" i="1"/>
  <c r="M5032" i="1"/>
  <c r="H5032" i="1"/>
  <c r="S5031" i="1"/>
  <c r="R5031" i="1"/>
  <c r="Q5031" i="1"/>
  <c r="P5031" i="1"/>
  <c r="O5031" i="1"/>
  <c r="N5031" i="1"/>
  <c r="M5031" i="1"/>
  <c r="H5031" i="1"/>
  <c r="S5030" i="1"/>
  <c r="R5030" i="1"/>
  <c r="Q5030" i="1"/>
  <c r="P5030" i="1"/>
  <c r="O5030" i="1"/>
  <c r="N5030" i="1"/>
  <c r="M5030" i="1"/>
  <c r="H5030" i="1"/>
  <c r="S5029" i="1"/>
  <c r="R5029" i="1"/>
  <c r="Q5029" i="1"/>
  <c r="P5029" i="1"/>
  <c r="O5029" i="1"/>
  <c r="N5029" i="1"/>
  <c r="M5029" i="1"/>
  <c r="H5029" i="1"/>
  <c r="S5028" i="1"/>
  <c r="R5028" i="1"/>
  <c r="Q5028" i="1"/>
  <c r="P5028" i="1"/>
  <c r="O5028" i="1"/>
  <c r="N5028" i="1"/>
  <c r="M5028" i="1"/>
  <c r="H5028" i="1"/>
  <c r="S5027" i="1"/>
  <c r="R5027" i="1"/>
  <c r="Q5027" i="1"/>
  <c r="P5027" i="1"/>
  <c r="O5027" i="1"/>
  <c r="N5027" i="1"/>
  <c r="M5027" i="1"/>
  <c r="H5027" i="1"/>
  <c r="S5026" i="1"/>
  <c r="R5026" i="1"/>
  <c r="Q5026" i="1"/>
  <c r="P5026" i="1"/>
  <c r="O5026" i="1"/>
  <c r="N5026" i="1"/>
  <c r="M5026" i="1"/>
  <c r="H5026" i="1"/>
  <c r="S5025" i="1"/>
  <c r="R5025" i="1"/>
  <c r="Q5025" i="1"/>
  <c r="P5025" i="1"/>
  <c r="O5025" i="1"/>
  <c r="N5025" i="1"/>
  <c r="M5025" i="1"/>
  <c r="H5025" i="1"/>
  <c r="S5024" i="1"/>
  <c r="R5024" i="1"/>
  <c r="Q5024" i="1"/>
  <c r="P5024" i="1"/>
  <c r="O5024" i="1"/>
  <c r="N5024" i="1"/>
  <c r="M5024" i="1"/>
  <c r="H5024" i="1"/>
  <c r="S5023" i="1"/>
  <c r="R5023" i="1"/>
  <c r="Q5023" i="1"/>
  <c r="P5023" i="1"/>
  <c r="O5023" i="1"/>
  <c r="N5023" i="1"/>
  <c r="M5023" i="1"/>
  <c r="H5023" i="1"/>
  <c r="S5022" i="1"/>
  <c r="R5022" i="1"/>
  <c r="Q5022" i="1"/>
  <c r="P5022" i="1"/>
  <c r="O5022" i="1"/>
  <c r="N5022" i="1"/>
  <c r="M5022" i="1"/>
  <c r="H5022" i="1"/>
  <c r="S5021" i="1"/>
  <c r="R5021" i="1"/>
  <c r="Q5021" i="1"/>
  <c r="P5021" i="1"/>
  <c r="O5021" i="1"/>
  <c r="N5021" i="1"/>
  <c r="M5021" i="1"/>
  <c r="H5021" i="1"/>
  <c r="S5020" i="1"/>
  <c r="R5020" i="1"/>
  <c r="Q5020" i="1"/>
  <c r="P5020" i="1"/>
  <c r="O5020" i="1"/>
  <c r="N5020" i="1"/>
  <c r="M5020" i="1"/>
  <c r="H5020" i="1"/>
  <c r="S5019" i="1"/>
  <c r="R5019" i="1"/>
  <c r="Q5019" i="1"/>
  <c r="P5019" i="1"/>
  <c r="O5019" i="1"/>
  <c r="N5019" i="1"/>
  <c r="M5019" i="1"/>
  <c r="H5019" i="1"/>
  <c r="S5018" i="1"/>
  <c r="R5018" i="1"/>
  <c r="Q5018" i="1"/>
  <c r="P5018" i="1"/>
  <c r="O5018" i="1"/>
  <c r="N5018" i="1"/>
  <c r="M5018" i="1"/>
  <c r="H5018" i="1"/>
  <c r="S5017" i="1"/>
  <c r="R5017" i="1"/>
  <c r="Q5017" i="1"/>
  <c r="P5017" i="1"/>
  <c r="O5017" i="1"/>
  <c r="N5017" i="1"/>
  <c r="M5017" i="1"/>
  <c r="H5017" i="1"/>
  <c r="S5016" i="1"/>
  <c r="R5016" i="1"/>
  <c r="Q5016" i="1"/>
  <c r="P5016" i="1"/>
  <c r="O5016" i="1"/>
  <c r="N5016" i="1"/>
  <c r="M5016" i="1"/>
  <c r="H5016" i="1"/>
  <c r="S5015" i="1"/>
  <c r="R5015" i="1"/>
  <c r="Q5015" i="1"/>
  <c r="P5015" i="1"/>
  <c r="O5015" i="1"/>
  <c r="N5015" i="1"/>
  <c r="M5015" i="1"/>
  <c r="H5015" i="1"/>
  <c r="S5014" i="1"/>
  <c r="R5014" i="1"/>
  <c r="Q5014" i="1"/>
  <c r="P5014" i="1"/>
  <c r="O5014" i="1"/>
  <c r="N5014" i="1"/>
  <c r="M5014" i="1"/>
  <c r="H5014" i="1"/>
  <c r="S5013" i="1"/>
  <c r="R5013" i="1"/>
  <c r="Q5013" i="1"/>
  <c r="P5013" i="1"/>
  <c r="O5013" i="1"/>
  <c r="N5013" i="1"/>
  <c r="M5013" i="1"/>
  <c r="H5013" i="1"/>
  <c r="S5012" i="1"/>
  <c r="R5012" i="1"/>
  <c r="Q5012" i="1"/>
  <c r="P5012" i="1"/>
  <c r="O5012" i="1"/>
  <c r="N5012" i="1"/>
  <c r="M5012" i="1"/>
  <c r="H5012" i="1"/>
  <c r="S5011" i="1"/>
  <c r="R5011" i="1"/>
  <c r="Q5011" i="1"/>
  <c r="P5011" i="1"/>
  <c r="O5011" i="1"/>
  <c r="N5011" i="1"/>
  <c r="M5011" i="1"/>
  <c r="H5011" i="1"/>
  <c r="S5010" i="1"/>
  <c r="R5010" i="1"/>
  <c r="Q5010" i="1"/>
  <c r="P5010" i="1"/>
  <c r="O5010" i="1"/>
  <c r="N5010" i="1"/>
  <c r="M5010" i="1"/>
  <c r="H5010" i="1"/>
  <c r="S5009" i="1"/>
  <c r="R5009" i="1"/>
  <c r="Q5009" i="1"/>
  <c r="P5009" i="1"/>
  <c r="O5009" i="1"/>
  <c r="N5009" i="1"/>
  <c r="M5009" i="1"/>
  <c r="H5009" i="1"/>
  <c r="S5008" i="1"/>
  <c r="R5008" i="1"/>
  <c r="Q5008" i="1"/>
  <c r="P5008" i="1"/>
  <c r="O5008" i="1"/>
  <c r="N5008" i="1"/>
  <c r="M5008" i="1"/>
  <c r="H5008" i="1"/>
  <c r="S5007" i="1"/>
  <c r="R5007" i="1"/>
  <c r="Q5007" i="1"/>
  <c r="P5007" i="1"/>
  <c r="O5007" i="1"/>
  <c r="N5007" i="1"/>
  <c r="M5007" i="1"/>
  <c r="H5007" i="1"/>
  <c r="S5006" i="1"/>
  <c r="R5006" i="1"/>
  <c r="Q5006" i="1"/>
  <c r="P5006" i="1"/>
  <c r="O5006" i="1"/>
  <c r="N5006" i="1"/>
  <c r="M5006" i="1"/>
  <c r="H5006" i="1"/>
  <c r="S5005" i="1"/>
  <c r="R5005" i="1"/>
  <c r="Q5005" i="1"/>
  <c r="P5005" i="1"/>
  <c r="O5005" i="1"/>
  <c r="N5005" i="1"/>
  <c r="M5005" i="1"/>
  <c r="H5005" i="1"/>
  <c r="S5004" i="1"/>
  <c r="R5004" i="1"/>
  <c r="Q5004" i="1"/>
  <c r="P5004" i="1"/>
  <c r="O5004" i="1"/>
  <c r="N5004" i="1"/>
  <c r="M5004" i="1"/>
  <c r="H5004" i="1"/>
  <c r="S5003" i="1"/>
  <c r="R5003" i="1"/>
  <c r="Q5003" i="1"/>
  <c r="P5003" i="1"/>
  <c r="O5003" i="1"/>
  <c r="N5003" i="1"/>
  <c r="M5003" i="1"/>
  <c r="H5003" i="1"/>
  <c r="S5002" i="1"/>
  <c r="R5002" i="1"/>
  <c r="Q5002" i="1"/>
  <c r="P5002" i="1"/>
  <c r="O5002" i="1"/>
  <c r="N5002" i="1"/>
  <c r="M5002" i="1"/>
  <c r="H5002" i="1"/>
  <c r="S5001" i="1"/>
  <c r="R5001" i="1"/>
  <c r="Q5001" i="1"/>
  <c r="P5001" i="1"/>
  <c r="O5001" i="1"/>
  <c r="N5001" i="1"/>
  <c r="M5001" i="1"/>
  <c r="H5001" i="1"/>
  <c r="S5000" i="1"/>
  <c r="R5000" i="1"/>
  <c r="Q5000" i="1"/>
  <c r="P5000" i="1"/>
  <c r="O5000" i="1"/>
  <c r="N5000" i="1"/>
  <c r="M5000" i="1"/>
  <c r="H5000" i="1"/>
  <c r="S4999" i="1"/>
  <c r="R4999" i="1"/>
  <c r="Q4999" i="1"/>
  <c r="P4999" i="1"/>
  <c r="O4999" i="1"/>
  <c r="N4999" i="1"/>
  <c r="M4999" i="1"/>
  <c r="H4999" i="1"/>
  <c r="S4998" i="1"/>
  <c r="R4998" i="1"/>
  <c r="Q4998" i="1"/>
  <c r="P4998" i="1"/>
  <c r="O4998" i="1"/>
  <c r="N4998" i="1"/>
  <c r="M4998" i="1"/>
  <c r="H4998" i="1"/>
  <c r="S4997" i="1"/>
  <c r="R4997" i="1"/>
  <c r="Q4997" i="1"/>
  <c r="P4997" i="1"/>
  <c r="O4997" i="1"/>
  <c r="N4997" i="1"/>
  <c r="M4997" i="1"/>
  <c r="H4997" i="1"/>
  <c r="S4996" i="1"/>
  <c r="R4996" i="1"/>
  <c r="Q4996" i="1"/>
  <c r="P4996" i="1"/>
  <c r="O4996" i="1"/>
  <c r="N4996" i="1"/>
  <c r="M4996" i="1"/>
  <c r="H4996" i="1"/>
  <c r="S4995" i="1"/>
  <c r="R4995" i="1"/>
  <c r="Q4995" i="1"/>
  <c r="P4995" i="1"/>
  <c r="O4995" i="1"/>
  <c r="N4995" i="1"/>
  <c r="M4995" i="1"/>
  <c r="H4995" i="1"/>
  <c r="S4994" i="1"/>
  <c r="R4994" i="1"/>
  <c r="Q4994" i="1"/>
  <c r="P4994" i="1"/>
  <c r="O4994" i="1"/>
  <c r="N4994" i="1"/>
  <c r="M4994" i="1"/>
  <c r="H4994" i="1"/>
  <c r="S4993" i="1"/>
  <c r="R4993" i="1"/>
  <c r="Q4993" i="1"/>
  <c r="P4993" i="1"/>
  <c r="O4993" i="1"/>
  <c r="N4993" i="1"/>
  <c r="M4993" i="1"/>
  <c r="H4993" i="1"/>
  <c r="S4992" i="1"/>
  <c r="R4992" i="1"/>
  <c r="Q4992" i="1"/>
  <c r="P4992" i="1"/>
  <c r="O4992" i="1"/>
  <c r="N4992" i="1"/>
  <c r="M4992" i="1"/>
  <c r="H4992" i="1"/>
  <c r="S4991" i="1"/>
  <c r="R4991" i="1"/>
  <c r="Q4991" i="1"/>
  <c r="P4991" i="1"/>
  <c r="O4991" i="1"/>
  <c r="N4991" i="1"/>
  <c r="M4991" i="1"/>
  <c r="H4991" i="1"/>
  <c r="S4990" i="1"/>
  <c r="R4990" i="1"/>
  <c r="Q4990" i="1"/>
  <c r="P4990" i="1"/>
  <c r="O4990" i="1"/>
  <c r="N4990" i="1"/>
  <c r="M4990" i="1"/>
  <c r="H4990" i="1"/>
  <c r="S4989" i="1"/>
  <c r="R4989" i="1"/>
  <c r="Q4989" i="1"/>
  <c r="P4989" i="1"/>
  <c r="O4989" i="1"/>
  <c r="N4989" i="1"/>
  <c r="M4989" i="1"/>
  <c r="H4989" i="1"/>
  <c r="S4988" i="1"/>
  <c r="R4988" i="1"/>
  <c r="Q4988" i="1"/>
  <c r="P4988" i="1"/>
  <c r="O4988" i="1"/>
  <c r="N4988" i="1"/>
  <c r="M4988" i="1"/>
  <c r="H4988" i="1"/>
  <c r="S4987" i="1"/>
  <c r="R4987" i="1"/>
  <c r="Q4987" i="1"/>
  <c r="P4987" i="1"/>
  <c r="O4987" i="1"/>
  <c r="N4987" i="1"/>
  <c r="M4987" i="1"/>
  <c r="H4987" i="1"/>
  <c r="S4986" i="1"/>
  <c r="R4986" i="1"/>
  <c r="Q4986" i="1"/>
  <c r="P4986" i="1"/>
  <c r="O4986" i="1"/>
  <c r="N4986" i="1"/>
  <c r="M4986" i="1"/>
  <c r="H4986" i="1"/>
  <c r="S4985" i="1"/>
  <c r="R4985" i="1"/>
  <c r="Q4985" i="1"/>
  <c r="P4985" i="1"/>
  <c r="O4985" i="1"/>
  <c r="N4985" i="1"/>
  <c r="M4985" i="1"/>
  <c r="H4985" i="1"/>
  <c r="S4984" i="1"/>
  <c r="R4984" i="1"/>
  <c r="Q4984" i="1"/>
  <c r="P4984" i="1"/>
  <c r="O4984" i="1"/>
  <c r="N4984" i="1"/>
  <c r="M4984" i="1"/>
  <c r="H4984" i="1"/>
  <c r="S4983" i="1"/>
  <c r="R4983" i="1"/>
  <c r="Q4983" i="1"/>
  <c r="P4983" i="1"/>
  <c r="O4983" i="1"/>
  <c r="N4983" i="1"/>
  <c r="M4983" i="1"/>
  <c r="H4983" i="1"/>
  <c r="S4982" i="1"/>
  <c r="R4982" i="1"/>
  <c r="Q4982" i="1"/>
  <c r="P4982" i="1"/>
  <c r="O4982" i="1"/>
  <c r="N4982" i="1"/>
  <c r="M4982" i="1"/>
  <c r="H4982" i="1"/>
  <c r="S4981" i="1"/>
  <c r="R4981" i="1"/>
  <c r="Q4981" i="1"/>
  <c r="P4981" i="1"/>
  <c r="O4981" i="1"/>
  <c r="N4981" i="1"/>
  <c r="M4981" i="1"/>
  <c r="H4981" i="1"/>
  <c r="S4980" i="1"/>
  <c r="R4980" i="1"/>
  <c r="Q4980" i="1"/>
  <c r="P4980" i="1"/>
  <c r="O4980" i="1"/>
  <c r="N4980" i="1"/>
  <c r="M4980" i="1"/>
  <c r="H4980" i="1"/>
  <c r="S4979" i="1"/>
  <c r="R4979" i="1"/>
  <c r="Q4979" i="1"/>
  <c r="P4979" i="1"/>
  <c r="O4979" i="1"/>
  <c r="N4979" i="1"/>
  <c r="M4979" i="1"/>
  <c r="H4979" i="1"/>
  <c r="S4978" i="1"/>
  <c r="R4978" i="1"/>
  <c r="Q4978" i="1"/>
  <c r="P4978" i="1"/>
  <c r="O4978" i="1"/>
  <c r="N4978" i="1"/>
  <c r="M4978" i="1"/>
  <c r="H4978" i="1"/>
  <c r="S4977" i="1"/>
  <c r="R4977" i="1"/>
  <c r="Q4977" i="1"/>
  <c r="P4977" i="1"/>
  <c r="O4977" i="1"/>
  <c r="N4977" i="1"/>
  <c r="M4977" i="1"/>
  <c r="H4977" i="1"/>
  <c r="S4976" i="1"/>
  <c r="R4976" i="1"/>
  <c r="Q4976" i="1"/>
  <c r="P4976" i="1"/>
  <c r="O4976" i="1"/>
  <c r="N4976" i="1"/>
  <c r="M4976" i="1"/>
  <c r="H4976" i="1"/>
  <c r="S4975" i="1"/>
  <c r="R4975" i="1"/>
  <c r="Q4975" i="1"/>
  <c r="P4975" i="1"/>
  <c r="O4975" i="1"/>
  <c r="N4975" i="1"/>
  <c r="M4975" i="1"/>
  <c r="H4975" i="1"/>
  <c r="S4974" i="1"/>
  <c r="R4974" i="1"/>
  <c r="Q4974" i="1"/>
  <c r="P4974" i="1"/>
  <c r="O4974" i="1"/>
  <c r="N4974" i="1"/>
  <c r="M4974" i="1"/>
  <c r="H4974" i="1"/>
  <c r="S4973" i="1"/>
  <c r="R4973" i="1"/>
  <c r="Q4973" i="1"/>
  <c r="P4973" i="1"/>
  <c r="O4973" i="1"/>
  <c r="N4973" i="1"/>
  <c r="M4973" i="1"/>
  <c r="H4973" i="1"/>
  <c r="S4972" i="1"/>
  <c r="R4972" i="1"/>
  <c r="Q4972" i="1"/>
  <c r="P4972" i="1"/>
  <c r="O4972" i="1"/>
  <c r="N4972" i="1"/>
  <c r="M4972" i="1"/>
  <c r="H4972" i="1"/>
  <c r="S4971" i="1"/>
  <c r="R4971" i="1"/>
  <c r="Q4971" i="1"/>
  <c r="P4971" i="1"/>
  <c r="O4971" i="1"/>
  <c r="N4971" i="1"/>
  <c r="M4971" i="1"/>
  <c r="H4971" i="1"/>
  <c r="S4970" i="1"/>
  <c r="R4970" i="1"/>
  <c r="Q4970" i="1"/>
  <c r="P4970" i="1"/>
  <c r="O4970" i="1"/>
  <c r="N4970" i="1"/>
  <c r="M4970" i="1"/>
  <c r="H4970" i="1"/>
  <c r="S4969" i="1"/>
  <c r="R4969" i="1"/>
  <c r="Q4969" i="1"/>
  <c r="P4969" i="1"/>
  <c r="O4969" i="1"/>
  <c r="N4969" i="1"/>
  <c r="M4969" i="1"/>
  <c r="H4969" i="1"/>
  <c r="S4968" i="1"/>
  <c r="R4968" i="1"/>
  <c r="Q4968" i="1"/>
  <c r="P4968" i="1"/>
  <c r="O4968" i="1"/>
  <c r="N4968" i="1"/>
  <c r="M4968" i="1"/>
  <c r="H4968" i="1"/>
  <c r="S4967" i="1"/>
  <c r="R4967" i="1"/>
  <c r="Q4967" i="1"/>
  <c r="P4967" i="1"/>
  <c r="O4967" i="1"/>
  <c r="N4967" i="1"/>
  <c r="M4967" i="1"/>
  <c r="H4967" i="1"/>
  <c r="S4966" i="1"/>
  <c r="R4966" i="1"/>
  <c r="Q4966" i="1"/>
  <c r="P4966" i="1"/>
  <c r="O4966" i="1"/>
  <c r="N4966" i="1"/>
  <c r="M4966" i="1"/>
  <c r="H4966" i="1"/>
  <c r="S4965" i="1"/>
  <c r="R4965" i="1"/>
  <c r="Q4965" i="1"/>
  <c r="P4965" i="1"/>
  <c r="O4965" i="1"/>
  <c r="N4965" i="1"/>
  <c r="M4965" i="1"/>
  <c r="H4965" i="1"/>
  <c r="S4964" i="1"/>
  <c r="R4964" i="1"/>
  <c r="Q4964" i="1"/>
  <c r="P4964" i="1"/>
  <c r="O4964" i="1"/>
  <c r="N4964" i="1"/>
  <c r="M4964" i="1"/>
  <c r="H4964" i="1"/>
  <c r="S4963" i="1"/>
  <c r="R4963" i="1"/>
  <c r="Q4963" i="1"/>
  <c r="P4963" i="1"/>
  <c r="O4963" i="1"/>
  <c r="N4963" i="1"/>
  <c r="M4963" i="1"/>
  <c r="H4963" i="1"/>
  <c r="S4962" i="1"/>
  <c r="R4962" i="1"/>
  <c r="Q4962" i="1"/>
  <c r="P4962" i="1"/>
  <c r="O4962" i="1"/>
  <c r="N4962" i="1"/>
  <c r="M4962" i="1"/>
  <c r="H4962" i="1"/>
  <c r="S4961" i="1"/>
  <c r="R4961" i="1"/>
  <c r="Q4961" i="1"/>
  <c r="P4961" i="1"/>
  <c r="O4961" i="1"/>
  <c r="N4961" i="1"/>
  <c r="M4961" i="1"/>
  <c r="H4961" i="1"/>
  <c r="S4960" i="1"/>
  <c r="R4960" i="1"/>
  <c r="Q4960" i="1"/>
  <c r="P4960" i="1"/>
  <c r="O4960" i="1"/>
  <c r="N4960" i="1"/>
  <c r="M4960" i="1"/>
  <c r="H4960" i="1"/>
  <c r="S4959" i="1"/>
  <c r="R4959" i="1"/>
  <c r="Q4959" i="1"/>
  <c r="P4959" i="1"/>
  <c r="O4959" i="1"/>
  <c r="N4959" i="1"/>
  <c r="M4959" i="1"/>
  <c r="H4959" i="1"/>
  <c r="S4958" i="1"/>
  <c r="R4958" i="1"/>
  <c r="Q4958" i="1"/>
  <c r="P4958" i="1"/>
  <c r="O4958" i="1"/>
  <c r="N4958" i="1"/>
  <c r="M4958" i="1"/>
  <c r="H4958" i="1"/>
  <c r="S4957" i="1"/>
  <c r="R4957" i="1"/>
  <c r="Q4957" i="1"/>
  <c r="P4957" i="1"/>
  <c r="O4957" i="1"/>
  <c r="N4957" i="1"/>
  <c r="M4957" i="1"/>
  <c r="H4957" i="1"/>
  <c r="S4956" i="1"/>
  <c r="R4956" i="1"/>
  <c r="Q4956" i="1"/>
  <c r="P4956" i="1"/>
  <c r="O4956" i="1"/>
  <c r="N4956" i="1"/>
  <c r="M4956" i="1"/>
  <c r="H4956" i="1"/>
  <c r="S4955" i="1"/>
  <c r="R4955" i="1"/>
  <c r="Q4955" i="1"/>
  <c r="P4955" i="1"/>
  <c r="O4955" i="1"/>
  <c r="N4955" i="1"/>
  <c r="M4955" i="1"/>
  <c r="H4955" i="1"/>
  <c r="S4954" i="1"/>
  <c r="R4954" i="1"/>
  <c r="Q4954" i="1"/>
  <c r="P4954" i="1"/>
  <c r="O4954" i="1"/>
  <c r="N4954" i="1"/>
  <c r="M4954" i="1"/>
  <c r="H4954" i="1"/>
  <c r="S4953" i="1"/>
  <c r="R4953" i="1"/>
  <c r="Q4953" i="1"/>
  <c r="P4953" i="1"/>
  <c r="O4953" i="1"/>
  <c r="N4953" i="1"/>
  <c r="M4953" i="1"/>
  <c r="H4953" i="1"/>
  <c r="S4952" i="1"/>
  <c r="R4952" i="1"/>
  <c r="Q4952" i="1"/>
  <c r="P4952" i="1"/>
  <c r="O4952" i="1"/>
  <c r="N4952" i="1"/>
  <c r="M4952" i="1"/>
  <c r="H4952" i="1"/>
  <c r="S4951" i="1"/>
  <c r="R4951" i="1"/>
  <c r="Q4951" i="1"/>
  <c r="P4951" i="1"/>
  <c r="O4951" i="1"/>
  <c r="N4951" i="1"/>
  <c r="M4951" i="1"/>
  <c r="H4951" i="1"/>
  <c r="S4950" i="1"/>
  <c r="R4950" i="1"/>
  <c r="Q4950" i="1"/>
  <c r="P4950" i="1"/>
  <c r="O4950" i="1"/>
  <c r="N4950" i="1"/>
  <c r="M4950" i="1"/>
  <c r="H4950" i="1"/>
  <c r="S4949" i="1"/>
  <c r="R4949" i="1"/>
  <c r="Q4949" i="1"/>
  <c r="P4949" i="1"/>
  <c r="O4949" i="1"/>
  <c r="N4949" i="1"/>
  <c r="M4949" i="1"/>
  <c r="H4949" i="1"/>
  <c r="S4948" i="1"/>
  <c r="R4948" i="1"/>
  <c r="Q4948" i="1"/>
  <c r="P4948" i="1"/>
  <c r="O4948" i="1"/>
  <c r="N4948" i="1"/>
  <c r="M4948" i="1"/>
  <c r="H4948" i="1"/>
  <c r="S4947" i="1"/>
  <c r="R4947" i="1"/>
  <c r="Q4947" i="1"/>
  <c r="P4947" i="1"/>
  <c r="O4947" i="1"/>
  <c r="N4947" i="1"/>
  <c r="M4947" i="1"/>
  <c r="H4947" i="1"/>
  <c r="S4946" i="1"/>
  <c r="R4946" i="1"/>
  <c r="Q4946" i="1"/>
  <c r="P4946" i="1"/>
  <c r="O4946" i="1"/>
  <c r="N4946" i="1"/>
  <c r="M4946" i="1"/>
  <c r="H4946" i="1"/>
  <c r="S4945" i="1"/>
  <c r="R4945" i="1"/>
  <c r="Q4945" i="1"/>
  <c r="P4945" i="1"/>
  <c r="O4945" i="1"/>
  <c r="N4945" i="1"/>
  <c r="M4945" i="1"/>
  <c r="H4945" i="1"/>
  <c r="S4944" i="1"/>
  <c r="R4944" i="1"/>
  <c r="Q4944" i="1"/>
  <c r="P4944" i="1"/>
  <c r="O4944" i="1"/>
  <c r="N4944" i="1"/>
  <c r="M4944" i="1"/>
  <c r="H4944" i="1"/>
  <c r="S4943" i="1"/>
  <c r="R4943" i="1"/>
  <c r="Q4943" i="1"/>
  <c r="P4943" i="1"/>
  <c r="O4943" i="1"/>
  <c r="N4943" i="1"/>
  <c r="M4943" i="1"/>
  <c r="H4943" i="1"/>
  <c r="S4942" i="1"/>
  <c r="R4942" i="1"/>
  <c r="Q4942" i="1"/>
  <c r="P4942" i="1"/>
  <c r="O4942" i="1"/>
  <c r="N4942" i="1"/>
  <c r="M4942" i="1"/>
  <c r="H4942" i="1"/>
  <c r="S4941" i="1"/>
  <c r="R4941" i="1"/>
  <c r="Q4941" i="1"/>
  <c r="P4941" i="1"/>
  <c r="O4941" i="1"/>
  <c r="N4941" i="1"/>
  <c r="M4941" i="1"/>
  <c r="H4941" i="1"/>
  <c r="S4940" i="1"/>
  <c r="R4940" i="1"/>
  <c r="Q4940" i="1"/>
  <c r="P4940" i="1"/>
  <c r="O4940" i="1"/>
  <c r="N4940" i="1"/>
  <c r="M4940" i="1"/>
  <c r="H4940" i="1"/>
  <c r="S4939" i="1"/>
  <c r="R4939" i="1"/>
  <c r="Q4939" i="1"/>
  <c r="P4939" i="1"/>
  <c r="O4939" i="1"/>
  <c r="N4939" i="1"/>
  <c r="M4939" i="1"/>
  <c r="H4939" i="1"/>
  <c r="S4938" i="1"/>
  <c r="R4938" i="1"/>
  <c r="Q4938" i="1"/>
  <c r="P4938" i="1"/>
  <c r="O4938" i="1"/>
  <c r="N4938" i="1"/>
  <c r="M4938" i="1"/>
  <c r="H4938" i="1"/>
  <c r="S4937" i="1"/>
  <c r="R4937" i="1"/>
  <c r="Q4937" i="1"/>
  <c r="P4937" i="1"/>
  <c r="O4937" i="1"/>
  <c r="N4937" i="1"/>
  <c r="M4937" i="1"/>
  <c r="H4937" i="1"/>
  <c r="S4936" i="1"/>
  <c r="R4936" i="1"/>
  <c r="Q4936" i="1"/>
  <c r="P4936" i="1"/>
  <c r="O4936" i="1"/>
  <c r="N4936" i="1"/>
  <c r="M4936" i="1"/>
  <c r="H4936" i="1"/>
  <c r="S4935" i="1"/>
  <c r="R4935" i="1"/>
  <c r="Q4935" i="1"/>
  <c r="P4935" i="1"/>
  <c r="O4935" i="1"/>
  <c r="N4935" i="1"/>
  <c r="M4935" i="1"/>
  <c r="H4935" i="1"/>
  <c r="S4934" i="1"/>
  <c r="R4934" i="1"/>
  <c r="Q4934" i="1"/>
  <c r="P4934" i="1"/>
  <c r="O4934" i="1"/>
  <c r="N4934" i="1"/>
  <c r="M4934" i="1"/>
  <c r="H4934" i="1"/>
  <c r="S4933" i="1"/>
  <c r="R4933" i="1"/>
  <c r="Q4933" i="1"/>
  <c r="P4933" i="1"/>
  <c r="O4933" i="1"/>
  <c r="N4933" i="1"/>
  <c r="M4933" i="1"/>
  <c r="H4933" i="1"/>
  <c r="S4932" i="1"/>
  <c r="R4932" i="1"/>
  <c r="Q4932" i="1"/>
  <c r="P4932" i="1"/>
  <c r="O4932" i="1"/>
  <c r="N4932" i="1"/>
  <c r="M4932" i="1"/>
  <c r="H4932" i="1"/>
  <c r="S4931" i="1"/>
  <c r="R4931" i="1"/>
  <c r="Q4931" i="1"/>
  <c r="P4931" i="1"/>
  <c r="O4931" i="1"/>
  <c r="N4931" i="1"/>
  <c r="M4931" i="1"/>
  <c r="H4931" i="1"/>
  <c r="S4930" i="1"/>
  <c r="R4930" i="1"/>
  <c r="Q4930" i="1"/>
  <c r="P4930" i="1"/>
  <c r="O4930" i="1"/>
  <c r="N4930" i="1"/>
  <c r="M4930" i="1"/>
  <c r="H4930" i="1"/>
  <c r="S4929" i="1"/>
  <c r="R4929" i="1"/>
  <c r="Q4929" i="1"/>
  <c r="P4929" i="1"/>
  <c r="O4929" i="1"/>
  <c r="N4929" i="1"/>
  <c r="M4929" i="1"/>
  <c r="H4929" i="1"/>
  <c r="S4928" i="1"/>
  <c r="R4928" i="1"/>
  <c r="Q4928" i="1"/>
  <c r="P4928" i="1"/>
  <c r="O4928" i="1"/>
  <c r="N4928" i="1"/>
  <c r="M4928" i="1"/>
  <c r="H4928" i="1"/>
  <c r="S4927" i="1"/>
  <c r="R4927" i="1"/>
  <c r="Q4927" i="1"/>
  <c r="P4927" i="1"/>
  <c r="O4927" i="1"/>
  <c r="N4927" i="1"/>
  <c r="M4927" i="1"/>
  <c r="H4927" i="1"/>
  <c r="S4926" i="1"/>
  <c r="R4926" i="1"/>
  <c r="Q4926" i="1"/>
  <c r="P4926" i="1"/>
  <c r="O4926" i="1"/>
  <c r="N4926" i="1"/>
  <c r="M4926" i="1"/>
  <c r="H4926" i="1"/>
  <c r="S4925" i="1"/>
  <c r="R4925" i="1"/>
  <c r="Q4925" i="1"/>
  <c r="P4925" i="1"/>
  <c r="O4925" i="1"/>
  <c r="N4925" i="1"/>
  <c r="M4925" i="1"/>
  <c r="H4925" i="1"/>
  <c r="S4924" i="1"/>
  <c r="R4924" i="1"/>
  <c r="Q4924" i="1"/>
  <c r="P4924" i="1"/>
  <c r="O4924" i="1"/>
  <c r="N4924" i="1"/>
  <c r="M4924" i="1"/>
  <c r="H4924" i="1"/>
  <c r="S4923" i="1"/>
  <c r="R4923" i="1"/>
  <c r="Q4923" i="1"/>
  <c r="P4923" i="1"/>
  <c r="O4923" i="1"/>
  <c r="N4923" i="1"/>
  <c r="M4923" i="1"/>
  <c r="H4923" i="1"/>
  <c r="S4922" i="1"/>
  <c r="R4922" i="1"/>
  <c r="Q4922" i="1"/>
  <c r="P4922" i="1"/>
  <c r="O4922" i="1"/>
  <c r="N4922" i="1"/>
  <c r="M4922" i="1"/>
  <c r="H4922" i="1"/>
  <c r="S4921" i="1"/>
  <c r="R4921" i="1"/>
  <c r="Q4921" i="1"/>
  <c r="P4921" i="1"/>
  <c r="O4921" i="1"/>
  <c r="N4921" i="1"/>
  <c r="M4921" i="1"/>
  <c r="H4921" i="1"/>
  <c r="S4920" i="1"/>
  <c r="R4920" i="1"/>
  <c r="Q4920" i="1"/>
  <c r="P4920" i="1"/>
  <c r="O4920" i="1"/>
  <c r="N4920" i="1"/>
  <c r="M4920" i="1"/>
  <c r="H4920" i="1"/>
  <c r="S4919" i="1"/>
  <c r="R4919" i="1"/>
  <c r="Q4919" i="1"/>
  <c r="P4919" i="1"/>
  <c r="O4919" i="1"/>
  <c r="N4919" i="1"/>
  <c r="M4919" i="1"/>
  <c r="H4919" i="1"/>
  <c r="S4918" i="1"/>
  <c r="R4918" i="1"/>
  <c r="Q4918" i="1"/>
  <c r="P4918" i="1"/>
  <c r="O4918" i="1"/>
  <c r="N4918" i="1"/>
  <c r="M4918" i="1"/>
  <c r="H4918" i="1"/>
  <c r="S4917" i="1"/>
  <c r="R4917" i="1"/>
  <c r="Q4917" i="1"/>
  <c r="P4917" i="1"/>
  <c r="O4917" i="1"/>
  <c r="N4917" i="1"/>
  <c r="M4917" i="1"/>
  <c r="H4917" i="1"/>
  <c r="S4916" i="1"/>
  <c r="R4916" i="1"/>
  <c r="Q4916" i="1"/>
  <c r="P4916" i="1"/>
  <c r="O4916" i="1"/>
  <c r="N4916" i="1"/>
  <c r="M4916" i="1"/>
  <c r="H4916" i="1"/>
  <c r="S4915" i="1"/>
  <c r="R4915" i="1"/>
  <c r="Q4915" i="1"/>
  <c r="P4915" i="1"/>
  <c r="O4915" i="1"/>
  <c r="N4915" i="1"/>
  <c r="M4915" i="1"/>
  <c r="H4915" i="1"/>
  <c r="S4914" i="1"/>
  <c r="R4914" i="1"/>
  <c r="Q4914" i="1"/>
  <c r="P4914" i="1"/>
  <c r="O4914" i="1"/>
  <c r="N4914" i="1"/>
  <c r="M4914" i="1"/>
  <c r="H4914" i="1"/>
  <c r="S4913" i="1"/>
  <c r="R4913" i="1"/>
  <c r="Q4913" i="1"/>
  <c r="P4913" i="1"/>
  <c r="O4913" i="1"/>
  <c r="N4913" i="1"/>
  <c r="M4913" i="1"/>
  <c r="H4913" i="1"/>
  <c r="S4912" i="1"/>
  <c r="R4912" i="1"/>
  <c r="Q4912" i="1"/>
  <c r="P4912" i="1"/>
  <c r="O4912" i="1"/>
  <c r="N4912" i="1"/>
  <c r="M4912" i="1"/>
  <c r="H4912" i="1"/>
  <c r="S4911" i="1"/>
  <c r="R4911" i="1"/>
  <c r="Q4911" i="1"/>
  <c r="P4911" i="1"/>
  <c r="O4911" i="1"/>
  <c r="N4911" i="1"/>
  <c r="M4911" i="1"/>
  <c r="H4911" i="1"/>
  <c r="S4910" i="1"/>
  <c r="R4910" i="1"/>
  <c r="Q4910" i="1"/>
  <c r="P4910" i="1"/>
  <c r="O4910" i="1"/>
  <c r="N4910" i="1"/>
  <c r="M4910" i="1"/>
  <c r="H4910" i="1"/>
  <c r="S4909" i="1"/>
  <c r="R4909" i="1"/>
  <c r="Q4909" i="1"/>
  <c r="P4909" i="1"/>
  <c r="O4909" i="1"/>
  <c r="N4909" i="1"/>
  <c r="M4909" i="1"/>
  <c r="H4909" i="1"/>
  <c r="S4908" i="1"/>
  <c r="R4908" i="1"/>
  <c r="Q4908" i="1"/>
  <c r="P4908" i="1"/>
  <c r="O4908" i="1"/>
  <c r="N4908" i="1"/>
  <c r="M4908" i="1"/>
  <c r="H4908" i="1"/>
  <c r="S4907" i="1"/>
  <c r="R4907" i="1"/>
  <c r="Q4907" i="1"/>
  <c r="P4907" i="1"/>
  <c r="O4907" i="1"/>
  <c r="N4907" i="1"/>
  <c r="M4907" i="1"/>
  <c r="H4907" i="1"/>
  <c r="S4906" i="1"/>
  <c r="R4906" i="1"/>
  <c r="Q4906" i="1"/>
  <c r="P4906" i="1"/>
  <c r="O4906" i="1"/>
  <c r="N4906" i="1"/>
  <c r="M4906" i="1"/>
  <c r="H4906" i="1"/>
  <c r="S4905" i="1"/>
  <c r="R4905" i="1"/>
  <c r="Q4905" i="1"/>
  <c r="P4905" i="1"/>
  <c r="O4905" i="1"/>
  <c r="N4905" i="1"/>
  <c r="M4905" i="1"/>
  <c r="H4905" i="1"/>
  <c r="S4904" i="1"/>
  <c r="R4904" i="1"/>
  <c r="Q4904" i="1"/>
  <c r="P4904" i="1"/>
  <c r="O4904" i="1"/>
  <c r="N4904" i="1"/>
  <c r="M4904" i="1"/>
  <c r="H4904" i="1"/>
  <c r="S4903" i="1"/>
  <c r="R4903" i="1"/>
  <c r="Q4903" i="1"/>
  <c r="P4903" i="1"/>
  <c r="O4903" i="1"/>
  <c r="N4903" i="1"/>
  <c r="M4903" i="1"/>
  <c r="H4903" i="1"/>
  <c r="S4902" i="1"/>
  <c r="R4902" i="1"/>
  <c r="Q4902" i="1"/>
  <c r="P4902" i="1"/>
  <c r="O4902" i="1"/>
  <c r="N4902" i="1"/>
  <c r="M4902" i="1"/>
  <c r="H4902" i="1"/>
  <c r="S4901" i="1"/>
  <c r="R4901" i="1"/>
  <c r="Q4901" i="1"/>
  <c r="P4901" i="1"/>
  <c r="O4901" i="1"/>
  <c r="N4901" i="1"/>
  <c r="M4901" i="1"/>
  <c r="H4901" i="1"/>
  <c r="S4900" i="1"/>
  <c r="R4900" i="1"/>
  <c r="Q4900" i="1"/>
  <c r="P4900" i="1"/>
  <c r="O4900" i="1"/>
  <c r="N4900" i="1"/>
  <c r="M4900" i="1"/>
  <c r="H4900" i="1"/>
  <c r="S4899" i="1"/>
  <c r="R4899" i="1"/>
  <c r="Q4899" i="1"/>
  <c r="P4899" i="1"/>
  <c r="O4899" i="1"/>
  <c r="N4899" i="1"/>
  <c r="M4899" i="1"/>
  <c r="H4899" i="1"/>
  <c r="S4898" i="1"/>
  <c r="R4898" i="1"/>
  <c r="Q4898" i="1"/>
  <c r="P4898" i="1"/>
  <c r="O4898" i="1"/>
  <c r="N4898" i="1"/>
  <c r="M4898" i="1"/>
  <c r="H4898" i="1"/>
  <c r="S4897" i="1"/>
  <c r="R4897" i="1"/>
  <c r="Q4897" i="1"/>
  <c r="P4897" i="1"/>
  <c r="O4897" i="1"/>
  <c r="N4897" i="1"/>
  <c r="M4897" i="1"/>
  <c r="H4897" i="1"/>
  <c r="S4896" i="1"/>
  <c r="R4896" i="1"/>
  <c r="Q4896" i="1"/>
  <c r="P4896" i="1"/>
  <c r="O4896" i="1"/>
  <c r="N4896" i="1"/>
  <c r="M4896" i="1"/>
  <c r="H4896" i="1"/>
  <c r="S4895" i="1"/>
  <c r="R4895" i="1"/>
  <c r="Q4895" i="1"/>
  <c r="P4895" i="1"/>
  <c r="O4895" i="1"/>
  <c r="N4895" i="1"/>
  <c r="M4895" i="1"/>
  <c r="H4895" i="1"/>
  <c r="S4894" i="1"/>
  <c r="R4894" i="1"/>
  <c r="Q4894" i="1"/>
  <c r="P4894" i="1"/>
  <c r="O4894" i="1"/>
  <c r="N4894" i="1"/>
  <c r="M4894" i="1"/>
  <c r="H4894" i="1"/>
  <c r="S4893" i="1"/>
  <c r="R4893" i="1"/>
  <c r="Q4893" i="1"/>
  <c r="P4893" i="1"/>
  <c r="O4893" i="1"/>
  <c r="N4893" i="1"/>
  <c r="M4893" i="1"/>
  <c r="H4893" i="1"/>
  <c r="S4892" i="1"/>
  <c r="R4892" i="1"/>
  <c r="Q4892" i="1"/>
  <c r="P4892" i="1"/>
  <c r="O4892" i="1"/>
  <c r="N4892" i="1"/>
  <c r="M4892" i="1"/>
  <c r="H4892" i="1"/>
  <c r="S4891" i="1"/>
  <c r="R4891" i="1"/>
  <c r="Q4891" i="1"/>
  <c r="P4891" i="1"/>
  <c r="O4891" i="1"/>
  <c r="N4891" i="1"/>
  <c r="M4891" i="1"/>
  <c r="H4891" i="1"/>
  <c r="S4890" i="1"/>
  <c r="R4890" i="1"/>
  <c r="Q4890" i="1"/>
  <c r="P4890" i="1"/>
  <c r="O4890" i="1"/>
  <c r="N4890" i="1"/>
  <c r="M4890" i="1"/>
  <c r="H4890" i="1"/>
  <c r="S4889" i="1"/>
  <c r="R4889" i="1"/>
  <c r="Q4889" i="1"/>
  <c r="P4889" i="1"/>
  <c r="O4889" i="1"/>
  <c r="N4889" i="1"/>
  <c r="M4889" i="1"/>
  <c r="H4889" i="1"/>
  <c r="S4888" i="1"/>
  <c r="R4888" i="1"/>
  <c r="Q4888" i="1"/>
  <c r="P4888" i="1"/>
  <c r="O4888" i="1"/>
  <c r="N4888" i="1"/>
  <c r="M4888" i="1"/>
  <c r="H4888" i="1"/>
  <c r="S4887" i="1"/>
  <c r="R4887" i="1"/>
  <c r="Q4887" i="1"/>
  <c r="P4887" i="1"/>
  <c r="O4887" i="1"/>
  <c r="N4887" i="1"/>
  <c r="M4887" i="1"/>
  <c r="H4887" i="1"/>
  <c r="S4886" i="1"/>
  <c r="R4886" i="1"/>
  <c r="Q4886" i="1"/>
  <c r="P4886" i="1"/>
  <c r="O4886" i="1"/>
  <c r="N4886" i="1"/>
  <c r="M4886" i="1"/>
  <c r="H4886" i="1"/>
  <c r="S4885" i="1"/>
  <c r="R4885" i="1"/>
  <c r="Q4885" i="1"/>
  <c r="P4885" i="1"/>
  <c r="O4885" i="1"/>
  <c r="N4885" i="1"/>
  <c r="M4885" i="1"/>
  <c r="H4885" i="1"/>
  <c r="S4884" i="1"/>
  <c r="R4884" i="1"/>
  <c r="Q4884" i="1"/>
  <c r="P4884" i="1"/>
  <c r="O4884" i="1"/>
  <c r="N4884" i="1"/>
  <c r="M4884" i="1"/>
  <c r="H4884" i="1"/>
  <c r="S4883" i="1"/>
  <c r="R4883" i="1"/>
  <c r="Q4883" i="1"/>
  <c r="P4883" i="1"/>
  <c r="O4883" i="1"/>
  <c r="N4883" i="1"/>
  <c r="M4883" i="1"/>
  <c r="H4883" i="1"/>
  <c r="S4882" i="1"/>
  <c r="R4882" i="1"/>
  <c r="Q4882" i="1"/>
  <c r="P4882" i="1"/>
  <c r="O4882" i="1"/>
  <c r="N4882" i="1"/>
  <c r="M4882" i="1"/>
  <c r="H4882" i="1"/>
  <c r="S4881" i="1"/>
  <c r="R4881" i="1"/>
  <c r="Q4881" i="1"/>
  <c r="P4881" i="1"/>
  <c r="O4881" i="1"/>
  <c r="N4881" i="1"/>
  <c r="M4881" i="1"/>
  <c r="H4881" i="1"/>
  <c r="S4880" i="1"/>
  <c r="R4880" i="1"/>
  <c r="Q4880" i="1"/>
  <c r="P4880" i="1"/>
  <c r="O4880" i="1"/>
  <c r="N4880" i="1"/>
  <c r="M4880" i="1"/>
  <c r="H4880" i="1"/>
  <c r="S4879" i="1"/>
  <c r="R4879" i="1"/>
  <c r="Q4879" i="1"/>
  <c r="P4879" i="1"/>
  <c r="O4879" i="1"/>
  <c r="N4879" i="1"/>
  <c r="M4879" i="1"/>
  <c r="H4879" i="1"/>
  <c r="S4878" i="1"/>
  <c r="R4878" i="1"/>
  <c r="Q4878" i="1"/>
  <c r="P4878" i="1"/>
  <c r="O4878" i="1"/>
  <c r="N4878" i="1"/>
  <c r="M4878" i="1"/>
  <c r="H4878" i="1"/>
  <c r="S4877" i="1"/>
  <c r="R4877" i="1"/>
  <c r="Q4877" i="1"/>
  <c r="P4877" i="1"/>
  <c r="O4877" i="1"/>
  <c r="N4877" i="1"/>
  <c r="M4877" i="1"/>
  <c r="H4877" i="1"/>
  <c r="S4876" i="1"/>
  <c r="R4876" i="1"/>
  <c r="Q4876" i="1"/>
  <c r="P4876" i="1"/>
  <c r="O4876" i="1"/>
  <c r="N4876" i="1"/>
  <c r="M4876" i="1"/>
  <c r="H4876" i="1"/>
  <c r="S4875" i="1"/>
  <c r="R4875" i="1"/>
  <c r="Q4875" i="1"/>
  <c r="P4875" i="1"/>
  <c r="O4875" i="1"/>
  <c r="N4875" i="1"/>
  <c r="M4875" i="1"/>
  <c r="H4875" i="1"/>
  <c r="S4874" i="1"/>
  <c r="R4874" i="1"/>
  <c r="Q4874" i="1"/>
  <c r="P4874" i="1"/>
  <c r="O4874" i="1"/>
  <c r="N4874" i="1"/>
  <c r="M4874" i="1"/>
  <c r="H4874" i="1"/>
  <c r="S4873" i="1"/>
  <c r="R4873" i="1"/>
  <c r="Q4873" i="1"/>
  <c r="P4873" i="1"/>
  <c r="O4873" i="1"/>
  <c r="N4873" i="1"/>
  <c r="M4873" i="1"/>
  <c r="H4873" i="1"/>
  <c r="S4872" i="1"/>
  <c r="R4872" i="1"/>
  <c r="Q4872" i="1"/>
  <c r="P4872" i="1"/>
  <c r="O4872" i="1"/>
  <c r="N4872" i="1"/>
  <c r="M4872" i="1"/>
  <c r="H4872" i="1"/>
  <c r="S4871" i="1"/>
  <c r="R4871" i="1"/>
  <c r="Q4871" i="1"/>
  <c r="P4871" i="1"/>
  <c r="O4871" i="1"/>
  <c r="N4871" i="1"/>
  <c r="M4871" i="1"/>
  <c r="H4871" i="1"/>
  <c r="S4870" i="1"/>
  <c r="R4870" i="1"/>
  <c r="Q4870" i="1"/>
  <c r="P4870" i="1"/>
  <c r="O4870" i="1"/>
  <c r="N4870" i="1"/>
  <c r="M4870" i="1"/>
  <c r="H4870" i="1"/>
  <c r="S4869" i="1"/>
  <c r="R4869" i="1"/>
  <c r="Q4869" i="1"/>
  <c r="P4869" i="1"/>
  <c r="O4869" i="1"/>
  <c r="N4869" i="1"/>
  <c r="M4869" i="1"/>
  <c r="H4869" i="1"/>
  <c r="S4868" i="1"/>
  <c r="R4868" i="1"/>
  <c r="Q4868" i="1"/>
  <c r="P4868" i="1"/>
  <c r="O4868" i="1"/>
  <c r="N4868" i="1"/>
  <c r="M4868" i="1"/>
  <c r="H4868" i="1"/>
  <c r="S4867" i="1"/>
  <c r="R4867" i="1"/>
  <c r="Q4867" i="1"/>
  <c r="P4867" i="1"/>
  <c r="O4867" i="1"/>
  <c r="N4867" i="1"/>
  <c r="M4867" i="1"/>
  <c r="H4867" i="1"/>
  <c r="S4866" i="1"/>
  <c r="R4866" i="1"/>
  <c r="Q4866" i="1"/>
  <c r="P4866" i="1"/>
  <c r="O4866" i="1"/>
  <c r="N4866" i="1"/>
  <c r="M4866" i="1"/>
  <c r="H4866" i="1"/>
  <c r="S4865" i="1"/>
  <c r="R4865" i="1"/>
  <c r="Q4865" i="1"/>
  <c r="P4865" i="1"/>
  <c r="O4865" i="1"/>
  <c r="N4865" i="1"/>
  <c r="M4865" i="1"/>
  <c r="H4865" i="1"/>
  <c r="S4864" i="1"/>
  <c r="R4864" i="1"/>
  <c r="Q4864" i="1"/>
  <c r="P4864" i="1"/>
  <c r="O4864" i="1"/>
  <c r="N4864" i="1"/>
  <c r="M4864" i="1"/>
  <c r="H4864" i="1"/>
  <c r="S4863" i="1"/>
  <c r="R4863" i="1"/>
  <c r="Q4863" i="1"/>
  <c r="P4863" i="1"/>
  <c r="O4863" i="1"/>
  <c r="N4863" i="1"/>
  <c r="M4863" i="1"/>
  <c r="H4863" i="1"/>
  <c r="S4862" i="1"/>
  <c r="R4862" i="1"/>
  <c r="Q4862" i="1"/>
  <c r="P4862" i="1"/>
  <c r="O4862" i="1"/>
  <c r="N4862" i="1"/>
  <c r="M4862" i="1"/>
  <c r="H4862" i="1"/>
  <c r="S4861" i="1"/>
  <c r="R4861" i="1"/>
  <c r="Q4861" i="1"/>
  <c r="P4861" i="1"/>
  <c r="O4861" i="1"/>
  <c r="N4861" i="1"/>
  <c r="M4861" i="1"/>
  <c r="H4861" i="1"/>
  <c r="S4860" i="1"/>
  <c r="R4860" i="1"/>
  <c r="Q4860" i="1"/>
  <c r="P4860" i="1"/>
  <c r="O4860" i="1"/>
  <c r="N4860" i="1"/>
  <c r="M4860" i="1"/>
  <c r="H4860" i="1"/>
  <c r="S4859" i="1"/>
  <c r="R4859" i="1"/>
  <c r="Q4859" i="1"/>
  <c r="P4859" i="1"/>
  <c r="O4859" i="1"/>
  <c r="N4859" i="1"/>
  <c r="M4859" i="1"/>
  <c r="H4859" i="1"/>
  <c r="S4858" i="1"/>
  <c r="R4858" i="1"/>
  <c r="Q4858" i="1"/>
  <c r="P4858" i="1"/>
  <c r="O4858" i="1"/>
  <c r="N4858" i="1"/>
  <c r="M4858" i="1"/>
  <c r="H4858" i="1"/>
  <c r="S4857" i="1"/>
  <c r="R4857" i="1"/>
  <c r="Q4857" i="1"/>
  <c r="P4857" i="1"/>
  <c r="O4857" i="1"/>
  <c r="N4857" i="1"/>
  <c r="M4857" i="1"/>
  <c r="H4857" i="1"/>
  <c r="S4856" i="1"/>
  <c r="R4856" i="1"/>
  <c r="Q4856" i="1"/>
  <c r="P4856" i="1"/>
  <c r="O4856" i="1"/>
  <c r="N4856" i="1"/>
  <c r="M4856" i="1"/>
  <c r="H4856" i="1"/>
  <c r="S4855" i="1"/>
  <c r="R4855" i="1"/>
  <c r="Q4855" i="1"/>
  <c r="P4855" i="1"/>
  <c r="O4855" i="1"/>
  <c r="N4855" i="1"/>
  <c r="M4855" i="1"/>
  <c r="H4855" i="1"/>
  <c r="S4854" i="1"/>
  <c r="R4854" i="1"/>
  <c r="Q4854" i="1"/>
  <c r="P4854" i="1"/>
  <c r="O4854" i="1"/>
  <c r="N4854" i="1"/>
  <c r="M4854" i="1"/>
  <c r="H4854" i="1"/>
  <c r="S4853" i="1"/>
  <c r="R4853" i="1"/>
  <c r="Q4853" i="1"/>
  <c r="P4853" i="1"/>
  <c r="O4853" i="1"/>
  <c r="N4853" i="1"/>
  <c r="M4853" i="1"/>
  <c r="H4853" i="1"/>
  <c r="S4852" i="1"/>
  <c r="R4852" i="1"/>
  <c r="Q4852" i="1"/>
  <c r="P4852" i="1"/>
  <c r="O4852" i="1"/>
  <c r="N4852" i="1"/>
  <c r="M4852" i="1"/>
  <c r="H4852" i="1"/>
  <c r="S4851" i="1"/>
  <c r="R4851" i="1"/>
  <c r="Q4851" i="1"/>
  <c r="P4851" i="1"/>
  <c r="O4851" i="1"/>
  <c r="N4851" i="1"/>
  <c r="M4851" i="1"/>
  <c r="H4851" i="1"/>
  <c r="S4850" i="1"/>
  <c r="R4850" i="1"/>
  <c r="Q4850" i="1"/>
  <c r="P4850" i="1"/>
  <c r="O4850" i="1"/>
  <c r="N4850" i="1"/>
  <c r="M4850" i="1"/>
  <c r="H4850" i="1"/>
  <c r="S4849" i="1"/>
  <c r="R4849" i="1"/>
  <c r="Q4849" i="1"/>
  <c r="P4849" i="1"/>
  <c r="O4849" i="1"/>
  <c r="N4849" i="1"/>
  <c r="M4849" i="1"/>
  <c r="H4849" i="1"/>
  <c r="S4848" i="1"/>
  <c r="R4848" i="1"/>
  <c r="Q4848" i="1"/>
  <c r="P4848" i="1"/>
  <c r="O4848" i="1"/>
  <c r="N4848" i="1"/>
  <c r="M4848" i="1"/>
  <c r="H4848" i="1"/>
  <c r="S4847" i="1"/>
  <c r="R4847" i="1"/>
  <c r="Q4847" i="1"/>
  <c r="P4847" i="1"/>
  <c r="O4847" i="1"/>
  <c r="N4847" i="1"/>
  <c r="M4847" i="1"/>
  <c r="H4847" i="1"/>
  <c r="S4846" i="1"/>
  <c r="R4846" i="1"/>
  <c r="Q4846" i="1"/>
  <c r="P4846" i="1"/>
  <c r="O4846" i="1"/>
  <c r="N4846" i="1"/>
  <c r="M4846" i="1"/>
  <c r="H4846" i="1"/>
  <c r="S4845" i="1"/>
  <c r="R4845" i="1"/>
  <c r="Q4845" i="1"/>
  <c r="P4845" i="1"/>
  <c r="O4845" i="1"/>
  <c r="N4845" i="1"/>
  <c r="M4845" i="1"/>
  <c r="H4845" i="1"/>
  <c r="S4844" i="1"/>
  <c r="R4844" i="1"/>
  <c r="Q4844" i="1"/>
  <c r="P4844" i="1"/>
  <c r="O4844" i="1"/>
  <c r="N4844" i="1"/>
  <c r="M4844" i="1"/>
  <c r="H4844" i="1"/>
  <c r="S4843" i="1"/>
  <c r="R4843" i="1"/>
  <c r="Q4843" i="1"/>
  <c r="P4843" i="1"/>
  <c r="O4843" i="1"/>
  <c r="N4843" i="1"/>
  <c r="M4843" i="1"/>
  <c r="H4843" i="1"/>
  <c r="S4842" i="1"/>
  <c r="R4842" i="1"/>
  <c r="Q4842" i="1"/>
  <c r="P4842" i="1"/>
  <c r="O4842" i="1"/>
  <c r="N4842" i="1"/>
  <c r="M4842" i="1"/>
  <c r="H4842" i="1"/>
  <c r="S4841" i="1"/>
  <c r="R4841" i="1"/>
  <c r="Q4841" i="1"/>
  <c r="P4841" i="1"/>
  <c r="O4841" i="1"/>
  <c r="N4841" i="1"/>
  <c r="M4841" i="1"/>
  <c r="H4841" i="1"/>
  <c r="S4840" i="1"/>
  <c r="R4840" i="1"/>
  <c r="Q4840" i="1"/>
  <c r="P4840" i="1"/>
  <c r="O4840" i="1"/>
  <c r="N4840" i="1"/>
  <c r="M4840" i="1"/>
  <c r="H4840" i="1"/>
  <c r="S4839" i="1"/>
  <c r="R4839" i="1"/>
  <c r="Q4839" i="1"/>
  <c r="P4839" i="1"/>
  <c r="O4839" i="1"/>
  <c r="N4839" i="1"/>
  <c r="M4839" i="1"/>
  <c r="H4839" i="1"/>
  <c r="S4838" i="1"/>
  <c r="R4838" i="1"/>
  <c r="Q4838" i="1"/>
  <c r="P4838" i="1"/>
  <c r="O4838" i="1"/>
  <c r="N4838" i="1"/>
  <c r="M4838" i="1"/>
  <c r="H4838" i="1"/>
  <c r="S4837" i="1"/>
  <c r="R4837" i="1"/>
  <c r="Q4837" i="1"/>
  <c r="P4837" i="1"/>
  <c r="O4837" i="1"/>
  <c r="N4837" i="1"/>
  <c r="M4837" i="1"/>
  <c r="H4837" i="1"/>
  <c r="S4836" i="1"/>
  <c r="R4836" i="1"/>
  <c r="Q4836" i="1"/>
  <c r="P4836" i="1"/>
  <c r="O4836" i="1"/>
  <c r="N4836" i="1"/>
  <c r="M4836" i="1"/>
  <c r="H4836" i="1"/>
  <c r="S4835" i="1"/>
  <c r="R4835" i="1"/>
  <c r="Q4835" i="1"/>
  <c r="P4835" i="1"/>
  <c r="O4835" i="1"/>
  <c r="N4835" i="1"/>
  <c r="M4835" i="1"/>
  <c r="H4835" i="1"/>
  <c r="S4834" i="1"/>
  <c r="R4834" i="1"/>
  <c r="Q4834" i="1"/>
  <c r="P4834" i="1"/>
  <c r="O4834" i="1"/>
  <c r="N4834" i="1"/>
  <c r="M4834" i="1"/>
  <c r="H4834" i="1"/>
  <c r="S4833" i="1"/>
  <c r="R4833" i="1"/>
  <c r="Q4833" i="1"/>
  <c r="P4833" i="1"/>
  <c r="O4833" i="1"/>
  <c r="N4833" i="1"/>
  <c r="M4833" i="1"/>
  <c r="H4833" i="1"/>
  <c r="S4832" i="1"/>
  <c r="R4832" i="1"/>
  <c r="Q4832" i="1"/>
  <c r="P4832" i="1"/>
  <c r="O4832" i="1"/>
  <c r="N4832" i="1"/>
  <c r="M4832" i="1"/>
  <c r="H4832" i="1"/>
  <c r="S4831" i="1"/>
  <c r="R4831" i="1"/>
  <c r="Q4831" i="1"/>
  <c r="P4831" i="1"/>
  <c r="O4831" i="1"/>
  <c r="N4831" i="1"/>
  <c r="M4831" i="1"/>
  <c r="H4831" i="1"/>
  <c r="S4830" i="1"/>
  <c r="R4830" i="1"/>
  <c r="Q4830" i="1"/>
  <c r="P4830" i="1"/>
  <c r="O4830" i="1"/>
  <c r="N4830" i="1"/>
  <c r="M4830" i="1"/>
  <c r="H4830" i="1"/>
  <c r="S4829" i="1"/>
  <c r="R4829" i="1"/>
  <c r="Q4829" i="1"/>
  <c r="P4829" i="1"/>
  <c r="O4829" i="1"/>
  <c r="N4829" i="1"/>
  <c r="M4829" i="1"/>
  <c r="H4829" i="1"/>
  <c r="S4828" i="1"/>
  <c r="R4828" i="1"/>
  <c r="Q4828" i="1"/>
  <c r="P4828" i="1"/>
  <c r="O4828" i="1"/>
  <c r="N4828" i="1"/>
  <c r="M4828" i="1"/>
  <c r="H4828" i="1"/>
  <c r="S4827" i="1"/>
  <c r="R4827" i="1"/>
  <c r="Q4827" i="1"/>
  <c r="P4827" i="1"/>
  <c r="O4827" i="1"/>
  <c r="N4827" i="1"/>
  <c r="M4827" i="1"/>
  <c r="H4827" i="1"/>
  <c r="S4826" i="1"/>
  <c r="R4826" i="1"/>
  <c r="Q4826" i="1"/>
  <c r="P4826" i="1"/>
  <c r="O4826" i="1"/>
  <c r="N4826" i="1"/>
  <c r="M4826" i="1"/>
  <c r="H4826" i="1"/>
  <c r="S4825" i="1"/>
  <c r="R4825" i="1"/>
  <c r="Q4825" i="1"/>
  <c r="P4825" i="1"/>
  <c r="O4825" i="1"/>
  <c r="N4825" i="1"/>
  <c r="M4825" i="1"/>
  <c r="H4825" i="1"/>
  <c r="S4824" i="1"/>
  <c r="R4824" i="1"/>
  <c r="Q4824" i="1"/>
  <c r="P4824" i="1"/>
  <c r="O4824" i="1"/>
  <c r="N4824" i="1"/>
  <c r="M4824" i="1"/>
  <c r="H4824" i="1"/>
  <c r="S4823" i="1"/>
  <c r="R4823" i="1"/>
  <c r="Q4823" i="1"/>
  <c r="P4823" i="1"/>
  <c r="O4823" i="1"/>
  <c r="N4823" i="1"/>
  <c r="M4823" i="1"/>
  <c r="H4823" i="1"/>
  <c r="S4822" i="1"/>
  <c r="R4822" i="1"/>
  <c r="Q4822" i="1"/>
  <c r="P4822" i="1"/>
  <c r="O4822" i="1"/>
  <c r="N4822" i="1"/>
  <c r="M4822" i="1"/>
  <c r="H4822" i="1"/>
  <c r="S4821" i="1"/>
  <c r="R4821" i="1"/>
  <c r="Q4821" i="1"/>
  <c r="P4821" i="1"/>
  <c r="O4821" i="1"/>
  <c r="N4821" i="1"/>
  <c r="M4821" i="1"/>
  <c r="H4821" i="1"/>
  <c r="S4820" i="1"/>
  <c r="R4820" i="1"/>
  <c r="Q4820" i="1"/>
  <c r="P4820" i="1"/>
  <c r="O4820" i="1"/>
  <c r="N4820" i="1"/>
  <c r="M4820" i="1"/>
  <c r="H4820" i="1"/>
  <c r="S4819" i="1"/>
  <c r="R4819" i="1"/>
  <c r="Q4819" i="1"/>
  <c r="P4819" i="1"/>
  <c r="O4819" i="1"/>
  <c r="N4819" i="1"/>
  <c r="M4819" i="1"/>
  <c r="H4819" i="1"/>
  <c r="S4818" i="1"/>
  <c r="R4818" i="1"/>
  <c r="Q4818" i="1"/>
  <c r="P4818" i="1"/>
  <c r="O4818" i="1"/>
  <c r="N4818" i="1"/>
  <c r="M4818" i="1"/>
  <c r="H4818" i="1"/>
  <c r="S4817" i="1"/>
  <c r="R4817" i="1"/>
  <c r="Q4817" i="1"/>
  <c r="P4817" i="1"/>
  <c r="O4817" i="1"/>
  <c r="N4817" i="1"/>
  <c r="M4817" i="1"/>
  <c r="H4817" i="1"/>
  <c r="S4816" i="1"/>
  <c r="R4816" i="1"/>
  <c r="Q4816" i="1"/>
  <c r="P4816" i="1"/>
  <c r="O4816" i="1"/>
  <c r="N4816" i="1"/>
  <c r="M4816" i="1"/>
  <c r="H4816" i="1"/>
  <c r="S4815" i="1"/>
  <c r="R4815" i="1"/>
  <c r="Q4815" i="1"/>
  <c r="P4815" i="1"/>
  <c r="O4815" i="1"/>
  <c r="N4815" i="1"/>
  <c r="M4815" i="1"/>
  <c r="H4815" i="1"/>
  <c r="S4814" i="1"/>
  <c r="R4814" i="1"/>
  <c r="Q4814" i="1"/>
  <c r="P4814" i="1"/>
  <c r="O4814" i="1"/>
  <c r="N4814" i="1"/>
  <c r="M4814" i="1"/>
  <c r="H4814" i="1"/>
  <c r="S4813" i="1"/>
  <c r="R4813" i="1"/>
  <c r="Q4813" i="1"/>
  <c r="P4813" i="1"/>
  <c r="O4813" i="1"/>
  <c r="N4813" i="1"/>
  <c r="M4813" i="1"/>
  <c r="H4813" i="1"/>
  <c r="S4812" i="1"/>
  <c r="R4812" i="1"/>
  <c r="Q4812" i="1"/>
  <c r="P4812" i="1"/>
  <c r="O4812" i="1"/>
  <c r="N4812" i="1"/>
  <c r="M4812" i="1"/>
  <c r="H4812" i="1"/>
  <c r="S4811" i="1"/>
  <c r="R4811" i="1"/>
  <c r="Q4811" i="1"/>
  <c r="P4811" i="1"/>
  <c r="O4811" i="1"/>
  <c r="N4811" i="1"/>
  <c r="M4811" i="1"/>
  <c r="H4811" i="1"/>
  <c r="S4810" i="1"/>
  <c r="R4810" i="1"/>
  <c r="Q4810" i="1"/>
  <c r="P4810" i="1"/>
  <c r="O4810" i="1"/>
  <c r="N4810" i="1"/>
  <c r="M4810" i="1"/>
  <c r="H4810" i="1"/>
  <c r="S4809" i="1"/>
  <c r="R4809" i="1"/>
  <c r="Q4809" i="1"/>
  <c r="P4809" i="1"/>
  <c r="O4809" i="1"/>
  <c r="N4809" i="1"/>
  <c r="M4809" i="1"/>
  <c r="H4809" i="1"/>
  <c r="S4808" i="1"/>
  <c r="R4808" i="1"/>
  <c r="Q4808" i="1"/>
  <c r="P4808" i="1"/>
  <c r="O4808" i="1"/>
  <c r="N4808" i="1"/>
  <c r="M4808" i="1"/>
  <c r="H4808" i="1"/>
  <c r="S4807" i="1"/>
  <c r="R4807" i="1"/>
  <c r="Q4807" i="1"/>
  <c r="P4807" i="1"/>
  <c r="O4807" i="1"/>
  <c r="N4807" i="1"/>
  <c r="M4807" i="1"/>
  <c r="H4807" i="1"/>
  <c r="S4806" i="1"/>
  <c r="R4806" i="1"/>
  <c r="Q4806" i="1"/>
  <c r="P4806" i="1"/>
  <c r="O4806" i="1"/>
  <c r="N4806" i="1"/>
  <c r="M4806" i="1"/>
  <c r="H4806" i="1"/>
  <c r="S4805" i="1"/>
  <c r="R4805" i="1"/>
  <c r="Q4805" i="1"/>
  <c r="P4805" i="1"/>
  <c r="O4805" i="1"/>
  <c r="N4805" i="1"/>
  <c r="M4805" i="1"/>
  <c r="H4805" i="1"/>
  <c r="S4804" i="1"/>
  <c r="R4804" i="1"/>
  <c r="Q4804" i="1"/>
  <c r="P4804" i="1"/>
  <c r="O4804" i="1"/>
  <c r="N4804" i="1"/>
  <c r="M4804" i="1"/>
  <c r="H4804" i="1"/>
  <c r="S4803" i="1"/>
  <c r="R4803" i="1"/>
  <c r="Q4803" i="1"/>
  <c r="P4803" i="1"/>
  <c r="O4803" i="1"/>
  <c r="N4803" i="1"/>
  <c r="M4803" i="1"/>
  <c r="H4803" i="1"/>
  <c r="S4802" i="1"/>
  <c r="R4802" i="1"/>
  <c r="Q4802" i="1"/>
  <c r="P4802" i="1"/>
  <c r="O4802" i="1"/>
  <c r="N4802" i="1"/>
  <c r="M4802" i="1"/>
  <c r="H4802" i="1"/>
  <c r="S4801" i="1"/>
  <c r="R4801" i="1"/>
  <c r="Q4801" i="1"/>
  <c r="P4801" i="1"/>
  <c r="O4801" i="1"/>
  <c r="N4801" i="1"/>
  <c r="M4801" i="1"/>
  <c r="H4801" i="1"/>
  <c r="S4800" i="1"/>
  <c r="R4800" i="1"/>
  <c r="Q4800" i="1"/>
  <c r="P4800" i="1"/>
  <c r="O4800" i="1"/>
  <c r="N4800" i="1"/>
  <c r="M4800" i="1"/>
  <c r="H4800" i="1"/>
  <c r="S4799" i="1"/>
  <c r="R4799" i="1"/>
  <c r="Q4799" i="1"/>
  <c r="P4799" i="1"/>
  <c r="O4799" i="1"/>
  <c r="N4799" i="1"/>
  <c r="M4799" i="1"/>
  <c r="H4799" i="1"/>
  <c r="S4798" i="1"/>
  <c r="R4798" i="1"/>
  <c r="Q4798" i="1"/>
  <c r="P4798" i="1"/>
  <c r="O4798" i="1"/>
  <c r="N4798" i="1"/>
  <c r="M4798" i="1"/>
  <c r="H4798" i="1"/>
  <c r="S4797" i="1"/>
  <c r="R4797" i="1"/>
  <c r="Q4797" i="1"/>
  <c r="P4797" i="1"/>
  <c r="O4797" i="1"/>
  <c r="N4797" i="1"/>
  <c r="M4797" i="1"/>
  <c r="H4797" i="1"/>
  <c r="S4796" i="1"/>
  <c r="R4796" i="1"/>
  <c r="Q4796" i="1"/>
  <c r="P4796" i="1"/>
  <c r="O4796" i="1"/>
  <c r="N4796" i="1"/>
  <c r="M4796" i="1"/>
  <c r="H4796" i="1"/>
  <c r="S4795" i="1"/>
  <c r="R4795" i="1"/>
  <c r="Q4795" i="1"/>
  <c r="P4795" i="1"/>
  <c r="O4795" i="1"/>
  <c r="N4795" i="1"/>
  <c r="M4795" i="1"/>
  <c r="H4795" i="1"/>
  <c r="S4794" i="1"/>
  <c r="R4794" i="1"/>
  <c r="Q4794" i="1"/>
  <c r="P4794" i="1"/>
  <c r="O4794" i="1"/>
  <c r="N4794" i="1"/>
  <c r="M4794" i="1"/>
  <c r="H4794" i="1"/>
  <c r="S4793" i="1"/>
  <c r="R4793" i="1"/>
  <c r="Q4793" i="1"/>
  <c r="P4793" i="1"/>
  <c r="O4793" i="1"/>
  <c r="N4793" i="1"/>
  <c r="M4793" i="1"/>
  <c r="H4793" i="1"/>
  <c r="S4792" i="1"/>
  <c r="R4792" i="1"/>
  <c r="Q4792" i="1"/>
  <c r="P4792" i="1"/>
  <c r="O4792" i="1"/>
  <c r="N4792" i="1"/>
  <c r="M4792" i="1"/>
  <c r="H4792" i="1"/>
  <c r="S4791" i="1"/>
  <c r="R4791" i="1"/>
  <c r="Q4791" i="1"/>
  <c r="P4791" i="1"/>
  <c r="O4791" i="1"/>
  <c r="N4791" i="1"/>
  <c r="M4791" i="1"/>
  <c r="H4791" i="1"/>
  <c r="S4790" i="1"/>
  <c r="R4790" i="1"/>
  <c r="Q4790" i="1"/>
  <c r="P4790" i="1"/>
  <c r="O4790" i="1"/>
  <c r="N4790" i="1"/>
  <c r="M4790" i="1"/>
  <c r="H4790" i="1"/>
  <c r="S4789" i="1"/>
  <c r="R4789" i="1"/>
  <c r="Q4789" i="1"/>
  <c r="P4789" i="1"/>
  <c r="O4789" i="1"/>
  <c r="N4789" i="1"/>
  <c r="M4789" i="1"/>
  <c r="H4789" i="1"/>
  <c r="S4788" i="1"/>
  <c r="R4788" i="1"/>
  <c r="Q4788" i="1"/>
  <c r="P4788" i="1"/>
  <c r="O4788" i="1"/>
  <c r="N4788" i="1"/>
  <c r="M4788" i="1"/>
  <c r="H4788" i="1"/>
  <c r="S4787" i="1"/>
  <c r="R4787" i="1"/>
  <c r="Q4787" i="1"/>
  <c r="P4787" i="1"/>
  <c r="O4787" i="1"/>
  <c r="N4787" i="1"/>
  <c r="M4787" i="1"/>
  <c r="H4787" i="1"/>
  <c r="S4786" i="1"/>
  <c r="R4786" i="1"/>
  <c r="Q4786" i="1"/>
  <c r="P4786" i="1"/>
  <c r="O4786" i="1"/>
  <c r="N4786" i="1"/>
  <c r="M4786" i="1"/>
  <c r="H4786" i="1"/>
  <c r="S4785" i="1"/>
  <c r="R4785" i="1"/>
  <c r="Q4785" i="1"/>
  <c r="P4785" i="1"/>
  <c r="O4785" i="1"/>
  <c r="N4785" i="1"/>
  <c r="M4785" i="1"/>
  <c r="H4785" i="1"/>
  <c r="S4784" i="1"/>
  <c r="R4784" i="1"/>
  <c r="Q4784" i="1"/>
  <c r="P4784" i="1"/>
  <c r="O4784" i="1"/>
  <c r="N4784" i="1"/>
  <c r="M4784" i="1"/>
  <c r="H4784" i="1"/>
  <c r="S4783" i="1"/>
  <c r="R4783" i="1"/>
  <c r="Q4783" i="1"/>
  <c r="P4783" i="1"/>
  <c r="O4783" i="1"/>
  <c r="N4783" i="1"/>
  <c r="M4783" i="1"/>
  <c r="H4783" i="1"/>
  <c r="S4782" i="1"/>
  <c r="R4782" i="1"/>
  <c r="Q4782" i="1"/>
  <c r="P4782" i="1"/>
  <c r="O4782" i="1"/>
  <c r="N4782" i="1"/>
  <c r="M4782" i="1"/>
  <c r="H4782" i="1"/>
  <c r="S4781" i="1"/>
  <c r="R4781" i="1"/>
  <c r="Q4781" i="1"/>
  <c r="P4781" i="1"/>
  <c r="O4781" i="1"/>
  <c r="N4781" i="1"/>
  <c r="M4781" i="1"/>
  <c r="H4781" i="1"/>
  <c r="S4780" i="1"/>
  <c r="R4780" i="1"/>
  <c r="Q4780" i="1"/>
  <c r="P4780" i="1"/>
  <c r="O4780" i="1"/>
  <c r="N4780" i="1"/>
  <c r="M4780" i="1"/>
  <c r="H4780" i="1"/>
  <c r="S4779" i="1"/>
  <c r="R4779" i="1"/>
  <c r="Q4779" i="1"/>
  <c r="P4779" i="1"/>
  <c r="O4779" i="1"/>
  <c r="N4779" i="1"/>
  <c r="M4779" i="1"/>
  <c r="H4779" i="1"/>
  <c r="S4778" i="1"/>
  <c r="R4778" i="1"/>
  <c r="Q4778" i="1"/>
  <c r="P4778" i="1"/>
  <c r="O4778" i="1"/>
  <c r="N4778" i="1"/>
  <c r="M4778" i="1"/>
  <c r="H4778" i="1"/>
  <c r="S4777" i="1"/>
  <c r="R4777" i="1"/>
  <c r="Q4777" i="1"/>
  <c r="P4777" i="1"/>
  <c r="O4777" i="1"/>
  <c r="N4777" i="1"/>
  <c r="M4777" i="1"/>
  <c r="H4777" i="1"/>
  <c r="S4776" i="1"/>
  <c r="R4776" i="1"/>
  <c r="Q4776" i="1"/>
  <c r="P4776" i="1"/>
  <c r="O4776" i="1"/>
  <c r="N4776" i="1"/>
  <c r="M4776" i="1"/>
  <c r="H4776" i="1"/>
  <c r="S4775" i="1"/>
  <c r="R4775" i="1"/>
  <c r="Q4775" i="1"/>
  <c r="P4775" i="1"/>
  <c r="O4775" i="1"/>
  <c r="N4775" i="1"/>
  <c r="M4775" i="1"/>
  <c r="H4775" i="1"/>
  <c r="S4774" i="1"/>
  <c r="R4774" i="1"/>
  <c r="Q4774" i="1"/>
  <c r="P4774" i="1"/>
  <c r="O4774" i="1"/>
  <c r="N4774" i="1"/>
  <c r="M4774" i="1"/>
  <c r="H4774" i="1"/>
  <c r="S4773" i="1"/>
  <c r="R4773" i="1"/>
  <c r="Q4773" i="1"/>
  <c r="P4773" i="1"/>
  <c r="O4773" i="1"/>
  <c r="N4773" i="1"/>
  <c r="M4773" i="1"/>
  <c r="H4773" i="1"/>
  <c r="S4772" i="1"/>
  <c r="R4772" i="1"/>
  <c r="Q4772" i="1"/>
  <c r="P4772" i="1"/>
  <c r="O4772" i="1"/>
  <c r="N4772" i="1"/>
  <c r="M4772" i="1"/>
  <c r="H4772" i="1"/>
  <c r="S4771" i="1"/>
  <c r="R4771" i="1"/>
  <c r="Q4771" i="1"/>
  <c r="P4771" i="1"/>
  <c r="O4771" i="1"/>
  <c r="N4771" i="1"/>
  <c r="M4771" i="1"/>
  <c r="H4771" i="1"/>
  <c r="S4770" i="1"/>
  <c r="R4770" i="1"/>
  <c r="Q4770" i="1"/>
  <c r="P4770" i="1"/>
  <c r="O4770" i="1"/>
  <c r="N4770" i="1"/>
  <c r="M4770" i="1"/>
  <c r="H4770" i="1"/>
  <c r="S4769" i="1"/>
  <c r="R4769" i="1"/>
  <c r="Q4769" i="1"/>
  <c r="P4769" i="1"/>
  <c r="O4769" i="1"/>
  <c r="N4769" i="1"/>
  <c r="M4769" i="1"/>
  <c r="H4769" i="1"/>
  <c r="S4768" i="1"/>
  <c r="R4768" i="1"/>
  <c r="Q4768" i="1"/>
  <c r="P4768" i="1"/>
  <c r="O4768" i="1"/>
  <c r="N4768" i="1"/>
  <c r="M4768" i="1"/>
  <c r="H4768" i="1"/>
  <c r="S4767" i="1"/>
  <c r="R4767" i="1"/>
  <c r="Q4767" i="1"/>
  <c r="P4767" i="1"/>
  <c r="O4767" i="1"/>
  <c r="N4767" i="1"/>
  <c r="M4767" i="1"/>
  <c r="H4767" i="1"/>
  <c r="S4766" i="1"/>
  <c r="R4766" i="1"/>
  <c r="Q4766" i="1"/>
  <c r="P4766" i="1"/>
  <c r="O4766" i="1"/>
  <c r="N4766" i="1"/>
  <c r="M4766" i="1"/>
  <c r="H4766" i="1"/>
  <c r="S4765" i="1"/>
  <c r="R4765" i="1"/>
  <c r="Q4765" i="1"/>
  <c r="P4765" i="1"/>
  <c r="O4765" i="1"/>
  <c r="N4765" i="1"/>
  <c r="M4765" i="1"/>
  <c r="H4765" i="1"/>
  <c r="S4764" i="1"/>
  <c r="R4764" i="1"/>
  <c r="Q4764" i="1"/>
  <c r="P4764" i="1"/>
  <c r="O4764" i="1"/>
  <c r="N4764" i="1"/>
  <c r="M4764" i="1"/>
  <c r="H4764" i="1"/>
  <c r="S4763" i="1"/>
  <c r="R4763" i="1"/>
  <c r="Q4763" i="1"/>
  <c r="P4763" i="1"/>
  <c r="O4763" i="1"/>
  <c r="N4763" i="1"/>
  <c r="M4763" i="1"/>
  <c r="H4763" i="1"/>
  <c r="S4762" i="1"/>
  <c r="R4762" i="1"/>
  <c r="Q4762" i="1"/>
  <c r="P4762" i="1"/>
  <c r="O4762" i="1"/>
  <c r="N4762" i="1"/>
  <c r="M4762" i="1"/>
  <c r="H4762" i="1"/>
  <c r="S4761" i="1"/>
  <c r="R4761" i="1"/>
  <c r="Q4761" i="1"/>
  <c r="P4761" i="1"/>
  <c r="O4761" i="1"/>
  <c r="N4761" i="1"/>
  <c r="M4761" i="1"/>
  <c r="H4761" i="1"/>
  <c r="S4760" i="1"/>
  <c r="R4760" i="1"/>
  <c r="Q4760" i="1"/>
  <c r="P4760" i="1"/>
  <c r="O4760" i="1"/>
  <c r="N4760" i="1"/>
  <c r="M4760" i="1"/>
  <c r="H4760" i="1"/>
  <c r="S4759" i="1"/>
  <c r="R4759" i="1"/>
  <c r="Q4759" i="1"/>
  <c r="P4759" i="1"/>
  <c r="O4759" i="1"/>
  <c r="N4759" i="1"/>
  <c r="M4759" i="1"/>
  <c r="H4759" i="1"/>
  <c r="S4758" i="1"/>
  <c r="R4758" i="1"/>
  <c r="Q4758" i="1"/>
  <c r="P4758" i="1"/>
  <c r="O4758" i="1"/>
  <c r="N4758" i="1"/>
  <c r="M4758" i="1"/>
  <c r="H4758" i="1"/>
  <c r="S4757" i="1"/>
  <c r="R4757" i="1"/>
  <c r="Q4757" i="1"/>
  <c r="P4757" i="1"/>
  <c r="O4757" i="1"/>
  <c r="N4757" i="1"/>
  <c r="M4757" i="1"/>
  <c r="H4757" i="1"/>
  <c r="S4756" i="1"/>
  <c r="R4756" i="1"/>
  <c r="Q4756" i="1"/>
  <c r="P4756" i="1"/>
  <c r="O4756" i="1"/>
  <c r="N4756" i="1"/>
  <c r="M4756" i="1"/>
  <c r="H4756" i="1"/>
  <c r="S4755" i="1"/>
  <c r="R4755" i="1"/>
  <c r="Q4755" i="1"/>
  <c r="P4755" i="1"/>
  <c r="O4755" i="1"/>
  <c r="N4755" i="1"/>
  <c r="M4755" i="1"/>
  <c r="H4755" i="1"/>
  <c r="S4754" i="1"/>
  <c r="R4754" i="1"/>
  <c r="Q4754" i="1"/>
  <c r="P4754" i="1"/>
  <c r="O4754" i="1"/>
  <c r="N4754" i="1"/>
  <c r="M4754" i="1"/>
  <c r="H4754" i="1"/>
  <c r="S4753" i="1"/>
  <c r="R4753" i="1"/>
  <c r="Q4753" i="1"/>
  <c r="P4753" i="1"/>
  <c r="O4753" i="1"/>
  <c r="N4753" i="1"/>
  <c r="M4753" i="1"/>
  <c r="H4753" i="1"/>
  <c r="S4752" i="1"/>
  <c r="R4752" i="1"/>
  <c r="Q4752" i="1"/>
  <c r="P4752" i="1"/>
  <c r="O4752" i="1"/>
  <c r="N4752" i="1"/>
  <c r="M4752" i="1"/>
  <c r="H4752" i="1"/>
  <c r="S4751" i="1"/>
  <c r="R4751" i="1"/>
  <c r="Q4751" i="1"/>
  <c r="P4751" i="1"/>
  <c r="O4751" i="1"/>
  <c r="N4751" i="1"/>
  <c r="M4751" i="1"/>
  <c r="H4751" i="1"/>
  <c r="S4750" i="1"/>
  <c r="R4750" i="1"/>
  <c r="Q4750" i="1"/>
  <c r="P4750" i="1"/>
  <c r="O4750" i="1"/>
  <c r="N4750" i="1"/>
  <c r="M4750" i="1"/>
  <c r="H4750" i="1"/>
  <c r="S4749" i="1"/>
  <c r="R4749" i="1"/>
  <c r="Q4749" i="1"/>
  <c r="P4749" i="1"/>
  <c r="O4749" i="1"/>
  <c r="N4749" i="1"/>
  <c r="M4749" i="1"/>
  <c r="H4749" i="1"/>
  <c r="S4748" i="1"/>
  <c r="R4748" i="1"/>
  <c r="Q4748" i="1"/>
  <c r="P4748" i="1"/>
  <c r="O4748" i="1"/>
  <c r="N4748" i="1"/>
  <c r="M4748" i="1"/>
  <c r="H4748" i="1"/>
  <c r="S4747" i="1"/>
  <c r="R4747" i="1"/>
  <c r="Q4747" i="1"/>
  <c r="P4747" i="1"/>
  <c r="O4747" i="1"/>
  <c r="N4747" i="1"/>
  <c r="M4747" i="1"/>
  <c r="H4747" i="1"/>
  <c r="S4746" i="1"/>
  <c r="R4746" i="1"/>
  <c r="Q4746" i="1"/>
  <c r="P4746" i="1"/>
  <c r="O4746" i="1"/>
  <c r="N4746" i="1"/>
  <c r="M4746" i="1"/>
  <c r="H4746" i="1"/>
  <c r="S4745" i="1"/>
  <c r="R4745" i="1"/>
  <c r="Q4745" i="1"/>
  <c r="P4745" i="1"/>
  <c r="O4745" i="1"/>
  <c r="N4745" i="1"/>
  <c r="M4745" i="1"/>
  <c r="H4745" i="1"/>
  <c r="S4744" i="1"/>
  <c r="R4744" i="1"/>
  <c r="Q4744" i="1"/>
  <c r="P4744" i="1"/>
  <c r="O4744" i="1"/>
  <c r="N4744" i="1"/>
  <c r="M4744" i="1"/>
  <c r="H4744" i="1"/>
  <c r="S4743" i="1"/>
  <c r="R4743" i="1"/>
  <c r="Q4743" i="1"/>
  <c r="P4743" i="1"/>
  <c r="O4743" i="1"/>
  <c r="N4743" i="1"/>
  <c r="M4743" i="1"/>
  <c r="H4743" i="1"/>
  <c r="S4742" i="1"/>
  <c r="R4742" i="1"/>
  <c r="Q4742" i="1"/>
  <c r="P4742" i="1"/>
  <c r="O4742" i="1"/>
  <c r="N4742" i="1"/>
  <c r="M4742" i="1"/>
  <c r="H4742" i="1"/>
  <c r="S4741" i="1"/>
  <c r="R4741" i="1"/>
  <c r="Q4741" i="1"/>
  <c r="P4741" i="1"/>
  <c r="O4741" i="1"/>
  <c r="N4741" i="1"/>
  <c r="M4741" i="1"/>
  <c r="H4741" i="1"/>
  <c r="S4740" i="1"/>
  <c r="R4740" i="1"/>
  <c r="Q4740" i="1"/>
  <c r="P4740" i="1"/>
  <c r="O4740" i="1"/>
  <c r="N4740" i="1"/>
  <c r="M4740" i="1"/>
  <c r="H4740" i="1"/>
  <c r="S4739" i="1"/>
  <c r="R4739" i="1"/>
  <c r="Q4739" i="1"/>
  <c r="P4739" i="1"/>
  <c r="O4739" i="1"/>
  <c r="N4739" i="1"/>
  <c r="M4739" i="1"/>
  <c r="H4739" i="1"/>
  <c r="S4738" i="1"/>
  <c r="R4738" i="1"/>
  <c r="Q4738" i="1"/>
  <c r="P4738" i="1"/>
  <c r="O4738" i="1"/>
  <c r="N4738" i="1"/>
  <c r="M4738" i="1"/>
  <c r="H4738" i="1"/>
  <c r="S4737" i="1"/>
  <c r="R4737" i="1"/>
  <c r="Q4737" i="1"/>
  <c r="P4737" i="1"/>
  <c r="O4737" i="1"/>
  <c r="N4737" i="1"/>
  <c r="M4737" i="1"/>
  <c r="H4737" i="1"/>
  <c r="S4736" i="1"/>
  <c r="R4736" i="1"/>
  <c r="Q4736" i="1"/>
  <c r="P4736" i="1"/>
  <c r="O4736" i="1"/>
  <c r="N4736" i="1"/>
  <c r="M4736" i="1"/>
  <c r="H4736" i="1"/>
  <c r="S4735" i="1"/>
  <c r="R4735" i="1"/>
  <c r="Q4735" i="1"/>
  <c r="P4735" i="1"/>
  <c r="O4735" i="1"/>
  <c r="N4735" i="1"/>
  <c r="M4735" i="1"/>
  <c r="H4735" i="1"/>
  <c r="S4734" i="1"/>
  <c r="R4734" i="1"/>
  <c r="Q4734" i="1"/>
  <c r="P4734" i="1"/>
  <c r="O4734" i="1"/>
  <c r="N4734" i="1"/>
  <c r="M4734" i="1"/>
  <c r="H4734" i="1"/>
  <c r="S4733" i="1"/>
  <c r="R4733" i="1"/>
  <c r="Q4733" i="1"/>
  <c r="P4733" i="1"/>
  <c r="O4733" i="1"/>
  <c r="N4733" i="1"/>
  <c r="M4733" i="1"/>
  <c r="H4733" i="1"/>
  <c r="S4732" i="1"/>
  <c r="R4732" i="1"/>
  <c r="Q4732" i="1"/>
  <c r="P4732" i="1"/>
  <c r="O4732" i="1"/>
  <c r="N4732" i="1"/>
  <c r="M4732" i="1"/>
  <c r="H4732" i="1"/>
  <c r="S4731" i="1"/>
  <c r="R4731" i="1"/>
  <c r="Q4731" i="1"/>
  <c r="P4731" i="1"/>
  <c r="O4731" i="1"/>
  <c r="N4731" i="1"/>
  <c r="M4731" i="1"/>
  <c r="H4731" i="1"/>
  <c r="S4730" i="1"/>
  <c r="R4730" i="1"/>
  <c r="Q4730" i="1"/>
  <c r="P4730" i="1"/>
  <c r="O4730" i="1"/>
  <c r="N4730" i="1"/>
  <c r="M4730" i="1"/>
  <c r="H4730" i="1"/>
  <c r="S4729" i="1"/>
  <c r="R4729" i="1"/>
  <c r="Q4729" i="1"/>
  <c r="P4729" i="1"/>
  <c r="O4729" i="1"/>
  <c r="N4729" i="1"/>
  <c r="M4729" i="1"/>
  <c r="H4729" i="1"/>
  <c r="S4728" i="1"/>
  <c r="R4728" i="1"/>
  <c r="Q4728" i="1"/>
  <c r="P4728" i="1"/>
  <c r="O4728" i="1"/>
  <c r="N4728" i="1"/>
  <c r="M4728" i="1"/>
  <c r="H4728" i="1"/>
  <c r="S4727" i="1"/>
  <c r="R4727" i="1"/>
  <c r="Q4727" i="1"/>
  <c r="P4727" i="1"/>
  <c r="O4727" i="1"/>
  <c r="N4727" i="1"/>
  <c r="M4727" i="1"/>
  <c r="H4727" i="1"/>
  <c r="S4726" i="1"/>
  <c r="R4726" i="1"/>
  <c r="Q4726" i="1"/>
  <c r="P4726" i="1"/>
  <c r="O4726" i="1"/>
  <c r="N4726" i="1"/>
  <c r="M4726" i="1"/>
  <c r="H4726" i="1"/>
  <c r="S4725" i="1"/>
  <c r="R4725" i="1"/>
  <c r="Q4725" i="1"/>
  <c r="P4725" i="1"/>
  <c r="O4725" i="1"/>
  <c r="N4725" i="1"/>
  <c r="M4725" i="1"/>
  <c r="H4725" i="1"/>
  <c r="S4724" i="1"/>
  <c r="R4724" i="1"/>
  <c r="Q4724" i="1"/>
  <c r="P4724" i="1"/>
  <c r="O4724" i="1"/>
  <c r="N4724" i="1"/>
  <c r="M4724" i="1"/>
  <c r="H4724" i="1"/>
  <c r="S4723" i="1"/>
  <c r="R4723" i="1"/>
  <c r="Q4723" i="1"/>
  <c r="P4723" i="1"/>
  <c r="O4723" i="1"/>
  <c r="N4723" i="1"/>
  <c r="M4723" i="1"/>
  <c r="H4723" i="1"/>
  <c r="S4722" i="1"/>
  <c r="R4722" i="1"/>
  <c r="Q4722" i="1"/>
  <c r="P4722" i="1"/>
  <c r="O4722" i="1"/>
  <c r="N4722" i="1"/>
  <c r="M4722" i="1"/>
  <c r="H4722" i="1"/>
  <c r="S4721" i="1"/>
  <c r="R4721" i="1"/>
  <c r="Q4721" i="1"/>
  <c r="P4721" i="1"/>
  <c r="O4721" i="1"/>
  <c r="N4721" i="1"/>
  <c r="M4721" i="1"/>
  <c r="H4721" i="1"/>
  <c r="S4720" i="1"/>
  <c r="R4720" i="1"/>
  <c r="Q4720" i="1"/>
  <c r="P4720" i="1"/>
  <c r="O4720" i="1"/>
  <c r="N4720" i="1"/>
  <c r="M4720" i="1"/>
  <c r="H4720" i="1"/>
  <c r="S4719" i="1"/>
  <c r="R4719" i="1"/>
  <c r="Q4719" i="1"/>
  <c r="P4719" i="1"/>
  <c r="O4719" i="1"/>
  <c r="N4719" i="1"/>
  <c r="M4719" i="1"/>
  <c r="H4719" i="1"/>
  <c r="S4718" i="1"/>
  <c r="R4718" i="1"/>
  <c r="Q4718" i="1"/>
  <c r="P4718" i="1"/>
  <c r="O4718" i="1"/>
  <c r="N4718" i="1"/>
  <c r="M4718" i="1"/>
  <c r="H4718" i="1"/>
  <c r="S4717" i="1"/>
  <c r="R4717" i="1"/>
  <c r="Q4717" i="1"/>
  <c r="P4717" i="1"/>
  <c r="O4717" i="1"/>
  <c r="N4717" i="1"/>
  <c r="M4717" i="1"/>
  <c r="H4717" i="1"/>
  <c r="S4716" i="1"/>
  <c r="R4716" i="1"/>
  <c r="Q4716" i="1"/>
  <c r="P4716" i="1"/>
  <c r="O4716" i="1"/>
  <c r="N4716" i="1"/>
  <c r="M4716" i="1"/>
  <c r="H4716" i="1"/>
  <c r="S4715" i="1"/>
  <c r="R4715" i="1"/>
  <c r="Q4715" i="1"/>
  <c r="P4715" i="1"/>
  <c r="O4715" i="1"/>
  <c r="N4715" i="1"/>
  <c r="M4715" i="1"/>
  <c r="H4715" i="1"/>
  <c r="S4714" i="1"/>
  <c r="R4714" i="1"/>
  <c r="Q4714" i="1"/>
  <c r="P4714" i="1"/>
  <c r="O4714" i="1"/>
  <c r="N4714" i="1"/>
  <c r="M4714" i="1"/>
  <c r="H4714" i="1"/>
  <c r="S4713" i="1"/>
  <c r="R4713" i="1"/>
  <c r="Q4713" i="1"/>
  <c r="P4713" i="1"/>
  <c r="O4713" i="1"/>
  <c r="N4713" i="1"/>
  <c r="M4713" i="1"/>
  <c r="H4713" i="1"/>
  <c r="S4712" i="1"/>
  <c r="R4712" i="1"/>
  <c r="Q4712" i="1"/>
  <c r="P4712" i="1"/>
  <c r="O4712" i="1"/>
  <c r="N4712" i="1"/>
  <c r="M4712" i="1"/>
  <c r="H4712" i="1"/>
  <c r="S4711" i="1"/>
  <c r="R4711" i="1"/>
  <c r="Q4711" i="1"/>
  <c r="P4711" i="1"/>
  <c r="O4711" i="1"/>
  <c r="N4711" i="1"/>
  <c r="M4711" i="1"/>
  <c r="H4711" i="1"/>
  <c r="S4710" i="1"/>
  <c r="R4710" i="1"/>
  <c r="Q4710" i="1"/>
  <c r="P4710" i="1"/>
  <c r="O4710" i="1"/>
  <c r="N4710" i="1"/>
  <c r="M4710" i="1"/>
  <c r="H4710" i="1"/>
  <c r="S4709" i="1"/>
  <c r="R4709" i="1"/>
  <c r="Q4709" i="1"/>
  <c r="P4709" i="1"/>
  <c r="O4709" i="1"/>
  <c r="N4709" i="1"/>
  <c r="M4709" i="1"/>
  <c r="H4709" i="1"/>
  <c r="S4708" i="1"/>
  <c r="R4708" i="1"/>
  <c r="Q4708" i="1"/>
  <c r="P4708" i="1"/>
  <c r="O4708" i="1"/>
  <c r="N4708" i="1"/>
  <c r="M4708" i="1"/>
  <c r="H4708" i="1"/>
  <c r="S4707" i="1"/>
  <c r="R4707" i="1"/>
  <c r="Q4707" i="1"/>
  <c r="P4707" i="1"/>
  <c r="O4707" i="1"/>
  <c r="N4707" i="1"/>
  <c r="M4707" i="1"/>
  <c r="H4707" i="1"/>
  <c r="S4706" i="1"/>
  <c r="R4706" i="1"/>
  <c r="Q4706" i="1"/>
  <c r="P4706" i="1"/>
  <c r="O4706" i="1"/>
  <c r="N4706" i="1"/>
  <c r="M4706" i="1"/>
  <c r="H4706" i="1"/>
  <c r="S4705" i="1"/>
  <c r="R4705" i="1"/>
  <c r="Q4705" i="1"/>
  <c r="P4705" i="1"/>
  <c r="O4705" i="1"/>
  <c r="N4705" i="1"/>
  <c r="M4705" i="1"/>
  <c r="H4705" i="1"/>
  <c r="S4704" i="1"/>
  <c r="R4704" i="1"/>
  <c r="Q4704" i="1"/>
  <c r="P4704" i="1"/>
  <c r="O4704" i="1"/>
  <c r="N4704" i="1"/>
  <c r="M4704" i="1"/>
  <c r="H4704" i="1"/>
  <c r="S4703" i="1"/>
  <c r="R4703" i="1"/>
  <c r="Q4703" i="1"/>
  <c r="P4703" i="1"/>
  <c r="O4703" i="1"/>
  <c r="N4703" i="1"/>
  <c r="M4703" i="1"/>
  <c r="H4703" i="1"/>
  <c r="S4702" i="1"/>
  <c r="R4702" i="1"/>
  <c r="Q4702" i="1"/>
  <c r="P4702" i="1"/>
  <c r="O4702" i="1"/>
  <c r="N4702" i="1"/>
  <c r="M4702" i="1"/>
  <c r="H4702" i="1"/>
  <c r="S4701" i="1"/>
  <c r="R4701" i="1"/>
  <c r="Q4701" i="1"/>
  <c r="P4701" i="1"/>
  <c r="O4701" i="1"/>
  <c r="N4701" i="1"/>
  <c r="M4701" i="1"/>
  <c r="H4701" i="1"/>
  <c r="S4700" i="1"/>
  <c r="R4700" i="1"/>
  <c r="Q4700" i="1"/>
  <c r="P4700" i="1"/>
  <c r="O4700" i="1"/>
  <c r="N4700" i="1"/>
  <c r="M4700" i="1"/>
  <c r="H4700" i="1"/>
  <c r="S4699" i="1"/>
  <c r="R4699" i="1"/>
  <c r="Q4699" i="1"/>
  <c r="P4699" i="1"/>
  <c r="O4699" i="1"/>
  <c r="N4699" i="1"/>
  <c r="M4699" i="1"/>
  <c r="H4699" i="1"/>
  <c r="S4698" i="1"/>
  <c r="R4698" i="1"/>
  <c r="Q4698" i="1"/>
  <c r="P4698" i="1"/>
  <c r="O4698" i="1"/>
  <c r="N4698" i="1"/>
  <c r="M4698" i="1"/>
  <c r="H4698" i="1"/>
  <c r="S4697" i="1"/>
  <c r="R4697" i="1"/>
  <c r="Q4697" i="1"/>
  <c r="P4697" i="1"/>
  <c r="O4697" i="1"/>
  <c r="N4697" i="1"/>
  <c r="M4697" i="1"/>
  <c r="H4697" i="1"/>
  <c r="S4696" i="1"/>
  <c r="R4696" i="1"/>
  <c r="Q4696" i="1"/>
  <c r="P4696" i="1"/>
  <c r="O4696" i="1"/>
  <c r="N4696" i="1"/>
  <c r="M4696" i="1"/>
  <c r="H4696" i="1"/>
  <c r="S4695" i="1"/>
  <c r="R4695" i="1"/>
  <c r="Q4695" i="1"/>
  <c r="P4695" i="1"/>
  <c r="O4695" i="1"/>
  <c r="N4695" i="1"/>
  <c r="M4695" i="1"/>
  <c r="H4695" i="1"/>
  <c r="S4694" i="1"/>
  <c r="R4694" i="1"/>
  <c r="Q4694" i="1"/>
  <c r="P4694" i="1"/>
  <c r="O4694" i="1"/>
  <c r="N4694" i="1"/>
  <c r="M4694" i="1"/>
  <c r="H4694" i="1"/>
  <c r="S4693" i="1"/>
  <c r="R4693" i="1"/>
  <c r="Q4693" i="1"/>
  <c r="P4693" i="1"/>
  <c r="O4693" i="1"/>
  <c r="N4693" i="1"/>
  <c r="M4693" i="1"/>
  <c r="H4693" i="1"/>
  <c r="S4692" i="1"/>
  <c r="R4692" i="1"/>
  <c r="Q4692" i="1"/>
  <c r="P4692" i="1"/>
  <c r="O4692" i="1"/>
  <c r="N4692" i="1"/>
  <c r="M4692" i="1"/>
  <c r="H4692" i="1"/>
  <c r="S4691" i="1"/>
  <c r="R4691" i="1"/>
  <c r="Q4691" i="1"/>
  <c r="P4691" i="1"/>
  <c r="O4691" i="1"/>
  <c r="N4691" i="1"/>
  <c r="M4691" i="1"/>
  <c r="H4691" i="1"/>
  <c r="S4690" i="1"/>
  <c r="R4690" i="1"/>
  <c r="Q4690" i="1"/>
  <c r="P4690" i="1"/>
  <c r="O4690" i="1"/>
  <c r="N4690" i="1"/>
  <c r="M4690" i="1"/>
  <c r="H4690" i="1"/>
  <c r="S4689" i="1"/>
  <c r="R4689" i="1"/>
  <c r="Q4689" i="1"/>
  <c r="P4689" i="1"/>
  <c r="O4689" i="1"/>
  <c r="N4689" i="1"/>
  <c r="M4689" i="1"/>
  <c r="H4689" i="1"/>
  <c r="S4688" i="1"/>
  <c r="R4688" i="1"/>
  <c r="Q4688" i="1"/>
  <c r="P4688" i="1"/>
  <c r="O4688" i="1"/>
  <c r="N4688" i="1"/>
  <c r="M4688" i="1"/>
  <c r="H4688" i="1"/>
  <c r="S4687" i="1"/>
  <c r="R4687" i="1"/>
  <c r="Q4687" i="1"/>
  <c r="P4687" i="1"/>
  <c r="O4687" i="1"/>
  <c r="N4687" i="1"/>
  <c r="M4687" i="1"/>
  <c r="H4687" i="1"/>
  <c r="S4686" i="1"/>
  <c r="R4686" i="1"/>
  <c r="Q4686" i="1"/>
  <c r="P4686" i="1"/>
  <c r="O4686" i="1"/>
  <c r="N4686" i="1"/>
  <c r="M4686" i="1"/>
  <c r="H4686" i="1"/>
  <c r="S4685" i="1"/>
  <c r="R4685" i="1"/>
  <c r="Q4685" i="1"/>
  <c r="P4685" i="1"/>
  <c r="O4685" i="1"/>
  <c r="N4685" i="1"/>
  <c r="M4685" i="1"/>
  <c r="H4685" i="1"/>
  <c r="S4684" i="1"/>
  <c r="R4684" i="1"/>
  <c r="Q4684" i="1"/>
  <c r="P4684" i="1"/>
  <c r="O4684" i="1"/>
  <c r="N4684" i="1"/>
  <c r="M4684" i="1"/>
  <c r="H4684" i="1"/>
  <c r="S4683" i="1"/>
  <c r="R4683" i="1"/>
  <c r="Q4683" i="1"/>
  <c r="P4683" i="1"/>
  <c r="O4683" i="1"/>
  <c r="N4683" i="1"/>
  <c r="M4683" i="1"/>
  <c r="H4683" i="1"/>
  <c r="S4682" i="1"/>
  <c r="R4682" i="1"/>
  <c r="Q4682" i="1"/>
  <c r="P4682" i="1"/>
  <c r="O4682" i="1"/>
  <c r="N4682" i="1"/>
  <c r="M4682" i="1"/>
  <c r="H4682" i="1"/>
  <c r="S4681" i="1"/>
  <c r="R4681" i="1"/>
  <c r="Q4681" i="1"/>
  <c r="P4681" i="1"/>
  <c r="O4681" i="1"/>
  <c r="N4681" i="1"/>
  <c r="M4681" i="1"/>
  <c r="H4681" i="1"/>
  <c r="S4680" i="1"/>
  <c r="R4680" i="1"/>
  <c r="Q4680" i="1"/>
  <c r="P4680" i="1"/>
  <c r="O4680" i="1"/>
  <c r="N4680" i="1"/>
  <c r="M4680" i="1"/>
  <c r="H4680" i="1"/>
  <c r="S4679" i="1"/>
  <c r="R4679" i="1"/>
  <c r="Q4679" i="1"/>
  <c r="P4679" i="1"/>
  <c r="O4679" i="1"/>
  <c r="N4679" i="1"/>
  <c r="M4679" i="1"/>
  <c r="H4679" i="1"/>
  <c r="S4678" i="1"/>
  <c r="R4678" i="1"/>
  <c r="Q4678" i="1"/>
  <c r="P4678" i="1"/>
  <c r="O4678" i="1"/>
  <c r="N4678" i="1"/>
  <c r="M4678" i="1"/>
  <c r="H4678" i="1"/>
  <c r="S4677" i="1"/>
  <c r="R4677" i="1"/>
  <c r="Q4677" i="1"/>
  <c r="P4677" i="1"/>
  <c r="O4677" i="1"/>
  <c r="N4677" i="1"/>
  <c r="M4677" i="1"/>
  <c r="H4677" i="1"/>
  <c r="S4676" i="1"/>
  <c r="R4676" i="1"/>
  <c r="Q4676" i="1"/>
  <c r="P4676" i="1"/>
  <c r="O4676" i="1"/>
  <c r="N4676" i="1"/>
  <c r="M4676" i="1"/>
  <c r="H4676" i="1"/>
  <c r="S4675" i="1"/>
  <c r="R4675" i="1"/>
  <c r="Q4675" i="1"/>
  <c r="P4675" i="1"/>
  <c r="O4675" i="1"/>
  <c r="N4675" i="1"/>
  <c r="M4675" i="1"/>
  <c r="H4675" i="1"/>
  <c r="S4674" i="1"/>
  <c r="R4674" i="1"/>
  <c r="Q4674" i="1"/>
  <c r="P4674" i="1"/>
  <c r="O4674" i="1"/>
  <c r="N4674" i="1"/>
  <c r="M4674" i="1"/>
  <c r="H4674" i="1"/>
  <c r="S4673" i="1"/>
  <c r="R4673" i="1"/>
  <c r="Q4673" i="1"/>
  <c r="P4673" i="1"/>
  <c r="O4673" i="1"/>
  <c r="N4673" i="1"/>
  <c r="M4673" i="1"/>
  <c r="H4673" i="1"/>
  <c r="S4672" i="1"/>
  <c r="R4672" i="1"/>
  <c r="Q4672" i="1"/>
  <c r="P4672" i="1"/>
  <c r="O4672" i="1"/>
  <c r="N4672" i="1"/>
  <c r="M4672" i="1"/>
  <c r="H4672" i="1"/>
  <c r="S4671" i="1"/>
  <c r="R4671" i="1"/>
  <c r="Q4671" i="1"/>
  <c r="P4671" i="1"/>
  <c r="O4671" i="1"/>
  <c r="N4671" i="1"/>
  <c r="M4671" i="1"/>
  <c r="H4671" i="1"/>
  <c r="S4670" i="1"/>
  <c r="R4670" i="1"/>
  <c r="Q4670" i="1"/>
  <c r="P4670" i="1"/>
  <c r="O4670" i="1"/>
  <c r="N4670" i="1"/>
  <c r="M4670" i="1"/>
  <c r="H4670" i="1"/>
  <c r="S4669" i="1"/>
  <c r="R4669" i="1"/>
  <c r="Q4669" i="1"/>
  <c r="P4669" i="1"/>
  <c r="O4669" i="1"/>
  <c r="N4669" i="1"/>
  <c r="M4669" i="1"/>
  <c r="H4669" i="1"/>
  <c r="S4668" i="1"/>
  <c r="R4668" i="1"/>
  <c r="Q4668" i="1"/>
  <c r="P4668" i="1"/>
  <c r="O4668" i="1"/>
  <c r="N4668" i="1"/>
  <c r="M4668" i="1"/>
  <c r="H4668" i="1"/>
  <c r="S4667" i="1"/>
  <c r="R4667" i="1"/>
  <c r="Q4667" i="1"/>
  <c r="P4667" i="1"/>
  <c r="O4667" i="1"/>
  <c r="N4667" i="1"/>
  <c r="M4667" i="1"/>
  <c r="H4667" i="1"/>
  <c r="S4666" i="1"/>
  <c r="R4666" i="1"/>
  <c r="Q4666" i="1"/>
  <c r="P4666" i="1"/>
  <c r="O4666" i="1"/>
  <c r="N4666" i="1"/>
  <c r="M4666" i="1"/>
  <c r="H4666" i="1"/>
  <c r="S4665" i="1"/>
  <c r="R4665" i="1"/>
  <c r="Q4665" i="1"/>
  <c r="P4665" i="1"/>
  <c r="O4665" i="1"/>
  <c r="N4665" i="1"/>
  <c r="M4665" i="1"/>
  <c r="H4665" i="1"/>
  <c r="S4664" i="1"/>
  <c r="R4664" i="1"/>
  <c r="Q4664" i="1"/>
  <c r="P4664" i="1"/>
  <c r="O4664" i="1"/>
  <c r="N4664" i="1"/>
  <c r="M4664" i="1"/>
  <c r="H4664" i="1"/>
  <c r="S4663" i="1"/>
  <c r="R4663" i="1"/>
  <c r="Q4663" i="1"/>
  <c r="P4663" i="1"/>
  <c r="O4663" i="1"/>
  <c r="N4663" i="1"/>
  <c r="M4663" i="1"/>
  <c r="H4663" i="1"/>
  <c r="S4662" i="1"/>
  <c r="R4662" i="1"/>
  <c r="Q4662" i="1"/>
  <c r="P4662" i="1"/>
  <c r="O4662" i="1"/>
  <c r="N4662" i="1"/>
  <c r="M4662" i="1"/>
  <c r="H4662" i="1"/>
  <c r="S4661" i="1"/>
  <c r="R4661" i="1"/>
  <c r="Q4661" i="1"/>
  <c r="P4661" i="1"/>
  <c r="O4661" i="1"/>
  <c r="N4661" i="1"/>
  <c r="M4661" i="1"/>
  <c r="H4661" i="1"/>
  <c r="S4660" i="1"/>
  <c r="R4660" i="1"/>
  <c r="Q4660" i="1"/>
  <c r="P4660" i="1"/>
  <c r="O4660" i="1"/>
  <c r="N4660" i="1"/>
  <c r="M4660" i="1"/>
  <c r="H4660" i="1"/>
  <c r="S4659" i="1"/>
  <c r="R4659" i="1"/>
  <c r="Q4659" i="1"/>
  <c r="P4659" i="1"/>
  <c r="O4659" i="1"/>
  <c r="N4659" i="1"/>
  <c r="M4659" i="1"/>
  <c r="H4659" i="1"/>
  <c r="S4658" i="1"/>
  <c r="R4658" i="1"/>
  <c r="Q4658" i="1"/>
  <c r="P4658" i="1"/>
  <c r="O4658" i="1"/>
  <c r="N4658" i="1"/>
  <c r="M4658" i="1"/>
  <c r="H4658" i="1"/>
  <c r="S4657" i="1"/>
  <c r="R4657" i="1"/>
  <c r="Q4657" i="1"/>
  <c r="P4657" i="1"/>
  <c r="O4657" i="1"/>
  <c r="N4657" i="1"/>
  <c r="M4657" i="1"/>
  <c r="H4657" i="1"/>
  <c r="S4656" i="1"/>
  <c r="R4656" i="1"/>
  <c r="Q4656" i="1"/>
  <c r="P4656" i="1"/>
  <c r="O4656" i="1"/>
  <c r="N4656" i="1"/>
  <c r="M4656" i="1"/>
  <c r="H4656" i="1"/>
  <c r="S4655" i="1"/>
  <c r="R4655" i="1"/>
  <c r="Q4655" i="1"/>
  <c r="P4655" i="1"/>
  <c r="O4655" i="1"/>
  <c r="N4655" i="1"/>
  <c r="M4655" i="1"/>
  <c r="H4655" i="1"/>
  <c r="S4654" i="1"/>
  <c r="R4654" i="1"/>
  <c r="Q4654" i="1"/>
  <c r="P4654" i="1"/>
  <c r="O4654" i="1"/>
  <c r="N4654" i="1"/>
  <c r="M4654" i="1"/>
  <c r="H4654" i="1"/>
  <c r="S4653" i="1"/>
  <c r="R4653" i="1"/>
  <c r="Q4653" i="1"/>
  <c r="P4653" i="1"/>
  <c r="O4653" i="1"/>
  <c r="N4653" i="1"/>
  <c r="M4653" i="1"/>
  <c r="H4653" i="1"/>
  <c r="S4652" i="1"/>
  <c r="R4652" i="1"/>
  <c r="Q4652" i="1"/>
  <c r="P4652" i="1"/>
  <c r="O4652" i="1"/>
  <c r="N4652" i="1"/>
  <c r="M4652" i="1"/>
  <c r="H4652" i="1"/>
  <c r="S4651" i="1"/>
  <c r="R4651" i="1"/>
  <c r="Q4651" i="1"/>
  <c r="P4651" i="1"/>
  <c r="O4651" i="1"/>
  <c r="N4651" i="1"/>
  <c r="M4651" i="1"/>
  <c r="H4651" i="1"/>
  <c r="S4650" i="1"/>
  <c r="R4650" i="1"/>
  <c r="Q4650" i="1"/>
  <c r="P4650" i="1"/>
  <c r="O4650" i="1"/>
  <c r="N4650" i="1"/>
  <c r="M4650" i="1"/>
  <c r="H4650" i="1"/>
  <c r="S4649" i="1"/>
  <c r="R4649" i="1"/>
  <c r="Q4649" i="1"/>
  <c r="P4649" i="1"/>
  <c r="O4649" i="1"/>
  <c r="N4649" i="1"/>
  <c r="M4649" i="1"/>
  <c r="H4649" i="1"/>
  <c r="S4648" i="1"/>
  <c r="R4648" i="1"/>
  <c r="Q4648" i="1"/>
  <c r="P4648" i="1"/>
  <c r="O4648" i="1"/>
  <c r="N4648" i="1"/>
  <c r="M4648" i="1"/>
  <c r="H4648" i="1"/>
  <c r="S4647" i="1"/>
  <c r="R4647" i="1"/>
  <c r="Q4647" i="1"/>
  <c r="P4647" i="1"/>
  <c r="O4647" i="1"/>
  <c r="N4647" i="1"/>
  <c r="M4647" i="1"/>
  <c r="H4647" i="1"/>
  <c r="S4646" i="1"/>
  <c r="R4646" i="1"/>
  <c r="Q4646" i="1"/>
  <c r="P4646" i="1"/>
  <c r="O4646" i="1"/>
  <c r="N4646" i="1"/>
  <c r="M4646" i="1"/>
  <c r="H4646" i="1"/>
  <c r="S4645" i="1"/>
  <c r="R4645" i="1"/>
  <c r="Q4645" i="1"/>
  <c r="P4645" i="1"/>
  <c r="O4645" i="1"/>
  <c r="N4645" i="1"/>
  <c r="M4645" i="1"/>
  <c r="H4645" i="1"/>
  <c r="S4644" i="1"/>
  <c r="R4644" i="1"/>
  <c r="Q4644" i="1"/>
  <c r="P4644" i="1"/>
  <c r="O4644" i="1"/>
  <c r="N4644" i="1"/>
  <c r="M4644" i="1"/>
  <c r="H4644" i="1"/>
  <c r="S4643" i="1"/>
  <c r="R4643" i="1"/>
  <c r="Q4643" i="1"/>
  <c r="P4643" i="1"/>
  <c r="O4643" i="1"/>
  <c r="N4643" i="1"/>
  <c r="M4643" i="1"/>
  <c r="H4643" i="1"/>
  <c r="S4642" i="1"/>
  <c r="R4642" i="1"/>
  <c r="Q4642" i="1"/>
  <c r="P4642" i="1"/>
  <c r="O4642" i="1"/>
  <c r="N4642" i="1"/>
  <c r="M4642" i="1"/>
  <c r="H4642" i="1"/>
  <c r="S4641" i="1"/>
  <c r="R4641" i="1"/>
  <c r="Q4641" i="1"/>
  <c r="P4641" i="1"/>
  <c r="O4641" i="1"/>
  <c r="N4641" i="1"/>
  <c r="M4641" i="1"/>
  <c r="H4641" i="1"/>
  <c r="S4640" i="1"/>
  <c r="R4640" i="1"/>
  <c r="Q4640" i="1"/>
  <c r="P4640" i="1"/>
  <c r="O4640" i="1"/>
  <c r="N4640" i="1"/>
  <c r="M4640" i="1"/>
  <c r="H4640" i="1"/>
  <c r="S4639" i="1"/>
  <c r="R4639" i="1"/>
  <c r="Q4639" i="1"/>
  <c r="P4639" i="1"/>
  <c r="O4639" i="1"/>
  <c r="N4639" i="1"/>
  <c r="M4639" i="1"/>
  <c r="H4639" i="1"/>
  <c r="S4638" i="1"/>
  <c r="R4638" i="1"/>
  <c r="Q4638" i="1"/>
  <c r="P4638" i="1"/>
  <c r="O4638" i="1"/>
  <c r="N4638" i="1"/>
  <c r="M4638" i="1"/>
  <c r="H4638" i="1"/>
  <c r="S4637" i="1"/>
  <c r="R4637" i="1"/>
  <c r="Q4637" i="1"/>
  <c r="P4637" i="1"/>
  <c r="O4637" i="1"/>
  <c r="N4637" i="1"/>
  <c r="M4637" i="1"/>
  <c r="H4637" i="1"/>
  <c r="S4636" i="1"/>
  <c r="R4636" i="1"/>
  <c r="Q4636" i="1"/>
  <c r="P4636" i="1"/>
  <c r="O4636" i="1"/>
  <c r="N4636" i="1"/>
  <c r="M4636" i="1"/>
  <c r="H4636" i="1"/>
  <c r="S4635" i="1"/>
  <c r="R4635" i="1"/>
  <c r="Q4635" i="1"/>
  <c r="P4635" i="1"/>
  <c r="O4635" i="1"/>
  <c r="N4635" i="1"/>
  <c r="M4635" i="1"/>
  <c r="H4635" i="1"/>
  <c r="S4634" i="1"/>
  <c r="R4634" i="1"/>
  <c r="Q4634" i="1"/>
  <c r="P4634" i="1"/>
  <c r="O4634" i="1"/>
  <c r="N4634" i="1"/>
  <c r="M4634" i="1"/>
  <c r="H4634" i="1"/>
  <c r="S4633" i="1"/>
  <c r="R4633" i="1"/>
  <c r="Q4633" i="1"/>
  <c r="P4633" i="1"/>
  <c r="O4633" i="1"/>
  <c r="N4633" i="1"/>
  <c r="M4633" i="1"/>
  <c r="H4633" i="1"/>
  <c r="S4632" i="1"/>
  <c r="R4632" i="1"/>
  <c r="Q4632" i="1"/>
  <c r="P4632" i="1"/>
  <c r="O4632" i="1"/>
  <c r="N4632" i="1"/>
  <c r="M4632" i="1"/>
  <c r="H4632" i="1"/>
  <c r="S4631" i="1"/>
  <c r="R4631" i="1"/>
  <c r="Q4631" i="1"/>
  <c r="P4631" i="1"/>
  <c r="O4631" i="1"/>
  <c r="N4631" i="1"/>
  <c r="M4631" i="1"/>
  <c r="H4631" i="1"/>
  <c r="S4630" i="1"/>
  <c r="R4630" i="1"/>
  <c r="Q4630" i="1"/>
  <c r="P4630" i="1"/>
  <c r="O4630" i="1"/>
  <c r="N4630" i="1"/>
  <c r="M4630" i="1"/>
  <c r="H4630" i="1"/>
  <c r="S4629" i="1"/>
  <c r="R4629" i="1"/>
  <c r="Q4629" i="1"/>
  <c r="P4629" i="1"/>
  <c r="O4629" i="1"/>
  <c r="N4629" i="1"/>
  <c r="M4629" i="1"/>
  <c r="H4629" i="1"/>
  <c r="S4628" i="1"/>
  <c r="R4628" i="1"/>
  <c r="Q4628" i="1"/>
  <c r="P4628" i="1"/>
  <c r="O4628" i="1"/>
  <c r="N4628" i="1"/>
  <c r="M4628" i="1"/>
  <c r="H4628" i="1"/>
  <c r="S4627" i="1"/>
  <c r="R4627" i="1"/>
  <c r="Q4627" i="1"/>
  <c r="P4627" i="1"/>
  <c r="O4627" i="1"/>
  <c r="N4627" i="1"/>
  <c r="M4627" i="1"/>
  <c r="H4627" i="1"/>
  <c r="S4626" i="1"/>
  <c r="R4626" i="1"/>
  <c r="Q4626" i="1"/>
  <c r="P4626" i="1"/>
  <c r="O4626" i="1"/>
  <c r="N4626" i="1"/>
  <c r="M4626" i="1"/>
  <c r="H4626" i="1"/>
  <c r="S4625" i="1"/>
  <c r="R4625" i="1"/>
  <c r="Q4625" i="1"/>
  <c r="P4625" i="1"/>
  <c r="O4625" i="1"/>
  <c r="N4625" i="1"/>
  <c r="M4625" i="1"/>
  <c r="H4625" i="1"/>
  <c r="S4624" i="1"/>
  <c r="R4624" i="1"/>
  <c r="Q4624" i="1"/>
  <c r="P4624" i="1"/>
  <c r="O4624" i="1"/>
  <c r="N4624" i="1"/>
  <c r="M4624" i="1"/>
  <c r="H4624" i="1"/>
  <c r="S4623" i="1"/>
  <c r="R4623" i="1"/>
  <c r="Q4623" i="1"/>
  <c r="P4623" i="1"/>
  <c r="O4623" i="1"/>
  <c r="N4623" i="1"/>
  <c r="M4623" i="1"/>
  <c r="H4623" i="1"/>
  <c r="S4622" i="1"/>
  <c r="R4622" i="1"/>
  <c r="Q4622" i="1"/>
  <c r="P4622" i="1"/>
  <c r="O4622" i="1"/>
  <c r="N4622" i="1"/>
  <c r="M4622" i="1"/>
  <c r="H4622" i="1"/>
  <c r="S4621" i="1"/>
  <c r="R4621" i="1"/>
  <c r="Q4621" i="1"/>
  <c r="P4621" i="1"/>
  <c r="O4621" i="1"/>
  <c r="N4621" i="1"/>
  <c r="M4621" i="1"/>
  <c r="H4621" i="1"/>
  <c r="S4620" i="1"/>
  <c r="R4620" i="1"/>
  <c r="Q4620" i="1"/>
  <c r="P4620" i="1"/>
  <c r="O4620" i="1"/>
  <c r="N4620" i="1"/>
  <c r="M4620" i="1"/>
  <c r="H4620" i="1"/>
  <c r="S4619" i="1"/>
  <c r="R4619" i="1"/>
  <c r="Q4619" i="1"/>
  <c r="P4619" i="1"/>
  <c r="O4619" i="1"/>
  <c r="N4619" i="1"/>
  <c r="M4619" i="1"/>
  <c r="H4619" i="1"/>
  <c r="S4618" i="1"/>
  <c r="R4618" i="1"/>
  <c r="Q4618" i="1"/>
  <c r="P4618" i="1"/>
  <c r="O4618" i="1"/>
  <c r="N4618" i="1"/>
  <c r="M4618" i="1"/>
  <c r="H4618" i="1"/>
  <c r="S4617" i="1"/>
  <c r="R4617" i="1"/>
  <c r="Q4617" i="1"/>
  <c r="P4617" i="1"/>
  <c r="O4617" i="1"/>
  <c r="N4617" i="1"/>
  <c r="M4617" i="1"/>
  <c r="H4617" i="1"/>
  <c r="S4616" i="1"/>
  <c r="R4616" i="1"/>
  <c r="Q4616" i="1"/>
  <c r="P4616" i="1"/>
  <c r="O4616" i="1"/>
  <c r="N4616" i="1"/>
  <c r="M4616" i="1"/>
  <c r="H4616" i="1"/>
  <c r="S4615" i="1"/>
  <c r="R4615" i="1"/>
  <c r="Q4615" i="1"/>
  <c r="P4615" i="1"/>
  <c r="O4615" i="1"/>
  <c r="N4615" i="1"/>
  <c r="M4615" i="1"/>
  <c r="H4615" i="1"/>
  <c r="S4614" i="1"/>
  <c r="R4614" i="1"/>
  <c r="Q4614" i="1"/>
  <c r="P4614" i="1"/>
  <c r="O4614" i="1"/>
  <c r="N4614" i="1"/>
  <c r="M4614" i="1"/>
  <c r="H4614" i="1"/>
  <c r="S4613" i="1"/>
  <c r="R4613" i="1"/>
  <c r="Q4613" i="1"/>
  <c r="P4613" i="1"/>
  <c r="O4613" i="1"/>
  <c r="N4613" i="1"/>
  <c r="M4613" i="1"/>
  <c r="H4613" i="1"/>
  <c r="S4612" i="1"/>
  <c r="R4612" i="1"/>
  <c r="Q4612" i="1"/>
  <c r="P4612" i="1"/>
  <c r="O4612" i="1"/>
  <c r="N4612" i="1"/>
  <c r="M4612" i="1"/>
  <c r="H4612" i="1"/>
  <c r="S4611" i="1"/>
  <c r="R4611" i="1"/>
  <c r="Q4611" i="1"/>
  <c r="P4611" i="1"/>
  <c r="O4611" i="1"/>
  <c r="N4611" i="1"/>
  <c r="M4611" i="1"/>
  <c r="H4611" i="1"/>
  <c r="S4610" i="1"/>
  <c r="R4610" i="1"/>
  <c r="Q4610" i="1"/>
  <c r="P4610" i="1"/>
  <c r="O4610" i="1"/>
  <c r="N4610" i="1"/>
  <c r="M4610" i="1"/>
  <c r="H4610" i="1"/>
  <c r="S4609" i="1"/>
  <c r="R4609" i="1"/>
  <c r="Q4609" i="1"/>
  <c r="P4609" i="1"/>
  <c r="O4609" i="1"/>
  <c r="N4609" i="1"/>
  <c r="M4609" i="1"/>
  <c r="H4609" i="1"/>
  <c r="S4608" i="1"/>
  <c r="R4608" i="1"/>
  <c r="Q4608" i="1"/>
  <c r="P4608" i="1"/>
  <c r="O4608" i="1"/>
  <c r="N4608" i="1"/>
  <c r="M4608" i="1"/>
  <c r="H4608" i="1"/>
  <c r="S4607" i="1"/>
  <c r="R4607" i="1"/>
  <c r="Q4607" i="1"/>
  <c r="P4607" i="1"/>
  <c r="O4607" i="1"/>
  <c r="N4607" i="1"/>
  <c r="M4607" i="1"/>
  <c r="H4607" i="1"/>
  <c r="S4606" i="1"/>
  <c r="R4606" i="1"/>
  <c r="Q4606" i="1"/>
  <c r="P4606" i="1"/>
  <c r="O4606" i="1"/>
  <c r="N4606" i="1"/>
  <c r="M4606" i="1"/>
  <c r="H4606" i="1"/>
  <c r="S4605" i="1"/>
  <c r="R4605" i="1"/>
  <c r="Q4605" i="1"/>
  <c r="P4605" i="1"/>
  <c r="O4605" i="1"/>
  <c r="N4605" i="1"/>
  <c r="M4605" i="1"/>
  <c r="H4605" i="1"/>
  <c r="S4604" i="1"/>
  <c r="R4604" i="1"/>
  <c r="Q4604" i="1"/>
  <c r="P4604" i="1"/>
  <c r="O4604" i="1"/>
  <c r="N4604" i="1"/>
  <c r="M4604" i="1"/>
  <c r="H4604" i="1"/>
  <c r="S4603" i="1"/>
  <c r="R4603" i="1"/>
  <c r="Q4603" i="1"/>
  <c r="P4603" i="1"/>
  <c r="O4603" i="1"/>
  <c r="N4603" i="1"/>
  <c r="M4603" i="1"/>
  <c r="H4603" i="1"/>
  <c r="S4602" i="1"/>
  <c r="R4602" i="1"/>
  <c r="Q4602" i="1"/>
  <c r="P4602" i="1"/>
  <c r="O4602" i="1"/>
  <c r="N4602" i="1"/>
  <c r="M4602" i="1"/>
  <c r="H4602" i="1"/>
  <c r="S4601" i="1"/>
  <c r="R4601" i="1"/>
  <c r="Q4601" i="1"/>
  <c r="P4601" i="1"/>
  <c r="O4601" i="1"/>
  <c r="N4601" i="1"/>
  <c r="M4601" i="1"/>
  <c r="H4601" i="1"/>
  <c r="S4600" i="1"/>
  <c r="R4600" i="1"/>
  <c r="Q4600" i="1"/>
  <c r="P4600" i="1"/>
  <c r="O4600" i="1"/>
  <c r="N4600" i="1"/>
  <c r="M4600" i="1"/>
  <c r="H4600" i="1"/>
  <c r="S4599" i="1"/>
  <c r="R4599" i="1"/>
  <c r="Q4599" i="1"/>
  <c r="P4599" i="1"/>
  <c r="O4599" i="1"/>
  <c r="N4599" i="1"/>
  <c r="M4599" i="1"/>
  <c r="H4599" i="1"/>
  <c r="S4598" i="1"/>
  <c r="R4598" i="1"/>
  <c r="Q4598" i="1"/>
  <c r="P4598" i="1"/>
  <c r="O4598" i="1"/>
  <c r="N4598" i="1"/>
  <c r="M4598" i="1"/>
  <c r="H4598" i="1"/>
  <c r="S4597" i="1"/>
  <c r="R4597" i="1"/>
  <c r="Q4597" i="1"/>
  <c r="P4597" i="1"/>
  <c r="O4597" i="1"/>
  <c r="N4597" i="1"/>
  <c r="M4597" i="1"/>
  <c r="H4597" i="1"/>
  <c r="S4596" i="1"/>
  <c r="R4596" i="1"/>
  <c r="Q4596" i="1"/>
  <c r="P4596" i="1"/>
  <c r="O4596" i="1"/>
  <c r="N4596" i="1"/>
  <c r="M4596" i="1"/>
  <c r="H4596" i="1"/>
  <c r="S4595" i="1"/>
  <c r="R4595" i="1"/>
  <c r="Q4595" i="1"/>
  <c r="P4595" i="1"/>
  <c r="O4595" i="1"/>
  <c r="N4595" i="1"/>
  <c r="M4595" i="1"/>
  <c r="H4595" i="1"/>
  <c r="S4594" i="1"/>
  <c r="R4594" i="1"/>
  <c r="Q4594" i="1"/>
  <c r="P4594" i="1"/>
  <c r="O4594" i="1"/>
  <c r="N4594" i="1"/>
  <c r="M4594" i="1"/>
  <c r="H4594" i="1"/>
  <c r="S4593" i="1"/>
  <c r="R4593" i="1"/>
  <c r="Q4593" i="1"/>
  <c r="P4593" i="1"/>
  <c r="O4593" i="1"/>
  <c r="N4593" i="1"/>
  <c r="M4593" i="1"/>
  <c r="H4593" i="1"/>
  <c r="S4592" i="1"/>
  <c r="R4592" i="1"/>
  <c r="Q4592" i="1"/>
  <c r="P4592" i="1"/>
  <c r="O4592" i="1"/>
  <c r="N4592" i="1"/>
  <c r="M4592" i="1"/>
  <c r="H4592" i="1"/>
  <c r="S4591" i="1"/>
  <c r="R4591" i="1"/>
  <c r="Q4591" i="1"/>
  <c r="P4591" i="1"/>
  <c r="O4591" i="1"/>
  <c r="N4591" i="1"/>
  <c r="M4591" i="1"/>
  <c r="H4591" i="1"/>
  <c r="S4590" i="1"/>
  <c r="R4590" i="1"/>
  <c r="Q4590" i="1"/>
  <c r="P4590" i="1"/>
  <c r="O4590" i="1"/>
  <c r="N4590" i="1"/>
  <c r="M4590" i="1"/>
  <c r="H4590" i="1"/>
  <c r="S4589" i="1"/>
  <c r="R4589" i="1"/>
  <c r="Q4589" i="1"/>
  <c r="P4589" i="1"/>
  <c r="O4589" i="1"/>
  <c r="N4589" i="1"/>
  <c r="M4589" i="1"/>
  <c r="H4589" i="1"/>
  <c r="S4588" i="1"/>
  <c r="R4588" i="1"/>
  <c r="Q4588" i="1"/>
  <c r="P4588" i="1"/>
  <c r="O4588" i="1"/>
  <c r="N4588" i="1"/>
  <c r="M4588" i="1"/>
  <c r="H4588" i="1"/>
  <c r="S4587" i="1"/>
  <c r="R4587" i="1"/>
  <c r="Q4587" i="1"/>
  <c r="P4587" i="1"/>
  <c r="O4587" i="1"/>
  <c r="N4587" i="1"/>
  <c r="M4587" i="1"/>
  <c r="H4587" i="1"/>
  <c r="S4586" i="1"/>
  <c r="R4586" i="1"/>
  <c r="Q4586" i="1"/>
  <c r="P4586" i="1"/>
  <c r="O4586" i="1"/>
  <c r="N4586" i="1"/>
  <c r="M4586" i="1"/>
  <c r="H4586" i="1"/>
  <c r="S4585" i="1"/>
  <c r="R4585" i="1"/>
  <c r="Q4585" i="1"/>
  <c r="P4585" i="1"/>
  <c r="O4585" i="1"/>
  <c r="N4585" i="1"/>
  <c r="M4585" i="1"/>
  <c r="H4585" i="1"/>
  <c r="S4584" i="1"/>
  <c r="R4584" i="1"/>
  <c r="Q4584" i="1"/>
  <c r="P4584" i="1"/>
  <c r="O4584" i="1"/>
  <c r="N4584" i="1"/>
  <c r="M4584" i="1"/>
  <c r="H4584" i="1"/>
  <c r="S4583" i="1"/>
  <c r="R4583" i="1"/>
  <c r="Q4583" i="1"/>
  <c r="P4583" i="1"/>
  <c r="O4583" i="1"/>
  <c r="N4583" i="1"/>
  <c r="M4583" i="1"/>
  <c r="H4583" i="1"/>
  <c r="S4582" i="1"/>
  <c r="R4582" i="1"/>
  <c r="Q4582" i="1"/>
  <c r="P4582" i="1"/>
  <c r="O4582" i="1"/>
  <c r="N4582" i="1"/>
  <c r="M4582" i="1"/>
  <c r="H4582" i="1"/>
  <c r="S4581" i="1"/>
  <c r="R4581" i="1"/>
  <c r="Q4581" i="1"/>
  <c r="P4581" i="1"/>
  <c r="O4581" i="1"/>
  <c r="N4581" i="1"/>
  <c r="M4581" i="1"/>
  <c r="H4581" i="1"/>
  <c r="S4580" i="1"/>
  <c r="R4580" i="1"/>
  <c r="Q4580" i="1"/>
  <c r="P4580" i="1"/>
  <c r="O4580" i="1"/>
  <c r="N4580" i="1"/>
  <c r="M4580" i="1"/>
  <c r="H4580" i="1"/>
  <c r="S4579" i="1"/>
  <c r="R4579" i="1"/>
  <c r="Q4579" i="1"/>
  <c r="P4579" i="1"/>
  <c r="O4579" i="1"/>
  <c r="N4579" i="1"/>
  <c r="M4579" i="1"/>
  <c r="H4579" i="1"/>
  <c r="S4578" i="1"/>
  <c r="R4578" i="1"/>
  <c r="Q4578" i="1"/>
  <c r="P4578" i="1"/>
  <c r="O4578" i="1"/>
  <c r="N4578" i="1"/>
  <c r="M4578" i="1"/>
  <c r="H4578" i="1"/>
  <c r="S4577" i="1"/>
  <c r="R4577" i="1"/>
  <c r="Q4577" i="1"/>
  <c r="P4577" i="1"/>
  <c r="O4577" i="1"/>
  <c r="N4577" i="1"/>
  <c r="M4577" i="1"/>
  <c r="H4577" i="1"/>
  <c r="S4576" i="1"/>
  <c r="R4576" i="1"/>
  <c r="Q4576" i="1"/>
  <c r="P4576" i="1"/>
  <c r="O4576" i="1"/>
  <c r="N4576" i="1"/>
  <c r="M4576" i="1"/>
  <c r="H4576" i="1"/>
  <c r="S4575" i="1"/>
  <c r="R4575" i="1"/>
  <c r="Q4575" i="1"/>
  <c r="P4575" i="1"/>
  <c r="O4575" i="1"/>
  <c r="N4575" i="1"/>
  <c r="M4575" i="1"/>
  <c r="H4575" i="1"/>
  <c r="S4574" i="1"/>
  <c r="R4574" i="1"/>
  <c r="Q4574" i="1"/>
  <c r="P4574" i="1"/>
  <c r="O4574" i="1"/>
  <c r="N4574" i="1"/>
  <c r="M4574" i="1"/>
  <c r="H4574" i="1"/>
  <c r="S4573" i="1"/>
  <c r="R4573" i="1"/>
  <c r="Q4573" i="1"/>
  <c r="P4573" i="1"/>
  <c r="O4573" i="1"/>
  <c r="N4573" i="1"/>
  <c r="M4573" i="1"/>
  <c r="H4573" i="1"/>
  <c r="S4572" i="1"/>
  <c r="R4572" i="1"/>
  <c r="Q4572" i="1"/>
  <c r="P4572" i="1"/>
  <c r="O4572" i="1"/>
  <c r="N4572" i="1"/>
  <c r="M4572" i="1"/>
  <c r="H4572" i="1"/>
  <c r="S4571" i="1"/>
  <c r="R4571" i="1"/>
  <c r="Q4571" i="1"/>
  <c r="P4571" i="1"/>
  <c r="O4571" i="1"/>
  <c r="N4571" i="1"/>
  <c r="M4571" i="1"/>
  <c r="H4571" i="1"/>
  <c r="S4570" i="1"/>
  <c r="R4570" i="1"/>
  <c r="Q4570" i="1"/>
  <c r="P4570" i="1"/>
  <c r="O4570" i="1"/>
  <c r="N4570" i="1"/>
  <c r="M4570" i="1"/>
  <c r="H4570" i="1"/>
  <c r="S4569" i="1"/>
  <c r="R4569" i="1"/>
  <c r="Q4569" i="1"/>
  <c r="P4569" i="1"/>
  <c r="O4569" i="1"/>
  <c r="N4569" i="1"/>
  <c r="M4569" i="1"/>
  <c r="H4569" i="1"/>
  <c r="S4568" i="1"/>
  <c r="R4568" i="1"/>
  <c r="Q4568" i="1"/>
  <c r="P4568" i="1"/>
  <c r="O4568" i="1"/>
  <c r="N4568" i="1"/>
  <c r="M4568" i="1"/>
  <c r="H4568" i="1"/>
  <c r="S4567" i="1"/>
  <c r="R4567" i="1"/>
  <c r="Q4567" i="1"/>
  <c r="P4567" i="1"/>
  <c r="O4567" i="1"/>
  <c r="N4567" i="1"/>
  <c r="M4567" i="1"/>
  <c r="H4567" i="1"/>
  <c r="S4566" i="1"/>
  <c r="R4566" i="1"/>
  <c r="Q4566" i="1"/>
  <c r="P4566" i="1"/>
  <c r="O4566" i="1"/>
  <c r="N4566" i="1"/>
  <c r="M4566" i="1"/>
  <c r="H4566" i="1"/>
  <c r="S4565" i="1"/>
  <c r="R4565" i="1"/>
  <c r="Q4565" i="1"/>
  <c r="P4565" i="1"/>
  <c r="O4565" i="1"/>
  <c r="N4565" i="1"/>
  <c r="M4565" i="1"/>
  <c r="H4565" i="1"/>
  <c r="S4564" i="1"/>
  <c r="R4564" i="1"/>
  <c r="Q4564" i="1"/>
  <c r="P4564" i="1"/>
  <c r="O4564" i="1"/>
  <c r="N4564" i="1"/>
  <c r="M4564" i="1"/>
  <c r="H4564" i="1"/>
  <c r="S4563" i="1"/>
  <c r="R4563" i="1"/>
  <c r="Q4563" i="1"/>
  <c r="P4563" i="1"/>
  <c r="O4563" i="1"/>
  <c r="N4563" i="1"/>
  <c r="M4563" i="1"/>
  <c r="H4563" i="1"/>
  <c r="S4562" i="1"/>
  <c r="R4562" i="1"/>
  <c r="Q4562" i="1"/>
  <c r="P4562" i="1"/>
  <c r="O4562" i="1"/>
  <c r="N4562" i="1"/>
  <c r="M4562" i="1"/>
  <c r="H4562" i="1"/>
  <c r="S4561" i="1"/>
  <c r="R4561" i="1"/>
  <c r="Q4561" i="1"/>
  <c r="P4561" i="1"/>
  <c r="O4561" i="1"/>
  <c r="N4561" i="1"/>
  <c r="M4561" i="1"/>
  <c r="H4561" i="1"/>
  <c r="S4560" i="1"/>
  <c r="R4560" i="1"/>
  <c r="Q4560" i="1"/>
  <c r="P4560" i="1"/>
  <c r="O4560" i="1"/>
  <c r="N4560" i="1"/>
  <c r="M4560" i="1"/>
  <c r="H4560" i="1"/>
  <c r="S4559" i="1"/>
  <c r="R4559" i="1"/>
  <c r="Q4559" i="1"/>
  <c r="P4559" i="1"/>
  <c r="O4559" i="1"/>
  <c r="N4559" i="1"/>
  <c r="M4559" i="1"/>
  <c r="H4559" i="1"/>
  <c r="S4558" i="1"/>
  <c r="R4558" i="1"/>
  <c r="Q4558" i="1"/>
  <c r="P4558" i="1"/>
  <c r="O4558" i="1"/>
  <c r="N4558" i="1"/>
  <c r="M4558" i="1"/>
  <c r="H4558" i="1"/>
  <c r="S4557" i="1"/>
  <c r="R4557" i="1"/>
  <c r="Q4557" i="1"/>
  <c r="P4557" i="1"/>
  <c r="O4557" i="1"/>
  <c r="N4557" i="1"/>
  <c r="M4557" i="1"/>
  <c r="H4557" i="1"/>
  <c r="S4556" i="1"/>
  <c r="R4556" i="1"/>
  <c r="Q4556" i="1"/>
  <c r="P4556" i="1"/>
  <c r="O4556" i="1"/>
  <c r="N4556" i="1"/>
  <c r="M4556" i="1"/>
  <c r="H4556" i="1"/>
  <c r="S4555" i="1"/>
  <c r="R4555" i="1"/>
  <c r="Q4555" i="1"/>
  <c r="P4555" i="1"/>
  <c r="O4555" i="1"/>
  <c r="N4555" i="1"/>
  <c r="M4555" i="1"/>
  <c r="H4555" i="1"/>
  <c r="S4554" i="1"/>
  <c r="R4554" i="1"/>
  <c r="Q4554" i="1"/>
  <c r="P4554" i="1"/>
  <c r="O4554" i="1"/>
  <c r="N4554" i="1"/>
  <c r="M4554" i="1"/>
  <c r="H4554" i="1"/>
  <c r="S4553" i="1"/>
  <c r="R4553" i="1"/>
  <c r="Q4553" i="1"/>
  <c r="P4553" i="1"/>
  <c r="O4553" i="1"/>
  <c r="N4553" i="1"/>
  <c r="M4553" i="1"/>
  <c r="H4553" i="1"/>
  <c r="S4552" i="1"/>
  <c r="R4552" i="1"/>
  <c r="Q4552" i="1"/>
  <c r="P4552" i="1"/>
  <c r="O4552" i="1"/>
  <c r="N4552" i="1"/>
  <c r="M4552" i="1"/>
  <c r="H4552" i="1"/>
  <c r="S4551" i="1"/>
  <c r="R4551" i="1"/>
  <c r="Q4551" i="1"/>
  <c r="P4551" i="1"/>
  <c r="O4551" i="1"/>
  <c r="N4551" i="1"/>
  <c r="M4551" i="1"/>
  <c r="H4551" i="1"/>
  <c r="S4550" i="1"/>
  <c r="R4550" i="1"/>
  <c r="Q4550" i="1"/>
  <c r="P4550" i="1"/>
  <c r="O4550" i="1"/>
  <c r="N4550" i="1"/>
  <c r="M4550" i="1"/>
  <c r="H4550" i="1"/>
  <c r="S4549" i="1"/>
  <c r="R4549" i="1"/>
  <c r="Q4549" i="1"/>
  <c r="P4549" i="1"/>
  <c r="O4549" i="1"/>
  <c r="N4549" i="1"/>
  <c r="M4549" i="1"/>
  <c r="H4549" i="1"/>
  <c r="S4548" i="1"/>
  <c r="R4548" i="1"/>
  <c r="Q4548" i="1"/>
  <c r="P4548" i="1"/>
  <c r="O4548" i="1"/>
  <c r="N4548" i="1"/>
  <c r="M4548" i="1"/>
  <c r="H4548" i="1"/>
  <c r="S4547" i="1"/>
  <c r="R4547" i="1"/>
  <c r="Q4547" i="1"/>
  <c r="P4547" i="1"/>
  <c r="O4547" i="1"/>
  <c r="N4547" i="1"/>
  <c r="M4547" i="1"/>
  <c r="H4547" i="1"/>
  <c r="S4546" i="1"/>
  <c r="R4546" i="1"/>
  <c r="Q4546" i="1"/>
  <c r="P4546" i="1"/>
  <c r="O4546" i="1"/>
  <c r="N4546" i="1"/>
  <c r="M4546" i="1"/>
  <c r="H4546" i="1"/>
  <c r="S4545" i="1"/>
  <c r="R4545" i="1"/>
  <c r="Q4545" i="1"/>
  <c r="P4545" i="1"/>
  <c r="O4545" i="1"/>
  <c r="N4545" i="1"/>
  <c r="M4545" i="1"/>
  <c r="H4545" i="1"/>
  <c r="S4544" i="1"/>
  <c r="R4544" i="1"/>
  <c r="Q4544" i="1"/>
  <c r="P4544" i="1"/>
  <c r="O4544" i="1"/>
  <c r="N4544" i="1"/>
  <c r="M4544" i="1"/>
  <c r="H4544" i="1"/>
  <c r="S4543" i="1"/>
  <c r="R4543" i="1"/>
  <c r="Q4543" i="1"/>
  <c r="P4543" i="1"/>
  <c r="O4543" i="1"/>
  <c r="N4543" i="1"/>
  <c r="M4543" i="1"/>
  <c r="H4543" i="1"/>
  <c r="S4542" i="1"/>
  <c r="R4542" i="1"/>
  <c r="Q4542" i="1"/>
  <c r="P4542" i="1"/>
  <c r="O4542" i="1"/>
  <c r="N4542" i="1"/>
  <c r="M4542" i="1"/>
  <c r="H4542" i="1"/>
  <c r="S4541" i="1"/>
  <c r="R4541" i="1"/>
  <c r="Q4541" i="1"/>
  <c r="P4541" i="1"/>
  <c r="O4541" i="1"/>
  <c r="N4541" i="1"/>
  <c r="M4541" i="1"/>
  <c r="H4541" i="1"/>
  <c r="S4540" i="1"/>
  <c r="R4540" i="1"/>
  <c r="Q4540" i="1"/>
  <c r="P4540" i="1"/>
  <c r="O4540" i="1"/>
  <c r="N4540" i="1"/>
  <c r="M4540" i="1"/>
  <c r="H4540" i="1"/>
  <c r="S4539" i="1"/>
  <c r="R4539" i="1"/>
  <c r="Q4539" i="1"/>
  <c r="P4539" i="1"/>
  <c r="O4539" i="1"/>
  <c r="N4539" i="1"/>
  <c r="M4539" i="1"/>
  <c r="H4539" i="1"/>
  <c r="S4538" i="1"/>
  <c r="R4538" i="1"/>
  <c r="Q4538" i="1"/>
  <c r="P4538" i="1"/>
  <c r="O4538" i="1"/>
  <c r="N4538" i="1"/>
  <c r="M4538" i="1"/>
  <c r="H4538" i="1"/>
  <c r="S4537" i="1"/>
  <c r="R4537" i="1"/>
  <c r="Q4537" i="1"/>
  <c r="P4537" i="1"/>
  <c r="O4537" i="1"/>
  <c r="N4537" i="1"/>
  <c r="M4537" i="1"/>
  <c r="H4537" i="1"/>
  <c r="S4536" i="1"/>
  <c r="R4536" i="1"/>
  <c r="Q4536" i="1"/>
  <c r="P4536" i="1"/>
  <c r="O4536" i="1"/>
  <c r="N4536" i="1"/>
  <c r="M4536" i="1"/>
  <c r="H4536" i="1"/>
  <c r="S4535" i="1"/>
  <c r="R4535" i="1"/>
  <c r="Q4535" i="1"/>
  <c r="P4535" i="1"/>
  <c r="O4535" i="1"/>
  <c r="N4535" i="1"/>
  <c r="M4535" i="1"/>
  <c r="H4535" i="1"/>
  <c r="S4534" i="1"/>
  <c r="R4534" i="1"/>
  <c r="Q4534" i="1"/>
  <c r="P4534" i="1"/>
  <c r="O4534" i="1"/>
  <c r="N4534" i="1"/>
  <c r="M4534" i="1"/>
  <c r="H4534" i="1"/>
  <c r="S4533" i="1"/>
  <c r="R4533" i="1"/>
  <c r="Q4533" i="1"/>
  <c r="P4533" i="1"/>
  <c r="O4533" i="1"/>
  <c r="N4533" i="1"/>
  <c r="M4533" i="1"/>
  <c r="H4533" i="1"/>
  <c r="S4532" i="1"/>
  <c r="R4532" i="1"/>
  <c r="Q4532" i="1"/>
  <c r="P4532" i="1"/>
  <c r="O4532" i="1"/>
  <c r="N4532" i="1"/>
  <c r="M4532" i="1"/>
  <c r="H4532" i="1"/>
  <c r="S4531" i="1"/>
  <c r="R4531" i="1"/>
  <c r="Q4531" i="1"/>
  <c r="P4531" i="1"/>
  <c r="O4531" i="1"/>
  <c r="N4531" i="1"/>
  <c r="M4531" i="1"/>
  <c r="H4531" i="1"/>
  <c r="S4530" i="1"/>
  <c r="R4530" i="1"/>
  <c r="Q4530" i="1"/>
  <c r="P4530" i="1"/>
  <c r="O4530" i="1"/>
  <c r="N4530" i="1"/>
  <c r="M4530" i="1"/>
  <c r="H4530" i="1"/>
  <c r="S4529" i="1"/>
  <c r="R4529" i="1"/>
  <c r="Q4529" i="1"/>
  <c r="P4529" i="1"/>
  <c r="O4529" i="1"/>
  <c r="N4529" i="1"/>
  <c r="M4529" i="1"/>
  <c r="H4529" i="1"/>
  <c r="S4528" i="1"/>
  <c r="R4528" i="1"/>
  <c r="Q4528" i="1"/>
  <c r="P4528" i="1"/>
  <c r="O4528" i="1"/>
  <c r="N4528" i="1"/>
  <c r="M4528" i="1"/>
  <c r="H4528" i="1"/>
  <c r="S4527" i="1"/>
  <c r="R4527" i="1"/>
  <c r="Q4527" i="1"/>
  <c r="P4527" i="1"/>
  <c r="O4527" i="1"/>
  <c r="N4527" i="1"/>
  <c r="M4527" i="1"/>
  <c r="H4527" i="1"/>
  <c r="S4526" i="1"/>
  <c r="R4526" i="1"/>
  <c r="Q4526" i="1"/>
  <c r="P4526" i="1"/>
  <c r="O4526" i="1"/>
  <c r="N4526" i="1"/>
  <c r="M4526" i="1"/>
  <c r="H4526" i="1"/>
  <c r="S4525" i="1"/>
  <c r="R4525" i="1"/>
  <c r="Q4525" i="1"/>
  <c r="P4525" i="1"/>
  <c r="O4525" i="1"/>
  <c r="N4525" i="1"/>
  <c r="M4525" i="1"/>
  <c r="H4525" i="1"/>
  <c r="S4524" i="1"/>
  <c r="R4524" i="1"/>
  <c r="Q4524" i="1"/>
  <c r="P4524" i="1"/>
  <c r="O4524" i="1"/>
  <c r="N4524" i="1"/>
  <c r="M4524" i="1"/>
  <c r="H4524" i="1"/>
  <c r="S4523" i="1"/>
  <c r="R4523" i="1"/>
  <c r="Q4523" i="1"/>
  <c r="P4523" i="1"/>
  <c r="O4523" i="1"/>
  <c r="N4523" i="1"/>
  <c r="M4523" i="1"/>
  <c r="H4523" i="1"/>
  <c r="S4522" i="1"/>
  <c r="R4522" i="1"/>
  <c r="Q4522" i="1"/>
  <c r="P4522" i="1"/>
  <c r="O4522" i="1"/>
  <c r="N4522" i="1"/>
  <c r="M4522" i="1"/>
  <c r="H4522" i="1"/>
  <c r="S4521" i="1"/>
  <c r="R4521" i="1"/>
  <c r="Q4521" i="1"/>
  <c r="P4521" i="1"/>
  <c r="O4521" i="1"/>
  <c r="N4521" i="1"/>
  <c r="M4521" i="1"/>
  <c r="H4521" i="1"/>
  <c r="S4520" i="1"/>
  <c r="R4520" i="1"/>
  <c r="Q4520" i="1"/>
  <c r="P4520" i="1"/>
  <c r="O4520" i="1"/>
  <c r="N4520" i="1"/>
  <c r="M4520" i="1"/>
  <c r="H4520" i="1"/>
  <c r="S4519" i="1"/>
  <c r="R4519" i="1"/>
  <c r="Q4519" i="1"/>
  <c r="P4519" i="1"/>
  <c r="O4519" i="1"/>
  <c r="N4519" i="1"/>
  <c r="M4519" i="1"/>
  <c r="H4519" i="1"/>
  <c r="S4518" i="1"/>
  <c r="R4518" i="1"/>
  <c r="Q4518" i="1"/>
  <c r="P4518" i="1"/>
  <c r="O4518" i="1"/>
  <c r="N4518" i="1"/>
  <c r="M4518" i="1"/>
  <c r="H4518" i="1"/>
  <c r="S4517" i="1"/>
  <c r="R4517" i="1"/>
  <c r="Q4517" i="1"/>
  <c r="P4517" i="1"/>
  <c r="O4517" i="1"/>
  <c r="N4517" i="1"/>
  <c r="M4517" i="1"/>
  <c r="H4517" i="1"/>
  <c r="S4516" i="1"/>
  <c r="R4516" i="1"/>
  <c r="Q4516" i="1"/>
  <c r="P4516" i="1"/>
  <c r="O4516" i="1"/>
  <c r="N4516" i="1"/>
  <c r="M4516" i="1"/>
  <c r="H4516" i="1"/>
  <c r="S4515" i="1"/>
  <c r="R4515" i="1"/>
  <c r="Q4515" i="1"/>
  <c r="P4515" i="1"/>
  <c r="O4515" i="1"/>
  <c r="N4515" i="1"/>
  <c r="M4515" i="1"/>
  <c r="H4515" i="1"/>
  <c r="S4514" i="1"/>
  <c r="R4514" i="1"/>
  <c r="Q4514" i="1"/>
  <c r="P4514" i="1"/>
  <c r="O4514" i="1"/>
  <c r="N4514" i="1"/>
  <c r="M4514" i="1"/>
  <c r="H4514" i="1"/>
  <c r="S4513" i="1"/>
  <c r="R4513" i="1"/>
  <c r="Q4513" i="1"/>
  <c r="P4513" i="1"/>
  <c r="O4513" i="1"/>
  <c r="N4513" i="1"/>
  <c r="M4513" i="1"/>
  <c r="H4513" i="1"/>
  <c r="S4512" i="1"/>
  <c r="R4512" i="1"/>
  <c r="Q4512" i="1"/>
  <c r="P4512" i="1"/>
  <c r="O4512" i="1"/>
  <c r="N4512" i="1"/>
  <c r="M4512" i="1"/>
  <c r="H4512" i="1"/>
  <c r="S4511" i="1"/>
  <c r="R4511" i="1"/>
  <c r="Q4511" i="1"/>
  <c r="P4511" i="1"/>
  <c r="O4511" i="1"/>
  <c r="N4511" i="1"/>
  <c r="M4511" i="1"/>
  <c r="H4511" i="1"/>
  <c r="S4510" i="1"/>
  <c r="R4510" i="1"/>
  <c r="Q4510" i="1"/>
  <c r="P4510" i="1"/>
  <c r="O4510" i="1"/>
  <c r="N4510" i="1"/>
  <c r="M4510" i="1"/>
  <c r="H4510" i="1"/>
  <c r="S4509" i="1"/>
  <c r="R4509" i="1"/>
  <c r="Q4509" i="1"/>
  <c r="P4509" i="1"/>
  <c r="O4509" i="1"/>
  <c r="N4509" i="1"/>
  <c r="M4509" i="1"/>
  <c r="H4509" i="1"/>
  <c r="S4508" i="1"/>
  <c r="R4508" i="1"/>
  <c r="Q4508" i="1"/>
  <c r="P4508" i="1"/>
  <c r="O4508" i="1"/>
  <c r="N4508" i="1"/>
  <c r="M4508" i="1"/>
  <c r="H4508" i="1"/>
  <c r="S4507" i="1"/>
  <c r="R4507" i="1"/>
  <c r="Q4507" i="1"/>
  <c r="P4507" i="1"/>
  <c r="O4507" i="1"/>
  <c r="N4507" i="1"/>
  <c r="M4507" i="1"/>
  <c r="H4507" i="1"/>
  <c r="S4506" i="1"/>
  <c r="R4506" i="1"/>
  <c r="Q4506" i="1"/>
  <c r="P4506" i="1"/>
  <c r="O4506" i="1"/>
  <c r="N4506" i="1"/>
  <c r="M4506" i="1"/>
  <c r="H4506" i="1"/>
  <c r="S4505" i="1"/>
  <c r="R4505" i="1"/>
  <c r="Q4505" i="1"/>
  <c r="P4505" i="1"/>
  <c r="O4505" i="1"/>
  <c r="N4505" i="1"/>
  <c r="M4505" i="1"/>
  <c r="H4505" i="1"/>
  <c r="S4504" i="1"/>
  <c r="R4504" i="1"/>
  <c r="Q4504" i="1"/>
  <c r="P4504" i="1"/>
  <c r="O4504" i="1"/>
  <c r="N4504" i="1"/>
  <c r="M4504" i="1"/>
  <c r="H4504" i="1"/>
  <c r="S4503" i="1"/>
  <c r="R4503" i="1"/>
  <c r="Q4503" i="1"/>
  <c r="P4503" i="1"/>
  <c r="O4503" i="1"/>
  <c r="N4503" i="1"/>
  <c r="M4503" i="1"/>
  <c r="H4503" i="1"/>
  <c r="S4502" i="1"/>
  <c r="R4502" i="1"/>
  <c r="Q4502" i="1"/>
  <c r="P4502" i="1"/>
  <c r="O4502" i="1"/>
  <c r="N4502" i="1"/>
  <c r="M4502" i="1"/>
  <c r="H4502" i="1"/>
  <c r="S4501" i="1"/>
  <c r="R4501" i="1"/>
  <c r="Q4501" i="1"/>
  <c r="P4501" i="1"/>
  <c r="O4501" i="1"/>
  <c r="N4501" i="1"/>
  <c r="M4501" i="1"/>
  <c r="H4501" i="1"/>
  <c r="S4500" i="1"/>
  <c r="R4500" i="1"/>
  <c r="Q4500" i="1"/>
  <c r="P4500" i="1"/>
  <c r="O4500" i="1"/>
  <c r="N4500" i="1"/>
  <c r="M4500" i="1"/>
  <c r="H4500" i="1"/>
  <c r="S4499" i="1"/>
  <c r="R4499" i="1"/>
  <c r="Q4499" i="1"/>
  <c r="P4499" i="1"/>
  <c r="O4499" i="1"/>
  <c r="N4499" i="1"/>
  <c r="M4499" i="1"/>
  <c r="H4499" i="1"/>
  <c r="S4498" i="1"/>
  <c r="R4498" i="1"/>
  <c r="Q4498" i="1"/>
  <c r="P4498" i="1"/>
  <c r="O4498" i="1"/>
  <c r="N4498" i="1"/>
  <c r="M4498" i="1"/>
  <c r="H4498" i="1"/>
  <c r="S4497" i="1"/>
  <c r="R4497" i="1"/>
  <c r="Q4497" i="1"/>
  <c r="P4497" i="1"/>
  <c r="O4497" i="1"/>
  <c r="N4497" i="1"/>
  <c r="M4497" i="1"/>
  <c r="H4497" i="1"/>
  <c r="S4496" i="1"/>
  <c r="R4496" i="1"/>
  <c r="Q4496" i="1"/>
  <c r="P4496" i="1"/>
  <c r="O4496" i="1"/>
  <c r="N4496" i="1"/>
  <c r="M4496" i="1"/>
  <c r="H4496" i="1"/>
  <c r="S4495" i="1"/>
  <c r="R4495" i="1"/>
  <c r="Q4495" i="1"/>
  <c r="P4495" i="1"/>
  <c r="O4495" i="1"/>
  <c r="N4495" i="1"/>
  <c r="M4495" i="1"/>
  <c r="H4495" i="1"/>
  <c r="S4494" i="1"/>
  <c r="R4494" i="1"/>
  <c r="Q4494" i="1"/>
  <c r="P4494" i="1"/>
  <c r="O4494" i="1"/>
  <c r="N4494" i="1"/>
  <c r="M4494" i="1"/>
  <c r="H4494" i="1"/>
  <c r="S4493" i="1"/>
  <c r="R4493" i="1"/>
  <c r="Q4493" i="1"/>
  <c r="P4493" i="1"/>
  <c r="O4493" i="1"/>
  <c r="N4493" i="1"/>
  <c r="M4493" i="1"/>
  <c r="H4493" i="1"/>
  <c r="S4492" i="1"/>
  <c r="R4492" i="1"/>
  <c r="Q4492" i="1"/>
  <c r="P4492" i="1"/>
  <c r="O4492" i="1"/>
  <c r="N4492" i="1"/>
  <c r="M4492" i="1"/>
  <c r="H4492" i="1"/>
  <c r="S4491" i="1"/>
  <c r="R4491" i="1"/>
  <c r="Q4491" i="1"/>
  <c r="P4491" i="1"/>
  <c r="O4491" i="1"/>
  <c r="N4491" i="1"/>
  <c r="M4491" i="1"/>
  <c r="H4491" i="1"/>
  <c r="S4490" i="1"/>
  <c r="R4490" i="1"/>
  <c r="Q4490" i="1"/>
  <c r="P4490" i="1"/>
  <c r="O4490" i="1"/>
  <c r="N4490" i="1"/>
  <c r="M4490" i="1"/>
  <c r="H4490" i="1"/>
  <c r="S4489" i="1"/>
  <c r="R4489" i="1"/>
  <c r="Q4489" i="1"/>
  <c r="P4489" i="1"/>
  <c r="O4489" i="1"/>
  <c r="N4489" i="1"/>
  <c r="M4489" i="1"/>
  <c r="H4489" i="1"/>
  <c r="S4488" i="1"/>
  <c r="R4488" i="1"/>
  <c r="Q4488" i="1"/>
  <c r="P4488" i="1"/>
  <c r="O4488" i="1"/>
  <c r="N4488" i="1"/>
  <c r="M4488" i="1"/>
  <c r="H4488" i="1"/>
  <c r="S4487" i="1"/>
  <c r="R4487" i="1"/>
  <c r="Q4487" i="1"/>
  <c r="P4487" i="1"/>
  <c r="O4487" i="1"/>
  <c r="N4487" i="1"/>
  <c r="M4487" i="1"/>
  <c r="H4487" i="1"/>
  <c r="S4486" i="1"/>
  <c r="R4486" i="1"/>
  <c r="Q4486" i="1"/>
  <c r="P4486" i="1"/>
  <c r="O4486" i="1"/>
  <c r="N4486" i="1"/>
  <c r="M4486" i="1"/>
  <c r="H4486" i="1"/>
  <c r="S4485" i="1"/>
  <c r="R4485" i="1"/>
  <c r="Q4485" i="1"/>
  <c r="P4485" i="1"/>
  <c r="O4485" i="1"/>
  <c r="N4485" i="1"/>
  <c r="M4485" i="1"/>
  <c r="H4485" i="1"/>
  <c r="S4484" i="1"/>
  <c r="R4484" i="1"/>
  <c r="Q4484" i="1"/>
  <c r="P4484" i="1"/>
  <c r="O4484" i="1"/>
  <c r="N4484" i="1"/>
  <c r="M4484" i="1"/>
  <c r="H4484" i="1"/>
  <c r="S4483" i="1"/>
  <c r="R4483" i="1"/>
  <c r="Q4483" i="1"/>
  <c r="P4483" i="1"/>
  <c r="O4483" i="1"/>
  <c r="N4483" i="1"/>
  <c r="M4483" i="1"/>
  <c r="H4483" i="1"/>
  <c r="S4482" i="1"/>
  <c r="R4482" i="1"/>
  <c r="Q4482" i="1"/>
  <c r="P4482" i="1"/>
  <c r="O4482" i="1"/>
  <c r="N4482" i="1"/>
  <c r="M4482" i="1"/>
  <c r="H4482" i="1"/>
  <c r="S4481" i="1"/>
  <c r="R4481" i="1"/>
  <c r="Q4481" i="1"/>
  <c r="P4481" i="1"/>
  <c r="O4481" i="1"/>
  <c r="N4481" i="1"/>
  <c r="M4481" i="1"/>
  <c r="H4481" i="1"/>
  <c r="S4480" i="1"/>
  <c r="R4480" i="1"/>
  <c r="Q4480" i="1"/>
  <c r="P4480" i="1"/>
  <c r="O4480" i="1"/>
  <c r="N4480" i="1"/>
  <c r="M4480" i="1"/>
  <c r="H4480" i="1"/>
  <c r="S4479" i="1"/>
  <c r="R4479" i="1"/>
  <c r="Q4479" i="1"/>
  <c r="P4479" i="1"/>
  <c r="O4479" i="1"/>
  <c r="N4479" i="1"/>
  <c r="M4479" i="1"/>
  <c r="H4479" i="1"/>
  <c r="S4478" i="1"/>
  <c r="R4478" i="1"/>
  <c r="Q4478" i="1"/>
  <c r="P4478" i="1"/>
  <c r="O4478" i="1"/>
  <c r="N4478" i="1"/>
  <c r="M4478" i="1"/>
  <c r="H4478" i="1"/>
  <c r="S4477" i="1"/>
  <c r="R4477" i="1"/>
  <c r="Q4477" i="1"/>
  <c r="P4477" i="1"/>
  <c r="O4477" i="1"/>
  <c r="N4477" i="1"/>
  <c r="M4477" i="1"/>
  <c r="H4477" i="1"/>
  <c r="S4476" i="1"/>
  <c r="R4476" i="1"/>
  <c r="Q4476" i="1"/>
  <c r="P4476" i="1"/>
  <c r="O4476" i="1"/>
  <c r="N4476" i="1"/>
  <c r="M4476" i="1"/>
  <c r="H4476" i="1"/>
  <c r="S4475" i="1"/>
  <c r="R4475" i="1"/>
  <c r="Q4475" i="1"/>
  <c r="P4475" i="1"/>
  <c r="O4475" i="1"/>
  <c r="N4475" i="1"/>
  <c r="M4475" i="1"/>
  <c r="H4475" i="1"/>
  <c r="S4474" i="1"/>
  <c r="R4474" i="1"/>
  <c r="Q4474" i="1"/>
  <c r="P4474" i="1"/>
  <c r="O4474" i="1"/>
  <c r="N4474" i="1"/>
  <c r="M4474" i="1"/>
  <c r="H4474" i="1"/>
  <c r="S4473" i="1"/>
  <c r="R4473" i="1"/>
  <c r="Q4473" i="1"/>
  <c r="P4473" i="1"/>
  <c r="O4473" i="1"/>
  <c r="N4473" i="1"/>
  <c r="M4473" i="1"/>
  <c r="H4473" i="1"/>
  <c r="S4472" i="1"/>
  <c r="R4472" i="1"/>
  <c r="Q4472" i="1"/>
  <c r="P4472" i="1"/>
  <c r="O4472" i="1"/>
  <c r="N4472" i="1"/>
  <c r="M4472" i="1"/>
  <c r="H4472" i="1"/>
  <c r="S4471" i="1"/>
  <c r="R4471" i="1"/>
  <c r="Q4471" i="1"/>
  <c r="P4471" i="1"/>
  <c r="O4471" i="1"/>
  <c r="N4471" i="1"/>
  <c r="M4471" i="1"/>
  <c r="H4471" i="1"/>
  <c r="S4470" i="1"/>
  <c r="R4470" i="1"/>
  <c r="Q4470" i="1"/>
  <c r="P4470" i="1"/>
  <c r="O4470" i="1"/>
  <c r="N4470" i="1"/>
  <c r="M4470" i="1"/>
  <c r="H4470" i="1"/>
  <c r="S4469" i="1"/>
  <c r="R4469" i="1"/>
  <c r="Q4469" i="1"/>
  <c r="P4469" i="1"/>
  <c r="O4469" i="1"/>
  <c r="N4469" i="1"/>
  <c r="M4469" i="1"/>
  <c r="H4469" i="1"/>
  <c r="S4468" i="1"/>
  <c r="R4468" i="1"/>
  <c r="Q4468" i="1"/>
  <c r="P4468" i="1"/>
  <c r="O4468" i="1"/>
  <c r="N4468" i="1"/>
  <c r="M4468" i="1"/>
  <c r="H4468" i="1"/>
  <c r="S4467" i="1"/>
  <c r="R4467" i="1"/>
  <c r="Q4467" i="1"/>
  <c r="P4467" i="1"/>
  <c r="O4467" i="1"/>
  <c r="N4467" i="1"/>
  <c r="M4467" i="1"/>
  <c r="H4467" i="1"/>
  <c r="S4466" i="1"/>
  <c r="R4466" i="1"/>
  <c r="Q4466" i="1"/>
  <c r="P4466" i="1"/>
  <c r="O4466" i="1"/>
  <c r="N4466" i="1"/>
  <c r="M4466" i="1"/>
  <c r="H4466" i="1"/>
  <c r="S4465" i="1"/>
  <c r="R4465" i="1"/>
  <c r="Q4465" i="1"/>
  <c r="P4465" i="1"/>
  <c r="O4465" i="1"/>
  <c r="N4465" i="1"/>
  <c r="M4465" i="1"/>
  <c r="H4465" i="1"/>
  <c r="S4464" i="1"/>
  <c r="R4464" i="1"/>
  <c r="Q4464" i="1"/>
  <c r="P4464" i="1"/>
  <c r="O4464" i="1"/>
  <c r="N4464" i="1"/>
  <c r="M4464" i="1"/>
  <c r="H4464" i="1"/>
  <c r="S4463" i="1"/>
  <c r="R4463" i="1"/>
  <c r="Q4463" i="1"/>
  <c r="P4463" i="1"/>
  <c r="O4463" i="1"/>
  <c r="N4463" i="1"/>
  <c r="M4463" i="1"/>
  <c r="H4463" i="1"/>
  <c r="S4462" i="1"/>
  <c r="R4462" i="1"/>
  <c r="Q4462" i="1"/>
  <c r="P4462" i="1"/>
  <c r="O4462" i="1"/>
  <c r="N4462" i="1"/>
  <c r="M4462" i="1"/>
  <c r="H4462" i="1"/>
  <c r="S4461" i="1"/>
  <c r="R4461" i="1"/>
  <c r="Q4461" i="1"/>
  <c r="P4461" i="1"/>
  <c r="O4461" i="1"/>
  <c r="N4461" i="1"/>
  <c r="M4461" i="1"/>
  <c r="H4461" i="1"/>
  <c r="S4460" i="1"/>
  <c r="R4460" i="1"/>
  <c r="Q4460" i="1"/>
  <c r="P4460" i="1"/>
  <c r="O4460" i="1"/>
  <c r="N4460" i="1"/>
  <c r="M4460" i="1"/>
  <c r="H4460" i="1"/>
  <c r="S4459" i="1"/>
  <c r="R4459" i="1"/>
  <c r="Q4459" i="1"/>
  <c r="P4459" i="1"/>
  <c r="O4459" i="1"/>
  <c r="N4459" i="1"/>
  <c r="M4459" i="1"/>
  <c r="H4459" i="1"/>
  <c r="S4458" i="1"/>
  <c r="R4458" i="1"/>
  <c r="Q4458" i="1"/>
  <c r="P4458" i="1"/>
  <c r="O4458" i="1"/>
  <c r="N4458" i="1"/>
  <c r="M4458" i="1"/>
  <c r="H4458" i="1"/>
  <c r="S4457" i="1"/>
  <c r="R4457" i="1"/>
  <c r="Q4457" i="1"/>
  <c r="P4457" i="1"/>
  <c r="O4457" i="1"/>
  <c r="N4457" i="1"/>
  <c r="M4457" i="1"/>
  <c r="H4457" i="1"/>
  <c r="S4456" i="1"/>
  <c r="R4456" i="1"/>
  <c r="Q4456" i="1"/>
  <c r="P4456" i="1"/>
  <c r="O4456" i="1"/>
  <c r="N4456" i="1"/>
  <c r="M4456" i="1"/>
  <c r="H4456" i="1"/>
  <c r="S4455" i="1"/>
  <c r="R4455" i="1"/>
  <c r="Q4455" i="1"/>
  <c r="P4455" i="1"/>
  <c r="O4455" i="1"/>
  <c r="N4455" i="1"/>
  <c r="M4455" i="1"/>
  <c r="H4455" i="1"/>
  <c r="S4454" i="1"/>
  <c r="R4454" i="1"/>
  <c r="Q4454" i="1"/>
  <c r="P4454" i="1"/>
  <c r="O4454" i="1"/>
  <c r="N4454" i="1"/>
  <c r="M4454" i="1"/>
  <c r="H4454" i="1"/>
  <c r="S4453" i="1"/>
  <c r="R4453" i="1"/>
  <c r="Q4453" i="1"/>
  <c r="P4453" i="1"/>
  <c r="O4453" i="1"/>
  <c r="N4453" i="1"/>
  <c r="M4453" i="1"/>
  <c r="H4453" i="1"/>
  <c r="S4452" i="1"/>
  <c r="R4452" i="1"/>
  <c r="Q4452" i="1"/>
  <c r="P4452" i="1"/>
  <c r="O4452" i="1"/>
  <c r="N4452" i="1"/>
  <c r="M4452" i="1"/>
  <c r="H4452" i="1"/>
  <c r="S4451" i="1"/>
  <c r="R4451" i="1"/>
  <c r="Q4451" i="1"/>
  <c r="P4451" i="1"/>
  <c r="O4451" i="1"/>
  <c r="N4451" i="1"/>
  <c r="M4451" i="1"/>
  <c r="H4451" i="1"/>
  <c r="S4450" i="1"/>
  <c r="R4450" i="1"/>
  <c r="Q4450" i="1"/>
  <c r="P4450" i="1"/>
  <c r="O4450" i="1"/>
  <c r="N4450" i="1"/>
  <c r="M4450" i="1"/>
  <c r="H4450" i="1"/>
  <c r="S4449" i="1"/>
  <c r="R4449" i="1"/>
  <c r="Q4449" i="1"/>
  <c r="P4449" i="1"/>
  <c r="O4449" i="1"/>
  <c r="N4449" i="1"/>
  <c r="M4449" i="1"/>
  <c r="H4449" i="1"/>
  <c r="S4448" i="1"/>
  <c r="R4448" i="1"/>
  <c r="Q4448" i="1"/>
  <c r="P4448" i="1"/>
  <c r="O4448" i="1"/>
  <c r="N4448" i="1"/>
  <c r="M4448" i="1"/>
  <c r="H4448" i="1"/>
  <c r="S4447" i="1"/>
  <c r="R4447" i="1"/>
  <c r="Q4447" i="1"/>
  <c r="P4447" i="1"/>
  <c r="O4447" i="1"/>
  <c r="N4447" i="1"/>
  <c r="M4447" i="1"/>
  <c r="H4447" i="1"/>
  <c r="S4446" i="1"/>
  <c r="R4446" i="1"/>
  <c r="Q4446" i="1"/>
  <c r="P4446" i="1"/>
  <c r="O4446" i="1"/>
  <c r="N4446" i="1"/>
  <c r="M4446" i="1"/>
  <c r="H4446" i="1"/>
  <c r="S4445" i="1"/>
  <c r="R4445" i="1"/>
  <c r="Q4445" i="1"/>
  <c r="P4445" i="1"/>
  <c r="O4445" i="1"/>
  <c r="N4445" i="1"/>
  <c r="M4445" i="1"/>
  <c r="H4445" i="1"/>
  <c r="S4444" i="1"/>
  <c r="R4444" i="1"/>
  <c r="Q4444" i="1"/>
  <c r="P4444" i="1"/>
  <c r="O4444" i="1"/>
  <c r="N4444" i="1"/>
  <c r="M4444" i="1"/>
  <c r="H4444" i="1"/>
  <c r="S4443" i="1"/>
  <c r="R4443" i="1"/>
  <c r="Q4443" i="1"/>
  <c r="P4443" i="1"/>
  <c r="O4443" i="1"/>
  <c r="N4443" i="1"/>
  <c r="M4443" i="1"/>
  <c r="H4443" i="1"/>
  <c r="S4442" i="1"/>
  <c r="R4442" i="1"/>
  <c r="Q4442" i="1"/>
  <c r="P4442" i="1"/>
  <c r="O4442" i="1"/>
  <c r="N4442" i="1"/>
  <c r="M4442" i="1"/>
  <c r="H4442" i="1"/>
  <c r="S4441" i="1"/>
  <c r="R4441" i="1"/>
  <c r="Q4441" i="1"/>
  <c r="P4441" i="1"/>
  <c r="O4441" i="1"/>
  <c r="N4441" i="1"/>
  <c r="M4441" i="1"/>
  <c r="H4441" i="1"/>
  <c r="S4440" i="1"/>
  <c r="R4440" i="1"/>
  <c r="Q4440" i="1"/>
  <c r="P4440" i="1"/>
  <c r="O4440" i="1"/>
  <c r="N4440" i="1"/>
  <c r="M4440" i="1"/>
  <c r="H4440" i="1"/>
  <c r="S4439" i="1"/>
  <c r="R4439" i="1"/>
  <c r="Q4439" i="1"/>
  <c r="P4439" i="1"/>
  <c r="O4439" i="1"/>
  <c r="N4439" i="1"/>
  <c r="M4439" i="1"/>
  <c r="H4439" i="1"/>
  <c r="S4438" i="1"/>
  <c r="R4438" i="1"/>
  <c r="Q4438" i="1"/>
  <c r="P4438" i="1"/>
  <c r="O4438" i="1"/>
  <c r="N4438" i="1"/>
  <c r="M4438" i="1"/>
  <c r="H4438" i="1"/>
  <c r="S4437" i="1"/>
  <c r="R4437" i="1"/>
  <c r="Q4437" i="1"/>
  <c r="P4437" i="1"/>
  <c r="O4437" i="1"/>
  <c r="N4437" i="1"/>
  <c r="M4437" i="1"/>
  <c r="H4437" i="1"/>
  <c r="S4436" i="1"/>
  <c r="R4436" i="1"/>
  <c r="Q4436" i="1"/>
  <c r="P4436" i="1"/>
  <c r="O4436" i="1"/>
  <c r="N4436" i="1"/>
  <c r="M4436" i="1"/>
  <c r="H4436" i="1"/>
  <c r="S4435" i="1"/>
  <c r="R4435" i="1"/>
  <c r="Q4435" i="1"/>
  <c r="P4435" i="1"/>
  <c r="O4435" i="1"/>
  <c r="N4435" i="1"/>
  <c r="M4435" i="1"/>
  <c r="H4435" i="1"/>
  <c r="S4434" i="1"/>
  <c r="R4434" i="1"/>
  <c r="Q4434" i="1"/>
  <c r="P4434" i="1"/>
  <c r="O4434" i="1"/>
  <c r="N4434" i="1"/>
  <c r="M4434" i="1"/>
  <c r="H4434" i="1"/>
  <c r="S4433" i="1"/>
  <c r="R4433" i="1"/>
  <c r="Q4433" i="1"/>
  <c r="P4433" i="1"/>
  <c r="O4433" i="1"/>
  <c r="N4433" i="1"/>
  <c r="M4433" i="1"/>
  <c r="H4433" i="1"/>
  <c r="S4432" i="1"/>
  <c r="R4432" i="1"/>
  <c r="Q4432" i="1"/>
  <c r="P4432" i="1"/>
  <c r="O4432" i="1"/>
  <c r="N4432" i="1"/>
  <c r="M4432" i="1"/>
  <c r="H4432" i="1"/>
  <c r="S4431" i="1"/>
  <c r="R4431" i="1"/>
  <c r="Q4431" i="1"/>
  <c r="P4431" i="1"/>
  <c r="O4431" i="1"/>
  <c r="N4431" i="1"/>
  <c r="M4431" i="1"/>
  <c r="H4431" i="1"/>
  <c r="S4430" i="1"/>
  <c r="R4430" i="1"/>
  <c r="Q4430" i="1"/>
  <c r="P4430" i="1"/>
  <c r="O4430" i="1"/>
  <c r="N4430" i="1"/>
  <c r="M4430" i="1"/>
  <c r="H4430" i="1"/>
  <c r="S4429" i="1"/>
  <c r="R4429" i="1"/>
  <c r="Q4429" i="1"/>
  <c r="P4429" i="1"/>
  <c r="O4429" i="1"/>
  <c r="N4429" i="1"/>
  <c r="M4429" i="1"/>
  <c r="H4429" i="1"/>
  <c r="S4428" i="1"/>
  <c r="R4428" i="1"/>
  <c r="Q4428" i="1"/>
  <c r="P4428" i="1"/>
  <c r="O4428" i="1"/>
  <c r="N4428" i="1"/>
  <c r="M4428" i="1"/>
  <c r="H4428" i="1"/>
  <c r="S4427" i="1"/>
  <c r="R4427" i="1"/>
  <c r="Q4427" i="1"/>
  <c r="P4427" i="1"/>
  <c r="O4427" i="1"/>
  <c r="N4427" i="1"/>
  <c r="M4427" i="1"/>
  <c r="H4427" i="1"/>
  <c r="S4426" i="1"/>
  <c r="R4426" i="1"/>
  <c r="Q4426" i="1"/>
  <c r="P4426" i="1"/>
  <c r="O4426" i="1"/>
  <c r="N4426" i="1"/>
  <c r="M4426" i="1"/>
  <c r="H4426" i="1"/>
  <c r="S4425" i="1"/>
  <c r="R4425" i="1"/>
  <c r="Q4425" i="1"/>
  <c r="P4425" i="1"/>
  <c r="O4425" i="1"/>
  <c r="N4425" i="1"/>
  <c r="M4425" i="1"/>
  <c r="H4425" i="1"/>
  <c r="S4424" i="1"/>
  <c r="R4424" i="1"/>
  <c r="Q4424" i="1"/>
  <c r="P4424" i="1"/>
  <c r="O4424" i="1"/>
  <c r="N4424" i="1"/>
  <c r="M4424" i="1"/>
  <c r="H4424" i="1"/>
  <c r="S4423" i="1"/>
  <c r="R4423" i="1"/>
  <c r="Q4423" i="1"/>
  <c r="P4423" i="1"/>
  <c r="O4423" i="1"/>
  <c r="N4423" i="1"/>
  <c r="M4423" i="1"/>
  <c r="H4423" i="1"/>
  <c r="S4422" i="1"/>
  <c r="R4422" i="1"/>
  <c r="Q4422" i="1"/>
  <c r="P4422" i="1"/>
  <c r="O4422" i="1"/>
  <c r="N4422" i="1"/>
  <c r="M4422" i="1"/>
  <c r="H4422" i="1"/>
  <c r="S4421" i="1"/>
  <c r="R4421" i="1"/>
  <c r="Q4421" i="1"/>
  <c r="P4421" i="1"/>
  <c r="O4421" i="1"/>
  <c r="N4421" i="1"/>
  <c r="M4421" i="1"/>
  <c r="H4421" i="1"/>
  <c r="S4420" i="1"/>
  <c r="R4420" i="1"/>
  <c r="Q4420" i="1"/>
  <c r="P4420" i="1"/>
  <c r="O4420" i="1"/>
  <c r="N4420" i="1"/>
  <c r="M4420" i="1"/>
  <c r="H4420" i="1"/>
  <c r="S4419" i="1"/>
  <c r="R4419" i="1"/>
  <c r="Q4419" i="1"/>
  <c r="P4419" i="1"/>
  <c r="O4419" i="1"/>
  <c r="N4419" i="1"/>
  <c r="M4419" i="1"/>
  <c r="H4419" i="1"/>
  <c r="S4418" i="1"/>
  <c r="R4418" i="1"/>
  <c r="Q4418" i="1"/>
  <c r="P4418" i="1"/>
  <c r="O4418" i="1"/>
  <c r="N4418" i="1"/>
  <c r="M4418" i="1"/>
  <c r="H4418" i="1"/>
  <c r="S4417" i="1"/>
  <c r="R4417" i="1"/>
  <c r="Q4417" i="1"/>
  <c r="P4417" i="1"/>
  <c r="O4417" i="1"/>
  <c r="N4417" i="1"/>
  <c r="M4417" i="1"/>
  <c r="H4417" i="1"/>
  <c r="S4416" i="1"/>
  <c r="R4416" i="1"/>
  <c r="Q4416" i="1"/>
  <c r="P4416" i="1"/>
  <c r="O4416" i="1"/>
  <c r="N4416" i="1"/>
  <c r="M4416" i="1"/>
  <c r="H4416" i="1"/>
  <c r="S4415" i="1"/>
  <c r="R4415" i="1"/>
  <c r="Q4415" i="1"/>
  <c r="P4415" i="1"/>
  <c r="O4415" i="1"/>
  <c r="N4415" i="1"/>
  <c r="M4415" i="1"/>
  <c r="H4415" i="1"/>
  <c r="S4414" i="1"/>
  <c r="R4414" i="1"/>
  <c r="Q4414" i="1"/>
  <c r="P4414" i="1"/>
  <c r="O4414" i="1"/>
  <c r="N4414" i="1"/>
  <c r="M4414" i="1"/>
  <c r="H4414" i="1"/>
  <c r="S4413" i="1"/>
  <c r="R4413" i="1"/>
  <c r="Q4413" i="1"/>
  <c r="P4413" i="1"/>
  <c r="O4413" i="1"/>
  <c r="N4413" i="1"/>
  <c r="M4413" i="1"/>
  <c r="H4413" i="1"/>
  <c r="S4412" i="1"/>
  <c r="R4412" i="1"/>
  <c r="Q4412" i="1"/>
  <c r="P4412" i="1"/>
  <c r="O4412" i="1"/>
  <c r="N4412" i="1"/>
  <c r="M4412" i="1"/>
  <c r="H4412" i="1"/>
  <c r="S4411" i="1"/>
  <c r="R4411" i="1"/>
  <c r="Q4411" i="1"/>
  <c r="P4411" i="1"/>
  <c r="O4411" i="1"/>
  <c r="N4411" i="1"/>
  <c r="M4411" i="1"/>
  <c r="H4411" i="1"/>
  <c r="S4410" i="1"/>
  <c r="R4410" i="1"/>
  <c r="Q4410" i="1"/>
  <c r="P4410" i="1"/>
  <c r="O4410" i="1"/>
  <c r="N4410" i="1"/>
  <c r="M4410" i="1"/>
  <c r="H4410" i="1"/>
  <c r="S4409" i="1"/>
  <c r="R4409" i="1"/>
  <c r="Q4409" i="1"/>
  <c r="P4409" i="1"/>
  <c r="O4409" i="1"/>
  <c r="N4409" i="1"/>
  <c r="M4409" i="1"/>
  <c r="H4409" i="1"/>
  <c r="S4408" i="1"/>
  <c r="R4408" i="1"/>
  <c r="Q4408" i="1"/>
  <c r="P4408" i="1"/>
  <c r="O4408" i="1"/>
  <c r="N4408" i="1"/>
  <c r="M4408" i="1"/>
  <c r="H4408" i="1"/>
  <c r="S4407" i="1"/>
  <c r="R4407" i="1"/>
  <c r="Q4407" i="1"/>
  <c r="P4407" i="1"/>
  <c r="O4407" i="1"/>
  <c r="N4407" i="1"/>
  <c r="M4407" i="1"/>
  <c r="H4407" i="1"/>
  <c r="S4406" i="1"/>
  <c r="R4406" i="1"/>
  <c r="Q4406" i="1"/>
  <c r="P4406" i="1"/>
  <c r="O4406" i="1"/>
  <c r="N4406" i="1"/>
  <c r="M4406" i="1"/>
  <c r="H4406" i="1"/>
  <c r="S4405" i="1"/>
  <c r="R4405" i="1"/>
  <c r="Q4405" i="1"/>
  <c r="P4405" i="1"/>
  <c r="O4405" i="1"/>
  <c r="N4405" i="1"/>
  <c r="M4405" i="1"/>
  <c r="H4405" i="1"/>
  <c r="S4404" i="1"/>
  <c r="R4404" i="1"/>
  <c r="Q4404" i="1"/>
  <c r="P4404" i="1"/>
  <c r="O4404" i="1"/>
  <c r="N4404" i="1"/>
  <c r="M4404" i="1"/>
  <c r="H4404" i="1"/>
  <c r="S4403" i="1"/>
  <c r="R4403" i="1"/>
  <c r="Q4403" i="1"/>
  <c r="P4403" i="1"/>
  <c r="O4403" i="1"/>
  <c r="N4403" i="1"/>
  <c r="M4403" i="1"/>
  <c r="H4403" i="1"/>
  <c r="S4402" i="1"/>
  <c r="R4402" i="1"/>
  <c r="Q4402" i="1"/>
  <c r="P4402" i="1"/>
  <c r="O4402" i="1"/>
  <c r="N4402" i="1"/>
  <c r="M4402" i="1"/>
  <c r="H4402" i="1"/>
  <c r="S4401" i="1"/>
  <c r="R4401" i="1"/>
  <c r="Q4401" i="1"/>
  <c r="P4401" i="1"/>
  <c r="O4401" i="1"/>
  <c r="N4401" i="1"/>
  <c r="M4401" i="1"/>
  <c r="H4401" i="1"/>
  <c r="S4400" i="1"/>
  <c r="R4400" i="1"/>
  <c r="Q4400" i="1"/>
  <c r="P4400" i="1"/>
  <c r="O4400" i="1"/>
  <c r="N4400" i="1"/>
  <c r="M4400" i="1"/>
  <c r="H4400" i="1"/>
  <c r="S4399" i="1"/>
  <c r="R4399" i="1"/>
  <c r="Q4399" i="1"/>
  <c r="P4399" i="1"/>
  <c r="O4399" i="1"/>
  <c r="N4399" i="1"/>
  <c r="M4399" i="1"/>
  <c r="H4399" i="1"/>
  <c r="S4398" i="1"/>
  <c r="R4398" i="1"/>
  <c r="Q4398" i="1"/>
  <c r="P4398" i="1"/>
  <c r="O4398" i="1"/>
  <c r="N4398" i="1"/>
  <c r="M4398" i="1"/>
  <c r="H4398" i="1"/>
  <c r="S4397" i="1"/>
  <c r="R4397" i="1"/>
  <c r="Q4397" i="1"/>
  <c r="P4397" i="1"/>
  <c r="O4397" i="1"/>
  <c r="N4397" i="1"/>
  <c r="M4397" i="1"/>
  <c r="H4397" i="1"/>
  <c r="S4396" i="1"/>
  <c r="R4396" i="1"/>
  <c r="Q4396" i="1"/>
  <c r="P4396" i="1"/>
  <c r="O4396" i="1"/>
  <c r="N4396" i="1"/>
  <c r="M4396" i="1"/>
  <c r="H4396" i="1"/>
  <c r="S4395" i="1"/>
  <c r="R4395" i="1"/>
  <c r="Q4395" i="1"/>
  <c r="P4395" i="1"/>
  <c r="O4395" i="1"/>
  <c r="N4395" i="1"/>
  <c r="M4395" i="1"/>
  <c r="H4395" i="1"/>
  <c r="S4394" i="1"/>
  <c r="R4394" i="1"/>
  <c r="Q4394" i="1"/>
  <c r="P4394" i="1"/>
  <c r="O4394" i="1"/>
  <c r="N4394" i="1"/>
  <c r="M4394" i="1"/>
  <c r="H4394" i="1"/>
  <c r="S4393" i="1"/>
  <c r="R4393" i="1"/>
  <c r="Q4393" i="1"/>
  <c r="P4393" i="1"/>
  <c r="O4393" i="1"/>
  <c r="N4393" i="1"/>
  <c r="M4393" i="1"/>
  <c r="H4393" i="1"/>
  <c r="S4392" i="1"/>
  <c r="R4392" i="1"/>
  <c r="Q4392" i="1"/>
  <c r="P4392" i="1"/>
  <c r="O4392" i="1"/>
  <c r="N4392" i="1"/>
  <c r="M4392" i="1"/>
  <c r="H4392" i="1"/>
  <c r="S4391" i="1"/>
  <c r="R4391" i="1"/>
  <c r="Q4391" i="1"/>
  <c r="P4391" i="1"/>
  <c r="O4391" i="1"/>
  <c r="N4391" i="1"/>
  <c r="M4391" i="1"/>
  <c r="H4391" i="1"/>
  <c r="S4390" i="1"/>
  <c r="R4390" i="1"/>
  <c r="Q4390" i="1"/>
  <c r="P4390" i="1"/>
  <c r="O4390" i="1"/>
  <c r="N4390" i="1"/>
  <c r="M4390" i="1"/>
  <c r="H4390" i="1"/>
  <c r="S4389" i="1"/>
  <c r="R4389" i="1"/>
  <c r="Q4389" i="1"/>
  <c r="P4389" i="1"/>
  <c r="O4389" i="1"/>
  <c r="N4389" i="1"/>
  <c r="M4389" i="1"/>
  <c r="H4389" i="1"/>
  <c r="S4388" i="1"/>
  <c r="R4388" i="1"/>
  <c r="Q4388" i="1"/>
  <c r="P4388" i="1"/>
  <c r="O4388" i="1"/>
  <c r="N4388" i="1"/>
  <c r="M4388" i="1"/>
  <c r="H4388" i="1"/>
  <c r="S4387" i="1"/>
  <c r="R4387" i="1"/>
  <c r="Q4387" i="1"/>
  <c r="P4387" i="1"/>
  <c r="O4387" i="1"/>
  <c r="N4387" i="1"/>
  <c r="M4387" i="1"/>
  <c r="H4387" i="1"/>
  <c r="S4386" i="1"/>
  <c r="R4386" i="1"/>
  <c r="Q4386" i="1"/>
  <c r="P4386" i="1"/>
  <c r="O4386" i="1"/>
  <c r="N4386" i="1"/>
  <c r="M4386" i="1"/>
  <c r="H4386" i="1"/>
  <c r="S4385" i="1"/>
  <c r="R4385" i="1"/>
  <c r="Q4385" i="1"/>
  <c r="P4385" i="1"/>
  <c r="O4385" i="1"/>
  <c r="N4385" i="1"/>
  <c r="M4385" i="1"/>
  <c r="H4385" i="1"/>
  <c r="S4384" i="1"/>
  <c r="R4384" i="1"/>
  <c r="Q4384" i="1"/>
  <c r="P4384" i="1"/>
  <c r="O4384" i="1"/>
  <c r="N4384" i="1"/>
  <c r="M4384" i="1"/>
  <c r="H4384" i="1"/>
  <c r="S4383" i="1"/>
  <c r="R4383" i="1"/>
  <c r="Q4383" i="1"/>
  <c r="P4383" i="1"/>
  <c r="O4383" i="1"/>
  <c r="N4383" i="1"/>
  <c r="M4383" i="1"/>
  <c r="H4383" i="1"/>
  <c r="S4382" i="1"/>
  <c r="R4382" i="1"/>
  <c r="Q4382" i="1"/>
  <c r="P4382" i="1"/>
  <c r="O4382" i="1"/>
  <c r="N4382" i="1"/>
  <c r="M4382" i="1"/>
  <c r="H4382" i="1"/>
  <c r="S4381" i="1"/>
  <c r="R4381" i="1"/>
  <c r="Q4381" i="1"/>
  <c r="P4381" i="1"/>
  <c r="O4381" i="1"/>
  <c r="N4381" i="1"/>
  <c r="M4381" i="1"/>
  <c r="H4381" i="1"/>
  <c r="S4380" i="1"/>
  <c r="R4380" i="1"/>
  <c r="Q4380" i="1"/>
  <c r="P4380" i="1"/>
  <c r="O4380" i="1"/>
  <c r="N4380" i="1"/>
  <c r="M4380" i="1"/>
  <c r="S4379" i="1"/>
  <c r="R4379" i="1"/>
  <c r="Q4379" i="1"/>
  <c r="P4379" i="1"/>
  <c r="O4379" i="1"/>
  <c r="N4379" i="1"/>
  <c r="M4379" i="1"/>
  <c r="H4379" i="1"/>
  <c r="S4378" i="1"/>
  <c r="R4378" i="1"/>
  <c r="Q4378" i="1"/>
  <c r="P4378" i="1"/>
  <c r="O4378" i="1"/>
  <c r="N4378" i="1"/>
  <c r="M4378" i="1"/>
  <c r="H4378" i="1"/>
  <c r="S4377" i="1"/>
  <c r="R4377" i="1"/>
  <c r="Q4377" i="1"/>
  <c r="P4377" i="1"/>
  <c r="O4377" i="1"/>
  <c r="N4377" i="1"/>
  <c r="M4377" i="1"/>
  <c r="H4377" i="1"/>
  <c r="S4376" i="1"/>
  <c r="R4376" i="1"/>
  <c r="Q4376" i="1"/>
  <c r="P4376" i="1"/>
  <c r="O4376" i="1"/>
  <c r="N4376" i="1"/>
  <c r="M4376" i="1"/>
  <c r="H4376" i="1"/>
  <c r="S4375" i="1"/>
  <c r="R4375" i="1"/>
  <c r="Q4375" i="1"/>
  <c r="P4375" i="1"/>
  <c r="O4375" i="1"/>
  <c r="N4375" i="1"/>
  <c r="M4375" i="1"/>
  <c r="H4375" i="1"/>
  <c r="S4374" i="1"/>
  <c r="R4374" i="1"/>
  <c r="Q4374" i="1"/>
  <c r="P4374" i="1"/>
  <c r="O4374" i="1"/>
  <c r="N4374" i="1"/>
  <c r="M4374" i="1"/>
  <c r="H4374" i="1"/>
  <c r="S4373" i="1"/>
  <c r="R4373" i="1"/>
  <c r="Q4373" i="1"/>
  <c r="P4373" i="1"/>
  <c r="O4373" i="1"/>
  <c r="N4373" i="1"/>
  <c r="M4373" i="1"/>
  <c r="H4373" i="1"/>
  <c r="S4372" i="1"/>
  <c r="R4372" i="1"/>
  <c r="Q4372" i="1"/>
  <c r="P4372" i="1"/>
  <c r="O4372" i="1"/>
  <c r="N4372" i="1"/>
  <c r="M4372" i="1"/>
  <c r="H4372" i="1"/>
  <c r="S4371" i="1"/>
  <c r="R4371" i="1"/>
  <c r="Q4371" i="1"/>
  <c r="P4371" i="1"/>
  <c r="O4371" i="1"/>
  <c r="N4371" i="1"/>
  <c r="M4371" i="1"/>
  <c r="H4371" i="1"/>
  <c r="S4370" i="1"/>
  <c r="R4370" i="1"/>
  <c r="Q4370" i="1"/>
  <c r="P4370" i="1"/>
  <c r="O4370" i="1"/>
  <c r="N4370" i="1"/>
  <c r="M4370" i="1"/>
  <c r="H4370" i="1"/>
  <c r="S4369" i="1"/>
  <c r="R4369" i="1"/>
  <c r="Q4369" i="1"/>
  <c r="P4369" i="1"/>
  <c r="O4369" i="1"/>
  <c r="N4369" i="1"/>
  <c r="M4369" i="1"/>
  <c r="H4369" i="1"/>
  <c r="S4368" i="1"/>
  <c r="R4368" i="1"/>
  <c r="Q4368" i="1"/>
  <c r="P4368" i="1"/>
  <c r="O4368" i="1"/>
  <c r="N4368" i="1"/>
  <c r="M4368" i="1"/>
  <c r="H4368" i="1"/>
  <c r="S4367" i="1"/>
  <c r="R4367" i="1"/>
  <c r="Q4367" i="1"/>
  <c r="P4367" i="1"/>
  <c r="O4367" i="1"/>
  <c r="N4367" i="1"/>
  <c r="M4367" i="1"/>
  <c r="H4367" i="1"/>
  <c r="S4366" i="1"/>
  <c r="R4366" i="1"/>
  <c r="Q4366" i="1"/>
  <c r="P4366" i="1"/>
  <c r="O4366" i="1"/>
  <c r="N4366" i="1"/>
  <c r="M4366" i="1"/>
  <c r="H4366" i="1"/>
  <c r="S4365" i="1"/>
  <c r="R4365" i="1"/>
  <c r="Q4365" i="1"/>
  <c r="P4365" i="1"/>
  <c r="O4365" i="1"/>
  <c r="N4365" i="1"/>
  <c r="M4365" i="1"/>
  <c r="H4365" i="1"/>
  <c r="S4364" i="1"/>
  <c r="R4364" i="1"/>
  <c r="Q4364" i="1"/>
  <c r="P4364" i="1"/>
  <c r="O4364" i="1"/>
  <c r="N4364" i="1"/>
  <c r="M4364" i="1"/>
  <c r="H4364" i="1"/>
  <c r="S4363" i="1"/>
  <c r="R4363" i="1"/>
  <c r="Q4363" i="1"/>
  <c r="P4363" i="1"/>
  <c r="O4363" i="1"/>
  <c r="N4363" i="1"/>
  <c r="M4363" i="1"/>
  <c r="H4363" i="1"/>
  <c r="S4362" i="1"/>
  <c r="R4362" i="1"/>
  <c r="Q4362" i="1"/>
  <c r="P4362" i="1"/>
  <c r="O4362" i="1"/>
  <c r="N4362" i="1"/>
  <c r="M4362" i="1"/>
  <c r="H4362" i="1"/>
  <c r="S4361" i="1"/>
  <c r="R4361" i="1"/>
  <c r="Q4361" i="1"/>
  <c r="P4361" i="1"/>
  <c r="O4361" i="1"/>
  <c r="N4361" i="1"/>
  <c r="M4361" i="1"/>
  <c r="H4361" i="1"/>
  <c r="S4360" i="1"/>
  <c r="R4360" i="1"/>
  <c r="Q4360" i="1"/>
  <c r="P4360" i="1"/>
  <c r="O4360" i="1"/>
  <c r="N4360" i="1"/>
  <c r="M4360" i="1"/>
  <c r="H4360" i="1"/>
  <c r="S4359" i="1"/>
  <c r="R4359" i="1"/>
  <c r="Q4359" i="1"/>
  <c r="P4359" i="1"/>
  <c r="O4359" i="1"/>
  <c r="N4359" i="1"/>
  <c r="M4359" i="1"/>
  <c r="H4359" i="1"/>
  <c r="S4358" i="1"/>
  <c r="R4358" i="1"/>
  <c r="Q4358" i="1"/>
  <c r="P4358" i="1"/>
  <c r="O4358" i="1"/>
  <c r="N4358" i="1"/>
  <c r="M4358" i="1"/>
  <c r="H4358" i="1"/>
  <c r="S4357" i="1"/>
  <c r="R4357" i="1"/>
  <c r="Q4357" i="1"/>
  <c r="P4357" i="1"/>
  <c r="O4357" i="1"/>
  <c r="N4357" i="1"/>
  <c r="M4357" i="1"/>
  <c r="H4357" i="1"/>
  <c r="S4356" i="1"/>
  <c r="R4356" i="1"/>
  <c r="Q4356" i="1"/>
  <c r="P4356" i="1"/>
  <c r="O4356" i="1"/>
  <c r="N4356" i="1"/>
  <c r="M4356" i="1"/>
  <c r="H4356" i="1"/>
  <c r="S4355" i="1"/>
  <c r="R4355" i="1"/>
  <c r="Q4355" i="1"/>
  <c r="P4355" i="1"/>
  <c r="O4355" i="1"/>
  <c r="N4355" i="1"/>
  <c r="M4355" i="1"/>
  <c r="H4355" i="1"/>
  <c r="S4354" i="1"/>
  <c r="R4354" i="1"/>
  <c r="Q4354" i="1"/>
  <c r="P4354" i="1"/>
  <c r="O4354" i="1"/>
  <c r="N4354" i="1"/>
  <c r="M4354" i="1"/>
  <c r="H4354" i="1"/>
  <c r="S4353" i="1"/>
  <c r="R4353" i="1"/>
  <c r="Q4353" i="1"/>
  <c r="P4353" i="1"/>
  <c r="O4353" i="1"/>
  <c r="N4353" i="1"/>
  <c r="M4353" i="1"/>
  <c r="H4353" i="1"/>
  <c r="S4352" i="1"/>
  <c r="R4352" i="1"/>
  <c r="Q4352" i="1"/>
  <c r="P4352" i="1"/>
  <c r="O4352" i="1"/>
  <c r="N4352" i="1"/>
  <c r="M4352" i="1"/>
  <c r="H4352" i="1"/>
  <c r="S4351" i="1"/>
  <c r="R4351" i="1"/>
  <c r="Q4351" i="1"/>
  <c r="P4351" i="1"/>
  <c r="O4351" i="1"/>
  <c r="N4351" i="1"/>
  <c r="M4351" i="1"/>
  <c r="H4351" i="1"/>
  <c r="S4350" i="1"/>
  <c r="R4350" i="1"/>
  <c r="Q4350" i="1"/>
  <c r="P4350" i="1"/>
  <c r="O4350" i="1"/>
  <c r="N4350" i="1"/>
  <c r="M4350" i="1"/>
  <c r="H4350" i="1"/>
  <c r="S4349" i="1"/>
  <c r="R4349" i="1"/>
  <c r="Q4349" i="1"/>
  <c r="P4349" i="1"/>
  <c r="O4349" i="1"/>
  <c r="N4349" i="1"/>
  <c r="M4349" i="1"/>
  <c r="H4349" i="1"/>
  <c r="S4348" i="1"/>
  <c r="R4348" i="1"/>
  <c r="Q4348" i="1"/>
  <c r="P4348" i="1"/>
  <c r="O4348" i="1"/>
  <c r="N4348" i="1"/>
  <c r="M4348" i="1"/>
  <c r="H4348" i="1"/>
  <c r="S4347" i="1"/>
  <c r="R4347" i="1"/>
  <c r="Q4347" i="1"/>
  <c r="P4347" i="1"/>
  <c r="O4347" i="1"/>
  <c r="N4347" i="1"/>
  <c r="M4347" i="1"/>
  <c r="H4347" i="1"/>
  <c r="S4346" i="1"/>
  <c r="R4346" i="1"/>
  <c r="Q4346" i="1"/>
  <c r="P4346" i="1"/>
  <c r="O4346" i="1"/>
  <c r="N4346" i="1"/>
  <c r="M4346" i="1"/>
  <c r="H4346" i="1"/>
  <c r="S4345" i="1"/>
  <c r="R4345" i="1"/>
  <c r="Q4345" i="1"/>
  <c r="P4345" i="1"/>
  <c r="O4345" i="1"/>
  <c r="N4345" i="1"/>
  <c r="M4345" i="1"/>
  <c r="H4345" i="1"/>
  <c r="S4344" i="1"/>
  <c r="R4344" i="1"/>
  <c r="Q4344" i="1"/>
  <c r="P4344" i="1"/>
  <c r="O4344" i="1"/>
  <c r="N4344" i="1"/>
  <c r="M4344" i="1"/>
  <c r="H4344" i="1"/>
  <c r="S4343" i="1"/>
  <c r="R4343" i="1"/>
  <c r="Q4343" i="1"/>
  <c r="P4343" i="1"/>
  <c r="O4343" i="1"/>
  <c r="N4343" i="1"/>
  <c r="M4343" i="1"/>
  <c r="H4343" i="1"/>
  <c r="S4342" i="1"/>
  <c r="R4342" i="1"/>
  <c r="Q4342" i="1"/>
  <c r="P4342" i="1"/>
  <c r="O4342" i="1"/>
  <c r="N4342" i="1"/>
  <c r="M4342" i="1"/>
  <c r="H4342" i="1"/>
  <c r="S4341" i="1"/>
  <c r="R4341" i="1"/>
  <c r="Q4341" i="1"/>
  <c r="P4341" i="1"/>
  <c r="O4341" i="1"/>
  <c r="N4341" i="1"/>
  <c r="M4341" i="1"/>
  <c r="H4341" i="1"/>
  <c r="S4340" i="1"/>
  <c r="R4340" i="1"/>
  <c r="Q4340" i="1"/>
  <c r="P4340" i="1"/>
  <c r="O4340" i="1"/>
  <c r="N4340" i="1"/>
  <c r="M4340" i="1"/>
  <c r="H4340" i="1"/>
  <c r="S4339" i="1"/>
  <c r="R4339" i="1"/>
  <c r="Q4339" i="1"/>
  <c r="P4339" i="1"/>
  <c r="O4339" i="1"/>
  <c r="N4339" i="1"/>
  <c r="M4339" i="1"/>
  <c r="H4339" i="1"/>
  <c r="S4338" i="1"/>
  <c r="R4338" i="1"/>
  <c r="Q4338" i="1"/>
  <c r="P4338" i="1"/>
  <c r="O4338" i="1"/>
  <c r="N4338" i="1"/>
  <c r="M4338" i="1"/>
  <c r="H4338" i="1"/>
  <c r="S4337" i="1"/>
  <c r="R4337" i="1"/>
  <c r="Q4337" i="1"/>
  <c r="P4337" i="1"/>
  <c r="O4337" i="1"/>
  <c r="N4337" i="1"/>
  <c r="M4337" i="1"/>
  <c r="H4337" i="1"/>
  <c r="S4336" i="1"/>
  <c r="R4336" i="1"/>
  <c r="Q4336" i="1"/>
  <c r="P4336" i="1"/>
  <c r="O4336" i="1"/>
  <c r="N4336" i="1"/>
  <c r="M4336" i="1"/>
  <c r="H4336" i="1"/>
  <c r="S4335" i="1"/>
  <c r="R4335" i="1"/>
  <c r="Q4335" i="1"/>
  <c r="P4335" i="1"/>
  <c r="O4335" i="1"/>
  <c r="N4335" i="1"/>
  <c r="M4335" i="1"/>
  <c r="H4335" i="1"/>
  <c r="S4334" i="1"/>
  <c r="R4334" i="1"/>
  <c r="Q4334" i="1"/>
  <c r="P4334" i="1"/>
  <c r="O4334" i="1"/>
  <c r="N4334" i="1"/>
  <c r="M4334" i="1"/>
  <c r="H4334" i="1"/>
  <c r="S4333" i="1"/>
  <c r="R4333" i="1"/>
  <c r="Q4333" i="1"/>
  <c r="P4333" i="1"/>
  <c r="O4333" i="1"/>
  <c r="N4333" i="1"/>
  <c r="M4333" i="1"/>
  <c r="H4333" i="1"/>
  <c r="S4332" i="1"/>
  <c r="R4332" i="1"/>
  <c r="Q4332" i="1"/>
  <c r="P4332" i="1"/>
  <c r="O4332" i="1"/>
  <c r="N4332" i="1"/>
  <c r="M4332" i="1"/>
  <c r="H4332" i="1"/>
  <c r="S4331" i="1"/>
  <c r="R4331" i="1"/>
  <c r="Q4331" i="1"/>
  <c r="P4331" i="1"/>
  <c r="O4331" i="1"/>
  <c r="N4331" i="1"/>
  <c r="M4331" i="1"/>
  <c r="H4331" i="1"/>
  <c r="S4330" i="1"/>
  <c r="R4330" i="1"/>
  <c r="Q4330" i="1"/>
  <c r="P4330" i="1"/>
  <c r="O4330" i="1"/>
  <c r="N4330" i="1"/>
  <c r="M4330" i="1"/>
  <c r="H4330" i="1"/>
  <c r="S4329" i="1"/>
  <c r="R4329" i="1"/>
  <c r="Q4329" i="1"/>
  <c r="P4329" i="1"/>
  <c r="O4329" i="1"/>
  <c r="N4329" i="1"/>
  <c r="M4329" i="1"/>
  <c r="H4329" i="1"/>
  <c r="S4328" i="1"/>
  <c r="R4328" i="1"/>
  <c r="Q4328" i="1"/>
  <c r="P4328" i="1"/>
  <c r="O4328" i="1"/>
  <c r="N4328" i="1"/>
  <c r="M4328" i="1"/>
  <c r="H4328" i="1"/>
  <c r="S4327" i="1"/>
  <c r="R4327" i="1"/>
  <c r="Q4327" i="1"/>
  <c r="P4327" i="1"/>
  <c r="O4327" i="1"/>
  <c r="N4327" i="1"/>
  <c r="M4327" i="1"/>
  <c r="H4327" i="1"/>
  <c r="S4326" i="1"/>
  <c r="R4326" i="1"/>
  <c r="Q4326" i="1"/>
  <c r="P4326" i="1"/>
  <c r="O4326" i="1"/>
  <c r="N4326" i="1"/>
  <c r="M4326" i="1"/>
  <c r="H4326" i="1"/>
  <c r="S4325" i="1"/>
  <c r="R4325" i="1"/>
  <c r="Q4325" i="1"/>
  <c r="P4325" i="1"/>
  <c r="O4325" i="1"/>
  <c r="N4325" i="1"/>
  <c r="M4325" i="1"/>
  <c r="H4325" i="1"/>
  <c r="S4324" i="1"/>
  <c r="R4324" i="1"/>
  <c r="Q4324" i="1"/>
  <c r="P4324" i="1"/>
  <c r="O4324" i="1"/>
  <c r="N4324" i="1"/>
  <c r="M4324" i="1"/>
  <c r="H4324" i="1"/>
  <c r="S4323" i="1"/>
  <c r="R4323" i="1"/>
  <c r="Q4323" i="1"/>
  <c r="P4323" i="1"/>
  <c r="O4323" i="1"/>
  <c r="N4323" i="1"/>
  <c r="M4323" i="1"/>
  <c r="H4323" i="1"/>
  <c r="S4322" i="1"/>
  <c r="R4322" i="1"/>
  <c r="Q4322" i="1"/>
  <c r="P4322" i="1"/>
  <c r="O4322" i="1"/>
  <c r="N4322" i="1"/>
  <c r="M4322" i="1"/>
  <c r="H4322" i="1"/>
  <c r="S4321" i="1"/>
  <c r="R4321" i="1"/>
  <c r="Q4321" i="1"/>
  <c r="P4321" i="1"/>
  <c r="O4321" i="1"/>
  <c r="N4321" i="1"/>
  <c r="M4321" i="1"/>
  <c r="H4321" i="1"/>
  <c r="S4320" i="1"/>
  <c r="R4320" i="1"/>
  <c r="Q4320" i="1"/>
  <c r="P4320" i="1"/>
  <c r="O4320" i="1"/>
  <c r="N4320" i="1"/>
  <c r="M4320" i="1"/>
  <c r="H4320" i="1"/>
  <c r="S4319" i="1"/>
  <c r="R4319" i="1"/>
  <c r="Q4319" i="1"/>
  <c r="P4319" i="1"/>
  <c r="O4319" i="1"/>
  <c r="N4319" i="1"/>
  <c r="M4319" i="1"/>
  <c r="H4319" i="1"/>
  <c r="S4318" i="1"/>
  <c r="R4318" i="1"/>
  <c r="Q4318" i="1"/>
  <c r="P4318" i="1"/>
  <c r="O4318" i="1"/>
  <c r="N4318" i="1"/>
  <c r="M4318" i="1"/>
  <c r="H4318" i="1"/>
  <c r="S4317" i="1"/>
  <c r="R4317" i="1"/>
  <c r="Q4317" i="1"/>
  <c r="P4317" i="1"/>
  <c r="O4317" i="1"/>
  <c r="N4317" i="1"/>
  <c r="M4317" i="1"/>
  <c r="H4317" i="1"/>
  <c r="S4316" i="1"/>
  <c r="R4316" i="1"/>
  <c r="Q4316" i="1"/>
  <c r="P4316" i="1"/>
  <c r="O4316" i="1"/>
  <c r="N4316" i="1"/>
  <c r="M4316" i="1"/>
  <c r="H4316" i="1"/>
  <c r="S4315" i="1"/>
  <c r="R4315" i="1"/>
  <c r="Q4315" i="1"/>
  <c r="P4315" i="1"/>
  <c r="O4315" i="1"/>
  <c r="N4315" i="1"/>
  <c r="M4315" i="1"/>
  <c r="H4315" i="1"/>
  <c r="S4314" i="1"/>
  <c r="R4314" i="1"/>
  <c r="Q4314" i="1"/>
  <c r="P4314" i="1"/>
  <c r="O4314" i="1"/>
  <c r="N4314" i="1"/>
  <c r="M4314" i="1"/>
  <c r="H4314" i="1"/>
  <c r="S4313" i="1"/>
  <c r="R4313" i="1"/>
  <c r="Q4313" i="1"/>
  <c r="P4313" i="1"/>
  <c r="O4313" i="1"/>
  <c r="N4313" i="1"/>
  <c r="M4313" i="1"/>
  <c r="H4313" i="1"/>
  <c r="S4312" i="1"/>
  <c r="R4312" i="1"/>
  <c r="Q4312" i="1"/>
  <c r="P4312" i="1"/>
  <c r="O4312" i="1"/>
  <c r="N4312" i="1"/>
  <c r="M4312" i="1"/>
  <c r="H4312" i="1"/>
  <c r="S4311" i="1"/>
  <c r="R4311" i="1"/>
  <c r="Q4311" i="1"/>
  <c r="P4311" i="1"/>
  <c r="O4311" i="1"/>
  <c r="N4311" i="1"/>
  <c r="M4311" i="1"/>
  <c r="H4311" i="1"/>
  <c r="S4310" i="1"/>
  <c r="R4310" i="1"/>
  <c r="Q4310" i="1"/>
  <c r="P4310" i="1"/>
  <c r="O4310" i="1"/>
  <c r="N4310" i="1"/>
  <c r="M4310" i="1"/>
  <c r="H4310" i="1"/>
  <c r="S4309" i="1"/>
  <c r="R4309" i="1"/>
  <c r="Q4309" i="1"/>
  <c r="P4309" i="1"/>
  <c r="O4309" i="1"/>
  <c r="N4309" i="1"/>
  <c r="M4309" i="1"/>
  <c r="H4309" i="1"/>
  <c r="S4308" i="1"/>
  <c r="R4308" i="1"/>
  <c r="Q4308" i="1"/>
  <c r="P4308" i="1"/>
  <c r="O4308" i="1"/>
  <c r="N4308" i="1"/>
  <c r="M4308" i="1"/>
  <c r="H4308" i="1"/>
  <c r="S4307" i="1"/>
  <c r="R4307" i="1"/>
  <c r="Q4307" i="1"/>
  <c r="P4307" i="1"/>
  <c r="O4307" i="1"/>
  <c r="N4307" i="1"/>
  <c r="M4307" i="1"/>
  <c r="H4307" i="1"/>
  <c r="S4306" i="1"/>
  <c r="R4306" i="1"/>
  <c r="Q4306" i="1"/>
  <c r="P4306" i="1"/>
  <c r="O4306" i="1"/>
  <c r="N4306" i="1"/>
  <c r="M4306" i="1"/>
  <c r="H4306" i="1"/>
  <c r="S4305" i="1"/>
  <c r="R4305" i="1"/>
  <c r="Q4305" i="1"/>
  <c r="P4305" i="1"/>
  <c r="O4305" i="1"/>
  <c r="N4305" i="1"/>
  <c r="M4305" i="1"/>
  <c r="H4305" i="1"/>
  <c r="S4304" i="1"/>
  <c r="R4304" i="1"/>
  <c r="Q4304" i="1"/>
  <c r="P4304" i="1"/>
  <c r="O4304" i="1"/>
  <c r="N4304" i="1"/>
  <c r="M4304" i="1"/>
  <c r="H4304" i="1"/>
  <c r="S4303" i="1"/>
  <c r="R4303" i="1"/>
  <c r="Q4303" i="1"/>
  <c r="P4303" i="1"/>
  <c r="O4303" i="1"/>
  <c r="N4303" i="1"/>
  <c r="M4303" i="1"/>
  <c r="H4303" i="1"/>
  <c r="S4302" i="1"/>
  <c r="R4302" i="1"/>
  <c r="Q4302" i="1"/>
  <c r="P4302" i="1"/>
  <c r="O4302" i="1"/>
  <c r="N4302" i="1"/>
  <c r="M4302" i="1"/>
  <c r="H4302" i="1"/>
  <c r="S4301" i="1"/>
  <c r="R4301" i="1"/>
  <c r="Q4301" i="1"/>
  <c r="P4301" i="1"/>
  <c r="O4301" i="1"/>
  <c r="N4301" i="1"/>
  <c r="M4301" i="1"/>
  <c r="H4301" i="1"/>
  <c r="S4300" i="1"/>
  <c r="R4300" i="1"/>
  <c r="Q4300" i="1"/>
  <c r="P4300" i="1"/>
  <c r="O4300" i="1"/>
  <c r="N4300" i="1"/>
  <c r="M4300" i="1"/>
  <c r="H4300" i="1"/>
  <c r="S4299" i="1"/>
  <c r="R4299" i="1"/>
  <c r="Q4299" i="1"/>
  <c r="P4299" i="1"/>
  <c r="O4299" i="1"/>
  <c r="N4299" i="1"/>
  <c r="M4299" i="1"/>
  <c r="H4299" i="1"/>
  <c r="S4298" i="1"/>
  <c r="R4298" i="1"/>
  <c r="Q4298" i="1"/>
  <c r="P4298" i="1"/>
  <c r="O4298" i="1"/>
  <c r="N4298" i="1"/>
  <c r="M4298" i="1"/>
  <c r="H4298" i="1"/>
  <c r="S4297" i="1"/>
  <c r="R4297" i="1"/>
  <c r="Q4297" i="1"/>
  <c r="P4297" i="1"/>
  <c r="O4297" i="1"/>
  <c r="N4297" i="1"/>
  <c r="M4297" i="1"/>
  <c r="H4297" i="1"/>
  <c r="S4296" i="1"/>
  <c r="R4296" i="1"/>
  <c r="Q4296" i="1"/>
  <c r="P4296" i="1"/>
  <c r="O4296" i="1"/>
  <c r="N4296" i="1"/>
  <c r="M4296" i="1"/>
  <c r="H4296" i="1"/>
  <c r="S4295" i="1"/>
  <c r="R4295" i="1"/>
  <c r="Q4295" i="1"/>
  <c r="P4295" i="1"/>
  <c r="O4295" i="1"/>
  <c r="N4295" i="1"/>
  <c r="M4295" i="1"/>
  <c r="H4295" i="1"/>
  <c r="S4294" i="1"/>
  <c r="R4294" i="1"/>
  <c r="Q4294" i="1"/>
  <c r="P4294" i="1"/>
  <c r="O4294" i="1"/>
  <c r="N4294" i="1"/>
  <c r="M4294" i="1"/>
  <c r="H4294" i="1"/>
  <c r="S4293" i="1"/>
  <c r="R4293" i="1"/>
  <c r="Q4293" i="1"/>
  <c r="P4293" i="1"/>
  <c r="O4293" i="1"/>
  <c r="N4293" i="1"/>
  <c r="M4293" i="1"/>
  <c r="H4293" i="1"/>
  <c r="S4292" i="1"/>
  <c r="R4292" i="1"/>
  <c r="Q4292" i="1"/>
  <c r="P4292" i="1"/>
  <c r="O4292" i="1"/>
  <c r="N4292" i="1"/>
  <c r="M4292" i="1"/>
  <c r="H4292" i="1"/>
  <c r="S4291" i="1"/>
  <c r="R4291" i="1"/>
  <c r="Q4291" i="1"/>
  <c r="P4291" i="1"/>
  <c r="O4291" i="1"/>
  <c r="N4291" i="1"/>
  <c r="M4291" i="1"/>
  <c r="H4291" i="1"/>
  <c r="S4290" i="1"/>
  <c r="R4290" i="1"/>
  <c r="Q4290" i="1"/>
  <c r="P4290" i="1"/>
  <c r="O4290" i="1"/>
  <c r="N4290" i="1"/>
  <c r="M4290" i="1"/>
  <c r="H4290" i="1"/>
  <c r="S4289" i="1"/>
  <c r="R4289" i="1"/>
  <c r="Q4289" i="1"/>
  <c r="P4289" i="1"/>
  <c r="O4289" i="1"/>
  <c r="N4289" i="1"/>
  <c r="M4289" i="1"/>
  <c r="H4289" i="1"/>
  <c r="S4288" i="1"/>
  <c r="R4288" i="1"/>
  <c r="Q4288" i="1"/>
  <c r="P4288" i="1"/>
  <c r="O4288" i="1"/>
  <c r="N4288" i="1"/>
  <c r="M4288" i="1"/>
  <c r="H4288" i="1"/>
  <c r="S4287" i="1"/>
  <c r="R4287" i="1"/>
  <c r="Q4287" i="1"/>
  <c r="P4287" i="1"/>
  <c r="O4287" i="1"/>
  <c r="N4287" i="1"/>
  <c r="M4287" i="1"/>
  <c r="H4287" i="1"/>
  <c r="S4286" i="1"/>
  <c r="R4286" i="1"/>
  <c r="Q4286" i="1"/>
  <c r="P4286" i="1"/>
  <c r="O4286" i="1"/>
  <c r="N4286" i="1"/>
  <c r="M4286" i="1"/>
  <c r="H4286" i="1"/>
  <c r="S4285" i="1"/>
  <c r="R4285" i="1"/>
  <c r="Q4285" i="1"/>
  <c r="P4285" i="1"/>
  <c r="O4285" i="1"/>
  <c r="N4285" i="1"/>
  <c r="M4285" i="1"/>
  <c r="H4285" i="1"/>
  <c r="S4284" i="1"/>
  <c r="R4284" i="1"/>
  <c r="Q4284" i="1"/>
  <c r="P4284" i="1"/>
  <c r="O4284" i="1"/>
  <c r="N4284" i="1"/>
  <c r="M4284" i="1"/>
  <c r="H4284" i="1"/>
  <c r="S4283" i="1"/>
  <c r="R4283" i="1"/>
  <c r="Q4283" i="1"/>
  <c r="P4283" i="1"/>
  <c r="O4283" i="1"/>
  <c r="N4283" i="1"/>
  <c r="M4283" i="1"/>
  <c r="H4283" i="1"/>
  <c r="S4282" i="1"/>
  <c r="R4282" i="1"/>
  <c r="Q4282" i="1"/>
  <c r="P4282" i="1"/>
  <c r="O4282" i="1"/>
  <c r="N4282" i="1"/>
  <c r="M4282" i="1"/>
  <c r="H4282" i="1"/>
  <c r="S4281" i="1"/>
  <c r="R4281" i="1"/>
  <c r="Q4281" i="1"/>
  <c r="P4281" i="1"/>
  <c r="O4281" i="1"/>
  <c r="N4281" i="1"/>
  <c r="M4281" i="1"/>
  <c r="H4281" i="1"/>
  <c r="S4280" i="1"/>
  <c r="R4280" i="1"/>
  <c r="Q4280" i="1"/>
  <c r="P4280" i="1"/>
  <c r="O4280" i="1"/>
  <c r="N4280" i="1"/>
  <c r="M4280" i="1"/>
  <c r="H4280" i="1"/>
  <c r="S4279" i="1"/>
  <c r="R4279" i="1"/>
  <c r="Q4279" i="1"/>
  <c r="P4279" i="1"/>
  <c r="O4279" i="1"/>
  <c r="N4279" i="1"/>
  <c r="M4279" i="1"/>
  <c r="H4279" i="1"/>
  <c r="S4278" i="1"/>
  <c r="R4278" i="1"/>
  <c r="Q4278" i="1"/>
  <c r="P4278" i="1"/>
  <c r="O4278" i="1"/>
  <c r="N4278" i="1"/>
  <c r="M4278" i="1"/>
  <c r="H4278" i="1"/>
  <c r="S4277" i="1"/>
  <c r="R4277" i="1"/>
  <c r="Q4277" i="1"/>
  <c r="P4277" i="1"/>
  <c r="O4277" i="1"/>
  <c r="N4277" i="1"/>
  <c r="M4277" i="1"/>
  <c r="H4277" i="1"/>
  <c r="S4276" i="1"/>
  <c r="R4276" i="1"/>
  <c r="Q4276" i="1"/>
  <c r="P4276" i="1"/>
  <c r="O4276" i="1"/>
  <c r="N4276" i="1"/>
  <c r="M4276" i="1"/>
  <c r="H4276" i="1"/>
  <c r="S4275" i="1"/>
  <c r="R4275" i="1"/>
  <c r="Q4275" i="1"/>
  <c r="P4275" i="1"/>
  <c r="O4275" i="1"/>
  <c r="N4275" i="1"/>
  <c r="M4275" i="1"/>
  <c r="H4275" i="1"/>
  <c r="S4274" i="1"/>
  <c r="R4274" i="1"/>
  <c r="Q4274" i="1"/>
  <c r="P4274" i="1"/>
  <c r="O4274" i="1"/>
  <c r="N4274" i="1"/>
  <c r="M4274" i="1"/>
  <c r="H4274" i="1"/>
  <c r="S4273" i="1"/>
  <c r="R4273" i="1"/>
  <c r="Q4273" i="1"/>
  <c r="P4273" i="1"/>
  <c r="O4273" i="1"/>
  <c r="N4273" i="1"/>
  <c r="M4273" i="1"/>
  <c r="H4273" i="1"/>
  <c r="S4272" i="1"/>
  <c r="R4272" i="1"/>
  <c r="Q4272" i="1"/>
  <c r="P4272" i="1"/>
  <c r="O4272" i="1"/>
  <c r="N4272" i="1"/>
  <c r="M4272" i="1"/>
  <c r="H4272" i="1"/>
  <c r="S4271" i="1"/>
  <c r="R4271" i="1"/>
  <c r="Q4271" i="1"/>
  <c r="P4271" i="1"/>
  <c r="O4271" i="1"/>
  <c r="N4271" i="1"/>
  <c r="M4271" i="1"/>
  <c r="H4271" i="1"/>
  <c r="S4270" i="1"/>
  <c r="R4270" i="1"/>
  <c r="Q4270" i="1"/>
  <c r="P4270" i="1"/>
  <c r="O4270" i="1"/>
  <c r="N4270" i="1"/>
  <c r="M4270" i="1"/>
  <c r="H4270" i="1"/>
  <c r="S4269" i="1"/>
  <c r="R4269" i="1"/>
  <c r="Q4269" i="1"/>
  <c r="P4269" i="1"/>
  <c r="O4269" i="1"/>
  <c r="N4269" i="1"/>
  <c r="M4269" i="1"/>
  <c r="H4269" i="1"/>
  <c r="S4268" i="1"/>
  <c r="R4268" i="1"/>
  <c r="Q4268" i="1"/>
  <c r="P4268" i="1"/>
  <c r="O4268" i="1"/>
  <c r="N4268" i="1"/>
  <c r="M4268" i="1"/>
  <c r="H4268" i="1"/>
  <c r="S4267" i="1"/>
  <c r="R4267" i="1"/>
  <c r="Q4267" i="1"/>
  <c r="P4267" i="1"/>
  <c r="O4267" i="1"/>
  <c r="N4267" i="1"/>
  <c r="M4267" i="1"/>
  <c r="H4267" i="1"/>
  <c r="S4266" i="1"/>
  <c r="R4266" i="1"/>
  <c r="Q4266" i="1"/>
  <c r="P4266" i="1"/>
  <c r="O4266" i="1"/>
  <c r="N4266" i="1"/>
  <c r="M4266" i="1"/>
  <c r="H4266" i="1"/>
  <c r="S4265" i="1"/>
  <c r="R4265" i="1"/>
  <c r="Q4265" i="1"/>
  <c r="P4265" i="1"/>
  <c r="O4265" i="1"/>
  <c r="N4265" i="1"/>
  <c r="M4265" i="1"/>
  <c r="H4265" i="1"/>
  <c r="S4264" i="1"/>
  <c r="R4264" i="1"/>
  <c r="Q4264" i="1"/>
  <c r="P4264" i="1"/>
  <c r="O4264" i="1"/>
  <c r="N4264" i="1"/>
  <c r="M4264" i="1"/>
  <c r="H4264" i="1"/>
  <c r="S4263" i="1"/>
  <c r="R4263" i="1"/>
  <c r="Q4263" i="1"/>
  <c r="P4263" i="1"/>
  <c r="O4263" i="1"/>
  <c r="N4263" i="1"/>
  <c r="M4263" i="1"/>
  <c r="H4263" i="1"/>
  <c r="S4262" i="1"/>
  <c r="R4262" i="1"/>
  <c r="Q4262" i="1"/>
  <c r="P4262" i="1"/>
  <c r="O4262" i="1"/>
  <c r="N4262" i="1"/>
  <c r="M4262" i="1"/>
  <c r="H4262" i="1"/>
  <c r="S4261" i="1"/>
  <c r="R4261" i="1"/>
  <c r="Q4261" i="1"/>
  <c r="P4261" i="1"/>
  <c r="O4261" i="1"/>
  <c r="N4261" i="1"/>
  <c r="M4261" i="1"/>
  <c r="H4261" i="1"/>
  <c r="S4260" i="1"/>
  <c r="R4260" i="1"/>
  <c r="Q4260" i="1"/>
  <c r="P4260" i="1"/>
  <c r="O4260" i="1"/>
  <c r="N4260" i="1"/>
  <c r="M4260" i="1"/>
  <c r="H4260" i="1"/>
  <c r="S4259" i="1"/>
  <c r="R4259" i="1"/>
  <c r="Q4259" i="1"/>
  <c r="P4259" i="1"/>
  <c r="O4259" i="1"/>
  <c r="N4259" i="1"/>
  <c r="M4259" i="1"/>
  <c r="S4258" i="1"/>
  <c r="R4258" i="1"/>
  <c r="Q4258" i="1"/>
  <c r="P4258" i="1"/>
  <c r="O4258" i="1"/>
  <c r="N4258" i="1"/>
  <c r="M4258" i="1"/>
  <c r="H4258" i="1"/>
  <c r="S4257" i="1"/>
  <c r="R4257" i="1"/>
  <c r="Q4257" i="1"/>
  <c r="P4257" i="1"/>
  <c r="O4257" i="1"/>
  <c r="N4257" i="1"/>
  <c r="M4257" i="1"/>
  <c r="H4257" i="1"/>
  <c r="S4256" i="1"/>
  <c r="R4256" i="1"/>
  <c r="Q4256" i="1"/>
  <c r="P4256" i="1"/>
  <c r="O4256" i="1"/>
  <c r="N4256" i="1"/>
  <c r="M4256" i="1"/>
  <c r="H4256" i="1"/>
  <c r="S4255" i="1"/>
  <c r="R4255" i="1"/>
  <c r="Q4255" i="1"/>
  <c r="P4255" i="1"/>
  <c r="O4255" i="1"/>
  <c r="N4255" i="1"/>
  <c r="M4255" i="1"/>
  <c r="H4255" i="1"/>
  <c r="S4254" i="1"/>
  <c r="R4254" i="1"/>
  <c r="Q4254" i="1"/>
  <c r="P4254" i="1"/>
  <c r="O4254" i="1"/>
  <c r="N4254" i="1"/>
  <c r="M4254" i="1"/>
  <c r="H4254" i="1"/>
  <c r="S4253" i="1"/>
  <c r="R4253" i="1"/>
  <c r="Q4253" i="1"/>
  <c r="P4253" i="1"/>
  <c r="O4253" i="1"/>
  <c r="N4253" i="1"/>
  <c r="M4253" i="1"/>
  <c r="H4253" i="1"/>
  <c r="S4252" i="1"/>
  <c r="R4252" i="1"/>
  <c r="Q4252" i="1"/>
  <c r="P4252" i="1"/>
  <c r="O4252" i="1"/>
  <c r="N4252" i="1"/>
  <c r="M4252" i="1"/>
  <c r="H4252" i="1"/>
  <c r="S4251" i="1"/>
  <c r="R4251" i="1"/>
  <c r="Q4251" i="1"/>
  <c r="P4251" i="1"/>
  <c r="O4251" i="1"/>
  <c r="N4251" i="1"/>
  <c r="M4251" i="1"/>
  <c r="H4251" i="1"/>
  <c r="S4250" i="1"/>
  <c r="R4250" i="1"/>
  <c r="Q4250" i="1"/>
  <c r="P4250" i="1"/>
  <c r="O4250" i="1"/>
  <c r="N4250" i="1"/>
  <c r="M4250" i="1"/>
  <c r="H4250" i="1"/>
  <c r="S4249" i="1"/>
  <c r="R4249" i="1"/>
  <c r="Q4249" i="1"/>
  <c r="P4249" i="1"/>
  <c r="O4249" i="1"/>
  <c r="N4249" i="1"/>
  <c r="M4249" i="1"/>
  <c r="H4249" i="1"/>
  <c r="S4248" i="1"/>
  <c r="R4248" i="1"/>
  <c r="Q4248" i="1"/>
  <c r="P4248" i="1"/>
  <c r="O4248" i="1"/>
  <c r="N4248" i="1"/>
  <c r="M4248" i="1"/>
  <c r="H4248" i="1"/>
  <c r="S4247" i="1"/>
  <c r="R4247" i="1"/>
  <c r="Q4247" i="1"/>
  <c r="P4247" i="1"/>
  <c r="O4247" i="1"/>
  <c r="N4247" i="1"/>
  <c r="M4247" i="1"/>
  <c r="H4247" i="1"/>
  <c r="S4246" i="1"/>
  <c r="R4246" i="1"/>
  <c r="Q4246" i="1"/>
  <c r="P4246" i="1"/>
  <c r="O4246" i="1"/>
  <c r="N4246" i="1"/>
  <c r="M4246" i="1"/>
  <c r="H4246" i="1"/>
  <c r="S4245" i="1"/>
  <c r="R4245" i="1"/>
  <c r="Q4245" i="1"/>
  <c r="P4245" i="1"/>
  <c r="O4245" i="1"/>
  <c r="N4245" i="1"/>
  <c r="M4245" i="1"/>
  <c r="H4245" i="1"/>
  <c r="S4244" i="1"/>
  <c r="R4244" i="1"/>
  <c r="Q4244" i="1"/>
  <c r="P4244" i="1"/>
  <c r="O4244" i="1"/>
  <c r="N4244" i="1"/>
  <c r="M4244" i="1"/>
  <c r="H4244" i="1"/>
  <c r="S4243" i="1"/>
  <c r="R4243" i="1"/>
  <c r="Q4243" i="1"/>
  <c r="P4243" i="1"/>
  <c r="O4243" i="1"/>
  <c r="N4243" i="1"/>
  <c r="M4243" i="1"/>
  <c r="H4243" i="1"/>
  <c r="S4242" i="1"/>
  <c r="R4242" i="1"/>
  <c r="Q4242" i="1"/>
  <c r="P4242" i="1"/>
  <c r="O4242" i="1"/>
  <c r="N4242" i="1"/>
  <c r="M4242" i="1"/>
  <c r="H4242" i="1"/>
  <c r="S4241" i="1"/>
  <c r="R4241" i="1"/>
  <c r="Q4241" i="1"/>
  <c r="P4241" i="1"/>
  <c r="O4241" i="1"/>
  <c r="N4241" i="1"/>
  <c r="M4241" i="1"/>
  <c r="H4241" i="1"/>
  <c r="S4240" i="1"/>
  <c r="R4240" i="1"/>
  <c r="Q4240" i="1"/>
  <c r="P4240" i="1"/>
  <c r="O4240" i="1"/>
  <c r="N4240" i="1"/>
  <c r="M4240" i="1"/>
  <c r="H4240" i="1"/>
  <c r="S4239" i="1"/>
  <c r="R4239" i="1"/>
  <c r="Q4239" i="1"/>
  <c r="P4239" i="1"/>
  <c r="O4239" i="1"/>
  <c r="N4239" i="1"/>
  <c r="M4239" i="1"/>
  <c r="H4239" i="1"/>
  <c r="S4238" i="1"/>
  <c r="R4238" i="1"/>
  <c r="Q4238" i="1"/>
  <c r="P4238" i="1"/>
  <c r="O4238" i="1"/>
  <c r="N4238" i="1"/>
  <c r="M4238" i="1"/>
  <c r="H4238" i="1"/>
  <c r="S4237" i="1"/>
  <c r="R4237" i="1"/>
  <c r="Q4237" i="1"/>
  <c r="P4237" i="1"/>
  <c r="O4237" i="1"/>
  <c r="N4237" i="1"/>
  <c r="M4237" i="1"/>
  <c r="H4237" i="1"/>
  <c r="S4236" i="1"/>
  <c r="R4236" i="1"/>
  <c r="Q4236" i="1"/>
  <c r="P4236" i="1"/>
  <c r="O4236" i="1"/>
  <c r="N4236" i="1"/>
  <c r="M4236" i="1"/>
  <c r="H4236" i="1"/>
  <c r="S4235" i="1"/>
  <c r="R4235" i="1"/>
  <c r="Q4235" i="1"/>
  <c r="P4235" i="1"/>
  <c r="O4235" i="1"/>
  <c r="N4235" i="1"/>
  <c r="M4235" i="1"/>
  <c r="H4235" i="1"/>
  <c r="S4234" i="1"/>
  <c r="R4234" i="1"/>
  <c r="Q4234" i="1"/>
  <c r="P4234" i="1"/>
  <c r="O4234" i="1"/>
  <c r="N4234" i="1"/>
  <c r="M4234" i="1"/>
  <c r="H4234" i="1"/>
  <c r="S4233" i="1"/>
  <c r="R4233" i="1"/>
  <c r="Q4233" i="1"/>
  <c r="P4233" i="1"/>
  <c r="O4233" i="1"/>
  <c r="N4233" i="1"/>
  <c r="M4233" i="1"/>
  <c r="H4233" i="1"/>
  <c r="S4232" i="1"/>
  <c r="R4232" i="1"/>
  <c r="Q4232" i="1"/>
  <c r="P4232" i="1"/>
  <c r="O4232" i="1"/>
  <c r="N4232" i="1"/>
  <c r="M4232" i="1"/>
  <c r="H4232" i="1"/>
  <c r="S4231" i="1"/>
  <c r="R4231" i="1"/>
  <c r="Q4231" i="1"/>
  <c r="P4231" i="1"/>
  <c r="O4231" i="1"/>
  <c r="N4231" i="1"/>
  <c r="M4231" i="1"/>
  <c r="H4231" i="1"/>
  <c r="S4230" i="1"/>
  <c r="R4230" i="1"/>
  <c r="Q4230" i="1"/>
  <c r="P4230" i="1"/>
  <c r="O4230" i="1"/>
  <c r="N4230" i="1"/>
  <c r="M4230" i="1"/>
  <c r="H4230" i="1"/>
  <c r="S4229" i="1"/>
  <c r="R4229" i="1"/>
  <c r="Q4229" i="1"/>
  <c r="P4229" i="1"/>
  <c r="O4229" i="1"/>
  <c r="N4229" i="1"/>
  <c r="M4229" i="1"/>
  <c r="H4229" i="1"/>
  <c r="S4228" i="1"/>
  <c r="R4228" i="1"/>
  <c r="Q4228" i="1"/>
  <c r="P4228" i="1"/>
  <c r="O4228" i="1"/>
  <c r="N4228" i="1"/>
  <c r="M4228" i="1"/>
  <c r="H4228" i="1"/>
  <c r="S4227" i="1"/>
  <c r="R4227" i="1"/>
  <c r="Q4227" i="1"/>
  <c r="P4227" i="1"/>
  <c r="O4227" i="1"/>
  <c r="N4227" i="1"/>
  <c r="M4227" i="1"/>
  <c r="H4227" i="1"/>
  <c r="S4226" i="1"/>
  <c r="R4226" i="1"/>
  <c r="Q4226" i="1"/>
  <c r="P4226" i="1"/>
  <c r="O4226" i="1"/>
  <c r="N4226" i="1"/>
  <c r="M4226" i="1"/>
  <c r="H4226" i="1"/>
  <c r="S4225" i="1"/>
  <c r="R4225" i="1"/>
  <c r="Q4225" i="1"/>
  <c r="P4225" i="1"/>
  <c r="O4225" i="1"/>
  <c r="N4225" i="1"/>
  <c r="M4225" i="1"/>
  <c r="H4225" i="1"/>
  <c r="S4224" i="1"/>
  <c r="R4224" i="1"/>
  <c r="Q4224" i="1"/>
  <c r="P4224" i="1"/>
  <c r="O4224" i="1"/>
  <c r="N4224" i="1"/>
  <c r="M4224" i="1"/>
  <c r="H4224" i="1"/>
  <c r="S4223" i="1"/>
  <c r="R4223" i="1"/>
  <c r="Q4223" i="1"/>
  <c r="P4223" i="1"/>
  <c r="O4223" i="1"/>
  <c r="N4223" i="1"/>
  <c r="M4223" i="1"/>
  <c r="H4223" i="1"/>
  <c r="S4222" i="1"/>
  <c r="R4222" i="1"/>
  <c r="Q4222" i="1"/>
  <c r="P4222" i="1"/>
  <c r="O4222" i="1"/>
  <c r="N4222" i="1"/>
  <c r="M4222" i="1"/>
  <c r="H4222" i="1"/>
  <c r="S4221" i="1"/>
  <c r="R4221" i="1"/>
  <c r="Q4221" i="1"/>
  <c r="P4221" i="1"/>
  <c r="O4221" i="1"/>
  <c r="N4221" i="1"/>
  <c r="M4221" i="1"/>
  <c r="H4221" i="1"/>
  <c r="S4220" i="1"/>
  <c r="R4220" i="1"/>
  <c r="Q4220" i="1"/>
  <c r="P4220" i="1"/>
  <c r="O4220" i="1"/>
  <c r="N4220" i="1"/>
  <c r="M4220" i="1"/>
  <c r="H4220" i="1"/>
  <c r="S4219" i="1"/>
  <c r="R4219" i="1"/>
  <c r="Q4219" i="1"/>
  <c r="P4219" i="1"/>
  <c r="O4219" i="1"/>
  <c r="N4219" i="1"/>
  <c r="M4219" i="1"/>
  <c r="H4219" i="1"/>
  <c r="S4218" i="1"/>
  <c r="R4218" i="1"/>
  <c r="Q4218" i="1"/>
  <c r="P4218" i="1"/>
  <c r="O4218" i="1"/>
  <c r="N4218" i="1"/>
  <c r="M4218" i="1"/>
  <c r="H4218" i="1"/>
  <c r="S4217" i="1"/>
  <c r="R4217" i="1"/>
  <c r="Q4217" i="1"/>
  <c r="P4217" i="1"/>
  <c r="O4217" i="1"/>
  <c r="N4217" i="1"/>
  <c r="M4217" i="1"/>
  <c r="H4217" i="1"/>
  <c r="S4216" i="1"/>
  <c r="R4216" i="1"/>
  <c r="Q4216" i="1"/>
  <c r="P4216" i="1"/>
  <c r="O4216" i="1"/>
  <c r="N4216" i="1"/>
  <c r="M4216" i="1"/>
  <c r="H4216" i="1"/>
  <c r="S4215" i="1"/>
  <c r="R4215" i="1"/>
  <c r="Q4215" i="1"/>
  <c r="P4215" i="1"/>
  <c r="O4215" i="1"/>
  <c r="N4215" i="1"/>
  <c r="M4215" i="1"/>
  <c r="H4215" i="1"/>
  <c r="S4214" i="1"/>
  <c r="R4214" i="1"/>
  <c r="Q4214" i="1"/>
  <c r="P4214" i="1"/>
  <c r="O4214" i="1"/>
  <c r="N4214" i="1"/>
  <c r="M4214" i="1"/>
  <c r="H4214" i="1"/>
  <c r="S4213" i="1"/>
  <c r="R4213" i="1"/>
  <c r="Q4213" i="1"/>
  <c r="P4213" i="1"/>
  <c r="O4213" i="1"/>
  <c r="N4213" i="1"/>
  <c r="M4213" i="1"/>
  <c r="H4213" i="1"/>
  <c r="S4212" i="1"/>
  <c r="R4212" i="1"/>
  <c r="Q4212" i="1"/>
  <c r="P4212" i="1"/>
  <c r="O4212" i="1"/>
  <c r="N4212" i="1"/>
  <c r="M4212" i="1"/>
  <c r="H4212" i="1"/>
  <c r="S4211" i="1"/>
  <c r="R4211" i="1"/>
  <c r="Q4211" i="1"/>
  <c r="P4211" i="1"/>
  <c r="O4211" i="1"/>
  <c r="N4211" i="1"/>
  <c r="M4211" i="1"/>
  <c r="H4211" i="1"/>
  <c r="S4210" i="1"/>
  <c r="R4210" i="1"/>
  <c r="Q4210" i="1"/>
  <c r="P4210" i="1"/>
  <c r="O4210" i="1"/>
  <c r="N4210" i="1"/>
  <c r="M4210" i="1"/>
  <c r="H4210" i="1"/>
  <c r="S4209" i="1"/>
  <c r="R4209" i="1"/>
  <c r="Q4209" i="1"/>
  <c r="P4209" i="1"/>
  <c r="O4209" i="1"/>
  <c r="N4209" i="1"/>
  <c r="M4209" i="1"/>
  <c r="H4209" i="1"/>
  <c r="S4208" i="1"/>
  <c r="R4208" i="1"/>
  <c r="Q4208" i="1"/>
  <c r="P4208" i="1"/>
  <c r="O4208" i="1"/>
  <c r="N4208" i="1"/>
  <c r="M4208" i="1"/>
  <c r="H4208" i="1"/>
  <c r="S4207" i="1"/>
  <c r="R4207" i="1"/>
  <c r="Q4207" i="1"/>
  <c r="P4207" i="1"/>
  <c r="O4207" i="1"/>
  <c r="N4207" i="1"/>
  <c r="M4207" i="1"/>
  <c r="H4207" i="1"/>
  <c r="S4206" i="1"/>
  <c r="R4206" i="1"/>
  <c r="Q4206" i="1"/>
  <c r="P4206" i="1"/>
  <c r="O4206" i="1"/>
  <c r="N4206" i="1"/>
  <c r="M4206" i="1"/>
  <c r="H4206" i="1"/>
  <c r="S4205" i="1"/>
  <c r="R4205" i="1"/>
  <c r="Q4205" i="1"/>
  <c r="P4205" i="1"/>
  <c r="O4205" i="1"/>
  <c r="N4205" i="1"/>
  <c r="M4205" i="1"/>
  <c r="H4205" i="1"/>
  <c r="S4204" i="1"/>
  <c r="R4204" i="1"/>
  <c r="Q4204" i="1"/>
  <c r="P4204" i="1"/>
  <c r="O4204" i="1"/>
  <c r="N4204" i="1"/>
  <c r="M4204" i="1"/>
  <c r="H4204" i="1"/>
  <c r="S4203" i="1"/>
  <c r="R4203" i="1"/>
  <c r="Q4203" i="1"/>
  <c r="P4203" i="1"/>
  <c r="O4203" i="1"/>
  <c r="N4203" i="1"/>
  <c r="M4203" i="1"/>
  <c r="H4203" i="1"/>
  <c r="S4202" i="1"/>
  <c r="R4202" i="1"/>
  <c r="Q4202" i="1"/>
  <c r="P4202" i="1"/>
  <c r="O4202" i="1"/>
  <c r="N4202" i="1"/>
  <c r="M4202" i="1"/>
  <c r="H4202" i="1"/>
  <c r="S4201" i="1"/>
  <c r="R4201" i="1"/>
  <c r="Q4201" i="1"/>
  <c r="P4201" i="1"/>
  <c r="O4201" i="1"/>
  <c r="N4201" i="1"/>
  <c r="M4201" i="1"/>
  <c r="H4201" i="1"/>
  <c r="S4200" i="1"/>
  <c r="R4200" i="1"/>
  <c r="Q4200" i="1"/>
  <c r="P4200" i="1"/>
  <c r="O4200" i="1"/>
  <c r="N4200" i="1"/>
  <c r="M4200" i="1"/>
  <c r="H4200" i="1"/>
  <c r="S4199" i="1"/>
  <c r="R4199" i="1"/>
  <c r="Q4199" i="1"/>
  <c r="P4199" i="1"/>
  <c r="O4199" i="1"/>
  <c r="N4199" i="1"/>
  <c r="M4199" i="1"/>
  <c r="H4199" i="1"/>
  <c r="S4198" i="1"/>
  <c r="R4198" i="1"/>
  <c r="Q4198" i="1"/>
  <c r="P4198" i="1"/>
  <c r="O4198" i="1"/>
  <c r="N4198" i="1"/>
  <c r="M4198" i="1"/>
  <c r="H4198" i="1"/>
  <c r="S4197" i="1"/>
  <c r="R4197" i="1"/>
  <c r="Q4197" i="1"/>
  <c r="P4197" i="1"/>
  <c r="O4197" i="1"/>
  <c r="N4197" i="1"/>
  <c r="M4197" i="1"/>
  <c r="H4197" i="1"/>
  <c r="S4196" i="1"/>
  <c r="R4196" i="1"/>
  <c r="Q4196" i="1"/>
  <c r="P4196" i="1"/>
  <c r="O4196" i="1"/>
  <c r="N4196" i="1"/>
  <c r="M4196" i="1"/>
  <c r="H4196" i="1"/>
  <c r="S4195" i="1"/>
  <c r="R4195" i="1"/>
  <c r="Q4195" i="1"/>
  <c r="P4195" i="1"/>
  <c r="O4195" i="1"/>
  <c r="N4195" i="1"/>
  <c r="M4195" i="1"/>
  <c r="H4195" i="1"/>
  <c r="S4194" i="1"/>
  <c r="R4194" i="1"/>
  <c r="Q4194" i="1"/>
  <c r="P4194" i="1"/>
  <c r="O4194" i="1"/>
  <c r="N4194" i="1"/>
  <c r="M4194" i="1"/>
  <c r="H4194" i="1"/>
  <c r="S4193" i="1"/>
  <c r="R4193" i="1"/>
  <c r="Q4193" i="1"/>
  <c r="P4193" i="1"/>
  <c r="O4193" i="1"/>
  <c r="N4193" i="1"/>
  <c r="M4193" i="1"/>
  <c r="H4193" i="1"/>
  <c r="S4192" i="1"/>
  <c r="R4192" i="1"/>
  <c r="Q4192" i="1"/>
  <c r="P4192" i="1"/>
  <c r="O4192" i="1"/>
  <c r="N4192" i="1"/>
  <c r="M4192" i="1"/>
  <c r="H4192" i="1"/>
  <c r="S4191" i="1"/>
  <c r="R4191" i="1"/>
  <c r="Q4191" i="1"/>
  <c r="P4191" i="1"/>
  <c r="O4191" i="1"/>
  <c r="N4191" i="1"/>
  <c r="M4191" i="1"/>
  <c r="H4191" i="1"/>
  <c r="S4190" i="1"/>
  <c r="R4190" i="1"/>
  <c r="Q4190" i="1"/>
  <c r="P4190" i="1"/>
  <c r="O4190" i="1"/>
  <c r="N4190" i="1"/>
  <c r="M4190" i="1"/>
  <c r="H4190" i="1"/>
  <c r="S4189" i="1"/>
  <c r="R4189" i="1"/>
  <c r="Q4189" i="1"/>
  <c r="P4189" i="1"/>
  <c r="O4189" i="1"/>
  <c r="N4189" i="1"/>
  <c r="M4189" i="1"/>
  <c r="H4189" i="1"/>
  <c r="S4188" i="1"/>
  <c r="R4188" i="1"/>
  <c r="Q4188" i="1"/>
  <c r="P4188" i="1"/>
  <c r="O4188" i="1"/>
  <c r="N4188" i="1"/>
  <c r="M4188" i="1"/>
  <c r="H4188" i="1"/>
  <c r="S4187" i="1"/>
  <c r="R4187" i="1"/>
  <c r="Q4187" i="1"/>
  <c r="P4187" i="1"/>
  <c r="O4187" i="1"/>
  <c r="N4187" i="1"/>
  <c r="M4187" i="1"/>
  <c r="H4187" i="1"/>
  <c r="S4186" i="1"/>
  <c r="R4186" i="1"/>
  <c r="Q4186" i="1"/>
  <c r="P4186" i="1"/>
  <c r="O4186" i="1"/>
  <c r="N4186" i="1"/>
  <c r="M4186" i="1"/>
  <c r="H4186" i="1"/>
  <c r="S4185" i="1"/>
  <c r="R4185" i="1"/>
  <c r="Q4185" i="1"/>
  <c r="P4185" i="1"/>
  <c r="O4185" i="1"/>
  <c r="N4185" i="1"/>
  <c r="M4185" i="1"/>
  <c r="H4185" i="1"/>
  <c r="S4184" i="1"/>
  <c r="R4184" i="1"/>
  <c r="Q4184" i="1"/>
  <c r="P4184" i="1"/>
  <c r="O4184" i="1"/>
  <c r="N4184" i="1"/>
  <c r="M4184" i="1"/>
  <c r="H4184" i="1"/>
  <c r="S4183" i="1"/>
  <c r="R4183" i="1"/>
  <c r="Q4183" i="1"/>
  <c r="P4183" i="1"/>
  <c r="O4183" i="1"/>
  <c r="N4183" i="1"/>
  <c r="M4183" i="1"/>
  <c r="H4183" i="1"/>
  <c r="S4182" i="1"/>
  <c r="R4182" i="1"/>
  <c r="Q4182" i="1"/>
  <c r="P4182" i="1"/>
  <c r="O4182" i="1"/>
  <c r="N4182" i="1"/>
  <c r="M4182" i="1"/>
  <c r="H4182" i="1"/>
  <c r="S4181" i="1"/>
  <c r="R4181" i="1"/>
  <c r="Q4181" i="1"/>
  <c r="P4181" i="1"/>
  <c r="O4181" i="1"/>
  <c r="N4181" i="1"/>
  <c r="M4181" i="1"/>
  <c r="H4181" i="1"/>
  <c r="S4180" i="1"/>
  <c r="R4180" i="1"/>
  <c r="Q4180" i="1"/>
  <c r="P4180" i="1"/>
  <c r="O4180" i="1"/>
  <c r="N4180" i="1"/>
  <c r="M4180" i="1"/>
  <c r="H4180" i="1"/>
  <c r="S4179" i="1"/>
  <c r="R4179" i="1"/>
  <c r="Q4179" i="1"/>
  <c r="P4179" i="1"/>
  <c r="O4179" i="1"/>
  <c r="N4179" i="1"/>
  <c r="M4179" i="1"/>
  <c r="H4179" i="1"/>
  <c r="S4178" i="1"/>
  <c r="R4178" i="1"/>
  <c r="Q4178" i="1"/>
  <c r="P4178" i="1"/>
  <c r="O4178" i="1"/>
  <c r="N4178" i="1"/>
  <c r="M4178" i="1"/>
  <c r="H4178" i="1"/>
  <c r="S4177" i="1"/>
  <c r="R4177" i="1"/>
  <c r="Q4177" i="1"/>
  <c r="P4177" i="1"/>
  <c r="O4177" i="1"/>
  <c r="N4177" i="1"/>
  <c r="M4177" i="1"/>
  <c r="H4177" i="1"/>
  <c r="S4176" i="1"/>
  <c r="R4176" i="1"/>
  <c r="Q4176" i="1"/>
  <c r="P4176" i="1"/>
  <c r="O4176" i="1"/>
  <c r="N4176" i="1"/>
  <c r="M4176" i="1"/>
  <c r="H4176" i="1"/>
  <c r="S4175" i="1"/>
  <c r="R4175" i="1"/>
  <c r="Q4175" i="1"/>
  <c r="P4175" i="1"/>
  <c r="O4175" i="1"/>
  <c r="N4175" i="1"/>
  <c r="M4175" i="1"/>
  <c r="H4175" i="1"/>
  <c r="S4174" i="1"/>
  <c r="R4174" i="1"/>
  <c r="Q4174" i="1"/>
  <c r="P4174" i="1"/>
  <c r="O4174" i="1"/>
  <c r="N4174" i="1"/>
  <c r="M4174" i="1"/>
  <c r="H4174" i="1"/>
  <c r="S4173" i="1"/>
  <c r="R4173" i="1"/>
  <c r="Q4173" i="1"/>
  <c r="P4173" i="1"/>
  <c r="O4173" i="1"/>
  <c r="N4173" i="1"/>
  <c r="M4173" i="1"/>
  <c r="H4173" i="1"/>
  <c r="S4172" i="1"/>
  <c r="R4172" i="1"/>
  <c r="Q4172" i="1"/>
  <c r="P4172" i="1"/>
  <c r="O4172" i="1"/>
  <c r="N4172" i="1"/>
  <c r="M4172" i="1"/>
  <c r="H4172" i="1"/>
  <c r="S4171" i="1"/>
  <c r="R4171" i="1"/>
  <c r="Q4171" i="1"/>
  <c r="P4171" i="1"/>
  <c r="O4171" i="1"/>
  <c r="N4171" i="1"/>
  <c r="M4171" i="1"/>
  <c r="H4171" i="1"/>
  <c r="S4170" i="1"/>
  <c r="R4170" i="1"/>
  <c r="Q4170" i="1"/>
  <c r="P4170" i="1"/>
  <c r="O4170" i="1"/>
  <c r="N4170" i="1"/>
  <c r="M4170" i="1"/>
  <c r="H4170" i="1"/>
  <c r="S4169" i="1"/>
  <c r="R4169" i="1"/>
  <c r="Q4169" i="1"/>
  <c r="P4169" i="1"/>
  <c r="O4169" i="1"/>
  <c r="N4169" i="1"/>
  <c r="M4169" i="1"/>
  <c r="H4169" i="1"/>
  <c r="S4168" i="1"/>
  <c r="R4168" i="1"/>
  <c r="Q4168" i="1"/>
  <c r="P4168" i="1"/>
  <c r="O4168" i="1"/>
  <c r="N4168" i="1"/>
  <c r="M4168" i="1"/>
  <c r="H4168" i="1"/>
  <c r="S4167" i="1"/>
  <c r="R4167" i="1"/>
  <c r="Q4167" i="1"/>
  <c r="P4167" i="1"/>
  <c r="O4167" i="1"/>
  <c r="N4167" i="1"/>
  <c r="M4167" i="1"/>
  <c r="H4167" i="1"/>
  <c r="S4166" i="1"/>
  <c r="R4166" i="1"/>
  <c r="Q4166" i="1"/>
  <c r="P4166" i="1"/>
  <c r="O4166" i="1"/>
  <c r="N4166" i="1"/>
  <c r="M4166" i="1"/>
  <c r="H4166" i="1"/>
  <c r="S4165" i="1"/>
  <c r="R4165" i="1"/>
  <c r="Q4165" i="1"/>
  <c r="P4165" i="1"/>
  <c r="O4165" i="1"/>
  <c r="N4165" i="1"/>
  <c r="M4165" i="1"/>
  <c r="H4165" i="1"/>
  <c r="S4164" i="1"/>
  <c r="R4164" i="1"/>
  <c r="Q4164" i="1"/>
  <c r="P4164" i="1"/>
  <c r="O4164" i="1"/>
  <c r="N4164" i="1"/>
  <c r="M4164" i="1"/>
  <c r="H4164" i="1"/>
  <c r="S4163" i="1"/>
  <c r="R4163" i="1"/>
  <c r="Q4163" i="1"/>
  <c r="P4163" i="1"/>
  <c r="O4163" i="1"/>
  <c r="N4163" i="1"/>
  <c r="M4163" i="1"/>
  <c r="H4163" i="1"/>
  <c r="S4162" i="1"/>
  <c r="R4162" i="1"/>
  <c r="Q4162" i="1"/>
  <c r="P4162" i="1"/>
  <c r="O4162" i="1"/>
  <c r="N4162" i="1"/>
  <c r="M4162" i="1"/>
  <c r="H4162" i="1"/>
  <c r="S4161" i="1"/>
  <c r="R4161" i="1"/>
  <c r="Q4161" i="1"/>
  <c r="P4161" i="1"/>
  <c r="O4161" i="1"/>
  <c r="N4161" i="1"/>
  <c r="M4161" i="1"/>
  <c r="H4161" i="1"/>
  <c r="S4160" i="1"/>
  <c r="R4160" i="1"/>
  <c r="Q4160" i="1"/>
  <c r="P4160" i="1"/>
  <c r="O4160" i="1"/>
  <c r="N4160" i="1"/>
  <c r="M4160" i="1"/>
  <c r="H4160" i="1"/>
  <c r="S4159" i="1"/>
  <c r="R4159" i="1"/>
  <c r="Q4159" i="1"/>
  <c r="P4159" i="1"/>
  <c r="O4159" i="1"/>
  <c r="N4159" i="1"/>
  <c r="M4159" i="1"/>
  <c r="H4159" i="1"/>
  <c r="S4158" i="1"/>
  <c r="R4158" i="1"/>
  <c r="Q4158" i="1"/>
  <c r="P4158" i="1"/>
  <c r="O4158" i="1"/>
  <c r="N4158" i="1"/>
  <c r="M4158" i="1"/>
  <c r="H4158" i="1"/>
  <c r="S4157" i="1"/>
  <c r="R4157" i="1"/>
  <c r="Q4157" i="1"/>
  <c r="P4157" i="1"/>
  <c r="O4157" i="1"/>
  <c r="N4157" i="1"/>
  <c r="M4157" i="1"/>
  <c r="H4157" i="1"/>
  <c r="S4156" i="1"/>
  <c r="R4156" i="1"/>
  <c r="Q4156" i="1"/>
  <c r="P4156" i="1"/>
  <c r="O4156" i="1"/>
  <c r="N4156" i="1"/>
  <c r="M4156" i="1"/>
  <c r="H4156" i="1"/>
  <c r="S4155" i="1"/>
  <c r="R4155" i="1"/>
  <c r="Q4155" i="1"/>
  <c r="P4155" i="1"/>
  <c r="O4155" i="1"/>
  <c r="N4155" i="1"/>
  <c r="M4155" i="1"/>
  <c r="H4155" i="1"/>
  <c r="S4154" i="1"/>
  <c r="R4154" i="1"/>
  <c r="Q4154" i="1"/>
  <c r="P4154" i="1"/>
  <c r="O4154" i="1"/>
  <c r="N4154" i="1"/>
  <c r="M4154" i="1"/>
  <c r="H4154" i="1"/>
  <c r="S4153" i="1"/>
  <c r="R4153" i="1"/>
  <c r="Q4153" i="1"/>
  <c r="P4153" i="1"/>
  <c r="O4153" i="1"/>
  <c r="N4153" i="1"/>
  <c r="M4153" i="1"/>
  <c r="H4153" i="1"/>
  <c r="S4152" i="1"/>
  <c r="R4152" i="1"/>
  <c r="Q4152" i="1"/>
  <c r="P4152" i="1"/>
  <c r="O4152" i="1"/>
  <c r="N4152" i="1"/>
  <c r="M4152" i="1"/>
  <c r="H4152" i="1"/>
  <c r="S4151" i="1"/>
  <c r="R4151" i="1"/>
  <c r="Q4151" i="1"/>
  <c r="P4151" i="1"/>
  <c r="O4151" i="1"/>
  <c r="N4151" i="1"/>
  <c r="M4151" i="1"/>
  <c r="H4151" i="1"/>
  <c r="S4150" i="1"/>
  <c r="R4150" i="1"/>
  <c r="Q4150" i="1"/>
  <c r="P4150" i="1"/>
  <c r="O4150" i="1"/>
  <c r="N4150" i="1"/>
  <c r="M4150" i="1"/>
  <c r="H4150" i="1"/>
  <c r="S4149" i="1"/>
  <c r="R4149" i="1"/>
  <c r="Q4149" i="1"/>
  <c r="P4149" i="1"/>
  <c r="O4149" i="1"/>
  <c r="N4149" i="1"/>
  <c r="M4149" i="1"/>
  <c r="H4149" i="1"/>
  <c r="S4148" i="1"/>
  <c r="R4148" i="1"/>
  <c r="Q4148" i="1"/>
  <c r="P4148" i="1"/>
  <c r="O4148" i="1"/>
  <c r="N4148" i="1"/>
  <c r="M4148" i="1"/>
  <c r="H4148" i="1"/>
  <c r="S4147" i="1"/>
  <c r="R4147" i="1"/>
  <c r="Q4147" i="1"/>
  <c r="P4147" i="1"/>
  <c r="O4147" i="1"/>
  <c r="N4147" i="1"/>
  <c r="M4147" i="1"/>
  <c r="H4147" i="1"/>
  <c r="S4146" i="1"/>
  <c r="R4146" i="1"/>
  <c r="Q4146" i="1"/>
  <c r="P4146" i="1"/>
  <c r="O4146" i="1"/>
  <c r="N4146" i="1"/>
  <c r="M4146" i="1"/>
  <c r="H4146" i="1"/>
  <c r="S4145" i="1"/>
  <c r="R4145" i="1"/>
  <c r="Q4145" i="1"/>
  <c r="P4145" i="1"/>
  <c r="O4145" i="1"/>
  <c r="N4145" i="1"/>
  <c r="M4145" i="1"/>
  <c r="H4145" i="1"/>
  <c r="S4144" i="1"/>
  <c r="R4144" i="1"/>
  <c r="Q4144" i="1"/>
  <c r="P4144" i="1"/>
  <c r="O4144" i="1"/>
  <c r="N4144" i="1"/>
  <c r="M4144" i="1"/>
  <c r="H4144" i="1"/>
  <c r="S4143" i="1"/>
  <c r="R4143" i="1"/>
  <c r="Q4143" i="1"/>
  <c r="P4143" i="1"/>
  <c r="O4143" i="1"/>
  <c r="N4143" i="1"/>
  <c r="M4143" i="1"/>
  <c r="H4143" i="1"/>
  <c r="S4142" i="1"/>
  <c r="R4142" i="1"/>
  <c r="Q4142" i="1"/>
  <c r="P4142" i="1"/>
  <c r="O4142" i="1"/>
  <c r="N4142" i="1"/>
  <c r="M4142" i="1"/>
  <c r="H4142" i="1"/>
  <c r="S4141" i="1"/>
  <c r="R4141" i="1"/>
  <c r="Q4141" i="1"/>
  <c r="P4141" i="1"/>
  <c r="O4141" i="1"/>
  <c r="N4141" i="1"/>
  <c r="M4141" i="1"/>
  <c r="H4141" i="1"/>
  <c r="S4140" i="1"/>
  <c r="R4140" i="1"/>
  <c r="Q4140" i="1"/>
  <c r="P4140" i="1"/>
  <c r="O4140" i="1"/>
  <c r="N4140" i="1"/>
  <c r="M4140" i="1"/>
  <c r="H4140" i="1"/>
  <c r="S4139" i="1"/>
  <c r="R4139" i="1"/>
  <c r="Q4139" i="1"/>
  <c r="P4139" i="1"/>
  <c r="O4139" i="1"/>
  <c r="N4139" i="1"/>
  <c r="M4139" i="1"/>
  <c r="H4139" i="1"/>
  <c r="S4138" i="1"/>
  <c r="R4138" i="1"/>
  <c r="Q4138" i="1"/>
  <c r="P4138" i="1"/>
  <c r="O4138" i="1"/>
  <c r="N4138" i="1"/>
  <c r="M4138" i="1"/>
  <c r="H4138" i="1"/>
  <c r="S4137" i="1"/>
  <c r="R4137" i="1"/>
  <c r="Q4137" i="1"/>
  <c r="P4137" i="1"/>
  <c r="O4137" i="1"/>
  <c r="N4137" i="1"/>
  <c r="M4137" i="1"/>
  <c r="H4137" i="1"/>
  <c r="S4136" i="1"/>
  <c r="R4136" i="1"/>
  <c r="Q4136" i="1"/>
  <c r="P4136" i="1"/>
  <c r="O4136" i="1"/>
  <c r="N4136" i="1"/>
  <c r="M4136" i="1"/>
  <c r="H4136" i="1"/>
  <c r="S4135" i="1"/>
  <c r="R4135" i="1"/>
  <c r="Q4135" i="1"/>
  <c r="P4135" i="1"/>
  <c r="O4135" i="1"/>
  <c r="N4135" i="1"/>
  <c r="M4135" i="1"/>
  <c r="H4135" i="1"/>
  <c r="S4134" i="1"/>
  <c r="R4134" i="1"/>
  <c r="Q4134" i="1"/>
  <c r="P4134" i="1"/>
  <c r="O4134" i="1"/>
  <c r="N4134" i="1"/>
  <c r="M4134" i="1"/>
  <c r="H4134" i="1"/>
  <c r="S4133" i="1"/>
  <c r="R4133" i="1"/>
  <c r="Q4133" i="1"/>
  <c r="P4133" i="1"/>
  <c r="O4133" i="1"/>
  <c r="N4133" i="1"/>
  <c r="M4133" i="1"/>
  <c r="H4133" i="1"/>
  <c r="S4132" i="1"/>
  <c r="R4132" i="1"/>
  <c r="Q4132" i="1"/>
  <c r="P4132" i="1"/>
  <c r="O4132" i="1"/>
  <c r="N4132" i="1"/>
  <c r="M4132" i="1"/>
  <c r="H4132" i="1"/>
  <c r="S4131" i="1"/>
  <c r="R4131" i="1"/>
  <c r="Q4131" i="1"/>
  <c r="P4131" i="1"/>
  <c r="O4131" i="1"/>
  <c r="N4131" i="1"/>
  <c r="M4131" i="1"/>
  <c r="H4131" i="1"/>
  <c r="S4130" i="1"/>
  <c r="R4130" i="1"/>
  <c r="Q4130" i="1"/>
  <c r="P4130" i="1"/>
  <c r="O4130" i="1"/>
  <c r="N4130" i="1"/>
  <c r="M4130" i="1"/>
  <c r="H4130" i="1"/>
  <c r="S4129" i="1"/>
  <c r="R4129" i="1"/>
  <c r="Q4129" i="1"/>
  <c r="P4129" i="1"/>
  <c r="O4129" i="1"/>
  <c r="N4129" i="1"/>
  <c r="M4129" i="1"/>
  <c r="H4129" i="1"/>
  <c r="S4128" i="1"/>
  <c r="R4128" i="1"/>
  <c r="Q4128" i="1"/>
  <c r="P4128" i="1"/>
  <c r="O4128" i="1"/>
  <c r="N4128" i="1"/>
  <c r="M4128" i="1"/>
  <c r="H4128" i="1"/>
  <c r="S4127" i="1"/>
  <c r="R4127" i="1"/>
  <c r="Q4127" i="1"/>
  <c r="P4127" i="1"/>
  <c r="O4127" i="1"/>
  <c r="N4127" i="1"/>
  <c r="M4127" i="1"/>
  <c r="H4127" i="1"/>
  <c r="S4126" i="1"/>
  <c r="R4126" i="1"/>
  <c r="Q4126" i="1"/>
  <c r="P4126" i="1"/>
  <c r="O4126" i="1"/>
  <c r="N4126" i="1"/>
  <c r="M4126" i="1"/>
  <c r="H4126" i="1"/>
  <c r="S4125" i="1"/>
  <c r="R4125" i="1"/>
  <c r="Q4125" i="1"/>
  <c r="P4125" i="1"/>
  <c r="O4125" i="1"/>
  <c r="N4125" i="1"/>
  <c r="M4125" i="1"/>
  <c r="H4125" i="1"/>
  <c r="S4124" i="1"/>
  <c r="R4124" i="1"/>
  <c r="Q4124" i="1"/>
  <c r="P4124" i="1"/>
  <c r="O4124" i="1"/>
  <c r="N4124" i="1"/>
  <c r="M4124" i="1"/>
  <c r="H4124" i="1"/>
  <c r="S4123" i="1"/>
  <c r="R4123" i="1"/>
  <c r="Q4123" i="1"/>
  <c r="P4123" i="1"/>
  <c r="O4123" i="1"/>
  <c r="N4123" i="1"/>
  <c r="M4123" i="1"/>
  <c r="H4123" i="1"/>
  <c r="S4122" i="1"/>
  <c r="R4122" i="1"/>
  <c r="Q4122" i="1"/>
  <c r="P4122" i="1"/>
  <c r="O4122" i="1"/>
  <c r="N4122" i="1"/>
  <c r="M4122" i="1"/>
  <c r="H4122" i="1"/>
  <c r="S4121" i="1"/>
  <c r="R4121" i="1"/>
  <c r="Q4121" i="1"/>
  <c r="P4121" i="1"/>
  <c r="O4121" i="1"/>
  <c r="N4121" i="1"/>
  <c r="M4121" i="1"/>
  <c r="H4121" i="1"/>
  <c r="S4120" i="1"/>
  <c r="R4120" i="1"/>
  <c r="Q4120" i="1"/>
  <c r="P4120" i="1"/>
  <c r="O4120" i="1"/>
  <c r="N4120" i="1"/>
  <c r="M4120" i="1"/>
  <c r="H4120" i="1"/>
  <c r="S4119" i="1"/>
  <c r="R4119" i="1"/>
  <c r="Q4119" i="1"/>
  <c r="P4119" i="1"/>
  <c r="O4119" i="1"/>
  <c r="N4119" i="1"/>
  <c r="M4119" i="1"/>
  <c r="H4119" i="1"/>
  <c r="S4118" i="1"/>
  <c r="R4118" i="1"/>
  <c r="Q4118" i="1"/>
  <c r="P4118" i="1"/>
  <c r="O4118" i="1"/>
  <c r="N4118" i="1"/>
  <c r="M4118" i="1"/>
  <c r="H4118" i="1"/>
  <c r="S4117" i="1"/>
  <c r="R4117" i="1"/>
  <c r="Q4117" i="1"/>
  <c r="P4117" i="1"/>
  <c r="O4117" i="1"/>
  <c r="N4117" i="1"/>
  <c r="M4117" i="1"/>
  <c r="H4117" i="1"/>
  <c r="S4116" i="1"/>
  <c r="R4116" i="1"/>
  <c r="Q4116" i="1"/>
  <c r="P4116" i="1"/>
  <c r="O4116" i="1"/>
  <c r="N4116" i="1"/>
  <c r="M4116" i="1"/>
  <c r="H4116" i="1"/>
  <c r="S4115" i="1"/>
  <c r="R4115" i="1"/>
  <c r="Q4115" i="1"/>
  <c r="P4115" i="1"/>
  <c r="O4115" i="1"/>
  <c r="N4115" i="1"/>
  <c r="M4115" i="1"/>
  <c r="H4115" i="1"/>
  <c r="S4114" i="1"/>
  <c r="R4114" i="1"/>
  <c r="Q4114" i="1"/>
  <c r="P4114" i="1"/>
  <c r="O4114" i="1"/>
  <c r="N4114" i="1"/>
  <c r="M4114" i="1"/>
  <c r="H4114" i="1"/>
  <c r="S4113" i="1"/>
  <c r="R4113" i="1"/>
  <c r="Q4113" i="1"/>
  <c r="P4113" i="1"/>
  <c r="O4113" i="1"/>
  <c r="N4113" i="1"/>
  <c r="M4113" i="1"/>
  <c r="H4113" i="1"/>
  <c r="S4112" i="1"/>
  <c r="R4112" i="1"/>
  <c r="Q4112" i="1"/>
  <c r="P4112" i="1"/>
  <c r="O4112" i="1"/>
  <c r="N4112" i="1"/>
  <c r="M4112" i="1"/>
  <c r="H4112" i="1"/>
  <c r="S4111" i="1"/>
  <c r="R4111" i="1"/>
  <c r="Q4111" i="1"/>
  <c r="P4111" i="1"/>
  <c r="O4111" i="1"/>
  <c r="N4111" i="1"/>
  <c r="M4111" i="1"/>
  <c r="H4111" i="1"/>
  <c r="S4110" i="1"/>
  <c r="R4110" i="1"/>
  <c r="Q4110" i="1"/>
  <c r="P4110" i="1"/>
  <c r="O4110" i="1"/>
  <c r="N4110" i="1"/>
  <c r="M4110" i="1"/>
  <c r="H4110" i="1"/>
  <c r="S4109" i="1"/>
  <c r="R4109" i="1"/>
  <c r="Q4109" i="1"/>
  <c r="P4109" i="1"/>
  <c r="O4109" i="1"/>
  <c r="N4109" i="1"/>
  <c r="M4109" i="1"/>
  <c r="H4109" i="1"/>
  <c r="S4108" i="1"/>
  <c r="R4108" i="1"/>
  <c r="Q4108" i="1"/>
  <c r="P4108" i="1"/>
  <c r="O4108" i="1"/>
  <c r="N4108" i="1"/>
  <c r="M4108" i="1"/>
  <c r="H4108" i="1"/>
  <c r="S4107" i="1"/>
  <c r="R4107" i="1"/>
  <c r="Q4107" i="1"/>
  <c r="P4107" i="1"/>
  <c r="O4107" i="1"/>
  <c r="N4107" i="1"/>
  <c r="M4107" i="1"/>
  <c r="H4107" i="1"/>
  <c r="S4106" i="1"/>
  <c r="R4106" i="1"/>
  <c r="Q4106" i="1"/>
  <c r="P4106" i="1"/>
  <c r="O4106" i="1"/>
  <c r="N4106" i="1"/>
  <c r="M4106" i="1"/>
  <c r="H4106" i="1"/>
  <c r="S4105" i="1"/>
  <c r="R4105" i="1"/>
  <c r="Q4105" i="1"/>
  <c r="P4105" i="1"/>
  <c r="O4105" i="1"/>
  <c r="N4105" i="1"/>
  <c r="M4105" i="1"/>
  <c r="H4105" i="1"/>
  <c r="S4104" i="1"/>
  <c r="R4104" i="1"/>
  <c r="Q4104" i="1"/>
  <c r="P4104" i="1"/>
  <c r="O4104" i="1"/>
  <c r="N4104" i="1"/>
  <c r="M4104" i="1"/>
  <c r="H4104" i="1"/>
  <c r="S4103" i="1"/>
  <c r="R4103" i="1"/>
  <c r="Q4103" i="1"/>
  <c r="P4103" i="1"/>
  <c r="O4103" i="1"/>
  <c r="N4103" i="1"/>
  <c r="M4103" i="1"/>
  <c r="H4103" i="1"/>
  <c r="S4102" i="1"/>
  <c r="R4102" i="1"/>
  <c r="Q4102" i="1"/>
  <c r="P4102" i="1"/>
  <c r="O4102" i="1"/>
  <c r="N4102" i="1"/>
  <c r="M4102" i="1"/>
  <c r="H4102" i="1"/>
  <c r="S4101" i="1"/>
  <c r="R4101" i="1"/>
  <c r="Q4101" i="1"/>
  <c r="P4101" i="1"/>
  <c r="O4101" i="1"/>
  <c r="N4101" i="1"/>
  <c r="M4101" i="1"/>
  <c r="H4101" i="1"/>
  <c r="S4100" i="1"/>
  <c r="R4100" i="1"/>
  <c r="Q4100" i="1"/>
  <c r="P4100" i="1"/>
  <c r="O4100" i="1"/>
  <c r="N4100" i="1"/>
  <c r="M4100" i="1"/>
  <c r="H4100" i="1"/>
  <c r="S4099" i="1"/>
  <c r="R4099" i="1"/>
  <c r="Q4099" i="1"/>
  <c r="P4099" i="1"/>
  <c r="O4099" i="1"/>
  <c r="N4099" i="1"/>
  <c r="M4099" i="1"/>
  <c r="H4099" i="1"/>
  <c r="S4098" i="1"/>
  <c r="R4098" i="1"/>
  <c r="Q4098" i="1"/>
  <c r="P4098" i="1"/>
  <c r="O4098" i="1"/>
  <c r="N4098" i="1"/>
  <c r="M4098" i="1"/>
  <c r="H4098" i="1"/>
  <c r="S4097" i="1"/>
  <c r="R4097" i="1"/>
  <c r="Q4097" i="1"/>
  <c r="P4097" i="1"/>
  <c r="O4097" i="1"/>
  <c r="N4097" i="1"/>
  <c r="M4097" i="1"/>
  <c r="H4097" i="1"/>
  <c r="S4096" i="1"/>
  <c r="R4096" i="1"/>
  <c r="Q4096" i="1"/>
  <c r="P4096" i="1"/>
  <c r="O4096" i="1"/>
  <c r="N4096" i="1"/>
  <c r="M4096" i="1"/>
  <c r="H4096" i="1"/>
  <c r="S4095" i="1"/>
  <c r="R4095" i="1"/>
  <c r="Q4095" i="1"/>
  <c r="P4095" i="1"/>
  <c r="O4095" i="1"/>
  <c r="N4095" i="1"/>
  <c r="M4095" i="1"/>
  <c r="H4095" i="1"/>
  <c r="S4094" i="1"/>
  <c r="R4094" i="1"/>
  <c r="Q4094" i="1"/>
  <c r="P4094" i="1"/>
  <c r="O4094" i="1"/>
  <c r="N4094" i="1"/>
  <c r="M4094" i="1"/>
  <c r="H4094" i="1"/>
  <c r="S4093" i="1"/>
  <c r="R4093" i="1"/>
  <c r="Q4093" i="1"/>
  <c r="P4093" i="1"/>
  <c r="O4093" i="1"/>
  <c r="N4093" i="1"/>
  <c r="M4093" i="1"/>
  <c r="H4093" i="1"/>
  <c r="S4092" i="1"/>
  <c r="R4092" i="1"/>
  <c r="Q4092" i="1"/>
  <c r="P4092" i="1"/>
  <c r="O4092" i="1"/>
  <c r="N4092" i="1"/>
  <c r="M4092" i="1"/>
  <c r="H4092" i="1"/>
  <c r="S4091" i="1"/>
  <c r="R4091" i="1"/>
  <c r="Q4091" i="1"/>
  <c r="P4091" i="1"/>
  <c r="O4091" i="1"/>
  <c r="N4091" i="1"/>
  <c r="M4091" i="1"/>
  <c r="H4091" i="1"/>
  <c r="S4090" i="1"/>
  <c r="R4090" i="1"/>
  <c r="Q4090" i="1"/>
  <c r="P4090" i="1"/>
  <c r="O4090" i="1"/>
  <c r="N4090" i="1"/>
  <c r="M4090" i="1"/>
  <c r="H4090" i="1"/>
  <c r="S4089" i="1"/>
  <c r="R4089" i="1"/>
  <c r="Q4089" i="1"/>
  <c r="P4089" i="1"/>
  <c r="O4089" i="1"/>
  <c r="N4089" i="1"/>
  <c r="M4089" i="1"/>
  <c r="H4089" i="1"/>
  <c r="S4088" i="1"/>
  <c r="R4088" i="1"/>
  <c r="Q4088" i="1"/>
  <c r="P4088" i="1"/>
  <c r="O4088" i="1"/>
  <c r="N4088" i="1"/>
  <c r="M4088" i="1"/>
  <c r="H4088" i="1"/>
  <c r="S4087" i="1"/>
  <c r="R4087" i="1"/>
  <c r="Q4087" i="1"/>
  <c r="P4087" i="1"/>
  <c r="O4087" i="1"/>
  <c r="N4087" i="1"/>
  <c r="M4087" i="1"/>
  <c r="H4087" i="1"/>
  <c r="S4086" i="1"/>
  <c r="R4086" i="1"/>
  <c r="Q4086" i="1"/>
  <c r="P4086" i="1"/>
  <c r="O4086" i="1"/>
  <c r="N4086" i="1"/>
  <c r="M4086" i="1"/>
  <c r="H4086" i="1"/>
  <c r="S4085" i="1"/>
  <c r="R4085" i="1"/>
  <c r="Q4085" i="1"/>
  <c r="P4085" i="1"/>
  <c r="O4085" i="1"/>
  <c r="N4085" i="1"/>
  <c r="M4085" i="1"/>
  <c r="H4085" i="1"/>
  <c r="S4084" i="1"/>
  <c r="R4084" i="1"/>
  <c r="Q4084" i="1"/>
  <c r="P4084" i="1"/>
  <c r="O4084" i="1"/>
  <c r="N4084" i="1"/>
  <c r="M4084" i="1"/>
  <c r="H4084" i="1"/>
  <c r="S4083" i="1"/>
  <c r="R4083" i="1"/>
  <c r="Q4083" i="1"/>
  <c r="P4083" i="1"/>
  <c r="O4083" i="1"/>
  <c r="N4083" i="1"/>
  <c r="M4083" i="1"/>
  <c r="H4083" i="1"/>
  <c r="S4082" i="1"/>
  <c r="R4082" i="1"/>
  <c r="Q4082" i="1"/>
  <c r="P4082" i="1"/>
  <c r="O4082" i="1"/>
  <c r="N4082" i="1"/>
  <c r="M4082" i="1"/>
  <c r="H4082" i="1"/>
  <c r="S4081" i="1"/>
  <c r="R4081" i="1"/>
  <c r="Q4081" i="1"/>
  <c r="P4081" i="1"/>
  <c r="O4081" i="1"/>
  <c r="N4081" i="1"/>
  <c r="M4081" i="1"/>
  <c r="H4081" i="1"/>
  <c r="S4080" i="1"/>
  <c r="R4080" i="1"/>
  <c r="Q4080" i="1"/>
  <c r="P4080" i="1"/>
  <c r="O4080" i="1"/>
  <c r="N4080" i="1"/>
  <c r="M4080" i="1"/>
  <c r="H4080" i="1"/>
  <c r="S4079" i="1"/>
  <c r="R4079" i="1"/>
  <c r="Q4079" i="1"/>
  <c r="P4079" i="1"/>
  <c r="O4079" i="1"/>
  <c r="N4079" i="1"/>
  <c r="M4079" i="1"/>
  <c r="H4079" i="1"/>
  <c r="S4078" i="1"/>
  <c r="R4078" i="1"/>
  <c r="Q4078" i="1"/>
  <c r="P4078" i="1"/>
  <c r="O4078" i="1"/>
  <c r="N4078" i="1"/>
  <c r="M4078" i="1"/>
  <c r="H4078" i="1"/>
  <c r="S4077" i="1"/>
  <c r="R4077" i="1"/>
  <c r="Q4077" i="1"/>
  <c r="P4077" i="1"/>
  <c r="O4077" i="1"/>
  <c r="N4077" i="1"/>
  <c r="M4077" i="1"/>
  <c r="H4077" i="1"/>
  <c r="S4076" i="1"/>
  <c r="R4076" i="1"/>
  <c r="Q4076" i="1"/>
  <c r="P4076" i="1"/>
  <c r="O4076" i="1"/>
  <c r="N4076" i="1"/>
  <c r="M4076" i="1"/>
  <c r="H4076" i="1"/>
  <c r="S4075" i="1"/>
  <c r="R4075" i="1"/>
  <c r="Q4075" i="1"/>
  <c r="P4075" i="1"/>
  <c r="O4075" i="1"/>
  <c r="N4075" i="1"/>
  <c r="M4075" i="1"/>
  <c r="H4075" i="1"/>
  <c r="S4074" i="1"/>
  <c r="R4074" i="1"/>
  <c r="Q4074" i="1"/>
  <c r="P4074" i="1"/>
  <c r="O4074" i="1"/>
  <c r="N4074" i="1"/>
  <c r="M4074" i="1"/>
  <c r="H4074" i="1"/>
  <c r="S4073" i="1"/>
  <c r="R4073" i="1"/>
  <c r="Q4073" i="1"/>
  <c r="P4073" i="1"/>
  <c r="O4073" i="1"/>
  <c r="N4073" i="1"/>
  <c r="M4073" i="1"/>
  <c r="H4073" i="1"/>
  <c r="S4072" i="1"/>
  <c r="R4072" i="1"/>
  <c r="Q4072" i="1"/>
  <c r="P4072" i="1"/>
  <c r="O4072" i="1"/>
  <c r="N4072" i="1"/>
  <c r="M4072" i="1"/>
  <c r="H4072" i="1"/>
  <c r="S4071" i="1"/>
  <c r="R4071" i="1"/>
  <c r="Q4071" i="1"/>
  <c r="P4071" i="1"/>
  <c r="O4071" i="1"/>
  <c r="N4071" i="1"/>
  <c r="M4071" i="1"/>
  <c r="H4071" i="1"/>
  <c r="S4070" i="1"/>
  <c r="R4070" i="1"/>
  <c r="Q4070" i="1"/>
  <c r="P4070" i="1"/>
  <c r="O4070" i="1"/>
  <c r="N4070" i="1"/>
  <c r="M4070" i="1"/>
  <c r="H4070" i="1"/>
  <c r="S4069" i="1"/>
  <c r="R4069" i="1"/>
  <c r="Q4069" i="1"/>
  <c r="P4069" i="1"/>
  <c r="O4069" i="1"/>
  <c r="N4069" i="1"/>
  <c r="M4069" i="1"/>
  <c r="H4069" i="1"/>
  <c r="S4068" i="1"/>
  <c r="R4068" i="1"/>
  <c r="Q4068" i="1"/>
  <c r="P4068" i="1"/>
  <c r="O4068" i="1"/>
  <c r="N4068" i="1"/>
  <c r="M4068" i="1"/>
  <c r="H4068" i="1"/>
  <c r="S4067" i="1"/>
  <c r="R4067" i="1"/>
  <c r="Q4067" i="1"/>
  <c r="P4067" i="1"/>
  <c r="O4067" i="1"/>
  <c r="N4067" i="1"/>
  <c r="M4067" i="1"/>
  <c r="H4067" i="1"/>
  <c r="S4066" i="1"/>
  <c r="R4066" i="1"/>
  <c r="Q4066" i="1"/>
  <c r="P4066" i="1"/>
  <c r="O4066" i="1"/>
  <c r="N4066" i="1"/>
  <c r="M4066" i="1"/>
  <c r="H4066" i="1"/>
  <c r="S4065" i="1"/>
  <c r="R4065" i="1"/>
  <c r="Q4065" i="1"/>
  <c r="P4065" i="1"/>
  <c r="O4065" i="1"/>
  <c r="N4065" i="1"/>
  <c r="M4065" i="1"/>
  <c r="H4065" i="1"/>
  <c r="S4064" i="1"/>
  <c r="R4064" i="1"/>
  <c r="Q4064" i="1"/>
  <c r="P4064" i="1"/>
  <c r="O4064" i="1"/>
  <c r="N4064" i="1"/>
  <c r="M4064" i="1"/>
  <c r="H4064" i="1"/>
  <c r="S4063" i="1"/>
  <c r="R4063" i="1"/>
  <c r="Q4063" i="1"/>
  <c r="P4063" i="1"/>
  <c r="O4063" i="1"/>
  <c r="N4063" i="1"/>
  <c r="M4063" i="1"/>
  <c r="H4063" i="1"/>
  <c r="S4062" i="1"/>
  <c r="R4062" i="1"/>
  <c r="Q4062" i="1"/>
  <c r="P4062" i="1"/>
  <c r="O4062" i="1"/>
  <c r="N4062" i="1"/>
  <c r="M4062" i="1"/>
  <c r="H4062" i="1"/>
  <c r="S4061" i="1"/>
  <c r="R4061" i="1"/>
  <c r="Q4061" i="1"/>
  <c r="P4061" i="1"/>
  <c r="O4061" i="1"/>
  <c r="N4061" i="1"/>
  <c r="M4061" i="1"/>
  <c r="H4061" i="1"/>
  <c r="S4060" i="1"/>
  <c r="R4060" i="1"/>
  <c r="Q4060" i="1"/>
  <c r="P4060" i="1"/>
  <c r="O4060" i="1"/>
  <c r="N4060" i="1"/>
  <c r="M4060" i="1"/>
  <c r="H4060" i="1"/>
  <c r="S4059" i="1"/>
  <c r="R4059" i="1"/>
  <c r="Q4059" i="1"/>
  <c r="P4059" i="1"/>
  <c r="O4059" i="1"/>
  <c r="N4059" i="1"/>
  <c r="M4059" i="1"/>
  <c r="H4059" i="1"/>
  <c r="S4058" i="1"/>
  <c r="R4058" i="1"/>
  <c r="Q4058" i="1"/>
  <c r="P4058" i="1"/>
  <c r="O4058" i="1"/>
  <c r="N4058" i="1"/>
  <c r="M4058" i="1"/>
  <c r="H4058" i="1"/>
  <c r="S4057" i="1"/>
  <c r="R4057" i="1"/>
  <c r="Q4057" i="1"/>
  <c r="P4057" i="1"/>
  <c r="O4057" i="1"/>
  <c r="N4057" i="1"/>
  <c r="M4057" i="1"/>
  <c r="H4057" i="1"/>
  <c r="S4056" i="1"/>
  <c r="R4056" i="1"/>
  <c r="Q4056" i="1"/>
  <c r="P4056" i="1"/>
  <c r="O4056" i="1"/>
  <c r="N4056" i="1"/>
  <c r="M4056" i="1"/>
  <c r="H4056" i="1"/>
  <c r="S4055" i="1"/>
  <c r="R4055" i="1"/>
  <c r="Q4055" i="1"/>
  <c r="P4055" i="1"/>
  <c r="O4055" i="1"/>
  <c r="N4055" i="1"/>
  <c r="M4055" i="1"/>
  <c r="H4055" i="1"/>
  <c r="S4054" i="1"/>
  <c r="R4054" i="1"/>
  <c r="Q4054" i="1"/>
  <c r="P4054" i="1"/>
  <c r="O4054" i="1"/>
  <c r="N4054" i="1"/>
  <c r="M4054" i="1"/>
  <c r="H4054" i="1"/>
  <c r="S4053" i="1"/>
  <c r="R4053" i="1"/>
  <c r="Q4053" i="1"/>
  <c r="P4053" i="1"/>
  <c r="O4053" i="1"/>
  <c r="N4053" i="1"/>
  <c r="M4053" i="1"/>
  <c r="H4053" i="1"/>
  <c r="S4052" i="1"/>
  <c r="R4052" i="1"/>
  <c r="Q4052" i="1"/>
  <c r="P4052" i="1"/>
  <c r="O4052" i="1"/>
  <c r="N4052" i="1"/>
  <c r="M4052" i="1"/>
  <c r="H4052" i="1"/>
  <c r="S4051" i="1"/>
  <c r="R4051" i="1"/>
  <c r="Q4051" i="1"/>
  <c r="P4051" i="1"/>
  <c r="O4051" i="1"/>
  <c r="N4051" i="1"/>
  <c r="M4051" i="1"/>
  <c r="H4051" i="1"/>
  <c r="S4050" i="1"/>
  <c r="R4050" i="1"/>
  <c r="Q4050" i="1"/>
  <c r="P4050" i="1"/>
  <c r="O4050" i="1"/>
  <c r="N4050" i="1"/>
  <c r="M4050" i="1"/>
  <c r="H4050" i="1"/>
  <c r="S4049" i="1"/>
  <c r="R4049" i="1"/>
  <c r="Q4049" i="1"/>
  <c r="P4049" i="1"/>
  <c r="O4049" i="1"/>
  <c r="N4049" i="1"/>
  <c r="M4049" i="1"/>
  <c r="H4049" i="1"/>
  <c r="S4048" i="1"/>
  <c r="R4048" i="1"/>
  <c r="Q4048" i="1"/>
  <c r="P4048" i="1"/>
  <c r="O4048" i="1"/>
  <c r="N4048" i="1"/>
  <c r="M4048" i="1"/>
  <c r="H4048" i="1"/>
  <c r="S4047" i="1"/>
  <c r="R4047" i="1"/>
  <c r="Q4047" i="1"/>
  <c r="P4047" i="1"/>
  <c r="O4047" i="1"/>
  <c r="N4047" i="1"/>
  <c r="M4047" i="1"/>
  <c r="H4047" i="1"/>
  <c r="S4046" i="1"/>
  <c r="R4046" i="1"/>
  <c r="Q4046" i="1"/>
  <c r="P4046" i="1"/>
  <c r="O4046" i="1"/>
  <c r="N4046" i="1"/>
  <c r="M4046" i="1"/>
  <c r="H4046" i="1"/>
  <c r="S4045" i="1"/>
  <c r="R4045" i="1"/>
  <c r="Q4045" i="1"/>
  <c r="P4045" i="1"/>
  <c r="O4045" i="1"/>
  <c r="N4045" i="1"/>
  <c r="M4045" i="1"/>
  <c r="H4045" i="1"/>
  <c r="S4044" i="1"/>
  <c r="R4044" i="1"/>
  <c r="Q4044" i="1"/>
  <c r="P4044" i="1"/>
  <c r="O4044" i="1"/>
  <c r="N4044" i="1"/>
  <c r="M4044" i="1"/>
  <c r="H4044" i="1"/>
  <c r="S4043" i="1"/>
  <c r="R4043" i="1"/>
  <c r="Q4043" i="1"/>
  <c r="P4043" i="1"/>
  <c r="O4043" i="1"/>
  <c r="N4043" i="1"/>
  <c r="M4043" i="1"/>
  <c r="H4043" i="1"/>
  <c r="S4042" i="1"/>
  <c r="R4042" i="1"/>
  <c r="Q4042" i="1"/>
  <c r="P4042" i="1"/>
  <c r="O4042" i="1"/>
  <c r="N4042" i="1"/>
  <c r="M4042" i="1"/>
  <c r="H4042" i="1"/>
  <c r="S4041" i="1"/>
  <c r="R4041" i="1"/>
  <c r="Q4041" i="1"/>
  <c r="P4041" i="1"/>
  <c r="O4041" i="1"/>
  <c r="N4041" i="1"/>
  <c r="M4041" i="1"/>
  <c r="H4041" i="1"/>
  <c r="S4040" i="1"/>
  <c r="R4040" i="1"/>
  <c r="Q4040" i="1"/>
  <c r="P4040" i="1"/>
  <c r="O4040" i="1"/>
  <c r="N4040" i="1"/>
  <c r="M4040" i="1"/>
  <c r="H4040" i="1"/>
  <c r="S4039" i="1"/>
  <c r="R4039" i="1"/>
  <c r="Q4039" i="1"/>
  <c r="P4039" i="1"/>
  <c r="O4039" i="1"/>
  <c r="N4039" i="1"/>
  <c r="M4039" i="1"/>
  <c r="H4039" i="1"/>
  <c r="S4038" i="1"/>
  <c r="R4038" i="1"/>
  <c r="Q4038" i="1"/>
  <c r="P4038" i="1"/>
  <c r="O4038" i="1"/>
  <c r="N4038" i="1"/>
  <c r="M4038" i="1"/>
  <c r="H4038" i="1"/>
  <c r="S4037" i="1"/>
  <c r="R4037" i="1"/>
  <c r="Q4037" i="1"/>
  <c r="P4037" i="1"/>
  <c r="O4037" i="1"/>
  <c r="N4037" i="1"/>
  <c r="M4037" i="1"/>
  <c r="H4037" i="1"/>
  <c r="S4036" i="1"/>
  <c r="R4036" i="1"/>
  <c r="Q4036" i="1"/>
  <c r="P4036" i="1"/>
  <c r="O4036" i="1"/>
  <c r="N4036" i="1"/>
  <c r="M4036" i="1"/>
  <c r="H4036" i="1"/>
  <c r="S4035" i="1"/>
  <c r="R4035" i="1"/>
  <c r="Q4035" i="1"/>
  <c r="P4035" i="1"/>
  <c r="O4035" i="1"/>
  <c r="N4035" i="1"/>
  <c r="M4035" i="1"/>
  <c r="H4035" i="1"/>
  <c r="S4034" i="1"/>
  <c r="R4034" i="1"/>
  <c r="Q4034" i="1"/>
  <c r="P4034" i="1"/>
  <c r="O4034" i="1"/>
  <c r="N4034" i="1"/>
  <c r="M4034" i="1"/>
  <c r="H4034" i="1"/>
  <c r="S4033" i="1"/>
  <c r="R4033" i="1"/>
  <c r="Q4033" i="1"/>
  <c r="P4033" i="1"/>
  <c r="O4033" i="1"/>
  <c r="N4033" i="1"/>
  <c r="M4033" i="1"/>
  <c r="H4033" i="1"/>
  <c r="S4032" i="1"/>
  <c r="R4032" i="1"/>
  <c r="Q4032" i="1"/>
  <c r="P4032" i="1"/>
  <c r="O4032" i="1"/>
  <c r="N4032" i="1"/>
  <c r="M4032" i="1"/>
  <c r="H4032" i="1"/>
  <c r="S4031" i="1"/>
  <c r="R4031" i="1"/>
  <c r="Q4031" i="1"/>
  <c r="P4031" i="1"/>
  <c r="O4031" i="1"/>
  <c r="N4031" i="1"/>
  <c r="M4031" i="1"/>
  <c r="H4031" i="1"/>
  <c r="S4030" i="1"/>
  <c r="R4030" i="1"/>
  <c r="Q4030" i="1"/>
  <c r="P4030" i="1"/>
  <c r="O4030" i="1"/>
  <c r="N4030" i="1"/>
  <c r="M4030" i="1"/>
  <c r="H4030" i="1"/>
  <c r="S4029" i="1"/>
  <c r="R4029" i="1"/>
  <c r="Q4029" i="1"/>
  <c r="P4029" i="1"/>
  <c r="O4029" i="1"/>
  <c r="N4029" i="1"/>
  <c r="M4029" i="1"/>
  <c r="H4029" i="1"/>
  <c r="S4028" i="1"/>
  <c r="R4028" i="1"/>
  <c r="Q4028" i="1"/>
  <c r="P4028" i="1"/>
  <c r="O4028" i="1"/>
  <c r="N4028" i="1"/>
  <c r="M4028" i="1"/>
  <c r="H4028" i="1"/>
  <c r="S4027" i="1"/>
  <c r="R4027" i="1"/>
  <c r="Q4027" i="1"/>
  <c r="P4027" i="1"/>
  <c r="O4027" i="1"/>
  <c r="N4027" i="1"/>
  <c r="M4027" i="1"/>
  <c r="H4027" i="1"/>
  <c r="S4026" i="1"/>
  <c r="R4026" i="1"/>
  <c r="Q4026" i="1"/>
  <c r="P4026" i="1"/>
  <c r="O4026" i="1"/>
  <c r="N4026" i="1"/>
  <c r="M4026" i="1"/>
  <c r="H4026" i="1"/>
  <c r="S4025" i="1"/>
  <c r="R4025" i="1"/>
  <c r="Q4025" i="1"/>
  <c r="P4025" i="1"/>
  <c r="O4025" i="1"/>
  <c r="N4025" i="1"/>
  <c r="M4025" i="1"/>
  <c r="H4025" i="1"/>
  <c r="S4024" i="1"/>
  <c r="R4024" i="1"/>
  <c r="Q4024" i="1"/>
  <c r="P4024" i="1"/>
  <c r="O4024" i="1"/>
  <c r="N4024" i="1"/>
  <c r="M4024" i="1"/>
  <c r="H4024" i="1"/>
  <c r="S4023" i="1"/>
  <c r="R4023" i="1"/>
  <c r="Q4023" i="1"/>
  <c r="P4023" i="1"/>
  <c r="O4023" i="1"/>
  <c r="N4023" i="1"/>
  <c r="M4023" i="1"/>
  <c r="H4023" i="1"/>
  <c r="S4022" i="1"/>
  <c r="R4022" i="1"/>
  <c r="Q4022" i="1"/>
  <c r="P4022" i="1"/>
  <c r="O4022" i="1"/>
  <c r="N4022" i="1"/>
  <c r="M4022" i="1"/>
  <c r="H4022" i="1"/>
  <c r="S4021" i="1"/>
  <c r="R4021" i="1"/>
  <c r="Q4021" i="1"/>
  <c r="P4021" i="1"/>
  <c r="O4021" i="1"/>
  <c r="N4021" i="1"/>
  <c r="M4021" i="1"/>
  <c r="H4021" i="1"/>
  <c r="S4020" i="1"/>
  <c r="R4020" i="1"/>
  <c r="Q4020" i="1"/>
  <c r="P4020" i="1"/>
  <c r="O4020" i="1"/>
  <c r="N4020" i="1"/>
  <c r="M4020" i="1"/>
  <c r="H4020" i="1"/>
  <c r="S4019" i="1"/>
  <c r="R4019" i="1"/>
  <c r="Q4019" i="1"/>
  <c r="P4019" i="1"/>
  <c r="O4019" i="1"/>
  <c r="N4019" i="1"/>
  <c r="M4019" i="1"/>
  <c r="H4019" i="1"/>
  <c r="S4018" i="1"/>
  <c r="R4018" i="1"/>
  <c r="Q4018" i="1"/>
  <c r="P4018" i="1"/>
  <c r="O4018" i="1"/>
  <c r="N4018" i="1"/>
  <c r="M4018" i="1"/>
  <c r="H4018" i="1"/>
  <c r="S4017" i="1"/>
  <c r="R4017" i="1"/>
  <c r="Q4017" i="1"/>
  <c r="P4017" i="1"/>
  <c r="O4017" i="1"/>
  <c r="N4017" i="1"/>
  <c r="M4017" i="1"/>
  <c r="H4017" i="1"/>
  <c r="S4016" i="1"/>
  <c r="R4016" i="1"/>
  <c r="Q4016" i="1"/>
  <c r="P4016" i="1"/>
  <c r="O4016" i="1"/>
  <c r="N4016" i="1"/>
  <c r="M4016" i="1"/>
  <c r="H4016" i="1"/>
  <c r="S4015" i="1"/>
  <c r="R4015" i="1"/>
  <c r="Q4015" i="1"/>
  <c r="P4015" i="1"/>
  <c r="O4015" i="1"/>
  <c r="N4015" i="1"/>
  <c r="M4015" i="1"/>
  <c r="H4015" i="1"/>
  <c r="S4014" i="1"/>
  <c r="R4014" i="1"/>
  <c r="Q4014" i="1"/>
  <c r="P4014" i="1"/>
  <c r="O4014" i="1"/>
  <c r="N4014" i="1"/>
  <c r="M4014" i="1"/>
  <c r="H4014" i="1"/>
  <c r="S4013" i="1"/>
  <c r="R4013" i="1"/>
  <c r="Q4013" i="1"/>
  <c r="P4013" i="1"/>
  <c r="O4013" i="1"/>
  <c r="N4013" i="1"/>
  <c r="M4013" i="1"/>
  <c r="H4013" i="1"/>
  <c r="S4012" i="1"/>
  <c r="R4012" i="1"/>
  <c r="Q4012" i="1"/>
  <c r="P4012" i="1"/>
  <c r="O4012" i="1"/>
  <c r="N4012" i="1"/>
  <c r="M4012" i="1"/>
  <c r="H4012" i="1"/>
  <c r="S4011" i="1"/>
  <c r="R4011" i="1"/>
  <c r="Q4011" i="1"/>
  <c r="P4011" i="1"/>
  <c r="O4011" i="1"/>
  <c r="N4011" i="1"/>
  <c r="M4011" i="1"/>
  <c r="H4011" i="1"/>
  <c r="S4010" i="1"/>
  <c r="R4010" i="1"/>
  <c r="Q4010" i="1"/>
  <c r="P4010" i="1"/>
  <c r="O4010" i="1"/>
  <c r="N4010" i="1"/>
  <c r="M4010" i="1"/>
  <c r="H4010" i="1"/>
  <c r="S4009" i="1"/>
  <c r="R4009" i="1"/>
  <c r="Q4009" i="1"/>
  <c r="P4009" i="1"/>
  <c r="O4009" i="1"/>
  <c r="N4009" i="1"/>
  <c r="M4009" i="1"/>
  <c r="H4009" i="1"/>
  <c r="S4008" i="1"/>
  <c r="R4008" i="1"/>
  <c r="Q4008" i="1"/>
  <c r="P4008" i="1"/>
  <c r="O4008" i="1"/>
  <c r="N4008" i="1"/>
  <c r="M4008" i="1"/>
  <c r="H4008" i="1"/>
  <c r="S4007" i="1"/>
  <c r="R4007" i="1"/>
  <c r="Q4007" i="1"/>
  <c r="P4007" i="1"/>
  <c r="O4007" i="1"/>
  <c r="N4007" i="1"/>
  <c r="M4007" i="1"/>
  <c r="H4007" i="1"/>
  <c r="S4006" i="1"/>
  <c r="R4006" i="1"/>
  <c r="Q4006" i="1"/>
  <c r="P4006" i="1"/>
  <c r="O4006" i="1"/>
  <c r="N4006" i="1"/>
  <c r="M4006" i="1"/>
  <c r="H4006" i="1"/>
  <c r="S4005" i="1"/>
  <c r="R4005" i="1"/>
  <c r="Q4005" i="1"/>
  <c r="P4005" i="1"/>
  <c r="O4005" i="1"/>
  <c r="N4005" i="1"/>
  <c r="M4005" i="1"/>
  <c r="H4005" i="1"/>
  <c r="S4004" i="1"/>
  <c r="R4004" i="1"/>
  <c r="Q4004" i="1"/>
  <c r="P4004" i="1"/>
  <c r="O4004" i="1"/>
  <c r="N4004" i="1"/>
  <c r="M4004" i="1"/>
  <c r="H4004" i="1"/>
  <c r="S4003" i="1"/>
  <c r="R4003" i="1"/>
  <c r="Q4003" i="1"/>
  <c r="P4003" i="1"/>
  <c r="O4003" i="1"/>
  <c r="N4003" i="1"/>
  <c r="M4003" i="1"/>
  <c r="H4003" i="1"/>
  <c r="S4002" i="1"/>
  <c r="R4002" i="1"/>
  <c r="Q4002" i="1"/>
  <c r="P4002" i="1"/>
  <c r="O4002" i="1"/>
  <c r="N4002" i="1"/>
  <c r="M4002" i="1"/>
  <c r="H4002" i="1"/>
  <c r="S4001" i="1"/>
  <c r="R4001" i="1"/>
  <c r="Q4001" i="1"/>
  <c r="P4001" i="1"/>
  <c r="O4001" i="1"/>
  <c r="N4001" i="1"/>
  <c r="M4001" i="1"/>
  <c r="H4001" i="1"/>
  <c r="S4000" i="1"/>
  <c r="R4000" i="1"/>
  <c r="Q4000" i="1"/>
  <c r="P4000" i="1"/>
  <c r="O4000" i="1"/>
  <c r="N4000" i="1"/>
  <c r="M4000" i="1"/>
  <c r="H4000" i="1"/>
  <c r="S3999" i="1"/>
  <c r="R3999" i="1"/>
  <c r="Q3999" i="1"/>
  <c r="P3999" i="1"/>
  <c r="O3999" i="1"/>
  <c r="N3999" i="1"/>
  <c r="M3999" i="1"/>
  <c r="H3999" i="1"/>
  <c r="S3998" i="1"/>
  <c r="R3998" i="1"/>
  <c r="Q3998" i="1"/>
  <c r="P3998" i="1"/>
  <c r="O3998" i="1"/>
  <c r="N3998" i="1"/>
  <c r="M3998" i="1"/>
  <c r="H3998" i="1"/>
  <c r="S3997" i="1"/>
  <c r="R3997" i="1"/>
  <c r="Q3997" i="1"/>
  <c r="P3997" i="1"/>
  <c r="O3997" i="1"/>
  <c r="N3997" i="1"/>
  <c r="M3997" i="1"/>
  <c r="H3997" i="1"/>
  <c r="S3996" i="1"/>
  <c r="R3996" i="1"/>
  <c r="Q3996" i="1"/>
  <c r="P3996" i="1"/>
  <c r="O3996" i="1"/>
  <c r="N3996" i="1"/>
  <c r="M3996" i="1"/>
  <c r="H3996" i="1"/>
  <c r="S3995" i="1"/>
  <c r="R3995" i="1"/>
  <c r="Q3995" i="1"/>
  <c r="P3995" i="1"/>
  <c r="O3995" i="1"/>
  <c r="N3995" i="1"/>
  <c r="M3995" i="1"/>
  <c r="H3995" i="1"/>
  <c r="S3994" i="1"/>
  <c r="R3994" i="1"/>
  <c r="Q3994" i="1"/>
  <c r="P3994" i="1"/>
  <c r="O3994" i="1"/>
  <c r="N3994" i="1"/>
  <c r="M3994" i="1"/>
  <c r="H3994" i="1"/>
  <c r="S3993" i="1"/>
  <c r="R3993" i="1"/>
  <c r="Q3993" i="1"/>
  <c r="P3993" i="1"/>
  <c r="O3993" i="1"/>
  <c r="N3993" i="1"/>
  <c r="M3993" i="1"/>
  <c r="H3993" i="1"/>
  <c r="S3992" i="1"/>
  <c r="R3992" i="1"/>
  <c r="Q3992" i="1"/>
  <c r="P3992" i="1"/>
  <c r="O3992" i="1"/>
  <c r="N3992" i="1"/>
  <c r="M3992" i="1"/>
  <c r="H3992" i="1"/>
  <c r="S3991" i="1"/>
  <c r="R3991" i="1"/>
  <c r="Q3991" i="1"/>
  <c r="P3991" i="1"/>
  <c r="O3991" i="1"/>
  <c r="N3991" i="1"/>
  <c r="M3991" i="1"/>
  <c r="H3991" i="1"/>
  <c r="S3990" i="1"/>
  <c r="R3990" i="1"/>
  <c r="Q3990" i="1"/>
  <c r="P3990" i="1"/>
  <c r="O3990" i="1"/>
  <c r="N3990" i="1"/>
  <c r="M3990" i="1"/>
  <c r="H3990" i="1"/>
  <c r="S3989" i="1"/>
  <c r="R3989" i="1"/>
  <c r="Q3989" i="1"/>
  <c r="P3989" i="1"/>
  <c r="O3989" i="1"/>
  <c r="N3989" i="1"/>
  <c r="M3989" i="1"/>
  <c r="H3989" i="1"/>
  <c r="S3988" i="1"/>
  <c r="R3988" i="1"/>
  <c r="Q3988" i="1"/>
  <c r="P3988" i="1"/>
  <c r="O3988" i="1"/>
  <c r="N3988" i="1"/>
  <c r="M3988" i="1"/>
  <c r="H3988" i="1"/>
  <c r="S3987" i="1"/>
  <c r="R3987" i="1"/>
  <c r="Q3987" i="1"/>
  <c r="P3987" i="1"/>
  <c r="O3987" i="1"/>
  <c r="N3987" i="1"/>
  <c r="M3987" i="1"/>
  <c r="H3987" i="1"/>
  <c r="S3986" i="1"/>
  <c r="R3986" i="1"/>
  <c r="Q3986" i="1"/>
  <c r="P3986" i="1"/>
  <c r="O3986" i="1"/>
  <c r="N3986" i="1"/>
  <c r="M3986" i="1"/>
  <c r="H3986" i="1"/>
  <c r="S3985" i="1"/>
  <c r="R3985" i="1"/>
  <c r="Q3985" i="1"/>
  <c r="P3985" i="1"/>
  <c r="O3985" i="1"/>
  <c r="N3985" i="1"/>
  <c r="M3985" i="1"/>
  <c r="H3985" i="1"/>
  <c r="S3984" i="1"/>
  <c r="R3984" i="1"/>
  <c r="Q3984" i="1"/>
  <c r="P3984" i="1"/>
  <c r="O3984" i="1"/>
  <c r="N3984" i="1"/>
  <c r="M3984" i="1"/>
  <c r="H3984" i="1"/>
  <c r="S3983" i="1"/>
  <c r="R3983" i="1"/>
  <c r="Q3983" i="1"/>
  <c r="P3983" i="1"/>
  <c r="O3983" i="1"/>
  <c r="N3983" i="1"/>
  <c r="M3983" i="1"/>
  <c r="H3983" i="1"/>
  <c r="S3982" i="1"/>
  <c r="R3982" i="1"/>
  <c r="Q3982" i="1"/>
  <c r="P3982" i="1"/>
  <c r="O3982" i="1"/>
  <c r="N3982" i="1"/>
  <c r="M3982" i="1"/>
  <c r="H3982" i="1"/>
  <c r="S3981" i="1"/>
  <c r="R3981" i="1"/>
  <c r="Q3981" i="1"/>
  <c r="P3981" i="1"/>
  <c r="O3981" i="1"/>
  <c r="N3981" i="1"/>
  <c r="M3981" i="1"/>
  <c r="H3981" i="1"/>
  <c r="S3980" i="1"/>
  <c r="R3980" i="1"/>
  <c r="Q3980" i="1"/>
  <c r="P3980" i="1"/>
  <c r="O3980" i="1"/>
  <c r="N3980" i="1"/>
  <c r="M3980" i="1"/>
  <c r="H3980" i="1"/>
  <c r="S3979" i="1"/>
  <c r="R3979" i="1"/>
  <c r="Q3979" i="1"/>
  <c r="P3979" i="1"/>
  <c r="O3979" i="1"/>
  <c r="N3979" i="1"/>
  <c r="M3979" i="1"/>
  <c r="H3979" i="1"/>
  <c r="S3978" i="1"/>
  <c r="R3978" i="1"/>
  <c r="Q3978" i="1"/>
  <c r="P3978" i="1"/>
  <c r="O3978" i="1"/>
  <c r="N3978" i="1"/>
  <c r="M3978" i="1"/>
  <c r="H3978" i="1"/>
  <c r="S3977" i="1"/>
  <c r="R3977" i="1"/>
  <c r="Q3977" i="1"/>
  <c r="P3977" i="1"/>
  <c r="O3977" i="1"/>
  <c r="N3977" i="1"/>
  <c r="M3977" i="1"/>
  <c r="H3977" i="1"/>
  <c r="S3976" i="1"/>
  <c r="R3976" i="1"/>
  <c r="Q3976" i="1"/>
  <c r="P3976" i="1"/>
  <c r="O3976" i="1"/>
  <c r="N3976" i="1"/>
  <c r="M3976" i="1"/>
  <c r="H3976" i="1"/>
  <c r="S3975" i="1"/>
  <c r="R3975" i="1"/>
  <c r="Q3975" i="1"/>
  <c r="P3975" i="1"/>
  <c r="O3975" i="1"/>
  <c r="N3975" i="1"/>
  <c r="M3975" i="1"/>
  <c r="H3975" i="1"/>
  <c r="S3974" i="1"/>
  <c r="R3974" i="1"/>
  <c r="Q3974" i="1"/>
  <c r="P3974" i="1"/>
  <c r="O3974" i="1"/>
  <c r="N3974" i="1"/>
  <c r="M3974" i="1"/>
  <c r="H3974" i="1"/>
  <c r="S3973" i="1"/>
  <c r="R3973" i="1"/>
  <c r="Q3973" i="1"/>
  <c r="P3973" i="1"/>
  <c r="O3973" i="1"/>
  <c r="N3973" i="1"/>
  <c r="M3973" i="1"/>
  <c r="H3973" i="1"/>
  <c r="S3972" i="1"/>
  <c r="R3972" i="1"/>
  <c r="Q3972" i="1"/>
  <c r="P3972" i="1"/>
  <c r="O3972" i="1"/>
  <c r="N3972" i="1"/>
  <c r="M3972" i="1"/>
  <c r="H3972" i="1"/>
  <c r="S3971" i="1"/>
  <c r="R3971" i="1"/>
  <c r="Q3971" i="1"/>
  <c r="P3971" i="1"/>
  <c r="O3971" i="1"/>
  <c r="N3971" i="1"/>
  <c r="M3971" i="1"/>
  <c r="H3971" i="1"/>
  <c r="S3970" i="1"/>
  <c r="R3970" i="1"/>
  <c r="Q3970" i="1"/>
  <c r="P3970" i="1"/>
  <c r="O3970" i="1"/>
  <c r="N3970" i="1"/>
  <c r="M3970" i="1"/>
  <c r="H3970" i="1"/>
  <c r="S3969" i="1"/>
  <c r="R3969" i="1"/>
  <c r="Q3969" i="1"/>
  <c r="P3969" i="1"/>
  <c r="O3969" i="1"/>
  <c r="N3969" i="1"/>
  <c r="M3969" i="1"/>
  <c r="H3969" i="1"/>
  <c r="S3968" i="1"/>
  <c r="R3968" i="1"/>
  <c r="Q3968" i="1"/>
  <c r="P3968" i="1"/>
  <c r="O3968" i="1"/>
  <c r="N3968" i="1"/>
  <c r="M3968" i="1"/>
  <c r="H3968" i="1"/>
  <c r="S3967" i="1"/>
  <c r="R3967" i="1"/>
  <c r="Q3967" i="1"/>
  <c r="P3967" i="1"/>
  <c r="O3967" i="1"/>
  <c r="N3967" i="1"/>
  <c r="M3967" i="1"/>
  <c r="H3967" i="1"/>
  <c r="S3966" i="1"/>
  <c r="R3966" i="1"/>
  <c r="Q3966" i="1"/>
  <c r="P3966" i="1"/>
  <c r="O3966" i="1"/>
  <c r="N3966" i="1"/>
  <c r="M3966" i="1"/>
  <c r="H3966" i="1"/>
  <c r="S3965" i="1"/>
  <c r="R3965" i="1"/>
  <c r="Q3965" i="1"/>
  <c r="P3965" i="1"/>
  <c r="O3965" i="1"/>
  <c r="N3965" i="1"/>
  <c r="M3965" i="1"/>
  <c r="H3965" i="1"/>
  <c r="S3964" i="1"/>
  <c r="R3964" i="1"/>
  <c r="Q3964" i="1"/>
  <c r="P3964" i="1"/>
  <c r="O3964" i="1"/>
  <c r="N3964" i="1"/>
  <c r="M3964" i="1"/>
  <c r="H3964" i="1"/>
  <c r="S3963" i="1"/>
  <c r="R3963" i="1"/>
  <c r="Q3963" i="1"/>
  <c r="P3963" i="1"/>
  <c r="O3963" i="1"/>
  <c r="N3963" i="1"/>
  <c r="M3963" i="1"/>
  <c r="H3963" i="1"/>
  <c r="S3962" i="1"/>
  <c r="R3962" i="1"/>
  <c r="Q3962" i="1"/>
  <c r="P3962" i="1"/>
  <c r="O3962" i="1"/>
  <c r="N3962" i="1"/>
  <c r="M3962" i="1"/>
  <c r="H3962" i="1"/>
  <c r="S3961" i="1"/>
  <c r="R3961" i="1"/>
  <c r="Q3961" i="1"/>
  <c r="P3961" i="1"/>
  <c r="O3961" i="1"/>
  <c r="N3961" i="1"/>
  <c r="M3961" i="1"/>
  <c r="H3961" i="1"/>
  <c r="S3960" i="1"/>
  <c r="R3960" i="1"/>
  <c r="Q3960" i="1"/>
  <c r="P3960" i="1"/>
  <c r="O3960" i="1"/>
  <c r="N3960" i="1"/>
  <c r="M3960" i="1"/>
  <c r="H3960" i="1"/>
  <c r="S3959" i="1"/>
  <c r="R3959" i="1"/>
  <c r="Q3959" i="1"/>
  <c r="P3959" i="1"/>
  <c r="O3959" i="1"/>
  <c r="N3959" i="1"/>
  <c r="M3959" i="1"/>
  <c r="H3959" i="1"/>
  <c r="S3958" i="1"/>
  <c r="R3958" i="1"/>
  <c r="Q3958" i="1"/>
  <c r="P3958" i="1"/>
  <c r="O3958" i="1"/>
  <c r="N3958" i="1"/>
  <c r="M3958" i="1"/>
  <c r="H3958" i="1"/>
  <c r="S3957" i="1"/>
  <c r="R3957" i="1"/>
  <c r="Q3957" i="1"/>
  <c r="P3957" i="1"/>
  <c r="O3957" i="1"/>
  <c r="N3957" i="1"/>
  <c r="M3957" i="1"/>
  <c r="H3957" i="1"/>
  <c r="S3956" i="1"/>
  <c r="R3956" i="1"/>
  <c r="Q3956" i="1"/>
  <c r="P3956" i="1"/>
  <c r="O3956" i="1"/>
  <c r="N3956" i="1"/>
  <c r="M3956" i="1"/>
  <c r="H3956" i="1"/>
  <c r="S3955" i="1"/>
  <c r="R3955" i="1"/>
  <c r="Q3955" i="1"/>
  <c r="P3955" i="1"/>
  <c r="O3955" i="1"/>
  <c r="N3955" i="1"/>
  <c r="M3955" i="1"/>
  <c r="H3955" i="1"/>
  <c r="S3954" i="1"/>
  <c r="R3954" i="1"/>
  <c r="Q3954" i="1"/>
  <c r="P3954" i="1"/>
  <c r="O3954" i="1"/>
  <c r="N3954" i="1"/>
  <c r="M3954" i="1"/>
  <c r="H3954" i="1"/>
  <c r="S3953" i="1"/>
  <c r="R3953" i="1"/>
  <c r="Q3953" i="1"/>
  <c r="P3953" i="1"/>
  <c r="O3953" i="1"/>
  <c r="N3953" i="1"/>
  <c r="M3953" i="1"/>
  <c r="H3953" i="1"/>
  <c r="S3952" i="1"/>
  <c r="R3952" i="1"/>
  <c r="Q3952" i="1"/>
  <c r="P3952" i="1"/>
  <c r="O3952" i="1"/>
  <c r="N3952" i="1"/>
  <c r="M3952" i="1"/>
  <c r="H3952" i="1"/>
  <c r="S3951" i="1"/>
  <c r="R3951" i="1"/>
  <c r="Q3951" i="1"/>
  <c r="P3951" i="1"/>
  <c r="O3951" i="1"/>
  <c r="N3951" i="1"/>
  <c r="M3951" i="1"/>
  <c r="H3951" i="1"/>
  <c r="S3950" i="1"/>
  <c r="R3950" i="1"/>
  <c r="Q3950" i="1"/>
  <c r="P3950" i="1"/>
  <c r="O3950" i="1"/>
  <c r="N3950" i="1"/>
  <c r="M3950" i="1"/>
  <c r="H3950" i="1"/>
  <c r="S3949" i="1"/>
  <c r="R3949" i="1"/>
  <c r="Q3949" i="1"/>
  <c r="P3949" i="1"/>
  <c r="O3949" i="1"/>
  <c r="N3949" i="1"/>
  <c r="M3949" i="1"/>
  <c r="H3949" i="1"/>
  <c r="S3948" i="1"/>
  <c r="R3948" i="1"/>
  <c r="Q3948" i="1"/>
  <c r="P3948" i="1"/>
  <c r="O3948" i="1"/>
  <c r="N3948" i="1"/>
  <c r="M3948" i="1"/>
  <c r="H3948" i="1"/>
  <c r="S3947" i="1"/>
  <c r="R3947" i="1"/>
  <c r="Q3947" i="1"/>
  <c r="P3947" i="1"/>
  <c r="O3947" i="1"/>
  <c r="N3947" i="1"/>
  <c r="M3947" i="1"/>
  <c r="H3947" i="1"/>
  <c r="S3946" i="1"/>
  <c r="R3946" i="1"/>
  <c r="Q3946" i="1"/>
  <c r="P3946" i="1"/>
  <c r="O3946" i="1"/>
  <c r="N3946" i="1"/>
  <c r="M3946" i="1"/>
  <c r="H3946" i="1"/>
  <c r="S3945" i="1"/>
  <c r="R3945" i="1"/>
  <c r="Q3945" i="1"/>
  <c r="P3945" i="1"/>
  <c r="O3945" i="1"/>
  <c r="N3945" i="1"/>
  <c r="M3945" i="1"/>
  <c r="H3945" i="1"/>
  <c r="S3944" i="1"/>
  <c r="R3944" i="1"/>
  <c r="Q3944" i="1"/>
  <c r="P3944" i="1"/>
  <c r="O3944" i="1"/>
  <c r="N3944" i="1"/>
  <c r="M3944" i="1"/>
  <c r="H3944" i="1"/>
  <c r="S3943" i="1"/>
  <c r="R3943" i="1"/>
  <c r="Q3943" i="1"/>
  <c r="P3943" i="1"/>
  <c r="O3943" i="1"/>
  <c r="N3943" i="1"/>
  <c r="M3943" i="1"/>
  <c r="H3943" i="1"/>
  <c r="S3942" i="1"/>
  <c r="R3942" i="1"/>
  <c r="Q3942" i="1"/>
  <c r="P3942" i="1"/>
  <c r="O3942" i="1"/>
  <c r="N3942" i="1"/>
  <c r="M3942" i="1"/>
  <c r="H3942" i="1"/>
  <c r="S3941" i="1"/>
  <c r="R3941" i="1"/>
  <c r="Q3941" i="1"/>
  <c r="P3941" i="1"/>
  <c r="O3941" i="1"/>
  <c r="N3941" i="1"/>
  <c r="M3941" i="1"/>
  <c r="H3941" i="1"/>
  <c r="S3940" i="1"/>
  <c r="R3940" i="1"/>
  <c r="Q3940" i="1"/>
  <c r="P3940" i="1"/>
  <c r="O3940" i="1"/>
  <c r="N3940" i="1"/>
  <c r="M3940" i="1"/>
  <c r="H3940" i="1"/>
  <c r="S3939" i="1"/>
  <c r="R3939" i="1"/>
  <c r="Q3939" i="1"/>
  <c r="P3939" i="1"/>
  <c r="O3939" i="1"/>
  <c r="N3939" i="1"/>
  <c r="M3939" i="1"/>
  <c r="H3939" i="1"/>
  <c r="S3938" i="1"/>
  <c r="R3938" i="1"/>
  <c r="Q3938" i="1"/>
  <c r="P3938" i="1"/>
  <c r="O3938" i="1"/>
  <c r="N3938" i="1"/>
  <c r="M3938" i="1"/>
  <c r="H3938" i="1"/>
  <c r="S3937" i="1"/>
  <c r="R3937" i="1"/>
  <c r="Q3937" i="1"/>
  <c r="P3937" i="1"/>
  <c r="O3937" i="1"/>
  <c r="N3937" i="1"/>
  <c r="M3937" i="1"/>
  <c r="H3937" i="1"/>
  <c r="S3936" i="1"/>
  <c r="R3936" i="1"/>
  <c r="Q3936" i="1"/>
  <c r="P3936" i="1"/>
  <c r="O3936" i="1"/>
  <c r="N3936" i="1"/>
  <c r="M3936" i="1"/>
  <c r="H3936" i="1"/>
  <c r="S3935" i="1"/>
  <c r="R3935" i="1"/>
  <c r="Q3935" i="1"/>
  <c r="P3935" i="1"/>
  <c r="O3935" i="1"/>
  <c r="N3935" i="1"/>
  <c r="M3935" i="1"/>
  <c r="H3935" i="1"/>
  <c r="S3934" i="1"/>
  <c r="R3934" i="1"/>
  <c r="Q3934" i="1"/>
  <c r="P3934" i="1"/>
  <c r="O3934" i="1"/>
  <c r="N3934" i="1"/>
  <c r="M3934" i="1"/>
  <c r="H3934" i="1"/>
  <c r="S3933" i="1"/>
  <c r="R3933" i="1"/>
  <c r="Q3933" i="1"/>
  <c r="P3933" i="1"/>
  <c r="O3933" i="1"/>
  <c r="N3933" i="1"/>
  <c r="M3933" i="1"/>
  <c r="H3933" i="1"/>
  <c r="S3932" i="1"/>
  <c r="R3932" i="1"/>
  <c r="Q3932" i="1"/>
  <c r="P3932" i="1"/>
  <c r="O3932" i="1"/>
  <c r="N3932" i="1"/>
  <c r="M3932" i="1"/>
  <c r="H3932" i="1"/>
  <c r="S3931" i="1"/>
  <c r="R3931" i="1"/>
  <c r="Q3931" i="1"/>
  <c r="P3931" i="1"/>
  <c r="O3931" i="1"/>
  <c r="N3931" i="1"/>
  <c r="M3931" i="1"/>
  <c r="H3931" i="1"/>
  <c r="S3930" i="1"/>
  <c r="R3930" i="1"/>
  <c r="Q3930" i="1"/>
  <c r="P3930" i="1"/>
  <c r="O3930" i="1"/>
  <c r="N3930" i="1"/>
  <c r="M3930" i="1"/>
  <c r="H3930" i="1"/>
  <c r="S3929" i="1"/>
  <c r="R3929" i="1"/>
  <c r="Q3929" i="1"/>
  <c r="P3929" i="1"/>
  <c r="O3929" i="1"/>
  <c r="N3929" i="1"/>
  <c r="M3929" i="1"/>
  <c r="H3929" i="1"/>
  <c r="S3928" i="1"/>
  <c r="R3928" i="1"/>
  <c r="Q3928" i="1"/>
  <c r="P3928" i="1"/>
  <c r="O3928" i="1"/>
  <c r="N3928" i="1"/>
  <c r="M3928" i="1"/>
  <c r="H3928" i="1"/>
  <c r="S3927" i="1"/>
  <c r="R3927" i="1"/>
  <c r="Q3927" i="1"/>
  <c r="P3927" i="1"/>
  <c r="O3927" i="1"/>
  <c r="N3927" i="1"/>
  <c r="M3927" i="1"/>
  <c r="H3927" i="1"/>
  <c r="S3926" i="1"/>
  <c r="R3926" i="1"/>
  <c r="Q3926" i="1"/>
  <c r="P3926" i="1"/>
  <c r="O3926" i="1"/>
  <c r="N3926" i="1"/>
  <c r="M3926" i="1"/>
  <c r="H3926" i="1"/>
  <c r="S3925" i="1"/>
  <c r="R3925" i="1"/>
  <c r="Q3925" i="1"/>
  <c r="P3925" i="1"/>
  <c r="O3925" i="1"/>
  <c r="N3925" i="1"/>
  <c r="M3925" i="1"/>
  <c r="H3925" i="1"/>
  <c r="S3924" i="1"/>
  <c r="R3924" i="1"/>
  <c r="Q3924" i="1"/>
  <c r="P3924" i="1"/>
  <c r="O3924" i="1"/>
  <c r="N3924" i="1"/>
  <c r="M3924" i="1"/>
  <c r="H3924" i="1"/>
  <c r="S3923" i="1"/>
  <c r="R3923" i="1"/>
  <c r="Q3923" i="1"/>
  <c r="P3923" i="1"/>
  <c r="O3923" i="1"/>
  <c r="N3923" i="1"/>
  <c r="M3923" i="1"/>
  <c r="H3923" i="1"/>
  <c r="S3922" i="1"/>
  <c r="R3922" i="1"/>
  <c r="Q3922" i="1"/>
  <c r="P3922" i="1"/>
  <c r="O3922" i="1"/>
  <c r="N3922" i="1"/>
  <c r="M3922" i="1"/>
  <c r="H3922" i="1"/>
  <c r="S3921" i="1"/>
  <c r="R3921" i="1"/>
  <c r="Q3921" i="1"/>
  <c r="P3921" i="1"/>
  <c r="O3921" i="1"/>
  <c r="N3921" i="1"/>
  <c r="M3921" i="1"/>
  <c r="H3921" i="1"/>
  <c r="S3920" i="1"/>
  <c r="R3920" i="1"/>
  <c r="Q3920" i="1"/>
  <c r="P3920" i="1"/>
  <c r="O3920" i="1"/>
  <c r="N3920" i="1"/>
  <c r="M3920" i="1"/>
  <c r="H3920" i="1"/>
  <c r="S3919" i="1"/>
  <c r="R3919" i="1"/>
  <c r="Q3919" i="1"/>
  <c r="P3919" i="1"/>
  <c r="O3919" i="1"/>
  <c r="N3919" i="1"/>
  <c r="M3919" i="1"/>
  <c r="H3919" i="1"/>
  <c r="S3918" i="1"/>
  <c r="R3918" i="1"/>
  <c r="Q3918" i="1"/>
  <c r="P3918" i="1"/>
  <c r="O3918" i="1"/>
  <c r="N3918" i="1"/>
  <c r="M3918" i="1"/>
  <c r="H3918" i="1"/>
  <c r="S3917" i="1"/>
  <c r="R3917" i="1"/>
  <c r="Q3917" i="1"/>
  <c r="P3917" i="1"/>
  <c r="O3917" i="1"/>
  <c r="N3917" i="1"/>
  <c r="M3917" i="1"/>
  <c r="H3917" i="1"/>
  <c r="S3916" i="1"/>
  <c r="R3916" i="1"/>
  <c r="Q3916" i="1"/>
  <c r="P3916" i="1"/>
  <c r="O3916" i="1"/>
  <c r="N3916" i="1"/>
  <c r="M3916" i="1"/>
  <c r="H3916" i="1"/>
  <c r="S3915" i="1"/>
  <c r="R3915" i="1"/>
  <c r="Q3915" i="1"/>
  <c r="P3915" i="1"/>
  <c r="O3915" i="1"/>
  <c r="N3915" i="1"/>
  <c r="M3915" i="1"/>
  <c r="H3915" i="1"/>
  <c r="S3914" i="1"/>
  <c r="R3914" i="1"/>
  <c r="Q3914" i="1"/>
  <c r="P3914" i="1"/>
  <c r="O3914" i="1"/>
  <c r="N3914" i="1"/>
  <c r="M3914" i="1"/>
  <c r="H3914" i="1"/>
  <c r="S3913" i="1"/>
  <c r="R3913" i="1"/>
  <c r="Q3913" i="1"/>
  <c r="P3913" i="1"/>
  <c r="O3913" i="1"/>
  <c r="N3913" i="1"/>
  <c r="M3913" i="1"/>
  <c r="H3913" i="1"/>
  <c r="S3912" i="1"/>
  <c r="R3912" i="1"/>
  <c r="Q3912" i="1"/>
  <c r="P3912" i="1"/>
  <c r="O3912" i="1"/>
  <c r="N3912" i="1"/>
  <c r="M3912" i="1"/>
  <c r="H3912" i="1"/>
  <c r="S3911" i="1"/>
  <c r="R3911" i="1"/>
  <c r="Q3911" i="1"/>
  <c r="P3911" i="1"/>
  <c r="O3911" i="1"/>
  <c r="N3911" i="1"/>
  <c r="M3911" i="1"/>
  <c r="H3911" i="1"/>
  <c r="S3910" i="1"/>
  <c r="R3910" i="1"/>
  <c r="Q3910" i="1"/>
  <c r="P3910" i="1"/>
  <c r="O3910" i="1"/>
  <c r="N3910" i="1"/>
  <c r="M3910" i="1"/>
  <c r="H3910" i="1"/>
  <c r="S3909" i="1"/>
  <c r="R3909" i="1"/>
  <c r="Q3909" i="1"/>
  <c r="P3909" i="1"/>
  <c r="O3909" i="1"/>
  <c r="N3909" i="1"/>
  <c r="M3909" i="1"/>
  <c r="H3909" i="1"/>
  <c r="S3908" i="1"/>
  <c r="R3908" i="1"/>
  <c r="Q3908" i="1"/>
  <c r="P3908" i="1"/>
  <c r="O3908" i="1"/>
  <c r="N3908" i="1"/>
  <c r="M3908" i="1"/>
  <c r="H3908" i="1"/>
  <c r="S3907" i="1"/>
  <c r="R3907" i="1"/>
  <c r="Q3907" i="1"/>
  <c r="P3907" i="1"/>
  <c r="O3907" i="1"/>
  <c r="N3907" i="1"/>
  <c r="M3907" i="1"/>
  <c r="H3907" i="1"/>
  <c r="S3906" i="1"/>
  <c r="R3906" i="1"/>
  <c r="Q3906" i="1"/>
  <c r="P3906" i="1"/>
  <c r="O3906" i="1"/>
  <c r="N3906" i="1"/>
  <c r="M3906" i="1"/>
  <c r="H3906" i="1"/>
  <c r="S3905" i="1"/>
  <c r="R3905" i="1"/>
  <c r="Q3905" i="1"/>
  <c r="P3905" i="1"/>
  <c r="O3905" i="1"/>
  <c r="N3905" i="1"/>
  <c r="M3905" i="1"/>
  <c r="H3905" i="1"/>
  <c r="S3904" i="1"/>
  <c r="R3904" i="1"/>
  <c r="Q3904" i="1"/>
  <c r="P3904" i="1"/>
  <c r="O3904" i="1"/>
  <c r="N3904" i="1"/>
  <c r="M3904" i="1"/>
  <c r="H3904" i="1"/>
  <c r="S3903" i="1"/>
  <c r="R3903" i="1"/>
  <c r="Q3903" i="1"/>
  <c r="P3903" i="1"/>
  <c r="O3903" i="1"/>
  <c r="N3903" i="1"/>
  <c r="M3903" i="1"/>
  <c r="H3903" i="1"/>
  <c r="S3902" i="1"/>
  <c r="R3902" i="1"/>
  <c r="Q3902" i="1"/>
  <c r="P3902" i="1"/>
  <c r="O3902" i="1"/>
  <c r="N3902" i="1"/>
  <c r="M3902" i="1"/>
  <c r="H3902" i="1"/>
  <c r="S3901" i="1"/>
  <c r="R3901" i="1"/>
  <c r="Q3901" i="1"/>
  <c r="P3901" i="1"/>
  <c r="O3901" i="1"/>
  <c r="N3901" i="1"/>
  <c r="M3901" i="1"/>
  <c r="H3901" i="1"/>
  <c r="S3900" i="1"/>
  <c r="R3900" i="1"/>
  <c r="Q3900" i="1"/>
  <c r="P3900" i="1"/>
  <c r="O3900" i="1"/>
  <c r="N3900" i="1"/>
  <c r="M3900" i="1"/>
  <c r="H3900" i="1"/>
  <c r="S3899" i="1"/>
  <c r="R3899" i="1"/>
  <c r="Q3899" i="1"/>
  <c r="P3899" i="1"/>
  <c r="O3899" i="1"/>
  <c r="N3899" i="1"/>
  <c r="M3899" i="1"/>
  <c r="H3899" i="1"/>
  <c r="S3898" i="1"/>
  <c r="R3898" i="1"/>
  <c r="Q3898" i="1"/>
  <c r="P3898" i="1"/>
  <c r="O3898" i="1"/>
  <c r="N3898" i="1"/>
  <c r="M3898" i="1"/>
  <c r="H3898" i="1"/>
  <c r="S3897" i="1"/>
  <c r="R3897" i="1"/>
  <c r="Q3897" i="1"/>
  <c r="P3897" i="1"/>
  <c r="O3897" i="1"/>
  <c r="N3897" i="1"/>
  <c r="M3897" i="1"/>
  <c r="H3897" i="1"/>
  <c r="S3896" i="1"/>
  <c r="R3896" i="1"/>
  <c r="Q3896" i="1"/>
  <c r="P3896" i="1"/>
  <c r="O3896" i="1"/>
  <c r="N3896" i="1"/>
  <c r="M3896" i="1"/>
  <c r="H3896" i="1"/>
  <c r="S3895" i="1"/>
  <c r="R3895" i="1"/>
  <c r="Q3895" i="1"/>
  <c r="P3895" i="1"/>
  <c r="O3895" i="1"/>
  <c r="N3895" i="1"/>
  <c r="M3895" i="1"/>
  <c r="H3895" i="1"/>
  <c r="S3894" i="1"/>
  <c r="R3894" i="1"/>
  <c r="Q3894" i="1"/>
  <c r="P3894" i="1"/>
  <c r="O3894" i="1"/>
  <c r="N3894" i="1"/>
  <c r="M3894" i="1"/>
  <c r="H3894" i="1"/>
  <c r="S3893" i="1"/>
  <c r="R3893" i="1"/>
  <c r="Q3893" i="1"/>
  <c r="P3893" i="1"/>
  <c r="O3893" i="1"/>
  <c r="N3893" i="1"/>
  <c r="M3893" i="1"/>
  <c r="H3893" i="1"/>
  <c r="S3892" i="1"/>
  <c r="R3892" i="1"/>
  <c r="Q3892" i="1"/>
  <c r="P3892" i="1"/>
  <c r="O3892" i="1"/>
  <c r="N3892" i="1"/>
  <c r="M3892" i="1"/>
  <c r="H3892" i="1"/>
  <c r="S3891" i="1"/>
  <c r="R3891" i="1"/>
  <c r="Q3891" i="1"/>
  <c r="P3891" i="1"/>
  <c r="O3891" i="1"/>
  <c r="N3891" i="1"/>
  <c r="M3891" i="1"/>
  <c r="H3891" i="1"/>
  <c r="S3890" i="1"/>
  <c r="R3890" i="1"/>
  <c r="Q3890" i="1"/>
  <c r="P3890" i="1"/>
  <c r="O3890" i="1"/>
  <c r="N3890" i="1"/>
  <c r="M3890" i="1"/>
  <c r="H3890" i="1"/>
  <c r="S3889" i="1"/>
  <c r="R3889" i="1"/>
  <c r="Q3889" i="1"/>
  <c r="P3889" i="1"/>
  <c r="O3889" i="1"/>
  <c r="N3889" i="1"/>
  <c r="M3889" i="1"/>
  <c r="H3889" i="1"/>
  <c r="S3888" i="1"/>
  <c r="R3888" i="1"/>
  <c r="Q3888" i="1"/>
  <c r="P3888" i="1"/>
  <c r="O3888" i="1"/>
  <c r="N3888" i="1"/>
  <c r="M3888" i="1"/>
  <c r="H3888" i="1"/>
  <c r="S3887" i="1"/>
  <c r="R3887" i="1"/>
  <c r="Q3887" i="1"/>
  <c r="P3887" i="1"/>
  <c r="O3887" i="1"/>
  <c r="N3887" i="1"/>
  <c r="M3887" i="1"/>
  <c r="H3887" i="1"/>
  <c r="S3886" i="1"/>
  <c r="R3886" i="1"/>
  <c r="Q3886" i="1"/>
  <c r="P3886" i="1"/>
  <c r="O3886" i="1"/>
  <c r="N3886" i="1"/>
  <c r="M3886" i="1"/>
  <c r="H3886" i="1"/>
  <c r="S3885" i="1"/>
  <c r="R3885" i="1"/>
  <c r="Q3885" i="1"/>
  <c r="P3885" i="1"/>
  <c r="O3885" i="1"/>
  <c r="N3885" i="1"/>
  <c r="M3885" i="1"/>
  <c r="H3885" i="1"/>
  <c r="S3884" i="1"/>
  <c r="R3884" i="1"/>
  <c r="Q3884" i="1"/>
  <c r="P3884" i="1"/>
  <c r="O3884" i="1"/>
  <c r="N3884" i="1"/>
  <c r="M3884" i="1"/>
  <c r="H3884" i="1"/>
  <c r="S3883" i="1"/>
  <c r="R3883" i="1"/>
  <c r="Q3883" i="1"/>
  <c r="P3883" i="1"/>
  <c r="O3883" i="1"/>
  <c r="N3883" i="1"/>
  <c r="M3883" i="1"/>
  <c r="H3883" i="1"/>
  <c r="S3882" i="1"/>
  <c r="R3882" i="1"/>
  <c r="Q3882" i="1"/>
  <c r="P3882" i="1"/>
  <c r="O3882" i="1"/>
  <c r="N3882" i="1"/>
  <c r="M3882" i="1"/>
  <c r="H3882" i="1"/>
  <c r="S3881" i="1"/>
  <c r="R3881" i="1"/>
  <c r="Q3881" i="1"/>
  <c r="P3881" i="1"/>
  <c r="O3881" i="1"/>
  <c r="N3881" i="1"/>
  <c r="M3881" i="1"/>
  <c r="H3881" i="1"/>
  <c r="S3880" i="1"/>
  <c r="R3880" i="1"/>
  <c r="Q3880" i="1"/>
  <c r="P3880" i="1"/>
  <c r="O3880" i="1"/>
  <c r="N3880" i="1"/>
  <c r="M3880" i="1"/>
  <c r="H3880" i="1"/>
  <c r="S3879" i="1"/>
  <c r="R3879" i="1"/>
  <c r="Q3879" i="1"/>
  <c r="P3879" i="1"/>
  <c r="O3879" i="1"/>
  <c r="N3879" i="1"/>
  <c r="M3879" i="1"/>
  <c r="H3879" i="1"/>
  <c r="S3878" i="1"/>
  <c r="R3878" i="1"/>
  <c r="Q3878" i="1"/>
  <c r="P3878" i="1"/>
  <c r="O3878" i="1"/>
  <c r="N3878" i="1"/>
  <c r="M3878" i="1"/>
  <c r="H3878" i="1"/>
  <c r="S3877" i="1"/>
  <c r="R3877" i="1"/>
  <c r="Q3877" i="1"/>
  <c r="P3877" i="1"/>
  <c r="O3877" i="1"/>
  <c r="N3877" i="1"/>
  <c r="M3877" i="1"/>
  <c r="H3877" i="1"/>
  <c r="S3876" i="1"/>
  <c r="R3876" i="1"/>
  <c r="Q3876" i="1"/>
  <c r="P3876" i="1"/>
  <c r="O3876" i="1"/>
  <c r="N3876" i="1"/>
  <c r="M3876" i="1"/>
  <c r="H3876" i="1"/>
  <c r="S3875" i="1"/>
  <c r="R3875" i="1"/>
  <c r="Q3875" i="1"/>
  <c r="P3875" i="1"/>
  <c r="O3875" i="1"/>
  <c r="N3875" i="1"/>
  <c r="M3875" i="1"/>
  <c r="H3875" i="1"/>
  <c r="S3874" i="1"/>
  <c r="R3874" i="1"/>
  <c r="Q3874" i="1"/>
  <c r="P3874" i="1"/>
  <c r="O3874" i="1"/>
  <c r="N3874" i="1"/>
  <c r="M3874" i="1"/>
  <c r="H3874" i="1"/>
  <c r="S3873" i="1"/>
  <c r="R3873" i="1"/>
  <c r="Q3873" i="1"/>
  <c r="P3873" i="1"/>
  <c r="O3873" i="1"/>
  <c r="N3873" i="1"/>
  <c r="M3873" i="1"/>
  <c r="H3873" i="1"/>
  <c r="S3872" i="1"/>
  <c r="R3872" i="1"/>
  <c r="Q3872" i="1"/>
  <c r="P3872" i="1"/>
  <c r="O3872" i="1"/>
  <c r="N3872" i="1"/>
  <c r="M3872" i="1"/>
  <c r="H3872" i="1"/>
  <c r="S3871" i="1"/>
  <c r="R3871" i="1"/>
  <c r="Q3871" i="1"/>
  <c r="P3871" i="1"/>
  <c r="O3871" i="1"/>
  <c r="N3871" i="1"/>
  <c r="M3871" i="1"/>
  <c r="H3871" i="1"/>
  <c r="S3870" i="1"/>
  <c r="R3870" i="1"/>
  <c r="Q3870" i="1"/>
  <c r="P3870" i="1"/>
  <c r="O3870" i="1"/>
  <c r="N3870" i="1"/>
  <c r="M3870" i="1"/>
  <c r="H3870" i="1"/>
  <c r="S3869" i="1"/>
  <c r="R3869" i="1"/>
  <c r="Q3869" i="1"/>
  <c r="P3869" i="1"/>
  <c r="O3869" i="1"/>
  <c r="N3869" i="1"/>
  <c r="M3869" i="1"/>
  <c r="H3869" i="1"/>
  <c r="S3868" i="1"/>
  <c r="R3868" i="1"/>
  <c r="Q3868" i="1"/>
  <c r="P3868" i="1"/>
  <c r="O3868" i="1"/>
  <c r="N3868" i="1"/>
  <c r="M3868" i="1"/>
  <c r="H3868" i="1"/>
  <c r="S3867" i="1"/>
  <c r="R3867" i="1"/>
  <c r="Q3867" i="1"/>
  <c r="P3867" i="1"/>
  <c r="O3867" i="1"/>
  <c r="N3867" i="1"/>
  <c r="M3867" i="1"/>
  <c r="H3867" i="1"/>
  <c r="S3866" i="1"/>
  <c r="R3866" i="1"/>
  <c r="Q3866" i="1"/>
  <c r="P3866" i="1"/>
  <c r="O3866" i="1"/>
  <c r="N3866" i="1"/>
  <c r="M3866" i="1"/>
  <c r="H3866" i="1"/>
  <c r="S3865" i="1"/>
  <c r="R3865" i="1"/>
  <c r="Q3865" i="1"/>
  <c r="P3865" i="1"/>
  <c r="O3865" i="1"/>
  <c r="N3865" i="1"/>
  <c r="M3865" i="1"/>
  <c r="H3865" i="1"/>
  <c r="S3864" i="1"/>
  <c r="R3864" i="1"/>
  <c r="Q3864" i="1"/>
  <c r="P3864" i="1"/>
  <c r="O3864" i="1"/>
  <c r="N3864" i="1"/>
  <c r="M3864" i="1"/>
  <c r="H3864" i="1"/>
  <c r="S3863" i="1"/>
  <c r="R3863" i="1"/>
  <c r="Q3863" i="1"/>
  <c r="P3863" i="1"/>
  <c r="O3863" i="1"/>
  <c r="N3863" i="1"/>
  <c r="M3863" i="1"/>
  <c r="H3863" i="1"/>
  <c r="S3862" i="1"/>
  <c r="R3862" i="1"/>
  <c r="Q3862" i="1"/>
  <c r="P3862" i="1"/>
  <c r="O3862" i="1"/>
  <c r="N3862" i="1"/>
  <c r="M3862" i="1"/>
  <c r="H3862" i="1"/>
  <c r="S3861" i="1"/>
  <c r="R3861" i="1"/>
  <c r="Q3861" i="1"/>
  <c r="P3861" i="1"/>
  <c r="O3861" i="1"/>
  <c r="N3861" i="1"/>
  <c r="M3861" i="1"/>
  <c r="H3861" i="1"/>
  <c r="S3860" i="1"/>
  <c r="R3860" i="1"/>
  <c r="Q3860" i="1"/>
  <c r="P3860" i="1"/>
  <c r="O3860" i="1"/>
  <c r="N3860" i="1"/>
  <c r="M3860" i="1"/>
  <c r="H3860" i="1"/>
  <c r="S3859" i="1"/>
  <c r="R3859" i="1"/>
  <c r="Q3859" i="1"/>
  <c r="P3859" i="1"/>
  <c r="O3859" i="1"/>
  <c r="N3859" i="1"/>
  <c r="M3859" i="1"/>
  <c r="H3859" i="1"/>
  <c r="S3858" i="1"/>
  <c r="R3858" i="1"/>
  <c r="Q3858" i="1"/>
  <c r="P3858" i="1"/>
  <c r="O3858" i="1"/>
  <c r="N3858" i="1"/>
  <c r="M3858" i="1"/>
  <c r="H3858" i="1"/>
  <c r="S3857" i="1"/>
  <c r="R3857" i="1"/>
  <c r="Q3857" i="1"/>
  <c r="P3857" i="1"/>
  <c r="O3857" i="1"/>
  <c r="N3857" i="1"/>
  <c r="M3857" i="1"/>
  <c r="H3857" i="1"/>
  <c r="S3856" i="1"/>
  <c r="R3856" i="1"/>
  <c r="Q3856" i="1"/>
  <c r="P3856" i="1"/>
  <c r="O3856" i="1"/>
  <c r="N3856" i="1"/>
  <c r="M3856" i="1"/>
  <c r="H3856" i="1"/>
  <c r="S3855" i="1"/>
  <c r="R3855" i="1"/>
  <c r="Q3855" i="1"/>
  <c r="P3855" i="1"/>
  <c r="O3855" i="1"/>
  <c r="N3855" i="1"/>
  <c r="M3855" i="1"/>
  <c r="H3855" i="1"/>
  <c r="S3854" i="1"/>
  <c r="R3854" i="1"/>
  <c r="Q3854" i="1"/>
  <c r="P3854" i="1"/>
  <c r="O3854" i="1"/>
  <c r="N3854" i="1"/>
  <c r="M3854" i="1"/>
  <c r="H3854" i="1"/>
  <c r="S3853" i="1"/>
  <c r="R3853" i="1"/>
  <c r="Q3853" i="1"/>
  <c r="P3853" i="1"/>
  <c r="O3853" i="1"/>
  <c r="N3853" i="1"/>
  <c r="M3853" i="1"/>
  <c r="H3853" i="1"/>
  <c r="S3852" i="1"/>
  <c r="R3852" i="1"/>
  <c r="Q3852" i="1"/>
  <c r="P3852" i="1"/>
  <c r="O3852" i="1"/>
  <c r="N3852" i="1"/>
  <c r="M3852" i="1"/>
  <c r="H3852" i="1"/>
  <c r="S3851" i="1"/>
  <c r="R3851" i="1"/>
  <c r="Q3851" i="1"/>
  <c r="P3851" i="1"/>
  <c r="O3851" i="1"/>
  <c r="N3851" i="1"/>
  <c r="M3851" i="1"/>
  <c r="H3851" i="1"/>
  <c r="S3850" i="1"/>
  <c r="R3850" i="1"/>
  <c r="Q3850" i="1"/>
  <c r="P3850" i="1"/>
  <c r="O3850" i="1"/>
  <c r="N3850" i="1"/>
  <c r="M3850" i="1"/>
  <c r="H3850" i="1"/>
  <c r="S3849" i="1"/>
  <c r="R3849" i="1"/>
  <c r="Q3849" i="1"/>
  <c r="P3849" i="1"/>
  <c r="O3849" i="1"/>
  <c r="N3849" i="1"/>
  <c r="M3849" i="1"/>
  <c r="H3849" i="1"/>
  <c r="S3848" i="1"/>
  <c r="R3848" i="1"/>
  <c r="Q3848" i="1"/>
  <c r="P3848" i="1"/>
  <c r="O3848" i="1"/>
  <c r="N3848" i="1"/>
  <c r="M3848" i="1"/>
  <c r="H3848" i="1"/>
  <c r="S3847" i="1"/>
  <c r="R3847" i="1"/>
  <c r="Q3847" i="1"/>
  <c r="P3847" i="1"/>
  <c r="O3847" i="1"/>
  <c r="N3847" i="1"/>
  <c r="M3847" i="1"/>
  <c r="H3847" i="1"/>
  <c r="S3846" i="1"/>
  <c r="R3846" i="1"/>
  <c r="Q3846" i="1"/>
  <c r="P3846" i="1"/>
  <c r="O3846" i="1"/>
  <c r="N3846" i="1"/>
  <c r="M3846" i="1"/>
  <c r="H3846" i="1"/>
  <c r="S3845" i="1"/>
  <c r="R3845" i="1"/>
  <c r="Q3845" i="1"/>
  <c r="P3845" i="1"/>
  <c r="O3845" i="1"/>
  <c r="N3845" i="1"/>
  <c r="M3845" i="1"/>
  <c r="H3845" i="1"/>
  <c r="S3844" i="1"/>
  <c r="R3844" i="1"/>
  <c r="Q3844" i="1"/>
  <c r="P3844" i="1"/>
  <c r="O3844" i="1"/>
  <c r="N3844" i="1"/>
  <c r="M3844" i="1"/>
  <c r="H3844" i="1"/>
  <c r="S3843" i="1"/>
  <c r="R3843" i="1"/>
  <c r="Q3843" i="1"/>
  <c r="P3843" i="1"/>
  <c r="O3843" i="1"/>
  <c r="N3843" i="1"/>
  <c r="M3843" i="1"/>
  <c r="H3843" i="1"/>
  <c r="S3842" i="1"/>
  <c r="R3842" i="1"/>
  <c r="Q3842" i="1"/>
  <c r="P3842" i="1"/>
  <c r="O3842" i="1"/>
  <c r="N3842" i="1"/>
  <c r="M3842" i="1"/>
  <c r="H3842" i="1"/>
  <c r="S3841" i="1"/>
  <c r="R3841" i="1"/>
  <c r="Q3841" i="1"/>
  <c r="P3841" i="1"/>
  <c r="O3841" i="1"/>
  <c r="N3841" i="1"/>
  <c r="M3841" i="1"/>
  <c r="H3841" i="1"/>
  <c r="S3840" i="1"/>
  <c r="R3840" i="1"/>
  <c r="Q3840" i="1"/>
  <c r="P3840" i="1"/>
  <c r="O3840" i="1"/>
  <c r="N3840" i="1"/>
  <c r="M3840" i="1"/>
  <c r="H3840" i="1"/>
  <c r="S3839" i="1"/>
  <c r="R3839" i="1"/>
  <c r="Q3839" i="1"/>
  <c r="P3839" i="1"/>
  <c r="O3839" i="1"/>
  <c r="N3839" i="1"/>
  <c r="M3839" i="1"/>
  <c r="H3839" i="1"/>
  <c r="S3838" i="1"/>
  <c r="R3838" i="1"/>
  <c r="Q3838" i="1"/>
  <c r="P3838" i="1"/>
  <c r="O3838" i="1"/>
  <c r="N3838" i="1"/>
  <c r="M3838" i="1"/>
  <c r="H3838" i="1"/>
  <c r="S3837" i="1"/>
  <c r="R3837" i="1"/>
  <c r="Q3837" i="1"/>
  <c r="P3837" i="1"/>
  <c r="O3837" i="1"/>
  <c r="N3837" i="1"/>
  <c r="M3837" i="1"/>
  <c r="H3837" i="1"/>
  <c r="S3836" i="1"/>
  <c r="R3836" i="1"/>
  <c r="Q3836" i="1"/>
  <c r="P3836" i="1"/>
  <c r="O3836" i="1"/>
  <c r="N3836" i="1"/>
  <c r="M3836" i="1"/>
  <c r="H3836" i="1"/>
  <c r="S3835" i="1"/>
  <c r="R3835" i="1"/>
  <c r="Q3835" i="1"/>
  <c r="P3835" i="1"/>
  <c r="O3835" i="1"/>
  <c r="N3835" i="1"/>
  <c r="M3835" i="1"/>
  <c r="H3835" i="1"/>
  <c r="S3834" i="1"/>
  <c r="R3834" i="1"/>
  <c r="Q3834" i="1"/>
  <c r="P3834" i="1"/>
  <c r="O3834" i="1"/>
  <c r="N3834" i="1"/>
  <c r="M3834" i="1"/>
  <c r="H3834" i="1"/>
  <c r="S3833" i="1"/>
  <c r="R3833" i="1"/>
  <c r="Q3833" i="1"/>
  <c r="P3833" i="1"/>
  <c r="O3833" i="1"/>
  <c r="N3833" i="1"/>
  <c r="M3833" i="1"/>
  <c r="H3833" i="1"/>
  <c r="S3832" i="1"/>
  <c r="R3832" i="1"/>
  <c r="Q3832" i="1"/>
  <c r="P3832" i="1"/>
  <c r="O3832" i="1"/>
  <c r="N3832" i="1"/>
  <c r="M3832" i="1"/>
  <c r="H3832" i="1"/>
  <c r="S3831" i="1"/>
  <c r="R3831" i="1"/>
  <c r="Q3831" i="1"/>
  <c r="P3831" i="1"/>
  <c r="O3831" i="1"/>
  <c r="N3831" i="1"/>
  <c r="M3831" i="1"/>
  <c r="H3831" i="1"/>
  <c r="S3830" i="1"/>
  <c r="R3830" i="1"/>
  <c r="Q3830" i="1"/>
  <c r="P3830" i="1"/>
  <c r="O3830" i="1"/>
  <c r="N3830" i="1"/>
  <c r="M3830" i="1"/>
  <c r="H3830" i="1"/>
  <c r="S3829" i="1"/>
  <c r="R3829" i="1"/>
  <c r="Q3829" i="1"/>
  <c r="P3829" i="1"/>
  <c r="O3829" i="1"/>
  <c r="N3829" i="1"/>
  <c r="M3829" i="1"/>
  <c r="H3829" i="1"/>
  <c r="S3828" i="1"/>
  <c r="R3828" i="1"/>
  <c r="Q3828" i="1"/>
  <c r="P3828" i="1"/>
  <c r="O3828" i="1"/>
  <c r="N3828" i="1"/>
  <c r="M3828" i="1"/>
  <c r="H3828" i="1"/>
  <c r="S3827" i="1"/>
  <c r="R3827" i="1"/>
  <c r="Q3827" i="1"/>
  <c r="P3827" i="1"/>
  <c r="O3827" i="1"/>
  <c r="N3827" i="1"/>
  <c r="M3827" i="1"/>
  <c r="H3827" i="1"/>
  <c r="S3826" i="1"/>
  <c r="R3826" i="1"/>
  <c r="Q3826" i="1"/>
  <c r="P3826" i="1"/>
  <c r="O3826" i="1"/>
  <c r="N3826" i="1"/>
  <c r="M3826" i="1"/>
  <c r="H3826" i="1"/>
  <c r="S3825" i="1"/>
  <c r="R3825" i="1"/>
  <c r="Q3825" i="1"/>
  <c r="P3825" i="1"/>
  <c r="O3825" i="1"/>
  <c r="N3825" i="1"/>
  <c r="M3825" i="1"/>
  <c r="H3825" i="1"/>
  <c r="S3824" i="1"/>
  <c r="R3824" i="1"/>
  <c r="Q3824" i="1"/>
  <c r="P3824" i="1"/>
  <c r="O3824" i="1"/>
  <c r="N3824" i="1"/>
  <c r="M3824" i="1"/>
  <c r="H3824" i="1"/>
  <c r="S3823" i="1"/>
  <c r="R3823" i="1"/>
  <c r="Q3823" i="1"/>
  <c r="P3823" i="1"/>
  <c r="O3823" i="1"/>
  <c r="N3823" i="1"/>
  <c r="M3823" i="1"/>
  <c r="H3823" i="1"/>
  <c r="S3822" i="1"/>
  <c r="R3822" i="1"/>
  <c r="Q3822" i="1"/>
  <c r="P3822" i="1"/>
  <c r="O3822" i="1"/>
  <c r="N3822" i="1"/>
  <c r="M3822" i="1"/>
  <c r="H3822" i="1"/>
  <c r="S3821" i="1"/>
  <c r="R3821" i="1"/>
  <c r="Q3821" i="1"/>
  <c r="P3821" i="1"/>
  <c r="O3821" i="1"/>
  <c r="N3821" i="1"/>
  <c r="M3821" i="1"/>
  <c r="H3821" i="1"/>
  <c r="S3820" i="1"/>
  <c r="R3820" i="1"/>
  <c r="Q3820" i="1"/>
  <c r="P3820" i="1"/>
  <c r="O3820" i="1"/>
  <c r="N3820" i="1"/>
  <c r="M3820" i="1"/>
  <c r="H3820" i="1"/>
  <c r="S3819" i="1"/>
  <c r="R3819" i="1"/>
  <c r="Q3819" i="1"/>
  <c r="P3819" i="1"/>
  <c r="O3819" i="1"/>
  <c r="N3819" i="1"/>
  <c r="M3819" i="1"/>
  <c r="H3819" i="1"/>
  <c r="S3818" i="1"/>
  <c r="R3818" i="1"/>
  <c r="Q3818" i="1"/>
  <c r="P3818" i="1"/>
  <c r="O3818" i="1"/>
  <c r="N3818" i="1"/>
  <c r="M3818" i="1"/>
  <c r="H3818" i="1"/>
  <c r="S3817" i="1"/>
  <c r="R3817" i="1"/>
  <c r="Q3817" i="1"/>
  <c r="P3817" i="1"/>
  <c r="O3817" i="1"/>
  <c r="N3817" i="1"/>
  <c r="M3817" i="1"/>
  <c r="H3817" i="1"/>
  <c r="S3816" i="1"/>
  <c r="R3816" i="1"/>
  <c r="Q3816" i="1"/>
  <c r="P3816" i="1"/>
  <c r="O3816" i="1"/>
  <c r="N3816" i="1"/>
  <c r="M3816" i="1"/>
  <c r="H3816" i="1"/>
  <c r="S3815" i="1"/>
  <c r="R3815" i="1"/>
  <c r="Q3815" i="1"/>
  <c r="P3815" i="1"/>
  <c r="O3815" i="1"/>
  <c r="N3815" i="1"/>
  <c r="M3815" i="1"/>
  <c r="H3815" i="1"/>
  <c r="S3814" i="1"/>
  <c r="R3814" i="1"/>
  <c r="Q3814" i="1"/>
  <c r="P3814" i="1"/>
  <c r="O3814" i="1"/>
  <c r="N3814" i="1"/>
  <c r="M3814" i="1"/>
  <c r="H3814" i="1"/>
  <c r="S3813" i="1"/>
  <c r="R3813" i="1"/>
  <c r="Q3813" i="1"/>
  <c r="P3813" i="1"/>
  <c r="O3813" i="1"/>
  <c r="N3813" i="1"/>
  <c r="M3813" i="1"/>
  <c r="H3813" i="1"/>
  <c r="S3812" i="1"/>
  <c r="R3812" i="1"/>
  <c r="Q3812" i="1"/>
  <c r="P3812" i="1"/>
  <c r="O3812" i="1"/>
  <c r="N3812" i="1"/>
  <c r="M3812" i="1"/>
  <c r="H3812" i="1"/>
  <c r="S3811" i="1"/>
  <c r="R3811" i="1"/>
  <c r="Q3811" i="1"/>
  <c r="P3811" i="1"/>
  <c r="O3811" i="1"/>
  <c r="N3811" i="1"/>
  <c r="M3811" i="1"/>
  <c r="H3811" i="1"/>
  <c r="S3810" i="1"/>
  <c r="R3810" i="1"/>
  <c r="Q3810" i="1"/>
  <c r="P3810" i="1"/>
  <c r="O3810" i="1"/>
  <c r="N3810" i="1"/>
  <c r="M3810" i="1"/>
  <c r="H3810" i="1"/>
  <c r="S3809" i="1"/>
  <c r="R3809" i="1"/>
  <c r="Q3809" i="1"/>
  <c r="P3809" i="1"/>
  <c r="O3809" i="1"/>
  <c r="N3809" i="1"/>
  <c r="M3809" i="1"/>
  <c r="H3809" i="1"/>
  <c r="S3808" i="1"/>
  <c r="R3808" i="1"/>
  <c r="Q3808" i="1"/>
  <c r="P3808" i="1"/>
  <c r="O3808" i="1"/>
  <c r="N3808" i="1"/>
  <c r="M3808" i="1"/>
  <c r="H3808" i="1"/>
  <c r="S3807" i="1"/>
  <c r="R3807" i="1"/>
  <c r="Q3807" i="1"/>
  <c r="P3807" i="1"/>
  <c r="O3807" i="1"/>
  <c r="N3807" i="1"/>
  <c r="M3807" i="1"/>
  <c r="H3807" i="1"/>
  <c r="S3806" i="1"/>
  <c r="R3806" i="1"/>
  <c r="Q3806" i="1"/>
  <c r="P3806" i="1"/>
  <c r="O3806" i="1"/>
  <c r="N3806" i="1"/>
  <c r="M3806" i="1"/>
  <c r="H3806" i="1"/>
  <c r="S3805" i="1"/>
  <c r="R3805" i="1"/>
  <c r="Q3805" i="1"/>
  <c r="P3805" i="1"/>
  <c r="O3805" i="1"/>
  <c r="N3805" i="1"/>
  <c r="M3805" i="1"/>
  <c r="H3805" i="1"/>
  <c r="S3804" i="1"/>
  <c r="R3804" i="1"/>
  <c r="Q3804" i="1"/>
  <c r="P3804" i="1"/>
  <c r="O3804" i="1"/>
  <c r="N3804" i="1"/>
  <c r="M3804" i="1"/>
  <c r="H3804" i="1"/>
  <c r="S3803" i="1"/>
  <c r="R3803" i="1"/>
  <c r="Q3803" i="1"/>
  <c r="P3803" i="1"/>
  <c r="O3803" i="1"/>
  <c r="N3803" i="1"/>
  <c r="M3803" i="1"/>
  <c r="H3803" i="1"/>
  <c r="S3802" i="1"/>
  <c r="R3802" i="1"/>
  <c r="Q3802" i="1"/>
  <c r="P3802" i="1"/>
  <c r="O3802" i="1"/>
  <c r="N3802" i="1"/>
  <c r="M3802" i="1"/>
  <c r="H3802" i="1"/>
  <c r="S3801" i="1"/>
  <c r="R3801" i="1"/>
  <c r="Q3801" i="1"/>
  <c r="P3801" i="1"/>
  <c r="O3801" i="1"/>
  <c r="N3801" i="1"/>
  <c r="M3801" i="1"/>
  <c r="H3801" i="1"/>
  <c r="S3800" i="1"/>
  <c r="R3800" i="1"/>
  <c r="Q3800" i="1"/>
  <c r="P3800" i="1"/>
  <c r="O3800" i="1"/>
  <c r="N3800" i="1"/>
  <c r="M3800" i="1"/>
  <c r="H3800" i="1"/>
  <c r="S3799" i="1"/>
  <c r="R3799" i="1"/>
  <c r="Q3799" i="1"/>
  <c r="P3799" i="1"/>
  <c r="O3799" i="1"/>
  <c r="N3799" i="1"/>
  <c r="M3799" i="1"/>
  <c r="H3799" i="1"/>
  <c r="S3798" i="1"/>
  <c r="R3798" i="1"/>
  <c r="Q3798" i="1"/>
  <c r="P3798" i="1"/>
  <c r="O3798" i="1"/>
  <c r="N3798" i="1"/>
  <c r="M3798" i="1"/>
  <c r="H3798" i="1"/>
  <c r="S3797" i="1"/>
  <c r="R3797" i="1"/>
  <c r="Q3797" i="1"/>
  <c r="P3797" i="1"/>
  <c r="O3797" i="1"/>
  <c r="N3797" i="1"/>
  <c r="M3797" i="1"/>
  <c r="H3797" i="1"/>
  <c r="S3796" i="1"/>
  <c r="R3796" i="1"/>
  <c r="Q3796" i="1"/>
  <c r="P3796" i="1"/>
  <c r="O3796" i="1"/>
  <c r="N3796" i="1"/>
  <c r="M3796" i="1"/>
  <c r="H3796" i="1"/>
  <c r="S3795" i="1"/>
  <c r="R3795" i="1"/>
  <c r="Q3795" i="1"/>
  <c r="P3795" i="1"/>
  <c r="O3795" i="1"/>
  <c r="N3795" i="1"/>
  <c r="M3795" i="1"/>
  <c r="H3795" i="1"/>
  <c r="S3794" i="1"/>
  <c r="R3794" i="1"/>
  <c r="Q3794" i="1"/>
  <c r="P3794" i="1"/>
  <c r="O3794" i="1"/>
  <c r="N3794" i="1"/>
  <c r="M3794" i="1"/>
  <c r="H3794" i="1"/>
  <c r="S3793" i="1"/>
  <c r="R3793" i="1"/>
  <c r="Q3793" i="1"/>
  <c r="P3793" i="1"/>
  <c r="O3793" i="1"/>
  <c r="N3793" i="1"/>
  <c r="M3793" i="1"/>
  <c r="H3793" i="1"/>
  <c r="S3792" i="1"/>
  <c r="R3792" i="1"/>
  <c r="Q3792" i="1"/>
  <c r="P3792" i="1"/>
  <c r="O3792" i="1"/>
  <c r="N3792" i="1"/>
  <c r="M3792" i="1"/>
  <c r="H3792" i="1"/>
  <c r="S3791" i="1"/>
  <c r="R3791" i="1"/>
  <c r="Q3791" i="1"/>
  <c r="P3791" i="1"/>
  <c r="O3791" i="1"/>
  <c r="N3791" i="1"/>
  <c r="M3791" i="1"/>
  <c r="H3791" i="1"/>
  <c r="S3790" i="1"/>
  <c r="R3790" i="1"/>
  <c r="Q3790" i="1"/>
  <c r="P3790" i="1"/>
  <c r="O3790" i="1"/>
  <c r="N3790" i="1"/>
  <c r="M3790" i="1"/>
  <c r="H3790" i="1"/>
  <c r="S3789" i="1"/>
  <c r="R3789" i="1"/>
  <c r="Q3789" i="1"/>
  <c r="P3789" i="1"/>
  <c r="O3789" i="1"/>
  <c r="N3789" i="1"/>
  <c r="M3789" i="1"/>
  <c r="H3789" i="1"/>
  <c r="S3788" i="1"/>
  <c r="R3788" i="1"/>
  <c r="Q3788" i="1"/>
  <c r="P3788" i="1"/>
  <c r="O3788" i="1"/>
  <c r="N3788" i="1"/>
  <c r="M3788" i="1"/>
  <c r="H3788" i="1"/>
  <c r="S3787" i="1"/>
  <c r="R3787" i="1"/>
  <c r="Q3787" i="1"/>
  <c r="P3787" i="1"/>
  <c r="O3787" i="1"/>
  <c r="N3787" i="1"/>
  <c r="M3787" i="1"/>
  <c r="H3787" i="1"/>
  <c r="S3786" i="1"/>
  <c r="R3786" i="1"/>
  <c r="Q3786" i="1"/>
  <c r="P3786" i="1"/>
  <c r="O3786" i="1"/>
  <c r="N3786" i="1"/>
  <c r="M3786" i="1"/>
  <c r="H3786" i="1"/>
  <c r="S3785" i="1"/>
  <c r="R3785" i="1"/>
  <c r="Q3785" i="1"/>
  <c r="P3785" i="1"/>
  <c r="O3785" i="1"/>
  <c r="N3785" i="1"/>
  <c r="M3785" i="1"/>
  <c r="H3785" i="1"/>
  <c r="S3784" i="1"/>
  <c r="R3784" i="1"/>
  <c r="Q3784" i="1"/>
  <c r="P3784" i="1"/>
  <c r="O3784" i="1"/>
  <c r="N3784" i="1"/>
  <c r="M3784" i="1"/>
  <c r="H3784" i="1"/>
  <c r="S3783" i="1"/>
  <c r="R3783" i="1"/>
  <c r="Q3783" i="1"/>
  <c r="P3783" i="1"/>
  <c r="O3783" i="1"/>
  <c r="N3783" i="1"/>
  <c r="M3783" i="1"/>
  <c r="H3783" i="1"/>
  <c r="S3782" i="1"/>
  <c r="R3782" i="1"/>
  <c r="Q3782" i="1"/>
  <c r="P3782" i="1"/>
  <c r="O3782" i="1"/>
  <c r="N3782" i="1"/>
  <c r="M3782" i="1"/>
  <c r="H3782" i="1"/>
  <c r="S3781" i="1"/>
  <c r="R3781" i="1"/>
  <c r="Q3781" i="1"/>
  <c r="P3781" i="1"/>
  <c r="O3781" i="1"/>
  <c r="N3781" i="1"/>
  <c r="M3781" i="1"/>
  <c r="H3781" i="1"/>
  <c r="S3780" i="1"/>
  <c r="R3780" i="1"/>
  <c r="Q3780" i="1"/>
  <c r="P3780" i="1"/>
  <c r="O3780" i="1"/>
  <c r="N3780" i="1"/>
  <c r="M3780" i="1"/>
  <c r="H3780" i="1"/>
  <c r="S3779" i="1"/>
  <c r="R3779" i="1"/>
  <c r="Q3779" i="1"/>
  <c r="P3779" i="1"/>
  <c r="O3779" i="1"/>
  <c r="N3779" i="1"/>
  <c r="M3779" i="1"/>
  <c r="H3779" i="1"/>
  <c r="S3778" i="1"/>
  <c r="R3778" i="1"/>
  <c r="Q3778" i="1"/>
  <c r="P3778" i="1"/>
  <c r="O3778" i="1"/>
  <c r="N3778" i="1"/>
  <c r="M3778" i="1"/>
  <c r="H3778" i="1"/>
  <c r="S3777" i="1"/>
  <c r="R3777" i="1"/>
  <c r="Q3777" i="1"/>
  <c r="P3777" i="1"/>
  <c r="O3777" i="1"/>
  <c r="N3777" i="1"/>
  <c r="M3777" i="1"/>
  <c r="H3777" i="1"/>
  <c r="S3776" i="1"/>
  <c r="R3776" i="1"/>
  <c r="Q3776" i="1"/>
  <c r="P3776" i="1"/>
  <c r="O3776" i="1"/>
  <c r="N3776" i="1"/>
  <c r="M3776" i="1"/>
  <c r="H3776" i="1"/>
  <c r="S3775" i="1"/>
  <c r="R3775" i="1"/>
  <c r="Q3775" i="1"/>
  <c r="P3775" i="1"/>
  <c r="O3775" i="1"/>
  <c r="N3775" i="1"/>
  <c r="M3775" i="1"/>
  <c r="H3775" i="1"/>
  <c r="S3774" i="1"/>
  <c r="R3774" i="1"/>
  <c r="Q3774" i="1"/>
  <c r="P3774" i="1"/>
  <c r="O3774" i="1"/>
  <c r="N3774" i="1"/>
  <c r="M3774" i="1"/>
  <c r="H3774" i="1"/>
  <c r="S3773" i="1"/>
  <c r="R3773" i="1"/>
  <c r="Q3773" i="1"/>
  <c r="P3773" i="1"/>
  <c r="O3773" i="1"/>
  <c r="N3773" i="1"/>
  <c r="M3773" i="1"/>
  <c r="H3773" i="1"/>
  <c r="S3772" i="1"/>
  <c r="R3772" i="1"/>
  <c r="Q3772" i="1"/>
  <c r="P3772" i="1"/>
  <c r="O3772" i="1"/>
  <c r="N3772" i="1"/>
  <c r="M3772" i="1"/>
  <c r="H3772" i="1"/>
  <c r="S3771" i="1"/>
  <c r="R3771" i="1"/>
  <c r="Q3771" i="1"/>
  <c r="P3771" i="1"/>
  <c r="O3771" i="1"/>
  <c r="N3771" i="1"/>
  <c r="M3771" i="1"/>
  <c r="H3771" i="1"/>
  <c r="S3770" i="1"/>
  <c r="R3770" i="1"/>
  <c r="Q3770" i="1"/>
  <c r="P3770" i="1"/>
  <c r="O3770" i="1"/>
  <c r="N3770" i="1"/>
  <c r="M3770" i="1"/>
  <c r="H3770" i="1"/>
  <c r="S3769" i="1"/>
  <c r="R3769" i="1"/>
  <c r="Q3769" i="1"/>
  <c r="P3769" i="1"/>
  <c r="O3769" i="1"/>
  <c r="N3769" i="1"/>
  <c r="M3769" i="1"/>
  <c r="H3769" i="1"/>
  <c r="S3768" i="1"/>
  <c r="R3768" i="1"/>
  <c r="Q3768" i="1"/>
  <c r="P3768" i="1"/>
  <c r="O3768" i="1"/>
  <c r="N3768" i="1"/>
  <c r="M3768" i="1"/>
  <c r="H3768" i="1"/>
  <c r="S3767" i="1"/>
  <c r="R3767" i="1"/>
  <c r="Q3767" i="1"/>
  <c r="P3767" i="1"/>
  <c r="O3767" i="1"/>
  <c r="N3767" i="1"/>
  <c r="M3767" i="1"/>
  <c r="H3767" i="1"/>
  <c r="S3766" i="1"/>
  <c r="R3766" i="1"/>
  <c r="Q3766" i="1"/>
  <c r="P3766" i="1"/>
  <c r="O3766" i="1"/>
  <c r="N3766" i="1"/>
  <c r="M3766" i="1"/>
  <c r="H3766" i="1"/>
  <c r="S3765" i="1"/>
  <c r="R3765" i="1"/>
  <c r="Q3765" i="1"/>
  <c r="P3765" i="1"/>
  <c r="O3765" i="1"/>
  <c r="N3765" i="1"/>
  <c r="M3765" i="1"/>
  <c r="H3765" i="1"/>
  <c r="S3764" i="1"/>
  <c r="R3764" i="1"/>
  <c r="Q3764" i="1"/>
  <c r="P3764" i="1"/>
  <c r="O3764" i="1"/>
  <c r="N3764" i="1"/>
  <c r="M3764" i="1"/>
  <c r="H3764" i="1"/>
  <c r="S3763" i="1"/>
  <c r="R3763" i="1"/>
  <c r="Q3763" i="1"/>
  <c r="P3763" i="1"/>
  <c r="O3763" i="1"/>
  <c r="N3763" i="1"/>
  <c r="M3763" i="1"/>
  <c r="H3763" i="1"/>
  <c r="S3762" i="1"/>
  <c r="R3762" i="1"/>
  <c r="Q3762" i="1"/>
  <c r="P3762" i="1"/>
  <c r="O3762" i="1"/>
  <c r="N3762" i="1"/>
  <c r="M3762" i="1"/>
  <c r="H3762" i="1"/>
  <c r="S3761" i="1"/>
  <c r="R3761" i="1"/>
  <c r="Q3761" i="1"/>
  <c r="P3761" i="1"/>
  <c r="O3761" i="1"/>
  <c r="N3761" i="1"/>
  <c r="M3761" i="1"/>
  <c r="H3761" i="1"/>
  <c r="S3760" i="1"/>
  <c r="R3760" i="1"/>
  <c r="Q3760" i="1"/>
  <c r="P3760" i="1"/>
  <c r="O3760" i="1"/>
  <c r="N3760" i="1"/>
  <c r="M3760" i="1"/>
  <c r="H3760" i="1"/>
  <c r="S3759" i="1"/>
  <c r="R3759" i="1"/>
  <c r="Q3759" i="1"/>
  <c r="P3759" i="1"/>
  <c r="O3759" i="1"/>
  <c r="N3759" i="1"/>
  <c r="M3759" i="1"/>
  <c r="H3759" i="1"/>
  <c r="S3758" i="1"/>
  <c r="R3758" i="1"/>
  <c r="Q3758" i="1"/>
  <c r="P3758" i="1"/>
  <c r="O3758" i="1"/>
  <c r="N3758" i="1"/>
  <c r="M3758" i="1"/>
  <c r="H3758" i="1"/>
  <c r="S3757" i="1"/>
  <c r="R3757" i="1"/>
  <c r="Q3757" i="1"/>
  <c r="P3757" i="1"/>
  <c r="O3757" i="1"/>
  <c r="N3757" i="1"/>
  <c r="M3757" i="1"/>
  <c r="H3757" i="1"/>
  <c r="S3756" i="1"/>
  <c r="R3756" i="1"/>
  <c r="Q3756" i="1"/>
  <c r="P3756" i="1"/>
  <c r="O3756" i="1"/>
  <c r="N3756" i="1"/>
  <c r="M3756" i="1"/>
  <c r="H3756" i="1"/>
  <c r="S3755" i="1"/>
  <c r="R3755" i="1"/>
  <c r="Q3755" i="1"/>
  <c r="P3755" i="1"/>
  <c r="O3755" i="1"/>
  <c r="N3755" i="1"/>
  <c r="M3755" i="1"/>
  <c r="H3755" i="1"/>
  <c r="S3754" i="1"/>
  <c r="R3754" i="1"/>
  <c r="Q3754" i="1"/>
  <c r="P3754" i="1"/>
  <c r="O3754" i="1"/>
  <c r="N3754" i="1"/>
  <c r="M3754" i="1"/>
  <c r="H3754" i="1"/>
  <c r="S3753" i="1"/>
  <c r="R3753" i="1"/>
  <c r="Q3753" i="1"/>
  <c r="P3753" i="1"/>
  <c r="O3753" i="1"/>
  <c r="N3753" i="1"/>
  <c r="M3753" i="1"/>
  <c r="H3753" i="1"/>
  <c r="S3752" i="1"/>
  <c r="R3752" i="1"/>
  <c r="Q3752" i="1"/>
  <c r="P3752" i="1"/>
  <c r="O3752" i="1"/>
  <c r="N3752" i="1"/>
  <c r="M3752" i="1"/>
  <c r="H3752" i="1"/>
  <c r="S3751" i="1"/>
  <c r="R3751" i="1"/>
  <c r="Q3751" i="1"/>
  <c r="P3751" i="1"/>
  <c r="O3751" i="1"/>
  <c r="N3751" i="1"/>
  <c r="M3751" i="1"/>
  <c r="H3751" i="1"/>
  <c r="S3750" i="1"/>
  <c r="R3750" i="1"/>
  <c r="Q3750" i="1"/>
  <c r="P3750" i="1"/>
  <c r="O3750" i="1"/>
  <c r="N3750" i="1"/>
  <c r="M3750" i="1"/>
  <c r="H3750" i="1"/>
  <c r="S3749" i="1"/>
  <c r="R3749" i="1"/>
  <c r="Q3749" i="1"/>
  <c r="P3749" i="1"/>
  <c r="O3749" i="1"/>
  <c r="N3749" i="1"/>
  <c r="M3749" i="1"/>
  <c r="H3749" i="1"/>
  <c r="S3748" i="1"/>
  <c r="R3748" i="1"/>
  <c r="Q3748" i="1"/>
  <c r="P3748" i="1"/>
  <c r="O3748" i="1"/>
  <c r="N3748" i="1"/>
  <c r="M3748" i="1"/>
  <c r="H3748" i="1"/>
  <c r="S3747" i="1"/>
  <c r="R3747" i="1"/>
  <c r="Q3747" i="1"/>
  <c r="P3747" i="1"/>
  <c r="O3747" i="1"/>
  <c r="N3747" i="1"/>
  <c r="M3747" i="1"/>
  <c r="H3747" i="1"/>
  <c r="S3746" i="1"/>
  <c r="R3746" i="1"/>
  <c r="Q3746" i="1"/>
  <c r="P3746" i="1"/>
  <c r="O3746" i="1"/>
  <c r="N3746" i="1"/>
  <c r="M3746" i="1"/>
  <c r="H3746" i="1"/>
  <c r="S3745" i="1"/>
  <c r="R3745" i="1"/>
  <c r="Q3745" i="1"/>
  <c r="P3745" i="1"/>
  <c r="O3745" i="1"/>
  <c r="N3745" i="1"/>
  <c r="M3745" i="1"/>
  <c r="H3745" i="1"/>
  <c r="S3744" i="1"/>
  <c r="R3744" i="1"/>
  <c r="Q3744" i="1"/>
  <c r="P3744" i="1"/>
  <c r="O3744" i="1"/>
  <c r="N3744" i="1"/>
  <c r="M3744" i="1"/>
  <c r="H3744" i="1"/>
  <c r="S3743" i="1"/>
  <c r="R3743" i="1"/>
  <c r="Q3743" i="1"/>
  <c r="P3743" i="1"/>
  <c r="O3743" i="1"/>
  <c r="N3743" i="1"/>
  <c r="M3743" i="1"/>
  <c r="H3743" i="1"/>
  <c r="S3742" i="1"/>
  <c r="R3742" i="1"/>
  <c r="Q3742" i="1"/>
  <c r="P3742" i="1"/>
  <c r="O3742" i="1"/>
  <c r="N3742" i="1"/>
  <c r="M3742" i="1"/>
  <c r="H3742" i="1"/>
  <c r="S3741" i="1"/>
  <c r="R3741" i="1"/>
  <c r="Q3741" i="1"/>
  <c r="P3741" i="1"/>
  <c r="O3741" i="1"/>
  <c r="N3741" i="1"/>
  <c r="M3741" i="1"/>
  <c r="H3741" i="1"/>
  <c r="S3740" i="1"/>
  <c r="R3740" i="1"/>
  <c r="Q3740" i="1"/>
  <c r="P3740" i="1"/>
  <c r="O3740" i="1"/>
  <c r="N3740" i="1"/>
  <c r="M3740" i="1"/>
  <c r="H3740" i="1"/>
  <c r="S3739" i="1"/>
  <c r="R3739" i="1"/>
  <c r="Q3739" i="1"/>
  <c r="P3739" i="1"/>
  <c r="O3739" i="1"/>
  <c r="N3739" i="1"/>
  <c r="M3739" i="1"/>
  <c r="H3739" i="1"/>
  <c r="S3738" i="1"/>
  <c r="R3738" i="1"/>
  <c r="Q3738" i="1"/>
  <c r="P3738" i="1"/>
  <c r="O3738" i="1"/>
  <c r="N3738" i="1"/>
  <c r="M3738" i="1"/>
  <c r="H3738" i="1"/>
  <c r="S3737" i="1"/>
  <c r="R3737" i="1"/>
  <c r="Q3737" i="1"/>
  <c r="P3737" i="1"/>
  <c r="O3737" i="1"/>
  <c r="N3737" i="1"/>
  <c r="M3737" i="1"/>
  <c r="H3737" i="1"/>
  <c r="S3736" i="1"/>
  <c r="R3736" i="1"/>
  <c r="Q3736" i="1"/>
  <c r="P3736" i="1"/>
  <c r="O3736" i="1"/>
  <c r="N3736" i="1"/>
  <c r="M3736" i="1"/>
  <c r="H3736" i="1"/>
  <c r="S3735" i="1"/>
  <c r="R3735" i="1"/>
  <c r="Q3735" i="1"/>
  <c r="P3735" i="1"/>
  <c r="O3735" i="1"/>
  <c r="N3735" i="1"/>
  <c r="M3735" i="1"/>
  <c r="H3735" i="1"/>
  <c r="S3734" i="1"/>
  <c r="R3734" i="1"/>
  <c r="Q3734" i="1"/>
  <c r="P3734" i="1"/>
  <c r="O3734" i="1"/>
  <c r="N3734" i="1"/>
  <c r="M3734" i="1"/>
  <c r="H3734" i="1"/>
  <c r="S3733" i="1"/>
  <c r="R3733" i="1"/>
  <c r="Q3733" i="1"/>
  <c r="P3733" i="1"/>
  <c r="O3733" i="1"/>
  <c r="N3733" i="1"/>
  <c r="M3733" i="1"/>
  <c r="H3733" i="1"/>
  <c r="S3732" i="1"/>
  <c r="R3732" i="1"/>
  <c r="Q3732" i="1"/>
  <c r="P3732" i="1"/>
  <c r="O3732" i="1"/>
  <c r="N3732" i="1"/>
  <c r="M3732" i="1"/>
  <c r="H3732" i="1"/>
  <c r="S3731" i="1"/>
  <c r="R3731" i="1"/>
  <c r="Q3731" i="1"/>
  <c r="P3731" i="1"/>
  <c r="O3731" i="1"/>
  <c r="N3731" i="1"/>
  <c r="M3731" i="1"/>
  <c r="H3731" i="1"/>
  <c r="S3730" i="1"/>
  <c r="R3730" i="1"/>
  <c r="Q3730" i="1"/>
  <c r="P3730" i="1"/>
  <c r="O3730" i="1"/>
  <c r="N3730" i="1"/>
  <c r="M3730" i="1"/>
  <c r="H3730" i="1"/>
  <c r="S3729" i="1"/>
  <c r="R3729" i="1"/>
  <c r="Q3729" i="1"/>
  <c r="P3729" i="1"/>
  <c r="O3729" i="1"/>
  <c r="N3729" i="1"/>
  <c r="M3729" i="1"/>
  <c r="H3729" i="1"/>
  <c r="S3728" i="1"/>
  <c r="R3728" i="1"/>
  <c r="Q3728" i="1"/>
  <c r="P3728" i="1"/>
  <c r="O3728" i="1"/>
  <c r="N3728" i="1"/>
  <c r="M3728" i="1"/>
  <c r="H3728" i="1"/>
  <c r="S3727" i="1"/>
  <c r="R3727" i="1"/>
  <c r="Q3727" i="1"/>
  <c r="P3727" i="1"/>
  <c r="O3727" i="1"/>
  <c r="N3727" i="1"/>
  <c r="M3727" i="1"/>
  <c r="H3727" i="1"/>
  <c r="S3726" i="1"/>
  <c r="R3726" i="1"/>
  <c r="Q3726" i="1"/>
  <c r="P3726" i="1"/>
  <c r="O3726" i="1"/>
  <c r="N3726" i="1"/>
  <c r="M3726" i="1"/>
  <c r="H3726" i="1"/>
  <c r="S3725" i="1"/>
  <c r="R3725" i="1"/>
  <c r="Q3725" i="1"/>
  <c r="P3725" i="1"/>
  <c r="O3725" i="1"/>
  <c r="N3725" i="1"/>
  <c r="M3725" i="1"/>
  <c r="H3725" i="1"/>
  <c r="S3724" i="1"/>
  <c r="R3724" i="1"/>
  <c r="Q3724" i="1"/>
  <c r="P3724" i="1"/>
  <c r="O3724" i="1"/>
  <c r="N3724" i="1"/>
  <c r="M3724" i="1"/>
  <c r="H3724" i="1"/>
  <c r="S3723" i="1"/>
  <c r="R3723" i="1"/>
  <c r="Q3723" i="1"/>
  <c r="P3723" i="1"/>
  <c r="O3723" i="1"/>
  <c r="N3723" i="1"/>
  <c r="M3723" i="1"/>
  <c r="H3723" i="1"/>
  <c r="S3722" i="1"/>
  <c r="R3722" i="1"/>
  <c r="Q3722" i="1"/>
  <c r="P3722" i="1"/>
  <c r="O3722" i="1"/>
  <c r="N3722" i="1"/>
  <c r="M3722" i="1"/>
  <c r="H3722" i="1"/>
  <c r="S3721" i="1"/>
  <c r="R3721" i="1"/>
  <c r="Q3721" i="1"/>
  <c r="P3721" i="1"/>
  <c r="O3721" i="1"/>
  <c r="N3721" i="1"/>
  <c r="M3721" i="1"/>
  <c r="H3721" i="1"/>
  <c r="S3720" i="1"/>
  <c r="R3720" i="1"/>
  <c r="Q3720" i="1"/>
  <c r="P3720" i="1"/>
  <c r="O3720" i="1"/>
  <c r="N3720" i="1"/>
  <c r="M3720" i="1"/>
  <c r="H3720" i="1"/>
  <c r="S3719" i="1"/>
  <c r="R3719" i="1"/>
  <c r="Q3719" i="1"/>
  <c r="P3719" i="1"/>
  <c r="O3719" i="1"/>
  <c r="N3719" i="1"/>
  <c r="M3719" i="1"/>
  <c r="H3719" i="1"/>
  <c r="S3718" i="1"/>
  <c r="R3718" i="1"/>
  <c r="Q3718" i="1"/>
  <c r="P3718" i="1"/>
  <c r="O3718" i="1"/>
  <c r="N3718" i="1"/>
  <c r="M3718" i="1"/>
  <c r="H3718" i="1"/>
  <c r="S3717" i="1"/>
  <c r="R3717" i="1"/>
  <c r="Q3717" i="1"/>
  <c r="P3717" i="1"/>
  <c r="O3717" i="1"/>
  <c r="N3717" i="1"/>
  <c r="M3717" i="1"/>
  <c r="H3717" i="1"/>
  <c r="S3716" i="1"/>
  <c r="R3716" i="1"/>
  <c r="Q3716" i="1"/>
  <c r="P3716" i="1"/>
  <c r="O3716" i="1"/>
  <c r="N3716" i="1"/>
  <c r="M3716" i="1"/>
  <c r="H3716" i="1"/>
  <c r="S3715" i="1"/>
  <c r="R3715" i="1"/>
  <c r="Q3715" i="1"/>
  <c r="P3715" i="1"/>
  <c r="O3715" i="1"/>
  <c r="N3715" i="1"/>
  <c r="M3715" i="1"/>
  <c r="H3715" i="1"/>
  <c r="S3714" i="1"/>
  <c r="R3714" i="1"/>
  <c r="Q3714" i="1"/>
  <c r="P3714" i="1"/>
  <c r="O3714" i="1"/>
  <c r="N3714" i="1"/>
  <c r="M3714" i="1"/>
  <c r="H3714" i="1"/>
  <c r="S3713" i="1"/>
  <c r="R3713" i="1"/>
  <c r="Q3713" i="1"/>
  <c r="P3713" i="1"/>
  <c r="O3713" i="1"/>
  <c r="N3713" i="1"/>
  <c r="M3713" i="1"/>
  <c r="H3713" i="1"/>
  <c r="S3712" i="1"/>
  <c r="R3712" i="1"/>
  <c r="Q3712" i="1"/>
  <c r="P3712" i="1"/>
  <c r="O3712" i="1"/>
  <c r="N3712" i="1"/>
  <c r="M3712" i="1"/>
  <c r="H3712" i="1"/>
  <c r="S3711" i="1"/>
  <c r="R3711" i="1"/>
  <c r="Q3711" i="1"/>
  <c r="P3711" i="1"/>
  <c r="O3711" i="1"/>
  <c r="N3711" i="1"/>
  <c r="M3711" i="1"/>
  <c r="H3711" i="1"/>
  <c r="S3710" i="1"/>
  <c r="R3710" i="1"/>
  <c r="Q3710" i="1"/>
  <c r="P3710" i="1"/>
  <c r="O3710" i="1"/>
  <c r="N3710" i="1"/>
  <c r="M3710" i="1"/>
  <c r="H3710" i="1"/>
  <c r="S3709" i="1"/>
  <c r="R3709" i="1"/>
  <c r="Q3709" i="1"/>
  <c r="P3709" i="1"/>
  <c r="O3709" i="1"/>
  <c r="N3709" i="1"/>
  <c r="M3709" i="1"/>
  <c r="H3709" i="1"/>
  <c r="S3708" i="1"/>
  <c r="R3708" i="1"/>
  <c r="Q3708" i="1"/>
  <c r="P3708" i="1"/>
  <c r="O3708" i="1"/>
  <c r="N3708" i="1"/>
  <c r="M3708" i="1"/>
  <c r="H3708" i="1"/>
  <c r="S3707" i="1"/>
  <c r="R3707" i="1"/>
  <c r="Q3707" i="1"/>
  <c r="P3707" i="1"/>
  <c r="O3707" i="1"/>
  <c r="N3707" i="1"/>
  <c r="M3707" i="1"/>
  <c r="H3707" i="1"/>
  <c r="S3706" i="1"/>
  <c r="R3706" i="1"/>
  <c r="Q3706" i="1"/>
  <c r="P3706" i="1"/>
  <c r="O3706" i="1"/>
  <c r="N3706" i="1"/>
  <c r="M3706" i="1"/>
  <c r="H3706" i="1"/>
  <c r="S3705" i="1"/>
  <c r="R3705" i="1"/>
  <c r="Q3705" i="1"/>
  <c r="P3705" i="1"/>
  <c r="O3705" i="1"/>
  <c r="N3705" i="1"/>
  <c r="M3705" i="1"/>
  <c r="H3705" i="1"/>
  <c r="S3704" i="1"/>
  <c r="R3704" i="1"/>
  <c r="Q3704" i="1"/>
  <c r="P3704" i="1"/>
  <c r="O3704" i="1"/>
  <c r="N3704" i="1"/>
  <c r="M3704" i="1"/>
  <c r="H3704" i="1"/>
  <c r="S3703" i="1"/>
  <c r="R3703" i="1"/>
  <c r="Q3703" i="1"/>
  <c r="P3703" i="1"/>
  <c r="O3703" i="1"/>
  <c r="N3703" i="1"/>
  <c r="M3703" i="1"/>
  <c r="H3703" i="1"/>
  <c r="S3702" i="1"/>
  <c r="R3702" i="1"/>
  <c r="Q3702" i="1"/>
  <c r="P3702" i="1"/>
  <c r="O3702" i="1"/>
  <c r="N3702" i="1"/>
  <c r="M3702" i="1"/>
  <c r="H3702" i="1"/>
  <c r="S3701" i="1"/>
  <c r="R3701" i="1"/>
  <c r="Q3701" i="1"/>
  <c r="P3701" i="1"/>
  <c r="O3701" i="1"/>
  <c r="N3701" i="1"/>
  <c r="M3701" i="1"/>
  <c r="H3701" i="1"/>
  <c r="S3700" i="1"/>
  <c r="R3700" i="1"/>
  <c r="Q3700" i="1"/>
  <c r="P3700" i="1"/>
  <c r="O3700" i="1"/>
  <c r="N3700" i="1"/>
  <c r="M3700" i="1"/>
  <c r="H3700" i="1"/>
  <c r="S3699" i="1"/>
  <c r="R3699" i="1"/>
  <c r="Q3699" i="1"/>
  <c r="P3699" i="1"/>
  <c r="O3699" i="1"/>
  <c r="N3699" i="1"/>
  <c r="M3699" i="1"/>
  <c r="H3699" i="1"/>
  <c r="S3698" i="1"/>
  <c r="R3698" i="1"/>
  <c r="Q3698" i="1"/>
  <c r="P3698" i="1"/>
  <c r="O3698" i="1"/>
  <c r="N3698" i="1"/>
  <c r="M3698" i="1"/>
  <c r="H3698" i="1"/>
  <c r="S3697" i="1"/>
  <c r="R3697" i="1"/>
  <c r="Q3697" i="1"/>
  <c r="P3697" i="1"/>
  <c r="O3697" i="1"/>
  <c r="N3697" i="1"/>
  <c r="M3697" i="1"/>
  <c r="H3697" i="1"/>
  <c r="S3696" i="1"/>
  <c r="R3696" i="1"/>
  <c r="Q3696" i="1"/>
  <c r="P3696" i="1"/>
  <c r="O3696" i="1"/>
  <c r="N3696" i="1"/>
  <c r="M3696" i="1"/>
  <c r="H3696" i="1"/>
  <c r="S3695" i="1"/>
  <c r="R3695" i="1"/>
  <c r="Q3695" i="1"/>
  <c r="P3695" i="1"/>
  <c r="O3695" i="1"/>
  <c r="N3695" i="1"/>
  <c r="M3695" i="1"/>
  <c r="H3695" i="1"/>
  <c r="S3694" i="1"/>
  <c r="R3694" i="1"/>
  <c r="Q3694" i="1"/>
  <c r="P3694" i="1"/>
  <c r="O3694" i="1"/>
  <c r="N3694" i="1"/>
  <c r="M3694" i="1"/>
  <c r="H3694" i="1"/>
  <c r="S3693" i="1"/>
  <c r="R3693" i="1"/>
  <c r="Q3693" i="1"/>
  <c r="P3693" i="1"/>
  <c r="O3693" i="1"/>
  <c r="N3693" i="1"/>
  <c r="M3693" i="1"/>
  <c r="H3693" i="1"/>
  <c r="S3692" i="1"/>
  <c r="R3692" i="1"/>
  <c r="Q3692" i="1"/>
  <c r="P3692" i="1"/>
  <c r="O3692" i="1"/>
  <c r="N3692" i="1"/>
  <c r="M3692" i="1"/>
  <c r="H3692" i="1"/>
  <c r="S3691" i="1"/>
  <c r="R3691" i="1"/>
  <c r="Q3691" i="1"/>
  <c r="P3691" i="1"/>
  <c r="O3691" i="1"/>
  <c r="N3691" i="1"/>
  <c r="M3691" i="1"/>
  <c r="H3691" i="1"/>
  <c r="S3690" i="1"/>
  <c r="R3690" i="1"/>
  <c r="Q3690" i="1"/>
  <c r="P3690" i="1"/>
  <c r="O3690" i="1"/>
  <c r="N3690" i="1"/>
  <c r="M3690" i="1"/>
  <c r="H3690" i="1"/>
  <c r="S3689" i="1"/>
  <c r="R3689" i="1"/>
  <c r="Q3689" i="1"/>
  <c r="P3689" i="1"/>
  <c r="O3689" i="1"/>
  <c r="N3689" i="1"/>
  <c r="M3689" i="1"/>
  <c r="H3689" i="1"/>
  <c r="S3688" i="1"/>
  <c r="R3688" i="1"/>
  <c r="Q3688" i="1"/>
  <c r="P3688" i="1"/>
  <c r="O3688" i="1"/>
  <c r="N3688" i="1"/>
  <c r="M3688" i="1"/>
  <c r="H3688" i="1"/>
  <c r="S3687" i="1"/>
  <c r="R3687" i="1"/>
  <c r="Q3687" i="1"/>
  <c r="P3687" i="1"/>
  <c r="O3687" i="1"/>
  <c r="N3687" i="1"/>
  <c r="M3687" i="1"/>
  <c r="H3687" i="1"/>
  <c r="S3686" i="1"/>
  <c r="R3686" i="1"/>
  <c r="Q3686" i="1"/>
  <c r="P3686" i="1"/>
  <c r="O3686" i="1"/>
  <c r="N3686" i="1"/>
  <c r="M3686" i="1"/>
  <c r="H3686" i="1"/>
  <c r="S3685" i="1"/>
  <c r="R3685" i="1"/>
  <c r="Q3685" i="1"/>
  <c r="P3685" i="1"/>
  <c r="O3685" i="1"/>
  <c r="N3685" i="1"/>
  <c r="M3685" i="1"/>
  <c r="H3685" i="1"/>
  <c r="S3684" i="1"/>
  <c r="R3684" i="1"/>
  <c r="Q3684" i="1"/>
  <c r="P3684" i="1"/>
  <c r="O3684" i="1"/>
  <c r="N3684" i="1"/>
  <c r="M3684" i="1"/>
  <c r="H3684" i="1"/>
  <c r="S3683" i="1"/>
  <c r="R3683" i="1"/>
  <c r="Q3683" i="1"/>
  <c r="P3683" i="1"/>
  <c r="O3683" i="1"/>
  <c r="N3683" i="1"/>
  <c r="M3683" i="1"/>
  <c r="H3683" i="1"/>
  <c r="S3682" i="1"/>
  <c r="R3682" i="1"/>
  <c r="Q3682" i="1"/>
  <c r="P3682" i="1"/>
  <c r="O3682" i="1"/>
  <c r="N3682" i="1"/>
  <c r="M3682" i="1"/>
  <c r="H3682" i="1"/>
  <c r="S3681" i="1"/>
  <c r="R3681" i="1"/>
  <c r="Q3681" i="1"/>
  <c r="P3681" i="1"/>
  <c r="O3681" i="1"/>
  <c r="N3681" i="1"/>
  <c r="M3681" i="1"/>
  <c r="H3681" i="1"/>
  <c r="S3680" i="1"/>
  <c r="R3680" i="1"/>
  <c r="Q3680" i="1"/>
  <c r="P3680" i="1"/>
  <c r="O3680" i="1"/>
  <c r="N3680" i="1"/>
  <c r="M3680" i="1"/>
  <c r="H3680" i="1"/>
  <c r="S3679" i="1"/>
  <c r="R3679" i="1"/>
  <c r="Q3679" i="1"/>
  <c r="P3679" i="1"/>
  <c r="O3679" i="1"/>
  <c r="N3679" i="1"/>
  <c r="M3679" i="1"/>
  <c r="H3679" i="1"/>
  <c r="S3678" i="1"/>
  <c r="R3678" i="1"/>
  <c r="Q3678" i="1"/>
  <c r="P3678" i="1"/>
  <c r="O3678" i="1"/>
  <c r="N3678" i="1"/>
  <c r="M3678" i="1"/>
  <c r="H3678" i="1"/>
  <c r="S3677" i="1"/>
  <c r="R3677" i="1"/>
  <c r="Q3677" i="1"/>
  <c r="P3677" i="1"/>
  <c r="O3677" i="1"/>
  <c r="N3677" i="1"/>
  <c r="M3677" i="1"/>
  <c r="H3677" i="1"/>
  <c r="S3676" i="1"/>
  <c r="R3676" i="1"/>
  <c r="Q3676" i="1"/>
  <c r="P3676" i="1"/>
  <c r="O3676" i="1"/>
  <c r="N3676" i="1"/>
  <c r="M3676" i="1"/>
  <c r="H3676" i="1"/>
  <c r="S3675" i="1"/>
  <c r="R3675" i="1"/>
  <c r="Q3675" i="1"/>
  <c r="P3675" i="1"/>
  <c r="O3675" i="1"/>
  <c r="N3675" i="1"/>
  <c r="M3675" i="1"/>
  <c r="H3675" i="1"/>
  <c r="S3674" i="1"/>
  <c r="R3674" i="1"/>
  <c r="Q3674" i="1"/>
  <c r="P3674" i="1"/>
  <c r="O3674" i="1"/>
  <c r="N3674" i="1"/>
  <c r="M3674" i="1"/>
  <c r="H3674" i="1"/>
  <c r="S3673" i="1"/>
  <c r="R3673" i="1"/>
  <c r="Q3673" i="1"/>
  <c r="P3673" i="1"/>
  <c r="O3673" i="1"/>
  <c r="N3673" i="1"/>
  <c r="M3673" i="1"/>
  <c r="H3673" i="1"/>
  <c r="S3672" i="1"/>
  <c r="R3672" i="1"/>
  <c r="Q3672" i="1"/>
  <c r="P3672" i="1"/>
  <c r="O3672" i="1"/>
  <c r="N3672" i="1"/>
  <c r="M3672" i="1"/>
  <c r="H3672" i="1"/>
  <c r="S3671" i="1"/>
  <c r="R3671" i="1"/>
  <c r="Q3671" i="1"/>
  <c r="P3671" i="1"/>
  <c r="O3671" i="1"/>
  <c r="N3671" i="1"/>
  <c r="M3671" i="1"/>
  <c r="H3671" i="1"/>
  <c r="S3670" i="1"/>
  <c r="R3670" i="1"/>
  <c r="Q3670" i="1"/>
  <c r="P3670" i="1"/>
  <c r="O3670" i="1"/>
  <c r="N3670" i="1"/>
  <c r="M3670" i="1"/>
  <c r="H3670" i="1"/>
  <c r="S3669" i="1"/>
  <c r="R3669" i="1"/>
  <c r="Q3669" i="1"/>
  <c r="P3669" i="1"/>
  <c r="O3669" i="1"/>
  <c r="N3669" i="1"/>
  <c r="M3669" i="1"/>
  <c r="H3669" i="1"/>
  <c r="S3668" i="1"/>
  <c r="R3668" i="1"/>
  <c r="Q3668" i="1"/>
  <c r="P3668" i="1"/>
  <c r="O3668" i="1"/>
  <c r="N3668" i="1"/>
  <c r="M3668" i="1"/>
  <c r="H3668" i="1"/>
  <c r="S3667" i="1"/>
  <c r="R3667" i="1"/>
  <c r="Q3667" i="1"/>
  <c r="P3667" i="1"/>
  <c r="O3667" i="1"/>
  <c r="N3667" i="1"/>
  <c r="M3667" i="1"/>
  <c r="H3667" i="1"/>
  <c r="S3666" i="1"/>
  <c r="R3666" i="1"/>
  <c r="Q3666" i="1"/>
  <c r="P3666" i="1"/>
  <c r="O3666" i="1"/>
  <c r="N3666" i="1"/>
  <c r="M3666" i="1"/>
  <c r="H3666" i="1"/>
  <c r="S3665" i="1"/>
  <c r="R3665" i="1"/>
  <c r="Q3665" i="1"/>
  <c r="P3665" i="1"/>
  <c r="O3665" i="1"/>
  <c r="N3665" i="1"/>
  <c r="M3665" i="1"/>
  <c r="H3665" i="1"/>
  <c r="S3664" i="1"/>
  <c r="R3664" i="1"/>
  <c r="Q3664" i="1"/>
  <c r="P3664" i="1"/>
  <c r="O3664" i="1"/>
  <c r="N3664" i="1"/>
  <c r="M3664" i="1"/>
  <c r="H3664" i="1"/>
  <c r="S3663" i="1"/>
  <c r="R3663" i="1"/>
  <c r="Q3663" i="1"/>
  <c r="P3663" i="1"/>
  <c r="O3663" i="1"/>
  <c r="N3663" i="1"/>
  <c r="M3663" i="1"/>
  <c r="H3663" i="1"/>
  <c r="S3662" i="1"/>
  <c r="R3662" i="1"/>
  <c r="Q3662" i="1"/>
  <c r="P3662" i="1"/>
  <c r="O3662" i="1"/>
  <c r="N3662" i="1"/>
  <c r="M3662" i="1"/>
  <c r="H3662" i="1"/>
  <c r="S3661" i="1"/>
  <c r="R3661" i="1"/>
  <c r="Q3661" i="1"/>
  <c r="P3661" i="1"/>
  <c r="O3661" i="1"/>
  <c r="N3661" i="1"/>
  <c r="M3661" i="1"/>
  <c r="H3661" i="1"/>
  <c r="S3660" i="1"/>
  <c r="R3660" i="1"/>
  <c r="Q3660" i="1"/>
  <c r="P3660" i="1"/>
  <c r="O3660" i="1"/>
  <c r="N3660" i="1"/>
  <c r="M3660" i="1"/>
  <c r="H3660" i="1"/>
  <c r="S3659" i="1"/>
  <c r="R3659" i="1"/>
  <c r="Q3659" i="1"/>
  <c r="P3659" i="1"/>
  <c r="O3659" i="1"/>
  <c r="N3659" i="1"/>
  <c r="M3659" i="1"/>
  <c r="H3659" i="1"/>
  <c r="S3658" i="1"/>
  <c r="R3658" i="1"/>
  <c r="Q3658" i="1"/>
  <c r="P3658" i="1"/>
  <c r="O3658" i="1"/>
  <c r="N3658" i="1"/>
  <c r="M3658" i="1"/>
  <c r="H3658" i="1"/>
  <c r="S3657" i="1"/>
  <c r="R3657" i="1"/>
  <c r="Q3657" i="1"/>
  <c r="P3657" i="1"/>
  <c r="O3657" i="1"/>
  <c r="N3657" i="1"/>
  <c r="M3657" i="1"/>
  <c r="H3657" i="1"/>
  <c r="S3656" i="1"/>
  <c r="R3656" i="1"/>
  <c r="Q3656" i="1"/>
  <c r="P3656" i="1"/>
  <c r="O3656" i="1"/>
  <c r="N3656" i="1"/>
  <c r="M3656" i="1"/>
  <c r="H3656" i="1"/>
  <c r="S3655" i="1"/>
  <c r="R3655" i="1"/>
  <c r="Q3655" i="1"/>
  <c r="P3655" i="1"/>
  <c r="O3655" i="1"/>
  <c r="N3655" i="1"/>
  <c r="M3655" i="1"/>
  <c r="H3655" i="1"/>
  <c r="S3654" i="1"/>
  <c r="R3654" i="1"/>
  <c r="Q3654" i="1"/>
  <c r="P3654" i="1"/>
  <c r="O3654" i="1"/>
  <c r="N3654" i="1"/>
  <c r="M3654" i="1"/>
  <c r="H3654" i="1"/>
  <c r="S3653" i="1"/>
  <c r="R3653" i="1"/>
  <c r="Q3653" i="1"/>
  <c r="P3653" i="1"/>
  <c r="O3653" i="1"/>
  <c r="N3653" i="1"/>
  <c r="M3653" i="1"/>
  <c r="H3653" i="1"/>
  <c r="S3652" i="1"/>
  <c r="R3652" i="1"/>
  <c r="Q3652" i="1"/>
  <c r="P3652" i="1"/>
  <c r="O3652" i="1"/>
  <c r="N3652" i="1"/>
  <c r="M3652" i="1"/>
  <c r="H3652" i="1"/>
  <c r="S3651" i="1"/>
  <c r="R3651" i="1"/>
  <c r="Q3651" i="1"/>
  <c r="P3651" i="1"/>
  <c r="O3651" i="1"/>
  <c r="N3651" i="1"/>
  <c r="M3651" i="1"/>
  <c r="H3651" i="1"/>
  <c r="S3650" i="1"/>
  <c r="R3650" i="1"/>
  <c r="Q3650" i="1"/>
  <c r="P3650" i="1"/>
  <c r="O3650" i="1"/>
  <c r="N3650" i="1"/>
  <c r="M3650" i="1"/>
  <c r="H3650" i="1"/>
  <c r="S3649" i="1"/>
  <c r="R3649" i="1"/>
  <c r="Q3649" i="1"/>
  <c r="P3649" i="1"/>
  <c r="O3649" i="1"/>
  <c r="N3649" i="1"/>
  <c r="M3649" i="1"/>
  <c r="H3649" i="1"/>
  <c r="S3648" i="1"/>
  <c r="R3648" i="1"/>
  <c r="Q3648" i="1"/>
  <c r="P3648" i="1"/>
  <c r="O3648" i="1"/>
  <c r="N3648" i="1"/>
  <c r="M3648" i="1"/>
  <c r="H3648" i="1"/>
  <c r="S3647" i="1"/>
  <c r="R3647" i="1"/>
  <c r="Q3647" i="1"/>
  <c r="P3647" i="1"/>
  <c r="O3647" i="1"/>
  <c r="N3647" i="1"/>
  <c r="M3647" i="1"/>
  <c r="H3647" i="1"/>
  <c r="S3646" i="1"/>
  <c r="R3646" i="1"/>
  <c r="Q3646" i="1"/>
  <c r="P3646" i="1"/>
  <c r="O3646" i="1"/>
  <c r="N3646" i="1"/>
  <c r="M3646" i="1"/>
  <c r="H3646" i="1"/>
  <c r="S3645" i="1"/>
  <c r="R3645" i="1"/>
  <c r="Q3645" i="1"/>
  <c r="P3645" i="1"/>
  <c r="O3645" i="1"/>
  <c r="N3645" i="1"/>
  <c r="M3645" i="1"/>
  <c r="H3645" i="1"/>
  <c r="S3644" i="1"/>
  <c r="R3644" i="1"/>
  <c r="Q3644" i="1"/>
  <c r="P3644" i="1"/>
  <c r="O3644" i="1"/>
  <c r="N3644" i="1"/>
  <c r="M3644" i="1"/>
  <c r="H3644" i="1"/>
  <c r="S3643" i="1"/>
  <c r="R3643" i="1"/>
  <c r="Q3643" i="1"/>
  <c r="P3643" i="1"/>
  <c r="O3643" i="1"/>
  <c r="N3643" i="1"/>
  <c r="M3643" i="1"/>
  <c r="H3643" i="1"/>
  <c r="S3642" i="1"/>
  <c r="R3642" i="1"/>
  <c r="Q3642" i="1"/>
  <c r="P3642" i="1"/>
  <c r="O3642" i="1"/>
  <c r="N3642" i="1"/>
  <c r="M3642" i="1"/>
  <c r="H3642" i="1"/>
  <c r="S3641" i="1"/>
  <c r="R3641" i="1"/>
  <c r="Q3641" i="1"/>
  <c r="P3641" i="1"/>
  <c r="O3641" i="1"/>
  <c r="N3641" i="1"/>
  <c r="M3641" i="1"/>
  <c r="H3641" i="1"/>
  <c r="S3640" i="1"/>
  <c r="R3640" i="1"/>
  <c r="Q3640" i="1"/>
  <c r="P3640" i="1"/>
  <c r="O3640" i="1"/>
  <c r="N3640" i="1"/>
  <c r="M3640" i="1"/>
  <c r="H3640" i="1"/>
  <c r="S3639" i="1"/>
  <c r="R3639" i="1"/>
  <c r="Q3639" i="1"/>
  <c r="P3639" i="1"/>
  <c r="O3639" i="1"/>
  <c r="N3639" i="1"/>
  <c r="M3639" i="1"/>
  <c r="H3639" i="1"/>
  <c r="S3638" i="1"/>
  <c r="R3638" i="1"/>
  <c r="Q3638" i="1"/>
  <c r="P3638" i="1"/>
  <c r="O3638" i="1"/>
  <c r="N3638" i="1"/>
  <c r="M3638" i="1"/>
  <c r="H3638" i="1"/>
  <c r="S3637" i="1"/>
  <c r="R3637" i="1"/>
  <c r="Q3637" i="1"/>
  <c r="P3637" i="1"/>
  <c r="O3637" i="1"/>
  <c r="N3637" i="1"/>
  <c r="M3637" i="1"/>
  <c r="H3637" i="1"/>
  <c r="S3636" i="1"/>
  <c r="R3636" i="1"/>
  <c r="Q3636" i="1"/>
  <c r="P3636" i="1"/>
  <c r="O3636" i="1"/>
  <c r="N3636" i="1"/>
  <c r="M3636" i="1"/>
  <c r="H3636" i="1"/>
  <c r="S3635" i="1"/>
  <c r="R3635" i="1"/>
  <c r="Q3635" i="1"/>
  <c r="P3635" i="1"/>
  <c r="O3635" i="1"/>
  <c r="N3635" i="1"/>
  <c r="M3635" i="1"/>
  <c r="H3635" i="1"/>
  <c r="S3634" i="1"/>
  <c r="R3634" i="1"/>
  <c r="Q3634" i="1"/>
  <c r="P3634" i="1"/>
  <c r="O3634" i="1"/>
  <c r="N3634" i="1"/>
  <c r="M3634" i="1"/>
  <c r="H3634" i="1"/>
  <c r="S3633" i="1"/>
  <c r="R3633" i="1"/>
  <c r="Q3633" i="1"/>
  <c r="P3633" i="1"/>
  <c r="O3633" i="1"/>
  <c r="N3633" i="1"/>
  <c r="M3633" i="1"/>
  <c r="H3633" i="1"/>
  <c r="S3632" i="1"/>
  <c r="R3632" i="1"/>
  <c r="Q3632" i="1"/>
  <c r="P3632" i="1"/>
  <c r="O3632" i="1"/>
  <c r="N3632" i="1"/>
  <c r="M3632" i="1"/>
  <c r="H3632" i="1"/>
  <c r="S3631" i="1"/>
  <c r="R3631" i="1"/>
  <c r="Q3631" i="1"/>
  <c r="P3631" i="1"/>
  <c r="O3631" i="1"/>
  <c r="N3631" i="1"/>
  <c r="M3631" i="1"/>
  <c r="H3631" i="1"/>
  <c r="S3630" i="1"/>
  <c r="R3630" i="1"/>
  <c r="Q3630" i="1"/>
  <c r="P3630" i="1"/>
  <c r="O3630" i="1"/>
  <c r="N3630" i="1"/>
  <c r="M3630" i="1"/>
  <c r="H3630" i="1"/>
  <c r="S3629" i="1"/>
  <c r="R3629" i="1"/>
  <c r="Q3629" i="1"/>
  <c r="P3629" i="1"/>
  <c r="O3629" i="1"/>
  <c r="N3629" i="1"/>
  <c r="M3629" i="1"/>
  <c r="H3629" i="1"/>
  <c r="S3628" i="1"/>
  <c r="R3628" i="1"/>
  <c r="Q3628" i="1"/>
  <c r="P3628" i="1"/>
  <c r="O3628" i="1"/>
  <c r="N3628" i="1"/>
  <c r="M3628" i="1"/>
  <c r="H3628" i="1"/>
  <c r="S3627" i="1"/>
  <c r="R3627" i="1"/>
  <c r="Q3627" i="1"/>
  <c r="P3627" i="1"/>
  <c r="O3627" i="1"/>
  <c r="N3627" i="1"/>
  <c r="M3627" i="1"/>
  <c r="H3627" i="1"/>
  <c r="S3626" i="1"/>
  <c r="R3626" i="1"/>
  <c r="Q3626" i="1"/>
  <c r="P3626" i="1"/>
  <c r="O3626" i="1"/>
  <c r="N3626" i="1"/>
  <c r="M3626" i="1"/>
  <c r="H3626" i="1"/>
  <c r="S3625" i="1"/>
  <c r="R3625" i="1"/>
  <c r="Q3625" i="1"/>
  <c r="P3625" i="1"/>
  <c r="O3625" i="1"/>
  <c r="N3625" i="1"/>
  <c r="M3625" i="1"/>
  <c r="H3625" i="1"/>
  <c r="S3624" i="1"/>
  <c r="R3624" i="1"/>
  <c r="Q3624" i="1"/>
  <c r="P3624" i="1"/>
  <c r="O3624" i="1"/>
  <c r="N3624" i="1"/>
  <c r="M3624" i="1"/>
  <c r="H3624" i="1"/>
  <c r="S3623" i="1"/>
  <c r="R3623" i="1"/>
  <c r="Q3623" i="1"/>
  <c r="P3623" i="1"/>
  <c r="O3623" i="1"/>
  <c r="N3623" i="1"/>
  <c r="M3623" i="1"/>
  <c r="H3623" i="1"/>
  <c r="S3622" i="1"/>
  <c r="R3622" i="1"/>
  <c r="Q3622" i="1"/>
  <c r="P3622" i="1"/>
  <c r="O3622" i="1"/>
  <c r="N3622" i="1"/>
  <c r="M3622" i="1"/>
  <c r="H3622" i="1"/>
  <c r="S3621" i="1"/>
  <c r="R3621" i="1"/>
  <c r="Q3621" i="1"/>
  <c r="P3621" i="1"/>
  <c r="O3621" i="1"/>
  <c r="N3621" i="1"/>
  <c r="M3621" i="1"/>
  <c r="H3621" i="1"/>
  <c r="S3620" i="1"/>
  <c r="R3620" i="1"/>
  <c r="Q3620" i="1"/>
  <c r="P3620" i="1"/>
  <c r="O3620" i="1"/>
  <c r="N3620" i="1"/>
  <c r="M3620" i="1"/>
  <c r="H3620" i="1"/>
  <c r="S3619" i="1"/>
  <c r="R3619" i="1"/>
  <c r="Q3619" i="1"/>
  <c r="P3619" i="1"/>
  <c r="O3619" i="1"/>
  <c r="N3619" i="1"/>
  <c r="M3619" i="1"/>
  <c r="H3619" i="1"/>
  <c r="S3618" i="1"/>
  <c r="R3618" i="1"/>
  <c r="Q3618" i="1"/>
  <c r="P3618" i="1"/>
  <c r="O3618" i="1"/>
  <c r="N3618" i="1"/>
  <c r="M3618" i="1"/>
  <c r="H3618" i="1"/>
  <c r="S3617" i="1"/>
  <c r="R3617" i="1"/>
  <c r="Q3617" i="1"/>
  <c r="P3617" i="1"/>
  <c r="O3617" i="1"/>
  <c r="N3617" i="1"/>
  <c r="M3617" i="1"/>
  <c r="H3617" i="1"/>
  <c r="S3616" i="1"/>
  <c r="R3616" i="1"/>
  <c r="Q3616" i="1"/>
  <c r="P3616" i="1"/>
  <c r="O3616" i="1"/>
  <c r="N3616" i="1"/>
  <c r="M3616" i="1"/>
  <c r="H3616" i="1"/>
  <c r="S3615" i="1"/>
  <c r="R3615" i="1"/>
  <c r="Q3615" i="1"/>
  <c r="P3615" i="1"/>
  <c r="O3615" i="1"/>
  <c r="N3615" i="1"/>
  <c r="M3615" i="1"/>
  <c r="H3615" i="1"/>
  <c r="S3614" i="1"/>
  <c r="R3614" i="1"/>
  <c r="Q3614" i="1"/>
  <c r="P3614" i="1"/>
  <c r="O3614" i="1"/>
  <c r="N3614" i="1"/>
  <c r="M3614" i="1"/>
  <c r="H3614" i="1"/>
  <c r="S3613" i="1"/>
  <c r="R3613" i="1"/>
  <c r="Q3613" i="1"/>
  <c r="P3613" i="1"/>
  <c r="O3613" i="1"/>
  <c r="N3613" i="1"/>
  <c r="M3613" i="1"/>
  <c r="H3613" i="1"/>
  <c r="S3612" i="1"/>
  <c r="R3612" i="1"/>
  <c r="Q3612" i="1"/>
  <c r="P3612" i="1"/>
  <c r="O3612" i="1"/>
  <c r="N3612" i="1"/>
  <c r="M3612" i="1"/>
  <c r="H3612" i="1"/>
  <c r="S3611" i="1"/>
  <c r="R3611" i="1"/>
  <c r="Q3611" i="1"/>
  <c r="P3611" i="1"/>
  <c r="O3611" i="1"/>
  <c r="N3611" i="1"/>
  <c r="M3611" i="1"/>
  <c r="H3611" i="1"/>
  <c r="S3610" i="1"/>
  <c r="R3610" i="1"/>
  <c r="Q3610" i="1"/>
  <c r="P3610" i="1"/>
  <c r="O3610" i="1"/>
  <c r="N3610" i="1"/>
  <c r="M3610" i="1"/>
  <c r="H3610" i="1"/>
  <c r="S3609" i="1"/>
  <c r="R3609" i="1"/>
  <c r="Q3609" i="1"/>
  <c r="P3609" i="1"/>
  <c r="O3609" i="1"/>
  <c r="N3609" i="1"/>
  <c r="M3609" i="1"/>
  <c r="H3609" i="1"/>
  <c r="S3608" i="1"/>
  <c r="R3608" i="1"/>
  <c r="Q3608" i="1"/>
  <c r="P3608" i="1"/>
  <c r="O3608" i="1"/>
  <c r="N3608" i="1"/>
  <c r="M3608" i="1"/>
  <c r="H3608" i="1"/>
  <c r="S3607" i="1"/>
  <c r="R3607" i="1"/>
  <c r="Q3607" i="1"/>
  <c r="P3607" i="1"/>
  <c r="O3607" i="1"/>
  <c r="N3607" i="1"/>
  <c r="M3607" i="1"/>
  <c r="H3607" i="1"/>
  <c r="S3606" i="1"/>
  <c r="R3606" i="1"/>
  <c r="Q3606" i="1"/>
  <c r="P3606" i="1"/>
  <c r="O3606" i="1"/>
  <c r="N3606" i="1"/>
  <c r="M3606" i="1"/>
  <c r="H3606" i="1"/>
  <c r="S3605" i="1"/>
  <c r="R3605" i="1"/>
  <c r="Q3605" i="1"/>
  <c r="P3605" i="1"/>
  <c r="O3605" i="1"/>
  <c r="N3605" i="1"/>
  <c r="M3605" i="1"/>
  <c r="H3605" i="1"/>
  <c r="S3604" i="1"/>
  <c r="R3604" i="1"/>
  <c r="Q3604" i="1"/>
  <c r="P3604" i="1"/>
  <c r="O3604" i="1"/>
  <c r="N3604" i="1"/>
  <c r="M3604" i="1"/>
  <c r="H3604" i="1"/>
  <c r="S3603" i="1"/>
  <c r="R3603" i="1"/>
  <c r="Q3603" i="1"/>
  <c r="P3603" i="1"/>
  <c r="O3603" i="1"/>
  <c r="N3603" i="1"/>
  <c r="M3603" i="1"/>
  <c r="H3603" i="1"/>
  <c r="S3602" i="1"/>
  <c r="R3602" i="1"/>
  <c r="Q3602" i="1"/>
  <c r="P3602" i="1"/>
  <c r="O3602" i="1"/>
  <c r="N3602" i="1"/>
  <c r="M3602" i="1"/>
  <c r="H3602" i="1"/>
  <c r="S3601" i="1"/>
  <c r="R3601" i="1"/>
  <c r="Q3601" i="1"/>
  <c r="P3601" i="1"/>
  <c r="O3601" i="1"/>
  <c r="N3601" i="1"/>
  <c r="M3601" i="1"/>
  <c r="H3601" i="1"/>
  <c r="S3600" i="1"/>
  <c r="R3600" i="1"/>
  <c r="Q3600" i="1"/>
  <c r="P3600" i="1"/>
  <c r="O3600" i="1"/>
  <c r="N3600" i="1"/>
  <c r="M3600" i="1"/>
  <c r="H3600" i="1"/>
  <c r="S3599" i="1"/>
  <c r="R3599" i="1"/>
  <c r="Q3599" i="1"/>
  <c r="P3599" i="1"/>
  <c r="O3599" i="1"/>
  <c r="N3599" i="1"/>
  <c r="M3599" i="1"/>
  <c r="H3599" i="1"/>
  <c r="S3598" i="1"/>
  <c r="R3598" i="1"/>
  <c r="Q3598" i="1"/>
  <c r="P3598" i="1"/>
  <c r="O3598" i="1"/>
  <c r="N3598" i="1"/>
  <c r="M3598" i="1"/>
  <c r="H3598" i="1"/>
  <c r="S3597" i="1"/>
  <c r="R3597" i="1"/>
  <c r="Q3597" i="1"/>
  <c r="P3597" i="1"/>
  <c r="O3597" i="1"/>
  <c r="N3597" i="1"/>
  <c r="M3597" i="1"/>
  <c r="H3597" i="1"/>
  <c r="S3596" i="1"/>
  <c r="R3596" i="1"/>
  <c r="Q3596" i="1"/>
  <c r="P3596" i="1"/>
  <c r="O3596" i="1"/>
  <c r="N3596" i="1"/>
  <c r="M3596" i="1"/>
  <c r="H3596" i="1"/>
  <c r="S3595" i="1"/>
  <c r="R3595" i="1"/>
  <c r="Q3595" i="1"/>
  <c r="P3595" i="1"/>
  <c r="O3595" i="1"/>
  <c r="N3595" i="1"/>
  <c r="M3595" i="1"/>
  <c r="H3595" i="1"/>
  <c r="S3594" i="1"/>
  <c r="R3594" i="1"/>
  <c r="Q3594" i="1"/>
  <c r="P3594" i="1"/>
  <c r="O3594" i="1"/>
  <c r="N3594" i="1"/>
  <c r="M3594" i="1"/>
  <c r="H3594" i="1"/>
  <c r="S3593" i="1"/>
  <c r="R3593" i="1"/>
  <c r="Q3593" i="1"/>
  <c r="P3593" i="1"/>
  <c r="O3593" i="1"/>
  <c r="N3593" i="1"/>
  <c r="M3593" i="1"/>
  <c r="H3593" i="1"/>
  <c r="S3592" i="1"/>
  <c r="R3592" i="1"/>
  <c r="Q3592" i="1"/>
  <c r="P3592" i="1"/>
  <c r="O3592" i="1"/>
  <c r="N3592" i="1"/>
  <c r="M3592" i="1"/>
  <c r="H3592" i="1"/>
  <c r="S3591" i="1"/>
  <c r="R3591" i="1"/>
  <c r="Q3591" i="1"/>
  <c r="P3591" i="1"/>
  <c r="O3591" i="1"/>
  <c r="N3591" i="1"/>
  <c r="M3591" i="1"/>
  <c r="H3591" i="1"/>
  <c r="S3590" i="1"/>
  <c r="R3590" i="1"/>
  <c r="Q3590" i="1"/>
  <c r="P3590" i="1"/>
  <c r="O3590" i="1"/>
  <c r="N3590" i="1"/>
  <c r="M3590" i="1"/>
  <c r="H3590" i="1"/>
  <c r="S3589" i="1"/>
  <c r="R3589" i="1"/>
  <c r="Q3589" i="1"/>
  <c r="P3589" i="1"/>
  <c r="O3589" i="1"/>
  <c r="N3589" i="1"/>
  <c r="M3589" i="1"/>
  <c r="H3589" i="1"/>
  <c r="S3588" i="1"/>
  <c r="R3588" i="1"/>
  <c r="Q3588" i="1"/>
  <c r="P3588" i="1"/>
  <c r="O3588" i="1"/>
  <c r="N3588" i="1"/>
  <c r="M3588" i="1"/>
  <c r="H3588" i="1"/>
  <c r="S3587" i="1"/>
  <c r="R3587" i="1"/>
  <c r="Q3587" i="1"/>
  <c r="P3587" i="1"/>
  <c r="O3587" i="1"/>
  <c r="N3587" i="1"/>
  <c r="M3587" i="1"/>
  <c r="H3587" i="1"/>
  <c r="S3586" i="1"/>
  <c r="R3586" i="1"/>
  <c r="Q3586" i="1"/>
  <c r="P3586" i="1"/>
  <c r="O3586" i="1"/>
  <c r="N3586" i="1"/>
  <c r="M3586" i="1"/>
  <c r="H3586" i="1"/>
  <c r="S3585" i="1"/>
  <c r="R3585" i="1"/>
  <c r="Q3585" i="1"/>
  <c r="P3585" i="1"/>
  <c r="O3585" i="1"/>
  <c r="N3585" i="1"/>
  <c r="M3585" i="1"/>
  <c r="H3585" i="1"/>
  <c r="S3584" i="1"/>
  <c r="R3584" i="1"/>
  <c r="Q3584" i="1"/>
  <c r="P3584" i="1"/>
  <c r="O3584" i="1"/>
  <c r="N3584" i="1"/>
  <c r="M3584" i="1"/>
  <c r="H3584" i="1"/>
  <c r="S3583" i="1"/>
  <c r="R3583" i="1"/>
  <c r="Q3583" i="1"/>
  <c r="P3583" i="1"/>
  <c r="O3583" i="1"/>
  <c r="N3583" i="1"/>
  <c r="M3583" i="1"/>
  <c r="H3583" i="1"/>
  <c r="S3582" i="1"/>
  <c r="R3582" i="1"/>
  <c r="Q3582" i="1"/>
  <c r="P3582" i="1"/>
  <c r="O3582" i="1"/>
  <c r="N3582" i="1"/>
  <c r="M3582" i="1"/>
  <c r="H3582" i="1"/>
  <c r="S3581" i="1"/>
  <c r="R3581" i="1"/>
  <c r="Q3581" i="1"/>
  <c r="P3581" i="1"/>
  <c r="O3581" i="1"/>
  <c r="N3581" i="1"/>
  <c r="M3581" i="1"/>
  <c r="H3581" i="1"/>
  <c r="S3580" i="1"/>
  <c r="R3580" i="1"/>
  <c r="Q3580" i="1"/>
  <c r="P3580" i="1"/>
  <c r="O3580" i="1"/>
  <c r="N3580" i="1"/>
  <c r="M3580" i="1"/>
  <c r="H3580" i="1"/>
  <c r="S3579" i="1"/>
  <c r="R3579" i="1"/>
  <c r="Q3579" i="1"/>
  <c r="P3579" i="1"/>
  <c r="O3579" i="1"/>
  <c r="N3579" i="1"/>
  <c r="M3579" i="1"/>
  <c r="H3579" i="1"/>
  <c r="S3578" i="1"/>
  <c r="R3578" i="1"/>
  <c r="Q3578" i="1"/>
  <c r="P3578" i="1"/>
  <c r="O3578" i="1"/>
  <c r="N3578" i="1"/>
  <c r="M3578" i="1"/>
  <c r="H3578" i="1"/>
  <c r="S3577" i="1"/>
  <c r="R3577" i="1"/>
  <c r="Q3577" i="1"/>
  <c r="P3577" i="1"/>
  <c r="O3577" i="1"/>
  <c r="N3577" i="1"/>
  <c r="M3577" i="1"/>
  <c r="H3577" i="1"/>
  <c r="S3576" i="1"/>
  <c r="R3576" i="1"/>
  <c r="Q3576" i="1"/>
  <c r="P3576" i="1"/>
  <c r="O3576" i="1"/>
  <c r="N3576" i="1"/>
  <c r="M3576" i="1"/>
  <c r="H3576" i="1"/>
  <c r="S3575" i="1"/>
  <c r="R3575" i="1"/>
  <c r="Q3575" i="1"/>
  <c r="P3575" i="1"/>
  <c r="O3575" i="1"/>
  <c r="N3575" i="1"/>
  <c r="M3575" i="1"/>
  <c r="H3575" i="1"/>
  <c r="S3574" i="1"/>
  <c r="R3574" i="1"/>
  <c r="Q3574" i="1"/>
  <c r="P3574" i="1"/>
  <c r="O3574" i="1"/>
  <c r="N3574" i="1"/>
  <c r="M3574" i="1"/>
  <c r="H3574" i="1"/>
  <c r="S3573" i="1"/>
  <c r="R3573" i="1"/>
  <c r="Q3573" i="1"/>
  <c r="P3573" i="1"/>
  <c r="O3573" i="1"/>
  <c r="N3573" i="1"/>
  <c r="M3573" i="1"/>
  <c r="H3573" i="1"/>
  <c r="S3572" i="1"/>
  <c r="R3572" i="1"/>
  <c r="Q3572" i="1"/>
  <c r="P3572" i="1"/>
  <c r="O3572" i="1"/>
  <c r="N3572" i="1"/>
  <c r="M3572" i="1"/>
  <c r="H3572" i="1"/>
  <c r="S3571" i="1"/>
  <c r="R3571" i="1"/>
  <c r="Q3571" i="1"/>
  <c r="P3571" i="1"/>
  <c r="O3571" i="1"/>
  <c r="N3571" i="1"/>
  <c r="M3571" i="1"/>
  <c r="H3571" i="1"/>
  <c r="S3570" i="1"/>
  <c r="R3570" i="1"/>
  <c r="Q3570" i="1"/>
  <c r="P3570" i="1"/>
  <c r="O3570" i="1"/>
  <c r="N3570" i="1"/>
  <c r="M3570" i="1"/>
  <c r="H3570" i="1"/>
  <c r="S3569" i="1"/>
  <c r="R3569" i="1"/>
  <c r="Q3569" i="1"/>
  <c r="P3569" i="1"/>
  <c r="O3569" i="1"/>
  <c r="N3569" i="1"/>
  <c r="M3569" i="1"/>
  <c r="H3569" i="1"/>
  <c r="S3568" i="1"/>
  <c r="R3568" i="1"/>
  <c r="Q3568" i="1"/>
  <c r="P3568" i="1"/>
  <c r="O3568" i="1"/>
  <c r="N3568" i="1"/>
  <c r="M3568" i="1"/>
  <c r="H3568" i="1"/>
  <c r="S3567" i="1"/>
  <c r="R3567" i="1"/>
  <c r="Q3567" i="1"/>
  <c r="P3567" i="1"/>
  <c r="O3567" i="1"/>
  <c r="N3567" i="1"/>
  <c r="M3567" i="1"/>
  <c r="H3567" i="1"/>
  <c r="S3566" i="1"/>
  <c r="R3566" i="1"/>
  <c r="Q3566" i="1"/>
  <c r="P3566" i="1"/>
  <c r="O3566" i="1"/>
  <c r="N3566" i="1"/>
  <c r="M3566" i="1"/>
  <c r="H3566" i="1"/>
  <c r="S3565" i="1"/>
  <c r="R3565" i="1"/>
  <c r="Q3565" i="1"/>
  <c r="P3565" i="1"/>
  <c r="O3565" i="1"/>
  <c r="N3565" i="1"/>
  <c r="M3565" i="1"/>
  <c r="H3565" i="1"/>
  <c r="S3564" i="1"/>
  <c r="R3564" i="1"/>
  <c r="Q3564" i="1"/>
  <c r="P3564" i="1"/>
  <c r="O3564" i="1"/>
  <c r="N3564" i="1"/>
  <c r="M3564" i="1"/>
  <c r="H3564" i="1"/>
  <c r="S3563" i="1"/>
  <c r="R3563" i="1"/>
  <c r="Q3563" i="1"/>
  <c r="P3563" i="1"/>
  <c r="O3563" i="1"/>
  <c r="N3563" i="1"/>
  <c r="M3563" i="1"/>
  <c r="H3563" i="1"/>
  <c r="S3562" i="1"/>
  <c r="R3562" i="1"/>
  <c r="Q3562" i="1"/>
  <c r="P3562" i="1"/>
  <c r="O3562" i="1"/>
  <c r="N3562" i="1"/>
  <c r="M3562" i="1"/>
  <c r="H3562" i="1"/>
  <c r="S3561" i="1"/>
  <c r="R3561" i="1"/>
  <c r="Q3561" i="1"/>
  <c r="P3561" i="1"/>
  <c r="O3561" i="1"/>
  <c r="N3561" i="1"/>
  <c r="M3561" i="1"/>
  <c r="H3561" i="1"/>
  <c r="S3560" i="1"/>
  <c r="R3560" i="1"/>
  <c r="Q3560" i="1"/>
  <c r="P3560" i="1"/>
  <c r="O3560" i="1"/>
  <c r="N3560" i="1"/>
  <c r="M3560" i="1"/>
  <c r="H3560" i="1"/>
  <c r="S3559" i="1"/>
  <c r="R3559" i="1"/>
  <c r="Q3559" i="1"/>
  <c r="P3559" i="1"/>
  <c r="O3559" i="1"/>
  <c r="N3559" i="1"/>
  <c r="M3559" i="1"/>
  <c r="H3559" i="1"/>
  <c r="S3558" i="1"/>
  <c r="R3558" i="1"/>
  <c r="Q3558" i="1"/>
  <c r="P3558" i="1"/>
  <c r="O3558" i="1"/>
  <c r="N3558" i="1"/>
  <c r="M3558" i="1"/>
  <c r="H3558" i="1"/>
  <c r="S3557" i="1"/>
  <c r="R3557" i="1"/>
  <c r="Q3557" i="1"/>
  <c r="P3557" i="1"/>
  <c r="O3557" i="1"/>
  <c r="N3557" i="1"/>
  <c r="M3557" i="1"/>
  <c r="H3557" i="1"/>
  <c r="S3556" i="1"/>
  <c r="R3556" i="1"/>
  <c r="Q3556" i="1"/>
  <c r="P3556" i="1"/>
  <c r="O3556" i="1"/>
  <c r="N3556" i="1"/>
  <c r="M3556" i="1"/>
  <c r="H3556" i="1"/>
  <c r="S3555" i="1"/>
  <c r="R3555" i="1"/>
  <c r="Q3555" i="1"/>
  <c r="P3555" i="1"/>
  <c r="O3555" i="1"/>
  <c r="N3555" i="1"/>
  <c r="M3555" i="1"/>
  <c r="H3555" i="1"/>
  <c r="S3554" i="1"/>
  <c r="R3554" i="1"/>
  <c r="Q3554" i="1"/>
  <c r="P3554" i="1"/>
  <c r="O3554" i="1"/>
  <c r="N3554" i="1"/>
  <c r="M3554" i="1"/>
  <c r="H3554" i="1"/>
  <c r="S3553" i="1"/>
  <c r="R3553" i="1"/>
  <c r="Q3553" i="1"/>
  <c r="P3553" i="1"/>
  <c r="O3553" i="1"/>
  <c r="N3553" i="1"/>
  <c r="M3553" i="1"/>
  <c r="H3553" i="1"/>
  <c r="S3552" i="1"/>
  <c r="R3552" i="1"/>
  <c r="Q3552" i="1"/>
  <c r="P3552" i="1"/>
  <c r="O3552" i="1"/>
  <c r="N3552" i="1"/>
  <c r="M3552" i="1"/>
  <c r="H3552" i="1"/>
  <c r="S3551" i="1"/>
  <c r="R3551" i="1"/>
  <c r="Q3551" i="1"/>
  <c r="P3551" i="1"/>
  <c r="O3551" i="1"/>
  <c r="N3551" i="1"/>
  <c r="M3551" i="1"/>
  <c r="H3551" i="1"/>
  <c r="S3550" i="1"/>
  <c r="R3550" i="1"/>
  <c r="Q3550" i="1"/>
  <c r="P3550" i="1"/>
  <c r="O3550" i="1"/>
  <c r="N3550" i="1"/>
  <c r="M3550" i="1"/>
  <c r="H3550" i="1"/>
  <c r="S3549" i="1"/>
  <c r="R3549" i="1"/>
  <c r="Q3549" i="1"/>
  <c r="P3549" i="1"/>
  <c r="O3549" i="1"/>
  <c r="N3549" i="1"/>
  <c r="M3549" i="1"/>
  <c r="H3549" i="1"/>
  <c r="S3548" i="1"/>
  <c r="R3548" i="1"/>
  <c r="Q3548" i="1"/>
  <c r="P3548" i="1"/>
  <c r="O3548" i="1"/>
  <c r="N3548" i="1"/>
  <c r="M3548" i="1"/>
  <c r="H3548" i="1"/>
  <c r="S3547" i="1"/>
  <c r="R3547" i="1"/>
  <c r="Q3547" i="1"/>
  <c r="P3547" i="1"/>
  <c r="O3547" i="1"/>
  <c r="N3547" i="1"/>
  <c r="M3547" i="1"/>
  <c r="H3547" i="1"/>
  <c r="S3546" i="1"/>
  <c r="R3546" i="1"/>
  <c r="Q3546" i="1"/>
  <c r="P3546" i="1"/>
  <c r="O3546" i="1"/>
  <c r="N3546" i="1"/>
  <c r="M3546" i="1"/>
  <c r="H3546" i="1"/>
  <c r="S3545" i="1"/>
  <c r="R3545" i="1"/>
  <c r="Q3545" i="1"/>
  <c r="P3545" i="1"/>
  <c r="O3545" i="1"/>
  <c r="N3545" i="1"/>
  <c r="M3545" i="1"/>
  <c r="H3545" i="1"/>
  <c r="S3544" i="1"/>
  <c r="R3544" i="1"/>
  <c r="Q3544" i="1"/>
  <c r="P3544" i="1"/>
  <c r="O3544" i="1"/>
  <c r="N3544" i="1"/>
  <c r="M3544" i="1"/>
  <c r="H3544" i="1"/>
  <c r="S3543" i="1"/>
  <c r="R3543" i="1"/>
  <c r="Q3543" i="1"/>
  <c r="P3543" i="1"/>
  <c r="O3543" i="1"/>
  <c r="N3543" i="1"/>
  <c r="M3543" i="1"/>
  <c r="H3543" i="1"/>
  <c r="S3542" i="1"/>
  <c r="R3542" i="1"/>
  <c r="Q3542" i="1"/>
  <c r="P3542" i="1"/>
  <c r="O3542" i="1"/>
  <c r="N3542" i="1"/>
  <c r="M3542" i="1"/>
  <c r="H3542" i="1"/>
  <c r="S3541" i="1"/>
  <c r="R3541" i="1"/>
  <c r="Q3541" i="1"/>
  <c r="P3541" i="1"/>
  <c r="O3541" i="1"/>
  <c r="N3541" i="1"/>
  <c r="M3541" i="1"/>
  <c r="H3541" i="1"/>
  <c r="S3540" i="1"/>
  <c r="R3540" i="1"/>
  <c r="Q3540" i="1"/>
  <c r="P3540" i="1"/>
  <c r="O3540" i="1"/>
  <c r="N3540" i="1"/>
  <c r="M3540" i="1"/>
  <c r="H3540" i="1"/>
  <c r="S3539" i="1"/>
  <c r="R3539" i="1"/>
  <c r="Q3539" i="1"/>
  <c r="P3539" i="1"/>
  <c r="O3539" i="1"/>
  <c r="N3539" i="1"/>
  <c r="M3539" i="1"/>
  <c r="H3539" i="1"/>
  <c r="S3538" i="1"/>
  <c r="R3538" i="1"/>
  <c r="Q3538" i="1"/>
  <c r="P3538" i="1"/>
  <c r="O3538" i="1"/>
  <c r="N3538" i="1"/>
  <c r="M3538" i="1"/>
  <c r="H3538" i="1"/>
  <c r="S3537" i="1"/>
  <c r="R3537" i="1"/>
  <c r="Q3537" i="1"/>
  <c r="P3537" i="1"/>
  <c r="O3537" i="1"/>
  <c r="N3537" i="1"/>
  <c r="M3537" i="1"/>
  <c r="H3537" i="1"/>
  <c r="S3536" i="1"/>
  <c r="R3536" i="1"/>
  <c r="Q3536" i="1"/>
  <c r="P3536" i="1"/>
  <c r="O3536" i="1"/>
  <c r="N3536" i="1"/>
  <c r="M3536" i="1"/>
  <c r="H3536" i="1"/>
  <c r="S3535" i="1"/>
  <c r="R3535" i="1"/>
  <c r="Q3535" i="1"/>
  <c r="P3535" i="1"/>
  <c r="O3535" i="1"/>
  <c r="N3535" i="1"/>
  <c r="M3535" i="1"/>
  <c r="H3535" i="1"/>
  <c r="S3534" i="1"/>
  <c r="R3534" i="1"/>
  <c r="Q3534" i="1"/>
  <c r="P3534" i="1"/>
  <c r="O3534" i="1"/>
  <c r="N3534" i="1"/>
  <c r="M3534" i="1"/>
  <c r="H3534" i="1"/>
  <c r="S3533" i="1"/>
  <c r="R3533" i="1"/>
  <c r="Q3533" i="1"/>
  <c r="P3533" i="1"/>
  <c r="O3533" i="1"/>
  <c r="N3533" i="1"/>
  <c r="M3533" i="1"/>
  <c r="H3533" i="1"/>
  <c r="S3532" i="1"/>
  <c r="R3532" i="1"/>
  <c r="Q3532" i="1"/>
  <c r="P3532" i="1"/>
  <c r="O3532" i="1"/>
  <c r="N3532" i="1"/>
  <c r="M3532" i="1"/>
  <c r="H3532" i="1"/>
  <c r="S3531" i="1"/>
  <c r="R3531" i="1"/>
  <c r="Q3531" i="1"/>
  <c r="P3531" i="1"/>
  <c r="O3531" i="1"/>
  <c r="N3531" i="1"/>
  <c r="M3531" i="1"/>
  <c r="H3531" i="1"/>
  <c r="S3530" i="1"/>
  <c r="R3530" i="1"/>
  <c r="Q3530" i="1"/>
  <c r="P3530" i="1"/>
  <c r="O3530" i="1"/>
  <c r="N3530" i="1"/>
  <c r="M3530" i="1"/>
  <c r="H3530" i="1"/>
  <c r="S3529" i="1"/>
  <c r="R3529" i="1"/>
  <c r="Q3529" i="1"/>
  <c r="P3529" i="1"/>
  <c r="O3529" i="1"/>
  <c r="N3529" i="1"/>
  <c r="M3529" i="1"/>
  <c r="H3529" i="1"/>
  <c r="S3528" i="1"/>
  <c r="R3528" i="1"/>
  <c r="Q3528" i="1"/>
  <c r="P3528" i="1"/>
  <c r="O3528" i="1"/>
  <c r="N3528" i="1"/>
  <c r="M3528" i="1"/>
  <c r="H3528" i="1"/>
  <c r="S3527" i="1"/>
  <c r="R3527" i="1"/>
  <c r="Q3527" i="1"/>
  <c r="P3527" i="1"/>
  <c r="O3527" i="1"/>
  <c r="N3527" i="1"/>
  <c r="M3527" i="1"/>
  <c r="H3527" i="1"/>
  <c r="S3526" i="1"/>
  <c r="R3526" i="1"/>
  <c r="Q3526" i="1"/>
  <c r="P3526" i="1"/>
  <c r="O3526" i="1"/>
  <c r="N3526" i="1"/>
  <c r="M3526" i="1"/>
  <c r="H3526" i="1"/>
  <c r="S3525" i="1"/>
  <c r="R3525" i="1"/>
  <c r="Q3525" i="1"/>
  <c r="P3525" i="1"/>
  <c r="O3525" i="1"/>
  <c r="N3525" i="1"/>
  <c r="M3525" i="1"/>
  <c r="H3525" i="1"/>
  <c r="S3524" i="1"/>
  <c r="R3524" i="1"/>
  <c r="Q3524" i="1"/>
  <c r="P3524" i="1"/>
  <c r="O3524" i="1"/>
  <c r="N3524" i="1"/>
  <c r="M3524" i="1"/>
  <c r="H3524" i="1"/>
  <c r="S3523" i="1"/>
  <c r="R3523" i="1"/>
  <c r="Q3523" i="1"/>
  <c r="P3523" i="1"/>
  <c r="O3523" i="1"/>
  <c r="N3523" i="1"/>
  <c r="M3523" i="1"/>
  <c r="H3523" i="1"/>
  <c r="S3522" i="1"/>
  <c r="R3522" i="1"/>
  <c r="Q3522" i="1"/>
  <c r="P3522" i="1"/>
  <c r="O3522" i="1"/>
  <c r="N3522" i="1"/>
  <c r="M3522" i="1"/>
  <c r="H3522" i="1"/>
  <c r="S3521" i="1"/>
  <c r="R3521" i="1"/>
  <c r="Q3521" i="1"/>
  <c r="P3521" i="1"/>
  <c r="O3521" i="1"/>
  <c r="N3521" i="1"/>
  <c r="M3521" i="1"/>
  <c r="H3521" i="1"/>
  <c r="S3520" i="1"/>
  <c r="R3520" i="1"/>
  <c r="Q3520" i="1"/>
  <c r="P3520" i="1"/>
  <c r="O3520" i="1"/>
  <c r="N3520" i="1"/>
  <c r="M3520" i="1"/>
  <c r="H3520" i="1"/>
  <c r="S3519" i="1"/>
  <c r="R3519" i="1"/>
  <c r="Q3519" i="1"/>
  <c r="P3519" i="1"/>
  <c r="O3519" i="1"/>
  <c r="N3519" i="1"/>
  <c r="M3519" i="1"/>
  <c r="H3519" i="1"/>
  <c r="S3518" i="1"/>
  <c r="R3518" i="1"/>
  <c r="Q3518" i="1"/>
  <c r="P3518" i="1"/>
  <c r="O3518" i="1"/>
  <c r="N3518" i="1"/>
  <c r="M3518" i="1"/>
  <c r="H3518" i="1"/>
  <c r="S3517" i="1"/>
  <c r="R3517" i="1"/>
  <c r="Q3517" i="1"/>
  <c r="P3517" i="1"/>
  <c r="O3517" i="1"/>
  <c r="N3517" i="1"/>
  <c r="M3517" i="1"/>
  <c r="H3517" i="1"/>
  <c r="S3516" i="1"/>
  <c r="R3516" i="1"/>
  <c r="Q3516" i="1"/>
  <c r="P3516" i="1"/>
  <c r="O3516" i="1"/>
  <c r="N3516" i="1"/>
  <c r="M3516" i="1"/>
  <c r="H3516" i="1"/>
  <c r="S3515" i="1"/>
  <c r="R3515" i="1"/>
  <c r="Q3515" i="1"/>
  <c r="P3515" i="1"/>
  <c r="O3515" i="1"/>
  <c r="N3515" i="1"/>
  <c r="M3515" i="1"/>
  <c r="H3515" i="1"/>
  <c r="S3514" i="1"/>
  <c r="R3514" i="1"/>
  <c r="Q3514" i="1"/>
  <c r="P3514" i="1"/>
  <c r="O3514" i="1"/>
  <c r="N3514" i="1"/>
  <c r="M3514" i="1"/>
  <c r="H3514" i="1"/>
  <c r="S3513" i="1"/>
  <c r="R3513" i="1"/>
  <c r="Q3513" i="1"/>
  <c r="P3513" i="1"/>
  <c r="O3513" i="1"/>
  <c r="N3513" i="1"/>
  <c r="M3513" i="1"/>
  <c r="H3513" i="1"/>
  <c r="S3512" i="1"/>
  <c r="R3512" i="1"/>
  <c r="Q3512" i="1"/>
  <c r="P3512" i="1"/>
  <c r="O3512" i="1"/>
  <c r="N3512" i="1"/>
  <c r="M3512" i="1"/>
  <c r="H3512" i="1"/>
  <c r="S3511" i="1"/>
  <c r="R3511" i="1"/>
  <c r="Q3511" i="1"/>
  <c r="P3511" i="1"/>
  <c r="O3511" i="1"/>
  <c r="N3511" i="1"/>
  <c r="M3511" i="1"/>
  <c r="H3511" i="1"/>
  <c r="S3510" i="1"/>
  <c r="R3510" i="1"/>
  <c r="Q3510" i="1"/>
  <c r="P3510" i="1"/>
  <c r="O3510" i="1"/>
  <c r="N3510" i="1"/>
  <c r="M3510" i="1"/>
  <c r="H3510" i="1"/>
  <c r="S3509" i="1"/>
  <c r="R3509" i="1"/>
  <c r="Q3509" i="1"/>
  <c r="P3509" i="1"/>
  <c r="O3509" i="1"/>
  <c r="N3509" i="1"/>
  <c r="M3509" i="1"/>
  <c r="H3509" i="1"/>
  <c r="S3508" i="1"/>
  <c r="R3508" i="1"/>
  <c r="Q3508" i="1"/>
  <c r="P3508" i="1"/>
  <c r="O3508" i="1"/>
  <c r="N3508" i="1"/>
  <c r="M3508" i="1"/>
  <c r="H3508" i="1"/>
  <c r="S3507" i="1"/>
  <c r="R3507" i="1"/>
  <c r="Q3507" i="1"/>
  <c r="P3507" i="1"/>
  <c r="O3507" i="1"/>
  <c r="N3507" i="1"/>
  <c r="M3507" i="1"/>
  <c r="H3507" i="1"/>
  <c r="S3506" i="1"/>
  <c r="R3506" i="1"/>
  <c r="Q3506" i="1"/>
  <c r="P3506" i="1"/>
  <c r="O3506" i="1"/>
  <c r="N3506" i="1"/>
  <c r="M3506" i="1"/>
  <c r="H3506" i="1"/>
  <c r="S3505" i="1"/>
  <c r="R3505" i="1"/>
  <c r="Q3505" i="1"/>
  <c r="P3505" i="1"/>
  <c r="O3505" i="1"/>
  <c r="N3505" i="1"/>
  <c r="M3505" i="1"/>
  <c r="H3505" i="1"/>
  <c r="S3504" i="1"/>
  <c r="R3504" i="1"/>
  <c r="Q3504" i="1"/>
  <c r="P3504" i="1"/>
  <c r="O3504" i="1"/>
  <c r="N3504" i="1"/>
  <c r="M3504" i="1"/>
  <c r="H3504" i="1"/>
  <c r="S3503" i="1"/>
  <c r="R3503" i="1"/>
  <c r="Q3503" i="1"/>
  <c r="P3503" i="1"/>
  <c r="O3503" i="1"/>
  <c r="N3503" i="1"/>
  <c r="M3503" i="1"/>
  <c r="H3503" i="1"/>
  <c r="S3502" i="1"/>
  <c r="R3502" i="1"/>
  <c r="Q3502" i="1"/>
  <c r="P3502" i="1"/>
  <c r="O3502" i="1"/>
  <c r="N3502" i="1"/>
  <c r="M3502" i="1"/>
  <c r="H3502" i="1"/>
  <c r="S3501" i="1"/>
  <c r="R3501" i="1"/>
  <c r="Q3501" i="1"/>
  <c r="P3501" i="1"/>
  <c r="O3501" i="1"/>
  <c r="N3501" i="1"/>
  <c r="M3501" i="1"/>
  <c r="H3501" i="1"/>
  <c r="S3500" i="1"/>
  <c r="R3500" i="1"/>
  <c r="Q3500" i="1"/>
  <c r="P3500" i="1"/>
  <c r="O3500" i="1"/>
  <c r="N3500" i="1"/>
  <c r="M3500" i="1"/>
  <c r="H3500" i="1"/>
  <c r="S3499" i="1"/>
  <c r="R3499" i="1"/>
  <c r="Q3499" i="1"/>
  <c r="P3499" i="1"/>
  <c r="O3499" i="1"/>
  <c r="N3499" i="1"/>
  <c r="M3499" i="1"/>
  <c r="H3499" i="1"/>
  <c r="S3498" i="1"/>
  <c r="R3498" i="1"/>
  <c r="Q3498" i="1"/>
  <c r="P3498" i="1"/>
  <c r="O3498" i="1"/>
  <c r="N3498" i="1"/>
  <c r="M3498" i="1"/>
  <c r="H3498" i="1"/>
  <c r="S3497" i="1"/>
  <c r="R3497" i="1"/>
  <c r="Q3497" i="1"/>
  <c r="P3497" i="1"/>
  <c r="O3497" i="1"/>
  <c r="N3497" i="1"/>
  <c r="M3497" i="1"/>
  <c r="H3497" i="1"/>
  <c r="S3496" i="1"/>
  <c r="R3496" i="1"/>
  <c r="Q3496" i="1"/>
  <c r="P3496" i="1"/>
  <c r="O3496" i="1"/>
  <c r="N3496" i="1"/>
  <c r="M3496" i="1"/>
  <c r="H3496" i="1"/>
  <c r="S3495" i="1"/>
  <c r="R3495" i="1"/>
  <c r="Q3495" i="1"/>
  <c r="P3495" i="1"/>
  <c r="O3495" i="1"/>
  <c r="N3495" i="1"/>
  <c r="M3495" i="1"/>
  <c r="H3495" i="1"/>
  <c r="S3494" i="1"/>
  <c r="R3494" i="1"/>
  <c r="Q3494" i="1"/>
  <c r="P3494" i="1"/>
  <c r="O3494" i="1"/>
  <c r="N3494" i="1"/>
  <c r="M3494" i="1"/>
  <c r="H3494" i="1"/>
  <c r="S3493" i="1"/>
  <c r="R3493" i="1"/>
  <c r="Q3493" i="1"/>
  <c r="P3493" i="1"/>
  <c r="O3493" i="1"/>
  <c r="N3493" i="1"/>
  <c r="M3493" i="1"/>
  <c r="H3493" i="1"/>
  <c r="S3492" i="1"/>
  <c r="R3492" i="1"/>
  <c r="Q3492" i="1"/>
  <c r="P3492" i="1"/>
  <c r="O3492" i="1"/>
  <c r="N3492" i="1"/>
  <c r="M3492" i="1"/>
  <c r="H3492" i="1"/>
  <c r="S3491" i="1"/>
  <c r="R3491" i="1"/>
  <c r="Q3491" i="1"/>
  <c r="P3491" i="1"/>
  <c r="O3491" i="1"/>
  <c r="N3491" i="1"/>
  <c r="M3491" i="1"/>
  <c r="H3491" i="1"/>
  <c r="S3490" i="1"/>
  <c r="R3490" i="1"/>
  <c r="Q3490" i="1"/>
  <c r="P3490" i="1"/>
  <c r="O3490" i="1"/>
  <c r="N3490" i="1"/>
  <c r="M3490" i="1"/>
  <c r="H3490" i="1"/>
  <c r="S3489" i="1"/>
  <c r="R3489" i="1"/>
  <c r="Q3489" i="1"/>
  <c r="P3489" i="1"/>
  <c r="O3489" i="1"/>
  <c r="N3489" i="1"/>
  <c r="M3489" i="1"/>
  <c r="H3489" i="1"/>
  <c r="S3488" i="1"/>
  <c r="R3488" i="1"/>
  <c r="Q3488" i="1"/>
  <c r="P3488" i="1"/>
  <c r="O3488" i="1"/>
  <c r="N3488" i="1"/>
  <c r="M3488" i="1"/>
  <c r="H3488" i="1"/>
  <c r="S3487" i="1"/>
  <c r="R3487" i="1"/>
  <c r="Q3487" i="1"/>
  <c r="P3487" i="1"/>
  <c r="O3487" i="1"/>
  <c r="N3487" i="1"/>
  <c r="M3487" i="1"/>
  <c r="H3487" i="1"/>
  <c r="S3486" i="1"/>
  <c r="R3486" i="1"/>
  <c r="Q3486" i="1"/>
  <c r="P3486" i="1"/>
  <c r="O3486" i="1"/>
  <c r="N3486" i="1"/>
  <c r="M3486" i="1"/>
  <c r="H3486" i="1"/>
  <c r="S3485" i="1"/>
  <c r="R3485" i="1"/>
  <c r="Q3485" i="1"/>
  <c r="P3485" i="1"/>
  <c r="O3485" i="1"/>
  <c r="N3485" i="1"/>
  <c r="M3485" i="1"/>
  <c r="H3485" i="1"/>
  <c r="S3484" i="1"/>
  <c r="R3484" i="1"/>
  <c r="Q3484" i="1"/>
  <c r="P3484" i="1"/>
  <c r="O3484" i="1"/>
  <c r="N3484" i="1"/>
  <c r="M3484" i="1"/>
  <c r="H3484" i="1"/>
  <c r="S3483" i="1"/>
  <c r="R3483" i="1"/>
  <c r="Q3483" i="1"/>
  <c r="P3483" i="1"/>
  <c r="O3483" i="1"/>
  <c r="N3483" i="1"/>
  <c r="M3483" i="1"/>
  <c r="H3483" i="1"/>
  <c r="S3482" i="1"/>
  <c r="R3482" i="1"/>
  <c r="Q3482" i="1"/>
  <c r="P3482" i="1"/>
  <c r="O3482" i="1"/>
  <c r="N3482" i="1"/>
  <c r="M3482" i="1"/>
  <c r="H3482" i="1"/>
  <c r="S3481" i="1"/>
  <c r="R3481" i="1"/>
  <c r="Q3481" i="1"/>
  <c r="P3481" i="1"/>
  <c r="O3481" i="1"/>
  <c r="N3481" i="1"/>
  <c r="M3481" i="1"/>
  <c r="H3481" i="1"/>
  <c r="S3480" i="1"/>
  <c r="R3480" i="1"/>
  <c r="Q3480" i="1"/>
  <c r="P3480" i="1"/>
  <c r="O3480" i="1"/>
  <c r="N3480" i="1"/>
  <c r="M3480" i="1"/>
  <c r="H3480" i="1"/>
  <c r="S3479" i="1"/>
  <c r="R3479" i="1"/>
  <c r="Q3479" i="1"/>
  <c r="P3479" i="1"/>
  <c r="O3479" i="1"/>
  <c r="N3479" i="1"/>
  <c r="M3479" i="1"/>
  <c r="H3479" i="1"/>
  <c r="S3478" i="1"/>
  <c r="R3478" i="1"/>
  <c r="Q3478" i="1"/>
  <c r="P3478" i="1"/>
  <c r="O3478" i="1"/>
  <c r="N3478" i="1"/>
  <c r="M3478" i="1"/>
  <c r="H3478" i="1"/>
  <c r="S3477" i="1"/>
  <c r="R3477" i="1"/>
  <c r="Q3477" i="1"/>
  <c r="P3477" i="1"/>
  <c r="O3477" i="1"/>
  <c r="N3477" i="1"/>
  <c r="M3477" i="1"/>
  <c r="H3477" i="1"/>
  <c r="S3476" i="1"/>
  <c r="R3476" i="1"/>
  <c r="Q3476" i="1"/>
  <c r="P3476" i="1"/>
  <c r="O3476" i="1"/>
  <c r="N3476" i="1"/>
  <c r="M3476" i="1"/>
  <c r="H3476" i="1"/>
  <c r="S3475" i="1"/>
  <c r="R3475" i="1"/>
  <c r="Q3475" i="1"/>
  <c r="P3475" i="1"/>
  <c r="O3475" i="1"/>
  <c r="N3475" i="1"/>
  <c r="M3475" i="1"/>
  <c r="H3475" i="1"/>
  <c r="S3474" i="1"/>
  <c r="R3474" i="1"/>
  <c r="Q3474" i="1"/>
  <c r="P3474" i="1"/>
  <c r="O3474" i="1"/>
  <c r="N3474" i="1"/>
  <c r="M3474" i="1"/>
  <c r="H3474" i="1"/>
  <c r="S3473" i="1"/>
  <c r="R3473" i="1"/>
  <c r="Q3473" i="1"/>
  <c r="P3473" i="1"/>
  <c r="O3473" i="1"/>
  <c r="N3473" i="1"/>
  <c r="M3473" i="1"/>
  <c r="H3473" i="1"/>
  <c r="S3472" i="1"/>
  <c r="R3472" i="1"/>
  <c r="Q3472" i="1"/>
  <c r="P3472" i="1"/>
  <c r="O3472" i="1"/>
  <c r="N3472" i="1"/>
  <c r="M3472" i="1"/>
  <c r="H3472" i="1"/>
  <c r="S3471" i="1"/>
  <c r="R3471" i="1"/>
  <c r="Q3471" i="1"/>
  <c r="P3471" i="1"/>
  <c r="O3471" i="1"/>
  <c r="N3471" i="1"/>
  <c r="M3471" i="1"/>
  <c r="H3471" i="1"/>
  <c r="S3470" i="1"/>
  <c r="R3470" i="1"/>
  <c r="Q3470" i="1"/>
  <c r="P3470" i="1"/>
  <c r="O3470" i="1"/>
  <c r="N3470" i="1"/>
  <c r="M3470" i="1"/>
  <c r="H3470" i="1"/>
  <c r="S3469" i="1"/>
  <c r="R3469" i="1"/>
  <c r="Q3469" i="1"/>
  <c r="P3469" i="1"/>
  <c r="O3469" i="1"/>
  <c r="N3469" i="1"/>
  <c r="M3469" i="1"/>
  <c r="H3469" i="1"/>
  <c r="S3468" i="1"/>
  <c r="R3468" i="1"/>
  <c r="Q3468" i="1"/>
  <c r="P3468" i="1"/>
  <c r="O3468" i="1"/>
  <c r="N3468" i="1"/>
  <c r="M3468" i="1"/>
  <c r="H3468" i="1"/>
  <c r="S3467" i="1"/>
  <c r="R3467" i="1"/>
  <c r="Q3467" i="1"/>
  <c r="P3467" i="1"/>
  <c r="O3467" i="1"/>
  <c r="N3467" i="1"/>
  <c r="M3467" i="1"/>
  <c r="H3467" i="1"/>
  <c r="S3466" i="1"/>
  <c r="R3466" i="1"/>
  <c r="Q3466" i="1"/>
  <c r="P3466" i="1"/>
  <c r="O3466" i="1"/>
  <c r="N3466" i="1"/>
  <c r="M3466" i="1"/>
  <c r="H3466" i="1"/>
  <c r="S3465" i="1"/>
  <c r="R3465" i="1"/>
  <c r="Q3465" i="1"/>
  <c r="P3465" i="1"/>
  <c r="O3465" i="1"/>
  <c r="N3465" i="1"/>
  <c r="M3465" i="1"/>
  <c r="H3465" i="1"/>
  <c r="S3464" i="1"/>
  <c r="R3464" i="1"/>
  <c r="Q3464" i="1"/>
  <c r="P3464" i="1"/>
  <c r="O3464" i="1"/>
  <c r="N3464" i="1"/>
  <c r="M3464" i="1"/>
  <c r="H3464" i="1"/>
  <c r="S3463" i="1"/>
  <c r="R3463" i="1"/>
  <c r="Q3463" i="1"/>
  <c r="P3463" i="1"/>
  <c r="O3463" i="1"/>
  <c r="N3463" i="1"/>
  <c r="M3463" i="1"/>
  <c r="H3463" i="1"/>
  <c r="S3462" i="1"/>
  <c r="R3462" i="1"/>
  <c r="Q3462" i="1"/>
  <c r="P3462" i="1"/>
  <c r="O3462" i="1"/>
  <c r="N3462" i="1"/>
  <c r="M3462" i="1"/>
  <c r="H3462" i="1"/>
  <c r="S3461" i="1"/>
  <c r="R3461" i="1"/>
  <c r="Q3461" i="1"/>
  <c r="P3461" i="1"/>
  <c r="O3461" i="1"/>
  <c r="N3461" i="1"/>
  <c r="M3461" i="1"/>
  <c r="H3461" i="1"/>
  <c r="S3460" i="1"/>
  <c r="R3460" i="1"/>
  <c r="Q3460" i="1"/>
  <c r="P3460" i="1"/>
  <c r="O3460" i="1"/>
  <c r="N3460" i="1"/>
  <c r="M3460" i="1"/>
  <c r="H3460" i="1"/>
  <c r="S3459" i="1"/>
  <c r="R3459" i="1"/>
  <c r="Q3459" i="1"/>
  <c r="P3459" i="1"/>
  <c r="O3459" i="1"/>
  <c r="N3459" i="1"/>
  <c r="M3459" i="1"/>
  <c r="H3459" i="1"/>
  <c r="S3458" i="1"/>
  <c r="R3458" i="1"/>
  <c r="Q3458" i="1"/>
  <c r="P3458" i="1"/>
  <c r="O3458" i="1"/>
  <c r="N3458" i="1"/>
  <c r="M3458" i="1"/>
  <c r="H3458" i="1"/>
  <c r="S3457" i="1"/>
  <c r="R3457" i="1"/>
  <c r="Q3457" i="1"/>
  <c r="P3457" i="1"/>
  <c r="O3457" i="1"/>
  <c r="N3457" i="1"/>
  <c r="M3457" i="1"/>
  <c r="H3457" i="1"/>
  <c r="S3456" i="1"/>
  <c r="R3456" i="1"/>
  <c r="Q3456" i="1"/>
  <c r="P3456" i="1"/>
  <c r="O3456" i="1"/>
  <c r="N3456" i="1"/>
  <c r="M3456" i="1"/>
  <c r="H3456" i="1"/>
  <c r="S3455" i="1"/>
  <c r="R3455" i="1"/>
  <c r="Q3455" i="1"/>
  <c r="P3455" i="1"/>
  <c r="O3455" i="1"/>
  <c r="N3455" i="1"/>
  <c r="M3455" i="1"/>
  <c r="H3455" i="1"/>
  <c r="S3454" i="1"/>
  <c r="R3454" i="1"/>
  <c r="Q3454" i="1"/>
  <c r="P3454" i="1"/>
  <c r="O3454" i="1"/>
  <c r="N3454" i="1"/>
  <c r="M3454" i="1"/>
  <c r="H3454" i="1"/>
  <c r="S3453" i="1"/>
  <c r="R3453" i="1"/>
  <c r="Q3453" i="1"/>
  <c r="P3453" i="1"/>
  <c r="O3453" i="1"/>
  <c r="N3453" i="1"/>
  <c r="M3453" i="1"/>
  <c r="H3453" i="1"/>
  <c r="S3452" i="1"/>
  <c r="R3452" i="1"/>
  <c r="Q3452" i="1"/>
  <c r="P3452" i="1"/>
  <c r="O3452" i="1"/>
  <c r="N3452" i="1"/>
  <c r="M3452" i="1"/>
  <c r="H3452" i="1"/>
  <c r="S3451" i="1"/>
  <c r="R3451" i="1"/>
  <c r="Q3451" i="1"/>
  <c r="P3451" i="1"/>
  <c r="O3451" i="1"/>
  <c r="N3451" i="1"/>
  <c r="M3451" i="1"/>
  <c r="H3451" i="1"/>
  <c r="S3450" i="1"/>
  <c r="R3450" i="1"/>
  <c r="Q3450" i="1"/>
  <c r="P3450" i="1"/>
  <c r="O3450" i="1"/>
  <c r="N3450" i="1"/>
  <c r="M3450" i="1"/>
  <c r="H3450" i="1"/>
  <c r="S3449" i="1"/>
  <c r="R3449" i="1"/>
  <c r="Q3449" i="1"/>
  <c r="P3449" i="1"/>
  <c r="O3449" i="1"/>
  <c r="N3449" i="1"/>
  <c r="M3449" i="1"/>
  <c r="H3449" i="1"/>
  <c r="S3448" i="1"/>
  <c r="R3448" i="1"/>
  <c r="Q3448" i="1"/>
  <c r="P3448" i="1"/>
  <c r="O3448" i="1"/>
  <c r="N3448" i="1"/>
  <c r="M3448" i="1"/>
  <c r="H3448" i="1"/>
  <c r="S3447" i="1"/>
  <c r="R3447" i="1"/>
  <c r="Q3447" i="1"/>
  <c r="P3447" i="1"/>
  <c r="O3447" i="1"/>
  <c r="N3447" i="1"/>
  <c r="M3447" i="1"/>
  <c r="H3447" i="1"/>
  <c r="S3446" i="1"/>
  <c r="R3446" i="1"/>
  <c r="Q3446" i="1"/>
  <c r="P3446" i="1"/>
  <c r="O3446" i="1"/>
  <c r="N3446" i="1"/>
  <c r="M3446" i="1"/>
  <c r="H3446" i="1"/>
  <c r="S3445" i="1"/>
  <c r="R3445" i="1"/>
  <c r="Q3445" i="1"/>
  <c r="P3445" i="1"/>
  <c r="O3445" i="1"/>
  <c r="N3445" i="1"/>
  <c r="M3445" i="1"/>
  <c r="H3445" i="1"/>
  <c r="S3444" i="1"/>
  <c r="R3444" i="1"/>
  <c r="Q3444" i="1"/>
  <c r="P3444" i="1"/>
  <c r="O3444" i="1"/>
  <c r="N3444" i="1"/>
  <c r="M3444" i="1"/>
  <c r="H3444" i="1"/>
  <c r="S3443" i="1"/>
  <c r="R3443" i="1"/>
  <c r="Q3443" i="1"/>
  <c r="P3443" i="1"/>
  <c r="O3443" i="1"/>
  <c r="N3443" i="1"/>
  <c r="M3443" i="1"/>
  <c r="H3443" i="1"/>
  <c r="S3442" i="1"/>
  <c r="R3442" i="1"/>
  <c r="Q3442" i="1"/>
  <c r="P3442" i="1"/>
  <c r="O3442" i="1"/>
  <c r="N3442" i="1"/>
  <c r="M3442" i="1"/>
  <c r="H3442" i="1"/>
  <c r="S3441" i="1"/>
  <c r="R3441" i="1"/>
  <c r="Q3441" i="1"/>
  <c r="P3441" i="1"/>
  <c r="O3441" i="1"/>
  <c r="N3441" i="1"/>
  <c r="M3441" i="1"/>
  <c r="H3441" i="1"/>
  <c r="S3440" i="1"/>
  <c r="R3440" i="1"/>
  <c r="Q3440" i="1"/>
  <c r="P3440" i="1"/>
  <c r="O3440" i="1"/>
  <c r="N3440" i="1"/>
  <c r="M3440" i="1"/>
  <c r="H3440" i="1"/>
  <c r="S3439" i="1"/>
  <c r="R3439" i="1"/>
  <c r="Q3439" i="1"/>
  <c r="P3439" i="1"/>
  <c r="O3439" i="1"/>
  <c r="N3439" i="1"/>
  <c r="M3439" i="1"/>
  <c r="H3439" i="1"/>
  <c r="S3438" i="1"/>
  <c r="R3438" i="1"/>
  <c r="Q3438" i="1"/>
  <c r="P3438" i="1"/>
  <c r="O3438" i="1"/>
  <c r="N3438" i="1"/>
  <c r="M3438" i="1"/>
  <c r="H3438" i="1"/>
  <c r="S3437" i="1"/>
  <c r="R3437" i="1"/>
  <c r="Q3437" i="1"/>
  <c r="P3437" i="1"/>
  <c r="O3437" i="1"/>
  <c r="N3437" i="1"/>
  <c r="M3437" i="1"/>
  <c r="H3437" i="1"/>
  <c r="S3436" i="1"/>
  <c r="R3436" i="1"/>
  <c r="Q3436" i="1"/>
  <c r="P3436" i="1"/>
  <c r="O3436" i="1"/>
  <c r="N3436" i="1"/>
  <c r="M3436" i="1"/>
  <c r="H3436" i="1"/>
  <c r="S3435" i="1"/>
  <c r="R3435" i="1"/>
  <c r="Q3435" i="1"/>
  <c r="P3435" i="1"/>
  <c r="O3435" i="1"/>
  <c r="N3435" i="1"/>
  <c r="M3435" i="1"/>
  <c r="H3435" i="1"/>
  <c r="S3434" i="1"/>
  <c r="R3434" i="1"/>
  <c r="Q3434" i="1"/>
  <c r="P3434" i="1"/>
  <c r="O3434" i="1"/>
  <c r="N3434" i="1"/>
  <c r="M3434" i="1"/>
  <c r="H3434" i="1"/>
  <c r="S3433" i="1"/>
  <c r="R3433" i="1"/>
  <c r="Q3433" i="1"/>
  <c r="P3433" i="1"/>
  <c r="O3433" i="1"/>
  <c r="N3433" i="1"/>
  <c r="M3433" i="1"/>
  <c r="H3433" i="1"/>
  <c r="S3432" i="1"/>
  <c r="R3432" i="1"/>
  <c r="Q3432" i="1"/>
  <c r="P3432" i="1"/>
  <c r="O3432" i="1"/>
  <c r="N3432" i="1"/>
  <c r="M3432" i="1"/>
  <c r="H3432" i="1"/>
  <c r="S3431" i="1"/>
  <c r="R3431" i="1"/>
  <c r="Q3431" i="1"/>
  <c r="P3431" i="1"/>
  <c r="O3431" i="1"/>
  <c r="N3431" i="1"/>
  <c r="M3431" i="1"/>
  <c r="H3431" i="1"/>
  <c r="S3430" i="1"/>
  <c r="R3430" i="1"/>
  <c r="Q3430" i="1"/>
  <c r="P3430" i="1"/>
  <c r="O3430" i="1"/>
  <c r="N3430" i="1"/>
  <c r="M3430" i="1"/>
  <c r="H3430" i="1"/>
  <c r="S3429" i="1"/>
  <c r="R3429" i="1"/>
  <c r="Q3429" i="1"/>
  <c r="P3429" i="1"/>
  <c r="O3429" i="1"/>
  <c r="N3429" i="1"/>
  <c r="M3429" i="1"/>
  <c r="H3429" i="1"/>
  <c r="S3428" i="1"/>
  <c r="R3428" i="1"/>
  <c r="Q3428" i="1"/>
  <c r="P3428" i="1"/>
  <c r="O3428" i="1"/>
  <c r="N3428" i="1"/>
  <c r="M3428" i="1"/>
  <c r="H3428" i="1"/>
  <c r="S3427" i="1"/>
  <c r="R3427" i="1"/>
  <c r="Q3427" i="1"/>
  <c r="P3427" i="1"/>
  <c r="O3427" i="1"/>
  <c r="N3427" i="1"/>
  <c r="M3427" i="1"/>
  <c r="H3427" i="1"/>
  <c r="S3426" i="1"/>
  <c r="R3426" i="1"/>
  <c r="Q3426" i="1"/>
  <c r="P3426" i="1"/>
  <c r="O3426" i="1"/>
  <c r="N3426" i="1"/>
  <c r="M3426" i="1"/>
  <c r="H3426" i="1"/>
  <c r="S3425" i="1"/>
  <c r="R3425" i="1"/>
  <c r="Q3425" i="1"/>
  <c r="P3425" i="1"/>
  <c r="O3425" i="1"/>
  <c r="N3425" i="1"/>
  <c r="M3425" i="1"/>
  <c r="H3425" i="1"/>
  <c r="S3424" i="1"/>
  <c r="R3424" i="1"/>
  <c r="Q3424" i="1"/>
  <c r="P3424" i="1"/>
  <c r="O3424" i="1"/>
  <c r="N3424" i="1"/>
  <c r="M3424" i="1"/>
  <c r="H3424" i="1"/>
  <c r="S3423" i="1"/>
  <c r="R3423" i="1"/>
  <c r="Q3423" i="1"/>
  <c r="P3423" i="1"/>
  <c r="O3423" i="1"/>
  <c r="N3423" i="1"/>
  <c r="M3423" i="1"/>
  <c r="H3423" i="1"/>
  <c r="S3422" i="1"/>
  <c r="R3422" i="1"/>
  <c r="Q3422" i="1"/>
  <c r="P3422" i="1"/>
  <c r="O3422" i="1"/>
  <c r="N3422" i="1"/>
  <c r="M3422" i="1"/>
  <c r="H3422" i="1"/>
  <c r="S3421" i="1"/>
  <c r="R3421" i="1"/>
  <c r="Q3421" i="1"/>
  <c r="P3421" i="1"/>
  <c r="O3421" i="1"/>
  <c r="N3421" i="1"/>
  <c r="M3421" i="1"/>
  <c r="H3421" i="1"/>
  <c r="S3420" i="1"/>
  <c r="R3420" i="1"/>
  <c r="Q3420" i="1"/>
  <c r="P3420" i="1"/>
  <c r="O3420" i="1"/>
  <c r="N3420" i="1"/>
  <c r="M3420" i="1"/>
  <c r="H3420" i="1"/>
  <c r="S3419" i="1"/>
  <c r="R3419" i="1"/>
  <c r="Q3419" i="1"/>
  <c r="P3419" i="1"/>
  <c r="O3419" i="1"/>
  <c r="N3419" i="1"/>
  <c r="M3419" i="1"/>
  <c r="H3419" i="1"/>
  <c r="S3418" i="1"/>
  <c r="R3418" i="1"/>
  <c r="Q3418" i="1"/>
  <c r="P3418" i="1"/>
  <c r="O3418" i="1"/>
  <c r="N3418" i="1"/>
  <c r="M3418" i="1"/>
  <c r="H3418" i="1"/>
  <c r="S3417" i="1"/>
  <c r="R3417" i="1"/>
  <c r="Q3417" i="1"/>
  <c r="P3417" i="1"/>
  <c r="O3417" i="1"/>
  <c r="N3417" i="1"/>
  <c r="M3417" i="1"/>
  <c r="H3417" i="1"/>
  <c r="S3416" i="1"/>
  <c r="R3416" i="1"/>
  <c r="Q3416" i="1"/>
  <c r="P3416" i="1"/>
  <c r="O3416" i="1"/>
  <c r="N3416" i="1"/>
  <c r="M3416" i="1"/>
  <c r="H3416" i="1"/>
  <c r="S3415" i="1"/>
  <c r="R3415" i="1"/>
  <c r="Q3415" i="1"/>
  <c r="P3415" i="1"/>
  <c r="O3415" i="1"/>
  <c r="N3415" i="1"/>
  <c r="M3415" i="1"/>
  <c r="H3415" i="1"/>
  <c r="S3414" i="1"/>
  <c r="R3414" i="1"/>
  <c r="Q3414" i="1"/>
  <c r="P3414" i="1"/>
  <c r="O3414" i="1"/>
  <c r="N3414" i="1"/>
  <c r="M3414" i="1"/>
  <c r="H3414" i="1"/>
  <c r="S3413" i="1"/>
  <c r="R3413" i="1"/>
  <c r="Q3413" i="1"/>
  <c r="P3413" i="1"/>
  <c r="O3413" i="1"/>
  <c r="N3413" i="1"/>
  <c r="M3413" i="1"/>
  <c r="H3413" i="1"/>
  <c r="S3412" i="1"/>
  <c r="R3412" i="1"/>
  <c r="Q3412" i="1"/>
  <c r="P3412" i="1"/>
  <c r="O3412" i="1"/>
  <c r="N3412" i="1"/>
  <c r="M3412" i="1"/>
  <c r="H3412" i="1"/>
  <c r="S3411" i="1"/>
  <c r="R3411" i="1"/>
  <c r="Q3411" i="1"/>
  <c r="P3411" i="1"/>
  <c r="O3411" i="1"/>
  <c r="N3411" i="1"/>
  <c r="M3411" i="1"/>
  <c r="H3411" i="1"/>
  <c r="S3410" i="1"/>
  <c r="R3410" i="1"/>
  <c r="Q3410" i="1"/>
  <c r="P3410" i="1"/>
  <c r="O3410" i="1"/>
  <c r="N3410" i="1"/>
  <c r="M3410" i="1"/>
  <c r="H3410" i="1"/>
  <c r="S3409" i="1"/>
  <c r="R3409" i="1"/>
  <c r="Q3409" i="1"/>
  <c r="P3409" i="1"/>
  <c r="O3409" i="1"/>
  <c r="N3409" i="1"/>
  <c r="M3409" i="1"/>
  <c r="H3409" i="1"/>
  <c r="S3408" i="1"/>
  <c r="R3408" i="1"/>
  <c r="Q3408" i="1"/>
  <c r="P3408" i="1"/>
  <c r="O3408" i="1"/>
  <c r="N3408" i="1"/>
  <c r="M3408" i="1"/>
  <c r="H3408" i="1"/>
  <c r="S3407" i="1"/>
  <c r="R3407" i="1"/>
  <c r="Q3407" i="1"/>
  <c r="P3407" i="1"/>
  <c r="O3407" i="1"/>
  <c r="N3407" i="1"/>
  <c r="M3407" i="1"/>
  <c r="H3407" i="1"/>
  <c r="S3406" i="1"/>
  <c r="R3406" i="1"/>
  <c r="Q3406" i="1"/>
  <c r="P3406" i="1"/>
  <c r="O3406" i="1"/>
  <c r="N3406" i="1"/>
  <c r="M3406" i="1"/>
  <c r="H3406" i="1"/>
  <c r="S3405" i="1"/>
  <c r="R3405" i="1"/>
  <c r="Q3405" i="1"/>
  <c r="P3405" i="1"/>
  <c r="O3405" i="1"/>
  <c r="N3405" i="1"/>
  <c r="M3405" i="1"/>
  <c r="H3405" i="1"/>
  <c r="S3404" i="1"/>
  <c r="R3404" i="1"/>
  <c r="Q3404" i="1"/>
  <c r="P3404" i="1"/>
  <c r="O3404" i="1"/>
  <c r="N3404" i="1"/>
  <c r="M3404" i="1"/>
  <c r="H3404" i="1"/>
  <c r="S3403" i="1"/>
  <c r="R3403" i="1"/>
  <c r="Q3403" i="1"/>
  <c r="P3403" i="1"/>
  <c r="O3403" i="1"/>
  <c r="N3403" i="1"/>
  <c r="M3403" i="1"/>
  <c r="H3403" i="1"/>
  <c r="S3402" i="1"/>
  <c r="R3402" i="1"/>
  <c r="Q3402" i="1"/>
  <c r="P3402" i="1"/>
  <c r="O3402" i="1"/>
  <c r="N3402" i="1"/>
  <c r="M3402" i="1"/>
  <c r="H3402" i="1"/>
  <c r="S3401" i="1"/>
  <c r="R3401" i="1"/>
  <c r="Q3401" i="1"/>
  <c r="P3401" i="1"/>
  <c r="O3401" i="1"/>
  <c r="N3401" i="1"/>
  <c r="M3401" i="1"/>
  <c r="H3401" i="1"/>
  <c r="S3400" i="1"/>
  <c r="R3400" i="1"/>
  <c r="Q3400" i="1"/>
  <c r="P3400" i="1"/>
  <c r="O3400" i="1"/>
  <c r="N3400" i="1"/>
  <c r="M3400" i="1"/>
  <c r="H3400" i="1"/>
  <c r="S3399" i="1"/>
  <c r="R3399" i="1"/>
  <c r="Q3399" i="1"/>
  <c r="P3399" i="1"/>
  <c r="O3399" i="1"/>
  <c r="N3399" i="1"/>
  <c r="M3399" i="1"/>
  <c r="H3399" i="1"/>
  <c r="S3398" i="1"/>
  <c r="R3398" i="1"/>
  <c r="Q3398" i="1"/>
  <c r="P3398" i="1"/>
  <c r="O3398" i="1"/>
  <c r="N3398" i="1"/>
  <c r="M3398" i="1"/>
  <c r="H3398" i="1"/>
  <c r="S3397" i="1"/>
  <c r="R3397" i="1"/>
  <c r="Q3397" i="1"/>
  <c r="P3397" i="1"/>
  <c r="O3397" i="1"/>
  <c r="N3397" i="1"/>
  <c r="M3397" i="1"/>
  <c r="H3397" i="1"/>
  <c r="S3396" i="1"/>
  <c r="R3396" i="1"/>
  <c r="Q3396" i="1"/>
  <c r="P3396" i="1"/>
  <c r="O3396" i="1"/>
  <c r="N3396" i="1"/>
  <c r="M3396" i="1"/>
  <c r="H3396" i="1"/>
  <c r="S3395" i="1"/>
  <c r="R3395" i="1"/>
  <c r="Q3395" i="1"/>
  <c r="P3395" i="1"/>
  <c r="O3395" i="1"/>
  <c r="N3395" i="1"/>
  <c r="M3395" i="1"/>
  <c r="H3395" i="1"/>
  <c r="S3394" i="1"/>
  <c r="R3394" i="1"/>
  <c r="Q3394" i="1"/>
  <c r="P3394" i="1"/>
  <c r="O3394" i="1"/>
  <c r="N3394" i="1"/>
  <c r="M3394" i="1"/>
  <c r="H3394" i="1"/>
  <c r="S3393" i="1"/>
  <c r="R3393" i="1"/>
  <c r="Q3393" i="1"/>
  <c r="P3393" i="1"/>
  <c r="O3393" i="1"/>
  <c r="N3393" i="1"/>
  <c r="M3393" i="1"/>
  <c r="H3393" i="1"/>
  <c r="S3392" i="1"/>
  <c r="R3392" i="1"/>
  <c r="Q3392" i="1"/>
  <c r="P3392" i="1"/>
  <c r="O3392" i="1"/>
  <c r="N3392" i="1"/>
  <c r="M3392" i="1"/>
  <c r="H3392" i="1"/>
  <c r="S3391" i="1"/>
  <c r="R3391" i="1"/>
  <c r="Q3391" i="1"/>
  <c r="P3391" i="1"/>
  <c r="O3391" i="1"/>
  <c r="N3391" i="1"/>
  <c r="M3391" i="1"/>
  <c r="H3391" i="1"/>
  <c r="S3390" i="1"/>
  <c r="R3390" i="1"/>
  <c r="Q3390" i="1"/>
  <c r="P3390" i="1"/>
  <c r="O3390" i="1"/>
  <c r="N3390" i="1"/>
  <c r="M3390" i="1"/>
  <c r="H3390" i="1"/>
  <c r="S3389" i="1"/>
  <c r="R3389" i="1"/>
  <c r="Q3389" i="1"/>
  <c r="P3389" i="1"/>
  <c r="O3389" i="1"/>
  <c r="N3389" i="1"/>
  <c r="M3389" i="1"/>
  <c r="H3389" i="1"/>
  <c r="S3388" i="1"/>
  <c r="R3388" i="1"/>
  <c r="Q3388" i="1"/>
  <c r="P3388" i="1"/>
  <c r="O3388" i="1"/>
  <c r="N3388" i="1"/>
  <c r="M3388" i="1"/>
  <c r="H3388" i="1"/>
  <c r="S3387" i="1"/>
  <c r="R3387" i="1"/>
  <c r="Q3387" i="1"/>
  <c r="P3387" i="1"/>
  <c r="O3387" i="1"/>
  <c r="N3387" i="1"/>
  <c r="M3387" i="1"/>
  <c r="H3387" i="1"/>
  <c r="S3386" i="1"/>
  <c r="R3386" i="1"/>
  <c r="Q3386" i="1"/>
  <c r="P3386" i="1"/>
  <c r="O3386" i="1"/>
  <c r="N3386" i="1"/>
  <c r="M3386" i="1"/>
  <c r="H3386" i="1"/>
  <c r="S3385" i="1"/>
  <c r="R3385" i="1"/>
  <c r="Q3385" i="1"/>
  <c r="P3385" i="1"/>
  <c r="O3385" i="1"/>
  <c r="N3385" i="1"/>
  <c r="M3385" i="1"/>
  <c r="H3385" i="1"/>
  <c r="S3384" i="1"/>
  <c r="R3384" i="1"/>
  <c r="Q3384" i="1"/>
  <c r="P3384" i="1"/>
  <c r="O3384" i="1"/>
  <c r="N3384" i="1"/>
  <c r="M3384" i="1"/>
  <c r="H3384" i="1"/>
  <c r="S3383" i="1"/>
  <c r="R3383" i="1"/>
  <c r="Q3383" i="1"/>
  <c r="P3383" i="1"/>
  <c r="O3383" i="1"/>
  <c r="N3383" i="1"/>
  <c r="M3383" i="1"/>
  <c r="H3383" i="1"/>
  <c r="S3382" i="1"/>
  <c r="R3382" i="1"/>
  <c r="Q3382" i="1"/>
  <c r="P3382" i="1"/>
  <c r="O3382" i="1"/>
  <c r="N3382" i="1"/>
  <c r="M3382" i="1"/>
  <c r="H3382" i="1"/>
  <c r="S3381" i="1"/>
  <c r="R3381" i="1"/>
  <c r="Q3381" i="1"/>
  <c r="P3381" i="1"/>
  <c r="O3381" i="1"/>
  <c r="N3381" i="1"/>
  <c r="M3381" i="1"/>
  <c r="H3381" i="1"/>
  <c r="S3380" i="1"/>
  <c r="R3380" i="1"/>
  <c r="Q3380" i="1"/>
  <c r="P3380" i="1"/>
  <c r="O3380" i="1"/>
  <c r="N3380" i="1"/>
  <c r="M3380" i="1"/>
  <c r="H3380" i="1"/>
  <c r="S3379" i="1"/>
  <c r="R3379" i="1"/>
  <c r="Q3379" i="1"/>
  <c r="P3379" i="1"/>
  <c r="O3379" i="1"/>
  <c r="N3379" i="1"/>
  <c r="M3379" i="1"/>
  <c r="H3379" i="1"/>
  <c r="S3378" i="1"/>
  <c r="R3378" i="1"/>
  <c r="Q3378" i="1"/>
  <c r="P3378" i="1"/>
  <c r="O3378" i="1"/>
  <c r="N3378" i="1"/>
  <c r="M3378" i="1"/>
  <c r="H3378" i="1"/>
  <c r="S3377" i="1"/>
  <c r="R3377" i="1"/>
  <c r="Q3377" i="1"/>
  <c r="P3377" i="1"/>
  <c r="O3377" i="1"/>
  <c r="N3377" i="1"/>
  <c r="M3377" i="1"/>
  <c r="H3377" i="1"/>
  <c r="S3376" i="1"/>
  <c r="R3376" i="1"/>
  <c r="Q3376" i="1"/>
  <c r="P3376" i="1"/>
  <c r="O3376" i="1"/>
  <c r="N3376" i="1"/>
  <c r="M3376" i="1"/>
  <c r="H3376" i="1"/>
  <c r="S3375" i="1"/>
  <c r="R3375" i="1"/>
  <c r="Q3375" i="1"/>
  <c r="P3375" i="1"/>
  <c r="O3375" i="1"/>
  <c r="N3375" i="1"/>
  <c r="M3375" i="1"/>
  <c r="H3375" i="1"/>
  <c r="S3374" i="1"/>
  <c r="R3374" i="1"/>
  <c r="Q3374" i="1"/>
  <c r="P3374" i="1"/>
  <c r="O3374" i="1"/>
  <c r="N3374" i="1"/>
  <c r="M3374" i="1"/>
  <c r="H3374" i="1"/>
  <c r="S3373" i="1"/>
  <c r="R3373" i="1"/>
  <c r="Q3373" i="1"/>
  <c r="P3373" i="1"/>
  <c r="O3373" i="1"/>
  <c r="N3373" i="1"/>
  <c r="M3373" i="1"/>
  <c r="H3373" i="1"/>
  <c r="S3372" i="1"/>
  <c r="R3372" i="1"/>
  <c r="Q3372" i="1"/>
  <c r="P3372" i="1"/>
  <c r="O3372" i="1"/>
  <c r="N3372" i="1"/>
  <c r="M3372" i="1"/>
  <c r="H3372" i="1"/>
  <c r="S3371" i="1"/>
  <c r="R3371" i="1"/>
  <c r="Q3371" i="1"/>
  <c r="P3371" i="1"/>
  <c r="O3371" i="1"/>
  <c r="N3371" i="1"/>
  <c r="M3371" i="1"/>
  <c r="H3371" i="1"/>
  <c r="S3370" i="1"/>
  <c r="R3370" i="1"/>
  <c r="Q3370" i="1"/>
  <c r="P3370" i="1"/>
  <c r="O3370" i="1"/>
  <c r="N3370" i="1"/>
  <c r="M3370" i="1"/>
  <c r="H3370" i="1"/>
  <c r="S3369" i="1"/>
  <c r="R3369" i="1"/>
  <c r="Q3369" i="1"/>
  <c r="P3369" i="1"/>
  <c r="O3369" i="1"/>
  <c r="N3369" i="1"/>
  <c r="M3369" i="1"/>
  <c r="H3369" i="1"/>
  <c r="S3368" i="1"/>
  <c r="R3368" i="1"/>
  <c r="Q3368" i="1"/>
  <c r="P3368" i="1"/>
  <c r="O3368" i="1"/>
  <c r="N3368" i="1"/>
  <c r="M3368" i="1"/>
  <c r="H3368" i="1"/>
  <c r="S3367" i="1"/>
  <c r="R3367" i="1"/>
  <c r="Q3367" i="1"/>
  <c r="P3367" i="1"/>
  <c r="O3367" i="1"/>
  <c r="N3367" i="1"/>
  <c r="M3367" i="1"/>
  <c r="H3367" i="1"/>
  <c r="S3366" i="1"/>
  <c r="R3366" i="1"/>
  <c r="Q3366" i="1"/>
  <c r="P3366" i="1"/>
  <c r="O3366" i="1"/>
  <c r="N3366" i="1"/>
  <c r="M3366" i="1"/>
  <c r="H3366" i="1"/>
  <c r="S3365" i="1"/>
  <c r="R3365" i="1"/>
  <c r="Q3365" i="1"/>
  <c r="P3365" i="1"/>
  <c r="O3365" i="1"/>
  <c r="N3365" i="1"/>
  <c r="M3365" i="1"/>
  <c r="H3365" i="1"/>
  <c r="S3364" i="1"/>
  <c r="R3364" i="1"/>
  <c r="Q3364" i="1"/>
  <c r="P3364" i="1"/>
  <c r="O3364" i="1"/>
  <c r="N3364" i="1"/>
  <c r="M3364" i="1"/>
  <c r="H3364" i="1"/>
  <c r="S3363" i="1"/>
  <c r="R3363" i="1"/>
  <c r="Q3363" i="1"/>
  <c r="P3363" i="1"/>
  <c r="O3363" i="1"/>
  <c r="N3363" i="1"/>
  <c r="M3363" i="1"/>
  <c r="H3363" i="1"/>
  <c r="S3362" i="1"/>
  <c r="R3362" i="1"/>
  <c r="Q3362" i="1"/>
  <c r="P3362" i="1"/>
  <c r="O3362" i="1"/>
  <c r="N3362" i="1"/>
  <c r="M3362" i="1"/>
  <c r="H3362" i="1"/>
  <c r="S3361" i="1"/>
  <c r="R3361" i="1"/>
  <c r="Q3361" i="1"/>
  <c r="P3361" i="1"/>
  <c r="O3361" i="1"/>
  <c r="N3361" i="1"/>
  <c r="M3361" i="1"/>
  <c r="H3361" i="1"/>
  <c r="S3360" i="1"/>
  <c r="R3360" i="1"/>
  <c r="Q3360" i="1"/>
  <c r="P3360" i="1"/>
  <c r="O3360" i="1"/>
  <c r="N3360" i="1"/>
  <c r="M3360" i="1"/>
  <c r="H3360" i="1"/>
  <c r="S3359" i="1"/>
  <c r="R3359" i="1"/>
  <c r="Q3359" i="1"/>
  <c r="P3359" i="1"/>
  <c r="O3359" i="1"/>
  <c r="N3359" i="1"/>
  <c r="M3359" i="1"/>
  <c r="H3359" i="1"/>
  <c r="S3358" i="1"/>
  <c r="R3358" i="1"/>
  <c r="Q3358" i="1"/>
  <c r="P3358" i="1"/>
  <c r="O3358" i="1"/>
  <c r="N3358" i="1"/>
  <c r="M3358" i="1"/>
  <c r="H3358" i="1"/>
  <c r="S3357" i="1"/>
  <c r="R3357" i="1"/>
  <c r="Q3357" i="1"/>
  <c r="P3357" i="1"/>
  <c r="O3357" i="1"/>
  <c r="N3357" i="1"/>
  <c r="M3357" i="1"/>
  <c r="H3357" i="1"/>
  <c r="S3356" i="1"/>
  <c r="R3356" i="1"/>
  <c r="Q3356" i="1"/>
  <c r="P3356" i="1"/>
  <c r="O3356" i="1"/>
  <c r="N3356" i="1"/>
  <c r="M3356" i="1"/>
  <c r="H3356" i="1"/>
  <c r="S3355" i="1"/>
  <c r="R3355" i="1"/>
  <c r="Q3355" i="1"/>
  <c r="P3355" i="1"/>
  <c r="O3355" i="1"/>
  <c r="N3355" i="1"/>
  <c r="M3355" i="1"/>
  <c r="H3355" i="1"/>
  <c r="S3354" i="1"/>
  <c r="R3354" i="1"/>
  <c r="Q3354" i="1"/>
  <c r="P3354" i="1"/>
  <c r="O3354" i="1"/>
  <c r="N3354" i="1"/>
  <c r="M3354" i="1"/>
  <c r="H3354" i="1"/>
  <c r="S3353" i="1"/>
  <c r="R3353" i="1"/>
  <c r="Q3353" i="1"/>
  <c r="P3353" i="1"/>
  <c r="O3353" i="1"/>
  <c r="N3353" i="1"/>
  <c r="M3353" i="1"/>
  <c r="H3353" i="1"/>
  <c r="S3352" i="1"/>
  <c r="R3352" i="1"/>
  <c r="Q3352" i="1"/>
  <c r="P3352" i="1"/>
  <c r="O3352" i="1"/>
  <c r="N3352" i="1"/>
  <c r="M3352" i="1"/>
  <c r="H3352" i="1"/>
  <c r="S3351" i="1"/>
  <c r="R3351" i="1"/>
  <c r="Q3351" i="1"/>
  <c r="P3351" i="1"/>
  <c r="O3351" i="1"/>
  <c r="N3351" i="1"/>
  <c r="M3351" i="1"/>
  <c r="H3351" i="1"/>
  <c r="S3350" i="1"/>
  <c r="R3350" i="1"/>
  <c r="Q3350" i="1"/>
  <c r="P3350" i="1"/>
  <c r="O3350" i="1"/>
  <c r="N3350" i="1"/>
  <c r="M3350" i="1"/>
  <c r="H3350" i="1"/>
  <c r="S3349" i="1"/>
  <c r="R3349" i="1"/>
  <c r="Q3349" i="1"/>
  <c r="P3349" i="1"/>
  <c r="O3349" i="1"/>
  <c r="N3349" i="1"/>
  <c r="M3349" i="1"/>
  <c r="H3349" i="1"/>
  <c r="S3348" i="1"/>
  <c r="R3348" i="1"/>
  <c r="Q3348" i="1"/>
  <c r="P3348" i="1"/>
  <c r="O3348" i="1"/>
  <c r="N3348" i="1"/>
  <c r="M3348" i="1"/>
  <c r="H3348" i="1"/>
  <c r="S3347" i="1"/>
  <c r="R3347" i="1"/>
  <c r="Q3347" i="1"/>
  <c r="P3347" i="1"/>
  <c r="O3347" i="1"/>
  <c r="N3347" i="1"/>
  <c r="M3347" i="1"/>
  <c r="H3347" i="1"/>
  <c r="S3346" i="1"/>
  <c r="R3346" i="1"/>
  <c r="Q3346" i="1"/>
  <c r="P3346" i="1"/>
  <c r="O3346" i="1"/>
  <c r="N3346" i="1"/>
  <c r="M3346" i="1"/>
  <c r="H3346" i="1"/>
  <c r="S3345" i="1"/>
  <c r="R3345" i="1"/>
  <c r="Q3345" i="1"/>
  <c r="P3345" i="1"/>
  <c r="O3345" i="1"/>
  <c r="N3345" i="1"/>
  <c r="M3345" i="1"/>
  <c r="H3345" i="1"/>
  <c r="S3344" i="1"/>
  <c r="R3344" i="1"/>
  <c r="Q3344" i="1"/>
  <c r="P3344" i="1"/>
  <c r="O3344" i="1"/>
  <c r="N3344" i="1"/>
  <c r="M3344" i="1"/>
  <c r="H3344" i="1"/>
  <c r="S3343" i="1"/>
  <c r="R3343" i="1"/>
  <c r="Q3343" i="1"/>
  <c r="P3343" i="1"/>
  <c r="O3343" i="1"/>
  <c r="N3343" i="1"/>
  <c r="M3343" i="1"/>
  <c r="H3343" i="1"/>
  <c r="S3342" i="1"/>
  <c r="R3342" i="1"/>
  <c r="Q3342" i="1"/>
  <c r="P3342" i="1"/>
  <c r="O3342" i="1"/>
  <c r="N3342" i="1"/>
  <c r="M3342" i="1"/>
  <c r="H3342" i="1"/>
  <c r="S3341" i="1"/>
  <c r="R3341" i="1"/>
  <c r="Q3341" i="1"/>
  <c r="P3341" i="1"/>
  <c r="O3341" i="1"/>
  <c r="N3341" i="1"/>
  <c r="M3341" i="1"/>
  <c r="H3341" i="1"/>
  <c r="S3340" i="1"/>
  <c r="R3340" i="1"/>
  <c r="Q3340" i="1"/>
  <c r="P3340" i="1"/>
  <c r="O3340" i="1"/>
  <c r="N3340" i="1"/>
  <c r="M3340" i="1"/>
  <c r="H3340" i="1"/>
  <c r="S3339" i="1"/>
  <c r="R3339" i="1"/>
  <c r="Q3339" i="1"/>
  <c r="P3339" i="1"/>
  <c r="O3339" i="1"/>
  <c r="N3339" i="1"/>
  <c r="M3339" i="1"/>
  <c r="H3339" i="1"/>
  <c r="S3338" i="1"/>
  <c r="R3338" i="1"/>
  <c r="Q3338" i="1"/>
  <c r="P3338" i="1"/>
  <c r="O3338" i="1"/>
  <c r="N3338" i="1"/>
  <c r="M3338" i="1"/>
  <c r="H3338" i="1"/>
  <c r="S3337" i="1"/>
  <c r="R3337" i="1"/>
  <c r="Q3337" i="1"/>
  <c r="P3337" i="1"/>
  <c r="O3337" i="1"/>
  <c r="N3337" i="1"/>
  <c r="M3337" i="1"/>
  <c r="H3337" i="1"/>
  <c r="S3336" i="1"/>
  <c r="R3336" i="1"/>
  <c r="Q3336" i="1"/>
  <c r="P3336" i="1"/>
  <c r="O3336" i="1"/>
  <c r="N3336" i="1"/>
  <c r="M3336" i="1"/>
  <c r="H3336" i="1"/>
  <c r="S3335" i="1"/>
  <c r="R3335" i="1"/>
  <c r="Q3335" i="1"/>
  <c r="P3335" i="1"/>
  <c r="O3335" i="1"/>
  <c r="N3335" i="1"/>
  <c r="M3335" i="1"/>
  <c r="H3335" i="1"/>
  <c r="S3334" i="1"/>
  <c r="R3334" i="1"/>
  <c r="Q3334" i="1"/>
  <c r="P3334" i="1"/>
  <c r="O3334" i="1"/>
  <c r="N3334" i="1"/>
  <c r="M3334" i="1"/>
  <c r="H3334" i="1"/>
  <c r="S3333" i="1"/>
  <c r="R3333" i="1"/>
  <c r="Q3333" i="1"/>
  <c r="P3333" i="1"/>
  <c r="O3333" i="1"/>
  <c r="N3333" i="1"/>
  <c r="M3333" i="1"/>
  <c r="H3333" i="1"/>
  <c r="S3332" i="1"/>
  <c r="R3332" i="1"/>
  <c r="Q3332" i="1"/>
  <c r="P3332" i="1"/>
  <c r="O3332" i="1"/>
  <c r="N3332" i="1"/>
  <c r="M3332" i="1"/>
  <c r="H3332" i="1"/>
  <c r="S3331" i="1"/>
  <c r="R3331" i="1"/>
  <c r="Q3331" i="1"/>
  <c r="P3331" i="1"/>
  <c r="O3331" i="1"/>
  <c r="N3331" i="1"/>
  <c r="M3331" i="1"/>
  <c r="H3331" i="1"/>
  <c r="S3330" i="1"/>
  <c r="R3330" i="1"/>
  <c r="Q3330" i="1"/>
  <c r="P3330" i="1"/>
  <c r="O3330" i="1"/>
  <c r="N3330" i="1"/>
  <c r="M3330" i="1"/>
  <c r="H3330" i="1"/>
  <c r="S3329" i="1"/>
  <c r="R3329" i="1"/>
  <c r="Q3329" i="1"/>
  <c r="P3329" i="1"/>
  <c r="O3329" i="1"/>
  <c r="N3329" i="1"/>
  <c r="M3329" i="1"/>
  <c r="H3329" i="1"/>
  <c r="S3328" i="1"/>
  <c r="R3328" i="1"/>
  <c r="Q3328" i="1"/>
  <c r="P3328" i="1"/>
  <c r="O3328" i="1"/>
  <c r="N3328" i="1"/>
  <c r="M3328" i="1"/>
  <c r="H3328" i="1"/>
  <c r="S3327" i="1"/>
  <c r="R3327" i="1"/>
  <c r="Q3327" i="1"/>
  <c r="P3327" i="1"/>
  <c r="O3327" i="1"/>
  <c r="N3327" i="1"/>
  <c r="M3327" i="1"/>
  <c r="H3327" i="1"/>
  <c r="S3326" i="1"/>
  <c r="R3326" i="1"/>
  <c r="Q3326" i="1"/>
  <c r="P3326" i="1"/>
  <c r="O3326" i="1"/>
  <c r="N3326" i="1"/>
  <c r="M3326" i="1"/>
  <c r="H3326" i="1"/>
  <c r="S3325" i="1"/>
  <c r="R3325" i="1"/>
  <c r="Q3325" i="1"/>
  <c r="P3325" i="1"/>
  <c r="O3325" i="1"/>
  <c r="N3325" i="1"/>
  <c r="M3325" i="1"/>
  <c r="H3325" i="1"/>
  <c r="S3324" i="1"/>
  <c r="R3324" i="1"/>
  <c r="Q3324" i="1"/>
  <c r="P3324" i="1"/>
  <c r="O3324" i="1"/>
  <c r="N3324" i="1"/>
  <c r="M3324" i="1"/>
  <c r="H3324" i="1"/>
  <c r="S3323" i="1"/>
  <c r="R3323" i="1"/>
  <c r="Q3323" i="1"/>
  <c r="P3323" i="1"/>
  <c r="O3323" i="1"/>
  <c r="N3323" i="1"/>
  <c r="M3323" i="1"/>
  <c r="H3323" i="1"/>
  <c r="S3322" i="1"/>
  <c r="R3322" i="1"/>
  <c r="Q3322" i="1"/>
  <c r="P3322" i="1"/>
  <c r="O3322" i="1"/>
  <c r="N3322" i="1"/>
  <c r="M3322" i="1"/>
  <c r="H3322" i="1"/>
  <c r="S3321" i="1"/>
  <c r="R3321" i="1"/>
  <c r="Q3321" i="1"/>
  <c r="P3321" i="1"/>
  <c r="O3321" i="1"/>
  <c r="N3321" i="1"/>
  <c r="M3321" i="1"/>
  <c r="H3321" i="1"/>
  <c r="S3320" i="1"/>
  <c r="R3320" i="1"/>
  <c r="Q3320" i="1"/>
  <c r="P3320" i="1"/>
  <c r="O3320" i="1"/>
  <c r="N3320" i="1"/>
  <c r="M3320" i="1"/>
  <c r="H3320" i="1"/>
  <c r="S3319" i="1"/>
  <c r="R3319" i="1"/>
  <c r="Q3319" i="1"/>
  <c r="P3319" i="1"/>
  <c r="O3319" i="1"/>
  <c r="N3319" i="1"/>
  <c r="M3319" i="1"/>
  <c r="H3319" i="1"/>
  <c r="S3318" i="1"/>
  <c r="R3318" i="1"/>
  <c r="Q3318" i="1"/>
  <c r="P3318" i="1"/>
  <c r="O3318" i="1"/>
  <c r="N3318" i="1"/>
  <c r="M3318" i="1"/>
  <c r="H3318" i="1"/>
  <c r="S3317" i="1"/>
  <c r="R3317" i="1"/>
  <c r="Q3317" i="1"/>
  <c r="P3317" i="1"/>
  <c r="O3317" i="1"/>
  <c r="N3317" i="1"/>
  <c r="M3317" i="1"/>
  <c r="H3317" i="1"/>
  <c r="S3316" i="1"/>
  <c r="R3316" i="1"/>
  <c r="Q3316" i="1"/>
  <c r="P3316" i="1"/>
  <c r="O3316" i="1"/>
  <c r="N3316" i="1"/>
  <c r="M3316" i="1"/>
  <c r="H3316" i="1"/>
  <c r="S3315" i="1"/>
  <c r="R3315" i="1"/>
  <c r="Q3315" i="1"/>
  <c r="P3315" i="1"/>
  <c r="O3315" i="1"/>
  <c r="N3315" i="1"/>
  <c r="M3315" i="1"/>
  <c r="H3315" i="1"/>
  <c r="S3314" i="1"/>
  <c r="R3314" i="1"/>
  <c r="Q3314" i="1"/>
  <c r="P3314" i="1"/>
  <c r="O3314" i="1"/>
  <c r="N3314" i="1"/>
  <c r="M3314" i="1"/>
  <c r="H3314" i="1"/>
  <c r="S3313" i="1"/>
  <c r="R3313" i="1"/>
  <c r="Q3313" i="1"/>
  <c r="P3313" i="1"/>
  <c r="O3313" i="1"/>
  <c r="N3313" i="1"/>
  <c r="M3313" i="1"/>
  <c r="H3313" i="1"/>
  <c r="S3312" i="1"/>
  <c r="R3312" i="1"/>
  <c r="Q3312" i="1"/>
  <c r="P3312" i="1"/>
  <c r="O3312" i="1"/>
  <c r="N3312" i="1"/>
  <c r="M3312" i="1"/>
  <c r="H3312" i="1"/>
  <c r="S3311" i="1"/>
  <c r="R3311" i="1"/>
  <c r="Q3311" i="1"/>
  <c r="P3311" i="1"/>
  <c r="O3311" i="1"/>
  <c r="N3311" i="1"/>
  <c r="M3311" i="1"/>
  <c r="H3311" i="1"/>
  <c r="S3310" i="1"/>
  <c r="R3310" i="1"/>
  <c r="Q3310" i="1"/>
  <c r="P3310" i="1"/>
  <c r="O3310" i="1"/>
  <c r="N3310" i="1"/>
  <c r="M3310" i="1"/>
  <c r="H3310" i="1"/>
  <c r="S3309" i="1"/>
  <c r="R3309" i="1"/>
  <c r="Q3309" i="1"/>
  <c r="P3309" i="1"/>
  <c r="O3309" i="1"/>
  <c r="N3309" i="1"/>
  <c r="M3309" i="1"/>
  <c r="H3309" i="1"/>
  <c r="S3308" i="1"/>
  <c r="R3308" i="1"/>
  <c r="Q3308" i="1"/>
  <c r="P3308" i="1"/>
  <c r="O3308" i="1"/>
  <c r="N3308" i="1"/>
  <c r="M3308" i="1"/>
  <c r="H3308" i="1"/>
  <c r="S3307" i="1"/>
  <c r="R3307" i="1"/>
  <c r="Q3307" i="1"/>
  <c r="P3307" i="1"/>
  <c r="O3307" i="1"/>
  <c r="N3307" i="1"/>
  <c r="M3307" i="1"/>
  <c r="H3307" i="1"/>
  <c r="S3306" i="1"/>
  <c r="R3306" i="1"/>
  <c r="Q3306" i="1"/>
  <c r="P3306" i="1"/>
  <c r="O3306" i="1"/>
  <c r="N3306" i="1"/>
  <c r="M3306" i="1"/>
  <c r="H3306" i="1"/>
  <c r="S3305" i="1"/>
  <c r="R3305" i="1"/>
  <c r="Q3305" i="1"/>
  <c r="P3305" i="1"/>
  <c r="O3305" i="1"/>
  <c r="N3305" i="1"/>
  <c r="M3305" i="1"/>
  <c r="H3305" i="1"/>
  <c r="S3304" i="1"/>
  <c r="R3304" i="1"/>
  <c r="Q3304" i="1"/>
  <c r="P3304" i="1"/>
  <c r="O3304" i="1"/>
  <c r="N3304" i="1"/>
  <c r="M3304" i="1"/>
  <c r="H3304" i="1"/>
  <c r="S3303" i="1"/>
  <c r="R3303" i="1"/>
  <c r="Q3303" i="1"/>
  <c r="P3303" i="1"/>
  <c r="O3303" i="1"/>
  <c r="N3303" i="1"/>
  <c r="M3303" i="1"/>
  <c r="H3303" i="1"/>
  <c r="S3302" i="1"/>
  <c r="R3302" i="1"/>
  <c r="Q3302" i="1"/>
  <c r="P3302" i="1"/>
  <c r="O3302" i="1"/>
  <c r="N3302" i="1"/>
  <c r="M3302" i="1"/>
  <c r="H3302" i="1"/>
  <c r="S3301" i="1"/>
  <c r="R3301" i="1"/>
  <c r="Q3301" i="1"/>
  <c r="P3301" i="1"/>
  <c r="O3301" i="1"/>
  <c r="N3301" i="1"/>
  <c r="M3301" i="1"/>
  <c r="H3301" i="1"/>
  <c r="S3300" i="1"/>
  <c r="R3300" i="1"/>
  <c r="Q3300" i="1"/>
  <c r="P3300" i="1"/>
  <c r="O3300" i="1"/>
  <c r="N3300" i="1"/>
  <c r="M3300" i="1"/>
  <c r="H3300" i="1"/>
  <c r="S3299" i="1"/>
  <c r="R3299" i="1"/>
  <c r="Q3299" i="1"/>
  <c r="P3299" i="1"/>
  <c r="O3299" i="1"/>
  <c r="N3299" i="1"/>
  <c r="M3299" i="1"/>
  <c r="H3299" i="1"/>
  <c r="S3298" i="1"/>
  <c r="R3298" i="1"/>
  <c r="Q3298" i="1"/>
  <c r="P3298" i="1"/>
  <c r="O3298" i="1"/>
  <c r="N3298" i="1"/>
  <c r="M3298" i="1"/>
  <c r="H3298" i="1"/>
  <c r="S3297" i="1"/>
  <c r="R3297" i="1"/>
  <c r="Q3297" i="1"/>
  <c r="P3297" i="1"/>
  <c r="O3297" i="1"/>
  <c r="N3297" i="1"/>
  <c r="M3297" i="1"/>
  <c r="H3297" i="1"/>
  <c r="S3296" i="1"/>
  <c r="R3296" i="1"/>
  <c r="Q3296" i="1"/>
  <c r="P3296" i="1"/>
  <c r="O3296" i="1"/>
  <c r="N3296" i="1"/>
  <c r="M3296" i="1"/>
  <c r="H3296" i="1"/>
  <c r="S3295" i="1"/>
  <c r="R3295" i="1"/>
  <c r="Q3295" i="1"/>
  <c r="P3295" i="1"/>
  <c r="O3295" i="1"/>
  <c r="N3295" i="1"/>
  <c r="M3295" i="1"/>
  <c r="H3295" i="1"/>
  <c r="S3294" i="1"/>
  <c r="R3294" i="1"/>
  <c r="Q3294" i="1"/>
  <c r="P3294" i="1"/>
  <c r="O3294" i="1"/>
  <c r="N3294" i="1"/>
  <c r="M3294" i="1"/>
  <c r="H3294" i="1"/>
  <c r="S3293" i="1"/>
  <c r="R3293" i="1"/>
  <c r="Q3293" i="1"/>
  <c r="P3293" i="1"/>
  <c r="O3293" i="1"/>
  <c r="N3293" i="1"/>
  <c r="M3293" i="1"/>
  <c r="H3293" i="1"/>
  <c r="S3292" i="1"/>
  <c r="R3292" i="1"/>
  <c r="Q3292" i="1"/>
  <c r="P3292" i="1"/>
  <c r="O3292" i="1"/>
  <c r="N3292" i="1"/>
  <c r="M3292" i="1"/>
  <c r="H3292" i="1"/>
  <c r="S3291" i="1"/>
  <c r="R3291" i="1"/>
  <c r="Q3291" i="1"/>
  <c r="P3291" i="1"/>
  <c r="O3291" i="1"/>
  <c r="N3291" i="1"/>
  <c r="M3291" i="1"/>
  <c r="H3291" i="1"/>
  <c r="S3290" i="1"/>
  <c r="R3290" i="1"/>
  <c r="Q3290" i="1"/>
  <c r="P3290" i="1"/>
  <c r="O3290" i="1"/>
  <c r="N3290" i="1"/>
  <c r="M3290" i="1"/>
  <c r="H3290" i="1"/>
  <c r="S3289" i="1"/>
  <c r="R3289" i="1"/>
  <c r="Q3289" i="1"/>
  <c r="P3289" i="1"/>
  <c r="O3289" i="1"/>
  <c r="N3289" i="1"/>
  <c r="M3289" i="1"/>
  <c r="H3289" i="1"/>
  <c r="S3288" i="1"/>
  <c r="R3288" i="1"/>
  <c r="Q3288" i="1"/>
  <c r="P3288" i="1"/>
  <c r="O3288" i="1"/>
  <c r="N3288" i="1"/>
  <c r="M3288" i="1"/>
  <c r="H3288" i="1"/>
  <c r="S3287" i="1"/>
  <c r="R3287" i="1"/>
  <c r="Q3287" i="1"/>
  <c r="P3287" i="1"/>
  <c r="O3287" i="1"/>
  <c r="N3287" i="1"/>
  <c r="M3287" i="1"/>
  <c r="H3287" i="1"/>
  <c r="S3286" i="1"/>
  <c r="R3286" i="1"/>
  <c r="Q3286" i="1"/>
  <c r="P3286" i="1"/>
  <c r="O3286" i="1"/>
  <c r="N3286" i="1"/>
  <c r="M3286" i="1"/>
  <c r="H3286" i="1"/>
  <c r="S3285" i="1"/>
  <c r="R3285" i="1"/>
  <c r="Q3285" i="1"/>
  <c r="P3285" i="1"/>
  <c r="O3285" i="1"/>
  <c r="N3285" i="1"/>
  <c r="M3285" i="1"/>
  <c r="H3285" i="1"/>
  <c r="S3284" i="1"/>
  <c r="R3284" i="1"/>
  <c r="Q3284" i="1"/>
  <c r="P3284" i="1"/>
  <c r="O3284" i="1"/>
  <c r="N3284" i="1"/>
  <c r="M3284" i="1"/>
  <c r="H3284" i="1"/>
  <c r="S3283" i="1"/>
  <c r="R3283" i="1"/>
  <c r="Q3283" i="1"/>
  <c r="P3283" i="1"/>
  <c r="O3283" i="1"/>
  <c r="N3283" i="1"/>
  <c r="M3283" i="1"/>
  <c r="H3283" i="1"/>
  <c r="S3282" i="1"/>
  <c r="R3282" i="1"/>
  <c r="Q3282" i="1"/>
  <c r="P3282" i="1"/>
  <c r="O3282" i="1"/>
  <c r="N3282" i="1"/>
  <c r="M3282" i="1"/>
  <c r="H3282" i="1"/>
  <c r="S3281" i="1"/>
  <c r="R3281" i="1"/>
  <c r="Q3281" i="1"/>
  <c r="P3281" i="1"/>
  <c r="O3281" i="1"/>
  <c r="N3281" i="1"/>
  <c r="M3281" i="1"/>
  <c r="H3281" i="1"/>
  <c r="S3280" i="1"/>
  <c r="R3280" i="1"/>
  <c r="Q3280" i="1"/>
  <c r="P3280" i="1"/>
  <c r="O3280" i="1"/>
  <c r="N3280" i="1"/>
  <c r="M3280" i="1"/>
  <c r="H3280" i="1"/>
  <c r="S3279" i="1"/>
  <c r="R3279" i="1"/>
  <c r="Q3279" i="1"/>
  <c r="P3279" i="1"/>
  <c r="O3279" i="1"/>
  <c r="N3279" i="1"/>
  <c r="M3279" i="1"/>
  <c r="H3279" i="1"/>
  <c r="S3278" i="1"/>
  <c r="R3278" i="1"/>
  <c r="Q3278" i="1"/>
  <c r="P3278" i="1"/>
  <c r="O3278" i="1"/>
  <c r="N3278" i="1"/>
  <c r="M3278" i="1"/>
  <c r="H3278" i="1"/>
  <c r="S3277" i="1"/>
  <c r="R3277" i="1"/>
  <c r="Q3277" i="1"/>
  <c r="P3277" i="1"/>
  <c r="O3277" i="1"/>
  <c r="N3277" i="1"/>
  <c r="M3277" i="1"/>
  <c r="H3277" i="1"/>
  <c r="S3276" i="1"/>
  <c r="R3276" i="1"/>
  <c r="Q3276" i="1"/>
  <c r="P3276" i="1"/>
  <c r="O3276" i="1"/>
  <c r="N3276" i="1"/>
  <c r="M3276" i="1"/>
  <c r="H3276" i="1"/>
  <c r="S3275" i="1"/>
  <c r="R3275" i="1"/>
  <c r="Q3275" i="1"/>
  <c r="P3275" i="1"/>
  <c r="O3275" i="1"/>
  <c r="N3275" i="1"/>
  <c r="M3275" i="1"/>
  <c r="H3275" i="1"/>
  <c r="S3274" i="1"/>
  <c r="R3274" i="1"/>
  <c r="Q3274" i="1"/>
  <c r="P3274" i="1"/>
  <c r="O3274" i="1"/>
  <c r="N3274" i="1"/>
  <c r="M3274" i="1"/>
  <c r="H3274" i="1"/>
  <c r="S3273" i="1"/>
  <c r="R3273" i="1"/>
  <c r="Q3273" i="1"/>
  <c r="P3273" i="1"/>
  <c r="O3273" i="1"/>
  <c r="N3273" i="1"/>
  <c r="M3273" i="1"/>
  <c r="H3273" i="1"/>
  <c r="S3272" i="1"/>
  <c r="R3272" i="1"/>
  <c r="Q3272" i="1"/>
  <c r="P3272" i="1"/>
  <c r="O3272" i="1"/>
  <c r="N3272" i="1"/>
  <c r="M3272" i="1"/>
  <c r="H3272" i="1"/>
  <c r="S3271" i="1"/>
  <c r="R3271" i="1"/>
  <c r="Q3271" i="1"/>
  <c r="P3271" i="1"/>
  <c r="O3271" i="1"/>
  <c r="N3271" i="1"/>
  <c r="M3271" i="1"/>
  <c r="H3271" i="1"/>
  <c r="S3270" i="1"/>
  <c r="R3270" i="1"/>
  <c r="Q3270" i="1"/>
  <c r="P3270" i="1"/>
  <c r="O3270" i="1"/>
  <c r="N3270" i="1"/>
  <c r="M3270" i="1"/>
  <c r="H3270" i="1"/>
  <c r="S3269" i="1"/>
  <c r="R3269" i="1"/>
  <c r="Q3269" i="1"/>
  <c r="P3269" i="1"/>
  <c r="O3269" i="1"/>
  <c r="N3269" i="1"/>
  <c r="M3269" i="1"/>
  <c r="H3269" i="1"/>
  <c r="S3268" i="1"/>
  <c r="R3268" i="1"/>
  <c r="Q3268" i="1"/>
  <c r="P3268" i="1"/>
  <c r="O3268" i="1"/>
  <c r="N3268" i="1"/>
  <c r="M3268" i="1"/>
  <c r="H3268" i="1"/>
  <c r="S3267" i="1"/>
  <c r="R3267" i="1"/>
  <c r="Q3267" i="1"/>
  <c r="P3267" i="1"/>
  <c r="O3267" i="1"/>
  <c r="N3267" i="1"/>
  <c r="M3267" i="1"/>
  <c r="H3267" i="1"/>
  <c r="S3266" i="1"/>
  <c r="R3266" i="1"/>
  <c r="Q3266" i="1"/>
  <c r="P3266" i="1"/>
  <c r="O3266" i="1"/>
  <c r="N3266" i="1"/>
  <c r="M3266" i="1"/>
  <c r="H3266" i="1"/>
  <c r="S3265" i="1"/>
  <c r="R3265" i="1"/>
  <c r="Q3265" i="1"/>
  <c r="P3265" i="1"/>
  <c r="O3265" i="1"/>
  <c r="N3265" i="1"/>
  <c r="M3265" i="1"/>
  <c r="H3265" i="1"/>
  <c r="S3264" i="1"/>
  <c r="R3264" i="1"/>
  <c r="Q3264" i="1"/>
  <c r="P3264" i="1"/>
  <c r="O3264" i="1"/>
  <c r="N3264" i="1"/>
  <c r="M3264" i="1"/>
  <c r="H3264" i="1"/>
  <c r="S3263" i="1"/>
  <c r="R3263" i="1"/>
  <c r="Q3263" i="1"/>
  <c r="P3263" i="1"/>
  <c r="O3263" i="1"/>
  <c r="N3263" i="1"/>
  <c r="M3263" i="1"/>
  <c r="H3263" i="1"/>
  <c r="S3262" i="1"/>
  <c r="R3262" i="1"/>
  <c r="Q3262" i="1"/>
  <c r="P3262" i="1"/>
  <c r="O3262" i="1"/>
  <c r="N3262" i="1"/>
  <c r="M3262" i="1"/>
  <c r="H3262" i="1"/>
  <c r="S3261" i="1"/>
  <c r="R3261" i="1"/>
  <c r="Q3261" i="1"/>
  <c r="P3261" i="1"/>
  <c r="O3261" i="1"/>
  <c r="N3261" i="1"/>
  <c r="M3261" i="1"/>
  <c r="H3261" i="1"/>
  <c r="S3260" i="1"/>
  <c r="R3260" i="1"/>
  <c r="Q3260" i="1"/>
  <c r="P3260" i="1"/>
  <c r="O3260" i="1"/>
  <c r="N3260" i="1"/>
  <c r="M3260" i="1"/>
  <c r="H3260" i="1"/>
  <c r="S3259" i="1"/>
  <c r="R3259" i="1"/>
  <c r="Q3259" i="1"/>
  <c r="P3259" i="1"/>
  <c r="O3259" i="1"/>
  <c r="N3259" i="1"/>
  <c r="M3259" i="1"/>
  <c r="H3259" i="1"/>
  <c r="S3258" i="1"/>
  <c r="R3258" i="1"/>
  <c r="Q3258" i="1"/>
  <c r="P3258" i="1"/>
  <c r="O3258" i="1"/>
  <c r="N3258" i="1"/>
  <c r="M3258" i="1"/>
  <c r="H3258" i="1"/>
  <c r="S3257" i="1"/>
  <c r="R3257" i="1"/>
  <c r="Q3257" i="1"/>
  <c r="P3257" i="1"/>
  <c r="O3257" i="1"/>
  <c r="N3257" i="1"/>
  <c r="M3257" i="1"/>
  <c r="H3257" i="1"/>
  <c r="S3256" i="1"/>
  <c r="R3256" i="1"/>
  <c r="Q3256" i="1"/>
  <c r="P3256" i="1"/>
  <c r="O3256" i="1"/>
  <c r="N3256" i="1"/>
  <c r="M3256" i="1"/>
  <c r="H3256" i="1"/>
  <c r="S3255" i="1"/>
  <c r="R3255" i="1"/>
  <c r="Q3255" i="1"/>
  <c r="P3255" i="1"/>
  <c r="O3255" i="1"/>
  <c r="N3255" i="1"/>
  <c r="M3255" i="1"/>
  <c r="H3255" i="1"/>
  <c r="S3254" i="1"/>
  <c r="R3254" i="1"/>
  <c r="Q3254" i="1"/>
  <c r="P3254" i="1"/>
  <c r="O3254" i="1"/>
  <c r="N3254" i="1"/>
  <c r="M3254" i="1"/>
  <c r="H3254" i="1"/>
  <c r="S3253" i="1"/>
  <c r="R3253" i="1"/>
  <c r="Q3253" i="1"/>
  <c r="P3253" i="1"/>
  <c r="O3253" i="1"/>
  <c r="N3253" i="1"/>
  <c r="M3253" i="1"/>
  <c r="H3253" i="1"/>
  <c r="S3252" i="1"/>
  <c r="R3252" i="1"/>
  <c r="Q3252" i="1"/>
  <c r="P3252" i="1"/>
  <c r="O3252" i="1"/>
  <c r="N3252" i="1"/>
  <c r="M3252" i="1"/>
  <c r="H3252" i="1"/>
  <c r="S3251" i="1"/>
  <c r="R3251" i="1"/>
  <c r="Q3251" i="1"/>
  <c r="P3251" i="1"/>
  <c r="O3251" i="1"/>
  <c r="N3251" i="1"/>
  <c r="M3251" i="1"/>
  <c r="H3251" i="1"/>
  <c r="S3250" i="1"/>
  <c r="R3250" i="1"/>
  <c r="Q3250" i="1"/>
  <c r="P3250" i="1"/>
  <c r="O3250" i="1"/>
  <c r="N3250" i="1"/>
  <c r="M3250" i="1"/>
  <c r="H3250" i="1"/>
  <c r="S3249" i="1"/>
  <c r="R3249" i="1"/>
  <c r="Q3249" i="1"/>
  <c r="P3249" i="1"/>
  <c r="O3249" i="1"/>
  <c r="N3249" i="1"/>
  <c r="M3249" i="1"/>
  <c r="H3249" i="1"/>
  <c r="S3248" i="1"/>
  <c r="R3248" i="1"/>
  <c r="Q3248" i="1"/>
  <c r="P3248" i="1"/>
  <c r="O3248" i="1"/>
  <c r="N3248" i="1"/>
  <c r="M3248" i="1"/>
  <c r="H3248" i="1"/>
  <c r="S3247" i="1"/>
  <c r="R3247" i="1"/>
  <c r="Q3247" i="1"/>
  <c r="P3247" i="1"/>
  <c r="O3247" i="1"/>
  <c r="N3247" i="1"/>
  <c r="M3247" i="1"/>
  <c r="H3247" i="1"/>
  <c r="S3246" i="1"/>
  <c r="R3246" i="1"/>
  <c r="Q3246" i="1"/>
  <c r="P3246" i="1"/>
  <c r="O3246" i="1"/>
  <c r="N3246" i="1"/>
  <c r="M3246" i="1"/>
  <c r="H3246" i="1"/>
  <c r="S3245" i="1"/>
  <c r="R3245" i="1"/>
  <c r="Q3245" i="1"/>
  <c r="P3245" i="1"/>
  <c r="O3245" i="1"/>
  <c r="N3245" i="1"/>
  <c r="M3245" i="1"/>
  <c r="H3245" i="1"/>
  <c r="S3244" i="1"/>
  <c r="R3244" i="1"/>
  <c r="Q3244" i="1"/>
  <c r="P3244" i="1"/>
  <c r="O3244" i="1"/>
  <c r="N3244" i="1"/>
  <c r="M3244" i="1"/>
  <c r="H3244" i="1"/>
  <c r="S3243" i="1"/>
  <c r="R3243" i="1"/>
  <c r="Q3243" i="1"/>
  <c r="P3243" i="1"/>
  <c r="O3243" i="1"/>
  <c r="N3243" i="1"/>
  <c r="M3243" i="1"/>
  <c r="S3242" i="1"/>
  <c r="R3242" i="1"/>
  <c r="Q3242" i="1"/>
  <c r="P3242" i="1"/>
  <c r="O3242" i="1"/>
  <c r="N3242" i="1"/>
  <c r="M3242" i="1"/>
  <c r="H3242" i="1"/>
  <c r="S3241" i="1"/>
  <c r="R3241" i="1"/>
  <c r="Q3241" i="1"/>
  <c r="P3241" i="1"/>
  <c r="O3241" i="1"/>
  <c r="N3241" i="1"/>
  <c r="M3241" i="1"/>
  <c r="H3241" i="1"/>
  <c r="S3240" i="1"/>
  <c r="R3240" i="1"/>
  <c r="Q3240" i="1"/>
  <c r="P3240" i="1"/>
  <c r="O3240" i="1"/>
  <c r="N3240" i="1"/>
  <c r="M3240" i="1"/>
  <c r="H3240" i="1"/>
  <c r="S3239" i="1"/>
  <c r="R3239" i="1"/>
  <c r="Q3239" i="1"/>
  <c r="P3239" i="1"/>
  <c r="O3239" i="1"/>
  <c r="N3239" i="1"/>
  <c r="M3239" i="1"/>
  <c r="H3239" i="1"/>
  <c r="S3238" i="1"/>
  <c r="R3238" i="1"/>
  <c r="Q3238" i="1"/>
  <c r="P3238" i="1"/>
  <c r="O3238" i="1"/>
  <c r="N3238" i="1"/>
  <c r="M3238" i="1"/>
  <c r="H3238" i="1"/>
  <c r="S3237" i="1"/>
  <c r="R3237" i="1"/>
  <c r="Q3237" i="1"/>
  <c r="P3237" i="1"/>
  <c r="O3237" i="1"/>
  <c r="N3237" i="1"/>
  <c r="M3237" i="1"/>
  <c r="H3237" i="1"/>
  <c r="S3236" i="1"/>
  <c r="R3236" i="1"/>
  <c r="Q3236" i="1"/>
  <c r="P3236" i="1"/>
  <c r="O3236" i="1"/>
  <c r="N3236" i="1"/>
  <c r="M3236" i="1"/>
  <c r="H3236" i="1"/>
  <c r="S3235" i="1"/>
  <c r="R3235" i="1"/>
  <c r="Q3235" i="1"/>
  <c r="P3235" i="1"/>
  <c r="O3235" i="1"/>
  <c r="N3235" i="1"/>
  <c r="M3235" i="1"/>
  <c r="H3235" i="1"/>
  <c r="S3234" i="1"/>
  <c r="R3234" i="1"/>
  <c r="Q3234" i="1"/>
  <c r="P3234" i="1"/>
  <c r="O3234" i="1"/>
  <c r="N3234" i="1"/>
  <c r="M3234" i="1"/>
  <c r="H3234" i="1"/>
  <c r="S3233" i="1"/>
  <c r="R3233" i="1"/>
  <c r="Q3233" i="1"/>
  <c r="P3233" i="1"/>
  <c r="O3233" i="1"/>
  <c r="N3233" i="1"/>
  <c r="M3233" i="1"/>
  <c r="H3233" i="1"/>
  <c r="S3232" i="1"/>
  <c r="R3232" i="1"/>
  <c r="Q3232" i="1"/>
  <c r="P3232" i="1"/>
  <c r="O3232" i="1"/>
  <c r="N3232" i="1"/>
  <c r="M3232" i="1"/>
  <c r="H3232" i="1"/>
  <c r="S3231" i="1"/>
  <c r="R3231" i="1"/>
  <c r="Q3231" i="1"/>
  <c r="P3231" i="1"/>
  <c r="O3231" i="1"/>
  <c r="N3231" i="1"/>
  <c r="M3231" i="1"/>
  <c r="H3231" i="1"/>
  <c r="S3230" i="1"/>
  <c r="R3230" i="1"/>
  <c r="Q3230" i="1"/>
  <c r="P3230" i="1"/>
  <c r="O3230" i="1"/>
  <c r="N3230" i="1"/>
  <c r="M3230" i="1"/>
  <c r="H3230" i="1"/>
  <c r="S3229" i="1"/>
  <c r="R3229" i="1"/>
  <c r="Q3229" i="1"/>
  <c r="P3229" i="1"/>
  <c r="O3229" i="1"/>
  <c r="N3229" i="1"/>
  <c r="M3229" i="1"/>
  <c r="H3229" i="1"/>
  <c r="S3228" i="1"/>
  <c r="R3228" i="1"/>
  <c r="Q3228" i="1"/>
  <c r="P3228" i="1"/>
  <c r="O3228" i="1"/>
  <c r="N3228" i="1"/>
  <c r="M3228" i="1"/>
  <c r="H3228" i="1"/>
  <c r="S3227" i="1"/>
  <c r="R3227" i="1"/>
  <c r="Q3227" i="1"/>
  <c r="P3227" i="1"/>
  <c r="O3227" i="1"/>
  <c r="N3227" i="1"/>
  <c r="M3227" i="1"/>
  <c r="H3227" i="1"/>
  <c r="S3226" i="1"/>
  <c r="R3226" i="1"/>
  <c r="Q3226" i="1"/>
  <c r="P3226" i="1"/>
  <c r="O3226" i="1"/>
  <c r="N3226" i="1"/>
  <c r="M3226" i="1"/>
  <c r="H3226" i="1"/>
  <c r="S3225" i="1"/>
  <c r="R3225" i="1"/>
  <c r="Q3225" i="1"/>
  <c r="P3225" i="1"/>
  <c r="O3225" i="1"/>
  <c r="N3225" i="1"/>
  <c r="M3225" i="1"/>
  <c r="H3225" i="1"/>
  <c r="S3224" i="1"/>
  <c r="R3224" i="1"/>
  <c r="Q3224" i="1"/>
  <c r="P3224" i="1"/>
  <c r="O3224" i="1"/>
  <c r="N3224" i="1"/>
  <c r="M3224" i="1"/>
  <c r="H3224" i="1"/>
  <c r="S3223" i="1"/>
  <c r="R3223" i="1"/>
  <c r="Q3223" i="1"/>
  <c r="P3223" i="1"/>
  <c r="O3223" i="1"/>
  <c r="N3223" i="1"/>
  <c r="M3223" i="1"/>
  <c r="H3223" i="1"/>
  <c r="S3222" i="1"/>
  <c r="R3222" i="1"/>
  <c r="Q3222" i="1"/>
  <c r="P3222" i="1"/>
  <c r="O3222" i="1"/>
  <c r="N3222" i="1"/>
  <c r="M3222" i="1"/>
  <c r="H3222" i="1"/>
  <c r="S3221" i="1"/>
  <c r="R3221" i="1"/>
  <c r="Q3221" i="1"/>
  <c r="P3221" i="1"/>
  <c r="O3221" i="1"/>
  <c r="N3221" i="1"/>
  <c r="M3221" i="1"/>
  <c r="H3221" i="1"/>
  <c r="S3220" i="1"/>
  <c r="R3220" i="1"/>
  <c r="Q3220" i="1"/>
  <c r="P3220" i="1"/>
  <c r="O3220" i="1"/>
  <c r="N3220" i="1"/>
  <c r="M3220" i="1"/>
  <c r="H3220" i="1"/>
  <c r="S3219" i="1"/>
  <c r="R3219" i="1"/>
  <c r="Q3219" i="1"/>
  <c r="P3219" i="1"/>
  <c r="O3219" i="1"/>
  <c r="N3219" i="1"/>
  <c r="M3219" i="1"/>
  <c r="H3219" i="1"/>
  <c r="S3218" i="1"/>
  <c r="R3218" i="1"/>
  <c r="Q3218" i="1"/>
  <c r="P3218" i="1"/>
  <c r="O3218" i="1"/>
  <c r="N3218" i="1"/>
  <c r="M3218" i="1"/>
  <c r="H3218" i="1"/>
  <c r="S3217" i="1"/>
  <c r="R3217" i="1"/>
  <c r="Q3217" i="1"/>
  <c r="P3217" i="1"/>
  <c r="O3217" i="1"/>
  <c r="N3217" i="1"/>
  <c r="M3217" i="1"/>
  <c r="H3217" i="1"/>
  <c r="S3216" i="1"/>
  <c r="R3216" i="1"/>
  <c r="Q3216" i="1"/>
  <c r="P3216" i="1"/>
  <c r="O3216" i="1"/>
  <c r="N3216" i="1"/>
  <c r="M3216" i="1"/>
  <c r="H3216" i="1"/>
  <c r="S3215" i="1"/>
  <c r="R3215" i="1"/>
  <c r="Q3215" i="1"/>
  <c r="P3215" i="1"/>
  <c r="O3215" i="1"/>
  <c r="N3215" i="1"/>
  <c r="M3215" i="1"/>
  <c r="H3215" i="1"/>
  <c r="S3214" i="1"/>
  <c r="R3214" i="1"/>
  <c r="Q3214" i="1"/>
  <c r="P3214" i="1"/>
  <c r="O3214" i="1"/>
  <c r="N3214" i="1"/>
  <c r="M3214" i="1"/>
  <c r="H3214" i="1"/>
  <c r="S3213" i="1"/>
  <c r="R3213" i="1"/>
  <c r="Q3213" i="1"/>
  <c r="P3213" i="1"/>
  <c r="O3213" i="1"/>
  <c r="N3213" i="1"/>
  <c r="M3213" i="1"/>
  <c r="H3213" i="1"/>
  <c r="S3212" i="1"/>
  <c r="R3212" i="1"/>
  <c r="Q3212" i="1"/>
  <c r="P3212" i="1"/>
  <c r="O3212" i="1"/>
  <c r="N3212" i="1"/>
  <c r="M3212" i="1"/>
  <c r="H3212" i="1"/>
  <c r="S3211" i="1"/>
  <c r="R3211" i="1"/>
  <c r="Q3211" i="1"/>
  <c r="P3211" i="1"/>
  <c r="O3211" i="1"/>
  <c r="N3211" i="1"/>
  <c r="M3211" i="1"/>
  <c r="H3211" i="1"/>
  <c r="S3210" i="1"/>
  <c r="R3210" i="1"/>
  <c r="Q3210" i="1"/>
  <c r="P3210" i="1"/>
  <c r="O3210" i="1"/>
  <c r="N3210" i="1"/>
  <c r="M3210" i="1"/>
  <c r="H3210" i="1"/>
  <c r="S3209" i="1"/>
  <c r="R3209" i="1"/>
  <c r="Q3209" i="1"/>
  <c r="P3209" i="1"/>
  <c r="O3209" i="1"/>
  <c r="N3209" i="1"/>
  <c r="M3209" i="1"/>
  <c r="H3209" i="1"/>
  <c r="S3208" i="1"/>
  <c r="R3208" i="1"/>
  <c r="Q3208" i="1"/>
  <c r="P3208" i="1"/>
  <c r="O3208" i="1"/>
  <c r="N3208" i="1"/>
  <c r="M3208" i="1"/>
  <c r="H3208" i="1"/>
  <c r="S3207" i="1"/>
  <c r="R3207" i="1"/>
  <c r="Q3207" i="1"/>
  <c r="P3207" i="1"/>
  <c r="O3207" i="1"/>
  <c r="N3207" i="1"/>
  <c r="M3207" i="1"/>
  <c r="H3207" i="1"/>
  <c r="S3206" i="1"/>
  <c r="R3206" i="1"/>
  <c r="Q3206" i="1"/>
  <c r="P3206" i="1"/>
  <c r="O3206" i="1"/>
  <c r="N3206" i="1"/>
  <c r="M3206" i="1"/>
  <c r="S3205" i="1"/>
  <c r="R3205" i="1"/>
  <c r="Q3205" i="1"/>
  <c r="P3205" i="1"/>
  <c r="O3205" i="1"/>
  <c r="N3205" i="1"/>
  <c r="M3205" i="1"/>
  <c r="H3205" i="1"/>
  <c r="S3204" i="1"/>
  <c r="R3204" i="1"/>
  <c r="Q3204" i="1"/>
  <c r="P3204" i="1"/>
  <c r="O3204" i="1"/>
  <c r="N3204" i="1"/>
  <c r="M3204" i="1"/>
  <c r="H3204" i="1"/>
  <c r="S3203" i="1"/>
  <c r="R3203" i="1"/>
  <c r="Q3203" i="1"/>
  <c r="P3203" i="1"/>
  <c r="O3203" i="1"/>
  <c r="N3203" i="1"/>
  <c r="M3203" i="1"/>
  <c r="H3203" i="1"/>
  <c r="S3202" i="1"/>
  <c r="R3202" i="1"/>
  <c r="Q3202" i="1"/>
  <c r="P3202" i="1"/>
  <c r="O3202" i="1"/>
  <c r="N3202" i="1"/>
  <c r="M3202" i="1"/>
  <c r="H3202" i="1"/>
  <c r="S3201" i="1"/>
  <c r="R3201" i="1"/>
  <c r="Q3201" i="1"/>
  <c r="P3201" i="1"/>
  <c r="O3201" i="1"/>
  <c r="N3201" i="1"/>
  <c r="M3201" i="1"/>
  <c r="H3201" i="1"/>
  <c r="S3200" i="1"/>
  <c r="R3200" i="1"/>
  <c r="Q3200" i="1"/>
  <c r="P3200" i="1"/>
  <c r="O3200" i="1"/>
  <c r="N3200" i="1"/>
  <c r="M3200" i="1"/>
  <c r="H3200" i="1"/>
  <c r="S3199" i="1"/>
  <c r="R3199" i="1"/>
  <c r="Q3199" i="1"/>
  <c r="P3199" i="1"/>
  <c r="O3199" i="1"/>
  <c r="N3199" i="1"/>
  <c r="M3199" i="1"/>
  <c r="H3199" i="1"/>
  <c r="S3198" i="1"/>
  <c r="R3198" i="1"/>
  <c r="Q3198" i="1"/>
  <c r="P3198" i="1"/>
  <c r="O3198" i="1"/>
  <c r="N3198" i="1"/>
  <c r="M3198" i="1"/>
  <c r="H3198" i="1"/>
  <c r="S3197" i="1"/>
  <c r="R3197" i="1"/>
  <c r="Q3197" i="1"/>
  <c r="P3197" i="1"/>
  <c r="O3197" i="1"/>
  <c r="N3197" i="1"/>
  <c r="M3197" i="1"/>
  <c r="H3197" i="1"/>
  <c r="S3196" i="1"/>
  <c r="R3196" i="1"/>
  <c r="Q3196" i="1"/>
  <c r="P3196" i="1"/>
  <c r="O3196" i="1"/>
  <c r="N3196" i="1"/>
  <c r="M3196" i="1"/>
  <c r="H3196" i="1"/>
  <c r="S3195" i="1"/>
  <c r="R3195" i="1"/>
  <c r="Q3195" i="1"/>
  <c r="P3195" i="1"/>
  <c r="O3195" i="1"/>
  <c r="N3195" i="1"/>
  <c r="M3195" i="1"/>
  <c r="H3195" i="1"/>
  <c r="S3194" i="1"/>
  <c r="R3194" i="1"/>
  <c r="Q3194" i="1"/>
  <c r="P3194" i="1"/>
  <c r="O3194" i="1"/>
  <c r="N3194" i="1"/>
  <c r="M3194" i="1"/>
  <c r="H3194" i="1"/>
  <c r="S3193" i="1"/>
  <c r="R3193" i="1"/>
  <c r="Q3193" i="1"/>
  <c r="P3193" i="1"/>
  <c r="O3193" i="1"/>
  <c r="N3193" i="1"/>
  <c r="M3193" i="1"/>
  <c r="H3193" i="1"/>
  <c r="S3192" i="1"/>
  <c r="R3192" i="1"/>
  <c r="Q3192" i="1"/>
  <c r="P3192" i="1"/>
  <c r="O3192" i="1"/>
  <c r="N3192" i="1"/>
  <c r="M3192" i="1"/>
  <c r="H3192" i="1"/>
  <c r="S3191" i="1"/>
  <c r="R3191" i="1"/>
  <c r="Q3191" i="1"/>
  <c r="P3191" i="1"/>
  <c r="O3191" i="1"/>
  <c r="N3191" i="1"/>
  <c r="M3191" i="1"/>
  <c r="H3191" i="1"/>
  <c r="S3190" i="1"/>
  <c r="R3190" i="1"/>
  <c r="Q3190" i="1"/>
  <c r="P3190" i="1"/>
  <c r="O3190" i="1"/>
  <c r="N3190" i="1"/>
  <c r="M3190" i="1"/>
  <c r="H3190" i="1"/>
  <c r="S3189" i="1"/>
  <c r="R3189" i="1"/>
  <c r="Q3189" i="1"/>
  <c r="P3189" i="1"/>
  <c r="O3189" i="1"/>
  <c r="N3189" i="1"/>
  <c r="M3189" i="1"/>
  <c r="H3189" i="1"/>
  <c r="S3188" i="1"/>
  <c r="R3188" i="1"/>
  <c r="Q3188" i="1"/>
  <c r="P3188" i="1"/>
  <c r="O3188" i="1"/>
  <c r="N3188" i="1"/>
  <c r="M3188" i="1"/>
  <c r="H3188" i="1"/>
  <c r="S3187" i="1"/>
  <c r="R3187" i="1"/>
  <c r="Q3187" i="1"/>
  <c r="P3187" i="1"/>
  <c r="O3187" i="1"/>
  <c r="N3187" i="1"/>
  <c r="M3187" i="1"/>
  <c r="H3187" i="1"/>
  <c r="S3186" i="1"/>
  <c r="R3186" i="1"/>
  <c r="Q3186" i="1"/>
  <c r="P3186" i="1"/>
  <c r="O3186" i="1"/>
  <c r="N3186" i="1"/>
  <c r="M3186" i="1"/>
  <c r="H3186" i="1"/>
  <c r="S3185" i="1"/>
  <c r="R3185" i="1"/>
  <c r="Q3185" i="1"/>
  <c r="P3185" i="1"/>
  <c r="O3185" i="1"/>
  <c r="N3185" i="1"/>
  <c r="M3185" i="1"/>
  <c r="H3185" i="1"/>
  <c r="S3184" i="1"/>
  <c r="R3184" i="1"/>
  <c r="Q3184" i="1"/>
  <c r="P3184" i="1"/>
  <c r="O3184" i="1"/>
  <c r="N3184" i="1"/>
  <c r="M3184" i="1"/>
  <c r="H3184" i="1"/>
  <c r="S3183" i="1"/>
  <c r="R3183" i="1"/>
  <c r="Q3183" i="1"/>
  <c r="P3183" i="1"/>
  <c r="O3183" i="1"/>
  <c r="N3183" i="1"/>
  <c r="M3183" i="1"/>
  <c r="H3183" i="1"/>
  <c r="S3182" i="1"/>
  <c r="R3182" i="1"/>
  <c r="Q3182" i="1"/>
  <c r="P3182" i="1"/>
  <c r="O3182" i="1"/>
  <c r="N3182" i="1"/>
  <c r="M3182" i="1"/>
  <c r="H3182" i="1"/>
  <c r="S3181" i="1"/>
  <c r="R3181" i="1"/>
  <c r="Q3181" i="1"/>
  <c r="P3181" i="1"/>
  <c r="O3181" i="1"/>
  <c r="N3181" i="1"/>
  <c r="M3181" i="1"/>
  <c r="H3181" i="1"/>
  <c r="S3180" i="1"/>
  <c r="R3180" i="1"/>
  <c r="Q3180" i="1"/>
  <c r="P3180" i="1"/>
  <c r="O3180" i="1"/>
  <c r="N3180" i="1"/>
  <c r="M3180" i="1"/>
  <c r="H3180" i="1"/>
  <c r="S3179" i="1"/>
  <c r="R3179" i="1"/>
  <c r="Q3179" i="1"/>
  <c r="P3179" i="1"/>
  <c r="O3179" i="1"/>
  <c r="N3179" i="1"/>
  <c r="M3179" i="1"/>
  <c r="H3179" i="1"/>
  <c r="S3178" i="1"/>
  <c r="R3178" i="1"/>
  <c r="Q3178" i="1"/>
  <c r="P3178" i="1"/>
  <c r="O3178" i="1"/>
  <c r="N3178" i="1"/>
  <c r="M3178" i="1"/>
  <c r="H3178" i="1"/>
  <c r="S3177" i="1"/>
  <c r="R3177" i="1"/>
  <c r="Q3177" i="1"/>
  <c r="P3177" i="1"/>
  <c r="O3177" i="1"/>
  <c r="N3177" i="1"/>
  <c r="M3177" i="1"/>
  <c r="H3177" i="1"/>
  <c r="S3176" i="1"/>
  <c r="R3176" i="1"/>
  <c r="Q3176" i="1"/>
  <c r="P3176" i="1"/>
  <c r="O3176" i="1"/>
  <c r="N3176" i="1"/>
  <c r="M3176" i="1"/>
  <c r="H3176" i="1"/>
  <c r="S3175" i="1"/>
  <c r="R3175" i="1"/>
  <c r="Q3175" i="1"/>
  <c r="P3175" i="1"/>
  <c r="O3175" i="1"/>
  <c r="N3175" i="1"/>
  <c r="M3175" i="1"/>
  <c r="H3175" i="1"/>
  <c r="S3174" i="1"/>
  <c r="R3174" i="1"/>
  <c r="Q3174" i="1"/>
  <c r="P3174" i="1"/>
  <c r="O3174" i="1"/>
  <c r="N3174" i="1"/>
  <c r="M3174" i="1"/>
  <c r="H3174" i="1"/>
  <c r="S3173" i="1"/>
  <c r="R3173" i="1"/>
  <c r="Q3173" i="1"/>
  <c r="P3173" i="1"/>
  <c r="O3173" i="1"/>
  <c r="N3173" i="1"/>
  <c r="M3173" i="1"/>
  <c r="H3173" i="1"/>
  <c r="S3172" i="1"/>
  <c r="R3172" i="1"/>
  <c r="Q3172" i="1"/>
  <c r="P3172" i="1"/>
  <c r="O3172" i="1"/>
  <c r="N3172" i="1"/>
  <c r="M3172" i="1"/>
  <c r="H3172" i="1"/>
  <c r="S3171" i="1"/>
  <c r="R3171" i="1"/>
  <c r="Q3171" i="1"/>
  <c r="P3171" i="1"/>
  <c r="O3171" i="1"/>
  <c r="N3171" i="1"/>
  <c r="M3171" i="1"/>
  <c r="H3171" i="1"/>
  <c r="S3170" i="1"/>
  <c r="R3170" i="1"/>
  <c r="Q3170" i="1"/>
  <c r="P3170" i="1"/>
  <c r="O3170" i="1"/>
  <c r="N3170" i="1"/>
  <c r="M3170" i="1"/>
  <c r="H3170" i="1"/>
  <c r="S3169" i="1"/>
  <c r="R3169" i="1"/>
  <c r="Q3169" i="1"/>
  <c r="P3169" i="1"/>
  <c r="O3169" i="1"/>
  <c r="N3169" i="1"/>
  <c r="M3169" i="1"/>
  <c r="H3169" i="1"/>
  <c r="S3168" i="1"/>
  <c r="R3168" i="1"/>
  <c r="Q3168" i="1"/>
  <c r="P3168" i="1"/>
  <c r="O3168" i="1"/>
  <c r="N3168" i="1"/>
  <c r="M3168" i="1"/>
  <c r="H3168" i="1"/>
  <c r="S3167" i="1"/>
  <c r="R3167" i="1"/>
  <c r="Q3167" i="1"/>
  <c r="P3167" i="1"/>
  <c r="O3167" i="1"/>
  <c r="N3167" i="1"/>
  <c r="M3167" i="1"/>
  <c r="H3167" i="1"/>
  <c r="S3166" i="1"/>
  <c r="R3166" i="1"/>
  <c r="Q3166" i="1"/>
  <c r="P3166" i="1"/>
  <c r="O3166" i="1"/>
  <c r="N3166" i="1"/>
  <c r="M3166" i="1"/>
  <c r="H3166" i="1"/>
  <c r="S3165" i="1"/>
  <c r="R3165" i="1"/>
  <c r="Q3165" i="1"/>
  <c r="P3165" i="1"/>
  <c r="O3165" i="1"/>
  <c r="N3165" i="1"/>
  <c r="M3165" i="1"/>
  <c r="H3165" i="1"/>
  <c r="S3164" i="1"/>
  <c r="R3164" i="1"/>
  <c r="Q3164" i="1"/>
  <c r="P3164" i="1"/>
  <c r="O3164" i="1"/>
  <c r="N3164" i="1"/>
  <c r="M3164" i="1"/>
  <c r="H3164" i="1"/>
  <c r="S3163" i="1"/>
  <c r="R3163" i="1"/>
  <c r="Q3163" i="1"/>
  <c r="P3163" i="1"/>
  <c r="O3163" i="1"/>
  <c r="N3163" i="1"/>
  <c r="M3163" i="1"/>
  <c r="H3163" i="1"/>
  <c r="S3162" i="1"/>
  <c r="R3162" i="1"/>
  <c r="Q3162" i="1"/>
  <c r="P3162" i="1"/>
  <c r="O3162" i="1"/>
  <c r="N3162" i="1"/>
  <c r="M3162" i="1"/>
  <c r="H3162" i="1"/>
  <c r="S3161" i="1"/>
  <c r="R3161" i="1"/>
  <c r="Q3161" i="1"/>
  <c r="P3161" i="1"/>
  <c r="O3161" i="1"/>
  <c r="N3161" i="1"/>
  <c r="M3161" i="1"/>
  <c r="H3161" i="1"/>
  <c r="S3160" i="1"/>
  <c r="R3160" i="1"/>
  <c r="Q3160" i="1"/>
  <c r="P3160" i="1"/>
  <c r="O3160" i="1"/>
  <c r="N3160" i="1"/>
  <c r="M3160" i="1"/>
  <c r="H3160" i="1"/>
  <c r="S3159" i="1"/>
  <c r="R3159" i="1"/>
  <c r="Q3159" i="1"/>
  <c r="P3159" i="1"/>
  <c r="O3159" i="1"/>
  <c r="N3159" i="1"/>
  <c r="M3159" i="1"/>
  <c r="H3159" i="1"/>
  <c r="S3158" i="1"/>
  <c r="R3158" i="1"/>
  <c r="Q3158" i="1"/>
  <c r="P3158" i="1"/>
  <c r="O3158" i="1"/>
  <c r="N3158" i="1"/>
  <c r="M3158" i="1"/>
  <c r="H3158" i="1"/>
  <c r="S3157" i="1"/>
  <c r="R3157" i="1"/>
  <c r="Q3157" i="1"/>
  <c r="P3157" i="1"/>
  <c r="O3157" i="1"/>
  <c r="N3157" i="1"/>
  <c r="M3157" i="1"/>
  <c r="H3157" i="1"/>
  <c r="S3156" i="1"/>
  <c r="R3156" i="1"/>
  <c r="Q3156" i="1"/>
  <c r="P3156" i="1"/>
  <c r="O3156" i="1"/>
  <c r="N3156" i="1"/>
  <c r="M3156" i="1"/>
  <c r="H3156" i="1"/>
  <c r="S3155" i="1"/>
  <c r="R3155" i="1"/>
  <c r="Q3155" i="1"/>
  <c r="P3155" i="1"/>
  <c r="O3155" i="1"/>
  <c r="N3155" i="1"/>
  <c r="M3155" i="1"/>
  <c r="H3155" i="1"/>
  <c r="S3154" i="1"/>
  <c r="R3154" i="1"/>
  <c r="Q3154" i="1"/>
  <c r="P3154" i="1"/>
  <c r="O3154" i="1"/>
  <c r="N3154" i="1"/>
  <c r="M3154" i="1"/>
  <c r="H3154" i="1"/>
  <c r="S3153" i="1"/>
  <c r="R3153" i="1"/>
  <c r="Q3153" i="1"/>
  <c r="P3153" i="1"/>
  <c r="O3153" i="1"/>
  <c r="N3153" i="1"/>
  <c r="M3153" i="1"/>
  <c r="H3153" i="1"/>
  <c r="S3152" i="1"/>
  <c r="R3152" i="1"/>
  <c r="Q3152" i="1"/>
  <c r="P3152" i="1"/>
  <c r="O3152" i="1"/>
  <c r="N3152" i="1"/>
  <c r="M3152" i="1"/>
  <c r="H3152" i="1"/>
  <c r="S3151" i="1"/>
  <c r="R3151" i="1"/>
  <c r="Q3151" i="1"/>
  <c r="P3151" i="1"/>
  <c r="O3151" i="1"/>
  <c r="N3151" i="1"/>
  <c r="M3151" i="1"/>
  <c r="H3151" i="1"/>
  <c r="S3150" i="1"/>
  <c r="R3150" i="1"/>
  <c r="Q3150" i="1"/>
  <c r="P3150" i="1"/>
  <c r="O3150" i="1"/>
  <c r="N3150" i="1"/>
  <c r="M3150" i="1"/>
  <c r="H3150" i="1"/>
  <c r="S3149" i="1"/>
  <c r="R3149" i="1"/>
  <c r="Q3149" i="1"/>
  <c r="P3149" i="1"/>
  <c r="O3149" i="1"/>
  <c r="N3149" i="1"/>
  <c r="M3149" i="1"/>
  <c r="H3149" i="1"/>
  <c r="S3148" i="1"/>
  <c r="R3148" i="1"/>
  <c r="Q3148" i="1"/>
  <c r="P3148" i="1"/>
  <c r="O3148" i="1"/>
  <c r="N3148" i="1"/>
  <c r="M3148" i="1"/>
  <c r="H3148" i="1"/>
  <c r="S3147" i="1"/>
  <c r="R3147" i="1"/>
  <c r="Q3147" i="1"/>
  <c r="P3147" i="1"/>
  <c r="O3147" i="1"/>
  <c r="N3147" i="1"/>
  <c r="M3147" i="1"/>
  <c r="H3147" i="1"/>
  <c r="S3146" i="1"/>
  <c r="R3146" i="1"/>
  <c r="Q3146" i="1"/>
  <c r="P3146" i="1"/>
  <c r="O3146" i="1"/>
  <c r="N3146" i="1"/>
  <c r="M3146" i="1"/>
  <c r="H3146" i="1"/>
  <c r="S3145" i="1"/>
  <c r="R3145" i="1"/>
  <c r="Q3145" i="1"/>
  <c r="P3145" i="1"/>
  <c r="O3145" i="1"/>
  <c r="N3145" i="1"/>
  <c r="M3145" i="1"/>
  <c r="H3145" i="1"/>
  <c r="S3144" i="1"/>
  <c r="R3144" i="1"/>
  <c r="Q3144" i="1"/>
  <c r="P3144" i="1"/>
  <c r="O3144" i="1"/>
  <c r="N3144" i="1"/>
  <c r="M3144" i="1"/>
  <c r="H3144" i="1"/>
  <c r="S3143" i="1"/>
  <c r="R3143" i="1"/>
  <c r="Q3143" i="1"/>
  <c r="P3143" i="1"/>
  <c r="O3143" i="1"/>
  <c r="N3143" i="1"/>
  <c r="M3143" i="1"/>
  <c r="H3143" i="1"/>
  <c r="S3142" i="1"/>
  <c r="R3142" i="1"/>
  <c r="Q3142" i="1"/>
  <c r="P3142" i="1"/>
  <c r="O3142" i="1"/>
  <c r="N3142" i="1"/>
  <c r="M3142" i="1"/>
  <c r="H3142" i="1"/>
  <c r="S3141" i="1"/>
  <c r="R3141" i="1"/>
  <c r="Q3141" i="1"/>
  <c r="P3141" i="1"/>
  <c r="O3141" i="1"/>
  <c r="N3141" i="1"/>
  <c r="M3141" i="1"/>
  <c r="H3141" i="1"/>
  <c r="S3140" i="1"/>
  <c r="R3140" i="1"/>
  <c r="Q3140" i="1"/>
  <c r="P3140" i="1"/>
  <c r="O3140" i="1"/>
  <c r="N3140" i="1"/>
  <c r="M3140" i="1"/>
  <c r="H3140" i="1"/>
  <c r="S3139" i="1"/>
  <c r="R3139" i="1"/>
  <c r="Q3139" i="1"/>
  <c r="P3139" i="1"/>
  <c r="O3139" i="1"/>
  <c r="N3139" i="1"/>
  <c r="M3139" i="1"/>
  <c r="H3139" i="1"/>
  <c r="S3138" i="1"/>
  <c r="R3138" i="1"/>
  <c r="Q3138" i="1"/>
  <c r="P3138" i="1"/>
  <c r="O3138" i="1"/>
  <c r="N3138" i="1"/>
  <c r="M3138" i="1"/>
  <c r="H3138" i="1"/>
  <c r="S3137" i="1"/>
  <c r="R3137" i="1"/>
  <c r="Q3137" i="1"/>
  <c r="P3137" i="1"/>
  <c r="O3137" i="1"/>
  <c r="N3137" i="1"/>
  <c r="M3137" i="1"/>
  <c r="H3137" i="1"/>
  <c r="S3136" i="1"/>
  <c r="R3136" i="1"/>
  <c r="Q3136" i="1"/>
  <c r="P3136" i="1"/>
  <c r="O3136" i="1"/>
  <c r="N3136" i="1"/>
  <c r="M3136" i="1"/>
  <c r="H3136" i="1"/>
  <c r="S3135" i="1"/>
  <c r="R3135" i="1"/>
  <c r="Q3135" i="1"/>
  <c r="P3135" i="1"/>
  <c r="O3135" i="1"/>
  <c r="N3135" i="1"/>
  <c r="M3135" i="1"/>
  <c r="H3135" i="1"/>
  <c r="S3134" i="1"/>
  <c r="R3134" i="1"/>
  <c r="Q3134" i="1"/>
  <c r="P3134" i="1"/>
  <c r="O3134" i="1"/>
  <c r="N3134" i="1"/>
  <c r="M3134" i="1"/>
  <c r="H3134" i="1"/>
  <c r="S3133" i="1"/>
  <c r="R3133" i="1"/>
  <c r="Q3133" i="1"/>
  <c r="P3133" i="1"/>
  <c r="O3133" i="1"/>
  <c r="N3133" i="1"/>
  <c r="M3133" i="1"/>
  <c r="H3133" i="1"/>
  <c r="S3132" i="1"/>
  <c r="R3132" i="1"/>
  <c r="Q3132" i="1"/>
  <c r="P3132" i="1"/>
  <c r="O3132" i="1"/>
  <c r="N3132" i="1"/>
  <c r="M3132" i="1"/>
  <c r="H3132" i="1"/>
  <c r="S3131" i="1"/>
  <c r="R3131" i="1"/>
  <c r="Q3131" i="1"/>
  <c r="P3131" i="1"/>
  <c r="O3131" i="1"/>
  <c r="N3131" i="1"/>
  <c r="M3131" i="1"/>
  <c r="H3131" i="1"/>
  <c r="S3130" i="1"/>
  <c r="R3130" i="1"/>
  <c r="Q3130" i="1"/>
  <c r="P3130" i="1"/>
  <c r="O3130" i="1"/>
  <c r="N3130" i="1"/>
  <c r="M3130" i="1"/>
  <c r="H3130" i="1"/>
  <c r="S3129" i="1"/>
  <c r="R3129" i="1"/>
  <c r="Q3129" i="1"/>
  <c r="P3129" i="1"/>
  <c r="O3129" i="1"/>
  <c r="N3129" i="1"/>
  <c r="M3129" i="1"/>
  <c r="H3129" i="1"/>
  <c r="S3128" i="1"/>
  <c r="R3128" i="1"/>
  <c r="Q3128" i="1"/>
  <c r="P3128" i="1"/>
  <c r="O3128" i="1"/>
  <c r="N3128" i="1"/>
  <c r="M3128" i="1"/>
  <c r="H3128" i="1"/>
  <c r="S3127" i="1"/>
  <c r="R3127" i="1"/>
  <c r="Q3127" i="1"/>
  <c r="P3127" i="1"/>
  <c r="O3127" i="1"/>
  <c r="N3127" i="1"/>
  <c r="M3127" i="1"/>
  <c r="H3127" i="1"/>
  <c r="S3126" i="1"/>
  <c r="R3126" i="1"/>
  <c r="Q3126" i="1"/>
  <c r="P3126" i="1"/>
  <c r="O3126" i="1"/>
  <c r="N3126" i="1"/>
  <c r="M3126" i="1"/>
  <c r="H3126" i="1"/>
  <c r="S3125" i="1"/>
  <c r="R3125" i="1"/>
  <c r="Q3125" i="1"/>
  <c r="P3125" i="1"/>
  <c r="O3125" i="1"/>
  <c r="N3125" i="1"/>
  <c r="M3125" i="1"/>
  <c r="H3125" i="1"/>
  <c r="S3124" i="1"/>
  <c r="R3124" i="1"/>
  <c r="Q3124" i="1"/>
  <c r="P3124" i="1"/>
  <c r="O3124" i="1"/>
  <c r="N3124" i="1"/>
  <c r="M3124" i="1"/>
  <c r="H3124" i="1"/>
  <c r="S3123" i="1"/>
  <c r="R3123" i="1"/>
  <c r="Q3123" i="1"/>
  <c r="P3123" i="1"/>
  <c r="O3123" i="1"/>
  <c r="N3123" i="1"/>
  <c r="M3123" i="1"/>
  <c r="H3123" i="1"/>
  <c r="S3122" i="1"/>
  <c r="R3122" i="1"/>
  <c r="Q3122" i="1"/>
  <c r="P3122" i="1"/>
  <c r="O3122" i="1"/>
  <c r="N3122" i="1"/>
  <c r="M3122" i="1"/>
  <c r="H3122" i="1"/>
  <c r="S3121" i="1"/>
  <c r="R3121" i="1"/>
  <c r="Q3121" i="1"/>
  <c r="P3121" i="1"/>
  <c r="O3121" i="1"/>
  <c r="N3121" i="1"/>
  <c r="M3121" i="1"/>
  <c r="H3121" i="1"/>
  <c r="S3120" i="1"/>
  <c r="R3120" i="1"/>
  <c r="Q3120" i="1"/>
  <c r="P3120" i="1"/>
  <c r="O3120" i="1"/>
  <c r="N3120" i="1"/>
  <c r="M3120" i="1"/>
  <c r="H3120" i="1"/>
  <c r="S3119" i="1"/>
  <c r="R3119" i="1"/>
  <c r="Q3119" i="1"/>
  <c r="P3119" i="1"/>
  <c r="O3119" i="1"/>
  <c r="N3119" i="1"/>
  <c r="M3119" i="1"/>
  <c r="H3119" i="1"/>
  <c r="S3118" i="1"/>
  <c r="R3118" i="1"/>
  <c r="Q3118" i="1"/>
  <c r="P3118" i="1"/>
  <c r="O3118" i="1"/>
  <c r="N3118" i="1"/>
  <c r="M3118" i="1"/>
  <c r="H3118" i="1"/>
  <c r="S3117" i="1"/>
  <c r="R3117" i="1"/>
  <c r="Q3117" i="1"/>
  <c r="P3117" i="1"/>
  <c r="O3117" i="1"/>
  <c r="N3117" i="1"/>
  <c r="M3117" i="1"/>
  <c r="H3117" i="1"/>
  <c r="S3116" i="1"/>
  <c r="R3116" i="1"/>
  <c r="Q3116" i="1"/>
  <c r="P3116" i="1"/>
  <c r="O3116" i="1"/>
  <c r="N3116" i="1"/>
  <c r="M3116" i="1"/>
  <c r="H3116" i="1"/>
  <c r="S3115" i="1"/>
  <c r="R3115" i="1"/>
  <c r="Q3115" i="1"/>
  <c r="P3115" i="1"/>
  <c r="O3115" i="1"/>
  <c r="N3115" i="1"/>
  <c r="M3115" i="1"/>
  <c r="H3115" i="1"/>
  <c r="S3114" i="1"/>
  <c r="R3114" i="1"/>
  <c r="Q3114" i="1"/>
  <c r="P3114" i="1"/>
  <c r="O3114" i="1"/>
  <c r="N3114" i="1"/>
  <c r="M3114" i="1"/>
  <c r="H3114" i="1"/>
  <c r="S3113" i="1"/>
  <c r="R3113" i="1"/>
  <c r="Q3113" i="1"/>
  <c r="P3113" i="1"/>
  <c r="O3113" i="1"/>
  <c r="N3113" i="1"/>
  <c r="M3113" i="1"/>
  <c r="H3113" i="1"/>
  <c r="S3112" i="1"/>
  <c r="R3112" i="1"/>
  <c r="Q3112" i="1"/>
  <c r="P3112" i="1"/>
  <c r="O3112" i="1"/>
  <c r="N3112" i="1"/>
  <c r="M3112" i="1"/>
  <c r="H3112" i="1"/>
  <c r="S3111" i="1"/>
  <c r="R3111" i="1"/>
  <c r="Q3111" i="1"/>
  <c r="P3111" i="1"/>
  <c r="O3111" i="1"/>
  <c r="N3111" i="1"/>
  <c r="M3111" i="1"/>
  <c r="H3111" i="1"/>
  <c r="S3110" i="1"/>
  <c r="R3110" i="1"/>
  <c r="Q3110" i="1"/>
  <c r="P3110" i="1"/>
  <c r="O3110" i="1"/>
  <c r="N3110" i="1"/>
  <c r="M3110" i="1"/>
  <c r="H3110" i="1"/>
  <c r="S3109" i="1"/>
  <c r="R3109" i="1"/>
  <c r="Q3109" i="1"/>
  <c r="P3109" i="1"/>
  <c r="O3109" i="1"/>
  <c r="N3109" i="1"/>
  <c r="M3109" i="1"/>
  <c r="H3109" i="1"/>
  <c r="S3108" i="1"/>
  <c r="R3108" i="1"/>
  <c r="Q3108" i="1"/>
  <c r="P3108" i="1"/>
  <c r="O3108" i="1"/>
  <c r="N3108" i="1"/>
  <c r="M3108" i="1"/>
  <c r="H3108" i="1"/>
  <c r="S3107" i="1"/>
  <c r="R3107" i="1"/>
  <c r="Q3107" i="1"/>
  <c r="P3107" i="1"/>
  <c r="O3107" i="1"/>
  <c r="N3107" i="1"/>
  <c r="M3107" i="1"/>
  <c r="H3107" i="1"/>
  <c r="S3106" i="1"/>
  <c r="R3106" i="1"/>
  <c r="Q3106" i="1"/>
  <c r="P3106" i="1"/>
  <c r="O3106" i="1"/>
  <c r="N3106" i="1"/>
  <c r="M3106" i="1"/>
  <c r="H3106" i="1"/>
  <c r="S3105" i="1"/>
  <c r="R3105" i="1"/>
  <c r="Q3105" i="1"/>
  <c r="P3105" i="1"/>
  <c r="O3105" i="1"/>
  <c r="N3105" i="1"/>
  <c r="M3105" i="1"/>
  <c r="H3105" i="1"/>
  <c r="S3104" i="1"/>
  <c r="R3104" i="1"/>
  <c r="Q3104" i="1"/>
  <c r="P3104" i="1"/>
  <c r="O3104" i="1"/>
  <c r="N3104" i="1"/>
  <c r="M3104" i="1"/>
  <c r="H3104" i="1"/>
  <c r="S3103" i="1"/>
  <c r="R3103" i="1"/>
  <c r="Q3103" i="1"/>
  <c r="P3103" i="1"/>
  <c r="O3103" i="1"/>
  <c r="N3103" i="1"/>
  <c r="M3103" i="1"/>
  <c r="H3103" i="1"/>
  <c r="S3102" i="1"/>
  <c r="R3102" i="1"/>
  <c r="Q3102" i="1"/>
  <c r="P3102" i="1"/>
  <c r="O3102" i="1"/>
  <c r="N3102" i="1"/>
  <c r="M3102" i="1"/>
  <c r="H3102" i="1"/>
  <c r="S3101" i="1"/>
  <c r="R3101" i="1"/>
  <c r="Q3101" i="1"/>
  <c r="P3101" i="1"/>
  <c r="O3101" i="1"/>
  <c r="N3101" i="1"/>
  <c r="M3101" i="1"/>
  <c r="H3101" i="1"/>
  <c r="S3100" i="1"/>
  <c r="R3100" i="1"/>
  <c r="Q3100" i="1"/>
  <c r="P3100" i="1"/>
  <c r="O3100" i="1"/>
  <c r="N3100" i="1"/>
  <c r="M3100" i="1"/>
  <c r="H3100" i="1"/>
  <c r="S3099" i="1"/>
  <c r="R3099" i="1"/>
  <c r="Q3099" i="1"/>
  <c r="P3099" i="1"/>
  <c r="O3099" i="1"/>
  <c r="N3099" i="1"/>
  <c r="M3099" i="1"/>
  <c r="H3099" i="1"/>
  <c r="S3098" i="1"/>
  <c r="R3098" i="1"/>
  <c r="Q3098" i="1"/>
  <c r="P3098" i="1"/>
  <c r="O3098" i="1"/>
  <c r="N3098" i="1"/>
  <c r="M3098" i="1"/>
  <c r="H3098" i="1"/>
  <c r="S3097" i="1"/>
  <c r="R3097" i="1"/>
  <c r="Q3097" i="1"/>
  <c r="P3097" i="1"/>
  <c r="O3097" i="1"/>
  <c r="N3097" i="1"/>
  <c r="M3097" i="1"/>
  <c r="H3097" i="1"/>
  <c r="S3096" i="1"/>
  <c r="R3096" i="1"/>
  <c r="Q3096" i="1"/>
  <c r="P3096" i="1"/>
  <c r="O3096" i="1"/>
  <c r="N3096" i="1"/>
  <c r="M3096" i="1"/>
  <c r="H3096" i="1"/>
  <c r="S3095" i="1"/>
  <c r="R3095" i="1"/>
  <c r="Q3095" i="1"/>
  <c r="P3095" i="1"/>
  <c r="O3095" i="1"/>
  <c r="N3095" i="1"/>
  <c r="M3095" i="1"/>
  <c r="H3095" i="1"/>
  <c r="S3094" i="1"/>
  <c r="R3094" i="1"/>
  <c r="Q3094" i="1"/>
  <c r="P3094" i="1"/>
  <c r="O3094" i="1"/>
  <c r="N3094" i="1"/>
  <c r="M3094" i="1"/>
  <c r="H3094" i="1"/>
  <c r="S3093" i="1"/>
  <c r="R3093" i="1"/>
  <c r="Q3093" i="1"/>
  <c r="P3093" i="1"/>
  <c r="O3093" i="1"/>
  <c r="N3093" i="1"/>
  <c r="M3093" i="1"/>
  <c r="H3093" i="1"/>
  <c r="S3092" i="1"/>
  <c r="R3092" i="1"/>
  <c r="Q3092" i="1"/>
  <c r="P3092" i="1"/>
  <c r="O3092" i="1"/>
  <c r="N3092" i="1"/>
  <c r="M3092" i="1"/>
  <c r="H3092" i="1"/>
  <c r="S3091" i="1"/>
  <c r="R3091" i="1"/>
  <c r="Q3091" i="1"/>
  <c r="P3091" i="1"/>
  <c r="O3091" i="1"/>
  <c r="N3091" i="1"/>
  <c r="M3091" i="1"/>
  <c r="H3091" i="1"/>
  <c r="S3090" i="1"/>
  <c r="R3090" i="1"/>
  <c r="Q3090" i="1"/>
  <c r="P3090" i="1"/>
  <c r="O3090" i="1"/>
  <c r="N3090" i="1"/>
  <c r="M3090" i="1"/>
  <c r="H3090" i="1"/>
  <c r="S3089" i="1"/>
  <c r="R3089" i="1"/>
  <c r="Q3089" i="1"/>
  <c r="P3089" i="1"/>
  <c r="O3089" i="1"/>
  <c r="N3089" i="1"/>
  <c r="M3089" i="1"/>
  <c r="H3089" i="1"/>
  <c r="S3088" i="1"/>
  <c r="R3088" i="1"/>
  <c r="Q3088" i="1"/>
  <c r="P3088" i="1"/>
  <c r="O3088" i="1"/>
  <c r="N3088" i="1"/>
  <c r="M3088" i="1"/>
  <c r="H3088" i="1"/>
  <c r="S3087" i="1"/>
  <c r="R3087" i="1"/>
  <c r="Q3087" i="1"/>
  <c r="P3087" i="1"/>
  <c r="O3087" i="1"/>
  <c r="N3087" i="1"/>
  <c r="M3087" i="1"/>
  <c r="H3087" i="1"/>
  <c r="S3086" i="1"/>
  <c r="R3086" i="1"/>
  <c r="Q3086" i="1"/>
  <c r="P3086" i="1"/>
  <c r="O3086" i="1"/>
  <c r="N3086" i="1"/>
  <c r="M3086" i="1"/>
  <c r="H3086" i="1"/>
  <c r="S3085" i="1"/>
  <c r="R3085" i="1"/>
  <c r="Q3085" i="1"/>
  <c r="P3085" i="1"/>
  <c r="O3085" i="1"/>
  <c r="N3085" i="1"/>
  <c r="M3085" i="1"/>
  <c r="H3085" i="1"/>
  <c r="S3084" i="1"/>
  <c r="R3084" i="1"/>
  <c r="Q3084" i="1"/>
  <c r="P3084" i="1"/>
  <c r="O3084" i="1"/>
  <c r="N3084" i="1"/>
  <c r="M3084" i="1"/>
  <c r="H3084" i="1"/>
  <c r="S3083" i="1"/>
  <c r="R3083" i="1"/>
  <c r="Q3083" i="1"/>
  <c r="P3083" i="1"/>
  <c r="O3083" i="1"/>
  <c r="N3083" i="1"/>
  <c r="M3083" i="1"/>
  <c r="S3082" i="1"/>
  <c r="R3082" i="1"/>
  <c r="Q3082" i="1"/>
  <c r="P3082" i="1"/>
  <c r="O3082" i="1"/>
  <c r="N3082" i="1"/>
  <c r="M3082" i="1"/>
  <c r="H3082" i="1"/>
  <c r="S3081" i="1"/>
  <c r="R3081" i="1"/>
  <c r="Q3081" i="1"/>
  <c r="P3081" i="1"/>
  <c r="O3081" i="1"/>
  <c r="N3081" i="1"/>
  <c r="M3081" i="1"/>
  <c r="H3081" i="1"/>
  <c r="S3080" i="1"/>
  <c r="R3080" i="1"/>
  <c r="Q3080" i="1"/>
  <c r="P3080" i="1"/>
  <c r="O3080" i="1"/>
  <c r="N3080" i="1"/>
  <c r="M3080" i="1"/>
  <c r="H3080" i="1"/>
  <c r="S3079" i="1"/>
  <c r="R3079" i="1"/>
  <c r="Q3079" i="1"/>
  <c r="P3079" i="1"/>
  <c r="O3079" i="1"/>
  <c r="N3079" i="1"/>
  <c r="M3079" i="1"/>
  <c r="H3079" i="1"/>
  <c r="S3078" i="1"/>
  <c r="R3078" i="1"/>
  <c r="Q3078" i="1"/>
  <c r="P3078" i="1"/>
  <c r="O3078" i="1"/>
  <c r="N3078" i="1"/>
  <c r="M3078" i="1"/>
  <c r="H3078" i="1"/>
  <c r="S3077" i="1"/>
  <c r="R3077" i="1"/>
  <c r="Q3077" i="1"/>
  <c r="P3077" i="1"/>
  <c r="O3077" i="1"/>
  <c r="N3077" i="1"/>
  <c r="M3077" i="1"/>
  <c r="H3077" i="1"/>
  <c r="S3076" i="1"/>
  <c r="R3076" i="1"/>
  <c r="Q3076" i="1"/>
  <c r="P3076" i="1"/>
  <c r="O3076" i="1"/>
  <c r="N3076" i="1"/>
  <c r="M3076" i="1"/>
  <c r="H3076" i="1"/>
  <c r="S3075" i="1"/>
  <c r="R3075" i="1"/>
  <c r="Q3075" i="1"/>
  <c r="P3075" i="1"/>
  <c r="O3075" i="1"/>
  <c r="N3075" i="1"/>
  <c r="M3075" i="1"/>
  <c r="H3075" i="1"/>
  <c r="S3074" i="1"/>
  <c r="R3074" i="1"/>
  <c r="Q3074" i="1"/>
  <c r="P3074" i="1"/>
  <c r="O3074" i="1"/>
  <c r="N3074" i="1"/>
  <c r="M3074" i="1"/>
  <c r="H3074" i="1"/>
  <c r="S3073" i="1"/>
  <c r="R3073" i="1"/>
  <c r="Q3073" i="1"/>
  <c r="P3073" i="1"/>
  <c r="O3073" i="1"/>
  <c r="N3073" i="1"/>
  <c r="M3073" i="1"/>
  <c r="H3073" i="1"/>
  <c r="S3072" i="1"/>
  <c r="R3072" i="1"/>
  <c r="Q3072" i="1"/>
  <c r="P3072" i="1"/>
  <c r="O3072" i="1"/>
  <c r="N3072" i="1"/>
  <c r="M3072" i="1"/>
  <c r="H3072" i="1"/>
  <c r="S3071" i="1"/>
  <c r="R3071" i="1"/>
  <c r="Q3071" i="1"/>
  <c r="P3071" i="1"/>
  <c r="O3071" i="1"/>
  <c r="N3071" i="1"/>
  <c r="M3071" i="1"/>
  <c r="H3071" i="1"/>
  <c r="S3070" i="1"/>
  <c r="R3070" i="1"/>
  <c r="Q3070" i="1"/>
  <c r="P3070" i="1"/>
  <c r="O3070" i="1"/>
  <c r="N3070" i="1"/>
  <c r="M3070" i="1"/>
  <c r="H3070" i="1"/>
  <c r="S3069" i="1"/>
  <c r="R3069" i="1"/>
  <c r="Q3069" i="1"/>
  <c r="P3069" i="1"/>
  <c r="O3069" i="1"/>
  <c r="N3069" i="1"/>
  <c r="M3069" i="1"/>
  <c r="H3069" i="1"/>
  <c r="S3068" i="1"/>
  <c r="R3068" i="1"/>
  <c r="Q3068" i="1"/>
  <c r="P3068" i="1"/>
  <c r="O3068" i="1"/>
  <c r="N3068" i="1"/>
  <c r="M3068" i="1"/>
  <c r="H3068" i="1"/>
  <c r="S3067" i="1"/>
  <c r="R3067" i="1"/>
  <c r="Q3067" i="1"/>
  <c r="P3067" i="1"/>
  <c r="O3067" i="1"/>
  <c r="N3067" i="1"/>
  <c r="M3067" i="1"/>
  <c r="H3067" i="1"/>
  <c r="S3066" i="1"/>
  <c r="R3066" i="1"/>
  <c r="Q3066" i="1"/>
  <c r="P3066" i="1"/>
  <c r="O3066" i="1"/>
  <c r="N3066" i="1"/>
  <c r="M3066" i="1"/>
  <c r="H3066" i="1"/>
  <c r="S3065" i="1"/>
  <c r="R3065" i="1"/>
  <c r="Q3065" i="1"/>
  <c r="P3065" i="1"/>
  <c r="O3065" i="1"/>
  <c r="N3065" i="1"/>
  <c r="M3065" i="1"/>
  <c r="H3065" i="1"/>
  <c r="S3064" i="1"/>
  <c r="R3064" i="1"/>
  <c r="Q3064" i="1"/>
  <c r="P3064" i="1"/>
  <c r="O3064" i="1"/>
  <c r="N3064" i="1"/>
  <c r="M3064" i="1"/>
  <c r="H3064" i="1"/>
  <c r="S3063" i="1"/>
  <c r="R3063" i="1"/>
  <c r="Q3063" i="1"/>
  <c r="P3063" i="1"/>
  <c r="O3063" i="1"/>
  <c r="N3063" i="1"/>
  <c r="M3063" i="1"/>
  <c r="H3063" i="1"/>
  <c r="S3062" i="1"/>
  <c r="R3062" i="1"/>
  <c r="Q3062" i="1"/>
  <c r="P3062" i="1"/>
  <c r="O3062" i="1"/>
  <c r="N3062" i="1"/>
  <c r="M3062" i="1"/>
  <c r="H3062" i="1"/>
  <c r="S3061" i="1"/>
  <c r="R3061" i="1"/>
  <c r="Q3061" i="1"/>
  <c r="P3061" i="1"/>
  <c r="O3061" i="1"/>
  <c r="N3061" i="1"/>
  <c r="M3061" i="1"/>
  <c r="H3061" i="1"/>
  <c r="S3060" i="1"/>
  <c r="R3060" i="1"/>
  <c r="Q3060" i="1"/>
  <c r="P3060" i="1"/>
  <c r="O3060" i="1"/>
  <c r="N3060" i="1"/>
  <c r="M3060" i="1"/>
  <c r="H3060" i="1"/>
  <c r="S3059" i="1"/>
  <c r="R3059" i="1"/>
  <c r="Q3059" i="1"/>
  <c r="P3059" i="1"/>
  <c r="O3059" i="1"/>
  <c r="N3059" i="1"/>
  <c r="M3059" i="1"/>
  <c r="H3059" i="1"/>
  <c r="S3058" i="1"/>
  <c r="R3058" i="1"/>
  <c r="Q3058" i="1"/>
  <c r="P3058" i="1"/>
  <c r="O3058" i="1"/>
  <c r="N3058" i="1"/>
  <c r="M3058" i="1"/>
  <c r="H3058" i="1"/>
  <c r="S3057" i="1"/>
  <c r="R3057" i="1"/>
  <c r="Q3057" i="1"/>
  <c r="P3057" i="1"/>
  <c r="O3057" i="1"/>
  <c r="N3057" i="1"/>
  <c r="M3057" i="1"/>
  <c r="H3057" i="1"/>
  <c r="S3056" i="1"/>
  <c r="R3056" i="1"/>
  <c r="Q3056" i="1"/>
  <c r="P3056" i="1"/>
  <c r="O3056" i="1"/>
  <c r="N3056" i="1"/>
  <c r="M3056" i="1"/>
  <c r="H3056" i="1"/>
  <c r="S3055" i="1"/>
  <c r="R3055" i="1"/>
  <c r="Q3055" i="1"/>
  <c r="P3055" i="1"/>
  <c r="O3055" i="1"/>
  <c r="N3055" i="1"/>
  <c r="M3055" i="1"/>
  <c r="H3055" i="1"/>
  <c r="S3054" i="1"/>
  <c r="R3054" i="1"/>
  <c r="Q3054" i="1"/>
  <c r="P3054" i="1"/>
  <c r="O3054" i="1"/>
  <c r="N3054" i="1"/>
  <c r="M3054" i="1"/>
  <c r="H3054" i="1"/>
  <c r="S3053" i="1"/>
  <c r="R3053" i="1"/>
  <c r="Q3053" i="1"/>
  <c r="P3053" i="1"/>
  <c r="O3053" i="1"/>
  <c r="N3053" i="1"/>
  <c r="M3053" i="1"/>
  <c r="H3053" i="1"/>
  <c r="S3052" i="1"/>
  <c r="R3052" i="1"/>
  <c r="Q3052" i="1"/>
  <c r="P3052" i="1"/>
  <c r="O3052" i="1"/>
  <c r="N3052" i="1"/>
  <c r="M3052" i="1"/>
  <c r="H3052" i="1"/>
  <c r="S3051" i="1"/>
  <c r="R3051" i="1"/>
  <c r="Q3051" i="1"/>
  <c r="P3051" i="1"/>
  <c r="O3051" i="1"/>
  <c r="N3051" i="1"/>
  <c r="M3051" i="1"/>
  <c r="H3051" i="1"/>
  <c r="S3050" i="1"/>
  <c r="R3050" i="1"/>
  <c r="Q3050" i="1"/>
  <c r="P3050" i="1"/>
  <c r="O3050" i="1"/>
  <c r="N3050" i="1"/>
  <c r="M3050" i="1"/>
  <c r="H3050" i="1"/>
  <c r="S3049" i="1"/>
  <c r="R3049" i="1"/>
  <c r="Q3049" i="1"/>
  <c r="P3049" i="1"/>
  <c r="O3049" i="1"/>
  <c r="N3049" i="1"/>
  <c r="M3049" i="1"/>
  <c r="H3049" i="1"/>
  <c r="S3048" i="1"/>
  <c r="R3048" i="1"/>
  <c r="Q3048" i="1"/>
  <c r="P3048" i="1"/>
  <c r="O3048" i="1"/>
  <c r="N3048" i="1"/>
  <c r="M3048" i="1"/>
  <c r="H3048" i="1"/>
  <c r="S3047" i="1"/>
  <c r="R3047" i="1"/>
  <c r="Q3047" i="1"/>
  <c r="P3047" i="1"/>
  <c r="O3047" i="1"/>
  <c r="N3047" i="1"/>
  <c r="M3047" i="1"/>
  <c r="H3047" i="1"/>
  <c r="S3046" i="1"/>
  <c r="R3046" i="1"/>
  <c r="Q3046" i="1"/>
  <c r="P3046" i="1"/>
  <c r="O3046" i="1"/>
  <c r="N3046" i="1"/>
  <c r="M3046" i="1"/>
  <c r="H3046" i="1"/>
  <c r="S3045" i="1"/>
  <c r="R3045" i="1"/>
  <c r="Q3045" i="1"/>
  <c r="P3045" i="1"/>
  <c r="O3045" i="1"/>
  <c r="N3045" i="1"/>
  <c r="M3045" i="1"/>
  <c r="H3045" i="1"/>
  <c r="S3044" i="1"/>
  <c r="R3044" i="1"/>
  <c r="Q3044" i="1"/>
  <c r="P3044" i="1"/>
  <c r="O3044" i="1"/>
  <c r="N3044" i="1"/>
  <c r="M3044" i="1"/>
  <c r="H3044" i="1"/>
  <c r="S3043" i="1"/>
  <c r="R3043" i="1"/>
  <c r="Q3043" i="1"/>
  <c r="P3043" i="1"/>
  <c r="O3043" i="1"/>
  <c r="N3043" i="1"/>
  <c r="M3043" i="1"/>
  <c r="H3043" i="1"/>
  <c r="S3042" i="1"/>
  <c r="R3042" i="1"/>
  <c r="Q3042" i="1"/>
  <c r="P3042" i="1"/>
  <c r="O3042" i="1"/>
  <c r="N3042" i="1"/>
  <c r="M3042" i="1"/>
  <c r="H3042" i="1"/>
  <c r="S3041" i="1"/>
  <c r="R3041" i="1"/>
  <c r="Q3041" i="1"/>
  <c r="P3041" i="1"/>
  <c r="O3041" i="1"/>
  <c r="N3041" i="1"/>
  <c r="M3041" i="1"/>
  <c r="H3041" i="1"/>
  <c r="S3040" i="1"/>
  <c r="R3040" i="1"/>
  <c r="Q3040" i="1"/>
  <c r="P3040" i="1"/>
  <c r="O3040" i="1"/>
  <c r="N3040" i="1"/>
  <c r="M3040" i="1"/>
  <c r="H3040" i="1"/>
  <c r="S3039" i="1"/>
  <c r="R3039" i="1"/>
  <c r="Q3039" i="1"/>
  <c r="P3039" i="1"/>
  <c r="O3039" i="1"/>
  <c r="N3039" i="1"/>
  <c r="M3039" i="1"/>
  <c r="H3039" i="1"/>
  <c r="S3038" i="1"/>
  <c r="R3038" i="1"/>
  <c r="Q3038" i="1"/>
  <c r="P3038" i="1"/>
  <c r="O3038" i="1"/>
  <c r="N3038" i="1"/>
  <c r="M3038" i="1"/>
  <c r="H3038" i="1"/>
  <c r="S3037" i="1"/>
  <c r="R3037" i="1"/>
  <c r="Q3037" i="1"/>
  <c r="P3037" i="1"/>
  <c r="O3037" i="1"/>
  <c r="N3037" i="1"/>
  <c r="M3037" i="1"/>
  <c r="H3037" i="1"/>
  <c r="S3036" i="1"/>
  <c r="R3036" i="1"/>
  <c r="Q3036" i="1"/>
  <c r="P3036" i="1"/>
  <c r="O3036" i="1"/>
  <c r="N3036" i="1"/>
  <c r="M3036" i="1"/>
  <c r="H3036" i="1"/>
  <c r="S3035" i="1"/>
  <c r="R3035" i="1"/>
  <c r="Q3035" i="1"/>
  <c r="P3035" i="1"/>
  <c r="O3035" i="1"/>
  <c r="N3035" i="1"/>
  <c r="M3035" i="1"/>
  <c r="H3035" i="1"/>
  <c r="S3034" i="1"/>
  <c r="R3034" i="1"/>
  <c r="Q3034" i="1"/>
  <c r="P3034" i="1"/>
  <c r="O3034" i="1"/>
  <c r="N3034" i="1"/>
  <c r="M3034" i="1"/>
  <c r="H3034" i="1"/>
  <c r="S3033" i="1"/>
  <c r="R3033" i="1"/>
  <c r="Q3033" i="1"/>
  <c r="P3033" i="1"/>
  <c r="O3033" i="1"/>
  <c r="N3033" i="1"/>
  <c r="M3033" i="1"/>
  <c r="H3033" i="1"/>
  <c r="S3032" i="1"/>
  <c r="R3032" i="1"/>
  <c r="Q3032" i="1"/>
  <c r="P3032" i="1"/>
  <c r="O3032" i="1"/>
  <c r="N3032" i="1"/>
  <c r="M3032" i="1"/>
  <c r="H3032" i="1"/>
  <c r="S3031" i="1"/>
  <c r="R3031" i="1"/>
  <c r="Q3031" i="1"/>
  <c r="P3031" i="1"/>
  <c r="O3031" i="1"/>
  <c r="N3031" i="1"/>
  <c r="M3031" i="1"/>
  <c r="H3031" i="1"/>
  <c r="S3030" i="1"/>
  <c r="R3030" i="1"/>
  <c r="Q3030" i="1"/>
  <c r="P3030" i="1"/>
  <c r="O3030" i="1"/>
  <c r="N3030" i="1"/>
  <c r="M3030" i="1"/>
  <c r="H3030" i="1"/>
  <c r="S3029" i="1"/>
  <c r="R3029" i="1"/>
  <c r="Q3029" i="1"/>
  <c r="P3029" i="1"/>
  <c r="O3029" i="1"/>
  <c r="N3029" i="1"/>
  <c r="M3029" i="1"/>
  <c r="H3029" i="1"/>
  <c r="S3028" i="1"/>
  <c r="R3028" i="1"/>
  <c r="Q3028" i="1"/>
  <c r="P3028" i="1"/>
  <c r="O3028" i="1"/>
  <c r="N3028" i="1"/>
  <c r="M3028" i="1"/>
  <c r="H3028" i="1"/>
  <c r="S3027" i="1"/>
  <c r="R3027" i="1"/>
  <c r="Q3027" i="1"/>
  <c r="P3027" i="1"/>
  <c r="O3027" i="1"/>
  <c r="N3027" i="1"/>
  <c r="M3027" i="1"/>
  <c r="H3027" i="1"/>
  <c r="S3026" i="1"/>
  <c r="R3026" i="1"/>
  <c r="Q3026" i="1"/>
  <c r="P3026" i="1"/>
  <c r="O3026" i="1"/>
  <c r="N3026" i="1"/>
  <c r="M3026" i="1"/>
  <c r="H3026" i="1"/>
  <c r="S3025" i="1"/>
  <c r="R3025" i="1"/>
  <c r="Q3025" i="1"/>
  <c r="P3025" i="1"/>
  <c r="O3025" i="1"/>
  <c r="N3025" i="1"/>
  <c r="M3025" i="1"/>
  <c r="H3025" i="1"/>
  <c r="S3024" i="1"/>
  <c r="R3024" i="1"/>
  <c r="Q3024" i="1"/>
  <c r="P3024" i="1"/>
  <c r="O3024" i="1"/>
  <c r="N3024" i="1"/>
  <c r="M3024" i="1"/>
  <c r="H3024" i="1"/>
  <c r="S3023" i="1"/>
  <c r="R3023" i="1"/>
  <c r="Q3023" i="1"/>
  <c r="P3023" i="1"/>
  <c r="O3023" i="1"/>
  <c r="N3023" i="1"/>
  <c r="M3023" i="1"/>
  <c r="H3023" i="1"/>
  <c r="S3022" i="1"/>
  <c r="R3022" i="1"/>
  <c r="Q3022" i="1"/>
  <c r="P3022" i="1"/>
  <c r="O3022" i="1"/>
  <c r="N3022" i="1"/>
  <c r="M3022" i="1"/>
  <c r="H3022" i="1"/>
  <c r="S3021" i="1"/>
  <c r="R3021" i="1"/>
  <c r="Q3021" i="1"/>
  <c r="P3021" i="1"/>
  <c r="O3021" i="1"/>
  <c r="N3021" i="1"/>
  <c r="M3021" i="1"/>
  <c r="H3021" i="1"/>
  <c r="S3020" i="1"/>
  <c r="R3020" i="1"/>
  <c r="Q3020" i="1"/>
  <c r="P3020" i="1"/>
  <c r="O3020" i="1"/>
  <c r="N3020" i="1"/>
  <c r="M3020" i="1"/>
  <c r="H3020" i="1"/>
  <c r="S3019" i="1"/>
  <c r="R3019" i="1"/>
  <c r="Q3019" i="1"/>
  <c r="P3019" i="1"/>
  <c r="O3019" i="1"/>
  <c r="N3019" i="1"/>
  <c r="M3019" i="1"/>
  <c r="H3019" i="1"/>
  <c r="S3018" i="1"/>
  <c r="R3018" i="1"/>
  <c r="Q3018" i="1"/>
  <c r="P3018" i="1"/>
  <c r="O3018" i="1"/>
  <c r="N3018" i="1"/>
  <c r="M3018" i="1"/>
  <c r="H3018" i="1"/>
  <c r="S3017" i="1"/>
  <c r="R3017" i="1"/>
  <c r="Q3017" i="1"/>
  <c r="P3017" i="1"/>
  <c r="O3017" i="1"/>
  <c r="N3017" i="1"/>
  <c r="M3017" i="1"/>
  <c r="H3017" i="1"/>
  <c r="S3016" i="1"/>
  <c r="R3016" i="1"/>
  <c r="Q3016" i="1"/>
  <c r="P3016" i="1"/>
  <c r="O3016" i="1"/>
  <c r="N3016" i="1"/>
  <c r="M3016" i="1"/>
  <c r="H3016" i="1"/>
  <c r="S3015" i="1"/>
  <c r="R3015" i="1"/>
  <c r="Q3015" i="1"/>
  <c r="P3015" i="1"/>
  <c r="O3015" i="1"/>
  <c r="N3015" i="1"/>
  <c r="M3015" i="1"/>
  <c r="H3015" i="1"/>
  <c r="S3014" i="1"/>
  <c r="R3014" i="1"/>
  <c r="Q3014" i="1"/>
  <c r="P3014" i="1"/>
  <c r="O3014" i="1"/>
  <c r="N3014" i="1"/>
  <c r="M3014" i="1"/>
  <c r="H3014" i="1"/>
  <c r="S3013" i="1"/>
  <c r="R3013" i="1"/>
  <c r="Q3013" i="1"/>
  <c r="P3013" i="1"/>
  <c r="O3013" i="1"/>
  <c r="N3013" i="1"/>
  <c r="M3013" i="1"/>
  <c r="H3013" i="1"/>
  <c r="S3012" i="1"/>
  <c r="R3012" i="1"/>
  <c r="Q3012" i="1"/>
  <c r="P3012" i="1"/>
  <c r="O3012" i="1"/>
  <c r="N3012" i="1"/>
  <c r="M3012" i="1"/>
  <c r="H3012" i="1"/>
  <c r="S3011" i="1"/>
  <c r="R3011" i="1"/>
  <c r="Q3011" i="1"/>
  <c r="P3011" i="1"/>
  <c r="O3011" i="1"/>
  <c r="N3011" i="1"/>
  <c r="M3011" i="1"/>
  <c r="H3011" i="1"/>
  <c r="S3010" i="1"/>
  <c r="R3010" i="1"/>
  <c r="Q3010" i="1"/>
  <c r="P3010" i="1"/>
  <c r="O3010" i="1"/>
  <c r="N3010" i="1"/>
  <c r="M3010" i="1"/>
  <c r="H3010" i="1"/>
  <c r="S3009" i="1"/>
  <c r="R3009" i="1"/>
  <c r="Q3009" i="1"/>
  <c r="P3009" i="1"/>
  <c r="O3009" i="1"/>
  <c r="N3009" i="1"/>
  <c r="M3009" i="1"/>
  <c r="H3009" i="1"/>
  <c r="S3008" i="1"/>
  <c r="R3008" i="1"/>
  <c r="Q3008" i="1"/>
  <c r="P3008" i="1"/>
  <c r="O3008" i="1"/>
  <c r="N3008" i="1"/>
  <c r="M3008" i="1"/>
  <c r="H3008" i="1"/>
  <c r="S3007" i="1"/>
  <c r="R3007" i="1"/>
  <c r="Q3007" i="1"/>
  <c r="P3007" i="1"/>
  <c r="O3007" i="1"/>
  <c r="N3007" i="1"/>
  <c r="M3007" i="1"/>
  <c r="H3007" i="1"/>
  <c r="S3006" i="1"/>
  <c r="R3006" i="1"/>
  <c r="Q3006" i="1"/>
  <c r="P3006" i="1"/>
  <c r="O3006" i="1"/>
  <c r="N3006" i="1"/>
  <c r="M3006" i="1"/>
  <c r="H3006" i="1"/>
  <c r="S3005" i="1"/>
  <c r="R3005" i="1"/>
  <c r="Q3005" i="1"/>
  <c r="P3005" i="1"/>
  <c r="O3005" i="1"/>
  <c r="N3005" i="1"/>
  <c r="M3005" i="1"/>
  <c r="H3005" i="1"/>
  <c r="S3004" i="1"/>
  <c r="R3004" i="1"/>
  <c r="Q3004" i="1"/>
  <c r="P3004" i="1"/>
  <c r="O3004" i="1"/>
  <c r="N3004" i="1"/>
  <c r="M3004" i="1"/>
  <c r="H3004" i="1"/>
  <c r="S3003" i="1"/>
  <c r="R3003" i="1"/>
  <c r="Q3003" i="1"/>
  <c r="P3003" i="1"/>
  <c r="O3003" i="1"/>
  <c r="N3003" i="1"/>
  <c r="M3003" i="1"/>
  <c r="H3003" i="1"/>
  <c r="S3002" i="1"/>
  <c r="R3002" i="1"/>
  <c r="Q3002" i="1"/>
  <c r="P3002" i="1"/>
  <c r="O3002" i="1"/>
  <c r="N3002" i="1"/>
  <c r="M3002" i="1"/>
  <c r="H3002" i="1"/>
  <c r="S3001" i="1"/>
  <c r="R3001" i="1"/>
  <c r="Q3001" i="1"/>
  <c r="P3001" i="1"/>
  <c r="O3001" i="1"/>
  <c r="N3001" i="1"/>
  <c r="M3001" i="1"/>
  <c r="H3001" i="1"/>
  <c r="S3000" i="1"/>
  <c r="R3000" i="1"/>
  <c r="Q3000" i="1"/>
  <c r="P3000" i="1"/>
  <c r="O3000" i="1"/>
  <c r="N3000" i="1"/>
  <c r="M3000" i="1"/>
  <c r="H3000" i="1"/>
  <c r="S2999" i="1"/>
  <c r="R2999" i="1"/>
  <c r="Q2999" i="1"/>
  <c r="P2999" i="1"/>
  <c r="O2999" i="1"/>
  <c r="N2999" i="1"/>
  <c r="M2999" i="1"/>
  <c r="H2999" i="1"/>
  <c r="S2998" i="1"/>
  <c r="R2998" i="1"/>
  <c r="Q2998" i="1"/>
  <c r="P2998" i="1"/>
  <c r="O2998" i="1"/>
  <c r="N2998" i="1"/>
  <c r="M2998" i="1"/>
  <c r="H2998" i="1"/>
  <c r="S2997" i="1"/>
  <c r="R2997" i="1"/>
  <c r="Q2997" i="1"/>
  <c r="P2997" i="1"/>
  <c r="O2997" i="1"/>
  <c r="N2997" i="1"/>
  <c r="M2997" i="1"/>
  <c r="H2997" i="1"/>
  <c r="S2996" i="1"/>
  <c r="R2996" i="1"/>
  <c r="Q2996" i="1"/>
  <c r="P2996" i="1"/>
  <c r="O2996" i="1"/>
  <c r="N2996" i="1"/>
  <c r="M2996" i="1"/>
  <c r="H2996" i="1"/>
  <c r="S2995" i="1"/>
  <c r="R2995" i="1"/>
  <c r="Q2995" i="1"/>
  <c r="P2995" i="1"/>
  <c r="O2995" i="1"/>
  <c r="N2995" i="1"/>
  <c r="M2995" i="1"/>
  <c r="H2995" i="1"/>
  <c r="S2994" i="1"/>
  <c r="R2994" i="1"/>
  <c r="Q2994" i="1"/>
  <c r="P2994" i="1"/>
  <c r="O2994" i="1"/>
  <c r="N2994" i="1"/>
  <c r="M2994" i="1"/>
  <c r="H2994" i="1"/>
  <c r="S2993" i="1"/>
  <c r="R2993" i="1"/>
  <c r="Q2993" i="1"/>
  <c r="P2993" i="1"/>
  <c r="O2993" i="1"/>
  <c r="N2993" i="1"/>
  <c r="M2993" i="1"/>
  <c r="H2993" i="1"/>
  <c r="S2992" i="1"/>
  <c r="R2992" i="1"/>
  <c r="Q2992" i="1"/>
  <c r="P2992" i="1"/>
  <c r="O2992" i="1"/>
  <c r="N2992" i="1"/>
  <c r="M2992" i="1"/>
  <c r="H2992" i="1"/>
  <c r="S2991" i="1"/>
  <c r="R2991" i="1"/>
  <c r="Q2991" i="1"/>
  <c r="P2991" i="1"/>
  <c r="O2991" i="1"/>
  <c r="N2991" i="1"/>
  <c r="M2991" i="1"/>
  <c r="H2991" i="1"/>
  <c r="S2990" i="1"/>
  <c r="R2990" i="1"/>
  <c r="Q2990" i="1"/>
  <c r="P2990" i="1"/>
  <c r="O2990" i="1"/>
  <c r="N2990" i="1"/>
  <c r="M2990" i="1"/>
  <c r="H2990" i="1"/>
  <c r="S2989" i="1"/>
  <c r="R2989" i="1"/>
  <c r="Q2989" i="1"/>
  <c r="P2989" i="1"/>
  <c r="O2989" i="1"/>
  <c r="N2989" i="1"/>
  <c r="M2989" i="1"/>
  <c r="H2989" i="1"/>
  <c r="S2988" i="1"/>
  <c r="R2988" i="1"/>
  <c r="Q2988" i="1"/>
  <c r="P2988" i="1"/>
  <c r="O2988" i="1"/>
  <c r="N2988" i="1"/>
  <c r="M2988" i="1"/>
  <c r="H2988" i="1"/>
  <c r="S2987" i="1"/>
  <c r="R2987" i="1"/>
  <c r="Q2987" i="1"/>
  <c r="P2987" i="1"/>
  <c r="O2987" i="1"/>
  <c r="N2987" i="1"/>
  <c r="M2987" i="1"/>
  <c r="H2987" i="1"/>
  <c r="S2986" i="1"/>
  <c r="R2986" i="1"/>
  <c r="Q2986" i="1"/>
  <c r="P2986" i="1"/>
  <c r="O2986" i="1"/>
  <c r="N2986" i="1"/>
  <c r="M2986" i="1"/>
  <c r="H2986" i="1"/>
  <c r="S2985" i="1"/>
  <c r="R2985" i="1"/>
  <c r="Q2985" i="1"/>
  <c r="P2985" i="1"/>
  <c r="O2985" i="1"/>
  <c r="N2985" i="1"/>
  <c r="M2985" i="1"/>
  <c r="H2985" i="1"/>
  <c r="S2984" i="1"/>
  <c r="R2984" i="1"/>
  <c r="Q2984" i="1"/>
  <c r="P2984" i="1"/>
  <c r="O2984" i="1"/>
  <c r="N2984" i="1"/>
  <c r="M2984" i="1"/>
  <c r="H2984" i="1"/>
  <c r="S2983" i="1"/>
  <c r="R2983" i="1"/>
  <c r="Q2983" i="1"/>
  <c r="P2983" i="1"/>
  <c r="O2983" i="1"/>
  <c r="N2983" i="1"/>
  <c r="M2983" i="1"/>
  <c r="H2983" i="1"/>
  <c r="S2982" i="1"/>
  <c r="R2982" i="1"/>
  <c r="Q2982" i="1"/>
  <c r="P2982" i="1"/>
  <c r="O2982" i="1"/>
  <c r="N2982" i="1"/>
  <c r="M2982" i="1"/>
  <c r="H2982" i="1"/>
  <c r="S2981" i="1"/>
  <c r="R2981" i="1"/>
  <c r="Q2981" i="1"/>
  <c r="P2981" i="1"/>
  <c r="O2981" i="1"/>
  <c r="N2981" i="1"/>
  <c r="M2981" i="1"/>
  <c r="H2981" i="1"/>
  <c r="S2980" i="1"/>
  <c r="R2980" i="1"/>
  <c r="Q2980" i="1"/>
  <c r="P2980" i="1"/>
  <c r="O2980" i="1"/>
  <c r="N2980" i="1"/>
  <c r="M2980" i="1"/>
  <c r="H2980" i="1"/>
  <c r="S2979" i="1"/>
  <c r="R2979" i="1"/>
  <c r="Q2979" i="1"/>
  <c r="P2979" i="1"/>
  <c r="O2979" i="1"/>
  <c r="N2979" i="1"/>
  <c r="M2979" i="1"/>
  <c r="H2979" i="1"/>
  <c r="S2978" i="1"/>
  <c r="R2978" i="1"/>
  <c r="Q2978" i="1"/>
  <c r="P2978" i="1"/>
  <c r="O2978" i="1"/>
  <c r="N2978" i="1"/>
  <c r="M2978" i="1"/>
  <c r="H2978" i="1"/>
  <c r="S2977" i="1"/>
  <c r="R2977" i="1"/>
  <c r="Q2977" i="1"/>
  <c r="P2977" i="1"/>
  <c r="O2977" i="1"/>
  <c r="N2977" i="1"/>
  <c r="M2977" i="1"/>
  <c r="H2977" i="1"/>
  <c r="S2976" i="1"/>
  <c r="R2976" i="1"/>
  <c r="Q2976" i="1"/>
  <c r="P2976" i="1"/>
  <c r="O2976" i="1"/>
  <c r="N2976" i="1"/>
  <c r="M2976" i="1"/>
  <c r="H2976" i="1"/>
  <c r="S2975" i="1"/>
  <c r="R2975" i="1"/>
  <c r="Q2975" i="1"/>
  <c r="P2975" i="1"/>
  <c r="O2975" i="1"/>
  <c r="N2975" i="1"/>
  <c r="M2975" i="1"/>
  <c r="H2975" i="1"/>
  <c r="S2974" i="1"/>
  <c r="R2974" i="1"/>
  <c r="Q2974" i="1"/>
  <c r="P2974" i="1"/>
  <c r="O2974" i="1"/>
  <c r="N2974" i="1"/>
  <c r="M2974" i="1"/>
  <c r="H2974" i="1"/>
  <c r="S2973" i="1"/>
  <c r="R2973" i="1"/>
  <c r="Q2973" i="1"/>
  <c r="P2973" i="1"/>
  <c r="O2973" i="1"/>
  <c r="N2973" i="1"/>
  <c r="M2973" i="1"/>
  <c r="H2973" i="1"/>
  <c r="S2972" i="1"/>
  <c r="R2972" i="1"/>
  <c r="Q2972" i="1"/>
  <c r="P2972" i="1"/>
  <c r="O2972" i="1"/>
  <c r="N2972" i="1"/>
  <c r="M2972" i="1"/>
  <c r="H2972" i="1"/>
  <c r="S2971" i="1"/>
  <c r="R2971" i="1"/>
  <c r="Q2971" i="1"/>
  <c r="P2971" i="1"/>
  <c r="O2971" i="1"/>
  <c r="N2971" i="1"/>
  <c r="M2971" i="1"/>
  <c r="H2971" i="1"/>
  <c r="S2970" i="1"/>
  <c r="R2970" i="1"/>
  <c r="Q2970" i="1"/>
  <c r="P2970" i="1"/>
  <c r="O2970" i="1"/>
  <c r="N2970" i="1"/>
  <c r="M2970" i="1"/>
  <c r="H2970" i="1"/>
  <c r="S2969" i="1"/>
  <c r="R2969" i="1"/>
  <c r="Q2969" i="1"/>
  <c r="P2969" i="1"/>
  <c r="O2969" i="1"/>
  <c r="N2969" i="1"/>
  <c r="M2969" i="1"/>
  <c r="H2969" i="1"/>
  <c r="S2968" i="1"/>
  <c r="R2968" i="1"/>
  <c r="Q2968" i="1"/>
  <c r="P2968" i="1"/>
  <c r="O2968" i="1"/>
  <c r="N2968" i="1"/>
  <c r="M2968" i="1"/>
  <c r="H2968" i="1"/>
  <c r="S2967" i="1"/>
  <c r="R2967" i="1"/>
  <c r="Q2967" i="1"/>
  <c r="P2967" i="1"/>
  <c r="O2967" i="1"/>
  <c r="N2967" i="1"/>
  <c r="M2967" i="1"/>
  <c r="H2967" i="1"/>
  <c r="S2966" i="1"/>
  <c r="R2966" i="1"/>
  <c r="Q2966" i="1"/>
  <c r="P2966" i="1"/>
  <c r="O2966" i="1"/>
  <c r="N2966" i="1"/>
  <c r="M2966" i="1"/>
  <c r="H2966" i="1"/>
  <c r="S2965" i="1"/>
  <c r="R2965" i="1"/>
  <c r="Q2965" i="1"/>
  <c r="P2965" i="1"/>
  <c r="O2965" i="1"/>
  <c r="N2965" i="1"/>
  <c r="M2965" i="1"/>
  <c r="H2965" i="1"/>
  <c r="S2964" i="1"/>
  <c r="R2964" i="1"/>
  <c r="Q2964" i="1"/>
  <c r="P2964" i="1"/>
  <c r="O2964" i="1"/>
  <c r="N2964" i="1"/>
  <c r="M2964" i="1"/>
  <c r="H2964" i="1"/>
  <c r="S2963" i="1"/>
  <c r="R2963" i="1"/>
  <c r="Q2963" i="1"/>
  <c r="P2963" i="1"/>
  <c r="O2963" i="1"/>
  <c r="N2963" i="1"/>
  <c r="M2963" i="1"/>
  <c r="H2963" i="1"/>
  <c r="S2962" i="1"/>
  <c r="R2962" i="1"/>
  <c r="Q2962" i="1"/>
  <c r="P2962" i="1"/>
  <c r="O2962" i="1"/>
  <c r="N2962" i="1"/>
  <c r="M2962" i="1"/>
  <c r="H2962" i="1"/>
  <c r="S2961" i="1"/>
  <c r="R2961" i="1"/>
  <c r="Q2961" i="1"/>
  <c r="P2961" i="1"/>
  <c r="O2961" i="1"/>
  <c r="N2961" i="1"/>
  <c r="M2961" i="1"/>
  <c r="H2961" i="1"/>
  <c r="S2960" i="1"/>
  <c r="R2960" i="1"/>
  <c r="Q2960" i="1"/>
  <c r="P2960" i="1"/>
  <c r="O2960" i="1"/>
  <c r="N2960" i="1"/>
  <c r="M2960" i="1"/>
  <c r="H2960" i="1"/>
  <c r="S2959" i="1"/>
  <c r="R2959" i="1"/>
  <c r="Q2959" i="1"/>
  <c r="P2959" i="1"/>
  <c r="O2959" i="1"/>
  <c r="N2959" i="1"/>
  <c r="M2959" i="1"/>
  <c r="H2959" i="1"/>
  <c r="S2958" i="1"/>
  <c r="R2958" i="1"/>
  <c r="Q2958" i="1"/>
  <c r="P2958" i="1"/>
  <c r="O2958" i="1"/>
  <c r="N2958" i="1"/>
  <c r="M2958" i="1"/>
  <c r="H2958" i="1"/>
  <c r="S2957" i="1"/>
  <c r="R2957" i="1"/>
  <c r="Q2957" i="1"/>
  <c r="P2957" i="1"/>
  <c r="O2957" i="1"/>
  <c r="N2957" i="1"/>
  <c r="M2957" i="1"/>
  <c r="H2957" i="1"/>
  <c r="S2956" i="1"/>
  <c r="R2956" i="1"/>
  <c r="Q2956" i="1"/>
  <c r="P2956" i="1"/>
  <c r="O2956" i="1"/>
  <c r="N2956" i="1"/>
  <c r="M2956" i="1"/>
  <c r="H2956" i="1"/>
  <c r="S2955" i="1"/>
  <c r="R2955" i="1"/>
  <c r="Q2955" i="1"/>
  <c r="P2955" i="1"/>
  <c r="O2955" i="1"/>
  <c r="N2955" i="1"/>
  <c r="M2955" i="1"/>
  <c r="H2955" i="1"/>
  <c r="S2954" i="1"/>
  <c r="R2954" i="1"/>
  <c r="Q2954" i="1"/>
  <c r="P2954" i="1"/>
  <c r="O2954" i="1"/>
  <c r="N2954" i="1"/>
  <c r="M2954" i="1"/>
  <c r="H2954" i="1"/>
  <c r="S2953" i="1"/>
  <c r="R2953" i="1"/>
  <c r="Q2953" i="1"/>
  <c r="P2953" i="1"/>
  <c r="O2953" i="1"/>
  <c r="N2953" i="1"/>
  <c r="M2953" i="1"/>
  <c r="H2953" i="1"/>
  <c r="S2952" i="1"/>
  <c r="R2952" i="1"/>
  <c r="Q2952" i="1"/>
  <c r="P2952" i="1"/>
  <c r="O2952" i="1"/>
  <c r="N2952" i="1"/>
  <c r="M2952" i="1"/>
  <c r="H2952" i="1"/>
  <c r="S2951" i="1"/>
  <c r="R2951" i="1"/>
  <c r="Q2951" i="1"/>
  <c r="P2951" i="1"/>
  <c r="O2951" i="1"/>
  <c r="N2951" i="1"/>
  <c r="M2951" i="1"/>
  <c r="H2951" i="1"/>
  <c r="S2950" i="1"/>
  <c r="R2950" i="1"/>
  <c r="Q2950" i="1"/>
  <c r="P2950" i="1"/>
  <c r="O2950" i="1"/>
  <c r="N2950" i="1"/>
  <c r="M2950" i="1"/>
  <c r="H2950" i="1"/>
  <c r="S2949" i="1"/>
  <c r="R2949" i="1"/>
  <c r="Q2949" i="1"/>
  <c r="P2949" i="1"/>
  <c r="O2949" i="1"/>
  <c r="N2949" i="1"/>
  <c r="M2949" i="1"/>
  <c r="H2949" i="1"/>
  <c r="S2948" i="1"/>
  <c r="R2948" i="1"/>
  <c r="Q2948" i="1"/>
  <c r="P2948" i="1"/>
  <c r="O2948" i="1"/>
  <c r="N2948" i="1"/>
  <c r="M2948" i="1"/>
  <c r="H2948" i="1"/>
  <c r="S2947" i="1"/>
  <c r="R2947" i="1"/>
  <c r="Q2947" i="1"/>
  <c r="P2947" i="1"/>
  <c r="O2947" i="1"/>
  <c r="N2947" i="1"/>
  <c r="M2947" i="1"/>
  <c r="H2947" i="1"/>
  <c r="S2946" i="1"/>
  <c r="R2946" i="1"/>
  <c r="Q2946" i="1"/>
  <c r="P2946" i="1"/>
  <c r="O2946" i="1"/>
  <c r="N2946" i="1"/>
  <c r="M2946" i="1"/>
  <c r="H2946" i="1"/>
  <c r="S2945" i="1"/>
  <c r="R2945" i="1"/>
  <c r="Q2945" i="1"/>
  <c r="P2945" i="1"/>
  <c r="O2945" i="1"/>
  <c r="N2945" i="1"/>
  <c r="M2945" i="1"/>
  <c r="H2945" i="1"/>
  <c r="S2944" i="1"/>
  <c r="R2944" i="1"/>
  <c r="Q2944" i="1"/>
  <c r="P2944" i="1"/>
  <c r="O2944" i="1"/>
  <c r="N2944" i="1"/>
  <c r="M2944" i="1"/>
  <c r="H2944" i="1"/>
  <c r="S2943" i="1"/>
  <c r="R2943" i="1"/>
  <c r="Q2943" i="1"/>
  <c r="P2943" i="1"/>
  <c r="O2943" i="1"/>
  <c r="N2943" i="1"/>
  <c r="M2943" i="1"/>
  <c r="H2943" i="1"/>
  <c r="S2942" i="1"/>
  <c r="R2942" i="1"/>
  <c r="Q2942" i="1"/>
  <c r="P2942" i="1"/>
  <c r="O2942" i="1"/>
  <c r="N2942" i="1"/>
  <c r="M2942" i="1"/>
  <c r="H2942" i="1"/>
  <c r="S2941" i="1"/>
  <c r="R2941" i="1"/>
  <c r="Q2941" i="1"/>
  <c r="P2941" i="1"/>
  <c r="O2941" i="1"/>
  <c r="N2941" i="1"/>
  <c r="M2941" i="1"/>
  <c r="H2941" i="1"/>
  <c r="S2940" i="1"/>
  <c r="R2940" i="1"/>
  <c r="Q2940" i="1"/>
  <c r="P2940" i="1"/>
  <c r="O2940" i="1"/>
  <c r="N2940" i="1"/>
  <c r="M2940" i="1"/>
  <c r="H2940" i="1"/>
  <c r="S2939" i="1"/>
  <c r="R2939" i="1"/>
  <c r="Q2939" i="1"/>
  <c r="P2939" i="1"/>
  <c r="O2939" i="1"/>
  <c r="N2939" i="1"/>
  <c r="M2939" i="1"/>
  <c r="H2939" i="1"/>
  <c r="S2938" i="1"/>
  <c r="R2938" i="1"/>
  <c r="Q2938" i="1"/>
  <c r="P2938" i="1"/>
  <c r="O2938" i="1"/>
  <c r="N2938" i="1"/>
  <c r="M2938" i="1"/>
  <c r="H2938" i="1"/>
  <c r="S2937" i="1"/>
  <c r="R2937" i="1"/>
  <c r="Q2937" i="1"/>
  <c r="P2937" i="1"/>
  <c r="O2937" i="1"/>
  <c r="N2937" i="1"/>
  <c r="M2937" i="1"/>
  <c r="H2937" i="1"/>
  <c r="S2936" i="1"/>
  <c r="R2936" i="1"/>
  <c r="Q2936" i="1"/>
  <c r="P2936" i="1"/>
  <c r="O2936" i="1"/>
  <c r="N2936" i="1"/>
  <c r="M2936" i="1"/>
  <c r="H2936" i="1"/>
  <c r="S2935" i="1"/>
  <c r="R2935" i="1"/>
  <c r="Q2935" i="1"/>
  <c r="P2935" i="1"/>
  <c r="O2935" i="1"/>
  <c r="N2935" i="1"/>
  <c r="M2935" i="1"/>
  <c r="H2935" i="1"/>
  <c r="S2934" i="1"/>
  <c r="R2934" i="1"/>
  <c r="Q2934" i="1"/>
  <c r="P2934" i="1"/>
  <c r="O2934" i="1"/>
  <c r="N2934" i="1"/>
  <c r="M2934" i="1"/>
  <c r="H2934" i="1"/>
  <c r="S2933" i="1"/>
  <c r="R2933" i="1"/>
  <c r="Q2933" i="1"/>
  <c r="P2933" i="1"/>
  <c r="O2933" i="1"/>
  <c r="N2933" i="1"/>
  <c r="M2933" i="1"/>
  <c r="H2933" i="1"/>
  <c r="S2932" i="1"/>
  <c r="R2932" i="1"/>
  <c r="Q2932" i="1"/>
  <c r="P2932" i="1"/>
  <c r="O2932" i="1"/>
  <c r="N2932" i="1"/>
  <c r="M2932" i="1"/>
  <c r="H2932" i="1"/>
  <c r="S2931" i="1"/>
  <c r="R2931" i="1"/>
  <c r="Q2931" i="1"/>
  <c r="P2931" i="1"/>
  <c r="O2931" i="1"/>
  <c r="N2931" i="1"/>
  <c r="M2931" i="1"/>
  <c r="H2931" i="1"/>
  <c r="S2930" i="1"/>
  <c r="R2930" i="1"/>
  <c r="Q2930" i="1"/>
  <c r="P2930" i="1"/>
  <c r="O2930" i="1"/>
  <c r="N2930" i="1"/>
  <c r="M2930" i="1"/>
  <c r="H2930" i="1"/>
  <c r="S2929" i="1"/>
  <c r="R2929" i="1"/>
  <c r="Q2929" i="1"/>
  <c r="P2929" i="1"/>
  <c r="O2929" i="1"/>
  <c r="N2929" i="1"/>
  <c r="M2929" i="1"/>
  <c r="H2929" i="1"/>
  <c r="S2928" i="1"/>
  <c r="R2928" i="1"/>
  <c r="Q2928" i="1"/>
  <c r="P2928" i="1"/>
  <c r="O2928" i="1"/>
  <c r="N2928" i="1"/>
  <c r="M2928" i="1"/>
  <c r="H2928" i="1"/>
  <c r="S2927" i="1"/>
  <c r="R2927" i="1"/>
  <c r="Q2927" i="1"/>
  <c r="P2927" i="1"/>
  <c r="O2927" i="1"/>
  <c r="N2927" i="1"/>
  <c r="M2927" i="1"/>
  <c r="H2927" i="1"/>
  <c r="S2926" i="1"/>
  <c r="R2926" i="1"/>
  <c r="Q2926" i="1"/>
  <c r="P2926" i="1"/>
  <c r="O2926" i="1"/>
  <c r="N2926" i="1"/>
  <c r="M2926" i="1"/>
  <c r="H2926" i="1"/>
  <c r="S2925" i="1"/>
  <c r="R2925" i="1"/>
  <c r="Q2925" i="1"/>
  <c r="P2925" i="1"/>
  <c r="O2925" i="1"/>
  <c r="N2925" i="1"/>
  <c r="M2925" i="1"/>
  <c r="H2925" i="1"/>
  <c r="S2924" i="1"/>
  <c r="R2924" i="1"/>
  <c r="Q2924" i="1"/>
  <c r="P2924" i="1"/>
  <c r="O2924" i="1"/>
  <c r="N2924" i="1"/>
  <c r="M2924" i="1"/>
  <c r="H2924" i="1"/>
  <c r="S2923" i="1"/>
  <c r="R2923" i="1"/>
  <c r="Q2923" i="1"/>
  <c r="P2923" i="1"/>
  <c r="O2923" i="1"/>
  <c r="N2923" i="1"/>
  <c r="M2923" i="1"/>
  <c r="H2923" i="1"/>
  <c r="S2922" i="1"/>
  <c r="R2922" i="1"/>
  <c r="Q2922" i="1"/>
  <c r="P2922" i="1"/>
  <c r="O2922" i="1"/>
  <c r="N2922" i="1"/>
  <c r="M2922" i="1"/>
  <c r="H2922" i="1"/>
  <c r="S2921" i="1"/>
  <c r="R2921" i="1"/>
  <c r="Q2921" i="1"/>
  <c r="P2921" i="1"/>
  <c r="O2921" i="1"/>
  <c r="N2921" i="1"/>
  <c r="M2921" i="1"/>
  <c r="H2921" i="1"/>
  <c r="S2920" i="1"/>
  <c r="R2920" i="1"/>
  <c r="Q2920" i="1"/>
  <c r="P2920" i="1"/>
  <c r="O2920" i="1"/>
  <c r="N2920" i="1"/>
  <c r="M2920" i="1"/>
  <c r="H2920" i="1"/>
  <c r="S2919" i="1"/>
  <c r="R2919" i="1"/>
  <c r="Q2919" i="1"/>
  <c r="P2919" i="1"/>
  <c r="O2919" i="1"/>
  <c r="N2919" i="1"/>
  <c r="M2919" i="1"/>
  <c r="H2919" i="1"/>
  <c r="S2918" i="1"/>
  <c r="R2918" i="1"/>
  <c r="Q2918" i="1"/>
  <c r="P2918" i="1"/>
  <c r="O2918" i="1"/>
  <c r="N2918" i="1"/>
  <c r="M2918" i="1"/>
  <c r="H2918" i="1"/>
  <c r="S2917" i="1"/>
  <c r="R2917" i="1"/>
  <c r="Q2917" i="1"/>
  <c r="P2917" i="1"/>
  <c r="O2917" i="1"/>
  <c r="N2917" i="1"/>
  <c r="M2917" i="1"/>
  <c r="H2917" i="1"/>
  <c r="S2916" i="1"/>
  <c r="R2916" i="1"/>
  <c r="Q2916" i="1"/>
  <c r="P2916" i="1"/>
  <c r="O2916" i="1"/>
  <c r="N2916" i="1"/>
  <c r="M2916" i="1"/>
  <c r="H2916" i="1"/>
  <c r="S2915" i="1"/>
  <c r="R2915" i="1"/>
  <c r="Q2915" i="1"/>
  <c r="P2915" i="1"/>
  <c r="O2915" i="1"/>
  <c r="N2915" i="1"/>
  <c r="M2915" i="1"/>
  <c r="H2915" i="1"/>
  <c r="S2914" i="1"/>
  <c r="R2914" i="1"/>
  <c r="Q2914" i="1"/>
  <c r="P2914" i="1"/>
  <c r="O2914" i="1"/>
  <c r="N2914" i="1"/>
  <c r="M2914" i="1"/>
  <c r="H2914" i="1"/>
  <c r="S2913" i="1"/>
  <c r="R2913" i="1"/>
  <c r="Q2913" i="1"/>
  <c r="P2913" i="1"/>
  <c r="O2913" i="1"/>
  <c r="N2913" i="1"/>
  <c r="M2913" i="1"/>
  <c r="H2913" i="1"/>
  <c r="S2912" i="1"/>
  <c r="R2912" i="1"/>
  <c r="Q2912" i="1"/>
  <c r="P2912" i="1"/>
  <c r="O2912" i="1"/>
  <c r="N2912" i="1"/>
  <c r="M2912" i="1"/>
  <c r="H2912" i="1"/>
  <c r="S2911" i="1"/>
  <c r="R2911" i="1"/>
  <c r="Q2911" i="1"/>
  <c r="P2911" i="1"/>
  <c r="O2911" i="1"/>
  <c r="N2911" i="1"/>
  <c r="M2911" i="1"/>
  <c r="H2911" i="1"/>
  <c r="S2910" i="1"/>
  <c r="R2910" i="1"/>
  <c r="Q2910" i="1"/>
  <c r="P2910" i="1"/>
  <c r="O2910" i="1"/>
  <c r="N2910" i="1"/>
  <c r="M2910" i="1"/>
  <c r="H2910" i="1"/>
  <c r="S2909" i="1"/>
  <c r="R2909" i="1"/>
  <c r="Q2909" i="1"/>
  <c r="P2909" i="1"/>
  <c r="O2909" i="1"/>
  <c r="N2909" i="1"/>
  <c r="M2909" i="1"/>
  <c r="H2909" i="1"/>
  <c r="S2908" i="1"/>
  <c r="R2908" i="1"/>
  <c r="Q2908" i="1"/>
  <c r="P2908" i="1"/>
  <c r="O2908" i="1"/>
  <c r="N2908" i="1"/>
  <c r="M2908" i="1"/>
  <c r="H2908" i="1"/>
  <c r="S2907" i="1"/>
  <c r="R2907" i="1"/>
  <c r="Q2907" i="1"/>
  <c r="P2907" i="1"/>
  <c r="O2907" i="1"/>
  <c r="N2907" i="1"/>
  <c r="M2907" i="1"/>
  <c r="H2907" i="1"/>
  <c r="S2906" i="1"/>
  <c r="R2906" i="1"/>
  <c r="Q2906" i="1"/>
  <c r="P2906" i="1"/>
  <c r="O2906" i="1"/>
  <c r="N2906" i="1"/>
  <c r="M2906" i="1"/>
  <c r="H2906" i="1"/>
  <c r="S2905" i="1"/>
  <c r="R2905" i="1"/>
  <c r="Q2905" i="1"/>
  <c r="P2905" i="1"/>
  <c r="O2905" i="1"/>
  <c r="N2905" i="1"/>
  <c r="M2905" i="1"/>
  <c r="H2905" i="1"/>
  <c r="S2904" i="1"/>
  <c r="R2904" i="1"/>
  <c r="Q2904" i="1"/>
  <c r="P2904" i="1"/>
  <c r="O2904" i="1"/>
  <c r="N2904" i="1"/>
  <c r="M2904" i="1"/>
  <c r="H2904" i="1"/>
  <c r="S2903" i="1"/>
  <c r="R2903" i="1"/>
  <c r="Q2903" i="1"/>
  <c r="P2903" i="1"/>
  <c r="O2903" i="1"/>
  <c r="N2903" i="1"/>
  <c r="M2903" i="1"/>
  <c r="H2903" i="1"/>
  <c r="S2902" i="1"/>
  <c r="R2902" i="1"/>
  <c r="Q2902" i="1"/>
  <c r="P2902" i="1"/>
  <c r="O2902" i="1"/>
  <c r="N2902" i="1"/>
  <c r="M2902" i="1"/>
  <c r="H2902" i="1"/>
  <c r="S2901" i="1"/>
  <c r="R2901" i="1"/>
  <c r="Q2901" i="1"/>
  <c r="P2901" i="1"/>
  <c r="O2901" i="1"/>
  <c r="N2901" i="1"/>
  <c r="M2901" i="1"/>
  <c r="H2901" i="1"/>
  <c r="S2900" i="1"/>
  <c r="R2900" i="1"/>
  <c r="Q2900" i="1"/>
  <c r="P2900" i="1"/>
  <c r="O2900" i="1"/>
  <c r="N2900" i="1"/>
  <c r="M2900" i="1"/>
  <c r="H2900" i="1"/>
  <c r="S2899" i="1"/>
  <c r="R2899" i="1"/>
  <c r="Q2899" i="1"/>
  <c r="P2899" i="1"/>
  <c r="O2899" i="1"/>
  <c r="N2899" i="1"/>
  <c r="M2899" i="1"/>
  <c r="H2899" i="1"/>
  <c r="S2898" i="1"/>
  <c r="R2898" i="1"/>
  <c r="Q2898" i="1"/>
  <c r="P2898" i="1"/>
  <c r="O2898" i="1"/>
  <c r="N2898" i="1"/>
  <c r="M2898" i="1"/>
  <c r="H2898" i="1"/>
  <c r="S2897" i="1"/>
  <c r="R2897" i="1"/>
  <c r="Q2897" i="1"/>
  <c r="P2897" i="1"/>
  <c r="O2897" i="1"/>
  <c r="N2897" i="1"/>
  <c r="M2897" i="1"/>
  <c r="H2897" i="1"/>
  <c r="S2896" i="1"/>
  <c r="R2896" i="1"/>
  <c r="Q2896" i="1"/>
  <c r="P2896" i="1"/>
  <c r="O2896" i="1"/>
  <c r="N2896" i="1"/>
  <c r="M2896" i="1"/>
  <c r="H2896" i="1"/>
  <c r="S2895" i="1"/>
  <c r="R2895" i="1"/>
  <c r="Q2895" i="1"/>
  <c r="P2895" i="1"/>
  <c r="O2895" i="1"/>
  <c r="N2895" i="1"/>
  <c r="M2895" i="1"/>
  <c r="H2895" i="1"/>
  <c r="S2894" i="1"/>
  <c r="R2894" i="1"/>
  <c r="Q2894" i="1"/>
  <c r="P2894" i="1"/>
  <c r="O2894" i="1"/>
  <c r="N2894" i="1"/>
  <c r="M2894" i="1"/>
  <c r="H2894" i="1"/>
  <c r="S2893" i="1"/>
  <c r="R2893" i="1"/>
  <c r="Q2893" i="1"/>
  <c r="P2893" i="1"/>
  <c r="O2893" i="1"/>
  <c r="N2893" i="1"/>
  <c r="M2893" i="1"/>
  <c r="H2893" i="1"/>
  <c r="S2892" i="1"/>
  <c r="R2892" i="1"/>
  <c r="Q2892" i="1"/>
  <c r="P2892" i="1"/>
  <c r="O2892" i="1"/>
  <c r="N2892" i="1"/>
  <c r="M2892" i="1"/>
  <c r="H2892" i="1"/>
  <c r="S2891" i="1"/>
  <c r="R2891" i="1"/>
  <c r="Q2891" i="1"/>
  <c r="P2891" i="1"/>
  <c r="O2891" i="1"/>
  <c r="N2891" i="1"/>
  <c r="M2891" i="1"/>
  <c r="H2891" i="1"/>
  <c r="S2890" i="1"/>
  <c r="R2890" i="1"/>
  <c r="Q2890" i="1"/>
  <c r="P2890" i="1"/>
  <c r="O2890" i="1"/>
  <c r="N2890" i="1"/>
  <c r="M2890" i="1"/>
  <c r="H2890" i="1"/>
  <c r="S2889" i="1"/>
  <c r="R2889" i="1"/>
  <c r="Q2889" i="1"/>
  <c r="P2889" i="1"/>
  <c r="O2889" i="1"/>
  <c r="N2889" i="1"/>
  <c r="M2889" i="1"/>
  <c r="H2889" i="1"/>
  <c r="S2888" i="1"/>
  <c r="R2888" i="1"/>
  <c r="Q2888" i="1"/>
  <c r="P2888" i="1"/>
  <c r="O2888" i="1"/>
  <c r="N2888" i="1"/>
  <c r="M2888" i="1"/>
  <c r="H2888" i="1"/>
  <c r="S2887" i="1"/>
  <c r="R2887" i="1"/>
  <c r="Q2887" i="1"/>
  <c r="P2887" i="1"/>
  <c r="O2887" i="1"/>
  <c r="N2887" i="1"/>
  <c r="M2887" i="1"/>
  <c r="H2887" i="1"/>
  <c r="S2886" i="1"/>
  <c r="R2886" i="1"/>
  <c r="Q2886" i="1"/>
  <c r="P2886" i="1"/>
  <c r="O2886" i="1"/>
  <c r="N2886" i="1"/>
  <c r="M2886" i="1"/>
  <c r="H2886" i="1"/>
  <c r="S2885" i="1"/>
  <c r="R2885" i="1"/>
  <c r="Q2885" i="1"/>
  <c r="P2885" i="1"/>
  <c r="O2885" i="1"/>
  <c r="N2885" i="1"/>
  <c r="M2885" i="1"/>
  <c r="H2885" i="1"/>
  <c r="S2884" i="1"/>
  <c r="R2884" i="1"/>
  <c r="Q2884" i="1"/>
  <c r="P2884" i="1"/>
  <c r="O2884" i="1"/>
  <c r="N2884" i="1"/>
  <c r="M2884" i="1"/>
  <c r="H2884" i="1"/>
  <c r="S2883" i="1"/>
  <c r="R2883" i="1"/>
  <c r="Q2883" i="1"/>
  <c r="P2883" i="1"/>
  <c r="O2883" i="1"/>
  <c r="N2883" i="1"/>
  <c r="M2883" i="1"/>
  <c r="H2883" i="1"/>
  <c r="S2882" i="1"/>
  <c r="R2882" i="1"/>
  <c r="Q2882" i="1"/>
  <c r="P2882" i="1"/>
  <c r="O2882" i="1"/>
  <c r="N2882" i="1"/>
  <c r="M2882" i="1"/>
  <c r="H2882" i="1"/>
  <c r="S2881" i="1"/>
  <c r="R2881" i="1"/>
  <c r="Q2881" i="1"/>
  <c r="P2881" i="1"/>
  <c r="O2881" i="1"/>
  <c r="N2881" i="1"/>
  <c r="M2881" i="1"/>
  <c r="H2881" i="1"/>
  <c r="S2880" i="1"/>
  <c r="R2880" i="1"/>
  <c r="Q2880" i="1"/>
  <c r="P2880" i="1"/>
  <c r="O2880" i="1"/>
  <c r="N2880" i="1"/>
  <c r="M2880" i="1"/>
  <c r="H2880" i="1"/>
  <c r="S2879" i="1"/>
  <c r="R2879" i="1"/>
  <c r="Q2879" i="1"/>
  <c r="P2879" i="1"/>
  <c r="O2879" i="1"/>
  <c r="N2879" i="1"/>
  <c r="M2879" i="1"/>
  <c r="H2879" i="1"/>
  <c r="S2878" i="1"/>
  <c r="R2878" i="1"/>
  <c r="Q2878" i="1"/>
  <c r="P2878" i="1"/>
  <c r="O2878" i="1"/>
  <c r="N2878" i="1"/>
  <c r="M2878" i="1"/>
  <c r="H2878" i="1"/>
  <c r="S2877" i="1"/>
  <c r="R2877" i="1"/>
  <c r="Q2877" i="1"/>
  <c r="P2877" i="1"/>
  <c r="O2877" i="1"/>
  <c r="N2877" i="1"/>
  <c r="M2877" i="1"/>
  <c r="H2877" i="1"/>
  <c r="S2876" i="1"/>
  <c r="R2876" i="1"/>
  <c r="Q2876" i="1"/>
  <c r="P2876" i="1"/>
  <c r="O2876" i="1"/>
  <c r="N2876" i="1"/>
  <c r="M2876" i="1"/>
  <c r="H2876" i="1"/>
  <c r="S2875" i="1"/>
  <c r="R2875" i="1"/>
  <c r="Q2875" i="1"/>
  <c r="P2875" i="1"/>
  <c r="O2875" i="1"/>
  <c r="N2875" i="1"/>
  <c r="M2875" i="1"/>
  <c r="H2875" i="1"/>
  <c r="S2874" i="1"/>
  <c r="R2874" i="1"/>
  <c r="Q2874" i="1"/>
  <c r="P2874" i="1"/>
  <c r="O2874" i="1"/>
  <c r="N2874" i="1"/>
  <c r="M2874" i="1"/>
  <c r="H2874" i="1"/>
  <c r="S2873" i="1"/>
  <c r="R2873" i="1"/>
  <c r="Q2873" i="1"/>
  <c r="P2873" i="1"/>
  <c r="O2873" i="1"/>
  <c r="N2873" i="1"/>
  <c r="M2873" i="1"/>
  <c r="H2873" i="1"/>
  <c r="S2872" i="1"/>
  <c r="R2872" i="1"/>
  <c r="Q2872" i="1"/>
  <c r="P2872" i="1"/>
  <c r="O2872" i="1"/>
  <c r="N2872" i="1"/>
  <c r="M2872" i="1"/>
  <c r="H2872" i="1"/>
  <c r="S2871" i="1"/>
  <c r="R2871" i="1"/>
  <c r="Q2871" i="1"/>
  <c r="P2871" i="1"/>
  <c r="O2871" i="1"/>
  <c r="N2871" i="1"/>
  <c r="M2871" i="1"/>
  <c r="H2871" i="1"/>
  <c r="S2870" i="1"/>
  <c r="R2870" i="1"/>
  <c r="Q2870" i="1"/>
  <c r="P2870" i="1"/>
  <c r="O2870" i="1"/>
  <c r="N2870" i="1"/>
  <c r="M2870" i="1"/>
  <c r="H2870" i="1"/>
  <c r="S2869" i="1"/>
  <c r="R2869" i="1"/>
  <c r="Q2869" i="1"/>
  <c r="P2869" i="1"/>
  <c r="O2869" i="1"/>
  <c r="N2869" i="1"/>
  <c r="M2869" i="1"/>
  <c r="H2869" i="1"/>
  <c r="S2868" i="1"/>
  <c r="R2868" i="1"/>
  <c r="Q2868" i="1"/>
  <c r="P2868" i="1"/>
  <c r="O2868" i="1"/>
  <c r="N2868" i="1"/>
  <c r="M2868" i="1"/>
  <c r="H2868" i="1"/>
  <c r="S2867" i="1"/>
  <c r="R2867" i="1"/>
  <c r="Q2867" i="1"/>
  <c r="P2867" i="1"/>
  <c r="O2867" i="1"/>
  <c r="N2867" i="1"/>
  <c r="M2867" i="1"/>
  <c r="H2867" i="1"/>
  <c r="S2866" i="1"/>
  <c r="R2866" i="1"/>
  <c r="Q2866" i="1"/>
  <c r="P2866" i="1"/>
  <c r="O2866" i="1"/>
  <c r="N2866" i="1"/>
  <c r="M2866" i="1"/>
  <c r="H2866" i="1"/>
  <c r="S2865" i="1"/>
  <c r="R2865" i="1"/>
  <c r="Q2865" i="1"/>
  <c r="P2865" i="1"/>
  <c r="O2865" i="1"/>
  <c r="N2865" i="1"/>
  <c r="M2865" i="1"/>
  <c r="H2865" i="1"/>
  <c r="S2864" i="1"/>
  <c r="R2864" i="1"/>
  <c r="Q2864" i="1"/>
  <c r="P2864" i="1"/>
  <c r="O2864" i="1"/>
  <c r="N2864" i="1"/>
  <c r="M2864" i="1"/>
  <c r="H2864" i="1"/>
  <c r="S2863" i="1"/>
  <c r="R2863" i="1"/>
  <c r="Q2863" i="1"/>
  <c r="P2863" i="1"/>
  <c r="O2863" i="1"/>
  <c r="N2863" i="1"/>
  <c r="M2863" i="1"/>
  <c r="H2863" i="1"/>
  <c r="S2862" i="1"/>
  <c r="R2862" i="1"/>
  <c r="Q2862" i="1"/>
  <c r="P2862" i="1"/>
  <c r="O2862" i="1"/>
  <c r="N2862" i="1"/>
  <c r="M2862" i="1"/>
  <c r="H2862" i="1"/>
  <c r="S2861" i="1"/>
  <c r="R2861" i="1"/>
  <c r="Q2861" i="1"/>
  <c r="P2861" i="1"/>
  <c r="O2861" i="1"/>
  <c r="N2861" i="1"/>
  <c r="M2861" i="1"/>
  <c r="H2861" i="1"/>
  <c r="S2860" i="1"/>
  <c r="R2860" i="1"/>
  <c r="Q2860" i="1"/>
  <c r="P2860" i="1"/>
  <c r="O2860" i="1"/>
  <c r="N2860" i="1"/>
  <c r="M2860" i="1"/>
  <c r="H2860" i="1"/>
  <c r="S2859" i="1"/>
  <c r="R2859" i="1"/>
  <c r="Q2859" i="1"/>
  <c r="P2859" i="1"/>
  <c r="O2859" i="1"/>
  <c r="N2859" i="1"/>
  <c r="M2859" i="1"/>
  <c r="H2859" i="1"/>
  <c r="S2858" i="1"/>
  <c r="R2858" i="1"/>
  <c r="Q2858" i="1"/>
  <c r="P2858" i="1"/>
  <c r="O2858" i="1"/>
  <c r="N2858" i="1"/>
  <c r="M2858" i="1"/>
  <c r="H2858" i="1"/>
  <c r="S2857" i="1"/>
  <c r="R2857" i="1"/>
  <c r="Q2857" i="1"/>
  <c r="P2857" i="1"/>
  <c r="O2857" i="1"/>
  <c r="N2857" i="1"/>
  <c r="M2857" i="1"/>
  <c r="H2857" i="1"/>
  <c r="S2856" i="1"/>
  <c r="R2856" i="1"/>
  <c r="Q2856" i="1"/>
  <c r="P2856" i="1"/>
  <c r="O2856" i="1"/>
  <c r="N2856" i="1"/>
  <c r="M2856" i="1"/>
  <c r="H2856" i="1"/>
  <c r="S2855" i="1"/>
  <c r="R2855" i="1"/>
  <c r="Q2855" i="1"/>
  <c r="P2855" i="1"/>
  <c r="O2855" i="1"/>
  <c r="N2855" i="1"/>
  <c r="M2855" i="1"/>
  <c r="H2855" i="1"/>
  <c r="S2854" i="1"/>
  <c r="R2854" i="1"/>
  <c r="Q2854" i="1"/>
  <c r="P2854" i="1"/>
  <c r="O2854" i="1"/>
  <c r="N2854" i="1"/>
  <c r="M2854" i="1"/>
  <c r="H2854" i="1"/>
  <c r="S2853" i="1"/>
  <c r="R2853" i="1"/>
  <c r="Q2853" i="1"/>
  <c r="P2853" i="1"/>
  <c r="O2853" i="1"/>
  <c r="N2853" i="1"/>
  <c r="M2853" i="1"/>
  <c r="H2853" i="1"/>
  <c r="S2852" i="1"/>
  <c r="R2852" i="1"/>
  <c r="Q2852" i="1"/>
  <c r="P2852" i="1"/>
  <c r="O2852" i="1"/>
  <c r="N2852" i="1"/>
  <c r="M2852" i="1"/>
  <c r="H2852" i="1"/>
  <c r="S2851" i="1"/>
  <c r="R2851" i="1"/>
  <c r="Q2851" i="1"/>
  <c r="P2851" i="1"/>
  <c r="O2851" i="1"/>
  <c r="N2851" i="1"/>
  <c r="M2851" i="1"/>
  <c r="H2851" i="1"/>
  <c r="S2850" i="1"/>
  <c r="R2850" i="1"/>
  <c r="Q2850" i="1"/>
  <c r="P2850" i="1"/>
  <c r="O2850" i="1"/>
  <c r="N2850" i="1"/>
  <c r="M2850" i="1"/>
  <c r="H2850" i="1"/>
  <c r="S2849" i="1"/>
  <c r="R2849" i="1"/>
  <c r="Q2849" i="1"/>
  <c r="P2849" i="1"/>
  <c r="O2849" i="1"/>
  <c r="N2849" i="1"/>
  <c r="M2849" i="1"/>
  <c r="H2849" i="1"/>
  <c r="S2848" i="1"/>
  <c r="R2848" i="1"/>
  <c r="Q2848" i="1"/>
  <c r="P2848" i="1"/>
  <c r="O2848" i="1"/>
  <c r="N2848" i="1"/>
  <c r="M2848" i="1"/>
  <c r="H2848" i="1"/>
  <c r="S2847" i="1"/>
  <c r="R2847" i="1"/>
  <c r="Q2847" i="1"/>
  <c r="P2847" i="1"/>
  <c r="O2847" i="1"/>
  <c r="N2847" i="1"/>
  <c r="M2847" i="1"/>
  <c r="H2847" i="1"/>
  <c r="S2846" i="1"/>
  <c r="R2846" i="1"/>
  <c r="Q2846" i="1"/>
  <c r="P2846" i="1"/>
  <c r="O2846" i="1"/>
  <c r="N2846" i="1"/>
  <c r="M2846" i="1"/>
  <c r="H2846" i="1"/>
  <c r="S2845" i="1"/>
  <c r="R2845" i="1"/>
  <c r="Q2845" i="1"/>
  <c r="P2845" i="1"/>
  <c r="O2845" i="1"/>
  <c r="N2845" i="1"/>
  <c r="M2845" i="1"/>
  <c r="H2845" i="1"/>
  <c r="S2844" i="1"/>
  <c r="R2844" i="1"/>
  <c r="Q2844" i="1"/>
  <c r="P2844" i="1"/>
  <c r="O2844" i="1"/>
  <c r="N2844" i="1"/>
  <c r="M2844" i="1"/>
  <c r="H2844" i="1"/>
  <c r="S2843" i="1"/>
  <c r="R2843" i="1"/>
  <c r="Q2843" i="1"/>
  <c r="P2843" i="1"/>
  <c r="O2843" i="1"/>
  <c r="N2843" i="1"/>
  <c r="M2843" i="1"/>
  <c r="H2843" i="1"/>
  <c r="S2842" i="1"/>
  <c r="R2842" i="1"/>
  <c r="Q2842" i="1"/>
  <c r="P2842" i="1"/>
  <c r="O2842" i="1"/>
  <c r="N2842" i="1"/>
  <c r="M2842" i="1"/>
  <c r="H2842" i="1"/>
  <c r="S2841" i="1"/>
  <c r="R2841" i="1"/>
  <c r="Q2841" i="1"/>
  <c r="P2841" i="1"/>
  <c r="O2841" i="1"/>
  <c r="N2841" i="1"/>
  <c r="M2841" i="1"/>
  <c r="H2841" i="1"/>
  <c r="S2840" i="1"/>
  <c r="R2840" i="1"/>
  <c r="Q2840" i="1"/>
  <c r="P2840" i="1"/>
  <c r="O2840" i="1"/>
  <c r="N2840" i="1"/>
  <c r="M2840" i="1"/>
  <c r="H2840" i="1"/>
  <c r="S2839" i="1"/>
  <c r="R2839" i="1"/>
  <c r="Q2839" i="1"/>
  <c r="P2839" i="1"/>
  <c r="O2839" i="1"/>
  <c r="N2839" i="1"/>
  <c r="M2839" i="1"/>
  <c r="H2839" i="1"/>
  <c r="S2838" i="1"/>
  <c r="R2838" i="1"/>
  <c r="Q2838" i="1"/>
  <c r="P2838" i="1"/>
  <c r="O2838" i="1"/>
  <c r="N2838" i="1"/>
  <c r="M2838" i="1"/>
  <c r="H2838" i="1"/>
  <c r="S2837" i="1"/>
  <c r="R2837" i="1"/>
  <c r="Q2837" i="1"/>
  <c r="P2837" i="1"/>
  <c r="O2837" i="1"/>
  <c r="N2837" i="1"/>
  <c r="M2837" i="1"/>
  <c r="H2837" i="1"/>
  <c r="S2836" i="1"/>
  <c r="R2836" i="1"/>
  <c r="Q2836" i="1"/>
  <c r="P2836" i="1"/>
  <c r="O2836" i="1"/>
  <c r="N2836" i="1"/>
  <c r="M2836" i="1"/>
  <c r="H2836" i="1"/>
  <c r="S2835" i="1"/>
  <c r="R2835" i="1"/>
  <c r="Q2835" i="1"/>
  <c r="P2835" i="1"/>
  <c r="O2835" i="1"/>
  <c r="N2835" i="1"/>
  <c r="M2835" i="1"/>
  <c r="H2835" i="1"/>
  <c r="S2834" i="1"/>
  <c r="R2834" i="1"/>
  <c r="Q2834" i="1"/>
  <c r="P2834" i="1"/>
  <c r="O2834" i="1"/>
  <c r="N2834" i="1"/>
  <c r="M2834" i="1"/>
  <c r="H2834" i="1"/>
  <c r="S2833" i="1"/>
  <c r="R2833" i="1"/>
  <c r="Q2833" i="1"/>
  <c r="P2833" i="1"/>
  <c r="O2833" i="1"/>
  <c r="N2833" i="1"/>
  <c r="M2833" i="1"/>
  <c r="H2833" i="1"/>
  <c r="S2832" i="1"/>
  <c r="R2832" i="1"/>
  <c r="Q2832" i="1"/>
  <c r="P2832" i="1"/>
  <c r="O2832" i="1"/>
  <c r="N2832" i="1"/>
  <c r="M2832" i="1"/>
  <c r="H2832" i="1"/>
  <c r="S2831" i="1"/>
  <c r="R2831" i="1"/>
  <c r="Q2831" i="1"/>
  <c r="P2831" i="1"/>
  <c r="O2831" i="1"/>
  <c r="N2831" i="1"/>
  <c r="M2831" i="1"/>
  <c r="H2831" i="1"/>
  <c r="S2830" i="1"/>
  <c r="R2830" i="1"/>
  <c r="Q2830" i="1"/>
  <c r="P2830" i="1"/>
  <c r="O2830" i="1"/>
  <c r="N2830" i="1"/>
  <c r="M2830" i="1"/>
  <c r="H2830" i="1"/>
  <c r="S2829" i="1"/>
  <c r="R2829" i="1"/>
  <c r="Q2829" i="1"/>
  <c r="P2829" i="1"/>
  <c r="O2829" i="1"/>
  <c r="N2829" i="1"/>
  <c r="M2829" i="1"/>
  <c r="S2828" i="1"/>
  <c r="R2828" i="1"/>
  <c r="Q2828" i="1"/>
  <c r="P2828" i="1"/>
  <c r="O2828" i="1"/>
  <c r="N2828" i="1"/>
  <c r="M2828" i="1"/>
  <c r="H2828" i="1"/>
  <c r="S2827" i="1"/>
  <c r="R2827" i="1"/>
  <c r="Q2827" i="1"/>
  <c r="P2827" i="1"/>
  <c r="O2827" i="1"/>
  <c r="N2827" i="1"/>
  <c r="M2827" i="1"/>
  <c r="H2827" i="1"/>
  <c r="S2826" i="1"/>
  <c r="R2826" i="1"/>
  <c r="Q2826" i="1"/>
  <c r="P2826" i="1"/>
  <c r="O2826" i="1"/>
  <c r="N2826" i="1"/>
  <c r="M2826" i="1"/>
  <c r="H2826" i="1"/>
  <c r="S2825" i="1"/>
  <c r="R2825" i="1"/>
  <c r="Q2825" i="1"/>
  <c r="P2825" i="1"/>
  <c r="O2825" i="1"/>
  <c r="N2825" i="1"/>
  <c r="M2825" i="1"/>
  <c r="H2825" i="1"/>
  <c r="S2824" i="1"/>
  <c r="R2824" i="1"/>
  <c r="Q2824" i="1"/>
  <c r="P2824" i="1"/>
  <c r="O2824" i="1"/>
  <c r="N2824" i="1"/>
  <c r="M2824" i="1"/>
  <c r="H2824" i="1"/>
  <c r="S2823" i="1"/>
  <c r="R2823" i="1"/>
  <c r="Q2823" i="1"/>
  <c r="P2823" i="1"/>
  <c r="O2823" i="1"/>
  <c r="N2823" i="1"/>
  <c r="M2823" i="1"/>
  <c r="H2823" i="1"/>
  <c r="S2822" i="1"/>
  <c r="R2822" i="1"/>
  <c r="Q2822" i="1"/>
  <c r="P2822" i="1"/>
  <c r="O2822" i="1"/>
  <c r="N2822" i="1"/>
  <c r="M2822" i="1"/>
  <c r="H2822" i="1"/>
  <c r="S2821" i="1"/>
  <c r="R2821" i="1"/>
  <c r="Q2821" i="1"/>
  <c r="P2821" i="1"/>
  <c r="O2821" i="1"/>
  <c r="N2821" i="1"/>
  <c r="M2821" i="1"/>
  <c r="H2821" i="1"/>
  <c r="S2820" i="1"/>
  <c r="R2820" i="1"/>
  <c r="Q2820" i="1"/>
  <c r="P2820" i="1"/>
  <c r="O2820" i="1"/>
  <c r="N2820" i="1"/>
  <c r="M2820" i="1"/>
  <c r="H2820" i="1"/>
  <c r="S2819" i="1"/>
  <c r="R2819" i="1"/>
  <c r="Q2819" i="1"/>
  <c r="P2819" i="1"/>
  <c r="O2819" i="1"/>
  <c r="N2819" i="1"/>
  <c r="M2819" i="1"/>
  <c r="H2819" i="1"/>
  <c r="S2818" i="1"/>
  <c r="R2818" i="1"/>
  <c r="Q2818" i="1"/>
  <c r="P2818" i="1"/>
  <c r="O2818" i="1"/>
  <c r="N2818" i="1"/>
  <c r="M2818" i="1"/>
  <c r="H2818" i="1"/>
  <c r="S2817" i="1"/>
  <c r="R2817" i="1"/>
  <c r="Q2817" i="1"/>
  <c r="P2817" i="1"/>
  <c r="O2817" i="1"/>
  <c r="N2817" i="1"/>
  <c r="M2817" i="1"/>
  <c r="H2817" i="1"/>
  <c r="S2816" i="1"/>
  <c r="R2816" i="1"/>
  <c r="Q2816" i="1"/>
  <c r="P2816" i="1"/>
  <c r="O2816" i="1"/>
  <c r="N2816" i="1"/>
  <c r="M2816" i="1"/>
  <c r="H2816" i="1"/>
  <c r="S2815" i="1"/>
  <c r="R2815" i="1"/>
  <c r="Q2815" i="1"/>
  <c r="P2815" i="1"/>
  <c r="O2815" i="1"/>
  <c r="N2815" i="1"/>
  <c r="M2815" i="1"/>
  <c r="H2815" i="1"/>
  <c r="S2814" i="1"/>
  <c r="R2814" i="1"/>
  <c r="Q2814" i="1"/>
  <c r="P2814" i="1"/>
  <c r="O2814" i="1"/>
  <c r="N2814" i="1"/>
  <c r="M2814" i="1"/>
  <c r="H2814" i="1"/>
  <c r="S2813" i="1"/>
  <c r="R2813" i="1"/>
  <c r="Q2813" i="1"/>
  <c r="P2813" i="1"/>
  <c r="O2813" i="1"/>
  <c r="N2813" i="1"/>
  <c r="M2813" i="1"/>
  <c r="H2813" i="1"/>
  <c r="S2812" i="1"/>
  <c r="R2812" i="1"/>
  <c r="Q2812" i="1"/>
  <c r="P2812" i="1"/>
  <c r="O2812" i="1"/>
  <c r="N2812" i="1"/>
  <c r="M2812" i="1"/>
  <c r="H2812" i="1"/>
  <c r="S2811" i="1"/>
  <c r="R2811" i="1"/>
  <c r="Q2811" i="1"/>
  <c r="P2811" i="1"/>
  <c r="O2811" i="1"/>
  <c r="N2811" i="1"/>
  <c r="M2811" i="1"/>
  <c r="H2811" i="1"/>
  <c r="S2810" i="1"/>
  <c r="R2810" i="1"/>
  <c r="Q2810" i="1"/>
  <c r="P2810" i="1"/>
  <c r="O2810" i="1"/>
  <c r="N2810" i="1"/>
  <c r="M2810" i="1"/>
  <c r="H2810" i="1"/>
  <c r="S2809" i="1"/>
  <c r="R2809" i="1"/>
  <c r="Q2809" i="1"/>
  <c r="P2809" i="1"/>
  <c r="O2809" i="1"/>
  <c r="N2809" i="1"/>
  <c r="M2809" i="1"/>
  <c r="H2809" i="1"/>
  <c r="S2808" i="1"/>
  <c r="R2808" i="1"/>
  <c r="Q2808" i="1"/>
  <c r="P2808" i="1"/>
  <c r="O2808" i="1"/>
  <c r="N2808" i="1"/>
  <c r="M2808" i="1"/>
  <c r="H2808" i="1"/>
  <c r="S2807" i="1"/>
  <c r="R2807" i="1"/>
  <c r="Q2807" i="1"/>
  <c r="P2807" i="1"/>
  <c r="O2807" i="1"/>
  <c r="N2807" i="1"/>
  <c r="M2807" i="1"/>
  <c r="H2807" i="1"/>
  <c r="S2806" i="1"/>
  <c r="R2806" i="1"/>
  <c r="Q2806" i="1"/>
  <c r="P2806" i="1"/>
  <c r="O2806" i="1"/>
  <c r="N2806" i="1"/>
  <c r="M2806" i="1"/>
  <c r="H2806" i="1"/>
  <c r="S2805" i="1"/>
  <c r="R2805" i="1"/>
  <c r="Q2805" i="1"/>
  <c r="P2805" i="1"/>
  <c r="O2805" i="1"/>
  <c r="N2805" i="1"/>
  <c r="M2805" i="1"/>
  <c r="H2805" i="1"/>
  <c r="S2804" i="1"/>
  <c r="R2804" i="1"/>
  <c r="Q2804" i="1"/>
  <c r="P2804" i="1"/>
  <c r="O2804" i="1"/>
  <c r="N2804" i="1"/>
  <c r="M2804" i="1"/>
  <c r="H2804" i="1"/>
  <c r="S2803" i="1"/>
  <c r="R2803" i="1"/>
  <c r="Q2803" i="1"/>
  <c r="P2803" i="1"/>
  <c r="O2803" i="1"/>
  <c r="N2803" i="1"/>
  <c r="M2803" i="1"/>
  <c r="H2803" i="1"/>
  <c r="S2802" i="1"/>
  <c r="R2802" i="1"/>
  <c r="Q2802" i="1"/>
  <c r="P2802" i="1"/>
  <c r="O2802" i="1"/>
  <c r="N2802" i="1"/>
  <c r="M2802" i="1"/>
  <c r="H2802" i="1"/>
  <c r="S2801" i="1"/>
  <c r="R2801" i="1"/>
  <c r="Q2801" i="1"/>
  <c r="P2801" i="1"/>
  <c r="O2801" i="1"/>
  <c r="N2801" i="1"/>
  <c r="M2801" i="1"/>
  <c r="H2801" i="1"/>
  <c r="S2800" i="1"/>
  <c r="R2800" i="1"/>
  <c r="Q2800" i="1"/>
  <c r="P2800" i="1"/>
  <c r="O2800" i="1"/>
  <c r="N2800" i="1"/>
  <c r="M2800" i="1"/>
  <c r="H2800" i="1"/>
  <c r="S2799" i="1"/>
  <c r="R2799" i="1"/>
  <c r="Q2799" i="1"/>
  <c r="P2799" i="1"/>
  <c r="O2799" i="1"/>
  <c r="N2799" i="1"/>
  <c r="M2799" i="1"/>
  <c r="H2799" i="1"/>
  <c r="S2798" i="1"/>
  <c r="R2798" i="1"/>
  <c r="Q2798" i="1"/>
  <c r="P2798" i="1"/>
  <c r="O2798" i="1"/>
  <c r="N2798" i="1"/>
  <c r="M2798" i="1"/>
  <c r="H2798" i="1"/>
  <c r="S2797" i="1"/>
  <c r="R2797" i="1"/>
  <c r="Q2797" i="1"/>
  <c r="P2797" i="1"/>
  <c r="O2797" i="1"/>
  <c r="N2797" i="1"/>
  <c r="M2797" i="1"/>
  <c r="H2797" i="1"/>
  <c r="S2796" i="1"/>
  <c r="R2796" i="1"/>
  <c r="Q2796" i="1"/>
  <c r="P2796" i="1"/>
  <c r="O2796" i="1"/>
  <c r="N2796" i="1"/>
  <c r="M2796" i="1"/>
  <c r="H2796" i="1"/>
  <c r="S2795" i="1"/>
  <c r="R2795" i="1"/>
  <c r="Q2795" i="1"/>
  <c r="P2795" i="1"/>
  <c r="O2795" i="1"/>
  <c r="N2795" i="1"/>
  <c r="M2795" i="1"/>
  <c r="H2795" i="1"/>
  <c r="S2794" i="1"/>
  <c r="R2794" i="1"/>
  <c r="Q2794" i="1"/>
  <c r="P2794" i="1"/>
  <c r="O2794" i="1"/>
  <c r="N2794" i="1"/>
  <c r="M2794" i="1"/>
  <c r="H2794" i="1"/>
  <c r="S2793" i="1"/>
  <c r="R2793" i="1"/>
  <c r="Q2793" i="1"/>
  <c r="P2793" i="1"/>
  <c r="O2793" i="1"/>
  <c r="N2793" i="1"/>
  <c r="M2793" i="1"/>
  <c r="H2793" i="1"/>
  <c r="S2792" i="1"/>
  <c r="R2792" i="1"/>
  <c r="Q2792" i="1"/>
  <c r="P2792" i="1"/>
  <c r="O2792" i="1"/>
  <c r="N2792" i="1"/>
  <c r="M2792" i="1"/>
  <c r="H2792" i="1"/>
  <c r="S2791" i="1"/>
  <c r="R2791" i="1"/>
  <c r="Q2791" i="1"/>
  <c r="P2791" i="1"/>
  <c r="O2791" i="1"/>
  <c r="N2791" i="1"/>
  <c r="M2791" i="1"/>
  <c r="H2791" i="1"/>
  <c r="S2790" i="1"/>
  <c r="R2790" i="1"/>
  <c r="Q2790" i="1"/>
  <c r="P2790" i="1"/>
  <c r="O2790" i="1"/>
  <c r="N2790" i="1"/>
  <c r="M2790" i="1"/>
  <c r="H2790" i="1"/>
  <c r="S2789" i="1"/>
  <c r="R2789" i="1"/>
  <c r="Q2789" i="1"/>
  <c r="P2789" i="1"/>
  <c r="O2789" i="1"/>
  <c r="N2789" i="1"/>
  <c r="M2789" i="1"/>
  <c r="H2789" i="1"/>
  <c r="S2788" i="1"/>
  <c r="R2788" i="1"/>
  <c r="Q2788" i="1"/>
  <c r="P2788" i="1"/>
  <c r="O2788" i="1"/>
  <c r="N2788" i="1"/>
  <c r="M2788" i="1"/>
  <c r="H2788" i="1"/>
  <c r="S2787" i="1"/>
  <c r="R2787" i="1"/>
  <c r="Q2787" i="1"/>
  <c r="P2787" i="1"/>
  <c r="O2787" i="1"/>
  <c r="N2787" i="1"/>
  <c r="M2787" i="1"/>
  <c r="H2787" i="1"/>
  <c r="S2786" i="1"/>
  <c r="R2786" i="1"/>
  <c r="Q2786" i="1"/>
  <c r="P2786" i="1"/>
  <c r="O2786" i="1"/>
  <c r="N2786" i="1"/>
  <c r="M2786" i="1"/>
  <c r="H2786" i="1"/>
  <c r="S2785" i="1"/>
  <c r="R2785" i="1"/>
  <c r="Q2785" i="1"/>
  <c r="P2785" i="1"/>
  <c r="O2785" i="1"/>
  <c r="N2785" i="1"/>
  <c r="M2785" i="1"/>
  <c r="H2785" i="1"/>
  <c r="S2784" i="1"/>
  <c r="R2784" i="1"/>
  <c r="Q2784" i="1"/>
  <c r="P2784" i="1"/>
  <c r="O2784" i="1"/>
  <c r="N2784" i="1"/>
  <c r="M2784" i="1"/>
  <c r="H2784" i="1"/>
  <c r="S2783" i="1"/>
  <c r="R2783" i="1"/>
  <c r="Q2783" i="1"/>
  <c r="P2783" i="1"/>
  <c r="O2783" i="1"/>
  <c r="N2783" i="1"/>
  <c r="M2783" i="1"/>
  <c r="H2783" i="1"/>
  <c r="S2782" i="1"/>
  <c r="R2782" i="1"/>
  <c r="Q2782" i="1"/>
  <c r="P2782" i="1"/>
  <c r="O2782" i="1"/>
  <c r="N2782" i="1"/>
  <c r="M2782" i="1"/>
  <c r="H2782" i="1"/>
  <c r="S2781" i="1"/>
  <c r="R2781" i="1"/>
  <c r="Q2781" i="1"/>
  <c r="P2781" i="1"/>
  <c r="O2781" i="1"/>
  <c r="N2781" i="1"/>
  <c r="M2781" i="1"/>
  <c r="H2781" i="1"/>
  <c r="S2780" i="1"/>
  <c r="R2780" i="1"/>
  <c r="Q2780" i="1"/>
  <c r="P2780" i="1"/>
  <c r="O2780" i="1"/>
  <c r="N2780" i="1"/>
  <c r="M2780" i="1"/>
  <c r="H2780" i="1"/>
  <c r="S2779" i="1"/>
  <c r="R2779" i="1"/>
  <c r="Q2779" i="1"/>
  <c r="P2779" i="1"/>
  <c r="O2779" i="1"/>
  <c r="N2779" i="1"/>
  <c r="M2779" i="1"/>
  <c r="H2779" i="1"/>
  <c r="S2778" i="1"/>
  <c r="R2778" i="1"/>
  <c r="Q2778" i="1"/>
  <c r="P2778" i="1"/>
  <c r="O2778" i="1"/>
  <c r="N2778" i="1"/>
  <c r="M2778" i="1"/>
  <c r="H2778" i="1"/>
  <c r="S2777" i="1"/>
  <c r="R2777" i="1"/>
  <c r="Q2777" i="1"/>
  <c r="P2777" i="1"/>
  <c r="O2777" i="1"/>
  <c r="N2777" i="1"/>
  <c r="M2777" i="1"/>
  <c r="H2777" i="1"/>
  <c r="S2776" i="1"/>
  <c r="R2776" i="1"/>
  <c r="Q2776" i="1"/>
  <c r="P2776" i="1"/>
  <c r="O2776" i="1"/>
  <c r="N2776" i="1"/>
  <c r="M2776" i="1"/>
  <c r="H2776" i="1"/>
  <c r="S2775" i="1"/>
  <c r="R2775" i="1"/>
  <c r="Q2775" i="1"/>
  <c r="P2775" i="1"/>
  <c r="O2775" i="1"/>
  <c r="N2775" i="1"/>
  <c r="M2775" i="1"/>
  <c r="H2775" i="1"/>
  <c r="S2774" i="1"/>
  <c r="R2774" i="1"/>
  <c r="Q2774" i="1"/>
  <c r="P2774" i="1"/>
  <c r="O2774" i="1"/>
  <c r="N2774" i="1"/>
  <c r="M2774" i="1"/>
  <c r="H2774" i="1"/>
  <c r="S2773" i="1"/>
  <c r="R2773" i="1"/>
  <c r="Q2773" i="1"/>
  <c r="P2773" i="1"/>
  <c r="O2773" i="1"/>
  <c r="N2773" i="1"/>
  <c r="M2773" i="1"/>
  <c r="H2773" i="1"/>
  <c r="S2772" i="1"/>
  <c r="R2772" i="1"/>
  <c r="Q2772" i="1"/>
  <c r="P2772" i="1"/>
  <c r="O2772" i="1"/>
  <c r="N2772" i="1"/>
  <c r="M2772" i="1"/>
  <c r="H2772" i="1"/>
  <c r="S2771" i="1"/>
  <c r="R2771" i="1"/>
  <c r="Q2771" i="1"/>
  <c r="P2771" i="1"/>
  <c r="O2771" i="1"/>
  <c r="N2771" i="1"/>
  <c r="M2771" i="1"/>
  <c r="H2771" i="1"/>
  <c r="S2770" i="1"/>
  <c r="R2770" i="1"/>
  <c r="Q2770" i="1"/>
  <c r="P2770" i="1"/>
  <c r="O2770" i="1"/>
  <c r="N2770" i="1"/>
  <c r="M2770" i="1"/>
  <c r="H2770" i="1"/>
  <c r="S2769" i="1"/>
  <c r="R2769" i="1"/>
  <c r="Q2769" i="1"/>
  <c r="P2769" i="1"/>
  <c r="O2769" i="1"/>
  <c r="N2769" i="1"/>
  <c r="M2769" i="1"/>
  <c r="H2769" i="1"/>
  <c r="S2768" i="1"/>
  <c r="R2768" i="1"/>
  <c r="Q2768" i="1"/>
  <c r="P2768" i="1"/>
  <c r="O2768" i="1"/>
  <c r="N2768" i="1"/>
  <c r="M2768" i="1"/>
  <c r="H2768" i="1"/>
  <c r="S2767" i="1"/>
  <c r="R2767" i="1"/>
  <c r="Q2767" i="1"/>
  <c r="P2767" i="1"/>
  <c r="O2767" i="1"/>
  <c r="N2767" i="1"/>
  <c r="M2767" i="1"/>
  <c r="H2767" i="1"/>
  <c r="S2766" i="1"/>
  <c r="R2766" i="1"/>
  <c r="Q2766" i="1"/>
  <c r="P2766" i="1"/>
  <c r="O2766" i="1"/>
  <c r="N2766" i="1"/>
  <c r="M2766" i="1"/>
  <c r="H2766" i="1"/>
  <c r="S2765" i="1"/>
  <c r="R2765" i="1"/>
  <c r="Q2765" i="1"/>
  <c r="P2765" i="1"/>
  <c r="O2765" i="1"/>
  <c r="N2765" i="1"/>
  <c r="M2765" i="1"/>
  <c r="H2765" i="1"/>
  <c r="S2764" i="1"/>
  <c r="R2764" i="1"/>
  <c r="Q2764" i="1"/>
  <c r="P2764" i="1"/>
  <c r="O2764" i="1"/>
  <c r="N2764" i="1"/>
  <c r="M2764" i="1"/>
  <c r="H2764" i="1"/>
  <c r="S2763" i="1"/>
  <c r="R2763" i="1"/>
  <c r="Q2763" i="1"/>
  <c r="P2763" i="1"/>
  <c r="O2763" i="1"/>
  <c r="N2763" i="1"/>
  <c r="M2763" i="1"/>
  <c r="H2763" i="1"/>
  <c r="S2762" i="1"/>
  <c r="R2762" i="1"/>
  <c r="Q2762" i="1"/>
  <c r="P2762" i="1"/>
  <c r="O2762" i="1"/>
  <c r="N2762" i="1"/>
  <c r="M2762" i="1"/>
  <c r="H2762" i="1"/>
  <c r="S2761" i="1"/>
  <c r="R2761" i="1"/>
  <c r="Q2761" i="1"/>
  <c r="P2761" i="1"/>
  <c r="O2761" i="1"/>
  <c r="N2761" i="1"/>
  <c r="M2761" i="1"/>
  <c r="H2761" i="1"/>
  <c r="S2760" i="1"/>
  <c r="R2760" i="1"/>
  <c r="Q2760" i="1"/>
  <c r="P2760" i="1"/>
  <c r="O2760" i="1"/>
  <c r="N2760" i="1"/>
  <c r="M2760" i="1"/>
  <c r="H2760" i="1"/>
  <c r="S2759" i="1"/>
  <c r="R2759" i="1"/>
  <c r="Q2759" i="1"/>
  <c r="P2759" i="1"/>
  <c r="O2759" i="1"/>
  <c r="N2759" i="1"/>
  <c r="M2759" i="1"/>
  <c r="H2759" i="1"/>
  <c r="S2758" i="1"/>
  <c r="R2758" i="1"/>
  <c r="Q2758" i="1"/>
  <c r="P2758" i="1"/>
  <c r="O2758" i="1"/>
  <c r="N2758" i="1"/>
  <c r="M2758" i="1"/>
  <c r="H2758" i="1"/>
  <c r="S2757" i="1"/>
  <c r="R2757" i="1"/>
  <c r="Q2757" i="1"/>
  <c r="P2757" i="1"/>
  <c r="O2757" i="1"/>
  <c r="N2757" i="1"/>
  <c r="M2757" i="1"/>
  <c r="H2757" i="1"/>
  <c r="S2756" i="1"/>
  <c r="R2756" i="1"/>
  <c r="Q2756" i="1"/>
  <c r="P2756" i="1"/>
  <c r="O2756" i="1"/>
  <c r="N2756" i="1"/>
  <c r="M2756" i="1"/>
  <c r="H2756" i="1"/>
  <c r="S2755" i="1"/>
  <c r="R2755" i="1"/>
  <c r="Q2755" i="1"/>
  <c r="P2755" i="1"/>
  <c r="O2755" i="1"/>
  <c r="N2755" i="1"/>
  <c r="M2755" i="1"/>
  <c r="H2755" i="1"/>
  <c r="S2754" i="1"/>
  <c r="R2754" i="1"/>
  <c r="Q2754" i="1"/>
  <c r="P2754" i="1"/>
  <c r="O2754" i="1"/>
  <c r="N2754" i="1"/>
  <c r="M2754" i="1"/>
  <c r="H2754" i="1"/>
  <c r="S2753" i="1"/>
  <c r="R2753" i="1"/>
  <c r="Q2753" i="1"/>
  <c r="P2753" i="1"/>
  <c r="O2753" i="1"/>
  <c r="N2753" i="1"/>
  <c r="M2753" i="1"/>
  <c r="H2753" i="1"/>
  <c r="S2752" i="1"/>
  <c r="R2752" i="1"/>
  <c r="Q2752" i="1"/>
  <c r="P2752" i="1"/>
  <c r="O2752" i="1"/>
  <c r="N2752" i="1"/>
  <c r="M2752" i="1"/>
  <c r="H2752" i="1"/>
  <c r="S2751" i="1"/>
  <c r="R2751" i="1"/>
  <c r="Q2751" i="1"/>
  <c r="P2751" i="1"/>
  <c r="O2751" i="1"/>
  <c r="N2751" i="1"/>
  <c r="M2751" i="1"/>
  <c r="H2751" i="1"/>
  <c r="S2750" i="1"/>
  <c r="R2750" i="1"/>
  <c r="Q2750" i="1"/>
  <c r="P2750" i="1"/>
  <c r="O2750" i="1"/>
  <c r="N2750" i="1"/>
  <c r="M2750" i="1"/>
  <c r="H2750" i="1"/>
  <c r="S2749" i="1"/>
  <c r="R2749" i="1"/>
  <c r="Q2749" i="1"/>
  <c r="P2749" i="1"/>
  <c r="O2749" i="1"/>
  <c r="N2749" i="1"/>
  <c r="M2749" i="1"/>
  <c r="H2749" i="1"/>
  <c r="S2748" i="1"/>
  <c r="R2748" i="1"/>
  <c r="Q2748" i="1"/>
  <c r="P2748" i="1"/>
  <c r="O2748" i="1"/>
  <c r="N2748" i="1"/>
  <c r="M2748" i="1"/>
  <c r="H2748" i="1"/>
  <c r="S2747" i="1"/>
  <c r="R2747" i="1"/>
  <c r="Q2747" i="1"/>
  <c r="P2747" i="1"/>
  <c r="O2747" i="1"/>
  <c r="N2747" i="1"/>
  <c r="M2747" i="1"/>
  <c r="H2747" i="1"/>
  <c r="S2746" i="1"/>
  <c r="R2746" i="1"/>
  <c r="Q2746" i="1"/>
  <c r="P2746" i="1"/>
  <c r="O2746" i="1"/>
  <c r="N2746" i="1"/>
  <c r="M2746" i="1"/>
  <c r="H2746" i="1"/>
  <c r="S2745" i="1"/>
  <c r="R2745" i="1"/>
  <c r="Q2745" i="1"/>
  <c r="P2745" i="1"/>
  <c r="O2745" i="1"/>
  <c r="N2745" i="1"/>
  <c r="M2745" i="1"/>
  <c r="H2745" i="1"/>
  <c r="S2744" i="1"/>
  <c r="R2744" i="1"/>
  <c r="Q2744" i="1"/>
  <c r="P2744" i="1"/>
  <c r="O2744" i="1"/>
  <c r="N2744" i="1"/>
  <c r="M2744" i="1"/>
  <c r="H2744" i="1"/>
  <c r="S2743" i="1"/>
  <c r="R2743" i="1"/>
  <c r="Q2743" i="1"/>
  <c r="P2743" i="1"/>
  <c r="O2743" i="1"/>
  <c r="N2743" i="1"/>
  <c r="M2743" i="1"/>
  <c r="H2743" i="1"/>
  <c r="S2742" i="1"/>
  <c r="R2742" i="1"/>
  <c r="Q2742" i="1"/>
  <c r="P2742" i="1"/>
  <c r="O2742" i="1"/>
  <c r="N2742" i="1"/>
  <c r="M2742" i="1"/>
  <c r="H2742" i="1"/>
  <c r="S2741" i="1"/>
  <c r="R2741" i="1"/>
  <c r="Q2741" i="1"/>
  <c r="P2741" i="1"/>
  <c r="O2741" i="1"/>
  <c r="N2741" i="1"/>
  <c r="M2741" i="1"/>
  <c r="H2741" i="1"/>
  <c r="S2740" i="1"/>
  <c r="R2740" i="1"/>
  <c r="Q2740" i="1"/>
  <c r="P2740" i="1"/>
  <c r="O2740" i="1"/>
  <c r="N2740" i="1"/>
  <c r="M2740" i="1"/>
  <c r="H2740" i="1"/>
  <c r="S2739" i="1"/>
  <c r="R2739" i="1"/>
  <c r="Q2739" i="1"/>
  <c r="P2739" i="1"/>
  <c r="O2739" i="1"/>
  <c r="N2739" i="1"/>
  <c r="M2739" i="1"/>
  <c r="H2739" i="1"/>
  <c r="S2738" i="1"/>
  <c r="R2738" i="1"/>
  <c r="Q2738" i="1"/>
  <c r="P2738" i="1"/>
  <c r="O2738" i="1"/>
  <c r="N2738" i="1"/>
  <c r="M2738" i="1"/>
  <c r="H2738" i="1"/>
  <c r="S2737" i="1"/>
  <c r="R2737" i="1"/>
  <c r="Q2737" i="1"/>
  <c r="P2737" i="1"/>
  <c r="O2737" i="1"/>
  <c r="N2737" i="1"/>
  <c r="M2737" i="1"/>
  <c r="H2737" i="1"/>
  <c r="S2736" i="1"/>
  <c r="R2736" i="1"/>
  <c r="Q2736" i="1"/>
  <c r="P2736" i="1"/>
  <c r="O2736" i="1"/>
  <c r="N2736" i="1"/>
  <c r="M2736" i="1"/>
  <c r="H2736" i="1"/>
  <c r="S2735" i="1"/>
  <c r="R2735" i="1"/>
  <c r="Q2735" i="1"/>
  <c r="P2735" i="1"/>
  <c r="O2735" i="1"/>
  <c r="N2735" i="1"/>
  <c r="M2735" i="1"/>
  <c r="H2735" i="1"/>
  <c r="S2734" i="1"/>
  <c r="R2734" i="1"/>
  <c r="Q2734" i="1"/>
  <c r="P2734" i="1"/>
  <c r="O2734" i="1"/>
  <c r="N2734" i="1"/>
  <c r="M2734" i="1"/>
  <c r="H2734" i="1"/>
  <c r="S2733" i="1"/>
  <c r="R2733" i="1"/>
  <c r="Q2733" i="1"/>
  <c r="P2733" i="1"/>
  <c r="O2733" i="1"/>
  <c r="N2733" i="1"/>
  <c r="M2733" i="1"/>
  <c r="H2733" i="1"/>
  <c r="S2732" i="1"/>
  <c r="R2732" i="1"/>
  <c r="Q2732" i="1"/>
  <c r="P2732" i="1"/>
  <c r="O2732" i="1"/>
  <c r="N2732" i="1"/>
  <c r="M2732" i="1"/>
  <c r="H2732" i="1"/>
  <c r="S2731" i="1"/>
  <c r="R2731" i="1"/>
  <c r="Q2731" i="1"/>
  <c r="P2731" i="1"/>
  <c r="O2731" i="1"/>
  <c r="N2731" i="1"/>
  <c r="M2731" i="1"/>
  <c r="H2731" i="1"/>
  <c r="S2730" i="1"/>
  <c r="R2730" i="1"/>
  <c r="Q2730" i="1"/>
  <c r="P2730" i="1"/>
  <c r="O2730" i="1"/>
  <c r="N2730" i="1"/>
  <c r="M2730" i="1"/>
  <c r="H2730" i="1"/>
  <c r="S2729" i="1"/>
  <c r="R2729" i="1"/>
  <c r="Q2729" i="1"/>
  <c r="P2729" i="1"/>
  <c r="O2729" i="1"/>
  <c r="N2729" i="1"/>
  <c r="M2729" i="1"/>
  <c r="H2729" i="1"/>
  <c r="S2728" i="1"/>
  <c r="R2728" i="1"/>
  <c r="Q2728" i="1"/>
  <c r="P2728" i="1"/>
  <c r="O2728" i="1"/>
  <c r="N2728" i="1"/>
  <c r="M2728" i="1"/>
  <c r="H2728" i="1"/>
  <c r="S2727" i="1"/>
  <c r="R2727" i="1"/>
  <c r="Q2727" i="1"/>
  <c r="P2727" i="1"/>
  <c r="O2727" i="1"/>
  <c r="N2727" i="1"/>
  <c r="M2727" i="1"/>
  <c r="H2727" i="1"/>
  <c r="S2726" i="1"/>
  <c r="R2726" i="1"/>
  <c r="Q2726" i="1"/>
  <c r="P2726" i="1"/>
  <c r="O2726" i="1"/>
  <c r="N2726" i="1"/>
  <c r="M2726" i="1"/>
  <c r="H2726" i="1"/>
  <c r="S2725" i="1"/>
  <c r="R2725" i="1"/>
  <c r="Q2725" i="1"/>
  <c r="P2725" i="1"/>
  <c r="O2725" i="1"/>
  <c r="N2725" i="1"/>
  <c r="M2725" i="1"/>
  <c r="H2725" i="1"/>
  <c r="S2724" i="1"/>
  <c r="R2724" i="1"/>
  <c r="Q2724" i="1"/>
  <c r="P2724" i="1"/>
  <c r="O2724" i="1"/>
  <c r="N2724" i="1"/>
  <c r="M2724" i="1"/>
  <c r="H2724" i="1"/>
  <c r="S2723" i="1"/>
  <c r="R2723" i="1"/>
  <c r="Q2723" i="1"/>
  <c r="P2723" i="1"/>
  <c r="O2723" i="1"/>
  <c r="N2723" i="1"/>
  <c r="M2723" i="1"/>
  <c r="H2723" i="1"/>
  <c r="S2722" i="1"/>
  <c r="R2722" i="1"/>
  <c r="Q2722" i="1"/>
  <c r="P2722" i="1"/>
  <c r="O2722" i="1"/>
  <c r="N2722" i="1"/>
  <c r="M2722" i="1"/>
  <c r="H2722" i="1"/>
  <c r="S2721" i="1"/>
  <c r="R2721" i="1"/>
  <c r="Q2721" i="1"/>
  <c r="P2721" i="1"/>
  <c r="O2721" i="1"/>
  <c r="N2721" i="1"/>
  <c r="M2721" i="1"/>
  <c r="H2721" i="1"/>
  <c r="S2720" i="1"/>
  <c r="R2720" i="1"/>
  <c r="Q2720" i="1"/>
  <c r="P2720" i="1"/>
  <c r="O2720" i="1"/>
  <c r="N2720" i="1"/>
  <c r="M2720" i="1"/>
  <c r="H2720" i="1"/>
  <c r="S2719" i="1"/>
  <c r="R2719" i="1"/>
  <c r="Q2719" i="1"/>
  <c r="P2719" i="1"/>
  <c r="O2719" i="1"/>
  <c r="N2719" i="1"/>
  <c r="M2719" i="1"/>
  <c r="H2719" i="1"/>
  <c r="S2718" i="1"/>
  <c r="R2718" i="1"/>
  <c r="Q2718" i="1"/>
  <c r="P2718" i="1"/>
  <c r="O2718" i="1"/>
  <c r="N2718" i="1"/>
  <c r="M2718" i="1"/>
  <c r="H2718" i="1"/>
  <c r="S2717" i="1"/>
  <c r="R2717" i="1"/>
  <c r="Q2717" i="1"/>
  <c r="P2717" i="1"/>
  <c r="O2717" i="1"/>
  <c r="N2717" i="1"/>
  <c r="M2717" i="1"/>
  <c r="H2717" i="1"/>
  <c r="S2716" i="1"/>
  <c r="R2716" i="1"/>
  <c r="Q2716" i="1"/>
  <c r="P2716" i="1"/>
  <c r="O2716" i="1"/>
  <c r="N2716" i="1"/>
  <c r="M2716" i="1"/>
  <c r="H2716" i="1"/>
  <c r="S2715" i="1"/>
  <c r="R2715" i="1"/>
  <c r="Q2715" i="1"/>
  <c r="P2715" i="1"/>
  <c r="O2715" i="1"/>
  <c r="N2715" i="1"/>
  <c r="M2715" i="1"/>
  <c r="H2715" i="1"/>
  <c r="S2714" i="1"/>
  <c r="R2714" i="1"/>
  <c r="Q2714" i="1"/>
  <c r="P2714" i="1"/>
  <c r="O2714" i="1"/>
  <c r="N2714" i="1"/>
  <c r="M2714" i="1"/>
  <c r="H2714" i="1"/>
  <c r="S2713" i="1"/>
  <c r="R2713" i="1"/>
  <c r="Q2713" i="1"/>
  <c r="P2713" i="1"/>
  <c r="O2713" i="1"/>
  <c r="N2713" i="1"/>
  <c r="M2713" i="1"/>
  <c r="H2713" i="1"/>
  <c r="S2712" i="1"/>
  <c r="R2712" i="1"/>
  <c r="Q2712" i="1"/>
  <c r="P2712" i="1"/>
  <c r="O2712" i="1"/>
  <c r="N2712" i="1"/>
  <c r="M2712" i="1"/>
  <c r="H2712" i="1"/>
  <c r="S2711" i="1"/>
  <c r="R2711" i="1"/>
  <c r="Q2711" i="1"/>
  <c r="P2711" i="1"/>
  <c r="O2711" i="1"/>
  <c r="N2711" i="1"/>
  <c r="M2711" i="1"/>
  <c r="H2711" i="1"/>
  <c r="S2710" i="1"/>
  <c r="R2710" i="1"/>
  <c r="Q2710" i="1"/>
  <c r="P2710" i="1"/>
  <c r="O2710" i="1"/>
  <c r="N2710" i="1"/>
  <c r="M2710" i="1"/>
  <c r="H2710" i="1"/>
  <c r="S2709" i="1"/>
  <c r="R2709" i="1"/>
  <c r="Q2709" i="1"/>
  <c r="P2709" i="1"/>
  <c r="O2709" i="1"/>
  <c r="N2709" i="1"/>
  <c r="M2709" i="1"/>
  <c r="H2709" i="1"/>
  <c r="S2708" i="1"/>
  <c r="R2708" i="1"/>
  <c r="Q2708" i="1"/>
  <c r="P2708" i="1"/>
  <c r="O2708" i="1"/>
  <c r="N2708" i="1"/>
  <c r="M2708" i="1"/>
  <c r="H2708" i="1"/>
  <c r="S2707" i="1"/>
  <c r="R2707" i="1"/>
  <c r="Q2707" i="1"/>
  <c r="P2707" i="1"/>
  <c r="O2707" i="1"/>
  <c r="N2707" i="1"/>
  <c r="M2707" i="1"/>
  <c r="H2707" i="1"/>
  <c r="S2706" i="1"/>
  <c r="R2706" i="1"/>
  <c r="Q2706" i="1"/>
  <c r="P2706" i="1"/>
  <c r="O2706" i="1"/>
  <c r="N2706" i="1"/>
  <c r="M2706" i="1"/>
  <c r="H2706" i="1"/>
  <c r="S2705" i="1"/>
  <c r="R2705" i="1"/>
  <c r="Q2705" i="1"/>
  <c r="P2705" i="1"/>
  <c r="O2705" i="1"/>
  <c r="N2705" i="1"/>
  <c r="M2705" i="1"/>
  <c r="H2705" i="1"/>
  <c r="S2704" i="1"/>
  <c r="R2704" i="1"/>
  <c r="Q2704" i="1"/>
  <c r="P2704" i="1"/>
  <c r="O2704" i="1"/>
  <c r="N2704" i="1"/>
  <c r="M2704" i="1"/>
  <c r="H2704" i="1"/>
  <c r="S2703" i="1"/>
  <c r="R2703" i="1"/>
  <c r="Q2703" i="1"/>
  <c r="P2703" i="1"/>
  <c r="O2703" i="1"/>
  <c r="N2703" i="1"/>
  <c r="M2703" i="1"/>
  <c r="H2703" i="1"/>
  <c r="S2702" i="1"/>
  <c r="R2702" i="1"/>
  <c r="Q2702" i="1"/>
  <c r="P2702" i="1"/>
  <c r="O2702" i="1"/>
  <c r="N2702" i="1"/>
  <c r="M2702" i="1"/>
  <c r="H2702" i="1"/>
  <c r="S2701" i="1"/>
  <c r="R2701" i="1"/>
  <c r="Q2701" i="1"/>
  <c r="P2701" i="1"/>
  <c r="O2701" i="1"/>
  <c r="N2701" i="1"/>
  <c r="M2701" i="1"/>
  <c r="H2701" i="1"/>
  <c r="S2700" i="1"/>
  <c r="R2700" i="1"/>
  <c r="Q2700" i="1"/>
  <c r="P2700" i="1"/>
  <c r="O2700" i="1"/>
  <c r="N2700" i="1"/>
  <c r="M2700" i="1"/>
  <c r="H2700" i="1"/>
  <c r="S2699" i="1"/>
  <c r="R2699" i="1"/>
  <c r="Q2699" i="1"/>
  <c r="P2699" i="1"/>
  <c r="O2699" i="1"/>
  <c r="N2699" i="1"/>
  <c r="M2699" i="1"/>
  <c r="H2699" i="1"/>
  <c r="S2698" i="1"/>
  <c r="R2698" i="1"/>
  <c r="Q2698" i="1"/>
  <c r="P2698" i="1"/>
  <c r="O2698" i="1"/>
  <c r="N2698" i="1"/>
  <c r="M2698" i="1"/>
  <c r="H2698" i="1"/>
  <c r="S2697" i="1"/>
  <c r="R2697" i="1"/>
  <c r="Q2697" i="1"/>
  <c r="P2697" i="1"/>
  <c r="O2697" i="1"/>
  <c r="N2697" i="1"/>
  <c r="M2697" i="1"/>
  <c r="H2697" i="1"/>
  <c r="S2696" i="1"/>
  <c r="R2696" i="1"/>
  <c r="Q2696" i="1"/>
  <c r="P2696" i="1"/>
  <c r="O2696" i="1"/>
  <c r="N2696" i="1"/>
  <c r="M2696" i="1"/>
  <c r="H2696" i="1"/>
  <c r="S2695" i="1"/>
  <c r="R2695" i="1"/>
  <c r="Q2695" i="1"/>
  <c r="P2695" i="1"/>
  <c r="O2695" i="1"/>
  <c r="N2695" i="1"/>
  <c r="M2695" i="1"/>
  <c r="H2695" i="1"/>
  <c r="S2694" i="1"/>
  <c r="R2694" i="1"/>
  <c r="Q2694" i="1"/>
  <c r="P2694" i="1"/>
  <c r="O2694" i="1"/>
  <c r="N2694" i="1"/>
  <c r="M2694" i="1"/>
  <c r="H2694" i="1"/>
  <c r="S2693" i="1"/>
  <c r="R2693" i="1"/>
  <c r="Q2693" i="1"/>
  <c r="P2693" i="1"/>
  <c r="O2693" i="1"/>
  <c r="N2693" i="1"/>
  <c r="M2693" i="1"/>
  <c r="H2693" i="1"/>
  <c r="S2692" i="1"/>
  <c r="R2692" i="1"/>
  <c r="Q2692" i="1"/>
  <c r="P2692" i="1"/>
  <c r="O2692" i="1"/>
  <c r="N2692" i="1"/>
  <c r="M2692" i="1"/>
  <c r="H2692" i="1"/>
  <c r="S2691" i="1"/>
  <c r="R2691" i="1"/>
  <c r="Q2691" i="1"/>
  <c r="P2691" i="1"/>
  <c r="O2691" i="1"/>
  <c r="N2691" i="1"/>
  <c r="M2691" i="1"/>
  <c r="H2691" i="1"/>
  <c r="S2690" i="1"/>
  <c r="R2690" i="1"/>
  <c r="Q2690" i="1"/>
  <c r="P2690" i="1"/>
  <c r="O2690" i="1"/>
  <c r="N2690" i="1"/>
  <c r="M2690" i="1"/>
  <c r="H2690" i="1"/>
  <c r="S2689" i="1"/>
  <c r="R2689" i="1"/>
  <c r="Q2689" i="1"/>
  <c r="P2689" i="1"/>
  <c r="O2689" i="1"/>
  <c r="N2689" i="1"/>
  <c r="M2689" i="1"/>
  <c r="H2689" i="1"/>
  <c r="S2688" i="1"/>
  <c r="R2688" i="1"/>
  <c r="Q2688" i="1"/>
  <c r="P2688" i="1"/>
  <c r="O2688" i="1"/>
  <c r="N2688" i="1"/>
  <c r="M2688" i="1"/>
  <c r="H2688" i="1"/>
  <c r="S2687" i="1"/>
  <c r="R2687" i="1"/>
  <c r="Q2687" i="1"/>
  <c r="P2687" i="1"/>
  <c r="O2687" i="1"/>
  <c r="N2687" i="1"/>
  <c r="M2687" i="1"/>
  <c r="H2687" i="1"/>
  <c r="S2686" i="1"/>
  <c r="R2686" i="1"/>
  <c r="Q2686" i="1"/>
  <c r="P2686" i="1"/>
  <c r="O2686" i="1"/>
  <c r="N2686" i="1"/>
  <c r="M2686" i="1"/>
  <c r="H2686" i="1"/>
  <c r="S2685" i="1"/>
  <c r="R2685" i="1"/>
  <c r="Q2685" i="1"/>
  <c r="P2685" i="1"/>
  <c r="O2685" i="1"/>
  <c r="N2685" i="1"/>
  <c r="M2685" i="1"/>
  <c r="H2685" i="1"/>
  <c r="S2684" i="1"/>
  <c r="R2684" i="1"/>
  <c r="Q2684" i="1"/>
  <c r="P2684" i="1"/>
  <c r="O2684" i="1"/>
  <c r="N2684" i="1"/>
  <c r="M2684" i="1"/>
  <c r="H2684" i="1"/>
  <c r="S2683" i="1"/>
  <c r="R2683" i="1"/>
  <c r="Q2683" i="1"/>
  <c r="P2683" i="1"/>
  <c r="O2683" i="1"/>
  <c r="N2683" i="1"/>
  <c r="M2683" i="1"/>
  <c r="H2683" i="1"/>
  <c r="S2682" i="1"/>
  <c r="R2682" i="1"/>
  <c r="Q2682" i="1"/>
  <c r="P2682" i="1"/>
  <c r="O2682" i="1"/>
  <c r="N2682" i="1"/>
  <c r="M2682" i="1"/>
  <c r="H2682" i="1"/>
  <c r="S2681" i="1"/>
  <c r="R2681" i="1"/>
  <c r="Q2681" i="1"/>
  <c r="P2681" i="1"/>
  <c r="O2681" i="1"/>
  <c r="N2681" i="1"/>
  <c r="M2681" i="1"/>
  <c r="H2681" i="1"/>
  <c r="S2680" i="1"/>
  <c r="R2680" i="1"/>
  <c r="Q2680" i="1"/>
  <c r="P2680" i="1"/>
  <c r="O2680" i="1"/>
  <c r="N2680" i="1"/>
  <c r="M2680" i="1"/>
  <c r="H2680" i="1"/>
  <c r="S2679" i="1"/>
  <c r="R2679" i="1"/>
  <c r="Q2679" i="1"/>
  <c r="P2679" i="1"/>
  <c r="O2679" i="1"/>
  <c r="N2679" i="1"/>
  <c r="M2679" i="1"/>
  <c r="H2679" i="1"/>
  <c r="S2678" i="1"/>
  <c r="R2678" i="1"/>
  <c r="Q2678" i="1"/>
  <c r="P2678" i="1"/>
  <c r="O2678" i="1"/>
  <c r="N2678" i="1"/>
  <c r="M2678" i="1"/>
  <c r="H2678" i="1"/>
  <c r="S2677" i="1"/>
  <c r="R2677" i="1"/>
  <c r="Q2677" i="1"/>
  <c r="P2677" i="1"/>
  <c r="O2677" i="1"/>
  <c r="N2677" i="1"/>
  <c r="M2677" i="1"/>
  <c r="H2677" i="1"/>
  <c r="S2676" i="1"/>
  <c r="R2676" i="1"/>
  <c r="Q2676" i="1"/>
  <c r="P2676" i="1"/>
  <c r="O2676" i="1"/>
  <c r="N2676" i="1"/>
  <c r="M2676" i="1"/>
  <c r="H2676" i="1"/>
  <c r="S2675" i="1"/>
  <c r="R2675" i="1"/>
  <c r="Q2675" i="1"/>
  <c r="P2675" i="1"/>
  <c r="O2675" i="1"/>
  <c r="N2675" i="1"/>
  <c r="M2675" i="1"/>
  <c r="H2675" i="1"/>
  <c r="S2674" i="1"/>
  <c r="R2674" i="1"/>
  <c r="Q2674" i="1"/>
  <c r="P2674" i="1"/>
  <c r="O2674" i="1"/>
  <c r="N2674" i="1"/>
  <c r="M2674" i="1"/>
  <c r="H2674" i="1"/>
  <c r="S2673" i="1"/>
  <c r="R2673" i="1"/>
  <c r="Q2673" i="1"/>
  <c r="P2673" i="1"/>
  <c r="O2673" i="1"/>
  <c r="N2673" i="1"/>
  <c r="M2673" i="1"/>
  <c r="H2673" i="1"/>
  <c r="S2672" i="1"/>
  <c r="R2672" i="1"/>
  <c r="Q2672" i="1"/>
  <c r="P2672" i="1"/>
  <c r="O2672" i="1"/>
  <c r="N2672" i="1"/>
  <c r="M2672" i="1"/>
  <c r="H2672" i="1"/>
  <c r="S2671" i="1"/>
  <c r="R2671" i="1"/>
  <c r="Q2671" i="1"/>
  <c r="P2671" i="1"/>
  <c r="O2671" i="1"/>
  <c r="N2671" i="1"/>
  <c r="M2671" i="1"/>
  <c r="H2671" i="1"/>
  <c r="S2670" i="1"/>
  <c r="R2670" i="1"/>
  <c r="Q2670" i="1"/>
  <c r="P2670" i="1"/>
  <c r="O2670" i="1"/>
  <c r="N2670" i="1"/>
  <c r="M2670" i="1"/>
  <c r="H2670" i="1"/>
  <c r="S2669" i="1"/>
  <c r="R2669" i="1"/>
  <c r="Q2669" i="1"/>
  <c r="P2669" i="1"/>
  <c r="O2669" i="1"/>
  <c r="N2669" i="1"/>
  <c r="M2669" i="1"/>
  <c r="H2669" i="1"/>
  <c r="S2668" i="1"/>
  <c r="R2668" i="1"/>
  <c r="Q2668" i="1"/>
  <c r="P2668" i="1"/>
  <c r="O2668" i="1"/>
  <c r="N2668" i="1"/>
  <c r="M2668" i="1"/>
  <c r="H2668" i="1"/>
  <c r="S2667" i="1"/>
  <c r="R2667" i="1"/>
  <c r="Q2667" i="1"/>
  <c r="P2667" i="1"/>
  <c r="O2667" i="1"/>
  <c r="N2667" i="1"/>
  <c r="M2667" i="1"/>
  <c r="H2667" i="1"/>
  <c r="S2666" i="1"/>
  <c r="R2666" i="1"/>
  <c r="Q2666" i="1"/>
  <c r="P2666" i="1"/>
  <c r="O2666" i="1"/>
  <c r="N2666" i="1"/>
  <c r="M2666" i="1"/>
  <c r="H2666" i="1"/>
  <c r="S2665" i="1"/>
  <c r="R2665" i="1"/>
  <c r="Q2665" i="1"/>
  <c r="P2665" i="1"/>
  <c r="O2665" i="1"/>
  <c r="N2665" i="1"/>
  <c r="M2665" i="1"/>
  <c r="H2665" i="1"/>
  <c r="S2664" i="1"/>
  <c r="R2664" i="1"/>
  <c r="Q2664" i="1"/>
  <c r="P2664" i="1"/>
  <c r="O2664" i="1"/>
  <c r="N2664" i="1"/>
  <c r="M2664" i="1"/>
  <c r="H2664" i="1"/>
  <c r="S2663" i="1"/>
  <c r="R2663" i="1"/>
  <c r="Q2663" i="1"/>
  <c r="P2663" i="1"/>
  <c r="O2663" i="1"/>
  <c r="N2663" i="1"/>
  <c r="M2663" i="1"/>
  <c r="H2663" i="1"/>
  <c r="S2662" i="1"/>
  <c r="R2662" i="1"/>
  <c r="Q2662" i="1"/>
  <c r="P2662" i="1"/>
  <c r="O2662" i="1"/>
  <c r="N2662" i="1"/>
  <c r="M2662" i="1"/>
  <c r="H2662" i="1"/>
  <c r="S2661" i="1"/>
  <c r="R2661" i="1"/>
  <c r="Q2661" i="1"/>
  <c r="P2661" i="1"/>
  <c r="O2661" i="1"/>
  <c r="N2661" i="1"/>
  <c r="M2661" i="1"/>
  <c r="H2661" i="1"/>
  <c r="S2660" i="1"/>
  <c r="R2660" i="1"/>
  <c r="Q2660" i="1"/>
  <c r="P2660" i="1"/>
  <c r="O2660" i="1"/>
  <c r="N2660" i="1"/>
  <c r="M2660" i="1"/>
  <c r="H2660" i="1"/>
  <c r="S2659" i="1"/>
  <c r="R2659" i="1"/>
  <c r="Q2659" i="1"/>
  <c r="P2659" i="1"/>
  <c r="O2659" i="1"/>
  <c r="N2659" i="1"/>
  <c r="M2659" i="1"/>
  <c r="H2659" i="1"/>
  <c r="S2658" i="1"/>
  <c r="R2658" i="1"/>
  <c r="Q2658" i="1"/>
  <c r="P2658" i="1"/>
  <c r="O2658" i="1"/>
  <c r="N2658" i="1"/>
  <c r="M2658" i="1"/>
  <c r="H2658" i="1"/>
  <c r="S2657" i="1"/>
  <c r="R2657" i="1"/>
  <c r="Q2657" i="1"/>
  <c r="P2657" i="1"/>
  <c r="O2657" i="1"/>
  <c r="N2657" i="1"/>
  <c r="M2657" i="1"/>
  <c r="H2657" i="1"/>
  <c r="S2656" i="1"/>
  <c r="R2656" i="1"/>
  <c r="Q2656" i="1"/>
  <c r="P2656" i="1"/>
  <c r="O2656" i="1"/>
  <c r="N2656" i="1"/>
  <c r="M2656" i="1"/>
  <c r="H2656" i="1"/>
  <c r="S2655" i="1"/>
  <c r="R2655" i="1"/>
  <c r="Q2655" i="1"/>
  <c r="P2655" i="1"/>
  <c r="O2655" i="1"/>
  <c r="N2655" i="1"/>
  <c r="M2655" i="1"/>
  <c r="H2655" i="1"/>
  <c r="S2654" i="1"/>
  <c r="R2654" i="1"/>
  <c r="Q2654" i="1"/>
  <c r="P2654" i="1"/>
  <c r="O2654" i="1"/>
  <c r="N2654" i="1"/>
  <c r="M2654" i="1"/>
  <c r="H2654" i="1"/>
  <c r="S2653" i="1"/>
  <c r="R2653" i="1"/>
  <c r="Q2653" i="1"/>
  <c r="P2653" i="1"/>
  <c r="O2653" i="1"/>
  <c r="N2653" i="1"/>
  <c r="M2653" i="1"/>
  <c r="H2653" i="1"/>
  <c r="S2652" i="1"/>
  <c r="R2652" i="1"/>
  <c r="Q2652" i="1"/>
  <c r="P2652" i="1"/>
  <c r="O2652" i="1"/>
  <c r="N2652" i="1"/>
  <c r="M2652" i="1"/>
  <c r="H2652" i="1"/>
  <c r="S2651" i="1"/>
  <c r="R2651" i="1"/>
  <c r="Q2651" i="1"/>
  <c r="P2651" i="1"/>
  <c r="O2651" i="1"/>
  <c r="N2651" i="1"/>
  <c r="M2651" i="1"/>
  <c r="H2651" i="1"/>
  <c r="S2650" i="1"/>
  <c r="R2650" i="1"/>
  <c r="Q2650" i="1"/>
  <c r="P2650" i="1"/>
  <c r="O2650" i="1"/>
  <c r="N2650" i="1"/>
  <c r="M2650" i="1"/>
  <c r="H2650" i="1"/>
  <c r="S2649" i="1"/>
  <c r="R2649" i="1"/>
  <c r="Q2649" i="1"/>
  <c r="P2649" i="1"/>
  <c r="O2649" i="1"/>
  <c r="N2649" i="1"/>
  <c r="M2649" i="1"/>
  <c r="H2649" i="1"/>
  <c r="S2648" i="1"/>
  <c r="R2648" i="1"/>
  <c r="Q2648" i="1"/>
  <c r="P2648" i="1"/>
  <c r="O2648" i="1"/>
  <c r="N2648" i="1"/>
  <c r="M2648" i="1"/>
  <c r="H2648" i="1"/>
  <c r="S2647" i="1"/>
  <c r="R2647" i="1"/>
  <c r="Q2647" i="1"/>
  <c r="P2647" i="1"/>
  <c r="O2647" i="1"/>
  <c r="N2647" i="1"/>
  <c r="M2647" i="1"/>
  <c r="H2647" i="1"/>
  <c r="S2646" i="1"/>
  <c r="R2646" i="1"/>
  <c r="Q2646" i="1"/>
  <c r="P2646" i="1"/>
  <c r="O2646" i="1"/>
  <c r="N2646" i="1"/>
  <c r="M2646" i="1"/>
  <c r="H2646" i="1"/>
  <c r="S2645" i="1"/>
  <c r="R2645" i="1"/>
  <c r="Q2645" i="1"/>
  <c r="P2645" i="1"/>
  <c r="O2645" i="1"/>
  <c r="N2645" i="1"/>
  <c r="M2645" i="1"/>
  <c r="H2645" i="1"/>
  <c r="S2644" i="1"/>
  <c r="R2644" i="1"/>
  <c r="Q2644" i="1"/>
  <c r="P2644" i="1"/>
  <c r="O2644" i="1"/>
  <c r="N2644" i="1"/>
  <c r="M2644" i="1"/>
  <c r="H2644" i="1"/>
  <c r="S2643" i="1"/>
  <c r="R2643" i="1"/>
  <c r="Q2643" i="1"/>
  <c r="P2643" i="1"/>
  <c r="O2643" i="1"/>
  <c r="N2643" i="1"/>
  <c r="M2643" i="1"/>
  <c r="H2643" i="1"/>
  <c r="S2642" i="1"/>
  <c r="R2642" i="1"/>
  <c r="Q2642" i="1"/>
  <c r="P2642" i="1"/>
  <c r="O2642" i="1"/>
  <c r="N2642" i="1"/>
  <c r="M2642" i="1"/>
  <c r="H2642" i="1"/>
  <c r="S2641" i="1"/>
  <c r="R2641" i="1"/>
  <c r="Q2641" i="1"/>
  <c r="P2641" i="1"/>
  <c r="O2641" i="1"/>
  <c r="N2641" i="1"/>
  <c r="M2641" i="1"/>
  <c r="H2641" i="1"/>
  <c r="S2640" i="1"/>
  <c r="R2640" i="1"/>
  <c r="Q2640" i="1"/>
  <c r="P2640" i="1"/>
  <c r="O2640" i="1"/>
  <c r="N2640" i="1"/>
  <c r="M2640" i="1"/>
  <c r="H2640" i="1"/>
  <c r="S2639" i="1"/>
  <c r="R2639" i="1"/>
  <c r="Q2639" i="1"/>
  <c r="P2639" i="1"/>
  <c r="O2639" i="1"/>
  <c r="N2639" i="1"/>
  <c r="M2639" i="1"/>
  <c r="H2639" i="1"/>
  <c r="S2638" i="1"/>
  <c r="R2638" i="1"/>
  <c r="Q2638" i="1"/>
  <c r="P2638" i="1"/>
  <c r="O2638" i="1"/>
  <c r="N2638" i="1"/>
  <c r="M2638" i="1"/>
  <c r="H2638" i="1"/>
  <c r="S2637" i="1"/>
  <c r="R2637" i="1"/>
  <c r="Q2637" i="1"/>
  <c r="P2637" i="1"/>
  <c r="O2637" i="1"/>
  <c r="N2637" i="1"/>
  <c r="M2637" i="1"/>
  <c r="H2637" i="1"/>
  <c r="S2636" i="1"/>
  <c r="R2636" i="1"/>
  <c r="Q2636" i="1"/>
  <c r="P2636" i="1"/>
  <c r="O2636" i="1"/>
  <c r="N2636" i="1"/>
  <c r="M2636" i="1"/>
  <c r="H2636" i="1"/>
  <c r="S2635" i="1"/>
  <c r="R2635" i="1"/>
  <c r="Q2635" i="1"/>
  <c r="P2635" i="1"/>
  <c r="O2635" i="1"/>
  <c r="N2635" i="1"/>
  <c r="M2635" i="1"/>
  <c r="H2635" i="1"/>
  <c r="S2634" i="1"/>
  <c r="R2634" i="1"/>
  <c r="Q2634" i="1"/>
  <c r="P2634" i="1"/>
  <c r="O2634" i="1"/>
  <c r="N2634" i="1"/>
  <c r="M2634" i="1"/>
  <c r="H2634" i="1"/>
  <c r="S2633" i="1"/>
  <c r="R2633" i="1"/>
  <c r="Q2633" i="1"/>
  <c r="P2633" i="1"/>
  <c r="O2633" i="1"/>
  <c r="N2633" i="1"/>
  <c r="M2633" i="1"/>
  <c r="H2633" i="1"/>
  <c r="S2632" i="1"/>
  <c r="R2632" i="1"/>
  <c r="Q2632" i="1"/>
  <c r="P2632" i="1"/>
  <c r="O2632" i="1"/>
  <c r="N2632" i="1"/>
  <c r="M2632" i="1"/>
  <c r="H2632" i="1"/>
  <c r="S2631" i="1"/>
  <c r="R2631" i="1"/>
  <c r="Q2631" i="1"/>
  <c r="P2631" i="1"/>
  <c r="O2631" i="1"/>
  <c r="N2631" i="1"/>
  <c r="M2631" i="1"/>
  <c r="H2631" i="1"/>
  <c r="S2630" i="1"/>
  <c r="R2630" i="1"/>
  <c r="Q2630" i="1"/>
  <c r="P2630" i="1"/>
  <c r="O2630" i="1"/>
  <c r="N2630" i="1"/>
  <c r="M2630" i="1"/>
  <c r="H2630" i="1"/>
  <c r="S2629" i="1"/>
  <c r="R2629" i="1"/>
  <c r="Q2629" i="1"/>
  <c r="P2629" i="1"/>
  <c r="O2629" i="1"/>
  <c r="N2629" i="1"/>
  <c r="M2629" i="1"/>
  <c r="H2629" i="1"/>
  <c r="S2628" i="1"/>
  <c r="R2628" i="1"/>
  <c r="Q2628" i="1"/>
  <c r="P2628" i="1"/>
  <c r="O2628" i="1"/>
  <c r="N2628" i="1"/>
  <c r="M2628" i="1"/>
  <c r="H2628" i="1"/>
  <c r="S2627" i="1"/>
  <c r="R2627" i="1"/>
  <c r="Q2627" i="1"/>
  <c r="P2627" i="1"/>
  <c r="O2627" i="1"/>
  <c r="N2627" i="1"/>
  <c r="M2627" i="1"/>
  <c r="H2627" i="1"/>
  <c r="S2626" i="1"/>
  <c r="R2626" i="1"/>
  <c r="Q2626" i="1"/>
  <c r="P2626" i="1"/>
  <c r="O2626" i="1"/>
  <c r="N2626" i="1"/>
  <c r="M2626" i="1"/>
  <c r="H2626" i="1"/>
  <c r="S2625" i="1"/>
  <c r="R2625" i="1"/>
  <c r="Q2625" i="1"/>
  <c r="P2625" i="1"/>
  <c r="O2625" i="1"/>
  <c r="N2625" i="1"/>
  <c r="M2625" i="1"/>
  <c r="H2625" i="1"/>
  <c r="S2624" i="1"/>
  <c r="R2624" i="1"/>
  <c r="Q2624" i="1"/>
  <c r="P2624" i="1"/>
  <c r="O2624" i="1"/>
  <c r="N2624" i="1"/>
  <c r="M2624" i="1"/>
  <c r="H2624" i="1"/>
  <c r="S2623" i="1"/>
  <c r="R2623" i="1"/>
  <c r="Q2623" i="1"/>
  <c r="P2623" i="1"/>
  <c r="O2623" i="1"/>
  <c r="N2623" i="1"/>
  <c r="M2623" i="1"/>
  <c r="H2623" i="1"/>
  <c r="S2622" i="1"/>
  <c r="R2622" i="1"/>
  <c r="Q2622" i="1"/>
  <c r="P2622" i="1"/>
  <c r="O2622" i="1"/>
  <c r="N2622" i="1"/>
  <c r="M2622" i="1"/>
  <c r="H2622" i="1"/>
  <c r="S2621" i="1"/>
  <c r="R2621" i="1"/>
  <c r="Q2621" i="1"/>
  <c r="P2621" i="1"/>
  <c r="O2621" i="1"/>
  <c r="N2621" i="1"/>
  <c r="M2621" i="1"/>
  <c r="H2621" i="1"/>
  <c r="S2620" i="1"/>
  <c r="R2620" i="1"/>
  <c r="Q2620" i="1"/>
  <c r="P2620" i="1"/>
  <c r="O2620" i="1"/>
  <c r="N2620" i="1"/>
  <c r="M2620" i="1"/>
  <c r="H2620" i="1"/>
  <c r="S2619" i="1"/>
  <c r="R2619" i="1"/>
  <c r="Q2619" i="1"/>
  <c r="P2619" i="1"/>
  <c r="O2619" i="1"/>
  <c r="N2619" i="1"/>
  <c r="M2619" i="1"/>
  <c r="H2619" i="1"/>
  <c r="S2618" i="1"/>
  <c r="R2618" i="1"/>
  <c r="Q2618" i="1"/>
  <c r="P2618" i="1"/>
  <c r="O2618" i="1"/>
  <c r="N2618" i="1"/>
  <c r="M2618" i="1"/>
  <c r="H2618" i="1"/>
  <c r="S2617" i="1"/>
  <c r="R2617" i="1"/>
  <c r="Q2617" i="1"/>
  <c r="P2617" i="1"/>
  <c r="O2617" i="1"/>
  <c r="N2617" i="1"/>
  <c r="M2617" i="1"/>
  <c r="H2617" i="1"/>
  <c r="S2616" i="1"/>
  <c r="R2616" i="1"/>
  <c r="Q2616" i="1"/>
  <c r="P2616" i="1"/>
  <c r="O2616" i="1"/>
  <c r="N2616" i="1"/>
  <c r="M2616" i="1"/>
  <c r="H2616" i="1"/>
  <c r="S2615" i="1"/>
  <c r="R2615" i="1"/>
  <c r="Q2615" i="1"/>
  <c r="P2615" i="1"/>
  <c r="O2615" i="1"/>
  <c r="N2615" i="1"/>
  <c r="M2615" i="1"/>
  <c r="H2615" i="1"/>
  <c r="S2614" i="1"/>
  <c r="R2614" i="1"/>
  <c r="Q2614" i="1"/>
  <c r="P2614" i="1"/>
  <c r="O2614" i="1"/>
  <c r="N2614" i="1"/>
  <c r="M2614" i="1"/>
  <c r="H2614" i="1"/>
  <c r="S2613" i="1"/>
  <c r="R2613" i="1"/>
  <c r="Q2613" i="1"/>
  <c r="P2613" i="1"/>
  <c r="O2613" i="1"/>
  <c r="N2613" i="1"/>
  <c r="M2613" i="1"/>
  <c r="H2613" i="1"/>
  <c r="S2612" i="1"/>
  <c r="R2612" i="1"/>
  <c r="Q2612" i="1"/>
  <c r="P2612" i="1"/>
  <c r="O2612" i="1"/>
  <c r="N2612" i="1"/>
  <c r="M2612" i="1"/>
  <c r="H2612" i="1"/>
  <c r="S2611" i="1"/>
  <c r="R2611" i="1"/>
  <c r="Q2611" i="1"/>
  <c r="P2611" i="1"/>
  <c r="O2611" i="1"/>
  <c r="N2611" i="1"/>
  <c r="M2611" i="1"/>
  <c r="H2611" i="1"/>
  <c r="S2610" i="1"/>
  <c r="R2610" i="1"/>
  <c r="Q2610" i="1"/>
  <c r="P2610" i="1"/>
  <c r="O2610" i="1"/>
  <c r="N2610" i="1"/>
  <c r="M2610" i="1"/>
  <c r="H2610" i="1"/>
  <c r="S2609" i="1"/>
  <c r="R2609" i="1"/>
  <c r="Q2609" i="1"/>
  <c r="P2609" i="1"/>
  <c r="O2609" i="1"/>
  <c r="N2609" i="1"/>
  <c r="M2609" i="1"/>
  <c r="H2609" i="1"/>
  <c r="S2608" i="1"/>
  <c r="R2608" i="1"/>
  <c r="Q2608" i="1"/>
  <c r="P2608" i="1"/>
  <c r="O2608" i="1"/>
  <c r="N2608" i="1"/>
  <c r="M2608" i="1"/>
  <c r="H2608" i="1"/>
  <c r="S2607" i="1"/>
  <c r="R2607" i="1"/>
  <c r="Q2607" i="1"/>
  <c r="P2607" i="1"/>
  <c r="O2607" i="1"/>
  <c r="N2607" i="1"/>
  <c r="M2607" i="1"/>
  <c r="H2607" i="1"/>
  <c r="S2606" i="1"/>
  <c r="R2606" i="1"/>
  <c r="Q2606" i="1"/>
  <c r="P2606" i="1"/>
  <c r="O2606" i="1"/>
  <c r="N2606" i="1"/>
  <c r="M2606" i="1"/>
  <c r="H2606" i="1"/>
  <c r="S2605" i="1"/>
  <c r="R2605" i="1"/>
  <c r="Q2605" i="1"/>
  <c r="P2605" i="1"/>
  <c r="O2605" i="1"/>
  <c r="N2605" i="1"/>
  <c r="M2605" i="1"/>
  <c r="H2605" i="1"/>
  <c r="S2604" i="1"/>
  <c r="R2604" i="1"/>
  <c r="Q2604" i="1"/>
  <c r="P2604" i="1"/>
  <c r="O2604" i="1"/>
  <c r="N2604" i="1"/>
  <c r="M2604" i="1"/>
  <c r="H2604" i="1"/>
  <c r="S2603" i="1"/>
  <c r="R2603" i="1"/>
  <c r="Q2603" i="1"/>
  <c r="P2603" i="1"/>
  <c r="O2603" i="1"/>
  <c r="N2603" i="1"/>
  <c r="M2603" i="1"/>
  <c r="H2603" i="1"/>
  <c r="S2602" i="1"/>
  <c r="R2602" i="1"/>
  <c r="Q2602" i="1"/>
  <c r="P2602" i="1"/>
  <c r="O2602" i="1"/>
  <c r="N2602" i="1"/>
  <c r="M2602" i="1"/>
  <c r="H2602" i="1"/>
  <c r="S2601" i="1"/>
  <c r="R2601" i="1"/>
  <c r="Q2601" i="1"/>
  <c r="P2601" i="1"/>
  <c r="O2601" i="1"/>
  <c r="N2601" i="1"/>
  <c r="M2601" i="1"/>
  <c r="H2601" i="1"/>
  <c r="S2600" i="1"/>
  <c r="R2600" i="1"/>
  <c r="Q2600" i="1"/>
  <c r="P2600" i="1"/>
  <c r="O2600" i="1"/>
  <c r="N2600" i="1"/>
  <c r="M2600" i="1"/>
  <c r="H2600" i="1"/>
  <c r="S2599" i="1"/>
  <c r="R2599" i="1"/>
  <c r="Q2599" i="1"/>
  <c r="P2599" i="1"/>
  <c r="O2599" i="1"/>
  <c r="N2599" i="1"/>
  <c r="M2599" i="1"/>
  <c r="H2599" i="1"/>
  <c r="S2598" i="1"/>
  <c r="R2598" i="1"/>
  <c r="Q2598" i="1"/>
  <c r="P2598" i="1"/>
  <c r="O2598" i="1"/>
  <c r="N2598" i="1"/>
  <c r="M2598" i="1"/>
  <c r="H2598" i="1"/>
  <c r="S2597" i="1"/>
  <c r="R2597" i="1"/>
  <c r="Q2597" i="1"/>
  <c r="P2597" i="1"/>
  <c r="O2597" i="1"/>
  <c r="N2597" i="1"/>
  <c r="M2597" i="1"/>
  <c r="H2597" i="1"/>
  <c r="S2596" i="1"/>
  <c r="R2596" i="1"/>
  <c r="Q2596" i="1"/>
  <c r="P2596" i="1"/>
  <c r="O2596" i="1"/>
  <c r="N2596" i="1"/>
  <c r="M2596" i="1"/>
  <c r="H2596" i="1"/>
  <c r="S2595" i="1"/>
  <c r="R2595" i="1"/>
  <c r="Q2595" i="1"/>
  <c r="P2595" i="1"/>
  <c r="O2595" i="1"/>
  <c r="N2595" i="1"/>
  <c r="M2595" i="1"/>
  <c r="H2595" i="1"/>
  <c r="S2594" i="1"/>
  <c r="R2594" i="1"/>
  <c r="Q2594" i="1"/>
  <c r="P2594" i="1"/>
  <c r="O2594" i="1"/>
  <c r="N2594" i="1"/>
  <c r="M2594" i="1"/>
  <c r="H2594" i="1"/>
  <c r="S2593" i="1"/>
  <c r="R2593" i="1"/>
  <c r="Q2593" i="1"/>
  <c r="P2593" i="1"/>
  <c r="O2593" i="1"/>
  <c r="N2593" i="1"/>
  <c r="M2593" i="1"/>
  <c r="H2593" i="1"/>
  <c r="S2592" i="1"/>
  <c r="R2592" i="1"/>
  <c r="Q2592" i="1"/>
  <c r="P2592" i="1"/>
  <c r="O2592" i="1"/>
  <c r="N2592" i="1"/>
  <c r="M2592" i="1"/>
  <c r="H2592" i="1"/>
  <c r="S2591" i="1"/>
  <c r="R2591" i="1"/>
  <c r="Q2591" i="1"/>
  <c r="P2591" i="1"/>
  <c r="O2591" i="1"/>
  <c r="N2591" i="1"/>
  <c r="M2591" i="1"/>
  <c r="H2591" i="1"/>
  <c r="S2590" i="1"/>
  <c r="R2590" i="1"/>
  <c r="Q2590" i="1"/>
  <c r="P2590" i="1"/>
  <c r="O2590" i="1"/>
  <c r="N2590" i="1"/>
  <c r="M2590" i="1"/>
  <c r="H2590" i="1"/>
  <c r="S2589" i="1"/>
  <c r="R2589" i="1"/>
  <c r="Q2589" i="1"/>
  <c r="P2589" i="1"/>
  <c r="O2589" i="1"/>
  <c r="N2589" i="1"/>
  <c r="M2589" i="1"/>
  <c r="H2589" i="1"/>
  <c r="S2588" i="1"/>
  <c r="R2588" i="1"/>
  <c r="Q2588" i="1"/>
  <c r="P2588" i="1"/>
  <c r="O2588" i="1"/>
  <c r="N2588" i="1"/>
  <c r="M2588" i="1"/>
  <c r="H2588" i="1"/>
  <c r="S2587" i="1"/>
  <c r="R2587" i="1"/>
  <c r="Q2587" i="1"/>
  <c r="P2587" i="1"/>
  <c r="O2587" i="1"/>
  <c r="N2587" i="1"/>
  <c r="M2587" i="1"/>
  <c r="H2587" i="1"/>
  <c r="S2586" i="1"/>
  <c r="R2586" i="1"/>
  <c r="Q2586" i="1"/>
  <c r="P2586" i="1"/>
  <c r="O2586" i="1"/>
  <c r="N2586" i="1"/>
  <c r="M2586" i="1"/>
  <c r="H2586" i="1"/>
  <c r="S2585" i="1"/>
  <c r="R2585" i="1"/>
  <c r="Q2585" i="1"/>
  <c r="P2585" i="1"/>
  <c r="O2585" i="1"/>
  <c r="N2585" i="1"/>
  <c r="M2585" i="1"/>
  <c r="H2585" i="1"/>
  <c r="S2584" i="1"/>
  <c r="R2584" i="1"/>
  <c r="Q2584" i="1"/>
  <c r="P2584" i="1"/>
  <c r="O2584" i="1"/>
  <c r="N2584" i="1"/>
  <c r="M2584" i="1"/>
  <c r="H2584" i="1"/>
  <c r="S2583" i="1"/>
  <c r="R2583" i="1"/>
  <c r="Q2583" i="1"/>
  <c r="P2583" i="1"/>
  <c r="O2583" i="1"/>
  <c r="N2583" i="1"/>
  <c r="M2583" i="1"/>
  <c r="H2583" i="1"/>
  <c r="S2582" i="1"/>
  <c r="R2582" i="1"/>
  <c r="Q2582" i="1"/>
  <c r="P2582" i="1"/>
  <c r="O2582" i="1"/>
  <c r="N2582" i="1"/>
  <c r="M2582" i="1"/>
  <c r="H2582" i="1"/>
  <c r="S2581" i="1"/>
  <c r="R2581" i="1"/>
  <c r="Q2581" i="1"/>
  <c r="P2581" i="1"/>
  <c r="O2581" i="1"/>
  <c r="N2581" i="1"/>
  <c r="M2581" i="1"/>
  <c r="H2581" i="1"/>
  <c r="S2580" i="1"/>
  <c r="R2580" i="1"/>
  <c r="Q2580" i="1"/>
  <c r="P2580" i="1"/>
  <c r="O2580" i="1"/>
  <c r="N2580" i="1"/>
  <c r="M2580" i="1"/>
  <c r="H2580" i="1"/>
  <c r="S2579" i="1"/>
  <c r="R2579" i="1"/>
  <c r="Q2579" i="1"/>
  <c r="P2579" i="1"/>
  <c r="O2579" i="1"/>
  <c r="N2579" i="1"/>
  <c r="M2579" i="1"/>
  <c r="H2579" i="1"/>
  <c r="S2578" i="1"/>
  <c r="R2578" i="1"/>
  <c r="Q2578" i="1"/>
  <c r="P2578" i="1"/>
  <c r="O2578" i="1"/>
  <c r="N2578" i="1"/>
  <c r="M2578" i="1"/>
  <c r="H2578" i="1"/>
  <c r="S2577" i="1"/>
  <c r="R2577" i="1"/>
  <c r="Q2577" i="1"/>
  <c r="P2577" i="1"/>
  <c r="O2577" i="1"/>
  <c r="N2577" i="1"/>
  <c r="M2577" i="1"/>
  <c r="H2577" i="1"/>
  <c r="S2576" i="1"/>
  <c r="R2576" i="1"/>
  <c r="Q2576" i="1"/>
  <c r="P2576" i="1"/>
  <c r="O2576" i="1"/>
  <c r="N2576" i="1"/>
  <c r="M2576" i="1"/>
  <c r="H2576" i="1"/>
  <c r="S2575" i="1"/>
  <c r="R2575" i="1"/>
  <c r="Q2575" i="1"/>
  <c r="P2575" i="1"/>
  <c r="O2575" i="1"/>
  <c r="N2575" i="1"/>
  <c r="M2575" i="1"/>
  <c r="H2575" i="1"/>
  <c r="S2574" i="1"/>
  <c r="R2574" i="1"/>
  <c r="Q2574" i="1"/>
  <c r="P2574" i="1"/>
  <c r="O2574" i="1"/>
  <c r="N2574" i="1"/>
  <c r="M2574" i="1"/>
  <c r="H2574" i="1"/>
  <c r="S2573" i="1"/>
  <c r="R2573" i="1"/>
  <c r="Q2573" i="1"/>
  <c r="P2573" i="1"/>
  <c r="O2573" i="1"/>
  <c r="N2573" i="1"/>
  <c r="M2573" i="1"/>
  <c r="H2573" i="1"/>
  <c r="S2572" i="1"/>
  <c r="R2572" i="1"/>
  <c r="Q2572" i="1"/>
  <c r="P2572" i="1"/>
  <c r="O2572" i="1"/>
  <c r="N2572" i="1"/>
  <c r="M2572" i="1"/>
  <c r="H2572" i="1"/>
  <c r="S2571" i="1"/>
  <c r="R2571" i="1"/>
  <c r="Q2571" i="1"/>
  <c r="P2571" i="1"/>
  <c r="O2571" i="1"/>
  <c r="N2571" i="1"/>
  <c r="M2571" i="1"/>
  <c r="H2571" i="1"/>
  <c r="S2570" i="1"/>
  <c r="R2570" i="1"/>
  <c r="Q2570" i="1"/>
  <c r="P2570" i="1"/>
  <c r="O2570" i="1"/>
  <c r="N2570" i="1"/>
  <c r="M2570" i="1"/>
  <c r="H2570" i="1"/>
  <c r="S2569" i="1"/>
  <c r="R2569" i="1"/>
  <c r="Q2569" i="1"/>
  <c r="P2569" i="1"/>
  <c r="O2569" i="1"/>
  <c r="N2569" i="1"/>
  <c r="M2569" i="1"/>
  <c r="H2569" i="1"/>
  <c r="S2568" i="1"/>
  <c r="R2568" i="1"/>
  <c r="Q2568" i="1"/>
  <c r="P2568" i="1"/>
  <c r="O2568" i="1"/>
  <c r="N2568" i="1"/>
  <c r="M2568" i="1"/>
  <c r="H2568" i="1"/>
  <c r="S2567" i="1"/>
  <c r="R2567" i="1"/>
  <c r="Q2567" i="1"/>
  <c r="P2567" i="1"/>
  <c r="O2567" i="1"/>
  <c r="N2567" i="1"/>
  <c r="M2567" i="1"/>
  <c r="H2567" i="1"/>
  <c r="S2566" i="1"/>
  <c r="R2566" i="1"/>
  <c r="Q2566" i="1"/>
  <c r="P2566" i="1"/>
  <c r="O2566" i="1"/>
  <c r="N2566" i="1"/>
  <c r="M2566" i="1"/>
  <c r="H2566" i="1"/>
  <c r="S2565" i="1"/>
  <c r="R2565" i="1"/>
  <c r="Q2565" i="1"/>
  <c r="P2565" i="1"/>
  <c r="O2565" i="1"/>
  <c r="N2565" i="1"/>
  <c r="M2565" i="1"/>
  <c r="H2565" i="1"/>
  <c r="S2564" i="1"/>
  <c r="R2564" i="1"/>
  <c r="Q2564" i="1"/>
  <c r="P2564" i="1"/>
  <c r="O2564" i="1"/>
  <c r="N2564" i="1"/>
  <c r="M2564" i="1"/>
  <c r="H2564" i="1"/>
  <c r="S2563" i="1"/>
  <c r="R2563" i="1"/>
  <c r="Q2563" i="1"/>
  <c r="P2563" i="1"/>
  <c r="O2563" i="1"/>
  <c r="N2563" i="1"/>
  <c r="M2563" i="1"/>
  <c r="H2563" i="1"/>
  <c r="S2562" i="1"/>
  <c r="R2562" i="1"/>
  <c r="Q2562" i="1"/>
  <c r="P2562" i="1"/>
  <c r="O2562" i="1"/>
  <c r="N2562" i="1"/>
  <c r="M2562" i="1"/>
  <c r="H2562" i="1"/>
  <c r="S2561" i="1"/>
  <c r="R2561" i="1"/>
  <c r="Q2561" i="1"/>
  <c r="P2561" i="1"/>
  <c r="O2561" i="1"/>
  <c r="N2561" i="1"/>
  <c r="M2561" i="1"/>
  <c r="H2561" i="1"/>
  <c r="S2560" i="1"/>
  <c r="R2560" i="1"/>
  <c r="Q2560" i="1"/>
  <c r="P2560" i="1"/>
  <c r="O2560" i="1"/>
  <c r="N2560" i="1"/>
  <c r="M2560" i="1"/>
  <c r="H2560" i="1"/>
  <c r="S2559" i="1"/>
  <c r="R2559" i="1"/>
  <c r="Q2559" i="1"/>
  <c r="P2559" i="1"/>
  <c r="O2559" i="1"/>
  <c r="N2559" i="1"/>
  <c r="M2559" i="1"/>
  <c r="H2559" i="1"/>
  <c r="S2558" i="1"/>
  <c r="R2558" i="1"/>
  <c r="Q2558" i="1"/>
  <c r="P2558" i="1"/>
  <c r="O2558" i="1"/>
  <c r="N2558" i="1"/>
  <c r="M2558" i="1"/>
  <c r="H2558" i="1"/>
  <c r="S2557" i="1"/>
  <c r="R2557" i="1"/>
  <c r="Q2557" i="1"/>
  <c r="P2557" i="1"/>
  <c r="O2557" i="1"/>
  <c r="N2557" i="1"/>
  <c r="M2557" i="1"/>
  <c r="H2557" i="1"/>
  <c r="S2556" i="1"/>
  <c r="R2556" i="1"/>
  <c r="Q2556" i="1"/>
  <c r="P2556" i="1"/>
  <c r="O2556" i="1"/>
  <c r="N2556" i="1"/>
  <c r="M2556" i="1"/>
  <c r="H2556" i="1"/>
  <c r="S2555" i="1"/>
  <c r="R2555" i="1"/>
  <c r="Q2555" i="1"/>
  <c r="P2555" i="1"/>
  <c r="O2555" i="1"/>
  <c r="N2555" i="1"/>
  <c r="M2555" i="1"/>
  <c r="H2555" i="1"/>
  <c r="S2554" i="1"/>
  <c r="R2554" i="1"/>
  <c r="Q2554" i="1"/>
  <c r="P2554" i="1"/>
  <c r="O2554" i="1"/>
  <c r="N2554" i="1"/>
  <c r="M2554" i="1"/>
  <c r="H2554" i="1"/>
  <c r="S2553" i="1"/>
  <c r="R2553" i="1"/>
  <c r="Q2553" i="1"/>
  <c r="P2553" i="1"/>
  <c r="O2553" i="1"/>
  <c r="N2553" i="1"/>
  <c r="M2553" i="1"/>
  <c r="H2553" i="1"/>
  <c r="S2552" i="1"/>
  <c r="R2552" i="1"/>
  <c r="Q2552" i="1"/>
  <c r="P2552" i="1"/>
  <c r="O2552" i="1"/>
  <c r="N2552" i="1"/>
  <c r="M2552" i="1"/>
  <c r="H2552" i="1"/>
  <c r="S2551" i="1"/>
  <c r="R2551" i="1"/>
  <c r="Q2551" i="1"/>
  <c r="P2551" i="1"/>
  <c r="O2551" i="1"/>
  <c r="N2551" i="1"/>
  <c r="M2551" i="1"/>
  <c r="H2551" i="1"/>
  <c r="S2550" i="1"/>
  <c r="R2550" i="1"/>
  <c r="Q2550" i="1"/>
  <c r="P2550" i="1"/>
  <c r="O2550" i="1"/>
  <c r="N2550" i="1"/>
  <c r="M2550" i="1"/>
  <c r="H2550" i="1"/>
  <c r="S2549" i="1"/>
  <c r="R2549" i="1"/>
  <c r="Q2549" i="1"/>
  <c r="P2549" i="1"/>
  <c r="O2549" i="1"/>
  <c r="N2549" i="1"/>
  <c r="M2549" i="1"/>
  <c r="H2549" i="1"/>
  <c r="S2548" i="1"/>
  <c r="R2548" i="1"/>
  <c r="Q2548" i="1"/>
  <c r="P2548" i="1"/>
  <c r="O2548" i="1"/>
  <c r="N2548" i="1"/>
  <c r="M2548" i="1"/>
  <c r="H2548" i="1"/>
  <c r="S2547" i="1"/>
  <c r="R2547" i="1"/>
  <c r="Q2547" i="1"/>
  <c r="P2547" i="1"/>
  <c r="O2547" i="1"/>
  <c r="N2547" i="1"/>
  <c r="M2547" i="1"/>
  <c r="H2547" i="1"/>
  <c r="S2546" i="1"/>
  <c r="R2546" i="1"/>
  <c r="Q2546" i="1"/>
  <c r="P2546" i="1"/>
  <c r="O2546" i="1"/>
  <c r="N2546" i="1"/>
  <c r="M2546" i="1"/>
  <c r="H2546" i="1"/>
  <c r="S2545" i="1"/>
  <c r="R2545" i="1"/>
  <c r="Q2545" i="1"/>
  <c r="P2545" i="1"/>
  <c r="O2545" i="1"/>
  <c r="N2545" i="1"/>
  <c r="M2545" i="1"/>
  <c r="H2545" i="1"/>
  <c r="S2544" i="1"/>
  <c r="R2544" i="1"/>
  <c r="Q2544" i="1"/>
  <c r="P2544" i="1"/>
  <c r="O2544" i="1"/>
  <c r="N2544" i="1"/>
  <c r="M2544" i="1"/>
  <c r="H2544" i="1"/>
  <c r="S2543" i="1"/>
  <c r="R2543" i="1"/>
  <c r="Q2543" i="1"/>
  <c r="P2543" i="1"/>
  <c r="O2543" i="1"/>
  <c r="N2543" i="1"/>
  <c r="M2543" i="1"/>
  <c r="H2543" i="1"/>
  <c r="S2542" i="1"/>
  <c r="R2542" i="1"/>
  <c r="Q2542" i="1"/>
  <c r="P2542" i="1"/>
  <c r="O2542" i="1"/>
  <c r="N2542" i="1"/>
  <c r="M2542" i="1"/>
  <c r="H2542" i="1"/>
  <c r="S2541" i="1"/>
  <c r="R2541" i="1"/>
  <c r="Q2541" i="1"/>
  <c r="P2541" i="1"/>
  <c r="O2541" i="1"/>
  <c r="N2541" i="1"/>
  <c r="M2541" i="1"/>
  <c r="H2541" i="1"/>
  <c r="S2540" i="1"/>
  <c r="R2540" i="1"/>
  <c r="Q2540" i="1"/>
  <c r="P2540" i="1"/>
  <c r="O2540" i="1"/>
  <c r="N2540" i="1"/>
  <c r="M2540" i="1"/>
  <c r="H2540" i="1"/>
  <c r="S2539" i="1"/>
  <c r="R2539" i="1"/>
  <c r="Q2539" i="1"/>
  <c r="P2539" i="1"/>
  <c r="O2539" i="1"/>
  <c r="N2539" i="1"/>
  <c r="M2539" i="1"/>
  <c r="H2539" i="1"/>
  <c r="S2538" i="1"/>
  <c r="R2538" i="1"/>
  <c r="Q2538" i="1"/>
  <c r="P2538" i="1"/>
  <c r="O2538" i="1"/>
  <c r="N2538" i="1"/>
  <c r="M2538" i="1"/>
  <c r="H2538" i="1"/>
  <c r="S2537" i="1"/>
  <c r="R2537" i="1"/>
  <c r="Q2537" i="1"/>
  <c r="P2537" i="1"/>
  <c r="O2537" i="1"/>
  <c r="N2537" i="1"/>
  <c r="M2537" i="1"/>
  <c r="H2537" i="1"/>
  <c r="S2536" i="1"/>
  <c r="R2536" i="1"/>
  <c r="Q2536" i="1"/>
  <c r="P2536" i="1"/>
  <c r="O2536" i="1"/>
  <c r="N2536" i="1"/>
  <c r="M2536" i="1"/>
  <c r="H2536" i="1"/>
  <c r="S2535" i="1"/>
  <c r="R2535" i="1"/>
  <c r="Q2535" i="1"/>
  <c r="P2535" i="1"/>
  <c r="O2535" i="1"/>
  <c r="N2535" i="1"/>
  <c r="M2535" i="1"/>
  <c r="H2535" i="1"/>
  <c r="S2534" i="1"/>
  <c r="R2534" i="1"/>
  <c r="Q2534" i="1"/>
  <c r="P2534" i="1"/>
  <c r="O2534" i="1"/>
  <c r="N2534" i="1"/>
  <c r="M2534" i="1"/>
  <c r="H2534" i="1"/>
  <c r="S2533" i="1"/>
  <c r="R2533" i="1"/>
  <c r="Q2533" i="1"/>
  <c r="P2533" i="1"/>
  <c r="O2533" i="1"/>
  <c r="N2533" i="1"/>
  <c r="M2533" i="1"/>
  <c r="H2533" i="1"/>
  <c r="S2532" i="1"/>
  <c r="R2532" i="1"/>
  <c r="Q2532" i="1"/>
  <c r="P2532" i="1"/>
  <c r="O2532" i="1"/>
  <c r="N2532" i="1"/>
  <c r="M2532" i="1"/>
  <c r="H2532" i="1"/>
  <c r="S2531" i="1"/>
  <c r="R2531" i="1"/>
  <c r="Q2531" i="1"/>
  <c r="P2531" i="1"/>
  <c r="O2531" i="1"/>
  <c r="N2531" i="1"/>
  <c r="M2531" i="1"/>
  <c r="H2531" i="1"/>
  <c r="S2530" i="1"/>
  <c r="R2530" i="1"/>
  <c r="Q2530" i="1"/>
  <c r="P2530" i="1"/>
  <c r="O2530" i="1"/>
  <c r="N2530" i="1"/>
  <c r="M2530" i="1"/>
  <c r="H2530" i="1"/>
  <c r="S2529" i="1"/>
  <c r="R2529" i="1"/>
  <c r="Q2529" i="1"/>
  <c r="P2529" i="1"/>
  <c r="O2529" i="1"/>
  <c r="N2529" i="1"/>
  <c r="M2529" i="1"/>
  <c r="H2529" i="1"/>
  <c r="S2528" i="1"/>
  <c r="R2528" i="1"/>
  <c r="Q2528" i="1"/>
  <c r="P2528" i="1"/>
  <c r="O2528" i="1"/>
  <c r="N2528" i="1"/>
  <c r="M2528" i="1"/>
  <c r="H2528" i="1"/>
  <c r="S2527" i="1"/>
  <c r="R2527" i="1"/>
  <c r="Q2527" i="1"/>
  <c r="P2527" i="1"/>
  <c r="O2527" i="1"/>
  <c r="N2527" i="1"/>
  <c r="M2527" i="1"/>
  <c r="H2527" i="1"/>
  <c r="S2526" i="1"/>
  <c r="R2526" i="1"/>
  <c r="Q2526" i="1"/>
  <c r="P2526" i="1"/>
  <c r="O2526" i="1"/>
  <c r="N2526" i="1"/>
  <c r="M2526" i="1"/>
  <c r="H2526" i="1"/>
  <c r="S2525" i="1"/>
  <c r="R2525" i="1"/>
  <c r="Q2525" i="1"/>
  <c r="P2525" i="1"/>
  <c r="O2525" i="1"/>
  <c r="N2525" i="1"/>
  <c r="M2525" i="1"/>
  <c r="H2525" i="1"/>
  <c r="S2524" i="1"/>
  <c r="R2524" i="1"/>
  <c r="Q2524" i="1"/>
  <c r="P2524" i="1"/>
  <c r="O2524" i="1"/>
  <c r="N2524" i="1"/>
  <c r="M2524" i="1"/>
  <c r="H2524" i="1"/>
  <c r="S2523" i="1"/>
  <c r="R2523" i="1"/>
  <c r="Q2523" i="1"/>
  <c r="P2523" i="1"/>
  <c r="O2523" i="1"/>
  <c r="N2523" i="1"/>
  <c r="M2523" i="1"/>
  <c r="H2523" i="1"/>
  <c r="S2522" i="1"/>
  <c r="R2522" i="1"/>
  <c r="Q2522" i="1"/>
  <c r="P2522" i="1"/>
  <c r="O2522" i="1"/>
  <c r="N2522" i="1"/>
  <c r="M2522" i="1"/>
  <c r="H2522" i="1"/>
  <c r="S2521" i="1"/>
  <c r="R2521" i="1"/>
  <c r="Q2521" i="1"/>
  <c r="P2521" i="1"/>
  <c r="O2521" i="1"/>
  <c r="N2521" i="1"/>
  <c r="M2521" i="1"/>
  <c r="H2521" i="1"/>
  <c r="S2520" i="1"/>
  <c r="R2520" i="1"/>
  <c r="Q2520" i="1"/>
  <c r="P2520" i="1"/>
  <c r="O2520" i="1"/>
  <c r="N2520" i="1"/>
  <c r="M2520" i="1"/>
  <c r="H2520" i="1"/>
  <c r="S2519" i="1"/>
  <c r="R2519" i="1"/>
  <c r="Q2519" i="1"/>
  <c r="P2519" i="1"/>
  <c r="O2519" i="1"/>
  <c r="N2519" i="1"/>
  <c r="M2519" i="1"/>
  <c r="H2519" i="1"/>
  <c r="S2518" i="1"/>
  <c r="R2518" i="1"/>
  <c r="Q2518" i="1"/>
  <c r="P2518" i="1"/>
  <c r="O2518" i="1"/>
  <c r="N2518" i="1"/>
  <c r="M2518" i="1"/>
  <c r="H2518" i="1"/>
  <c r="S2517" i="1"/>
  <c r="R2517" i="1"/>
  <c r="Q2517" i="1"/>
  <c r="P2517" i="1"/>
  <c r="O2517" i="1"/>
  <c r="N2517" i="1"/>
  <c r="M2517" i="1"/>
  <c r="H2517" i="1"/>
  <c r="S2516" i="1"/>
  <c r="R2516" i="1"/>
  <c r="Q2516" i="1"/>
  <c r="P2516" i="1"/>
  <c r="O2516" i="1"/>
  <c r="N2516" i="1"/>
  <c r="M2516" i="1"/>
  <c r="H2516" i="1"/>
  <c r="S2515" i="1"/>
  <c r="R2515" i="1"/>
  <c r="Q2515" i="1"/>
  <c r="P2515" i="1"/>
  <c r="O2515" i="1"/>
  <c r="N2515" i="1"/>
  <c r="M2515" i="1"/>
  <c r="H2515" i="1"/>
  <c r="S2514" i="1"/>
  <c r="R2514" i="1"/>
  <c r="Q2514" i="1"/>
  <c r="P2514" i="1"/>
  <c r="O2514" i="1"/>
  <c r="N2514" i="1"/>
  <c r="M2514" i="1"/>
  <c r="H2514" i="1"/>
  <c r="S2513" i="1"/>
  <c r="R2513" i="1"/>
  <c r="Q2513" i="1"/>
  <c r="P2513" i="1"/>
  <c r="O2513" i="1"/>
  <c r="N2513" i="1"/>
  <c r="M2513" i="1"/>
  <c r="H2513" i="1"/>
  <c r="S2512" i="1"/>
  <c r="R2512" i="1"/>
  <c r="Q2512" i="1"/>
  <c r="P2512" i="1"/>
  <c r="O2512" i="1"/>
  <c r="N2512" i="1"/>
  <c r="M2512" i="1"/>
  <c r="H2512" i="1"/>
  <c r="S2511" i="1"/>
  <c r="R2511" i="1"/>
  <c r="Q2511" i="1"/>
  <c r="P2511" i="1"/>
  <c r="O2511" i="1"/>
  <c r="N2511" i="1"/>
  <c r="M2511" i="1"/>
  <c r="H2511" i="1"/>
  <c r="S2510" i="1"/>
  <c r="R2510" i="1"/>
  <c r="Q2510" i="1"/>
  <c r="P2510" i="1"/>
  <c r="O2510" i="1"/>
  <c r="N2510" i="1"/>
  <c r="M2510" i="1"/>
  <c r="H2510" i="1"/>
  <c r="S2509" i="1"/>
  <c r="R2509" i="1"/>
  <c r="Q2509" i="1"/>
  <c r="P2509" i="1"/>
  <c r="O2509" i="1"/>
  <c r="N2509" i="1"/>
  <c r="M2509" i="1"/>
  <c r="H2509" i="1"/>
  <c r="S2508" i="1"/>
  <c r="R2508" i="1"/>
  <c r="Q2508" i="1"/>
  <c r="P2508" i="1"/>
  <c r="O2508" i="1"/>
  <c r="N2508" i="1"/>
  <c r="M2508" i="1"/>
  <c r="H2508" i="1"/>
  <c r="S2507" i="1"/>
  <c r="R2507" i="1"/>
  <c r="Q2507" i="1"/>
  <c r="P2507" i="1"/>
  <c r="O2507" i="1"/>
  <c r="N2507" i="1"/>
  <c r="M2507" i="1"/>
  <c r="H2507" i="1"/>
  <c r="S2506" i="1"/>
  <c r="R2506" i="1"/>
  <c r="Q2506" i="1"/>
  <c r="P2506" i="1"/>
  <c r="O2506" i="1"/>
  <c r="N2506" i="1"/>
  <c r="M2506" i="1"/>
  <c r="H2506" i="1"/>
  <c r="S2505" i="1"/>
  <c r="R2505" i="1"/>
  <c r="Q2505" i="1"/>
  <c r="P2505" i="1"/>
  <c r="O2505" i="1"/>
  <c r="N2505" i="1"/>
  <c r="M2505" i="1"/>
  <c r="H2505" i="1"/>
  <c r="S2504" i="1"/>
  <c r="R2504" i="1"/>
  <c r="Q2504" i="1"/>
  <c r="P2504" i="1"/>
  <c r="O2504" i="1"/>
  <c r="N2504" i="1"/>
  <c r="M2504" i="1"/>
  <c r="H2504" i="1"/>
  <c r="S2503" i="1"/>
  <c r="R2503" i="1"/>
  <c r="Q2503" i="1"/>
  <c r="P2503" i="1"/>
  <c r="O2503" i="1"/>
  <c r="N2503" i="1"/>
  <c r="M2503" i="1"/>
  <c r="H2503" i="1"/>
  <c r="S2502" i="1"/>
  <c r="R2502" i="1"/>
  <c r="Q2502" i="1"/>
  <c r="P2502" i="1"/>
  <c r="O2502" i="1"/>
  <c r="N2502" i="1"/>
  <c r="M2502" i="1"/>
  <c r="H2502" i="1"/>
  <c r="S2501" i="1"/>
  <c r="R2501" i="1"/>
  <c r="Q2501" i="1"/>
  <c r="P2501" i="1"/>
  <c r="O2501" i="1"/>
  <c r="N2501" i="1"/>
  <c r="M2501" i="1"/>
  <c r="H2501" i="1"/>
  <c r="S2500" i="1"/>
  <c r="R2500" i="1"/>
  <c r="Q2500" i="1"/>
  <c r="P2500" i="1"/>
  <c r="O2500" i="1"/>
  <c r="N2500" i="1"/>
  <c r="M2500" i="1"/>
  <c r="H2500" i="1"/>
  <c r="S2499" i="1"/>
  <c r="R2499" i="1"/>
  <c r="Q2499" i="1"/>
  <c r="P2499" i="1"/>
  <c r="O2499" i="1"/>
  <c r="N2499" i="1"/>
  <c r="M2499" i="1"/>
  <c r="H2499" i="1"/>
  <c r="S2498" i="1"/>
  <c r="R2498" i="1"/>
  <c r="Q2498" i="1"/>
  <c r="P2498" i="1"/>
  <c r="O2498" i="1"/>
  <c r="N2498" i="1"/>
  <c r="M2498" i="1"/>
  <c r="H2498" i="1"/>
  <c r="S2497" i="1"/>
  <c r="R2497" i="1"/>
  <c r="Q2497" i="1"/>
  <c r="P2497" i="1"/>
  <c r="O2497" i="1"/>
  <c r="N2497" i="1"/>
  <c r="M2497" i="1"/>
  <c r="H2497" i="1"/>
  <c r="S2496" i="1"/>
  <c r="R2496" i="1"/>
  <c r="Q2496" i="1"/>
  <c r="P2496" i="1"/>
  <c r="O2496" i="1"/>
  <c r="N2496" i="1"/>
  <c r="M2496" i="1"/>
  <c r="H2496" i="1"/>
  <c r="S2495" i="1"/>
  <c r="R2495" i="1"/>
  <c r="Q2495" i="1"/>
  <c r="P2495" i="1"/>
  <c r="O2495" i="1"/>
  <c r="N2495" i="1"/>
  <c r="M2495" i="1"/>
  <c r="H2495" i="1"/>
  <c r="S2494" i="1"/>
  <c r="R2494" i="1"/>
  <c r="Q2494" i="1"/>
  <c r="P2494" i="1"/>
  <c r="O2494" i="1"/>
  <c r="N2494" i="1"/>
  <c r="M2494" i="1"/>
  <c r="H2494" i="1"/>
  <c r="S2493" i="1"/>
  <c r="R2493" i="1"/>
  <c r="Q2493" i="1"/>
  <c r="P2493" i="1"/>
  <c r="O2493" i="1"/>
  <c r="N2493" i="1"/>
  <c r="M2493" i="1"/>
  <c r="H2493" i="1"/>
  <c r="S2492" i="1"/>
  <c r="R2492" i="1"/>
  <c r="Q2492" i="1"/>
  <c r="P2492" i="1"/>
  <c r="O2492" i="1"/>
  <c r="N2492" i="1"/>
  <c r="M2492" i="1"/>
  <c r="H2492" i="1"/>
  <c r="S2491" i="1"/>
  <c r="R2491" i="1"/>
  <c r="Q2491" i="1"/>
  <c r="P2491" i="1"/>
  <c r="O2491" i="1"/>
  <c r="N2491" i="1"/>
  <c r="M2491" i="1"/>
  <c r="H2491" i="1"/>
  <c r="S2490" i="1"/>
  <c r="R2490" i="1"/>
  <c r="Q2490" i="1"/>
  <c r="P2490" i="1"/>
  <c r="O2490" i="1"/>
  <c r="N2490" i="1"/>
  <c r="M2490" i="1"/>
  <c r="H2490" i="1"/>
  <c r="S2489" i="1"/>
  <c r="R2489" i="1"/>
  <c r="Q2489" i="1"/>
  <c r="P2489" i="1"/>
  <c r="O2489" i="1"/>
  <c r="N2489" i="1"/>
  <c r="M2489" i="1"/>
  <c r="H2489" i="1"/>
  <c r="S2488" i="1"/>
  <c r="R2488" i="1"/>
  <c r="Q2488" i="1"/>
  <c r="P2488" i="1"/>
  <c r="O2488" i="1"/>
  <c r="N2488" i="1"/>
  <c r="M2488" i="1"/>
  <c r="H2488" i="1"/>
  <c r="S2487" i="1"/>
  <c r="R2487" i="1"/>
  <c r="Q2487" i="1"/>
  <c r="P2487" i="1"/>
  <c r="O2487" i="1"/>
  <c r="N2487" i="1"/>
  <c r="M2487" i="1"/>
  <c r="H2487" i="1"/>
  <c r="S2486" i="1"/>
  <c r="R2486" i="1"/>
  <c r="Q2486" i="1"/>
  <c r="P2486" i="1"/>
  <c r="O2486" i="1"/>
  <c r="N2486" i="1"/>
  <c r="M2486" i="1"/>
  <c r="H2486" i="1"/>
  <c r="S2485" i="1"/>
  <c r="R2485" i="1"/>
  <c r="Q2485" i="1"/>
  <c r="P2485" i="1"/>
  <c r="O2485" i="1"/>
  <c r="N2485" i="1"/>
  <c r="M2485" i="1"/>
  <c r="H2485" i="1"/>
  <c r="S2484" i="1"/>
  <c r="R2484" i="1"/>
  <c r="Q2484" i="1"/>
  <c r="P2484" i="1"/>
  <c r="O2484" i="1"/>
  <c r="N2484" i="1"/>
  <c r="M2484" i="1"/>
  <c r="H2484" i="1"/>
  <c r="S2483" i="1"/>
  <c r="R2483" i="1"/>
  <c r="Q2483" i="1"/>
  <c r="P2483" i="1"/>
  <c r="O2483" i="1"/>
  <c r="N2483" i="1"/>
  <c r="M2483" i="1"/>
  <c r="H2483" i="1"/>
  <c r="S2482" i="1"/>
  <c r="R2482" i="1"/>
  <c r="Q2482" i="1"/>
  <c r="P2482" i="1"/>
  <c r="O2482" i="1"/>
  <c r="N2482" i="1"/>
  <c r="M2482" i="1"/>
  <c r="H2482" i="1"/>
  <c r="S2481" i="1"/>
  <c r="R2481" i="1"/>
  <c r="Q2481" i="1"/>
  <c r="P2481" i="1"/>
  <c r="O2481" i="1"/>
  <c r="N2481" i="1"/>
  <c r="M2481" i="1"/>
  <c r="H2481" i="1"/>
  <c r="S2480" i="1"/>
  <c r="R2480" i="1"/>
  <c r="Q2480" i="1"/>
  <c r="P2480" i="1"/>
  <c r="O2480" i="1"/>
  <c r="N2480" i="1"/>
  <c r="M2480" i="1"/>
  <c r="H2480" i="1"/>
  <c r="S2479" i="1"/>
  <c r="R2479" i="1"/>
  <c r="Q2479" i="1"/>
  <c r="P2479" i="1"/>
  <c r="O2479" i="1"/>
  <c r="N2479" i="1"/>
  <c r="M2479" i="1"/>
  <c r="H2479" i="1"/>
  <c r="S2478" i="1"/>
  <c r="R2478" i="1"/>
  <c r="Q2478" i="1"/>
  <c r="P2478" i="1"/>
  <c r="O2478" i="1"/>
  <c r="N2478" i="1"/>
  <c r="M2478" i="1"/>
  <c r="H2478" i="1"/>
  <c r="S2477" i="1"/>
  <c r="R2477" i="1"/>
  <c r="Q2477" i="1"/>
  <c r="P2477" i="1"/>
  <c r="O2477" i="1"/>
  <c r="N2477" i="1"/>
  <c r="M2477" i="1"/>
  <c r="H2477" i="1"/>
  <c r="S2476" i="1"/>
  <c r="R2476" i="1"/>
  <c r="Q2476" i="1"/>
  <c r="P2476" i="1"/>
  <c r="O2476" i="1"/>
  <c r="N2476" i="1"/>
  <c r="M2476" i="1"/>
  <c r="H2476" i="1"/>
  <c r="S2475" i="1"/>
  <c r="R2475" i="1"/>
  <c r="Q2475" i="1"/>
  <c r="P2475" i="1"/>
  <c r="O2475" i="1"/>
  <c r="N2475" i="1"/>
  <c r="M2475" i="1"/>
  <c r="H2475" i="1"/>
  <c r="S2474" i="1"/>
  <c r="R2474" i="1"/>
  <c r="Q2474" i="1"/>
  <c r="P2474" i="1"/>
  <c r="O2474" i="1"/>
  <c r="N2474" i="1"/>
  <c r="M2474" i="1"/>
  <c r="H2474" i="1"/>
  <c r="S2473" i="1"/>
  <c r="R2473" i="1"/>
  <c r="Q2473" i="1"/>
  <c r="P2473" i="1"/>
  <c r="O2473" i="1"/>
  <c r="N2473" i="1"/>
  <c r="M2473" i="1"/>
  <c r="H2473" i="1"/>
  <c r="S2472" i="1"/>
  <c r="R2472" i="1"/>
  <c r="Q2472" i="1"/>
  <c r="P2472" i="1"/>
  <c r="O2472" i="1"/>
  <c r="N2472" i="1"/>
  <c r="M2472" i="1"/>
  <c r="H2472" i="1"/>
  <c r="S2471" i="1"/>
  <c r="R2471" i="1"/>
  <c r="Q2471" i="1"/>
  <c r="P2471" i="1"/>
  <c r="O2471" i="1"/>
  <c r="N2471" i="1"/>
  <c r="M2471" i="1"/>
  <c r="H2471" i="1"/>
  <c r="S2470" i="1"/>
  <c r="R2470" i="1"/>
  <c r="Q2470" i="1"/>
  <c r="P2470" i="1"/>
  <c r="O2470" i="1"/>
  <c r="N2470" i="1"/>
  <c r="M2470" i="1"/>
  <c r="H2470" i="1"/>
  <c r="S2469" i="1"/>
  <c r="R2469" i="1"/>
  <c r="Q2469" i="1"/>
  <c r="P2469" i="1"/>
  <c r="O2469" i="1"/>
  <c r="N2469" i="1"/>
  <c r="M2469" i="1"/>
  <c r="H2469" i="1"/>
  <c r="S2468" i="1"/>
  <c r="R2468" i="1"/>
  <c r="Q2468" i="1"/>
  <c r="P2468" i="1"/>
  <c r="O2468" i="1"/>
  <c r="N2468" i="1"/>
  <c r="M2468" i="1"/>
  <c r="H2468" i="1"/>
  <c r="S2467" i="1"/>
  <c r="R2467" i="1"/>
  <c r="Q2467" i="1"/>
  <c r="P2467" i="1"/>
  <c r="O2467" i="1"/>
  <c r="N2467" i="1"/>
  <c r="M2467" i="1"/>
  <c r="H2467" i="1"/>
  <c r="S2466" i="1"/>
  <c r="R2466" i="1"/>
  <c r="Q2466" i="1"/>
  <c r="P2466" i="1"/>
  <c r="O2466" i="1"/>
  <c r="N2466" i="1"/>
  <c r="M2466" i="1"/>
  <c r="H2466" i="1"/>
  <c r="S2465" i="1"/>
  <c r="R2465" i="1"/>
  <c r="Q2465" i="1"/>
  <c r="P2465" i="1"/>
  <c r="O2465" i="1"/>
  <c r="N2465" i="1"/>
  <c r="M2465" i="1"/>
  <c r="H2465" i="1"/>
  <c r="S2464" i="1"/>
  <c r="R2464" i="1"/>
  <c r="Q2464" i="1"/>
  <c r="P2464" i="1"/>
  <c r="O2464" i="1"/>
  <c r="N2464" i="1"/>
  <c r="M2464" i="1"/>
  <c r="H2464" i="1"/>
  <c r="S2463" i="1"/>
  <c r="R2463" i="1"/>
  <c r="Q2463" i="1"/>
  <c r="P2463" i="1"/>
  <c r="O2463" i="1"/>
  <c r="N2463" i="1"/>
  <c r="M2463" i="1"/>
  <c r="H2463" i="1"/>
  <c r="S2462" i="1"/>
  <c r="R2462" i="1"/>
  <c r="Q2462" i="1"/>
  <c r="P2462" i="1"/>
  <c r="O2462" i="1"/>
  <c r="N2462" i="1"/>
  <c r="M2462" i="1"/>
  <c r="H2462" i="1"/>
  <c r="S2461" i="1"/>
  <c r="R2461" i="1"/>
  <c r="Q2461" i="1"/>
  <c r="P2461" i="1"/>
  <c r="O2461" i="1"/>
  <c r="N2461" i="1"/>
  <c r="M2461" i="1"/>
  <c r="H2461" i="1"/>
  <c r="S2460" i="1"/>
  <c r="R2460" i="1"/>
  <c r="Q2460" i="1"/>
  <c r="P2460" i="1"/>
  <c r="O2460" i="1"/>
  <c r="N2460" i="1"/>
  <c r="M2460" i="1"/>
  <c r="H2460" i="1"/>
  <c r="S2459" i="1"/>
  <c r="R2459" i="1"/>
  <c r="Q2459" i="1"/>
  <c r="P2459" i="1"/>
  <c r="O2459" i="1"/>
  <c r="N2459" i="1"/>
  <c r="M2459" i="1"/>
  <c r="H2459" i="1"/>
  <c r="S2458" i="1"/>
  <c r="R2458" i="1"/>
  <c r="Q2458" i="1"/>
  <c r="P2458" i="1"/>
  <c r="O2458" i="1"/>
  <c r="N2458" i="1"/>
  <c r="M2458" i="1"/>
  <c r="H2458" i="1"/>
  <c r="S2457" i="1"/>
  <c r="R2457" i="1"/>
  <c r="Q2457" i="1"/>
  <c r="P2457" i="1"/>
  <c r="O2457" i="1"/>
  <c r="N2457" i="1"/>
  <c r="M2457" i="1"/>
  <c r="H2457" i="1"/>
  <c r="S2456" i="1"/>
  <c r="R2456" i="1"/>
  <c r="Q2456" i="1"/>
  <c r="P2456" i="1"/>
  <c r="O2456" i="1"/>
  <c r="N2456" i="1"/>
  <c r="M2456" i="1"/>
  <c r="H2456" i="1"/>
  <c r="S2455" i="1"/>
  <c r="R2455" i="1"/>
  <c r="Q2455" i="1"/>
  <c r="P2455" i="1"/>
  <c r="O2455" i="1"/>
  <c r="N2455" i="1"/>
  <c r="M2455" i="1"/>
  <c r="H2455" i="1"/>
  <c r="S2454" i="1"/>
  <c r="R2454" i="1"/>
  <c r="Q2454" i="1"/>
  <c r="P2454" i="1"/>
  <c r="O2454" i="1"/>
  <c r="N2454" i="1"/>
  <c r="M2454" i="1"/>
  <c r="H2454" i="1"/>
  <c r="S2453" i="1"/>
  <c r="R2453" i="1"/>
  <c r="Q2453" i="1"/>
  <c r="P2453" i="1"/>
  <c r="O2453" i="1"/>
  <c r="N2453" i="1"/>
  <c r="M2453" i="1"/>
  <c r="H2453" i="1"/>
  <c r="S2452" i="1"/>
  <c r="R2452" i="1"/>
  <c r="Q2452" i="1"/>
  <c r="P2452" i="1"/>
  <c r="O2452" i="1"/>
  <c r="N2452" i="1"/>
  <c r="M2452" i="1"/>
  <c r="H2452" i="1"/>
  <c r="S2451" i="1"/>
  <c r="R2451" i="1"/>
  <c r="Q2451" i="1"/>
  <c r="P2451" i="1"/>
  <c r="O2451" i="1"/>
  <c r="N2451" i="1"/>
  <c r="M2451" i="1"/>
  <c r="H2451" i="1"/>
  <c r="S2450" i="1"/>
  <c r="R2450" i="1"/>
  <c r="Q2450" i="1"/>
  <c r="P2450" i="1"/>
  <c r="O2450" i="1"/>
  <c r="N2450" i="1"/>
  <c r="M2450" i="1"/>
  <c r="H2450" i="1"/>
  <c r="S2449" i="1"/>
  <c r="R2449" i="1"/>
  <c r="Q2449" i="1"/>
  <c r="P2449" i="1"/>
  <c r="O2449" i="1"/>
  <c r="N2449" i="1"/>
  <c r="M2449" i="1"/>
  <c r="H2449" i="1"/>
  <c r="S2448" i="1"/>
  <c r="R2448" i="1"/>
  <c r="Q2448" i="1"/>
  <c r="P2448" i="1"/>
  <c r="O2448" i="1"/>
  <c r="N2448" i="1"/>
  <c r="M2448" i="1"/>
  <c r="H2448" i="1"/>
  <c r="S2447" i="1"/>
  <c r="R2447" i="1"/>
  <c r="Q2447" i="1"/>
  <c r="P2447" i="1"/>
  <c r="O2447" i="1"/>
  <c r="N2447" i="1"/>
  <c r="M2447" i="1"/>
  <c r="H2447" i="1"/>
  <c r="S2446" i="1"/>
  <c r="R2446" i="1"/>
  <c r="Q2446" i="1"/>
  <c r="P2446" i="1"/>
  <c r="O2446" i="1"/>
  <c r="N2446" i="1"/>
  <c r="M2446" i="1"/>
  <c r="H2446" i="1"/>
  <c r="S2445" i="1"/>
  <c r="R2445" i="1"/>
  <c r="Q2445" i="1"/>
  <c r="P2445" i="1"/>
  <c r="O2445" i="1"/>
  <c r="N2445" i="1"/>
  <c r="M2445" i="1"/>
  <c r="H2445" i="1"/>
  <c r="S2444" i="1"/>
  <c r="R2444" i="1"/>
  <c r="Q2444" i="1"/>
  <c r="P2444" i="1"/>
  <c r="O2444" i="1"/>
  <c r="N2444" i="1"/>
  <c r="M2444" i="1"/>
  <c r="H2444" i="1"/>
  <c r="S2443" i="1"/>
  <c r="R2443" i="1"/>
  <c r="Q2443" i="1"/>
  <c r="P2443" i="1"/>
  <c r="O2443" i="1"/>
  <c r="N2443" i="1"/>
  <c r="M2443" i="1"/>
  <c r="H2443" i="1"/>
  <c r="S2442" i="1"/>
  <c r="R2442" i="1"/>
  <c r="Q2442" i="1"/>
  <c r="P2442" i="1"/>
  <c r="O2442" i="1"/>
  <c r="N2442" i="1"/>
  <c r="M2442" i="1"/>
  <c r="H2442" i="1"/>
  <c r="S2441" i="1"/>
  <c r="R2441" i="1"/>
  <c r="Q2441" i="1"/>
  <c r="P2441" i="1"/>
  <c r="O2441" i="1"/>
  <c r="N2441" i="1"/>
  <c r="M2441" i="1"/>
  <c r="H2441" i="1"/>
  <c r="S2440" i="1"/>
  <c r="R2440" i="1"/>
  <c r="Q2440" i="1"/>
  <c r="P2440" i="1"/>
  <c r="O2440" i="1"/>
  <c r="N2440" i="1"/>
  <c r="M2440" i="1"/>
  <c r="H2440" i="1"/>
  <c r="S2439" i="1"/>
  <c r="R2439" i="1"/>
  <c r="Q2439" i="1"/>
  <c r="P2439" i="1"/>
  <c r="O2439" i="1"/>
  <c r="N2439" i="1"/>
  <c r="M2439" i="1"/>
  <c r="H2439" i="1"/>
  <c r="S2438" i="1"/>
  <c r="R2438" i="1"/>
  <c r="Q2438" i="1"/>
  <c r="P2438" i="1"/>
  <c r="O2438" i="1"/>
  <c r="N2438" i="1"/>
  <c r="M2438" i="1"/>
  <c r="H2438" i="1"/>
  <c r="S2437" i="1"/>
  <c r="R2437" i="1"/>
  <c r="Q2437" i="1"/>
  <c r="P2437" i="1"/>
  <c r="O2437" i="1"/>
  <c r="N2437" i="1"/>
  <c r="M2437" i="1"/>
  <c r="H2437" i="1"/>
  <c r="S2436" i="1"/>
  <c r="R2436" i="1"/>
  <c r="Q2436" i="1"/>
  <c r="P2436" i="1"/>
  <c r="O2436" i="1"/>
  <c r="N2436" i="1"/>
  <c r="M2436" i="1"/>
  <c r="H2436" i="1"/>
  <c r="S2435" i="1"/>
  <c r="R2435" i="1"/>
  <c r="Q2435" i="1"/>
  <c r="P2435" i="1"/>
  <c r="O2435" i="1"/>
  <c r="N2435" i="1"/>
  <c r="M2435" i="1"/>
  <c r="H2435" i="1"/>
  <c r="S2434" i="1"/>
  <c r="R2434" i="1"/>
  <c r="Q2434" i="1"/>
  <c r="P2434" i="1"/>
  <c r="O2434" i="1"/>
  <c r="N2434" i="1"/>
  <c r="M2434" i="1"/>
  <c r="H2434" i="1"/>
  <c r="S2433" i="1"/>
  <c r="R2433" i="1"/>
  <c r="Q2433" i="1"/>
  <c r="P2433" i="1"/>
  <c r="O2433" i="1"/>
  <c r="N2433" i="1"/>
  <c r="M2433" i="1"/>
  <c r="H2433" i="1"/>
  <c r="S2432" i="1"/>
  <c r="R2432" i="1"/>
  <c r="Q2432" i="1"/>
  <c r="P2432" i="1"/>
  <c r="O2432" i="1"/>
  <c r="N2432" i="1"/>
  <c r="M2432" i="1"/>
  <c r="H2432" i="1"/>
  <c r="S2431" i="1"/>
  <c r="R2431" i="1"/>
  <c r="Q2431" i="1"/>
  <c r="P2431" i="1"/>
  <c r="O2431" i="1"/>
  <c r="N2431" i="1"/>
  <c r="M2431" i="1"/>
  <c r="H2431" i="1"/>
  <c r="S2430" i="1"/>
  <c r="R2430" i="1"/>
  <c r="Q2430" i="1"/>
  <c r="P2430" i="1"/>
  <c r="O2430" i="1"/>
  <c r="N2430" i="1"/>
  <c r="M2430" i="1"/>
  <c r="H2430" i="1"/>
  <c r="S2429" i="1"/>
  <c r="R2429" i="1"/>
  <c r="Q2429" i="1"/>
  <c r="P2429" i="1"/>
  <c r="O2429" i="1"/>
  <c r="N2429" i="1"/>
  <c r="M2429" i="1"/>
  <c r="H2429" i="1"/>
  <c r="S2428" i="1"/>
  <c r="R2428" i="1"/>
  <c r="Q2428" i="1"/>
  <c r="P2428" i="1"/>
  <c r="O2428" i="1"/>
  <c r="N2428" i="1"/>
  <c r="M2428" i="1"/>
  <c r="H2428" i="1"/>
  <c r="S2427" i="1"/>
  <c r="R2427" i="1"/>
  <c r="Q2427" i="1"/>
  <c r="P2427" i="1"/>
  <c r="O2427" i="1"/>
  <c r="N2427" i="1"/>
  <c r="M2427" i="1"/>
  <c r="H2427" i="1"/>
  <c r="S2426" i="1"/>
  <c r="R2426" i="1"/>
  <c r="Q2426" i="1"/>
  <c r="P2426" i="1"/>
  <c r="O2426" i="1"/>
  <c r="N2426" i="1"/>
  <c r="M2426" i="1"/>
  <c r="H2426" i="1"/>
  <c r="S2425" i="1"/>
  <c r="R2425" i="1"/>
  <c r="Q2425" i="1"/>
  <c r="P2425" i="1"/>
  <c r="O2425" i="1"/>
  <c r="N2425" i="1"/>
  <c r="M2425" i="1"/>
  <c r="H2425" i="1"/>
  <c r="S2424" i="1"/>
  <c r="R2424" i="1"/>
  <c r="Q2424" i="1"/>
  <c r="P2424" i="1"/>
  <c r="O2424" i="1"/>
  <c r="N2424" i="1"/>
  <c r="M2424" i="1"/>
  <c r="H2424" i="1"/>
  <c r="S2423" i="1"/>
  <c r="R2423" i="1"/>
  <c r="Q2423" i="1"/>
  <c r="P2423" i="1"/>
  <c r="O2423" i="1"/>
  <c r="N2423" i="1"/>
  <c r="M2423" i="1"/>
  <c r="H2423" i="1"/>
  <c r="S2422" i="1"/>
  <c r="R2422" i="1"/>
  <c r="Q2422" i="1"/>
  <c r="P2422" i="1"/>
  <c r="O2422" i="1"/>
  <c r="N2422" i="1"/>
  <c r="M2422" i="1"/>
  <c r="H2422" i="1"/>
  <c r="S2421" i="1"/>
  <c r="R2421" i="1"/>
  <c r="Q2421" i="1"/>
  <c r="P2421" i="1"/>
  <c r="O2421" i="1"/>
  <c r="N2421" i="1"/>
  <c r="M2421" i="1"/>
  <c r="H2421" i="1"/>
  <c r="S2420" i="1"/>
  <c r="R2420" i="1"/>
  <c r="Q2420" i="1"/>
  <c r="P2420" i="1"/>
  <c r="O2420" i="1"/>
  <c r="N2420" i="1"/>
  <c r="M2420" i="1"/>
  <c r="H2420" i="1"/>
  <c r="S2419" i="1"/>
  <c r="R2419" i="1"/>
  <c r="Q2419" i="1"/>
  <c r="P2419" i="1"/>
  <c r="O2419" i="1"/>
  <c r="N2419" i="1"/>
  <c r="M2419" i="1"/>
  <c r="H2419" i="1"/>
  <c r="S2418" i="1"/>
  <c r="R2418" i="1"/>
  <c r="Q2418" i="1"/>
  <c r="P2418" i="1"/>
  <c r="O2418" i="1"/>
  <c r="N2418" i="1"/>
  <c r="M2418" i="1"/>
  <c r="H2418" i="1"/>
  <c r="S2417" i="1"/>
  <c r="R2417" i="1"/>
  <c r="Q2417" i="1"/>
  <c r="P2417" i="1"/>
  <c r="O2417" i="1"/>
  <c r="N2417" i="1"/>
  <c r="M2417" i="1"/>
  <c r="H2417" i="1"/>
  <c r="S2416" i="1"/>
  <c r="R2416" i="1"/>
  <c r="Q2416" i="1"/>
  <c r="P2416" i="1"/>
  <c r="O2416" i="1"/>
  <c r="N2416" i="1"/>
  <c r="M2416" i="1"/>
  <c r="H2416" i="1"/>
  <c r="S2415" i="1"/>
  <c r="R2415" i="1"/>
  <c r="Q2415" i="1"/>
  <c r="P2415" i="1"/>
  <c r="O2415" i="1"/>
  <c r="N2415" i="1"/>
  <c r="M2415" i="1"/>
  <c r="H2415" i="1"/>
  <c r="S2414" i="1"/>
  <c r="R2414" i="1"/>
  <c r="Q2414" i="1"/>
  <c r="P2414" i="1"/>
  <c r="O2414" i="1"/>
  <c r="N2414" i="1"/>
  <c r="M2414" i="1"/>
  <c r="H2414" i="1"/>
  <c r="S2413" i="1"/>
  <c r="R2413" i="1"/>
  <c r="Q2413" i="1"/>
  <c r="P2413" i="1"/>
  <c r="O2413" i="1"/>
  <c r="N2413" i="1"/>
  <c r="M2413" i="1"/>
  <c r="H2413" i="1"/>
  <c r="S2412" i="1"/>
  <c r="R2412" i="1"/>
  <c r="Q2412" i="1"/>
  <c r="P2412" i="1"/>
  <c r="O2412" i="1"/>
  <c r="N2412" i="1"/>
  <c r="M2412" i="1"/>
  <c r="H2412" i="1"/>
  <c r="S2411" i="1"/>
  <c r="R2411" i="1"/>
  <c r="Q2411" i="1"/>
  <c r="P2411" i="1"/>
  <c r="O2411" i="1"/>
  <c r="N2411" i="1"/>
  <c r="M2411" i="1"/>
  <c r="H2411" i="1"/>
  <c r="S2410" i="1"/>
  <c r="R2410" i="1"/>
  <c r="Q2410" i="1"/>
  <c r="P2410" i="1"/>
  <c r="O2410" i="1"/>
  <c r="N2410" i="1"/>
  <c r="M2410" i="1"/>
  <c r="H2410" i="1"/>
  <c r="S2409" i="1"/>
  <c r="R2409" i="1"/>
  <c r="Q2409" i="1"/>
  <c r="P2409" i="1"/>
  <c r="O2409" i="1"/>
  <c r="N2409" i="1"/>
  <c r="M2409" i="1"/>
  <c r="H2409" i="1"/>
  <c r="S2408" i="1"/>
  <c r="R2408" i="1"/>
  <c r="Q2408" i="1"/>
  <c r="P2408" i="1"/>
  <c r="O2408" i="1"/>
  <c r="N2408" i="1"/>
  <c r="M2408" i="1"/>
  <c r="H2408" i="1"/>
  <c r="S2407" i="1"/>
  <c r="R2407" i="1"/>
  <c r="Q2407" i="1"/>
  <c r="P2407" i="1"/>
  <c r="O2407" i="1"/>
  <c r="N2407" i="1"/>
  <c r="M2407" i="1"/>
  <c r="H2407" i="1"/>
  <c r="S2406" i="1"/>
  <c r="R2406" i="1"/>
  <c r="Q2406" i="1"/>
  <c r="P2406" i="1"/>
  <c r="O2406" i="1"/>
  <c r="N2406" i="1"/>
  <c r="M2406" i="1"/>
  <c r="H2406" i="1"/>
  <c r="S2405" i="1"/>
  <c r="R2405" i="1"/>
  <c r="Q2405" i="1"/>
  <c r="P2405" i="1"/>
  <c r="O2405" i="1"/>
  <c r="N2405" i="1"/>
  <c r="M2405" i="1"/>
  <c r="H2405" i="1"/>
  <c r="S2404" i="1"/>
  <c r="R2404" i="1"/>
  <c r="Q2404" i="1"/>
  <c r="P2404" i="1"/>
  <c r="O2404" i="1"/>
  <c r="N2404" i="1"/>
  <c r="M2404" i="1"/>
  <c r="H2404" i="1"/>
  <c r="S2403" i="1"/>
  <c r="R2403" i="1"/>
  <c r="Q2403" i="1"/>
  <c r="P2403" i="1"/>
  <c r="O2403" i="1"/>
  <c r="N2403" i="1"/>
  <c r="M2403" i="1"/>
  <c r="H2403" i="1"/>
  <c r="S2402" i="1"/>
  <c r="R2402" i="1"/>
  <c r="Q2402" i="1"/>
  <c r="P2402" i="1"/>
  <c r="O2402" i="1"/>
  <c r="N2402" i="1"/>
  <c r="M2402" i="1"/>
  <c r="H2402" i="1"/>
  <c r="S2401" i="1"/>
  <c r="R2401" i="1"/>
  <c r="Q2401" i="1"/>
  <c r="P2401" i="1"/>
  <c r="O2401" i="1"/>
  <c r="N2401" i="1"/>
  <c r="M2401" i="1"/>
  <c r="H2401" i="1"/>
  <c r="S2400" i="1"/>
  <c r="R2400" i="1"/>
  <c r="Q2400" i="1"/>
  <c r="P2400" i="1"/>
  <c r="O2400" i="1"/>
  <c r="N2400" i="1"/>
  <c r="M2400" i="1"/>
  <c r="H2400" i="1"/>
  <c r="S2399" i="1"/>
  <c r="R2399" i="1"/>
  <c r="Q2399" i="1"/>
  <c r="P2399" i="1"/>
  <c r="O2399" i="1"/>
  <c r="N2399" i="1"/>
  <c r="M2399" i="1"/>
  <c r="H2399" i="1"/>
  <c r="S2398" i="1"/>
  <c r="R2398" i="1"/>
  <c r="Q2398" i="1"/>
  <c r="P2398" i="1"/>
  <c r="O2398" i="1"/>
  <c r="N2398" i="1"/>
  <c r="M2398" i="1"/>
  <c r="H2398" i="1"/>
  <c r="S2397" i="1"/>
  <c r="R2397" i="1"/>
  <c r="Q2397" i="1"/>
  <c r="P2397" i="1"/>
  <c r="O2397" i="1"/>
  <c r="N2397" i="1"/>
  <c r="M2397" i="1"/>
  <c r="H2397" i="1"/>
  <c r="S2396" i="1"/>
  <c r="R2396" i="1"/>
  <c r="Q2396" i="1"/>
  <c r="P2396" i="1"/>
  <c r="O2396" i="1"/>
  <c r="N2396" i="1"/>
  <c r="M2396" i="1"/>
  <c r="H2396" i="1"/>
  <c r="S2395" i="1"/>
  <c r="R2395" i="1"/>
  <c r="Q2395" i="1"/>
  <c r="P2395" i="1"/>
  <c r="O2395" i="1"/>
  <c r="N2395" i="1"/>
  <c r="M2395" i="1"/>
  <c r="H2395" i="1"/>
  <c r="S2394" i="1"/>
  <c r="R2394" i="1"/>
  <c r="Q2394" i="1"/>
  <c r="P2394" i="1"/>
  <c r="O2394" i="1"/>
  <c r="N2394" i="1"/>
  <c r="M2394" i="1"/>
  <c r="H2394" i="1"/>
  <c r="S2393" i="1"/>
  <c r="R2393" i="1"/>
  <c r="Q2393" i="1"/>
  <c r="P2393" i="1"/>
  <c r="O2393" i="1"/>
  <c r="N2393" i="1"/>
  <c r="M2393" i="1"/>
  <c r="H2393" i="1"/>
  <c r="S2392" i="1"/>
  <c r="R2392" i="1"/>
  <c r="Q2392" i="1"/>
  <c r="P2392" i="1"/>
  <c r="O2392" i="1"/>
  <c r="N2392" i="1"/>
  <c r="M2392" i="1"/>
  <c r="H2392" i="1"/>
  <c r="S2391" i="1"/>
  <c r="R2391" i="1"/>
  <c r="Q2391" i="1"/>
  <c r="P2391" i="1"/>
  <c r="O2391" i="1"/>
  <c r="N2391" i="1"/>
  <c r="M2391" i="1"/>
  <c r="H2391" i="1"/>
  <c r="S2390" i="1"/>
  <c r="R2390" i="1"/>
  <c r="Q2390" i="1"/>
  <c r="P2390" i="1"/>
  <c r="O2390" i="1"/>
  <c r="N2390" i="1"/>
  <c r="M2390" i="1"/>
  <c r="H2390" i="1"/>
  <c r="S2389" i="1"/>
  <c r="R2389" i="1"/>
  <c r="Q2389" i="1"/>
  <c r="P2389" i="1"/>
  <c r="O2389" i="1"/>
  <c r="N2389" i="1"/>
  <c r="M2389" i="1"/>
  <c r="H2389" i="1"/>
  <c r="S2388" i="1"/>
  <c r="R2388" i="1"/>
  <c r="Q2388" i="1"/>
  <c r="P2388" i="1"/>
  <c r="O2388" i="1"/>
  <c r="N2388" i="1"/>
  <c r="M2388" i="1"/>
  <c r="H2388" i="1"/>
  <c r="S2387" i="1"/>
  <c r="R2387" i="1"/>
  <c r="Q2387" i="1"/>
  <c r="P2387" i="1"/>
  <c r="O2387" i="1"/>
  <c r="N2387" i="1"/>
  <c r="M2387" i="1"/>
  <c r="H2387" i="1"/>
  <c r="S2386" i="1"/>
  <c r="R2386" i="1"/>
  <c r="Q2386" i="1"/>
  <c r="P2386" i="1"/>
  <c r="O2386" i="1"/>
  <c r="N2386" i="1"/>
  <c r="M2386" i="1"/>
  <c r="H2386" i="1"/>
  <c r="S2385" i="1"/>
  <c r="R2385" i="1"/>
  <c r="Q2385" i="1"/>
  <c r="P2385" i="1"/>
  <c r="O2385" i="1"/>
  <c r="N2385" i="1"/>
  <c r="M2385" i="1"/>
  <c r="H2385" i="1"/>
  <c r="S2384" i="1"/>
  <c r="R2384" i="1"/>
  <c r="Q2384" i="1"/>
  <c r="P2384" i="1"/>
  <c r="O2384" i="1"/>
  <c r="N2384" i="1"/>
  <c r="M2384" i="1"/>
  <c r="H2384" i="1"/>
  <c r="S2383" i="1"/>
  <c r="R2383" i="1"/>
  <c r="Q2383" i="1"/>
  <c r="P2383" i="1"/>
  <c r="O2383" i="1"/>
  <c r="N2383" i="1"/>
  <c r="M2383" i="1"/>
  <c r="H2383" i="1"/>
  <c r="S2382" i="1"/>
  <c r="R2382" i="1"/>
  <c r="Q2382" i="1"/>
  <c r="P2382" i="1"/>
  <c r="O2382" i="1"/>
  <c r="N2382" i="1"/>
  <c r="M2382" i="1"/>
  <c r="H2382" i="1"/>
  <c r="S2381" i="1"/>
  <c r="R2381" i="1"/>
  <c r="Q2381" i="1"/>
  <c r="P2381" i="1"/>
  <c r="O2381" i="1"/>
  <c r="N2381" i="1"/>
  <c r="M2381" i="1"/>
  <c r="H2381" i="1"/>
  <c r="S2380" i="1"/>
  <c r="R2380" i="1"/>
  <c r="Q2380" i="1"/>
  <c r="P2380" i="1"/>
  <c r="O2380" i="1"/>
  <c r="N2380" i="1"/>
  <c r="M2380" i="1"/>
  <c r="H2380" i="1"/>
  <c r="S2379" i="1"/>
  <c r="R2379" i="1"/>
  <c r="Q2379" i="1"/>
  <c r="P2379" i="1"/>
  <c r="O2379" i="1"/>
  <c r="N2379" i="1"/>
  <c r="M2379" i="1"/>
  <c r="H2379" i="1"/>
  <c r="S2378" i="1"/>
  <c r="R2378" i="1"/>
  <c r="Q2378" i="1"/>
  <c r="P2378" i="1"/>
  <c r="O2378" i="1"/>
  <c r="N2378" i="1"/>
  <c r="M2378" i="1"/>
  <c r="H2378" i="1"/>
  <c r="S2377" i="1"/>
  <c r="R2377" i="1"/>
  <c r="Q2377" i="1"/>
  <c r="P2377" i="1"/>
  <c r="O2377" i="1"/>
  <c r="N2377" i="1"/>
  <c r="M2377" i="1"/>
  <c r="H2377" i="1"/>
  <c r="S2376" i="1"/>
  <c r="R2376" i="1"/>
  <c r="Q2376" i="1"/>
  <c r="P2376" i="1"/>
  <c r="O2376" i="1"/>
  <c r="N2376" i="1"/>
  <c r="M2376" i="1"/>
  <c r="H2376" i="1"/>
  <c r="S2375" i="1"/>
  <c r="R2375" i="1"/>
  <c r="Q2375" i="1"/>
  <c r="P2375" i="1"/>
  <c r="O2375" i="1"/>
  <c r="N2375" i="1"/>
  <c r="M2375" i="1"/>
  <c r="H2375" i="1"/>
  <c r="S2374" i="1"/>
  <c r="R2374" i="1"/>
  <c r="Q2374" i="1"/>
  <c r="P2374" i="1"/>
  <c r="O2374" i="1"/>
  <c r="N2374" i="1"/>
  <c r="M2374" i="1"/>
  <c r="H2374" i="1"/>
  <c r="S2373" i="1"/>
  <c r="R2373" i="1"/>
  <c r="Q2373" i="1"/>
  <c r="P2373" i="1"/>
  <c r="O2373" i="1"/>
  <c r="N2373" i="1"/>
  <c r="M2373" i="1"/>
  <c r="H2373" i="1"/>
  <c r="S2372" i="1"/>
  <c r="R2372" i="1"/>
  <c r="Q2372" i="1"/>
  <c r="P2372" i="1"/>
  <c r="O2372" i="1"/>
  <c r="N2372" i="1"/>
  <c r="M2372" i="1"/>
  <c r="H2372" i="1"/>
  <c r="S2371" i="1"/>
  <c r="R2371" i="1"/>
  <c r="Q2371" i="1"/>
  <c r="P2371" i="1"/>
  <c r="O2371" i="1"/>
  <c r="N2371" i="1"/>
  <c r="M2371" i="1"/>
  <c r="H2371" i="1"/>
  <c r="S2370" i="1"/>
  <c r="R2370" i="1"/>
  <c r="Q2370" i="1"/>
  <c r="P2370" i="1"/>
  <c r="O2370" i="1"/>
  <c r="N2370" i="1"/>
  <c r="M2370" i="1"/>
  <c r="H2370" i="1"/>
  <c r="S2369" i="1"/>
  <c r="R2369" i="1"/>
  <c r="Q2369" i="1"/>
  <c r="P2369" i="1"/>
  <c r="O2369" i="1"/>
  <c r="N2369" i="1"/>
  <c r="M2369" i="1"/>
  <c r="H2369" i="1"/>
  <c r="S2368" i="1"/>
  <c r="R2368" i="1"/>
  <c r="Q2368" i="1"/>
  <c r="P2368" i="1"/>
  <c r="O2368" i="1"/>
  <c r="N2368" i="1"/>
  <c r="M2368" i="1"/>
  <c r="H2368" i="1"/>
  <c r="S2367" i="1"/>
  <c r="R2367" i="1"/>
  <c r="Q2367" i="1"/>
  <c r="P2367" i="1"/>
  <c r="O2367" i="1"/>
  <c r="N2367" i="1"/>
  <c r="M2367" i="1"/>
  <c r="H2367" i="1"/>
  <c r="S2366" i="1"/>
  <c r="R2366" i="1"/>
  <c r="Q2366" i="1"/>
  <c r="P2366" i="1"/>
  <c r="O2366" i="1"/>
  <c r="N2366" i="1"/>
  <c r="M2366" i="1"/>
  <c r="H2366" i="1"/>
  <c r="S2365" i="1"/>
  <c r="R2365" i="1"/>
  <c r="Q2365" i="1"/>
  <c r="P2365" i="1"/>
  <c r="O2365" i="1"/>
  <c r="N2365" i="1"/>
  <c r="M2365" i="1"/>
  <c r="H2365" i="1"/>
  <c r="S2364" i="1"/>
  <c r="R2364" i="1"/>
  <c r="Q2364" i="1"/>
  <c r="P2364" i="1"/>
  <c r="O2364" i="1"/>
  <c r="N2364" i="1"/>
  <c r="M2364" i="1"/>
  <c r="H2364" i="1"/>
  <c r="S2363" i="1"/>
  <c r="R2363" i="1"/>
  <c r="Q2363" i="1"/>
  <c r="P2363" i="1"/>
  <c r="O2363" i="1"/>
  <c r="N2363" i="1"/>
  <c r="M2363" i="1"/>
  <c r="H2363" i="1"/>
  <c r="S2362" i="1"/>
  <c r="R2362" i="1"/>
  <c r="Q2362" i="1"/>
  <c r="P2362" i="1"/>
  <c r="O2362" i="1"/>
  <c r="N2362" i="1"/>
  <c r="M2362" i="1"/>
  <c r="H2362" i="1"/>
  <c r="S2361" i="1"/>
  <c r="R2361" i="1"/>
  <c r="Q2361" i="1"/>
  <c r="P2361" i="1"/>
  <c r="O2361" i="1"/>
  <c r="N2361" i="1"/>
  <c r="M2361" i="1"/>
  <c r="H2361" i="1"/>
  <c r="S2360" i="1"/>
  <c r="R2360" i="1"/>
  <c r="Q2360" i="1"/>
  <c r="P2360" i="1"/>
  <c r="O2360" i="1"/>
  <c r="N2360" i="1"/>
  <c r="M2360" i="1"/>
  <c r="H2360" i="1"/>
  <c r="S2359" i="1"/>
  <c r="R2359" i="1"/>
  <c r="Q2359" i="1"/>
  <c r="P2359" i="1"/>
  <c r="O2359" i="1"/>
  <c r="N2359" i="1"/>
  <c r="M2359" i="1"/>
  <c r="H2359" i="1"/>
  <c r="S2358" i="1"/>
  <c r="R2358" i="1"/>
  <c r="Q2358" i="1"/>
  <c r="P2358" i="1"/>
  <c r="O2358" i="1"/>
  <c r="N2358" i="1"/>
  <c r="M2358" i="1"/>
  <c r="H2358" i="1"/>
  <c r="S2357" i="1"/>
  <c r="R2357" i="1"/>
  <c r="Q2357" i="1"/>
  <c r="P2357" i="1"/>
  <c r="O2357" i="1"/>
  <c r="N2357" i="1"/>
  <c r="M2357" i="1"/>
  <c r="H2357" i="1"/>
  <c r="S2356" i="1"/>
  <c r="R2356" i="1"/>
  <c r="Q2356" i="1"/>
  <c r="P2356" i="1"/>
  <c r="O2356" i="1"/>
  <c r="N2356" i="1"/>
  <c r="M2356" i="1"/>
  <c r="H2356" i="1"/>
  <c r="S2355" i="1"/>
  <c r="R2355" i="1"/>
  <c r="Q2355" i="1"/>
  <c r="P2355" i="1"/>
  <c r="O2355" i="1"/>
  <c r="N2355" i="1"/>
  <c r="M2355" i="1"/>
  <c r="H2355" i="1"/>
  <c r="S2354" i="1"/>
  <c r="R2354" i="1"/>
  <c r="Q2354" i="1"/>
  <c r="P2354" i="1"/>
  <c r="O2354" i="1"/>
  <c r="N2354" i="1"/>
  <c r="M2354" i="1"/>
  <c r="H2354" i="1"/>
  <c r="S2353" i="1"/>
  <c r="R2353" i="1"/>
  <c r="Q2353" i="1"/>
  <c r="P2353" i="1"/>
  <c r="O2353" i="1"/>
  <c r="N2353" i="1"/>
  <c r="M2353" i="1"/>
  <c r="H2353" i="1"/>
  <c r="S2352" i="1"/>
  <c r="R2352" i="1"/>
  <c r="Q2352" i="1"/>
  <c r="P2352" i="1"/>
  <c r="O2352" i="1"/>
  <c r="N2352" i="1"/>
  <c r="M2352" i="1"/>
  <c r="H2352" i="1"/>
  <c r="S2351" i="1"/>
  <c r="R2351" i="1"/>
  <c r="Q2351" i="1"/>
  <c r="P2351" i="1"/>
  <c r="O2351" i="1"/>
  <c r="N2351" i="1"/>
  <c r="M2351" i="1"/>
  <c r="H2351" i="1"/>
  <c r="S2350" i="1"/>
  <c r="R2350" i="1"/>
  <c r="Q2350" i="1"/>
  <c r="P2350" i="1"/>
  <c r="O2350" i="1"/>
  <c r="N2350" i="1"/>
  <c r="M2350" i="1"/>
  <c r="H2350" i="1"/>
  <c r="S2349" i="1"/>
  <c r="R2349" i="1"/>
  <c r="Q2349" i="1"/>
  <c r="P2349" i="1"/>
  <c r="O2349" i="1"/>
  <c r="N2349" i="1"/>
  <c r="M2349" i="1"/>
  <c r="H2349" i="1"/>
  <c r="S2348" i="1"/>
  <c r="R2348" i="1"/>
  <c r="Q2348" i="1"/>
  <c r="P2348" i="1"/>
  <c r="O2348" i="1"/>
  <c r="N2348" i="1"/>
  <c r="M2348" i="1"/>
  <c r="H2348" i="1"/>
  <c r="S2347" i="1"/>
  <c r="R2347" i="1"/>
  <c r="Q2347" i="1"/>
  <c r="P2347" i="1"/>
  <c r="O2347" i="1"/>
  <c r="N2347" i="1"/>
  <c r="M2347" i="1"/>
  <c r="H2347" i="1"/>
  <c r="S2346" i="1"/>
  <c r="R2346" i="1"/>
  <c r="Q2346" i="1"/>
  <c r="P2346" i="1"/>
  <c r="O2346" i="1"/>
  <c r="N2346" i="1"/>
  <c r="M2346" i="1"/>
  <c r="H2346" i="1"/>
  <c r="S2345" i="1"/>
  <c r="R2345" i="1"/>
  <c r="Q2345" i="1"/>
  <c r="P2345" i="1"/>
  <c r="O2345" i="1"/>
  <c r="N2345" i="1"/>
  <c r="M2345" i="1"/>
  <c r="H2345" i="1"/>
  <c r="S2344" i="1"/>
  <c r="R2344" i="1"/>
  <c r="Q2344" i="1"/>
  <c r="P2344" i="1"/>
  <c r="O2344" i="1"/>
  <c r="N2344" i="1"/>
  <c r="M2344" i="1"/>
  <c r="H2344" i="1"/>
  <c r="S2343" i="1"/>
  <c r="R2343" i="1"/>
  <c r="Q2343" i="1"/>
  <c r="P2343" i="1"/>
  <c r="O2343" i="1"/>
  <c r="N2343" i="1"/>
  <c r="M2343" i="1"/>
  <c r="H2343" i="1"/>
  <c r="S2342" i="1"/>
  <c r="R2342" i="1"/>
  <c r="Q2342" i="1"/>
  <c r="P2342" i="1"/>
  <c r="O2342" i="1"/>
  <c r="N2342" i="1"/>
  <c r="M2342" i="1"/>
  <c r="H2342" i="1"/>
  <c r="S2341" i="1"/>
  <c r="R2341" i="1"/>
  <c r="Q2341" i="1"/>
  <c r="P2341" i="1"/>
  <c r="O2341" i="1"/>
  <c r="N2341" i="1"/>
  <c r="M2341" i="1"/>
  <c r="H2341" i="1"/>
  <c r="S2340" i="1"/>
  <c r="R2340" i="1"/>
  <c r="Q2340" i="1"/>
  <c r="P2340" i="1"/>
  <c r="O2340" i="1"/>
  <c r="N2340" i="1"/>
  <c r="M2340" i="1"/>
  <c r="H2340" i="1"/>
  <c r="S2339" i="1"/>
  <c r="R2339" i="1"/>
  <c r="Q2339" i="1"/>
  <c r="P2339" i="1"/>
  <c r="O2339" i="1"/>
  <c r="N2339" i="1"/>
  <c r="M2339" i="1"/>
  <c r="H2339" i="1"/>
  <c r="S2338" i="1"/>
  <c r="R2338" i="1"/>
  <c r="Q2338" i="1"/>
  <c r="P2338" i="1"/>
  <c r="O2338" i="1"/>
  <c r="N2338" i="1"/>
  <c r="M2338" i="1"/>
  <c r="H2338" i="1"/>
  <c r="S2337" i="1"/>
  <c r="R2337" i="1"/>
  <c r="Q2337" i="1"/>
  <c r="P2337" i="1"/>
  <c r="O2337" i="1"/>
  <c r="N2337" i="1"/>
  <c r="M2337" i="1"/>
  <c r="H2337" i="1"/>
  <c r="S2336" i="1"/>
  <c r="R2336" i="1"/>
  <c r="Q2336" i="1"/>
  <c r="P2336" i="1"/>
  <c r="O2336" i="1"/>
  <c r="N2336" i="1"/>
  <c r="M2336" i="1"/>
  <c r="H2336" i="1"/>
  <c r="S2335" i="1"/>
  <c r="R2335" i="1"/>
  <c r="Q2335" i="1"/>
  <c r="P2335" i="1"/>
  <c r="O2335" i="1"/>
  <c r="N2335" i="1"/>
  <c r="M2335" i="1"/>
  <c r="H2335" i="1"/>
  <c r="S2334" i="1"/>
  <c r="R2334" i="1"/>
  <c r="Q2334" i="1"/>
  <c r="P2334" i="1"/>
  <c r="O2334" i="1"/>
  <c r="N2334" i="1"/>
  <c r="M2334" i="1"/>
  <c r="H2334" i="1"/>
  <c r="S2333" i="1"/>
  <c r="R2333" i="1"/>
  <c r="Q2333" i="1"/>
  <c r="P2333" i="1"/>
  <c r="O2333" i="1"/>
  <c r="N2333" i="1"/>
  <c r="M2333" i="1"/>
  <c r="H2333" i="1"/>
  <c r="S2332" i="1"/>
  <c r="R2332" i="1"/>
  <c r="Q2332" i="1"/>
  <c r="P2332" i="1"/>
  <c r="O2332" i="1"/>
  <c r="N2332" i="1"/>
  <c r="M2332" i="1"/>
  <c r="H2332" i="1"/>
  <c r="S2331" i="1"/>
  <c r="R2331" i="1"/>
  <c r="Q2331" i="1"/>
  <c r="P2331" i="1"/>
  <c r="O2331" i="1"/>
  <c r="N2331" i="1"/>
  <c r="M2331" i="1"/>
  <c r="H2331" i="1"/>
  <c r="S2330" i="1"/>
  <c r="R2330" i="1"/>
  <c r="Q2330" i="1"/>
  <c r="P2330" i="1"/>
  <c r="O2330" i="1"/>
  <c r="N2330" i="1"/>
  <c r="M2330" i="1"/>
  <c r="H2330" i="1"/>
  <c r="S2329" i="1"/>
  <c r="R2329" i="1"/>
  <c r="Q2329" i="1"/>
  <c r="P2329" i="1"/>
  <c r="O2329" i="1"/>
  <c r="N2329" i="1"/>
  <c r="M2329" i="1"/>
  <c r="H2329" i="1"/>
  <c r="S2328" i="1"/>
  <c r="R2328" i="1"/>
  <c r="Q2328" i="1"/>
  <c r="P2328" i="1"/>
  <c r="O2328" i="1"/>
  <c r="N2328" i="1"/>
  <c r="M2328" i="1"/>
  <c r="H2328" i="1"/>
  <c r="S2327" i="1"/>
  <c r="R2327" i="1"/>
  <c r="Q2327" i="1"/>
  <c r="P2327" i="1"/>
  <c r="O2327" i="1"/>
  <c r="N2327" i="1"/>
  <c r="M2327" i="1"/>
  <c r="H2327" i="1"/>
  <c r="S2326" i="1"/>
  <c r="R2326" i="1"/>
  <c r="Q2326" i="1"/>
  <c r="P2326" i="1"/>
  <c r="O2326" i="1"/>
  <c r="N2326" i="1"/>
  <c r="M2326" i="1"/>
  <c r="H2326" i="1"/>
  <c r="S2325" i="1"/>
  <c r="R2325" i="1"/>
  <c r="Q2325" i="1"/>
  <c r="P2325" i="1"/>
  <c r="O2325" i="1"/>
  <c r="N2325" i="1"/>
  <c r="M2325" i="1"/>
  <c r="H2325" i="1"/>
  <c r="S2324" i="1"/>
  <c r="R2324" i="1"/>
  <c r="Q2324" i="1"/>
  <c r="P2324" i="1"/>
  <c r="O2324" i="1"/>
  <c r="N2324" i="1"/>
  <c r="M2324" i="1"/>
  <c r="H2324" i="1"/>
  <c r="S2323" i="1"/>
  <c r="R2323" i="1"/>
  <c r="Q2323" i="1"/>
  <c r="P2323" i="1"/>
  <c r="O2323" i="1"/>
  <c r="N2323" i="1"/>
  <c r="M2323" i="1"/>
  <c r="H2323" i="1"/>
  <c r="S2322" i="1"/>
  <c r="R2322" i="1"/>
  <c r="Q2322" i="1"/>
  <c r="P2322" i="1"/>
  <c r="O2322" i="1"/>
  <c r="N2322" i="1"/>
  <c r="M2322" i="1"/>
  <c r="H2322" i="1"/>
  <c r="S2321" i="1"/>
  <c r="R2321" i="1"/>
  <c r="Q2321" i="1"/>
  <c r="P2321" i="1"/>
  <c r="O2321" i="1"/>
  <c r="N2321" i="1"/>
  <c r="M2321" i="1"/>
  <c r="H2321" i="1"/>
  <c r="S2320" i="1"/>
  <c r="R2320" i="1"/>
  <c r="Q2320" i="1"/>
  <c r="P2320" i="1"/>
  <c r="O2320" i="1"/>
  <c r="N2320" i="1"/>
  <c r="M2320" i="1"/>
  <c r="H2320" i="1"/>
  <c r="S2319" i="1"/>
  <c r="R2319" i="1"/>
  <c r="Q2319" i="1"/>
  <c r="P2319" i="1"/>
  <c r="O2319" i="1"/>
  <c r="N2319" i="1"/>
  <c r="M2319" i="1"/>
  <c r="H2319" i="1"/>
  <c r="S2318" i="1"/>
  <c r="R2318" i="1"/>
  <c r="Q2318" i="1"/>
  <c r="P2318" i="1"/>
  <c r="O2318" i="1"/>
  <c r="N2318" i="1"/>
  <c r="M2318" i="1"/>
  <c r="H2318" i="1"/>
  <c r="S2317" i="1"/>
  <c r="R2317" i="1"/>
  <c r="Q2317" i="1"/>
  <c r="P2317" i="1"/>
  <c r="O2317" i="1"/>
  <c r="N2317" i="1"/>
  <c r="M2317" i="1"/>
  <c r="H2317" i="1"/>
  <c r="S2316" i="1"/>
  <c r="R2316" i="1"/>
  <c r="Q2316" i="1"/>
  <c r="P2316" i="1"/>
  <c r="O2316" i="1"/>
  <c r="N2316" i="1"/>
  <c r="M2316" i="1"/>
  <c r="H2316" i="1"/>
  <c r="S2315" i="1"/>
  <c r="R2315" i="1"/>
  <c r="Q2315" i="1"/>
  <c r="P2315" i="1"/>
  <c r="O2315" i="1"/>
  <c r="N2315" i="1"/>
  <c r="M2315" i="1"/>
  <c r="H2315" i="1"/>
  <c r="S2314" i="1"/>
  <c r="R2314" i="1"/>
  <c r="Q2314" i="1"/>
  <c r="P2314" i="1"/>
  <c r="O2314" i="1"/>
  <c r="N2314" i="1"/>
  <c r="M2314" i="1"/>
  <c r="H2314" i="1"/>
  <c r="S2313" i="1"/>
  <c r="R2313" i="1"/>
  <c r="Q2313" i="1"/>
  <c r="P2313" i="1"/>
  <c r="O2313" i="1"/>
  <c r="N2313" i="1"/>
  <c r="M2313" i="1"/>
  <c r="H2313" i="1"/>
  <c r="S2312" i="1"/>
  <c r="R2312" i="1"/>
  <c r="Q2312" i="1"/>
  <c r="P2312" i="1"/>
  <c r="O2312" i="1"/>
  <c r="N2312" i="1"/>
  <c r="M2312" i="1"/>
  <c r="H2312" i="1"/>
  <c r="S2311" i="1"/>
  <c r="R2311" i="1"/>
  <c r="Q2311" i="1"/>
  <c r="P2311" i="1"/>
  <c r="O2311" i="1"/>
  <c r="N2311" i="1"/>
  <c r="M2311" i="1"/>
  <c r="H2311" i="1"/>
  <c r="S2310" i="1"/>
  <c r="R2310" i="1"/>
  <c r="Q2310" i="1"/>
  <c r="P2310" i="1"/>
  <c r="O2310" i="1"/>
  <c r="N2310" i="1"/>
  <c r="M2310" i="1"/>
  <c r="H2310" i="1"/>
  <c r="S2309" i="1"/>
  <c r="R2309" i="1"/>
  <c r="Q2309" i="1"/>
  <c r="P2309" i="1"/>
  <c r="O2309" i="1"/>
  <c r="N2309" i="1"/>
  <c r="M2309" i="1"/>
  <c r="H2309" i="1"/>
  <c r="S2308" i="1"/>
  <c r="R2308" i="1"/>
  <c r="Q2308" i="1"/>
  <c r="P2308" i="1"/>
  <c r="O2308" i="1"/>
  <c r="N2308" i="1"/>
  <c r="M2308" i="1"/>
  <c r="H2308" i="1"/>
  <c r="S2307" i="1"/>
  <c r="R2307" i="1"/>
  <c r="Q2307" i="1"/>
  <c r="P2307" i="1"/>
  <c r="O2307" i="1"/>
  <c r="N2307" i="1"/>
  <c r="M2307" i="1"/>
  <c r="H2307" i="1"/>
  <c r="S2306" i="1"/>
  <c r="R2306" i="1"/>
  <c r="Q2306" i="1"/>
  <c r="P2306" i="1"/>
  <c r="O2306" i="1"/>
  <c r="N2306" i="1"/>
  <c r="M2306" i="1"/>
  <c r="H2306" i="1"/>
  <c r="S2305" i="1"/>
  <c r="R2305" i="1"/>
  <c r="Q2305" i="1"/>
  <c r="P2305" i="1"/>
  <c r="O2305" i="1"/>
  <c r="N2305" i="1"/>
  <c r="M2305" i="1"/>
  <c r="H2305" i="1"/>
  <c r="S2304" i="1"/>
  <c r="R2304" i="1"/>
  <c r="Q2304" i="1"/>
  <c r="P2304" i="1"/>
  <c r="O2304" i="1"/>
  <c r="N2304" i="1"/>
  <c r="M2304" i="1"/>
  <c r="H2304" i="1"/>
  <c r="S2303" i="1"/>
  <c r="R2303" i="1"/>
  <c r="Q2303" i="1"/>
  <c r="P2303" i="1"/>
  <c r="O2303" i="1"/>
  <c r="N2303" i="1"/>
  <c r="M2303" i="1"/>
  <c r="H2303" i="1"/>
  <c r="S2302" i="1"/>
  <c r="R2302" i="1"/>
  <c r="Q2302" i="1"/>
  <c r="P2302" i="1"/>
  <c r="O2302" i="1"/>
  <c r="N2302" i="1"/>
  <c r="M2302" i="1"/>
  <c r="H2302" i="1"/>
  <c r="S2301" i="1"/>
  <c r="R2301" i="1"/>
  <c r="Q2301" i="1"/>
  <c r="P2301" i="1"/>
  <c r="O2301" i="1"/>
  <c r="N2301" i="1"/>
  <c r="M2301" i="1"/>
  <c r="H2301" i="1"/>
  <c r="S2300" i="1"/>
  <c r="R2300" i="1"/>
  <c r="Q2300" i="1"/>
  <c r="P2300" i="1"/>
  <c r="O2300" i="1"/>
  <c r="N2300" i="1"/>
  <c r="M2300" i="1"/>
  <c r="H2300" i="1"/>
  <c r="S2299" i="1"/>
  <c r="R2299" i="1"/>
  <c r="Q2299" i="1"/>
  <c r="P2299" i="1"/>
  <c r="O2299" i="1"/>
  <c r="N2299" i="1"/>
  <c r="M2299" i="1"/>
  <c r="H2299" i="1"/>
  <c r="S2298" i="1"/>
  <c r="R2298" i="1"/>
  <c r="Q2298" i="1"/>
  <c r="P2298" i="1"/>
  <c r="O2298" i="1"/>
  <c r="N2298" i="1"/>
  <c r="M2298" i="1"/>
  <c r="H2298" i="1"/>
  <c r="S2297" i="1"/>
  <c r="R2297" i="1"/>
  <c r="Q2297" i="1"/>
  <c r="P2297" i="1"/>
  <c r="O2297" i="1"/>
  <c r="N2297" i="1"/>
  <c r="M2297" i="1"/>
  <c r="H2297" i="1"/>
  <c r="S2296" i="1"/>
  <c r="R2296" i="1"/>
  <c r="Q2296" i="1"/>
  <c r="P2296" i="1"/>
  <c r="O2296" i="1"/>
  <c r="N2296" i="1"/>
  <c r="M2296" i="1"/>
  <c r="H2296" i="1"/>
  <c r="S2295" i="1"/>
  <c r="R2295" i="1"/>
  <c r="Q2295" i="1"/>
  <c r="P2295" i="1"/>
  <c r="O2295" i="1"/>
  <c r="N2295" i="1"/>
  <c r="M2295" i="1"/>
  <c r="H2295" i="1"/>
  <c r="S2294" i="1"/>
  <c r="R2294" i="1"/>
  <c r="Q2294" i="1"/>
  <c r="P2294" i="1"/>
  <c r="O2294" i="1"/>
  <c r="N2294" i="1"/>
  <c r="M2294" i="1"/>
  <c r="H2294" i="1"/>
  <c r="S2293" i="1"/>
  <c r="R2293" i="1"/>
  <c r="Q2293" i="1"/>
  <c r="P2293" i="1"/>
  <c r="O2293" i="1"/>
  <c r="N2293" i="1"/>
  <c r="M2293" i="1"/>
  <c r="H2293" i="1"/>
  <c r="S2292" i="1"/>
  <c r="R2292" i="1"/>
  <c r="Q2292" i="1"/>
  <c r="P2292" i="1"/>
  <c r="O2292" i="1"/>
  <c r="N2292" i="1"/>
  <c r="M2292" i="1"/>
  <c r="H2292" i="1"/>
  <c r="S2291" i="1"/>
  <c r="R2291" i="1"/>
  <c r="Q2291" i="1"/>
  <c r="P2291" i="1"/>
  <c r="O2291" i="1"/>
  <c r="N2291" i="1"/>
  <c r="M2291" i="1"/>
  <c r="H2291" i="1"/>
  <c r="S2290" i="1"/>
  <c r="R2290" i="1"/>
  <c r="Q2290" i="1"/>
  <c r="P2290" i="1"/>
  <c r="O2290" i="1"/>
  <c r="N2290" i="1"/>
  <c r="M2290" i="1"/>
  <c r="H2290" i="1"/>
  <c r="S2289" i="1"/>
  <c r="R2289" i="1"/>
  <c r="Q2289" i="1"/>
  <c r="P2289" i="1"/>
  <c r="O2289" i="1"/>
  <c r="N2289" i="1"/>
  <c r="M2289" i="1"/>
  <c r="H2289" i="1"/>
  <c r="S2288" i="1"/>
  <c r="R2288" i="1"/>
  <c r="Q2288" i="1"/>
  <c r="P2288" i="1"/>
  <c r="O2288" i="1"/>
  <c r="N2288" i="1"/>
  <c r="M2288" i="1"/>
  <c r="H2288" i="1"/>
  <c r="S2287" i="1"/>
  <c r="R2287" i="1"/>
  <c r="Q2287" i="1"/>
  <c r="P2287" i="1"/>
  <c r="O2287" i="1"/>
  <c r="N2287" i="1"/>
  <c r="M2287" i="1"/>
  <c r="H2287" i="1"/>
  <c r="S2286" i="1"/>
  <c r="R2286" i="1"/>
  <c r="Q2286" i="1"/>
  <c r="P2286" i="1"/>
  <c r="O2286" i="1"/>
  <c r="N2286" i="1"/>
  <c r="M2286" i="1"/>
  <c r="H2286" i="1"/>
  <c r="S2285" i="1"/>
  <c r="R2285" i="1"/>
  <c r="Q2285" i="1"/>
  <c r="P2285" i="1"/>
  <c r="O2285" i="1"/>
  <c r="N2285" i="1"/>
  <c r="M2285" i="1"/>
  <c r="H2285" i="1"/>
  <c r="S2284" i="1"/>
  <c r="R2284" i="1"/>
  <c r="Q2284" i="1"/>
  <c r="P2284" i="1"/>
  <c r="O2284" i="1"/>
  <c r="N2284" i="1"/>
  <c r="M2284" i="1"/>
  <c r="H2284" i="1"/>
  <c r="S2283" i="1"/>
  <c r="R2283" i="1"/>
  <c r="Q2283" i="1"/>
  <c r="P2283" i="1"/>
  <c r="O2283" i="1"/>
  <c r="N2283" i="1"/>
  <c r="M2283" i="1"/>
  <c r="H2283" i="1"/>
  <c r="S2282" i="1"/>
  <c r="R2282" i="1"/>
  <c r="Q2282" i="1"/>
  <c r="P2282" i="1"/>
  <c r="O2282" i="1"/>
  <c r="N2282" i="1"/>
  <c r="M2282" i="1"/>
  <c r="H2282" i="1"/>
  <c r="S2281" i="1"/>
  <c r="R2281" i="1"/>
  <c r="Q2281" i="1"/>
  <c r="P2281" i="1"/>
  <c r="O2281" i="1"/>
  <c r="N2281" i="1"/>
  <c r="M2281" i="1"/>
  <c r="H2281" i="1"/>
  <c r="S2280" i="1"/>
  <c r="R2280" i="1"/>
  <c r="Q2280" i="1"/>
  <c r="P2280" i="1"/>
  <c r="O2280" i="1"/>
  <c r="N2280" i="1"/>
  <c r="M2280" i="1"/>
  <c r="H2280" i="1"/>
  <c r="S2279" i="1"/>
  <c r="R2279" i="1"/>
  <c r="Q2279" i="1"/>
  <c r="P2279" i="1"/>
  <c r="O2279" i="1"/>
  <c r="N2279" i="1"/>
  <c r="M2279" i="1"/>
  <c r="H2279" i="1"/>
  <c r="S2278" i="1"/>
  <c r="R2278" i="1"/>
  <c r="Q2278" i="1"/>
  <c r="P2278" i="1"/>
  <c r="O2278" i="1"/>
  <c r="N2278" i="1"/>
  <c r="M2278" i="1"/>
  <c r="H2278" i="1"/>
  <c r="S2277" i="1"/>
  <c r="R2277" i="1"/>
  <c r="Q2277" i="1"/>
  <c r="P2277" i="1"/>
  <c r="O2277" i="1"/>
  <c r="N2277" i="1"/>
  <c r="M2277" i="1"/>
  <c r="H2277" i="1"/>
  <c r="S2276" i="1"/>
  <c r="R2276" i="1"/>
  <c r="Q2276" i="1"/>
  <c r="P2276" i="1"/>
  <c r="O2276" i="1"/>
  <c r="N2276" i="1"/>
  <c r="M2276" i="1"/>
  <c r="H2276" i="1"/>
  <c r="S2275" i="1"/>
  <c r="R2275" i="1"/>
  <c r="Q2275" i="1"/>
  <c r="P2275" i="1"/>
  <c r="O2275" i="1"/>
  <c r="N2275" i="1"/>
  <c r="M2275" i="1"/>
  <c r="H2275" i="1"/>
  <c r="S2274" i="1"/>
  <c r="R2274" i="1"/>
  <c r="Q2274" i="1"/>
  <c r="P2274" i="1"/>
  <c r="O2274" i="1"/>
  <c r="N2274" i="1"/>
  <c r="M2274" i="1"/>
  <c r="H2274" i="1"/>
  <c r="S2273" i="1"/>
  <c r="R2273" i="1"/>
  <c r="Q2273" i="1"/>
  <c r="P2273" i="1"/>
  <c r="O2273" i="1"/>
  <c r="N2273" i="1"/>
  <c r="M2273" i="1"/>
  <c r="H2273" i="1"/>
  <c r="S2272" i="1"/>
  <c r="R2272" i="1"/>
  <c r="Q2272" i="1"/>
  <c r="P2272" i="1"/>
  <c r="O2272" i="1"/>
  <c r="N2272" i="1"/>
  <c r="M2272" i="1"/>
  <c r="H2272" i="1"/>
  <c r="S2271" i="1"/>
  <c r="R2271" i="1"/>
  <c r="Q2271" i="1"/>
  <c r="P2271" i="1"/>
  <c r="O2271" i="1"/>
  <c r="N2271" i="1"/>
  <c r="M2271" i="1"/>
  <c r="H2271" i="1"/>
  <c r="S2270" i="1"/>
  <c r="R2270" i="1"/>
  <c r="Q2270" i="1"/>
  <c r="P2270" i="1"/>
  <c r="O2270" i="1"/>
  <c r="N2270" i="1"/>
  <c r="M2270" i="1"/>
  <c r="H2270" i="1"/>
  <c r="S2269" i="1"/>
  <c r="R2269" i="1"/>
  <c r="Q2269" i="1"/>
  <c r="P2269" i="1"/>
  <c r="O2269" i="1"/>
  <c r="N2269" i="1"/>
  <c r="M2269" i="1"/>
  <c r="H2269" i="1"/>
  <c r="S2268" i="1"/>
  <c r="R2268" i="1"/>
  <c r="Q2268" i="1"/>
  <c r="P2268" i="1"/>
  <c r="O2268" i="1"/>
  <c r="N2268" i="1"/>
  <c r="M2268" i="1"/>
  <c r="H2268" i="1"/>
  <c r="S2267" i="1"/>
  <c r="R2267" i="1"/>
  <c r="Q2267" i="1"/>
  <c r="P2267" i="1"/>
  <c r="O2267" i="1"/>
  <c r="N2267" i="1"/>
  <c r="M2267" i="1"/>
  <c r="H2267" i="1"/>
  <c r="S2266" i="1"/>
  <c r="R2266" i="1"/>
  <c r="Q2266" i="1"/>
  <c r="P2266" i="1"/>
  <c r="O2266" i="1"/>
  <c r="N2266" i="1"/>
  <c r="M2266" i="1"/>
  <c r="H2266" i="1"/>
  <c r="S2265" i="1"/>
  <c r="R2265" i="1"/>
  <c r="Q2265" i="1"/>
  <c r="P2265" i="1"/>
  <c r="O2265" i="1"/>
  <c r="N2265" i="1"/>
  <c r="M2265" i="1"/>
  <c r="H2265" i="1"/>
  <c r="S2264" i="1"/>
  <c r="R2264" i="1"/>
  <c r="Q2264" i="1"/>
  <c r="P2264" i="1"/>
  <c r="O2264" i="1"/>
  <c r="N2264" i="1"/>
  <c r="M2264" i="1"/>
  <c r="H2264" i="1"/>
  <c r="S2263" i="1"/>
  <c r="R2263" i="1"/>
  <c r="Q2263" i="1"/>
  <c r="P2263" i="1"/>
  <c r="O2263" i="1"/>
  <c r="N2263" i="1"/>
  <c r="M2263" i="1"/>
  <c r="H2263" i="1"/>
  <c r="S2262" i="1"/>
  <c r="R2262" i="1"/>
  <c r="Q2262" i="1"/>
  <c r="P2262" i="1"/>
  <c r="O2262" i="1"/>
  <c r="N2262" i="1"/>
  <c r="M2262" i="1"/>
  <c r="H2262" i="1"/>
  <c r="S2261" i="1"/>
  <c r="R2261" i="1"/>
  <c r="Q2261" i="1"/>
  <c r="P2261" i="1"/>
  <c r="O2261" i="1"/>
  <c r="N2261" i="1"/>
  <c r="M2261" i="1"/>
  <c r="H2261" i="1"/>
  <c r="S2260" i="1"/>
  <c r="R2260" i="1"/>
  <c r="Q2260" i="1"/>
  <c r="P2260" i="1"/>
  <c r="O2260" i="1"/>
  <c r="N2260" i="1"/>
  <c r="M2260" i="1"/>
  <c r="H2260" i="1"/>
  <c r="S2259" i="1"/>
  <c r="R2259" i="1"/>
  <c r="Q2259" i="1"/>
  <c r="P2259" i="1"/>
  <c r="O2259" i="1"/>
  <c r="N2259" i="1"/>
  <c r="M2259" i="1"/>
  <c r="H2259" i="1"/>
  <c r="S2258" i="1"/>
  <c r="R2258" i="1"/>
  <c r="Q2258" i="1"/>
  <c r="P2258" i="1"/>
  <c r="O2258" i="1"/>
  <c r="N2258" i="1"/>
  <c r="M2258" i="1"/>
  <c r="H2258" i="1"/>
  <c r="S2257" i="1"/>
  <c r="R2257" i="1"/>
  <c r="Q2257" i="1"/>
  <c r="P2257" i="1"/>
  <c r="O2257" i="1"/>
  <c r="N2257" i="1"/>
  <c r="M2257" i="1"/>
  <c r="H2257" i="1"/>
  <c r="S2256" i="1"/>
  <c r="R2256" i="1"/>
  <c r="Q2256" i="1"/>
  <c r="P2256" i="1"/>
  <c r="O2256" i="1"/>
  <c r="N2256" i="1"/>
  <c r="M2256" i="1"/>
  <c r="H2256" i="1"/>
  <c r="S2255" i="1"/>
  <c r="R2255" i="1"/>
  <c r="Q2255" i="1"/>
  <c r="P2255" i="1"/>
  <c r="O2255" i="1"/>
  <c r="N2255" i="1"/>
  <c r="M2255" i="1"/>
  <c r="H2255" i="1"/>
  <c r="S2254" i="1"/>
  <c r="R2254" i="1"/>
  <c r="Q2254" i="1"/>
  <c r="P2254" i="1"/>
  <c r="O2254" i="1"/>
  <c r="N2254" i="1"/>
  <c r="M2254" i="1"/>
  <c r="H2254" i="1"/>
  <c r="S2253" i="1"/>
  <c r="R2253" i="1"/>
  <c r="Q2253" i="1"/>
  <c r="P2253" i="1"/>
  <c r="O2253" i="1"/>
  <c r="N2253" i="1"/>
  <c r="M2253" i="1"/>
  <c r="H2253" i="1"/>
  <c r="S2252" i="1"/>
  <c r="R2252" i="1"/>
  <c r="Q2252" i="1"/>
  <c r="P2252" i="1"/>
  <c r="O2252" i="1"/>
  <c r="N2252" i="1"/>
  <c r="M2252" i="1"/>
  <c r="H2252" i="1"/>
  <c r="S2251" i="1"/>
  <c r="R2251" i="1"/>
  <c r="Q2251" i="1"/>
  <c r="P2251" i="1"/>
  <c r="O2251" i="1"/>
  <c r="N2251" i="1"/>
  <c r="M2251" i="1"/>
  <c r="H2251" i="1"/>
  <c r="S2250" i="1"/>
  <c r="R2250" i="1"/>
  <c r="Q2250" i="1"/>
  <c r="P2250" i="1"/>
  <c r="O2250" i="1"/>
  <c r="N2250" i="1"/>
  <c r="M2250" i="1"/>
  <c r="H2250" i="1"/>
  <c r="S2249" i="1"/>
  <c r="R2249" i="1"/>
  <c r="Q2249" i="1"/>
  <c r="P2249" i="1"/>
  <c r="O2249" i="1"/>
  <c r="N2249" i="1"/>
  <c r="M2249" i="1"/>
  <c r="H2249" i="1"/>
  <c r="S2248" i="1"/>
  <c r="R2248" i="1"/>
  <c r="Q2248" i="1"/>
  <c r="P2248" i="1"/>
  <c r="O2248" i="1"/>
  <c r="N2248" i="1"/>
  <c r="M2248" i="1"/>
  <c r="H2248" i="1"/>
  <c r="S2247" i="1"/>
  <c r="R2247" i="1"/>
  <c r="Q2247" i="1"/>
  <c r="P2247" i="1"/>
  <c r="O2247" i="1"/>
  <c r="N2247" i="1"/>
  <c r="M2247" i="1"/>
  <c r="H2247" i="1"/>
  <c r="S2246" i="1"/>
  <c r="R2246" i="1"/>
  <c r="Q2246" i="1"/>
  <c r="P2246" i="1"/>
  <c r="O2246" i="1"/>
  <c r="N2246" i="1"/>
  <c r="M2246" i="1"/>
  <c r="H2246" i="1"/>
  <c r="S2245" i="1"/>
  <c r="R2245" i="1"/>
  <c r="Q2245" i="1"/>
  <c r="P2245" i="1"/>
  <c r="O2245" i="1"/>
  <c r="N2245" i="1"/>
  <c r="M2245" i="1"/>
  <c r="H2245" i="1"/>
  <c r="S2244" i="1"/>
  <c r="R2244" i="1"/>
  <c r="Q2244" i="1"/>
  <c r="P2244" i="1"/>
  <c r="O2244" i="1"/>
  <c r="N2244" i="1"/>
  <c r="M2244" i="1"/>
  <c r="H2244" i="1"/>
  <c r="S2243" i="1"/>
  <c r="R2243" i="1"/>
  <c r="Q2243" i="1"/>
  <c r="P2243" i="1"/>
  <c r="O2243" i="1"/>
  <c r="N2243" i="1"/>
  <c r="M2243" i="1"/>
  <c r="H2243" i="1"/>
  <c r="S2242" i="1"/>
  <c r="R2242" i="1"/>
  <c r="Q2242" i="1"/>
  <c r="P2242" i="1"/>
  <c r="O2242" i="1"/>
  <c r="N2242" i="1"/>
  <c r="M2242" i="1"/>
  <c r="H2242" i="1"/>
  <c r="S2241" i="1"/>
  <c r="R2241" i="1"/>
  <c r="Q2241" i="1"/>
  <c r="P2241" i="1"/>
  <c r="O2241" i="1"/>
  <c r="N2241" i="1"/>
  <c r="M2241" i="1"/>
  <c r="H2241" i="1"/>
  <c r="S2240" i="1"/>
  <c r="R2240" i="1"/>
  <c r="Q2240" i="1"/>
  <c r="P2240" i="1"/>
  <c r="O2240" i="1"/>
  <c r="N2240" i="1"/>
  <c r="M2240" i="1"/>
  <c r="H2240" i="1"/>
  <c r="S2239" i="1"/>
  <c r="R2239" i="1"/>
  <c r="Q2239" i="1"/>
  <c r="P2239" i="1"/>
  <c r="O2239" i="1"/>
  <c r="N2239" i="1"/>
  <c r="M2239" i="1"/>
  <c r="H2239" i="1"/>
  <c r="S2238" i="1"/>
  <c r="R2238" i="1"/>
  <c r="Q2238" i="1"/>
  <c r="P2238" i="1"/>
  <c r="O2238" i="1"/>
  <c r="N2238" i="1"/>
  <c r="M2238" i="1"/>
  <c r="H2238" i="1"/>
  <c r="S2237" i="1"/>
  <c r="R2237" i="1"/>
  <c r="Q2237" i="1"/>
  <c r="P2237" i="1"/>
  <c r="O2237" i="1"/>
  <c r="N2237" i="1"/>
  <c r="M2237" i="1"/>
  <c r="H2237" i="1"/>
  <c r="S2236" i="1"/>
  <c r="R2236" i="1"/>
  <c r="Q2236" i="1"/>
  <c r="P2236" i="1"/>
  <c r="O2236" i="1"/>
  <c r="N2236" i="1"/>
  <c r="M2236" i="1"/>
  <c r="H2236" i="1"/>
  <c r="S2235" i="1"/>
  <c r="R2235" i="1"/>
  <c r="Q2235" i="1"/>
  <c r="P2235" i="1"/>
  <c r="O2235" i="1"/>
  <c r="N2235" i="1"/>
  <c r="M2235" i="1"/>
  <c r="H2235" i="1"/>
  <c r="S2234" i="1"/>
  <c r="R2234" i="1"/>
  <c r="Q2234" i="1"/>
  <c r="P2234" i="1"/>
  <c r="O2234" i="1"/>
  <c r="N2234" i="1"/>
  <c r="M2234" i="1"/>
  <c r="H2234" i="1"/>
  <c r="S2233" i="1"/>
  <c r="R2233" i="1"/>
  <c r="Q2233" i="1"/>
  <c r="P2233" i="1"/>
  <c r="O2233" i="1"/>
  <c r="N2233" i="1"/>
  <c r="M2233" i="1"/>
  <c r="H2233" i="1"/>
  <c r="S2232" i="1"/>
  <c r="R2232" i="1"/>
  <c r="Q2232" i="1"/>
  <c r="P2232" i="1"/>
  <c r="O2232" i="1"/>
  <c r="N2232" i="1"/>
  <c r="M2232" i="1"/>
  <c r="H2232" i="1"/>
  <c r="S2231" i="1"/>
  <c r="R2231" i="1"/>
  <c r="Q2231" i="1"/>
  <c r="P2231" i="1"/>
  <c r="O2231" i="1"/>
  <c r="N2231" i="1"/>
  <c r="M2231" i="1"/>
  <c r="H2231" i="1"/>
  <c r="S2230" i="1"/>
  <c r="R2230" i="1"/>
  <c r="Q2230" i="1"/>
  <c r="P2230" i="1"/>
  <c r="O2230" i="1"/>
  <c r="N2230" i="1"/>
  <c r="M2230" i="1"/>
  <c r="H2230" i="1"/>
  <c r="S2229" i="1"/>
  <c r="R2229" i="1"/>
  <c r="Q2229" i="1"/>
  <c r="P2229" i="1"/>
  <c r="O2229" i="1"/>
  <c r="N2229" i="1"/>
  <c r="M2229" i="1"/>
  <c r="H2229" i="1"/>
  <c r="S2228" i="1"/>
  <c r="R2228" i="1"/>
  <c r="Q2228" i="1"/>
  <c r="P2228" i="1"/>
  <c r="O2228" i="1"/>
  <c r="N2228" i="1"/>
  <c r="M2228" i="1"/>
  <c r="H2228" i="1"/>
  <c r="S2227" i="1"/>
  <c r="R2227" i="1"/>
  <c r="Q2227" i="1"/>
  <c r="P2227" i="1"/>
  <c r="O2227" i="1"/>
  <c r="N2227" i="1"/>
  <c r="M2227" i="1"/>
  <c r="H2227" i="1"/>
  <c r="S2226" i="1"/>
  <c r="R2226" i="1"/>
  <c r="Q2226" i="1"/>
  <c r="P2226" i="1"/>
  <c r="O2226" i="1"/>
  <c r="N2226" i="1"/>
  <c r="M2226" i="1"/>
  <c r="H2226" i="1"/>
  <c r="S2225" i="1"/>
  <c r="R2225" i="1"/>
  <c r="Q2225" i="1"/>
  <c r="P2225" i="1"/>
  <c r="O2225" i="1"/>
  <c r="N2225" i="1"/>
  <c r="M2225" i="1"/>
  <c r="H2225" i="1"/>
  <c r="S2224" i="1"/>
  <c r="R2224" i="1"/>
  <c r="Q2224" i="1"/>
  <c r="P2224" i="1"/>
  <c r="O2224" i="1"/>
  <c r="N2224" i="1"/>
  <c r="M2224" i="1"/>
  <c r="H2224" i="1"/>
  <c r="S2223" i="1"/>
  <c r="R2223" i="1"/>
  <c r="Q2223" i="1"/>
  <c r="P2223" i="1"/>
  <c r="O2223" i="1"/>
  <c r="N2223" i="1"/>
  <c r="M2223" i="1"/>
  <c r="H2223" i="1"/>
  <c r="S2222" i="1"/>
  <c r="R2222" i="1"/>
  <c r="Q2222" i="1"/>
  <c r="P2222" i="1"/>
  <c r="O2222" i="1"/>
  <c r="N2222" i="1"/>
  <c r="M2222" i="1"/>
  <c r="H2222" i="1"/>
  <c r="S2221" i="1"/>
  <c r="R2221" i="1"/>
  <c r="Q2221" i="1"/>
  <c r="P2221" i="1"/>
  <c r="O2221" i="1"/>
  <c r="N2221" i="1"/>
  <c r="M2221" i="1"/>
  <c r="H2221" i="1"/>
  <c r="S2220" i="1"/>
  <c r="R2220" i="1"/>
  <c r="Q2220" i="1"/>
  <c r="P2220" i="1"/>
  <c r="O2220" i="1"/>
  <c r="N2220" i="1"/>
  <c r="M2220" i="1"/>
  <c r="H2220" i="1"/>
  <c r="S2219" i="1"/>
  <c r="R2219" i="1"/>
  <c r="Q2219" i="1"/>
  <c r="P2219" i="1"/>
  <c r="O2219" i="1"/>
  <c r="N2219" i="1"/>
  <c r="M2219" i="1"/>
  <c r="H2219" i="1"/>
  <c r="S2218" i="1"/>
  <c r="R2218" i="1"/>
  <c r="Q2218" i="1"/>
  <c r="P2218" i="1"/>
  <c r="O2218" i="1"/>
  <c r="N2218" i="1"/>
  <c r="M2218" i="1"/>
  <c r="H2218" i="1"/>
  <c r="S2217" i="1"/>
  <c r="R2217" i="1"/>
  <c r="Q2217" i="1"/>
  <c r="P2217" i="1"/>
  <c r="O2217" i="1"/>
  <c r="N2217" i="1"/>
  <c r="M2217" i="1"/>
  <c r="H2217" i="1"/>
  <c r="S2216" i="1"/>
  <c r="R2216" i="1"/>
  <c r="Q2216" i="1"/>
  <c r="P2216" i="1"/>
  <c r="O2216" i="1"/>
  <c r="N2216" i="1"/>
  <c r="M2216" i="1"/>
  <c r="H2216" i="1"/>
  <c r="S2215" i="1"/>
  <c r="R2215" i="1"/>
  <c r="Q2215" i="1"/>
  <c r="P2215" i="1"/>
  <c r="O2215" i="1"/>
  <c r="N2215" i="1"/>
  <c r="M2215" i="1"/>
  <c r="H2215" i="1"/>
  <c r="S2214" i="1"/>
  <c r="R2214" i="1"/>
  <c r="Q2214" i="1"/>
  <c r="P2214" i="1"/>
  <c r="O2214" i="1"/>
  <c r="N2214" i="1"/>
  <c r="M2214" i="1"/>
  <c r="H2214" i="1"/>
  <c r="S2213" i="1"/>
  <c r="R2213" i="1"/>
  <c r="Q2213" i="1"/>
  <c r="P2213" i="1"/>
  <c r="O2213" i="1"/>
  <c r="N2213" i="1"/>
  <c r="M2213" i="1"/>
  <c r="H2213" i="1"/>
  <c r="S2212" i="1"/>
  <c r="R2212" i="1"/>
  <c r="Q2212" i="1"/>
  <c r="P2212" i="1"/>
  <c r="O2212" i="1"/>
  <c r="N2212" i="1"/>
  <c r="M2212" i="1"/>
  <c r="H2212" i="1"/>
  <c r="S2211" i="1"/>
  <c r="R2211" i="1"/>
  <c r="Q2211" i="1"/>
  <c r="P2211" i="1"/>
  <c r="O2211" i="1"/>
  <c r="N2211" i="1"/>
  <c r="M2211" i="1"/>
  <c r="H2211" i="1"/>
  <c r="S2210" i="1"/>
  <c r="R2210" i="1"/>
  <c r="Q2210" i="1"/>
  <c r="P2210" i="1"/>
  <c r="O2210" i="1"/>
  <c r="N2210" i="1"/>
  <c r="M2210" i="1"/>
  <c r="H2210" i="1"/>
  <c r="S2209" i="1"/>
  <c r="R2209" i="1"/>
  <c r="Q2209" i="1"/>
  <c r="P2209" i="1"/>
  <c r="O2209" i="1"/>
  <c r="N2209" i="1"/>
  <c r="M2209" i="1"/>
  <c r="H2209" i="1"/>
  <c r="S2208" i="1"/>
  <c r="R2208" i="1"/>
  <c r="Q2208" i="1"/>
  <c r="P2208" i="1"/>
  <c r="O2208" i="1"/>
  <c r="N2208" i="1"/>
  <c r="M2208" i="1"/>
  <c r="H2208" i="1"/>
  <c r="S2207" i="1"/>
  <c r="R2207" i="1"/>
  <c r="Q2207" i="1"/>
  <c r="P2207" i="1"/>
  <c r="O2207" i="1"/>
  <c r="N2207" i="1"/>
  <c r="M2207" i="1"/>
  <c r="H2207" i="1"/>
  <c r="S2206" i="1"/>
  <c r="R2206" i="1"/>
  <c r="Q2206" i="1"/>
  <c r="P2206" i="1"/>
  <c r="O2206" i="1"/>
  <c r="N2206" i="1"/>
  <c r="M2206" i="1"/>
  <c r="H2206" i="1"/>
  <c r="S2205" i="1"/>
  <c r="R2205" i="1"/>
  <c r="Q2205" i="1"/>
  <c r="P2205" i="1"/>
  <c r="O2205" i="1"/>
  <c r="N2205" i="1"/>
  <c r="M2205" i="1"/>
  <c r="H2205" i="1"/>
  <c r="S2204" i="1"/>
  <c r="R2204" i="1"/>
  <c r="Q2204" i="1"/>
  <c r="P2204" i="1"/>
  <c r="O2204" i="1"/>
  <c r="N2204" i="1"/>
  <c r="M2204" i="1"/>
  <c r="H2204" i="1"/>
  <c r="S2203" i="1"/>
  <c r="R2203" i="1"/>
  <c r="Q2203" i="1"/>
  <c r="P2203" i="1"/>
  <c r="O2203" i="1"/>
  <c r="N2203" i="1"/>
  <c r="M2203" i="1"/>
  <c r="H2203" i="1"/>
  <c r="S2202" i="1"/>
  <c r="R2202" i="1"/>
  <c r="Q2202" i="1"/>
  <c r="P2202" i="1"/>
  <c r="O2202" i="1"/>
  <c r="N2202" i="1"/>
  <c r="M2202" i="1"/>
  <c r="H2202" i="1"/>
  <c r="S2201" i="1"/>
  <c r="R2201" i="1"/>
  <c r="Q2201" i="1"/>
  <c r="P2201" i="1"/>
  <c r="O2201" i="1"/>
  <c r="N2201" i="1"/>
  <c r="M2201" i="1"/>
  <c r="H2201" i="1"/>
  <c r="S2200" i="1"/>
  <c r="R2200" i="1"/>
  <c r="Q2200" i="1"/>
  <c r="P2200" i="1"/>
  <c r="O2200" i="1"/>
  <c r="N2200" i="1"/>
  <c r="M2200" i="1"/>
  <c r="H2200" i="1"/>
  <c r="S2199" i="1"/>
  <c r="R2199" i="1"/>
  <c r="Q2199" i="1"/>
  <c r="P2199" i="1"/>
  <c r="O2199" i="1"/>
  <c r="N2199" i="1"/>
  <c r="M2199" i="1"/>
  <c r="H2199" i="1"/>
  <c r="S2198" i="1"/>
  <c r="R2198" i="1"/>
  <c r="Q2198" i="1"/>
  <c r="P2198" i="1"/>
  <c r="O2198" i="1"/>
  <c r="N2198" i="1"/>
  <c r="M2198" i="1"/>
  <c r="H2198" i="1"/>
  <c r="S2197" i="1"/>
  <c r="R2197" i="1"/>
  <c r="Q2197" i="1"/>
  <c r="P2197" i="1"/>
  <c r="O2197" i="1"/>
  <c r="N2197" i="1"/>
  <c r="M2197" i="1"/>
  <c r="H2197" i="1"/>
  <c r="S2196" i="1"/>
  <c r="R2196" i="1"/>
  <c r="Q2196" i="1"/>
  <c r="P2196" i="1"/>
  <c r="O2196" i="1"/>
  <c r="N2196" i="1"/>
  <c r="M2196" i="1"/>
  <c r="H2196" i="1"/>
  <c r="S2195" i="1"/>
  <c r="R2195" i="1"/>
  <c r="Q2195" i="1"/>
  <c r="P2195" i="1"/>
  <c r="O2195" i="1"/>
  <c r="N2195" i="1"/>
  <c r="M2195" i="1"/>
  <c r="H2195" i="1"/>
  <c r="S2194" i="1"/>
  <c r="R2194" i="1"/>
  <c r="Q2194" i="1"/>
  <c r="P2194" i="1"/>
  <c r="O2194" i="1"/>
  <c r="N2194" i="1"/>
  <c r="M2194" i="1"/>
  <c r="H2194" i="1"/>
  <c r="S2193" i="1"/>
  <c r="R2193" i="1"/>
  <c r="Q2193" i="1"/>
  <c r="P2193" i="1"/>
  <c r="O2193" i="1"/>
  <c r="N2193" i="1"/>
  <c r="M2193" i="1"/>
  <c r="H2193" i="1"/>
  <c r="S2192" i="1"/>
  <c r="R2192" i="1"/>
  <c r="Q2192" i="1"/>
  <c r="P2192" i="1"/>
  <c r="O2192" i="1"/>
  <c r="N2192" i="1"/>
  <c r="M2192" i="1"/>
  <c r="H2192" i="1"/>
  <c r="S2191" i="1"/>
  <c r="R2191" i="1"/>
  <c r="Q2191" i="1"/>
  <c r="P2191" i="1"/>
  <c r="O2191" i="1"/>
  <c r="N2191" i="1"/>
  <c r="M2191" i="1"/>
  <c r="H2191" i="1"/>
  <c r="S2190" i="1"/>
  <c r="R2190" i="1"/>
  <c r="Q2190" i="1"/>
  <c r="P2190" i="1"/>
  <c r="O2190" i="1"/>
  <c r="N2190" i="1"/>
  <c r="M2190" i="1"/>
  <c r="H2190" i="1"/>
  <c r="S2189" i="1"/>
  <c r="R2189" i="1"/>
  <c r="Q2189" i="1"/>
  <c r="P2189" i="1"/>
  <c r="O2189" i="1"/>
  <c r="N2189" i="1"/>
  <c r="M2189" i="1"/>
  <c r="H2189" i="1"/>
  <c r="S2188" i="1"/>
  <c r="R2188" i="1"/>
  <c r="Q2188" i="1"/>
  <c r="P2188" i="1"/>
  <c r="O2188" i="1"/>
  <c r="N2188" i="1"/>
  <c r="M2188" i="1"/>
  <c r="H2188" i="1"/>
  <c r="S2187" i="1"/>
  <c r="R2187" i="1"/>
  <c r="Q2187" i="1"/>
  <c r="P2187" i="1"/>
  <c r="O2187" i="1"/>
  <c r="N2187" i="1"/>
  <c r="M2187" i="1"/>
  <c r="H2187" i="1"/>
  <c r="S2186" i="1"/>
  <c r="R2186" i="1"/>
  <c r="Q2186" i="1"/>
  <c r="P2186" i="1"/>
  <c r="O2186" i="1"/>
  <c r="N2186" i="1"/>
  <c r="M2186" i="1"/>
  <c r="H2186" i="1"/>
  <c r="S2185" i="1"/>
  <c r="R2185" i="1"/>
  <c r="Q2185" i="1"/>
  <c r="P2185" i="1"/>
  <c r="O2185" i="1"/>
  <c r="N2185" i="1"/>
  <c r="M2185" i="1"/>
  <c r="H2185" i="1"/>
  <c r="S2184" i="1"/>
  <c r="R2184" i="1"/>
  <c r="Q2184" i="1"/>
  <c r="P2184" i="1"/>
  <c r="O2184" i="1"/>
  <c r="N2184" i="1"/>
  <c r="M2184" i="1"/>
  <c r="H2184" i="1"/>
  <c r="S2183" i="1"/>
  <c r="R2183" i="1"/>
  <c r="Q2183" i="1"/>
  <c r="P2183" i="1"/>
  <c r="O2183" i="1"/>
  <c r="N2183" i="1"/>
  <c r="M2183" i="1"/>
  <c r="H2183" i="1"/>
  <c r="S2182" i="1"/>
  <c r="R2182" i="1"/>
  <c r="Q2182" i="1"/>
  <c r="P2182" i="1"/>
  <c r="O2182" i="1"/>
  <c r="N2182" i="1"/>
  <c r="M2182" i="1"/>
  <c r="H2182" i="1"/>
  <c r="S2181" i="1"/>
  <c r="R2181" i="1"/>
  <c r="Q2181" i="1"/>
  <c r="P2181" i="1"/>
  <c r="O2181" i="1"/>
  <c r="N2181" i="1"/>
  <c r="M2181" i="1"/>
  <c r="H2181" i="1"/>
  <c r="S2180" i="1"/>
  <c r="R2180" i="1"/>
  <c r="Q2180" i="1"/>
  <c r="P2180" i="1"/>
  <c r="O2180" i="1"/>
  <c r="N2180" i="1"/>
  <c r="M2180" i="1"/>
  <c r="H2180" i="1"/>
  <c r="S2179" i="1"/>
  <c r="R2179" i="1"/>
  <c r="Q2179" i="1"/>
  <c r="P2179" i="1"/>
  <c r="O2179" i="1"/>
  <c r="N2179" i="1"/>
  <c r="M2179" i="1"/>
  <c r="H2179" i="1"/>
  <c r="S2178" i="1"/>
  <c r="R2178" i="1"/>
  <c r="Q2178" i="1"/>
  <c r="P2178" i="1"/>
  <c r="O2178" i="1"/>
  <c r="N2178" i="1"/>
  <c r="M2178" i="1"/>
  <c r="H2178" i="1"/>
  <c r="S2177" i="1"/>
  <c r="R2177" i="1"/>
  <c r="Q2177" i="1"/>
  <c r="P2177" i="1"/>
  <c r="O2177" i="1"/>
  <c r="N2177" i="1"/>
  <c r="M2177" i="1"/>
  <c r="H2177" i="1"/>
  <c r="S2176" i="1"/>
  <c r="R2176" i="1"/>
  <c r="Q2176" i="1"/>
  <c r="P2176" i="1"/>
  <c r="O2176" i="1"/>
  <c r="N2176" i="1"/>
  <c r="M2176" i="1"/>
  <c r="H2176" i="1"/>
  <c r="S2175" i="1"/>
  <c r="R2175" i="1"/>
  <c r="Q2175" i="1"/>
  <c r="P2175" i="1"/>
  <c r="O2175" i="1"/>
  <c r="N2175" i="1"/>
  <c r="M2175" i="1"/>
  <c r="H2175" i="1"/>
  <c r="S2174" i="1"/>
  <c r="R2174" i="1"/>
  <c r="Q2174" i="1"/>
  <c r="P2174" i="1"/>
  <c r="O2174" i="1"/>
  <c r="N2174" i="1"/>
  <c r="M2174" i="1"/>
  <c r="H2174" i="1"/>
  <c r="S2173" i="1"/>
  <c r="R2173" i="1"/>
  <c r="Q2173" i="1"/>
  <c r="P2173" i="1"/>
  <c r="O2173" i="1"/>
  <c r="N2173" i="1"/>
  <c r="M2173" i="1"/>
  <c r="H2173" i="1"/>
  <c r="S2172" i="1"/>
  <c r="R2172" i="1"/>
  <c r="Q2172" i="1"/>
  <c r="P2172" i="1"/>
  <c r="O2172" i="1"/>
  <c r="N2172" i="1"/>
  <c r="M2172" i="1"/>
  <c r="H2172" i="1"/>
  <c r="S2171" i="1"/>
  <c r="R2171" i="1"/>
  <c r="Q2171" i="1"/>
  <c r="P2171" i="1"/>
  <c r="O2171" i="1"/>
  <c r="N2171" i="1"/>
  <c r="M2171" i="1"/>
  <c r="H2171" i="1"/>
  <c r="S2170" i="1"/>
  <c r="R2170" i="1"/>
  <c r="Q2170" i="1"/>
  <c r="P2170" i="1"/>
  <c r="O2170" i="1"/>
  <c r="N2170" i="1"/>
  <c r="M2170" i="1"/>
  <c r="H2170" i="1"/>
  <c r="S2169" i="1"/>
  <c r="R2169" i="1"/>
  <c r="Q2169" i="1"/>
  <c r="P2169" i="1"/>
  <c r="O2169" i="1"/>
  <c r="N2169" i="1"/>
  <c r="M2169" i="1"/>
  <c r="H2169" i="1"/>
  <c r="S2168" i="1"/>
  <c r="R2168" i="1"/>
  <c r="Q2168" i="1"/>
  <c r="P2168" i="1"/>
  <c r="O2168" i="1"/>
  <c r="N2168" i="1"/>
  <c r="M2168" i="1"/>
  <c r="H2168" i="1"/>
  <c r="S2167" i="1"/>
  <c r="R2167" i="1"/>
  <c r="Q2167" i="1"/>
  <c r="P2167" i="1"/>
  <c r="O2167" i="1"/>
  <c r="N2167" i="1"/>
  <c r="M2167" i="1"/>
  <c r="H2167" i="1"/>
  <c r="S2166" i="1"/>
  <c r="R2166" i="1"/>
  <c r="Q2166" i="1"/>
  <c r="P2166" i="1"/>
  <c r="O2166" i="1"/>
  <c r="N2166" i="1"/>
  <c r="M2166" i="1"/>
  <c r="H2166" i="1"/>
  <c r="S2165" i="1"/>
  <c r="R2165" i="1"/>
  <c r="Q2165" i="1"/>
  <c r="P2165" i="1"/>
  <c r="O2165" i="1"/>
  <c r="N2165" i="1"/>
  <c r="M2165" i="1"/>
  <c r="H2165" i="1"/>
  <c r="S2164" i="1"/>
  <c r="R2164" i="1"/>
  <c r="Q2164" i="1"/>
  <c r="P2164" i="1"/>
  <c r="O2164" i="1"/>
  <c r="N2164" i="1"/>
  <c r="M2164" i="1"/>
  <c r="H2164" i="1"/>
  <c r="S2163" i="1"/>
  <c r="R2163" i="1"/>
  <c r="Q2163" i="1"/>
  <c r="P2163" i="1"/>
  <c r="O2163" i="1"/>
  <c r="N2163" i="1"/>
  <c r="M2163" i="1"/>
  <c r="H2163" i="1"/>
  <c r="S2162" i="1"/>
  <c r="R2162" i="1"/>
  <c r="Q2162" i="1"/>
  <c r="P2162" i="1"/>
  <c r="O2162" i="1"/>
  <c r="N2162" i="1"/>
  <c r="M2162" i="1"/>
  <c r="H2162" i="1"/>
  <c r="S2161" i="1"/>
  <c r="R2161" i="1"/>
  <c r="Q2161" i="1"/>
  <c r="P2161" i="1"/>
  <c r="O2161" i="1"/>
  <c r="N2161" i="1"/>
  <c r="M2161" i="1"/>
  <c r="H2161" i="1"/>
  <c r="S2160" i="1"/>
  <c r="R2160" i="1"/>
  <c r="Q2160" i="1"/>
  <c r="P2160" i="1"/>
  <c r="O2160" i="1"/>
  <c r="N2160" i="1"/>
  <c r="M2160" i="1"/>
  <c r="H2160" i="1"/>
  <c r="S2159" i="1"/>
  <c r="R2159" i="1"/>
  <c r="Q2159" i="1"/>
  <c r="P2159" i="1"/>
  <c r="O2159" i="1"/>
  <c r="N2159" i="1"/>
  <c r="M2159" i="1"/>
  <c r="H2159" i="1"/>
  <c r="S2158" i="1"/>
  <c r="R2158" i="1"/>
  <c r="Q2158" i="1"/>
  <c r="P2158" i="1"/>
  <c r="O2158" i="1"/>
  <c r="N2158" i="1"/>
  <c r="M2158" i="1"/>
  <c r="H2158" i="1"/>
  <c r="S2157" i="1"/>
  <c r="R2157" i="1"/>
  <c r="Q2157" i="1"/>
  <c r="P2157" i="1"/>
  <c r="O2157" i="1"/>
  <c r="N2157" i="1"/>
  <c r="M2157" i="1"/>
  <c r="H2157" i="1"/>
  <c r="S2156" i="1"/>
  <c r="R2156" i="1"/>
  <c r="Q2156" i="1"/>
  <c r="P2156" i="1"/>
  <c r="O2156" i="1"/>
  <c r="N2156" i="1"/>
  <c r="M2156" i="1"/>
  <c r="H2156" i="1"/>
  <c r="S2155" i="1"/>
  <c r="R2155" i="1"/>
  <c r="Q2155" i="1"/>
  <c r="P2155" i="1"/>
  <c r="O2155" i="1"/>
  <c r="N2155" i="1"/>
  <c r="M2155" i="1"/>
  <c r="H2155" i="1"/>
  <c r="S2154" i="1"/>
  <c r="R2154" i="1"/>
  <c r="Q2154" i="1"/>
  <c r="P2154" i="1"/>
  <c r="O2154" i="1"/>
  <c r="N2154" i="1"/>
  <c r="M2154" i="1"/>
  <c r="H2154" i="1"/>
  <c r="S2153" i="1"/>
  <c r="R2153" i="1"/>
  <c r="Q2153" i="1"/>
  <c r="P2153" i="1"/>
  <c r="O2153" i="1"/>
  <c r="N2153" i="1"/>
  <c r="M2153" i="1"/>
  <c r="H2153" i="1"/>
  <c r="S2152" i="1"/>
  <c r="R2152" i="1"/>
  <c r="Q2152" i="1"/>
  <c r="P2152" i="1"/>
  <c r="O2152" i="1"/>
  <c r="N2152" i="1"/>
  <c r="M2152" i="1"/>
  <c r="H2152" i="1"/>
  <c r="S2151" i="1"/>
  <c r="R2151" i="1"/>
  <c r="Q2151" i="1"/>
  <c r="P2151" i="1"/>
  <c r="O2151" i="1"/>
  <c r="N2151" i="1"/>
  <c r="M2151" i="1"/>
  <c r="H2151" i="1"/>
  <c r="S2150" i="1"/>
  <c r="R2150" i="1"/>
  <c r="Q2150" i="1"/>
  <c r="P2150" i="1"/>
  <c r="O2150" i="1"/>
  <c r="N2150" i="1"/>
  <c r="M2150" i="1"/>
  <c r="H2150" i="1"/>
  <c r="S2149" i="1"/>
  <c r="R2149" i="1"/>
  <c r="Q2149" i="1"/>
  <c r="P2149" i="1"/>
  <c r="O2149" i="1"/>
  <c r="N2149" i="1"/>
  <c r="M2149" i="1"/>
  <c r="H2149" i="1"/>
  <c r="S2148" i="1"/>
  <c r="R2148" i="1"/>
  <c r="Q2148" i="1"/>
  <c r="P2148" i="1"/>
  <c r="O2148" i="1"/>
  <c r="N2148" i="1"/>
  <c r="M2148" i="1"/>
  <c r="H2148" i="1"/>
  <c r="S2147" i="1"/>
  <c r="R2147" i="1"/>
  <c r="Q2147" i="1"/>
  <c r="P2147" i="1"/>
  <c r="O2147" i="1"/>
  <c r="N2147" i="1"/>
  <c r="M2147" i="1"/>
  <c r="H2147" i="1"/>
  <c r="S2146" i="1"/>
  <c r="R2146" i="1"/>
  <c r="Q2146" i="1"/>
  <c r="P2146" i="1"/>
  <c r="O2146" i="1"/>
  <c r="N2146" i="1"/>
  <c r="M2146" i="1"/>
  <c r="H2146" i="1"/>
  <c r="S2145" i="1"/>
  <c r="R2145" i="1"/>
  <c r="Q2145" i="1"/>
  <c r="P2145" i="1"/>
  <c r="O2145" i="1"/>
  <c r="N2145" i="1"/>
  <c r="M2145" i="1"/>
  <c r="H2145" i="1"/>
  <c r="S2144" i="1"/>
  <c r="R2144" i="1"/>
  <c r="Q2144" i="1"/>
  <c r="P2144" i="1"/>
  <c r="O2144" i="1"/>
  <c r="N2144" i="1"/>
  <c r="M2144" i="1"/>
  <c r="H2144" i="1"/>
  <c r="S2143" i="1"/>
  <c r="R2143" i="1"/>
  <c r="Q2143" i="1"/>
  <c r="P2143" i="1"/>
  <c r="O2143" i="1"/>
  <c r="N2143" i="1"/>
  <c r="M2143" i="1"/>
  <c r="H2143" i="1"/>
  <c r="S2142" i="1"/>
  <c r="R2142" i="1"/>
  <c r="Q2142" i="1"/>
  <c r="P2142" i="1"/>
  <c r="O2142" i="1"/>
  <c r="N2142" i="1"/>
  <c r="M2142" i="1"/>
  <c r="H2142" i="1"/>
  <c r="S2141" i="1"/>
  <c r="R2141" i="1"/>
  <c r="Q2141" i="1"/>
  <c r="P2141" i="1"/>
  <c r="O2141" i="1"/>
  <c r="N2141" i="1"/>
  <c r="M2141" i="1"/>
  <c r="H2141" i="1"/>
  <c r="S2140" i="1"/>
  <c r="R2140" i="1"/>
  <c r="Q2140" i="1"/>
  <c r="P2140" i="1"/>
  <c r="O2140" i="1"/>
  <c r="N2140" i="1"/>
  <c r="M2140" i="1"/>
  <c r="H2140" i="1"/>
  <c r="S2139" i="1"/>
  <c r="R2139" i="1"/>
  <c r="Q2139" i="1"/>
  <c r="P2139" i="1"/>
  <c r="O2139" i="1"/>
  <c r="N2139" i="1"/>
  <c r="M2139" i="1"/>
  <c r="H2139" i="1"/>
  <c r="S2138" i="1"/>
  <c r="R2138" i="1"/>
  <c r="Q2138" i="1"/>
  <c r="P2138" i="1"/>
  <c r="O2138" i="1"/>
  <c r="N2138" i="1"/>
  <c r="M2138" i="1"/>
  <c r="H2138" i="1"/>
  <c r="S2137" i="1"/>
  <c r="R2137" i="1"/>
  <c r="Q2137" i="1"/>
  <c r="P2137" i="1"/>
  <c r="O2137" i="1"/>
  <c r="N2137" i="1"/>
  <c r="M2137" i="1"/>
  <c r="H2137" i="1"/>
  <c r="S2136" i="1"/>
  <c r="R2136" i="1"/>
  <c r="Q2136" i="1"/>
  <c r="P2136" i="1"/>
  <c r="O2136" i="1"/>
  <c r="N2136" i="1"/>
  <c r="M2136" i="1"/>
  <c r="H2136" i="1"/>
  <c r="S2135" i="1"/>
  <c r="R2135" i="1"/>
  <c r="Q2135" i="1"/>
  <c r="P2135" i="1"/>
  <c r="O2135" i="1"/>
  <c r="N2135" i="1"/>
  <c r="M2135" i="1"/>
  <c r="H2135" i="1"/>
  <c r="S2134" i="1"/>
  <c r="R2134" i="1"/>
  <c r="Q2134" i="1"/>
  <c r="P2134" i="1"/>
  <c r="O2134" i="1"/>
  <c r="N2134" i="1"/>
  <c r="M2134" i="1"/>
  <c r="H2134" i="1"/>
  <c r="S2133" i="1"/>
  <c r="R2133" i="1"/>
  <c r="Q2133" i="1"/>
  <c r="P2133" i="1"/>
  <c r="O2133" i="1"/>
  <c r="N2133" i="1"/>
  <c r="M2133" i="1"/>
  <c r="H2133" i="1"/>
  <c r="S2132" i="1"/>
  <c r="R2132" i="1"/>
  <c r="Q2132" i="1"/>
  <c r="P2132" i="1"/>
  <c r="O2132" i="1"/>
  <c r="N2132" i="1"/>
  <c r="M2132" i="1"/>
  <c r="H2132" i="1"/>
  <c r="S2131" i="1"/>
  <c r="R2131" i="1"/>
  <c r="Q2131" i="1"/>
  <c r="P2131" i="1"/>
  <c r="O2131" i="1"/>
  <c r="N2131" i="1"/>
  <c r="M2131" i="1"/>
  <c r="H2131" i="1"/>
  <c r="S2130" i="1"/>
  <c r="R2130" i="1"/>
  <c r="Q2130" i="1"/>
  <c r="P2130" i="1"/>
  <c r="O2130" i="1"/>
  <c r="N2130" i="1"/>
  <c r="M2130" i="1"/>
  <c r="H2130" i="1"/>
  <c r="S2129" i="1"/>
  <c r="R2129" i="1"/>
  <c r="Q2129" i="1"/>
  <c r="P2129" i="1"/>
  <c r="O2129" i="1"/>
  <c r="N2129" i="1"/>
  <c r="M2129" i="1"/>
  <c r="H2129" i="1"/>
  <c r="S2128" i="1"/>
  <c r="R2128" i="1"/>
  <c r="Q2128" i="1"/>
  <c r="P2128" i="1"/>
  <c r="O2128" i="1"/>
  <c r="N2128" i="1"/>
  <c r="M2128" i="1"/>
  <c r="H2128" i="1"/>
  <c r="S2127" i="1"/>
  <c r="R2127" i="1"/>
  <c r="Q2127" i="1"/>
  <c r="P2127" i="1"/>
  <c r="O2127" i="1"/>
  <c r="N2127" i="1"/>
  <c r="M2127" i="1"/>
  <c r="H2127" i="1"/>
  <c r="S2126" i="1"/>
  <c r="R2126" i="1"/>
  <c r="Q2126" i="1"/>
  <c r="P2126" i="1"/>
  <c r="O2126" i="1"/>
  <c r="N2126" i="1"/>
  <c r="M2126" i="1"/>
  <c r="H2126" i="1"/>
  <c r="S2125" i="1"/>
  <c r="R2125" i="1"/>
  <c r="Q2125" i="1"/>
  <c r="P2125" i="1"/>
  <c r="O2125" i="1"/>
  <c r="N2125" i="1"/>
  <c r="M2125" i="1"/>
  <c r="H2125" i="1"/>
  <c r="S2124" i="1"/>
  <c r="R2124" i="1"/>
  <c r="Q2124" i="1"/>
  <c r="P2124" i="1"/>
  <c r="O2124" i="1"/>
  <c r="N2124" i="1"/>
  <c r="M2124" i="1"/>
  <c r="H2124" i="1"/>
  <c r="S2123" i="1"/>
  <c r="R2123" i="1"/>
  <c r="Q2123" i="1"/>
  <c r="P2123" i="1"/>
  <c r="O2123" i="1"/>
  <c r="N2123" i="1"/>
  <c r="M2123" i="1"/>
  <c r="H2123" i="1"/>
  <c r="S2122" i="1"/>
  <c r="R2122" i="1"/>
  <c r="Q2122" i="1"/>
  <c r="P2122" i="1"/>
  <c r="O2122" i="1"/>
  <c r="N2122" i="1"/>
  <c r="M2122" i="1"/>
  <c r="H2122" i="1"/>
  <c r="S2121" i="1"/>
  <c r="R2121" i="1"/>
  <c r="Q2121" i="1"/>
  <c r="P2121" i="1"/>
  <c r="O2121" i="1"/>
  <c r="N2121" i="1"/>
  <c r="M2121" i="1"/>
  <c r="H2121" i="1"/>
  <c r="S2120" i="1"/>
  <c r="R2120" i="1"/>
  <c r="Q2120" i="1"/>
  <c r="P2120" i="1"/>
  <c r="O2120" i="1"/>
  <c r="N2120" i="1"/>
  <c r="M2120" i="1"/>
  <c r="H2120" i="1"/>
  <c r="S2119" i="1"/>
  <c r="R2119" i="1"/>
  <c r="Q2119" i="1"/>
  <c r="P2119" i="1"/>
  <c r="O2119" i="1"/>
  <c r="N2119" i="1"/>
  <c r="M2119" i="1"/>
  <c r="H2119" i="1"/>
  <c r="S2118" i="1"/>
  <c r="R2118" i="1"/>
  <c r="Q2118" i="1"/>
  <c r="P2118" i="1"/>
  <c r="O2118" i="1"/>
  <c r="N2118" i="1"/>
  <c r="M2118" i="1"/>
  <c r="H2118" i="1"/>
  <c r="S2117" i="1"/>
  <c r="R2117" i="1"/>
  <c r="Q2117" i="1"/>
  <c r="P2117" i="1"/>
  <c r="O2117" i="1"/>
  <c r="N2117" i="1"/>
  <c r="M2117" i="1"/>
  <c r="H2117" i="1"/>
  <c r="S2116" i="1"/>
  <c r="R2116" i="1"/>
  <c r="Q2116" i="1"/>
  <c r="P2116" i="1"/>
  <c r="O2116" i="1"/>
  <c r="N2116" i="1"/>
  <c r="M2116" i="1"/>
  <c r="H2116" i="1"/>
  <c r="S2115" i="1"/>
  <c r="R2115" i="1"/>
  <c r="Q2115" i="1"/>
  <c r="P2115" i="1"/>
  <c r="O2115" i="1"/>
  <c r="N2115" i="1"/>
  <c r="M2115" i="1"/>
  <c r="H2115" i="1"/>
  <c r="S2114" i="1"/>
  <c r="R2114" i="1"/>
  <c r="Q2114" i="1"/>
  <c r="P2114" i="1"/>
  <c r="O2114" i="1"/>
  <c r="N2114" i="1"/>
  <c r="M2114" i="1"/>
  <c r="H2114" i="1"/>
  <c r="S2113" i="1"/>
  <c r="R2113" i="1"/>
  <c r="Q2113" i="1"/>
  <c r="P2113" i="1"/>
  <c r="O2113" i="1"/>
  <c r="N2113" i="1"/>
  <c r="M2113" i="1"/>
  <c r="H2113" i="1"/>
  <c r="S2112" i="1"/>
  <c r="R2112" i="1"/>
  <c r="Q2112" i="1"/>
  <c r="P2112" i="1"/>
  <c r="O2112" i="1"/>
  <c r="N2112" i="1"/>
  <c r="M2112" i="1"/>
  <c r="H2112" i="1"/>
  <c r="S2111" i="1"/>
  <c r="R2111" i="1"/>
  <c r="Q2111" i="1"/>
  <c r="P2111" i="1"/>
  <c r="O2111" i="1"/>
  <c r="N2111" i="1"/>
  <c r="M2111" i="1"/>
  <c r="H2111" i="1"/>
  <c r="S2110" i="1"/>
  <c r="R2110" i="1"/>
  <c r="Q2110" i="1"/>
  <c r="P2110" i="1"/>
  <c r="O2110" i="1"/>
  <c r="N2110" i="1"/>
  <c r="M2110" i="1"/>
  <c r="H2110" i="1"/>
  <c r="S2109" i="1"/>
  <c r="R2109" i="1"/>
  <c r="Q2109" i="1"/>
  <c r="P2109" i="1"/>
  <c r="O2109" i="1"/>
  <c r="N2109" i="1"/>
  <c r="M2109" i="1"/>
  <c r="H2109" i="1"/>
  <c r="S2108" i="1"/>
  <c r="R2108" i="1"/>
  <c r="Q2108" i="1"/>
  <c r="P2108" i="1"/>
  <c r="O2108" i="1"/>
  <c r="N2108" i="1"/>
  <c r="M2108" i="1"/>
  <c r="H2108" i="1"/>
  <c r="S2107" i="1"/>
  <c r="R2107" i="1"/>
  <c r="Q2107" i="1"/>
  <c r="P2107" i="1"/>
  <c r="O2107" i="1"/>
  <c r="N2107" i="1"/>
  <c r="M2107" i="1"/>
  <c r="H2107" i="1"/>
  <c r="S2106" i="1"/>
  <c r="R2106" i="1"/>
  <c r="Q2106" i="1"/>
  <c r="P2106" i="1"/>
  <c r="O2106" i="1"/>
  <c r="N2106" i="1"/>
  <c r="M2106" i="1"/>
  <c r="H2106" i="1"/>
  <c r="S2105" i="1"/>
  <c r="R2105" i="1"/>
  <c r="Q2105" i="1"/>
  <c r="P2105" i="1"/>
  <c r="O2105" i="1"/>
  <c r="N2105" i="1"/>
  <c r="M2105" i="1"/>
  <c r="H2105" i="1"/>
  <c r="S2104" i="1"/>
  <c r="R2104" i="1"/>
  <c r="Q2104" i="1"/>
  <c r="P2104" i="1"/>
  <c r="O2104" i="1"/>
  <c r="N2104" i="1"/>
  <c r="M2104" i="1"/>
  <c r="H2104" i="1"/>
  <c r="S2103" i="1"/>
  <c r="R2103" i="1"/>
  <c r="Q2103" i="1"/>
  <c r="P2103" i="1"/>
  <c r="O2103" i="1"/>
  <c r="N2103" i="1"/>
  <c r="M2103" i="1"/>
  <c r="H2103" i="1"/>
  <c r="S2102" i="1"/>
  <c r="R2102" i="1"/>
  <c r="Q2102" i="1"/>
  <c r="P2102" i="1"/>
  <c r="O2102" i="1"/>
  <c r="N2102" i="1"/>
  <c r="M2102" i="1"/>
  <c r="H2102" i="1"/>
  <c r="S2101" i="1"/>
  <c r="R2101" i="1"/>
  <c r="Q2101" i="1"/>
  <c r="P2101" i="1"/>
  <c r="O2101" i="1"/>
  <c r="N2101" i="1"/>
  <c r="M2101" i="1"/>
  <c r="H2101" i="1"/>
  <c r="S2100" i="1"/>
  <c r="R2100" i="1"/>
  <c r="Q2100" i="1"/>
  <c r="P2100" i="1"/>
  <c r="O2100" i="1"/>
  <c r="N2100" i="1"/>
  <c r="M2100" i="1"/>
  <c r="H2100" i="1"/>
  <c r="S2099" i="1"/>
  <c r="R2099" i="1"/>
  <c r="Q2099" i="1"/>
  <c r="P2099" i="1"/>
  <c r="O2099" i="1"/>
  <c r="N2099" i="1"/>
  <c r="M2099" i="1"/>
  <c r="H2099" i="1"/>
  <c r="S2098" i="1"/>
  <c r="R2098" i="1"/>
  <c r="Q2098" i="1"/>
  <c r="P2098" i="1"/>
  <c r="O2098" i="1"/>
  <c r="N2098" i="1"/>
  <c r="M2098" i="1"/>
  <c r="H2098" i="1"/>
  <c r="S2097" i="1"/>
  <c r="R2097" i="1"/>
  <c r="Q2097" i="1"/>
  <c r="P2097" i="1"/>
  <c r="O2097" i="1"/>
  <c r="N2097" i="1"/>
  <c r="M2097" i="1"/>
  <c r="H2097" i="1"/>
  <c r="S2096" i="1"/>
  <c r="R2096" i="1"/>
  <c r="Q2096" i="1"/>
  <c r="P2096" i="1"/>
  <c r="O2096" i="1"/>
  <c r="N2096" i="1"/>
  <c r="M2096" i="1"/>
  <c r="H2096" i="1"/>
  <c r="S2095" i="1"/>
  <c r="R2095" i="1"/>
  <c r="Q2095" i="1"/>
  <c r="P2095" i="1"/>
  <c r="O2095" i="1"/>
  <c r="N2095" i="1"/>
  <c r="M2095" i="1"/>
  <c r="H2095" i="1"/>
  <c r="S2094" i="1"/>
  <c r="R2094" i="1"/>
  <c r="Q2094" i="1"/>
  <c r="P2094" i="1"/>
  <c r="O2094" i="1"/>
  <c r="N2094" i="1"/>
  <c r="M2094" i="1"/>
  <c r="H2094" i="1"/>
  <c r="S2093" i="1"/>
  <c r="R2093" i="1"/>
  <c r="Q2093" i="1"/>
  <c r="P2093" i="1"/>
  <c r="O2093" i="1"/>
  <c r="N2093" i="1"/>
  <c r="M2093" i="1"/>
  <c r="H2093" i="1"/>
  <c r="S2092" i="1"/>
  <c r="R2092" i="1"/>
  <c r="Q2092" i="1"/>
  <c r="P2092" i="1"/>
  <c r="O2092" i="1"/>
  <c r="N2092" i="1"/>
  <c r="M2092" i="1"/>
  <c r="H2092" i="1"/>
  <c r="S2091" i="1"/>
  <c r="R2091" i="1"/>
  <c r="Q2091" i="1"/>
  <c r="P2091" i="1"/>
  <c r="O2091" i="1"/>
  <c r="N2091" i="1"/>
  <c r="M2091" i="1"/>
  <c r="H2091" i="1"/>
  <c r="S2090" i="1"/>
  <c r="R2090" i="1"/>
  <c r="Q2090" i="1"/>
  <c r="P2090" i="1"/>
  <c r="O2090" i="1"/>
  <c r="N2090" i="1"/>
  <c r="M2090" i="1"/>
  <c r="H2090" i="1"/>
  <c r="S2089" i="1"/>
  <c r="R2089" i="1"/>
  <c r="Q2089" i="1"/>
  <c r="P2089" i="1"/>
  <c r="O2089" i="1"/>
  <c r="N2089" i="1"/>
  <c r="M2089" i="1"/>
  <c r="H2089" i="1"/>
  <c r="S2088" i="1"/>
  <c r="R2088" i="1"/>
  <c r="Q2088" i="1"/>
  <c r="P2088" i="1"/>
  <c r="O2088" i="1"/>
  <c r="N2088" i="1"/>
  <c r="M2088" i="1"/>
  <c r="H2088" i="1"/>
  <c r="S2087" i="1"/>
  <c r="R2087" i="1"/>
  <c r="Q2087" i="1"/>
  <c r="P2087" i="1"/>
  <c r="O2087" i="1"/>
  <c r="N2087" i="1"/>
  <c r="M2087" i="1"/>
  <c r="H2087" i="1"/>
  <c r="S2086" i="1"/>
  <c r="R2086" i="1"/>
  <c r="Q2086" i="1"/>
  <c r="P2086" i="1"/>
  <c r="O2086" i="1"/>
  <c r="N2086" i="1"/>
  <c r="M2086" i="1"/>
  <c r="H2086" i="1"/>
  <c r="S2085" i="1"/>
  <c r="R2085" i="1"/>
  <c r="Q2085" i="1"/>
  <c r="P2085" i="1"/>
  <c r="O2085" i="1"/>
  <c r="N2085" i="1"/>
  <c r="M2085" i="1"/>
  <c r="H2085" i="1"/>
  <c r="S2084" i="1"/>
  <c r="R2084" i="1"/>
  <c r="Q2084" i="1"/>
  <c r="P2084" i="1"/>
  <c r="O2084" i="1"/>
  <c r="N2084" i="1"/>
  <c r="M2084" i="1"/>
  <c r="H2084" i="1"/>
  <c r="S2083" i="1"/>
  <c r="R2083" i="1"/>
  <c r="Q2083" i="1"/>
  <c r="P2083" i="1"/>
  <c r="O2083" i="1"/>
  <c r="N2083" i="1"/>
  <c r="M2083" i="1"/>
  <c r="H2083" i="1"/>
  <c r="S2082" i="1"/>
  <c r="R2082" i="1"/>
  <c r="Q2082" i="1"/>
  <c r="P2082" i="1"/>
  <c r="O2082" i="1"/>
  <c r="N2082" i="1"/>
  <c r="M2082" i="1"/>
  <c r="H2082" i="1"/>
  <c r="S2081" i="1"/>
  <c r="R2081" i="1"/>
  <c r="Q2081" i="1"/>
  <c r="P2081" i="1"/>
  <c r="O2081" i="1"/>
  <c r="N2081" i="1"/>
  <c r="M2081" i="1"/>
  <c r="H2081" i="1"/>
  <c r="S2080" i="1"/>
  <c r="R2080" i="1"/>
  <c r="Q2080" i="1"/>
  <c r="P2080" i="1"/>
  <c r="O2080" i="1"/>
  <c r="N2080" i="1"/>
  <c r="M2080" i="1"/>
  <c r="H2080" i="1"/>
  <c r="S2079" i="1"/>
  <c r="R2079" i="1"/>
  <c r="Q2079" i="1"/>
  <c r="P2079" i="1"/>
  <c r="O2079" i="1"/>
  <c r="N2079" i="1"/>
  <c r="M2079" i="1"/>
  <c r="H2079" i="1"/>
  <c r="S2078" i="1"/>
  <c r="R2078" i="1"/>
  <c r="Q2078" i="1"/>
  <c r="P2078" i="1"/>
  <c r="O2078" i="1"/>
  <c r="N2078" i="1"/>
  <c r="M2078" i="1"/>
  <c r="H2078" i="1"/>
  <c r="S2077" i="1"/>
  <c r="R2077" i="1"/>
  <c r="Q2077" i="1"/>
  <c r="P2077" i="1"/>
  <c r="O2077" i="1"/>
  <c r="N2077" i="1"/>
  <c r="M2077" i="1"/>
  <c r="H2077" i="1"/>
  <c r="S2076" i="1"/>
  <c r="R2076" i="1"/>
  <c r="Q2076" i="1"/>
  <c r="P2076" i="1"/>
  <c r="O2076" i="1"/>
  <c r="N2076" i="1"/>
  <c r="M2076" i="1"/>
  <c r="H2076" i="1"/>
  <c r="S2075" i="1"/>
  <c r="R2075" i="1"/>
  <c r="Q2075" i="1"/>
  <c r="P2075" i="1"/>
  <c r="O2075" i="1"/>
  <c r="N2075" i="1"/>
  <c r="M2075" i="1"/>
  <c r="H2075" i="1"/>
  <c r="S2074" i="1"/>
  <c r="R2074" i="1"/>
  <c r="Q2074" i="1"/>
  <c r="P2074" i="1"/>
  <c r="O2074" i="1"/>
  <c r="N2074" i="1"/>
  <c r="M2074" i="1"/>
  <c r="H2074" i="1"/>
  <c r="S2073" i="1"/>
  <c r="R2073" i="1"/>
  <c r="Q2073" i="1"/>
  <c r="P2073" i="1"/>
  <c r="O2073" i="1"/>
  <c r="N2073" i="1"/>
  <c r="M2073" i="1"/>
  <c r="H2073" i="1"/>
  <c r="S2072" i="1"/>
  <c r="R2072" i="1"/>
  <c r="Q2072" i="1"/>
  <c r="P2072" i="1"/>
  <c r="O2072" i="1"/>
  <c r="N2072" i="1"/>
  <c r="M2072" i="1"/>
  <c r="H2072" i="1"/>
  <c r="S2071" i="1"/>
  <c r="R2071" i="1"/>
  <c r="Q2071" i="1"/>
  <c r="P2071" i="1"/>
  <c r="O2071" i="1"/>
  <c r="N2071" i="1"/>
  <c r="M2071" i="1"/>
  <c r="H2071" i="1"/>
  <c r="S2070" i="1"/>
  <c r="R2070" i="1"/>
  <c r="Q2070" i="1"/>
  <c r="P2070" i="1"/>
  <c r="O2070" i="1"/>
  <c r="N2070" i="1"/>
  <c r="M2070" i="1"/>
  <c r="H2070" i="1"/>
  <c r="S2069" i="1"/>
  <c r="R2069" i="1"/>
  <c r="Q2069" i="1"/>
  <c r="P2069" i="1"/>
  <c r="O2069" i="1"/>
  <c r="N2069" i="1"/>
  <c r="M2069" i="1"/>
  <c r="H2069" i="1"/>
  <c r="S2068" i="1"/>
  <c r="R2068" i="1"/>
  <c r="Q2068" i="1"/>
  <c r="P2068" i="1"/>
  <c r="O2068" i="1"/>
  <c r="N2068" i="1"/>
  <c r="M2068" i="1"/>
  <c r="H2068" i="1"/>
  <c r="S2067" i="1"/>
  <c r="R2067" i="1"/>
  <c r="Q2067" i="1"/>
  <c r="P2067" i="1"/>
  <c r="O2067" i="1"/>
  <c r="N2067" i="1"/>
  <c r="M2067" i="1"/>
  <c r="H2067" i="1"/>
  <c r="S2066" i="1"/>
  <c r="R2066" i="1"/>
  <c r="Q2066" i="1"/>
  <c r="P2066" i="1"/>
  <c r="O2066" i="1"/>
  <c r="N2066" i="1"/>
  <c r="M2066" i="1"/>
  <c r="H2066" i="1"/>
  <c r="S2065" i="1"/>
  <c r="R2065" i="1"/>
  <c r="Q2065" i="1"/>
  <c r="P2065" i="1"/>
  <c r="O2065" i="1"/>
  <c r="N2065" i="1"/>
  <c r="M2065" i="1"/>
  <c r="H2065" i="1"/>
  <c r="S2064" i="1"/>
  <c r="R2064" i="1"/>
  <c r="Q2064" i="1"/>
  <c r="P2064" i="1"/>
  <c r="O2064" i="1"/>
  <c r="N2064" i="1"/>
  <c r="M2064" i="1"/>
  <c r="H2064" i="1"/>
  <c r="S2063" i="1"/>
  <c r="R2063" i="1"/>
  <c r="Q2063" i="1"/>
  <c r="P2063" i="1"/>
  <c r="O2063" i="1"/>
  <c r="N2063" i="1"/>
  <c r="M2063" i="1"/>
  <c r="H2063" i="1"/>
  <c r="S2062" i="1"/>
  <c r="R2062" i="1"/>
  <c r="Q2062" i="1"/>
  <c r="P2062" i="1"/>
  <c r="O2062" i="1"/>
  <c r="N2062" i="1"/>
  <c r="M2062" i="1"/>
  <c r="H2062" i="1"/>
  <c r="S2061" i="1"/>
  <c r="R2061" i="1"/>
  <c r="Q2061" i="1"/>
  <c r="P2061" i="1"/>
  <c r="O2061" i="1"/>
  <c r="N2061" i="1"/>
  <c r="M2061" i="1"/>
  <c r="H2061" i="1"/>
  <c r="S2060" i="1"/>
  <c r="R2060" i="1"/>
  <c r="Q2060" i="1"/>
  <c r="P2060" i="1"/>
  <c r="O2060" i="1"/>
  <c r="N2060" i="1"/>
  <c r="M2060" i="1"/>
  <c r="H2060" i="1"/>
  <c r="S2059" i="1"/>
  <c r="R2059" i="1"/>
  <c r="Q2059" i="1"/>
  <c r="P2059" i="1"/>
  <c r="O2059" i="1"/>
  <c r="N2059" i="1"/>
  <c r="M2059" i="1"/>
  <c r="H2059" i="1"/>
  <c r="S2058" i="1"/>
  <c r="R2058" i="1"/>
  <c r="Q2058" i="1"/>
  <c r="P2058" i="1"/>
  <c r="O2058" i="1"/>
  <c r="N2058" i="1"/>
  <c r="M2058" i="1"/>
  <c r="H2058" i="1"/>
  <c r="S2057" i="1"/>
  <c r="R2057" i="1"/>
  <c r="Q2057" i="1"/>
  <c r="P2057" i="1"/>
  <c r="O2057" i="1"/>
  <c r="N2057" i="1"/>
  <c r="M2057" i="1"/>
  <c r="H2057" i="1"/>
  <c r="S2056" i="1"/>
  <c r="R2056" i="1"/>
  <c r="Q2056" i="1"/>
  <c r="P2056" i="1"/>
  <c r="O2056" i="1"/>
  <c r="N2056" i="1"/>
  <c r="M2056" i="1"/>
  <c r="H2056" i="1"/>
  <c r="S2055" i="1"/>
  <c r="R2055" i="1"/>
  <c r="Q2055" i="1"/>
  <c r="P2055" i="1"/>
  <c r="O2055" i="1"/>
  <c r="N2055" i="1"/>
  <c r="M2055" i="1"/>
  <c r="H2055" i="1"/>
  <c r="S2054" i="1"/>
  <c r="R2054" i="1"/>
  <c r="Q2054" i="1"/>
  <c r="P2054" i="1"/>
  <c r="O2054" i="1"/>
  <c r="N2054" i="1"/>
  <c r="M2054" i="1"/>
  <c r="H2054" i="1"/>
  <c r="S2053" i="1"/>
  <c r="R2053" i="1"/>
  <c r="Q2053" i="1"/>
  <c r="P2053" i="1"/>
  <c r="O2053" i="1"/>
  <c r="N2053" i="1"/>
  <c r="M2053" i="1"/>
  <c r="H2053" i="1"/>
  <c r="S2052" i="1"/>
  <c r="R2052" i="1"/>
  <c r="Q2052" i="1"/>
  <c r="P2052" i="1"/>
  <c r="O2052" i="1"/>
  <c r="N2052" i="1"/>
  <c r="M2052" i="1"/>
  <c r="H2052" i="1"/>
  <c r="S2051" i="1"/>
  <c r="R2051" i="1"/>
  <c r="Q2051" i="1"/>
  <c r="P2051" i="1"/>
  <c r="O2051" i="1"/>
  <c r="N2051" i="1"/>
  <c r="M2051" i="1"/>
  <c r="H2051" i="1"/>
  <c r="S2050" i="1"/>
  <c r="R2050" i="1"/>
  <c r="Q2050" i="1"/>
  <c r="P2050" i="1"/>
  <c r="O2050" i="1"/>
  <c r="N2050" i="1"/>
  <c r="M2050" i="1"/>
  <c r="H2050" i="1"/>
  <c r="S2049" i="1"/>
  <c r="R2049" i="1"/>
  <c r="Q2049" i="1"/>
  <c r="P2049" i="1"/>
  <c r="O2049" i="1"/>
  <c r="N2049" i="1"/>
  <c r="M2049" i="1"/>
  <c r="H2049" i="1"/>
  <c r="S2048" i="1"/>
  <c r="R2048" i="1"/>
  <c r="Q2048" i="1"/>
  <c r="P2048" i="1"/>
  <c r="O2048" i="1"/>
  <c r="N2048" i="1"/>
  <c r="M2048" i="1"/>
  <c r="H2048" i="1"/>
  <c r="S2047" i="1"/>
  <c r="R2047" i="1"/>
  <c r="Q2047" i="1"/>
  <c r="P2047" i="1"/>
  <c r="O2047" i="1"/>
  <c r="N2047" i="1"/>
  <c r="M2047" i="1"/>
  <c r="H2047" i="1"/>
  <c r="S2046" i="1"/>
  <c r="R2046" i="1"/>
  <c r="Q2046" i="1"/>
  <c r="P2046" i="1"/>
  <c r="O2046" i="1"/>
  <c r="N2046" i="1"/>
  <c r="M2046" i="1"/>
  <c r="H2046" i="1"/>
  <c r="S2045" i="1"/>
  <c r="R2045" i="1"/>
  <c r="Q2045" i="1"/>
  <c r="P2045" i="1"/>
  <c r="O2045" i="1"/>
  <c r="N2045" i="1"/>
  <c r="M2045" i="1"/>
  <c r="H2045" i="1"/>
  <c r="S2044" i="1"/>
  <c r="R2044" i="1"/>
  <c r="Q2044" i="1"/>
  <c r="P2044" i="1"/>
  <c r="O2044" i="1"/>
  <c r="N2044" i="1"/>
  <c r="M2044" i="1"/>
  <c r="H2044" i="1"/>
  <c r="S2043" i="1"/>
  <c r="R2043" i="1"/>
  <c r="Q2043" i="1"/>
  <c r="P2043" i="1"/>
  <c r="O2043" i="1"/>
  <c r="N2043" i="1"/>
  <c r="M2043" i="1"/>
  <c r="H2043" i="1"/>
  <c r="S2042" i="1"/>
  <c r="R2042" i="1"/>
  <c r="Q2042" i="1"/>
  <c r="P2042" i="1"/>
  <c r="O2042" i="1"/>
  <c r="N2042" i="1"/>
  <c r="M2042" i="1"/>
  <c r="H2042" i="1"/>
  <c r="S2041" i="1"/>
  <c r="R2041" i="1"/>
  <c r="Q2041" i="1"/>
  <c r="P2041" i="1"/>
  <c r="O2041" i="1"/>
  <c r="N2041" i="1"/>
  <c r="M2041" i="1"/>
  <c r="H2041" i="1"/>
  <c r="S2040" i="1"/>
  <c r="R2040" i="1"/>
  <c r="Q2040" i="1"/>
  <c r="P2040" i="1"/>
  <c r="O2040" i="1"/>
  <c r="N2040" i="1"/>
  <c r="M2040" i="1"/>
  <c r="H2040" i="1"/>
  <c r="S2039" i="1"/>
  <c r="R2039" i="1"/>
  <c r="Q2039" i="1"/>
  <c r="P2039" i="1"/>
  <c r="O2039" i="1"/>
  <c r="N2039" i="1"/>
  <c r="M2039" i="1"/>
  <c r="H2039" i="1"/>
  <c r="S2038" i="1"/>
  <c r="R2038" i="1"/>
  <c r="Q2038" i="1"/>
  <c r="P2038" i="1"/>
  <c r="O2038" i="1"/>
  <c r="N2038" i="1"/>
  <c r="M2038" i="1"/>
  <c r="H2038" i="1"/>
  <c r="S2037" i="1"/>
  <c r="R2037" i="1"/>
  <c r="Q2037" i="1"/>
  <c r="P2037" i="1"/>
  <c r="O2037" i="1"/>
  <c r="N2037" i="1"/>
  <c r="M2037" i="1"/>
  <c r="H2037" i="1"/>
  <c r="S2036" i="1"/>
  <c r="R2036" i="1"/>
  <c r="Q2036" i="1"/>
  <c r="P2036" i="1"/>
  <c r="O2036" i="1"/>
  <c r="N2036" i="1"/>
  <c r="M2036" i="1"/>
  <c r="H2036" i="1"/>
  <c r="S2035" i="1"/>
  <c r="R2035" i="1"/>
  <c r="Q2035" i="1"/>
  <c r="P2035" i="1"/>
  <c r="O2035" i="1"/>
  <c r="N2035" i="1"/>
  <c r="M2035" i="1"/>
  <c r="H2035" i="1"/>
  <c r="S2034" i="1"/>
  <c r="R2034" i="1"/>
  <c r="Q2034" i="1"/>
  <c r="P2034" i="1"/>
  <c r="O2034" i="1"/>
  <c r="N2034" i="1"/>
  <c r="M2034" i="1"/>
  <c r="H2034" i="1"/>
  <c r="S2033" i="1"/>
  <c r="R2033" i="1"/>
  <c r="Q2033" i="1"/>
  <c r="P2033" i="1"/>
  <c r="O2033" i="1"/>
  <c r="N2033" i="1"/>
  <c r="M2033" i="1"/>
  <c r="H2033" i="1"/>
  <c r="S2032" i="1"/>
  <c r="R2032" i="1"/>
  <c r="Q2032" i="1"/>
  <c r="P2032" i="1"/>
  <c r="O2032" i="1"/>
  <c r="N2032" i="1"/>
  <c r="M2032" i="1"/>
  <c r="H2032" i="1"/>
  <c r="S2031" i="1"/>
  <c r="R2031" i="1"/>
  <c r="Q2031" i="1"/>
  <c r="P2031" i="1"/>
  <c r="O2031" i="1"/>
  <c r="N2031" i="1"/>
  <c r="M2031" i="1"/>
  <c r="H2031" i="1"/>
  <c r="S2030" i="1"/>
  <c r="R2030" i="1"/>
  <c r="Q2030" i="1"/>
  <c r="P2030" i="1"/>
  <c r="O2030" i="1"/>
  <c r="N2030" i="1"/>
  <c r="M2030" i="1"/>
  <c r="H2030" i="1"/>
  <c r="S2029" i="1"/>
  <c r="R2029" i="1"/>
  <c r="Q2029" i="1"/>
  <c r="P2029" i="1"/>
  <c r="O2029" i="1"/>
  <c r="N2029" i="1"/>
  <c r="M2029" i="1"/>
  <c r="H2029" i="1"/>
  <c r="S2028" i="1"/>
  <c r="R2028" i="1"/>
  <c r="Q2028" i="1"/>
  <c r="P2028" i="1"/>
  <c r="O2028" i="1"/>
  <c r="N2028" i="1"/>
  <c r="M2028" i="1"/>
  <c r="H2028" i="1"/>
  <c r="S2027" i="1"/>
  <c r="R2027" i="1"/>
  <c r="Q2027" i="1"/>
  <c r="P2027" i="1"/>
  <c r="O2027" i="1"/>
  <c r="N2027" i="1"/>
  <c r="M2027" i="1"/>
  <c r="H2027" i="1"/>
  <c r="S2026" i="1"/>
  <c r="R2026" i="1"/>
  <c r="Q2026" i="1"/>
  <c r="P2026" i="1"/>
  <c r="O2026" i="1"/>
  <c r="N2026" i="1"/>
  <c r="M2026" i="1"/>
  <c r="H2026" i="1"/>
  <c r="S2025" i="1"/>
  <c r="R2025" i="1"/>
  <c r="Q2025" i="1"/>
  <c r="P2025" i="1"/>
  <c r="O2025" i="1"/>
  <c r="N2025" i="1"/>
  <c r="M2025" i="1"/>
  <c r="H2025" i="1"/>
  <c r="S2024" i="1"/>
  <c r="R2024" i="1"/>
  <c r="Q2024" i="1"/>
  <c r="P2024" i="1"/>
  <c r="O2024" i="1"/>
  <c r="N2024" i="1"/>
  <c r="M2024" i="1"/>
  <c r="H2024" i="1"/>
  <c r="S2023" i="1"/>
  <c r="R2023" i="1"/>
  <c r="Q2023" i="1"/>
  <c r="P2023" i="1"/>
  <c r="O2023" i="1"/>
  <c r="N2023" i="1"/>
  <c r="M2023" i="1"/>
  <c r="H2023" i="1"/>
  <c r="S2022" i="1"/>
  <c r="R2022" i="1"/>
  <c r="Q2022" i="1"/>
  <c r="P2022" i="1"/>
  <c r="O2022" i="1"/>
  <c r="N2022" i="1"/>
  <c r="M2022" i="1"/>
  <c r="H2022" i="1"/>
  <c r="S2021" i="1"/>
  <c r="R2021" i="1"/>
  <c r="Q2021" i="1"/>
  <c r="P2021" i="1"/>
  <c r="O2021" i="1"/>
  <c r="N2021" i="1"/>
  <c r="M2021" i="1"/>
  <c r="H2021" i="1"/>
  <c r="S2020" i="1"/>
  <c r="R2020" i="1"/>
  <c r="Q2020" i="1"/>
  <c r="P2020" i="1"/>
  <c r="O2020" i="1"/>
  <c r="N2020" i="1"/>
  <c r="M2020" i="1"/>
  <c r="H2020" i="1"/>
  <c r="S2019" i="1"/>
  <c r="R2019" i="1"/>
  <c r="Q2019" i="1"/>
  <c r="P2019" i="1"/>
  <c r="O2019" i="1"/>
  <c r="N2019" i="1"/>
  <c r="M2019" i="1"/>
  <c r="H2019" i="1"/>
  <c r="S2018" i="1"/>
  <c r="R2018" i="1"/>
  <c r="Q2018" i="1"/>
  <c r="P2018" i="1"/>
  <c r="O2018" i="1"/>
  <c r="N2018" i="1"/>
  <c r="M2018" i="1"/>
  <c r="H2018" i="1"/>
  <c r="S2017" i="1"/>
  <c r="R2017" i="1"/>
  <c r="Q2017" i="1"/>
  <c r="P2017" i="1"/>
  <c r="O2017" i="1"/>
  <c r="N2017" i="1"/>
  <c r="M2017" i="1"/>
  <c r="H2017" i="1"/>
  <c r="S2016" i="1"/>
  <c r="R2016" i="1"/>
  <c r="Q2016" i="1"/>
  <c r="P2016" i="1"/>
  <c r="O2016" i="1"/>
  <c r="N2016" i="1"/>
  <c r="M2016" i="1"/>
  <c r="H2016" i="1"/>
  <c r="S2015" i="1"/>
  <c r="R2015" i="1"/>
  <c r="Q2015" i="1"/>
  <c r="P2015" i="1"/>
  <c r="O2015" i="1"/>
  <c r="N2015" i="1"/>
  <c r="M2015" i="1"/>
  <c r="H2015" i="1"/>
  <c r="S2014" i="1"/>
  <c r="R2014" i="1"/>
  <c r="Q2014" i="1"/>
  <c r="P2014" i="1"/>
  <c r="O2014" i="1"/>
  <c r="N2014" i="1"/>
  <c r="M2014" i="1"/>
  <c r="H2014" i="1"/>
  <c r="S2013" i="1"/>
  <c r="R2013" i="1"/>
  <c r="Q2013" i="1"/>
  <c r="P2013" i="1"/>
  <c r="O2013" i="1"/>
  <c r="N2013" i="1"/>
  <c r="M2013" i="1"/>
  <c r="H2013" i="1"/>
  <c r="S2012" i="1"/>
  <c r="R2012" i="1"/>
  <c r="Q2012" i="1"/>
  <c r="P2012" i="1"/>
  <c r="O2012" i="1"/>
  <c r="N2012" i="1"/>
  <c r="M2012" i="1"/>
  <c r="H2012" i="1"/>
  <c r="S2011" i="1"/>
  <c r="R2011" i="1"/>
  <c r="Q2011" i="1"/>
  <c r="P2011" i="1"/>
  <c r="O2011" i="1"/>
  <c r="N2011" i="1"/>
  <c r="M2011" i="1"/>
  <c r="H2011" i="1"/>
  <c r="S2010" i="1"/>
  <c r="R2010" i="1"/>
  <c r="Q2010" i="1"/>
  <c r="P2010" i="1"/>
  <c r="O2010" i="1"/>
  <c r="N2010" i="1"/>
  <c r="M2010" i="1"/>
  <c r="H2010" i="1"/>
  <c r="S2009" i="1"/>
  <c r="R2009" i="1"/>
  <c r="Q2009" i="1"/>
  <c r="P2009" i="1"/>
  <c r="O2009" i="1"/>
  <c r="N2009" i="1"/>
  <c r="M2009" i="1"/>
  <c r="H2009" i="1"/>
  <c r="S2008" i="1"/>
  <c r="R2008" i="1"/>
  <c r="Q2008" i="1"/>
  <c r="P2008" i="1"/>
  <c r="O2008" i="1"/>
  <c r="N2008" i="1"/>
  <c r="M2008" i="1"/>
  <c r="H2008" i="1"/>
  <c r="S2007" i="1"/>
  <c r="R2007" i="1"/>
  <c r="Q2007" i="1"/>
  <c r="P2007" i="1"/>
  <c r="O2007" i="1"/>
  <c r="N2007" i="1"/>
  <c r="M2007" i="1"/>
  <c r="H2007" i="1"/>
  <c r="S2006" i="1"/>
  <c r="R2006" i="1"/>
  <c r="Q2006" i="1"/>
  <c r="P2006" i="1"/>
  <c r="O2006" i="1"/>
  <c r="N2006" i="1"/>
  <c r="M2006" i="1"/>
  <c r="H2006" i="1"/>
  <c r="S2005" i="1"/>
  <c r="R2005" i="1"/>
  <c r="Q2005" i="1"/>
  <c r="P2005" i="1"/>
  <c r="O2005" i="1"/>
  <c r="N2005" i="1"/>
  <c r="M2005" i="1"/>
  <c r="H2005" i="1"/>
  <c r="S2004" i="1"/>
  <c r="R2004" i="1"/>
  <c r="Q2004" i="1"/>
  <c r="P2004" i="1"/>
  <c r="O2004" i="1"/>
  <c r="N2004" i="1"/>
  <c r="M2004" i="1"/>
  <c r="H2004" i="1"/>
  <c r="S2003" i="1"/>
  <c r="R2003" i="1"/>
  <c r="Q2003" i="1"/>
  <c r="P2003" i="1"/>
  <c r="O2003" i="1"/>
  <c r="N2003" i="1"/>
  <c r="M2003" i="1"/>
  <c r="H2003" i="1"/>
  <c r="S2002" i="1"/>
  <c r="R2002" i="1"/>
  <c r="Q2002" i="1"/>
  <c r="P2002" i="1"/>
  <c r="O2002" i="1"/>
  <c r="N2002" i="1"/>
  <c r="M2002" i="1"/>
  <c r="H2002" i="1"/>
  <c r="S2001" i="1"/>
  <c r="R2001" i="1"/>
  <c r="Q2001" i="1"/>
  <c r="P2001" i="1"/>
  <c r="O2001" i="1"/>
  <c r="N2001" i="1"/>
  <c r="M2001" i="1"/>
  <c r="H2001" i="1"/>
  <c r="S2000" i="1"/>
  <c r="R2000" i="1"/>
  <c r="Q2000" i="1"/>
  <c r="P2000" i="1"/>
  <c r="O2000" i="1"/>
  <c r="N2000" i="1"/>
  <c r="M2000" i="1"/>
  <c r="H2000" i="1"/>
  <c r="S1999" i="1"/>
  <c r="R1999" i="1"/>
  <c r="Q1999" i="1"/>
  <c r="P1999" i="1"/>
  <c r="O1999" i="1"/>
  <c r="N1999" i="1"/>
  <c r="M1999" i="1"/>
  <c r="H1999" i="1"/>
  <c r="S1998" i="1"/>
  <c r="R1998" i="1"/>
  <c r="Q1998" i="1"/>
  <c r="P1998" i="1"/>
  <c r="O1998" i="1"/>
  <c r="N1998" i="1"/>
  <c r="M1998" i="1"/>
  <c r="H1998" i="1"/>
  <c r="S1997" i="1"/>
  <c r="R1997" i="1"/>
  <c r="Q1997" i="1"/>
  <c r="P1997" i="1"/>
  <c r="O1997" i="1"/>
  <c r="N1997" i="1"/>
  <c r="M1997" i="1"/>
  <c r="H1997" i="1"/>
  <c r="S1996" i="1"/>
  <c r="R1996" i="1"/>
  <c r="Q1996" i="1"/>
  <c r="P1996" i="1"/>
  <c r="O1996" i="1"/>
  <c r="N1996" i="1"/>
  <c r="M1996" i="1"/>
  <c r="S1995" i="1"/>
  <c r="R1995" i="1"/>
  <c r="Q1995" i="1"/>
  <c r="P1995" i="1"/>
  <c r="O1995" i="1"/>
  <c r="N1995" i="1"/>
  <c r="M1995" i="1"/>
  <c r="H1995" i="1"/>
  <c r="S1994" i="1"/>
  <c r="R1994" i="1"/>
  <c r="Q1994" i="1"/>
  <c r="P1994" i="1"/>
  <c r="O1994" i="1"/>
  <c r="N1994" i="1"/>
  <c r="M1994" i="1"/>
  <c r="H1994" i="1"/>
  <c r="S1993" i="1"/>
  <c r="R1993" i="1"/>
  <c r="Q1993" i="1"/>
  <c r="P1993" i="1"/>
  <c r="O1993" i="1"/>
  <c r="N1993" i="1"/>
  <c r="M1993" i="1"/>
  <c r="H1993" i="1"/>
  <c r="S1992" i="1"/>
  <c r="R1992" i="1"/>
  <c r="Q1992" i="1"/>
  <c r="P1992" i="1"/>
  <c r="O1992" i="1"/>
  <c r="N1992" i="1"/>
  <c r="M1992" i="1"/>
  <c r="S1991" i="1"/>
  <c r="R1991" i="1"/>
  <c r="Q1991" i="1"/>
  <c r="P1991" i="1"/>
  <c r="O1991" i="1"/>
  <c r="N1991" i="1"/>
  <c r="M1991" i="1"/>
  <c r="H1991" i="1"/>
  <c r="S1990" i="1"/>
  <c r="R1990" i="1"/>
  <c r="Q1990" i="1"/>
  <c r="P1990" i="1"/>
  <c r="O1990" i="1"/>
  <c r="N1990" i="1"/>
  <c r="M1990" i="1"/>
  <c r="H1990" i="1"/>
  <c r="S1989" i="1"/>
  <c r="R1989" i="1"/>
  <c r="Q1989" i="1"/>
  <c r="P1989" i="1"/>
  <c r="O1989" i="1"/>
  <c r="N1989" i="1"/>
  <c r="M1989" i="1"/>
  <c r="H1989" i="1"/>
  <c r="S1988" i="1"/>
  <c r="R1988" i="1"/>
  <c r="Q1988" i="1"/>
  <c r="P1988" i="1"/>
  <c r="O1988" i="1"/>
  <c r="N1988" i="1"/>
  <c r="M1988" i="1"/>
  <c r="H1988" i="1"/>
  <c r="S1987" i="1"/>
  <c r="R1987" i="1"/>
  <c r="Q1987" i="1"/>
  <c r="P1987" i="1"/>
  <c r="O1987" i="1"/>
  <c r="N1987" i="1"/>
  <c r="M1987" i="1"/>
  <c r="H1987" i="1"/>
  <c r="S1986" i="1"/>
  <c r="R1986" i="1"/>
  <c r="Q1986" i="1"/>
  <c r="P1986" i="1"/>
  <c r="O1986" i="1"/>
  <c r="N1986" i="1"/>
  <c r="M1986" i="1"/>
  <c r="H1986" i="1"/>
  <c r="S1985" i="1"/>
  <c r="R1985" i="1"/>
  <c r="Q1985" i="1"/>
  <c r="P1985" i="1"/>
  <c r="O1985" i="1"/>
  <c r="N1985" i="1"/>
  <c r="M1985" i="1"/>
  <c r="H1985" i="1"/>
  <c r="S1984" i="1"/>
  <c r="R1984" i="1"/>
  <c r="Q1984" i="1"/>
  <c r="P1984" i="1"/>
  <c r="O1984" i="1"/>
  <c r="N1984" i="1"/>
  <c r="M1984" i="1"/>
  <c r="H1984" i="1"/>
  <c r="S1983" i="1"/>
  <c r="R1983" i="1"/>
  <c r="Q1983" i="1"/>
  <c r="P1983" i="1"/>
  <c r="O1983" i="1"/>
  <c r="N1983" i="1"/>
  <c r="M1983" i="1"/>
  <c r="H1983" i="1"/>
  <c r="S1982" i="1"/>
  <c r="R1982" i="1"/>
  <c r="Q1982" i="1"/>
  <c r="P1982" i="1"/>
  <c r="O1982" i="1"/>
  <c r="N1982" i="1"/>
  <c r="M1982" i="1"/>
  <c r="H1982" i="1"/>
  <c r="S1981" i="1"/>
  <c r="R1981" i="1"/>
  <c r="Q1981" i="1"/>
  <c r="P1981" i="1"/>
  <c r="O1981" i="1"/>
  <c r="N1981" i="1"/>
  <c r="M1981" i="1"/>
  <c r="H1981" i="1"/>
  <c r="S1980" i="1"/>
  <c r="R1980" i="1"/>
  <c r="Q1980" i="1"/>
  <c r="P1980" i="1"/>
  <c r="O1980" i="1"/>
  <c r="N1980" i="1"/>
  <c r="M1980" i="1"/>
  <c r="H1980" i="1"/>
  <c r="S1979" i="1"/>
  <c r="R1979" i="1"/>
  <c r="Q1979" i="1"/>
  <c r="P1979" i="1"/>
  <c r="O1979" i="1"/>
  <c r="N1979" i="1"/>
  <c r="M1979" i="1"/>
  <c r="H1979" i="1"/>
  <c r="S1978" i="1"/>
  <c r="R1978" i="1"/>
  <c r="Q1978" i="1"/>
  <c r="P1978" i="1"/>
  <c r="O1978" i="1"/>
  <c r="N1978" i="1"/>
  <c r="M1978" i="1"/>
  <c r="H1978" i="1"/>
  <c r="S1977" i="1"/>
  <c r="R1977" i="1"/>
  <c r="Q1977" i="1"/>
  <c r="P1977" i="1"/>
  <c r="O1977" i="1"/>
  <c r="N1977" i="1"/>
  <c r="M1977" i="1"/>
  <c r="H1977" i="1"/>
  <c r="S1976" i="1"/>
  <c r="R1976" i="1"/>
  <c r="Q1976" i="1"/>
  <c r="P1976" i="1"/>
  <c r="O1976" i="1"/>
  <c r="N1976" i="1"/>
  <c r="M1976" i="1"/>
  <c r="H1976" i="1"/>
  <c r="S1975" i="1"/>
  <c r="R1975" i="1"/>
  <c r="Q1975" i="1"/>
  <c r="P1975" i="1"/>
  <c r="O1975" i="1"/>
  <c r="N1975" i="1"/>
  <c r="M1975" i="1"/>
  <c r="H1975" i="1"/>
  <c r="S1974" i="1"/>
  <c r="R1974" i="1"/>
  <c r="Q1974" i="1"/>
  <c r="P1974" i="1"/>
  <c r="O1974" i="1"/>
  <c r="N1974" i="1"/>
  <c r="M1974" i="1"/>
  <c r="H1974" i="1"/>
  <c r="S1973" i="1"/>
  <c r="R1973" i="1"/>
  <c r="Q1973" i="1"/>
  <c r="P1973" i="1"/>
  <c r="O1973" i="1"/>
  <c r="N1973" i="1"/>
  <c r="M1973" i="1"/>
  <c r="H1973" i="1"/>
  <c r="S1972" i="1"/>
  <c r="R1972" i="1"/>
  <c r="Q1972" i="1"/>
  <c r="P1972" i="1"/>
  <c r="O1972" i="1"/>
  <c r="N1972" i="1"/>
  <c r="M1972" i="1"/>
  <c r="H1972" i="1"/>
  <c r="S1971" i="1"/>
  <c r="R1971" i="1"/>
  <c r="Q1971" i="1"/>
  <c r="P1971" i="1"/>
  <c r="O1971" i="1"/>
  <c r="N1971" i="1"/>
  <c r="M1971" i="1"/>
  <c r="H1971" i="1"/>
  <c r="S1970" i="1"/>
  <c r="R1970" i="1"/>
  <c r="Q1970" i="1"/>
  <c r="P1970" i="1"/>
  <c r="O1970" i="1"/>
  <c r="N1970" i="1"/>
  <c r="M1970" i="1"/>
  <c r="H1970" i="1"/>
  <c r="S1969" i="1"/>
  <c r="R1969" i="1"/>
  <c r="Q1969" i="1"/>
  <c r="P1969" i="1"/>
  <c r="O1969" i="1"/>
  <c r="N1969" i="1"/>
  <c r="M1969" i="1"/>
  <c r="H1969" i="1"/>
  <c r="S1968" i="1"/>
  <c r="R1968" i="1"/>
  <c r="Q1968" i="1"/>
  <c r="P1968" i="1"/>
  <c r="O1968" i="1"/>
  <c r="N1968" i="1"/>
  <c r="M1968" i="1"/>
  <c r="H1968" i="1"/>
  <c r="S1967" i="1"/>
  <c r="R1967" i="1"/>
  <c r="Q1967" i="1"/>
  <c r="P1967" i="1"/>
  <c r="O1967" i="1"/>
  <c r="N1967" i="1"/>
  <c r="M1967" i="1"/>
  <c r="H1967" i="1"/>
  <c r="S1966" i="1"/>
  <c r="R1966" i="1"/>
  <c r="Q1966" i="1"/>
  <c r="P1966" i="1"/>
  <c r="O1966" i="1"/>
  <c r="N1966" i="1"/>
  <c r="M1966" i="1"/>
  <c r="H1966" i="1"/>
  <c r="S1965" i="1"/>
  <c r="R1965" i="1"/>
  <c r="Q1965" i="1"/>
  <c r="P1965" i="1"/>
  <c r="O1965" i="1"/>
  <c r="N1965" i="1"/>
  <c r="M1965" i="1"/>
  <c r="H1965" i="1"/>
  <c r="S1964" i="1"/>
  <c r="R1964" i="1"/>
  <c r="Q1964" i="1"/>
  <c r="P1964" i="1"/>
  <c r="O1964" i="1"/>
  <c r="N1964" i="1"/>
  <c r="M1964" i="1"/>
  <c r="H1964" i="1"/>
  <c r="S1963" i="1"/>
  <c r="R1963" i="1"/>
  <c r="Q1963" i="1"/>
  <c r="P1963" i="1"/>
  <c r="O1963" i="1"/>
  <c r="N1963" i="1"/>
  <c r="M1963" i="1"/>
  <c r="H1963" i="1"/>
  <c r="S1962" i="1"/>
  <c r="R1962" i="1"/>
  <c r="Q1962" i="1"/>
  <c r="P1962" i="1"/>
  <c r="O1962" i="1"/>
  <c r="N1962" i="1"/>
  <c r="M1962" i="1"/>
  <c r="H1962" i="1"/>
  <c r="S1961" i="1"/>
  <c r="R1961" i="1"/>
  <c r="Q1961" i="1"/>
  <c r="P1961" i="1"/>
  <c r="O1961" i="1"/>
  <c r="N1961" i="1"/>
  <c r="M1961" i="1"/>
  <c r="H1961" i="1"/>
  <c r="S1960" i="1"/>
  <c r="R1960" i="1"/>
  <c r="Q1960" i="1"/>
  <c r="P1960" i="1"/>
  <c r="O1960" i="1"/>
  <c r="N1960" i="1"/>
  <c r="M1960" i="1"/>
  <c r="H1960" i="1"/>
  <c r="S1959" i="1"/>
  <c r="R1959" i="1"/>
  <c r="Q1959" i="1"/>
  <c r="P1959" i="1"/>
  <c r="O1959" i="1"/>
  <c r="N1959" i="1"/>
  <c r="M1959" i="1"/>
  <c r="H1959" i="1"/>
  <c r="S1958" i="1"/>
  <c r="R1958" i="1"/>
  <c r="Q1958" i="1"/>
  <c r="P1958" i="1"/>
  <c r="O1958" i="1"/>
  <c r="N1958" i="1"/>
  <c r="M1958" i="1"/>
  <c r="H1958" i="1"/>
  <c r="S1957" i="1"/>
  <c r="R1957" i="1"/>
  <c r="Q1957" i="1"/>
  <c r="P1957" i="1"/>
  <c r="O1957" i="1"/>
  <c r="N1957" i="1"/>
  <c r="M1957" i="1"/>
  <c r="H1957" i="1"/>
  <c r="S1956" i="1"/>
  <c r="R1956" i="1"/>
  <c r="Q1956" i="1"/>
  <c r="P1956" i="1"/>
  <c r="O1956" i="1"/>
  <c r="N1956" i="1"/>
  <c r="M1956" i="1"/>
  <c r="H1956" i="1"/>
  <c r="S1955" i="1"/>
  <c r="R1955" i="1"/>
  <c r="Q1955" i="1"/>
  <c r="P1955" i="1"/>
  <c r="O1955" i="1"/>
  <c r="N1955" i="1"/>
  <c r="M1955" i="1"/>
  <c r="H1955" i="1"/>
  <c r="S1954" i="1"/>
  <c r="R1954" i="1"/>
  <c r="Q1954" i="1"/>
  <c r="P1954" i="1"/>
  <c r="O1954" i="1"/>
  <c r="N1954" i="1"/>
  <c r="M1954" i="1"/>
  <c r="H1954" i="1"/>
  <c r="S1953" i="1"/>
  <c r="R1953" i="1"/>
  <c r="Q1953" i="1"/>
  <c r="P1953" i="1"/>
  <c r="O1953" i="1"/>
  <c r="N1953" i="1"/>
  <c r="M1953" i="1"/>
  <c r="H1953" i="1"/>
  <c r="S1952" i="1"/>
  <c r="R1952" i="1"/>
  <c r="Q1952" i="1"/>
  <c r="P1952" i="1"/>
  <c r="O1952" i="1"/>
  <c r="N1952" i="1"/>
  <c r="M1952" i="1"/>
  <c r="H1952" i="1"/>
  <c r="S1951" i="1"/>
  <c r="R1951" i="1"/>
  <c r="Q1951" i="1"/>
  <c r="P1951" i="1"/>
  <c r="O1951" i="1"/>
  <c r="N1951" i="1"/>
  <c r="M1951" i="1"/>
  <c r="H1951" i="1"/>
  <c r="S1950" i="1"/>
  <c r="R1950" i="1"/>
  <c r="Q1950" i="1"/>
  <c r="P1950" i="1"/>
  <c r="O1950" i="1"/>
  <c r="N1950" i="1"/>
  <c r="M1950" i="1"/>
  <c r="H1950" i="1"/>
  <c r="S1949" i="1"/>
  <c r="R1949" i="1"/>
  <c r="Q1949" i="1"/>
  <c r="P1949" i="1"/>
  <c r="O1949" i="1"/>
  <c r="N1949" i="1"/>
  <c r="M1949" i="1"/>
  <c r="H1949" i="1"/>
  <c r="S1948" i="1"/>
  <c r="R1948" i="1"/>
  <c r="Q1948" i="1"/>
  <c r="P1948" i="1"/>
  <c r="O1948" i="1"/>
  <c r="N1948" i="1"/>
  <c r="M1948" i="1"/>
  <c r="H1948" i="1"/>
  <c r="S1947" i="1"/>
  <c r="R1947" i="1"/>
  <c r="Q1947" i="1"/>
  <c r="P1947" i="1"/>
  <c r="O1947" i="1"/>
  <c r="N1947" i="1"/>
  <c r="M1947" i="1"/>
  <c r="H1947" i="1"/>
  <c r="S1946" i="1"/>
  <c r="R1946" i="1"/>
  <c r="Q1946" i="1"/>
  <c r="P1946" i="1"/>
  <c r="O1946" i="1"/>
  <c r="N1946" i="1"/>
  <c r="M1946" i="1"/>
  <c r="H1946" i="1"/>
  <c r="S1945" i="1"/>
  <c r="R1945" i="1"/>
  <c r="Q1945" i="1"/>
  <c r="P1945" i="1"/>
  <c r="O1945" i="1"/>
  <c r="N1945" i="1"/>
  <c r="M1945" i="1"/>
  <c r="H1945" i="1"/>
  <c r="S1944" i="1"/>
  <c r="R1944" i="1"/>
  <c r="Q1944" i="1"/>
  <c r="P1944" i="1"/>
  <c r="O1944" i="1"/>
  <c r="N1944" i="1"/>
  <c r="M1944" i="1"/>
  <c r="H1944" i="1"/>
  <c r="S1943" i="1"/>
  <c r="R1943" i="1"/>
  <c r="Q1943" i="1"/>
  <c r="P1943" i="1"/>
  <c r="O1943" i="1"/>
  <c r="N1943" i="1"/>
  <c r="M1943" i="1"/>
  <c r="H1943" i="1"/>
  <c r="S1942" i="1"/>
  <c r="R1942" i="1"/>
  <c r="Q1942" i="1"/>
  <c r="P1942" i="1"/>
  <c r="O1942" i="1"/>
  <c r="N1942" i="1"/>
  <c r="M1942" i="1"/>
  <c r="H1942" i="1"/>
  <c r="S1941" i="1"/>
  <c r="R1941" i="1"/>
  <c r="Q1941" i="1"/>
  <c r="P1941" i="1"/>
  <c r="O1941" i="1"/>
  <c r="N1941" i="1"/>
  <c r="M1941" i="1"/>
  <c r="H1941" i="1"/>
  <c r="S1940" i="1"/>
  <c r="R1940" i="1"/>
  <c r="Q1940" i="1"/>
  <c r="P1940" i="1"/>
  <c r="O1940" i="1"/>
  <c r="N1940" i="1"/>
  <c r="M1940" i="1"/>
  <c r="H1940" i="1"/>
  <c r="S1939" i="1"/>
  <c r="R1939" i="1"/>
  <c r="Q1939" i="1"/>
  <c r="P1939" i="1"/>
  <c r="O1939" i="1"/>
  <c r="N1939" i="1"/>
  <c r="M1939" i="1"/>
  <c r="H1939" i="1"/>
  <c r="S1938" i="1"/>
  <c r="R1938" i="1"/>
  <c r="Q1938" i="1"/>
  <c r="P1938" i="1"/>
  <c r="O1938" i="1"/>
  <c r="N1938" i="1"/>
  <c r="M1938" i="1"/>
  <c r="H1938" i="1"/>
  <c r="S1937" i="1"/>
  <c r="R1937" i="1"/>
  <c r="Q1937" i="1"/>
  <c r="P1937" i="1"/>
  <c r="O1937" i="1"/>
  <c r="N1937" i="1"/>
  <c r="M1937" i="1"/>
  <c r="H1937" i="1"/>
  <c r="S1936" i="1"/>
  <c r="R1936" i="1"/>
  <c r="Q1936" i="1"/>
  <c r="P1936" i="1"/>
  <c r="O1936" i="1"/>
  <c r="N1936" i="1"/>
  <c r="M1936" i="1"/>
  <c r="H1936" i="1"/>
  <c r="S1935" i="1"/>
  <c r="R1935" i="1"/>
  <c r="Q1935" i="1"/>
  <c r="P1935" i="1"/>
  <c r="O1935" i="1"/>
  <c r="N1935" i="1"/>
  <c r="M1935" i="1"/>
  <c r="H1935" i="1"/>
  <c r="S1934" i="1"/>
  <c r="R1934" i="1"/>
  <c r="Q1934" i="1"/>
  <c r="P1934" i="1"/>
  <c r="O1934" i="1"/>
  <c r="N1934" i="1"/>
  <c r="M1934" i="1"/>
  <c r="H1934" i="1"/>
  <c r="S1933" i="1"/>
  <c r="R1933" i="1"/>
  <c r="Q1933" i="1"/>
  <c r="P1933" i="1"/>
  <c r="O1933" i="1"/>
  <c r="N1933" i="1"/>
  <c r="M1933" i="1"/>
  <c r="H1933" i="1"/>
  <c r="S1932" i="1"/>
  <c r="R1932" i="1"/>
  <c r="Q1932" i="1"/>
  <c r="P1932" i="1"/>
  <c r="O1932" i="1"/>
  <c r="N1932" i="1"/>
  <c r="M1932" i="1"/>
  <c r="H1932" i="1"/>
  <c r="S1931" i="1"/>
  <c r="R1931" i="1"/>
  <c r="Q1931" i="1"/>
  <c r="P1931" i="1"/>
  <c r="O1931" i="1"/>
  <c r="N1931" i="1"/>
  <c r="M1931" i="1"/>
  <c r="H1931" i="1"/>
  <c r="S1930" i="1"/>
  <c r="R1930" i="1"/>
  <c r="Q1930" i="1"/>
  <c r="P1930" i="1"/>
  <c r="O1930" i="1"/>
  <c r="N1930" i="1"/>
  <c r="M1930" i="1"/>
  <c r="H1930" i="1"/>
  <c r="S1929" i="1"/>
  <c r="R1929" i="1"/>
  <c r="Q1929" i="1"/>
  <c r="P1929" i="1"/>
  <c r="O1929" i="1"/>
  <c r="N1929" i="1"/>
  <c r="M1929" i="1"/>
  <c r="H1929" i="1"/>
  <c r="S1928" i="1"/>
  <c r="R1928" i="1"/>
  <c r="Q1928" i="1"/>
  <c r="P1928" i="1"/>
  <c r="O1928" i="1"/>
  <c r="N1928" i="1"/>
  <c r="M1928" i="1"/>
  <c r="H1928" i="1"/>
  <c r="S1927" i="1"/>
  <c r="R1927" i="1"/>
  <c r="Q1927" i="1"/>
  <c r="P1927" i="1"/>
  <c r="O1927" i="1"/>
  <c r="N1927" i="1"/>
  <c r="M1927" i="1"/>
  <c r="H1927" i="1"/>
  <c r="S1926" i="1"/>
  <c r="R1926" i="1"/>
  <c r="Q1926" i="1"/>
  <c r="P1926" i="1"/>
  <c r="O1926" i="1"/>
  <c r="N1926" i="1"/>
  <c r="M1926" i="1"/>
  <c r="H1926" i="1"/>
  <c r="S1925" i="1"/>
  <c r="R1925" i="1"/>
  <c r="Q1925" i="1"/>
  <c r="P1925" i="1"/>
  <c r="O1925" i="1"/>
  <c r="N1925" i="1"/>
  <c r="M1925" i="1"/>
  <c r="H1925" i="1"/>
  <c r="S1924" i="1"/>
  <c r="R1924" i="1"/>
  <c r="Q1924" i="1"/>
  <c r="P1924" i="1"/>
  <c r="O1924" i="1"/>
  <c r="N1924" i="1"/>
  <c r="M1924" i="1"/>
  <c r="H1924" i="1"/>
  <c r="S1923" i="1"/>
  <c r="R1923" i="1"/>
  <c r="Q1923" i="1"/>
  <c r="P1923" i="1"/>
  <c r="O1923" i="1"/>
  <c r="N1923" i="1"/>
  <c r="M1923" i="1"/>
  <c r="H1923" i="1"/>
  <c r="S1922" i="1"/>
  <c r="R1922" i="1"/>
  <c r="Q1922" i="1"/>
  <c r="P1922" i="1"/>
  <c r="O1922" i="1"/>
  <c r="N1922" i="1"/>
  <c r="M1922" i="1"/>
  <c r="H1922" i="1"/>
  <c r="S1921" i="1"/>
  <c r="R1921" i="1"/>
  <c r="Q1921" i="1"/>
  <c r="P1921" i="1"/>
  <c r="O1921" i="1"/>
  <c r="N1921" i="1"/>
  <c r="M1921" i="1"/>
  <c r="H1921" i="1"/>
  <c r="S1920" i="1"/>
  <c r="R1920" i="1"/>
  <c r="Q1920" i="1"/>
  <c r="P1920" i="1"/>
  <c r="O1920" i="1"/>
  <c r="N1920" i="1"/>
  <c r="M1920" i="1"/>
  <c r="H1920" i="1"/>
  <c r="S1919" i="1"/>
  <c r="R1919" i="1"/>
  <c r="Q1919" i="1"/>
  <c r="P1919" i="1"/>
  <c r="O1919" i="1"/>
  <c r="N1919" i="1"/>
  <c r="M1919" i="1"/>
  <c r="H1919" i="1"/>
  <c r="S1918" i="1"/>
  <c r="R1918" i="1"/>
  <c r="Q1918" i="1"/>
  <c r="P1918" i="1"/>
  <c r="O1918" i="1"/>
  <c r="N1918" i="1"/>
  <c r="M1918" i="1"/>
  <c r="H1918" i="1"/>
  <c r="S1917" i="1"/>
  <c r="R1917" i="1"/>
  <c r="Q1917" i="1"/>
  <c r="P1917" i="1"/>
  <c r="O1917" i="1"/>
  <c r="N1917" i="1"/>
  <c r="M1917" i="1"/>
  <c r="H1917" i="1"/>
  <c r="S1916" i="1"/>
  <c r="R1916" i="1"/>
  <c r="Q1916" i="1"/>
  <c r="P1916" i="1"/>
  <c r="O1916" i="1"/>
  <c r="N1916" i="1"/>
  <c r="M1916" i="1"/>
  <c r="H1916" i="1"/>
  <c r="S1915" i="1"/>
  <c r="R1915" i="1"/>
  <c r="Q1915" i="1"/>
  <c r="P1915" i="1"/>
  <c r="O1915" i="1"/>
  <c r="N1915" i="1"/>
  <c r="M1915" i="1"/>
  <c r="H1915" i="1"/>
  <c r="S1914" i="1"/>
  <c r="R1914" i="1"/>
  <c r="Q1914" i="1"/>
  <c r="P1914" i="1"/>
  <c r="O1914" i="1"/>
  <c r="N1914" i="1"/>
  <c r="M1914" i="1"/>
  <c r="H1914" i="1"/>
  <c r="S1913" i="1"/>
  <c r="R1913" i="1"/>
  <c r="Q1913" i="1"/>
  <c r="P1913" i="1"/>
  <c r="O1913" i="1"/>
  <c r="N1913" i="1"/>
  <c r="M1913" i="1"/>
  <c r="H1913" i="1"/>
  <c r="S1912" i="1"/>
  <c r="R1912" i="1"/>
  <c r="Q1912" i="1"/>
  <c r="P1912" i="1"/>
  <c r="O1912" i="1"/>
  <c r="N1912" i="1"/>
  <c r="M1912" i="1"/>
  <c r="H1912" i="1"/>
  <c r="S1911" i="1"/>
  <c r="R1911" i="1"/>
  <c r="Q1911" i="1"/>
  <c r="P1911" i="1"/>
  <c r="O1911" i="1"/>
  <c r="N1911" i="1"/>
  <c r="M1911" i="1"/>
  <c r="H1911" i="1"/>
  <c r="S1910" i="1"/>
  <c r="R1910" i="1"/>
  <c r="Q1910" i="1"/>
  <c r="P1910" i="1"/>
  <c r="O1910" i="1"/>
  <c r="N1910" i="1"/>
  <c r="M1910" i="1"/>
  <c r="H1910" i="1"/>
  <c r="S1909" i="1"/>
  <c r="R1909" i="1"/>
  <c r="Q1909" i="1"/>
  <c r="P1909" i="1"/>
  <c r="O1909" i="1"/>
  <c r="N1909" i="1"/>
  <c r="M1909" i="1"/>
  <c r="H1909" i="1"/>
  <c r="S1908" i="1"/>
  <c r="R1908" i="1"/>
  <c r="Q1908" i="1"/>
  <c r="P1908" i="1"/>
  <c r="O1908" i="1"/>
  <c r="N1908" i="1"/>
  <c r="M1908" i="1"/>
  <c r="H1908" i="1"/>
  <c r="S1907" i="1"/>
  <c r="R1907" i="1"/>
  <c r="Q1907" i="1"/>
  <c r="P1907" i="1"/>
  <c r="O1907" i="1"/>
  <c r="N1907" i="1"/>
  <c r="M1907" i="1"/>
  <c r="H1907" i="1"/>
  <c r="S1906" i="1"/>
  <c r="R1906" i="1"/>
  <c r="Q1906" i="1"/>
  <c r="P1906" i="1"/>
  <c r="O1906" i="1"/>
  <c r="N1906" i="1"/>
  <c r="M1906" i="1"/>
  <c r="H1906" i="1"/>
  <c r="S1905" i="1"/>
  <c r="R1905" i="1"/>
  <c r="Q1905" i="1"/>
  <c r="P1905" i="1"/>
  <c r="O1905" i="1"/>
  <c r="N1905" i="1"/>
  <c r="M1905" i="1"/>
  <c r="H1905" i="1"/>
  <c r="S1904" i="1"/>
  <c r="R1904" i="1"/>
  <c r="Q1904" i="1"/>
  <c r="P1904" i="1"/>
  <c r="O1904" i="1"/>
  <c r="N1904" i="1"/>
  <c r="M1904" i="1"/>
  <c r="H1904" i="1"/>
  <c r="S1903" i="1"/>
  <c r="R1903" i="1"/>
  <c r="Q1903" i="1"/>
  <c r="P1903" i="1"/>
  <c r="O1903" i="1"/>
  <c r="N1903" i="1"/>
  <c r="M1903" i="1"/>
  <c r="H1903" i="1"/>
  <c r="S1902" i="1"/>
  <c r="R1902" i="1"/>
  <c r="Q1902" i="1"/>
  <c r="P1902" i="1"/>
  <c r="O1902" i="1"/>
  <c r="N1902" i="1"/>
  <c r="M1902" i="1"/>
  <c r="H1902" i="1"/>
  <c r="S1901" i="1"/>
  <c r="R1901" i="1"/>
  <c r="Q1901" i="1"/>
  <c r="P1901" i="1"/>
  <c r="O1901" i="1"/>
  <c r="N1901" i="1"/>
  <c r="M1901" i="1"/>
  <c r="H1901" i="1"/>
  <c r="S1900" i="1"/>
  <c r="R1900" i="1"/>
  <c r="Q1900" i="1"/>
  <c r="P1900" i="1"/>
  <c r="O1900" i="1"/>
  <c r="N1900" i="1"/>
  <c r="M1900" i="1"/>
  <c r="H1900" i="1"/>
  <c r="S1899" i="1"/>
  <c r="R1899" i="1"/>
  <c r="Q1899" i="1"/>
  <c r="P1899" i="1"/>
  <c r="O1899" i="1"/>
  <c r="N1899" i="1"/>
  <c r="M1899" i="1"/>
  <c r="H1899" i="1"/>
  <c r="S1898" i="1"/>
  <c r="R1898" i="1"/>
  <c r="Q1898" i="1"/>
  <c r="P1898" i="1"/>
  <c r="O1898" i="1"/>
  <c r="N1898" i="1"/>
  <c r="M1898" i="1"/>
  <c r="H1898" i="1"/>
  <c r="S1897" i="1"/>
  <c r="R1897" i="1"/>
  <c r="Q1897" i="1"/>
  <c r="P1897" i="1"/>
  <c r="O1897" i="1"/>
  <c r="N1897" i="1"/>
  <c r="M1897" i="1"/>
  <c r="H1897" i="1"/>
  <c r="S1896" i="1"/>
  <c r="R1896" i="1"/>
  <c r="Q1896" i="1"/>
  <c r="P1896" i="1"/>
  <c r="O1896" i="1"/>
  <c r="N1896" i="1"/>
  <c r="M1896" i="1"/>
  <c r="H1896" i="1"/>
  <c r="S1895" i="1"/>
  <c r="R1895" i="1"/>
  <c r="Q1895" i="1"/>
  <c r="P1895" i="1"/>
  <c r="O1895" i="1"/>
  <c r="N1895" i="1"/>
  <c r="M1895" i="1"/>
  <c r="H1895" i="1"/>
  <c r="S1894" i="1"/>
  <c r="R1894" i="1"/>
  <c r="Q1894" i="1"/>
  <c r="P1894" i="1"/>
  <c r="O1894" i="1"/>
  <c r="N1894" i="1"/>
  <c r="M1894" i="1"/>
  <c r="H1894" i="1"/>
  <c r="S1893" i="1"/>
  <c r="R1893" i="1"/>
  <c r="Q1893" i="1"/>
  <c r="P1893" i="1"/>
  <c r="O1893" i="1"/>
  <c r="N1893" i="1"/>
  <c r="M1893" i="1"/>
  <c r="H1893" i="1"/>
  <c r="S1892" i="1"/>
  <c r="R1892" i="1"/>
  <c r="Q1892" i="1"/>
  <c r="P1892" i="1"/>
  <c r="O1892" i="1"/>
  <c r="N1892" i="1"/>
  <c r="M1892" i="1"/>
  <c r="H1892" i="1"/>
  <c r="S1891" i="1"/>
  <c r="R1891" i="1"/>
  <c r="Q1891" i="1"/>
  <c r="P1891" i="1"/>
  <c r="O1891" i="1"/>
  <c r="N1891" i="1"/>
  <c r="M1891" i="1"/>
  <c r="H1891" i="1"/>
  <c r="S1890" i="1"/>
  <c r="R1890" i="1"/>
  <c r="Q1890" i="1"/>
  <c r="P1890" i="1"/>
  <c r="O1890" i="1"/>
  <c r="N1890" i="1"/>
  <c r="M1890" i="1"/>
  <c r="H1890" i="1"/>
  <c r="S1889" i="1"/>
  <c r="R1889" i="1"/>
  <c r="Q1889" i="1"/>
  <c r="P1889" i="1"/>
  <c r="O1889" i="1"/>
  <c r="N1889" i="1"/>
  <c r="M1889" i="1"/>
  <c r="H1889" i="1"/>
  <c r="S1888" i="1"/>
  <c r="R1888" i="1"/>
  <c r="Q1888" i="1"/>
  <c r="P1888" i="1"/>
  <c r="O1888" i="1"/>
  <c r="N1888" i="1"/>
  <c r="M1888" i="1"/>
  <c r="H1888" i="1"/>
  <c r="S1887" i="1"/>
  <c r="R1887" i="1"/>
  <c r="Q1887" i="1"/>
  <c r="P1887" i="1"/>
  <c r="O1887" i="1"/>
  <c r="N1887" i="1"/>
  <c r="M1887" i="1"/>
  <c r="H1887" i="1"/>
  <c r="S1886" i="1"/>
  <c r="R1886" i="1"/>
  <c r="Q1886" i="1"/>
  <c r="P1886" i="1"/>
  <c r="O1886" i="1"/>
  <c r="N1886" i="1"/>
  <c r="M1886" i="1"/>
  <c r="H1886" i="1"/>
  <c r="S1885" i="1"/>
  <c r="R1885" i="1"/>
  <c r="Q1885" i="1"/>
  <c r="P1885" i="1"/>
  <c r="O1885" i="1"/>
  <c r="N1885" i="1"/>
  <c r="M1885" i="1"/>
  <c r="H1885" i="1"/>
  <c r="S1884" i="1"/>
  <c r="R1884" i="1"/>
  <c r="Q1884" i="1"/>
  <c r="P1884" i="1"/>
  <c r="O1884" i="1"/>
  <c r="N1884" i="1"/>
  <c r="M1884" i="1"/>
  <c r="H1884" i="1"/>
  <c r="S1883" i="1"/>
  <c r="R1883" i="1"/>
  <c r="Q1883" i="1"/>
  <c r="P1883" i="1"/>
  <c r="O1883" i="1"/>
  <c r="N1883" i="1"/>
  <c r="M1883" i="1"/>
  <c r="H1883" i="1"/>
  <c r="S1882" i="1"/>
  <c r="R1882" i="1"/>
  <c r="Q1882" i="1"/>
  <c r="P1882" i="1"/>
  <c r="O1882" i="1"/>
  <c r="N1882" i="1"/>
  <c r="M1882" i="1"/>
  <c r="H1882" i="1"/>
  <c r="S1881" i="1"/>
  <c r="R1881" i="1"/>
  <c r="Q1881" i="1"/>
  <c r="P1881" i="1"/>
  <c r="O1881" i="1"/>
  <c r="N1881" i="1"/>
  <c r="M1881" i="1"/>
  <c r="H1881" i="1"/>
  <c r="S1880" i="1"/>
  <c r="R1880" i="1"/>
  <c r="Q1880" i="1"/>
  <c r="P1880" i="1"/>
  <c r="O1880" i="1"/>
  <c r="N1880" i="1"/>
  <c r="M1880" i="1"/>
  <c r="H1880" i="1"/>
  <c r="S1879" i="1"/>
  <c r="R1879" i="1"/>
  <c r="Q1879" i="1"/>
  <c r="P1879" i="1"/>
  <c r="O1879" i="1"/>
  <c r="N1879" i="1"/>
  <c r="M1879" i="1"/>
  <c r="H1879" i="1"/>
  <c r="S1878" i="1"/>
  <c r="R1878" i="1"/>
  <c r="Q1878" i="1"/>
  <c r="P1878" i="1"/>
  <c r="O1878" i="1"/>
  <c r="N1878" i="1"/>
  <c r="M1878" i="1"/>
  <c r="H1878" i="1"/>
  <c r="S1877" i="1"/>
  <c r="R1877" i="1"/>
  <c r="Q1877" i="1"/>
  <c r="P1877" i="1"/>
  <c r="O1877" i="1"/>
  <c r="N1877" i="1"/>
  <c r="M1877" i="1"/>
  <c r="H1877" i="1"/>
  <c r="S1876" i="1"/>
  <c r="R1876" i="1"/>
  <c r="Q1876" i="1"/>
  <c r="P1876" i="1"/>
  <c r="O1876" i="1"/>
  <c r="N1876" i="1"/>
  <c r="M1876" i="1"/>
  <c r="H1876" i="1"/>
  <c r="S1875" i="1"/>
  <c r="R1875" i="1"/>
  <c r="Q1875" i="1"/>
  <c r="P1875" i="1"/>
  <c r="O1875" i="1"/>
  <c r="N1875" i="1"/>
  <c r="M1875" i="1"/>
  <c r="H1875" i="1"/>
  <c r="S1874" i="1"/>
  <c r="R1874" i="1"/>
  <c r="Q1874" i="1"/>
  <c r="P1874" i="1"/>
  <c r="O1874" i="1"/>
  <c r="N1874" i="1"/>
  <c r="M1874" i="1"/>
  <c r="H1874" i="1"/>
  <c r="S1873" i="1"/>
  <c r="R1873" i="1"/>
  <c r="Q1873" i="1"/>
  <c r="P1873" i="1"/>
  <c r="O1873" i="1"/>
  <c r="N1873" i="1"/>
  <c r="M1873" i="1"/>
  <c r="H1873" i="1"/>
  <c r="S1872" i="1"/>
  <c r="R1872" i="1"/>
  <c r="Q1872" i="1"/>
  <c r="P1872" i="1"/>
  <c r="O1872" i="1"/>
  <c r="N1872" i="1"/>
  <c r="M1872" i="1"/>
  <c r="H1872" i="1"/>
  <c r="S1871" i="1"/>
  <c r="R1871" i="1"/>
  <c r="Q1871" i="1"/>
  <c r="P1871" i="1"/>
  <c r="O1871" i="1"/>
  <c r="N1871" i="1"/>
  <c r="M1871" i="1"/>
  <c r="H1871" i="1"/>
  <c r="S1870" i="1"/>
  <c r="R1870" i="1"/>
  <c r="Q1870" i="1"/>
  <c r="P1870" i="1"/>
  <c r="O1870" i="1"/>
  <c r="N1870" i="1"/>
  <c r="M1870" i="1"/>
  <c r="H1870" i="1"/>
  <c r="S1869" i="1"/>
  <c r="R1869" i="1"/>
  <c r="Q1869" i="1"/>
  <c r="P1869" i="1"/>
  <c r="O1869" i="1"/>
  <c r="N1869" i="1"/>
  <c r="M1869" i="1"/>
  <c r="H1869" i="1"/>
  <c r="S1868" i="1"/>
  <c r="R1868" i="1"/>
  <c r="Q1868" i="1"/>
  <c r="P1868" i="1"/>
  <c r="O1868" i="1"/>
  <c r="N1868" i="1"/>
  <c r="M1868" i="1"/>
  <c r="H1868" i="1"/>
  <c r="S1867" i="1"/>
  <c r="R1867" i="1"/>
  <c r="Q1867" i="1"/>
  <c r="P1867" i="1"/>
  <c r="O1867" i="1"/>
  <c r="N1867" i="1"/>
  <c r="M1867" i="1"/>
  <c r="H1867" i="1"/>
  <c r="S1866" i="1"/>
  <c r="R1866" i="1"/>
  <c r="Q1866" i="1"/>
  <c r="P1866" i="1"/>
  <c r="O1866" i="1"/>
  <c r="N1866" i="1"/>
  <c r="M1866" i="1"/>
  <c r="H1866" i="1"/>
  <c r="S1865" i="1"/>
  <c r="R1865" i="1"/>
  <c r="Q1865" i="1"/>
  <c r="P1865" i="1"/>
  <c r="O1865" i="1"/>
  <c r="N1865" i="1"/>
  <c r="M1865" i="1"/>
  <c r="H1865" i="1"/>
  <c r="S1864" i="1"/>
  <c r="R1864" i="1"/>
  <c r="Q1864" i="1"/>
  <c r="P1864" i="1"/>
  <c r="O1864" i="1"/>
  <c r="N1864" i="1"/>
  <c r="M1864" i="1"/>
  <c r="H1864" i="1"/>
  <c r="S1863" i="1"/>
  <c r="R1863" i="1"/>
  <c r="Q1863" i="1"/>
  <c r="P1863" i="1"/>
  <c r="O1863" i="1"/>
  <c r="N1863" i="1"/>
  <c r="M1863" i="1"/>
  <c r="H1863" i="1"/>
  <c r="S1862" i="1"/>
  <c r="R1862" i="1"/>
  <c r="Q1862" i="1"/>
  <c r="P1862" i="1"/>
  <c r="O1862" i="1"/>
  <c r="N1862" i="1"/>
  <c r="M1862" i="1"/>
  <c r="H1862" i="1"/>
  <c r="S1861" i="1"/>
  <c r="R1861" i="1"/>
  <c r="Q1861" i="1"/>
  <c r="P1861" i="1"/>
  <c r="O1861" i="1"/>
  <c r="N1861" i="1"/>
  <c r="M1861" i="1"/>
  <c r="H1861" i="1"/>
  <c r="S1860" i="1"/>
  <c r="R1860" i="1"/>
  <c r="Q1860" i="1"/>
  <c r="P1860" i="1"/>
  <c r="O1860" i="1"/>
  <c r="N1860" i="1"/>
  <c r="M1860" i="1"/>
  <c r="H1860" i="1"/>
  <c r="S1859" i="1"/>
  <c r="R1859" i="1"/>
  <c r="Q1859" i="1"/>
  <c r="P1859" i="1"/>
  <c r="O1859" i="1"/>
  <c r="N1859" i="1"/>
  <c r="M1859" i="1"/>
  <c r="H1859" i="1"/>
  <c r="S1858" i="1"/>
  <c r="R1858" i="1"/>
  <c r="Q1858" i="1"/>
  <c r="P1858" i="1"/>
  <c r="O1858" i="1"/>
  <c r="N1858" i="1"/>
  <c r="M1858" i="1"/>
  <c r="H1858" i="1"/>
  <c r="S1857" i="1"/>
  <c r="R1857" i="1"/>
  <c r="Q1857" i="1"/>
  <c r="P1857" i="1"/>
  <c r="O1857" i="1"/>
  <c r="N1857" i="1"/>
  <c r="M1857" i="1"/>
  <c r="H1857" i="1"/>
  <c r="S1856" i="1"/>
  <c r="R1856" i="1"/>
  <c r="Q1856" i="1"/>
  <c r="P1856" i="1"/>
  <c r="O1856" i="1"/>
  <c r="N1856" i="1"/>
  <c r="M1856" i="1"/>
  <c r="H1856" i="1"/>
  <c r="S1855" i="1"/>
  <c r="R1855" i="1"/>
  <c r="Q1855" i="1"/>
  <c r="P1855" i="1"/>
  <c r="O1855" i="1"/>
  <c r="N1855" i="1"/>
  <c r="M1855" i="1"/>
  <c r="H1855" i="1"/>
  <c r="S1854" i="1"/>
  <c r="R1854" i="1"/>
  <c r="Q1854" i="1"/>
  <c r="P1854" i="1"/>
  <c r="O1854" i="1"/>
  <c r="N1854" i="1"/>
  <c r="M1854" i="1"/>
  <c r="H1854" i="1"/>
  <c r="S1853" i="1"/>
  <c r="R1853" i="1"/>
  <c r="Q1853" i="1"/>
  <c r="P1853" i="1"/>
  <c r="O1853" i="1"/>
  <c r="N1853" i="1"/>
  <c r="M1853" i="1"/>
  <c r="H1853" i="1"/>
  <c r="S1852" i="1"/>
  <c r="R1852" i="1"/>
  <c r="Q1852" i="1"/>
  <c r="P1852" i="1"/>
  <c r="O1852" i="1"/>
  <c r="N1852" i="1"/>
  <c r="M1852" i="1"/>
  <c r="H1852" i="1"/>
  <c r="S1851" i="1"/>
  <c r="R1851" i="1"/>
  <c r="Q1851" i="1"/>
  <c r="P1851" i="1"/>
  <c r="O1851" i="1"/>
  <c r="N1851" i="1"/>
  <c r="M1851" i="1"/>
  <c r="H1851" i="1"/>
  <c r="S1850" i="1"/>
  <c r="R1850" i="1"/>
  <c r="Q1850" i="1"/>
  <c r="P1850" i="1"/>
  <c r="O1850" i="1"/>
  <c r="N1850" i="1"/>
  <c r="M1850" i="1"/>
  <c r="H1850" i="1"/>
  <c r="S1849" i="1"/>
  <c r="R1849" i="1"/>
  <c r="Q1849" i="1"/>
  <c r="P1849" i="1"/>
  <c r="O1849" i="1"/>
  <c r="N1849" i="1"/>
  <c r="M1849" i="1"/>
  <c r="H1849" i="1"/>
  <c r="S1848" i="1"/>
  <c r="R1848" i="1"/>
  <c r="Q1848" i="1"/>
  <c r="P1848" i="1"/>
  <c r="O1848" i="1"/>
  <c r="N1848" i="1"/>
  <c r="M1848" i="1"/>
  <c r="H1848" i="1"/>
  <c r="S1847" i="1"/>
  <c r="R1847" i="1"/>
  <c r="Q1847" i="1"/>
  <c r="P1847" i="1"/>
  <c r="O1847" i="1"/>
  <c r="N1847" i="1"/>
  <c r="M1847" i="1"/>
  <c r="H1847" i="1"/>
  <c r="S1846" i="1"/>
  <c r="R1846" i="1"/>
  <c r="Q1846" i="1"/>
  <c r="P1846" i="1"/>
  <c r="O1846" i="1"/>
  <c r="N1846" i="1"/>
  <c r="M1846" i="1"/>
  <c r="H1846" i="1"/>
  <c r="S1845" i="1"/>
  <c r="R1845" i="1"/>
  <c r="Q1845" i="1"/>
  <c r="P1845" i="1"/>
  <c r="O1845" i="1"/>
  <c r="N1845" i="1"/>
  <c r="M1845" i="1"/>
  <c r="H1845" i="1"/>
  <c r="S1844" i="1"/>
  <c r="R1844" i="1"/>
  <c r="Q1844" i="1"/>
  <c r="P1844" i="1"/>
  <c r="O1844" i="1"/>
  <c r="N1844" i="1"/>
  <c r="M1844" i="1"/>
  <c r="H1844" i="1"/>
  <c r="S1843" i="1"/>
  <c r="R1843" i="1"/>
  <c r="Q1843" i="1"/>
  <c r="P1843" i="1"/>
  <c r="O1843" i="1"/>
  <c r="N1843" i="1"/>
  <c r="M1843" i="1"/>
  <c r="H1843" i="1"/>
  <c r="S1842" i="1"/>
  <c r="R1842" i="1"/>
  <c r="Q1842" i="1"/>
  <c r="P1842" i="1"/>
  <c r="O1842" i="1"/>
  <c r="N1842" i="1"/>
  <c r="M1842" i="1"/>
  <c r="H1842" i="1"/>
  <c r="S1841" i="1"/>
  <c r="R1841" i="1"/>
  <c r="Q1841" i="1"/>
  <c r="P1841" i="1"/>
  <c r="O1841" i="1"/>
  <c r="N1841" i="1"/>
  <c r="M1841" i="1"/>
  <c r="H1841" i="1"/>
  <c r="S1840" i="1"/>
  <c r="R1840" i="1"/>
  <c r="Q1840" i="1"/>
  <c r="P1840" i="1"/>
  <c r="O1840" i="1"/>
  <c r="N1840" i="1"/>
  <c r="M1840" i="1"/>
  <c r="H1840" i="1"/>
  <c r="S1839" i="1"/>
  <c r="R1839" i="1"/>
  <c r="Q1839" i="1"/>
  <c r="P1839" i="1"/>
  <c r="O1839" i="1"/>
  <c r="N1839" i="1"/>
  <c r="M1839" i="1"/>
  <c r="H1839" i="1"/>
  <c r="S1838" i="1"/>
  <c r="R1838" i="1"/>
  <c r="Q1838" i="1"/>
  <c r="P1838" i="1"/>
  <c r="O1838" i="1"/>
  <c r="N1838" i="1"/>
  <c r="M1838" i="1"/>
  <c r="H1838" i="1"/>
  <c r="S1837" i="1"/>
  <c r="R1837" i="1"/>
  <c r="Q1837" i="1"/>
  <c r="P1837" i="1"/>
  <c r="O1837" i="1"/>
  <c r="N1837" i="1"/>
  <c r="M1837" i="1"/>
  <c r="H1837" i="1"/>
  <c r="S1836" i="1"/>
  <c r="R1836" i="1"/>
  <c r="Q1836" i="1"/>
  <c r="P1836" i="1"/>
  <c r="O1836" i="1"/>
  <c r="N1836" i="1"/>
  <c r="M1836" i="1"/>
  <c r="H1836" i="1"/>
  <c r="S1835" i="1"/>
  <c r="R1835" i="1"/>
  <c r="Q1835" i="1"/>
  <c r="P1835" i="1"/>
  <c r="O1835" i="1"/>
  <c r="N1835" i="1"/>
  <c r="M1835" i="1"/>
  <c r="H1835" i="1"/>
  <c r="S1834" i="1"/>
  <c r="R1834" i="1"/>
  <c r="Q1834" i="1"/>
  <c r="P1834" i="1"/>
  <c r="O1834" i="1"/>
  <c r="N1834" i="1"/>
  <c r="M1834" i="1"/>
  <c r="H1834" i="1"/>
  <c r="S1833" i="1"/>
  <c r="R1833" i="1"/>
  <c r="Q1833" i="1"/>
  <c r="P1833" i="1"/>
  <c r="O1833" i="1"/>
  <c r="N1833" i="1"/>
  <c r="M1833" i="1"/>
  <c r="H1833" i="1"/>
  <c r="S1832" i="1"/>
  <c r="R1832" i="1"/>
  <c r="Q1832" i="1"/>
  <c r="P1832" i="1"/>
  <c r="O1832" i="1"/>
  <c r="N1832" i="1"/>
  <c r="M1832" i="1"/>
  <c r="H1832" i="1"/>
  <c r="S1831" i="1"/>
  <c r="R1831" i="1"/>
  <c r="Q1831" i="1"/>
  <c r="P1831" i="1"/>
  <c r="O1831" i="1"/>
  <c r="N1831" i="1"/>
  <c r="M1831" i="1"/>
  <c r="H1831" i="1"/>
  <c r="S1830" i="1"/>
  <c r="R1830" i="1"/>
  <c r="Q1830" i="1"/>
  <c r="P1830" i="1"/>
  <c r="O1830" i="1"/>
  <c r="N1830" i="1"/>
  <c r="M1830" i="1"/>
  <c r="H1830" i="1"/>
  <c r="S1829" i="1"/>
  <c r="R1829" i="1"/>
  <c r="Q1829" i="1"/>
  <c r="P1829" i="1"/>
  <c r="O1829" i="1"/>
  <c r="N1829" i="1"/>
  <c r="M1829" i="1"/>
  <c r="H1829" i="1"/>
  <c r="S1828" i="1"/>
  <c r="R1828" i="1"/>
  <c r="Q1828" i="1"/>
  <c r="P1828" i="1"/>
  <c r="O1828" i="1"/>
  <c r="N1828" i="1"/>
  <c r="M1828" i="1"/>
  <c r="H1828" i="1"/>
  <c r="S1827" i="1"/>
  <c r="R1827" i="1"/>
  <c r="Q1827" i="1"/>
  <c r="P1827" i="1"/>
  <c r="O1827" i="1"/>
  <c r="N1827" i="1"/>
  <c r="M1827" i="1"/>
  <c r="H1827" i="1"/>
  <c r="S1826" i="1"/>
  <c r="R1826" i="1"/>
  <c r="Q1826" i="1"/>
  <c r="P1826" i="1"/>
  <c r="O1826" i="1"/>
  <c r="N1826" i="1"/>
  <c r="M1826" i="1"/>
  <c r="H1826" i="1"/>
  <c r="S1825" i="1"/>
  <c r="R1825" i="1"/>
  <c r="Q1825" i="1"/>
  <c r="P1825" i="1"/>
  <c r="O1825" i="1"/>
  <c r="N1825" i="1"/>
  <c r="M1825" i="1"/>
  <c r="H1825" i="1"/>
  <c r="S1824" i="1"/>
  <c r="R1824" i="1"/>
  <c r="Q1824" i="1"/>
  <c r="P1824" i="1"/>
  <c r="O1824" i="1"/>
  <c r="N1824" i="1"/>
  <c r="M1824" i="1"/>
  <c r="H1824" i="1"/>
  <c r="S1823" i="1"/>
  <c r="R1823" i="1"/>
  <c r="Q1823" i="1"/>
  <c r="P1823" i="1"/>
  <c r="O1823" i="1"/>
  <c r="N1823" i="1"/>
  <c r="M1823" i="1"/>
  <c r="H1823" i="1"/>
  <c r="S1822" i="1"/>
  <c r="R1822" i="1"/>
  <c r="Q1822" i="1"/>
  <c r="P1822" i="1"/>
  <c r="O1822" i="1"/>
  <c r="N1822" i="1"/>
  <c r="M1822" i="1"/>
  <c r="H1822" i="1"/>
  <c r="S1821" i="1"/>
  <c r="R1821" i="1"/>
  <c r="Q1821" i="1"/>
  <c r="P1821" i="1"/>
  <c r="O1821" i="1"/>
  <c r="N1821" i="1"/>
  <c r="M1821" i="1"/>
  <c r="H1821" i="1"/>
  <c r="S1820" i="1"/>
  <c r="R1820" i="1"/>
  <c r="Q1820" i="1"/>
  <c r="P1820" i="1"/>
  <c r="O1820" i="1"/>
  <c r="N1820" i="1"/>
  <c r="M1820" i="1"/>
  <c r="H1820" i="1"/>
  <c r="S1819" i="1"/>
  <c r="R1819" i="1"/>
  <c r="Q1819" i="1"/>
  <c r="P1819" i="1"/>
  <c r="O1819" i="1"/>
  <c r="N1819" i="1"/>
  <c r="M1819" i="1"/>
  <c r="H1819" i="1"/>
  <c r="S1818" i="1"/>
  <c r="R1818" i="1"/>
  <c r="Q1818" i="1"/>
  <c r="P1818" i="1"/>
  <c r="O1818" i="1"/>
  <c r="N1818" i="1"/>
  <c r="M1818" i="1"/>
  <c r="H1818" i="1"/>
  <c r="S1817" i="1"/>
  <c r="R1817" i="1"/>
  <c r="Q1817" i="1"/>
  <c r="P1817" i="1"/>
  <c r="O1817" i="1"/>
  <c r="N1817" i="1"/>
  <c r="M1817" i="1"/>
  <c r="H1817" i="1"/>
  <c r="S1816" i="1"/>
  <c r="R1816" i="1"/>
  <c r="Q1816" i="1"/>
  <c r="P1816" i="1"/>
  <c r="O1816" i="1"/>
  <c r="N1816" i="1"/>
  <c r="M1816" i="1"/>
  <c r="H1816" i="1"/>
  <c r="S1815" i="1"/>
  <c r="R1815" i="1"/>
  <c r="Q1815" i="1"/>
  <c r="P1815" i="1"/>
  <c r="O1815" i="1"/>
  <c r="N1815" i="1"/>
  <c r="M1815" i="1"/>
  <c r="H1815" i="1"/>
  <c r="S1814" i="1"/>
  <c r="R1814" i="1"/>
  <c r="Q1814" i="1"/>
  <c r="P1814" i="1"/>
  <c r="O1814" i="1"/>
  <c r="N1814" i="1"/>
  <c r="M1814" i="1"/>
  <c r="H1814" i="1"/>
  <c r="S1813" i="1"/>
  <c r="R1813" i="1"/>
  <c r="Q1813" i="1"/>
  <c r="P1813" i="1"/>
  <c r="O1813" i="1"/>
  <c r="N1813" i="1"/>
  <c r="M1813" i="1"/>
  <c r="H1813" i="1"/>
  <c r="S1812" i="1"/>
  <c r="R1812" i="1"/>
  <c r="Q1812" i="1"/>
  <c r="P1812" i="1"/>
  <c r="O1812" i="1"/>
  <c r="N1812" i="1"/>
  <c r="M1812" i="1"/>
  <c r="H1812" i="1"/>
  <c r="S1811" i="1"/>
  <c r="R1811" i="1"/>
  <c r="Q1811" i="1"/>
  <c r="P1811" i="1"/>
  <c r="O1811" i="1"/>
  <c r="N1811" i="1"/>
  <c r="M1811" i="1"/>
  <c r="H1811" i="1"/>
  <c r="S1810" i="1"/>
  <c r="R1810" i="1"/>
  <c r="Q1810" i="1"/>
  <c r="P1810" i="1"/>
  <c r="O1810" i="1"/>
  <c r="N1810" i="1"/>
  <c r="M1810" i="1"/>
  <c r="H1810" i="1"/>
  <c r="S1809" i="1"/>
  <c r="R1809" i="1"/>
  <c r="Q1809" i="1"/>
  <c r="P1809" i="1"/>
  <c r="O1809" i="1"/>
  <c r="N1809" i="1"/>
  <c r="M1809" i="1"/>
  <c r="H1809" i="1"/>
  <c r="S1808" i="1"/>
  <c r="R1808" i="1"/>
  <c r="Q1808" i="1"/>
  <c r="P1808" i="1"/>
  <c r="O1808" i="1"/>
  <c r="N1808" i="1"/>
  <c r="M1808" i="1"/>
  <c r="H1808" i="1"/>
  <c r="S1807" i="1"/>
  <c r="R1807" i="1"/>
  <c r="Q1807" i="1"/>
  <c r="P1807" i="1"/>
  <c r="O1807" i="1"/>
  <c r="N1807" i="1"/>
  <c r="M1807" i="1"/>
  <c r="H1807" i="1"/>
  <c r="S1806" i="1"/>
  <c r="R1806" i="1"/>
  <c r="Q1806" i="1"/>
  <c r="P1806" i="1"/>
  <c r="O1806" i="1"/>
  <c r="N1806" i="1"/>
  <c r="M1806" i="1"/>
  <c r="H1806" i="1"/>
  <c r="S1805" i="1"/>
  <c r="R1805" i="1"/>
  <c r="Q1805" i="1"/>
  <c r="P1805" i="1"/>
  <c r="O1805" i="1"/>
  <c r="N1805" i="1"/>
  <c r="M1805" i="1"/>
  <c r="H1805" i="1"/>
  <c r="S1804" i="1"/>
  <c r="R1804" i="1"/>
  <c r="Q1804" i="1"/>
  <c r="P1804" i="1"/>
  <c r="O1804" i="1"/>
  <c r="N1804" i="1"/>
  <c r="M1804" i="1"/>
  <c r="H1804" i="1"/>
  <c r="S1803" i="1"/>
  <c r="R1803" i="1"/>
  <c r="Q1803" i="1"/>
  <c r="P1803" i="1"/>
  <c r="O1803" i="1"/>
  <c r="N1803" i="1"/>
  <c r="M1803" i="1"/>
  <c r="H1803" i="1"/>
  <c r="S1802" i="1"/>
  <c r="R1802" i="1"/>
  <c r="Q1802" i="1"/>
  <c r="P1802" i="1"/>
  <c r="O1802" i="1"/>
  <c r="N1802" i="1"/>
  <c r="M1802" i="1"/>
  <c r="H1802" i="1"/>
  <c r="S1801" i="1"/>
  <c r="R1801" i="1"/>
  <c r="Q1801" i="1"/>
  <c r="P1801" i="1"/>
  <c r="O1801" i="1"/>
  <c r="N1801" i="1"/>
  <c r="M1801" i="1"/>
  <c r="H1801" i="1"/>
  <c r="S1800" i="1"/>
  <c r="R1800" i="1"/>
  <c r="Q1800" i="1"/>
  <c r="P1800" i="1"/>
  <c r="O1800" i="1"/>
  <c r="N1800" i="1"/>
  <c r="M1800" i="1"/>
  <c r="H1800" i="1"/>
  <c r="S1799" i="1"/>
  <c r="R1799" i="1"/>
  <c r="Q1799" i="1"/>
  <c r="P1799" i="1"/>
  <c r="O1799" i="1"/>
  <c r="N1799" i="1"/>
  <c r="M1799" i="1"/>
  <c r="H1799" i="1"/>
  <c r="S1798" i="1"/>
  <c r="R1798" i="1"/>
  <c r="Q1798" i="1"/>
  <c r="P1798" i="1"/>
  <c r="O1798" i="1"/>
  <c r="N1798" i="1"/>
  <c r="M1798" i="1"/>
  <c r="H1798" i="1"/>
  <c r="S1797" i="1"/>
  <c r="R1797" i="1"/>
  <c r="Q1797" i="1"/>
  <c r="P1797" i="1"/>
  <c r="O1797" i="1"/>
  <c r="N1797" i="1"/>
  <c r="M1797" i="1"/>
  <c r="H1797" i="1"/>
  <c r="S1796" i="1"/>
  <c r="R1796" i="1"/>
  <c r="Q1796" i="1"/>
  <c r="P1796" i="1"/>
  <c r="O1796" i="1"/>
  <c r="N1796" i="1"/>
  <c r="M1796" i="1"/>
  <c r="H1796" i="1"/>
  <c r="S1795" i="1"/>
  <c r="R1795" i="1"/>
  <c r="Q1795" i="1"/>
  <c r="P1795" i="1"/>
  <c r="O1795" i="1"/>
  <c r="N1795" i="1"/>
  <c r="M1795" i="1"/>
  <c r="H1795" i="1"/>
  <c r="S1794" i="1"/>
  <c r="R1794" i="1"/>
  <c r="Q1794" i="1"/>
  <c r="P1794" i="1"/>
  <c r="O1794" i="1"/>
  <c r="N1794" i="1"/>
  <c r="M1794" i="1"/>
  <c r="H1794" i="1"/>
  <c r="S1793" i="1"/>
  <c r="R1793" i="1"/>
  <c r="Q1793" i="1"/>
  <c r="P1793" i="1"/>
  <c r="O1793" i="1"/>
  <c r="N1793" i="1"/>
  <c r="M1793" i="1"/>
  <c r="H1793" i="1"/>
  <c r="S1792" i="1"/>
  <c r="R1792" i="1"/>
  <c r="Q1792" i="1"/>
  <c r="P1792" i="1"/>
  <c r="O1792" i="1"/>
  <c r="N1792" i="1"/>
  <c r="M1792" i="1"/>
  <c r="H1792" i="1"/>
  <c r="S1791" i="1"/>
  <c r="R1791" i="1"/>
  <c r="Q1791" i="1"/>
  <c r="P1791" i="1"/>
  <c r="O1791" i="1"/>
  <c r="N1791" i="1"/>
  <c r="M1791" i="1"/>
  <c r="H1791" i="1"/>
  <c r="S1790" i="1"/>
  <c r="R1790" i="1"/>
  <c r="Q1790" i="1"/>
  <c r="P1790" i="1"/>
  <c r="O1790" i="1"/>
  <c r="N1790" i="1"/>
  <c r="M1790" i="1"/>
  <c r="H1790" i="1"/>
  <c r="S1789" i="1"/>
  <c r="R1789" i="1"/>
  <c r="Q1789" i="1"/>
  <c r="P1789" i="1"/>
  <c r="O1789" i="1"/>
  <c r="N1789" i="1"/>
  <c r="M1789" i="1"/>
  <c r="H1789" i="1"/>
  <c r="S1788" i="1"/>
  <c r="R1788" i="1"/>
  <c r="Q1788" i="1"/>
  <c r="P1788" i="1"/>
  <c r="O1788" i="1"/>
  <c r="N1788" i="1"/>
  <c r="M1788" i="1"/>
  <c r="H1788" i="1"/>
  <c r="S1787" i="1"/>
  <c r="R1787" i="1"/>
  <c r="Q1787" i="1"/>
  <c r="P1787" i="1"/>
  <c r="O1787" i="1"/>
  <c r="N1787" i="1"/>
  <c r="M1787" i="1"/>
  <c r="H1787" i="1"/>
  <c r="S1786" i="1"/>
  <c r="R1786" i="1"/>
  <c r="Q1786" i="1"/>
  <c r="P1786" i="1"/>
  <c r="O1786" i="1"/>
  <c r="N1786" i="1"/>
  <c r="M1786" i="1"/>
  <c r="H1786" i="1"/>
  <c r="S1785" i="1"/>
  <c r="R1785" i="1"/>
  <c r="Q1785" i="1"/>
  <c r="P1785" i="1"/>
  <c r="O1785" i="1"/>
  <c r="N1785" i="1"/>
  <c r="M1785" i="1"/>
  <c r="H1785" i="1"/>
  <c r="S1784" i="1"/>
  <c r="R1784" i="1"/>
  <c r="Q1784" i="1"/>
  <c r="P1784" i="1"/>
  <c r="O1784" i="1"/>
  <c r="N1784" i="1"/>
  <c r="M1784" i="1"/>
  <c r="H1784" i="1"/>
  <c r="S1783" i="1"/>
  <c r="R1783" i="1"/>
  <c r="Q1783" i="1"/>
  <c r="P1783" i="1"/>
  <c r="O1783" i="1"/>
  <c r="N1783" i="1"/>
  <c r="M1783" i="1"/>
  <c r="H1783" i="1"/>
  <c r="S1782" i="1"/>
  <c r="R1782" i="1"/>
  <c r="Q1782" i="1"/>
  <c r="P1782" i="1"/>
  <c r="O1782" i="1"/>
  <c r="N1782" i="1"/>
  <c r="M1782" i="1"/>
  <c r="H1782" i="1"/>
  <c r="S1781" i="1"/>
  <c r="R1781" i="1"/>
  <c r="Q1781" i="1"/>
  <c r="P1781" i="1"/>
  <c r="O1781" i="1"/>
  <c r="N1781" i="1"/>
  <c r="M1781" i="1"/>
  <c r="H1781" i="1"/>
  <c r="S1780" i="1"/>
  <c r="R1780" i="1"/>
  <c r="Q1780" i="1"/>
  <c r="P1780" i="1"/>
  <c r="O1780" i="1"/>
  <c r="N1780" i="1"/>
  <c r="M1780" i="1"/>
  <c r="H1780" i="1"/>
  <c r="S1779" i="1"/>
  <c r="R1779" i="1"/>
  <c r="Q1779" i="1"/>
  <c r="P1779" i="1"/>
  <c r="O1779" i="1"/>
  <c r="N1779" i="1"/>
  <c r="M1779" i="1"/>
  <c r="H1779" i="1"/>
  <c r="S1778" i="1"/>
  <c r="R1778" i="1"/>
  <c r="Q1778" i="1"/>
  <c r="P1778" i="1"/>
  <c r="O1778" i="1"/>
  <c r="N1778" i="1"/>
  <c r="M1778" i="1"/>
  <c r="H1778" i="1"/>
  <c r="S1777" i="1"/>
  <c r="R1777" i="1"/>
  <c r="Q1777" i="1"/>
  <c r="P1777" i="1"/>
  <c r="O1777" i="1"/>
  <c r="N1777" i="1"/>
  <c r="M1777" i="1"/>
  <c r="H1777" i="1"/>
  <c r="S1776" i="1"/>
  <c r="R1776" i="1"/>
  <c r="Q1776" i="1"/>
  <c r="P1776" i="1"/>
  <c r="O1776" i="1"/>
  <c r="N1776" i="1"/>
  <c r="M1776" i="1"/>
  <c r="H1776" i="1"/>
  <c r="S1775" i="1"/>
  <c r="R1775" i="1"/>
  <c r="Q1775" i="1"/>
  <c r="P1775" i="1"/>
  <c r="O1775" i="1"/>
  <c r="N1775" i="1"/>
  <c r="M1775" i="1"/>
  <c r="H1775" i="1"/>
  <c r="S1774" i="1"/>
  <c r="R1774" i="1"/>
  <c r="Q1774" i="1"/>
  <c r="P1774" i="1"/>
  <c r="O1774" i="1"/>
  <c r="N1774" i="1"/>
  <c r="M1774" i="1"/>
  <c r="H1774" i="1"/>
  <c r="S1773" i="1"/>
  <c r="R1773" i="1"/>
  <c r="Q1773" i="1"/>
  <c r="P1773" i="1"/>
  <c r="O1773" i="1"/>
  <c r="N1773" i="1"/>
  <c r="M1773" i="1"/>
  <c r="H1773" i="1"/>
  <c r="S1772" i="1"/>
  <c r="R1772" i="1"/>
  <c r="Q1772" i="1"/>
  <c r="P1772" i="1"/>
  <c r="O1772" i="1"/>
  <c r="N1772" i="1"/>
  <c r="M1772" i="1"/>
  <c r="H1772" i="1"/>
  <c r="S1771" i="1"/>
  <c r="R1771" i="1"/>
  <c r="Q1771" i="1"/>
  <c r="P1771" i="1"/>
  <c r="O1771" i="1"/>
  <c r="N1771" i="1"/>
  <c r="M1771" i="1"/>
  <c r="H1771" i="1"/>
  <c r="S1770" i="1"/>
  <c r="R1770" i="1"/>
  <c r="Q1770" i="1"/>
  <c r="P1770" i="1"/>
  <c r="O1770" i="1"/>
  <c r="N1770" i="1"/>
  <c r="M1770" i="1"/>
  <c r="H1770" i="1"/>
  <c r="S1769" i="1"/>
  <c r="R1769" i="1"/>
  <c r="Q1769" i="1"/>
  <c r="P1769" i="1"/>
  <c r="O1769" i="1"/>
  <c r="N1769" i="1"/>
  <c r="M1769" i="1"/>
  <c r="H1769" i="1"/>
  <c r="S1768" i="1"/>
  <c r="R1768" i="1"/>
  <c r="Q1768" i="1"/>
  <c r="P1768" i="1"/>
  <c r="O1768" i="1"/>
  <c r="N1768" i="1"/>
  <c r="M1768" i="1"/>
  <c r="H1768" i="1"/>
  <c r="S1767" i="1"/>
  <c r="R1767" i="1"/>
  <c r="Q1767" i="1"/>
  <c r="P1767" i="1"/>
  <c r="O1767" i="1"/>
  <c r="N1767" i="1"/>
  <c r="M1767" i="1"/>
  <c r="H1767" i="1"/>
  <c r="S1766" i="1"/>
  <c r="R1766" i="1"/>
  <c r="Q1766" i="1"/>
  <c r="P1766" i="1"/>
  <c r="O1766" i="1"/>
  <c r="N1766" i="1"/>
  <c r="M1766" i="1"/>
  <c r="H1766" i="1"/>
  <c r="S1765" i="1"/>
  <c r="R1765" i="1"/>
  <c r="Q1765" i="1"/>
  <c r="P1765" i="1"/>
  <c r="O1765" i="1"/>
  <c r="N1765" i="1"/>
  <c r="M1765" i="1"/>
  <c r="H1765" i="1"/>
  <c r="S1764" i="1"/>
  <c r="R1764" i="1"/>
  <c r="Q1764" i="1"/>
  <c r="P1764" i="1"/>
  <c r="O1764" i="1"/>
  <c r="N1764" i="1"/>
  <c r="M1764" i="1"/>
  <c r="H1764" i="1"/>
  <c r="S1763" i="1"/>
  <c r="R1763" i="1"/>
  <c r="Q1763" i="1"/>
  <c r="P1763" i="1"/>
  <c r="O1763" i="1"/>
  <c r="N1763" i="1"/>
  <c r="M1763" i="1"/>
  <c r="H1763" i="1"/>
  <c r="S1762" i="1"/>
  <c r="R1762" i="1"/>
  <c r="Q1762" i="1"/>
  <c r="P1762" i="1"/>
  <c r="O1762" i="1"/>
  <c r="N1762" i="1"/>
  <c r="M1762" i="1"/>
  <c r="H1762" i="1"/>
  <c r="S1761" i="1"/>
  <c r="R1761" i="1"/>
  <c r="Q1761" i="1"/>
  <c r="P1761" i="1"/>
  <c r="O1761" i="1"/>
  <c r="N1761" i="1"/>
  <c r="M1761" i="1"/>
  <c r="H1761" i="1"/>
  <c r="S1760" i="1"/>
  <c r="R1760" i="1"/>
  <c r="Q1760" i="1"/>
  <c r="P1760" i="1"/>
  <c r="O1760" i="1"/>
  <c r="N1760" i="1"/>
  <c r="M1760" i="1"/>
  <c r="H1760" i="1"/>
  <c r="S1759" i="1"/>
  <c r="R1759" i="1"/>
  <c r="Q1759" i="1"/>
  <c r="P1759" i="1"/>
  <c r="O1759" i="1"/>
  <c r="N1759" i="1"/>
  <c r="M1759" i="1"/>
  <c r="H1759" i="1"/>
  <c r="S1758" i="1"/>
  <c r="R1758" i="1"/>
  <c r="Q1758" i="1"/>
  <c r="P1758" i="1"/>
  <c r="O1758" i="1"/>
  <c r="N1758" i="1"/>
  <c r="M1758" i="1"/>
  <c r="H1758" i="1"/>
  <c r="S1757" i="1"/>
  <c r="R1757" i="1"/>
  <c r="Q1757" i="1"/>
  <c r="P1757" i="1"/>
  <c r="O1757" i="1"/>
  <c r="N1757" i="1"/>
  <c r="M1757" i="1"/>
  <c r="H1757" i="1"/>
  <c r="S1756" i="1"/>
  <c r="R1756" i="1"/>
  <c r="Q1756" i="1"/>
  <c r="P1756" i="1"/>
  <c r="O1756" i="1"/>
  <c r="N1756" i="1"/>
  <c r="M1756" i="1"/>
  <c r="H1756" i="1"/>
  <c r="S1755" i="1"/>
  <c r="R1755" i="1"/>
  <c r="Q1755" i="1"/>
  <c r="P1755" i="1"/>
  <c r="O1755" i="1"/>
  <c r="N1755" i="1"/>
  <c r="M1755" i="1"/>
  <c r="H1755" i="1"/>
  <c r="S1754" i="1"/>
  <c r="R1754" i="1"/>
  <c r="Q1754" i="1"/>
  <c r="P1754" i="1"/>
  <c r="O1754" i="1"/>
  <c r="N1754" i="1"/>
  <c r="M1754" i="1"/>
  <c r="H1754" i="1"/>
  <c r="S1753" i="1"/>
  <c r="R1753" i="1"/>
  <c r="Q1753" i="1"/>
  <c r="P1753" i="1"/>
  <c r="O1753" i="1"/>
  <c r="N1753" i="1"/>
  <c r="M1753" i="1"/>
  <c r="H1753" i="1"/>
  <c r="S1752" i="1"/>
  <c r="R1752" i="1"/>
  <c r="Q1752" i="1"/>
  <c r="P1752" i="1"/>
  <c r="O1752" i="1"/>
  <c r="N1752" i="1"/>
  <c r="M1752" i="1"/>
  <c r="H1752" i="1"/>
  <c r="S1751" i="1"/>
  <c r="R1751" i="1"/>
  <c r="Q1751" i="1"/>
  <c r="P1751" i="1"/>
  <c r="O1751" i="1"/>
  <c r="N1751" i="1"/>
  <c r="M1751" i="1"/>
  <c r="H1751" i="1"/>
  <c r="S1750" i="1"/>
  <c r="R1750" i="1"/>
  <c r="Q1750" i="1"/>
  <c r="P1750" i="1"/>
  <c r="O1750" i="1"/>
  <c r="N1750" i="1"/>
  <c r="M1750" i="1"/>
  <c r="H1750" i="1"/>
  <c r="S1749" i="1"/>
  <c r="R1749" i="1"/>
  <c r="Q1749" i="1"/>
  <c r="P1749" i="1"/>
  <c r="O1749" i="1"/>
  <c r="N1749" i="1"/>
  <c r="M1749" i="1"/>
  <c r="H1749" i="1"/>
  <c r="S1748" i="1"/>
  <c r="R1748" i="1"/>
  <c r="Q1748" i="1"/>
  <c r="P1748" i="1"/>
  <c r="O1748" i="1"/>
  <c r="N1748" i="1"/>
  <c r="M1748" i="1"/>
  <c r="H1748" i="1"/>
  <c r="S1747" i="1"/>
  <c r="R1747" i="1"/>
  <c r="Q1747" i="1"/>
  <c r="P1747" i="1"/>
  <c r="O1747" i="1"/>
  <c r="N1747" i="1"/>
  <c r="M1747" i="1"/>
  <c r="H1747" i="1"/>
  <c r="S1746" i="1"/>
  <c r="R1746" i="1"/>
  <c r="Q1746" i="1"/>
  <c r="P1746" i="1"/>
  <c r="O1746" i="1"/>
  <c r="N1746" i="1"/>
  <c r="M1746" i="1"/>
  <c r="H1746" i="1"/>
  <c r="S1745" i="1"/>
  <c r="R1745" i="1"/>
  <c r="Q1745" i="1"/>
  <c r="P1745" i="1"/>
  <c r="O1745" i="1"/>
  <c r="N1745" i="1"/>
  <c r="M1745" i="1"/>
  <c r="H1745" i="1"/>
  <c r="S1744" i="1"/>
  <c r="R1744" i="1"/>
  <c r="Q1744" i="1"/>
  <c r="P1744" i="1"/>
  <c r="O1744" i="1"/>
  <c r="N1744" i="1"/>
  <c r="M1744" i="1"/>
  <c r="H1744" i="1"/>
  <c r="S1743" i="1"/>
  <c r="R1743" i="1"/>
  <c r="Q1743" i="1"/>
  <c r="P1743" i="1"/>
  <c r="O1743" i="1"/>
  <c r="N1743" i="1"/>
  <c r="M1743" i="1"/>
  <c r="H1743" i="1"/>
  <c r="S1742" i="1"/>
  <c r="R1742" i="1"/>
  <c r="Q1742" i="1"/>
  <c r="P1742" i="1"/>
  <c r="O1742" i="1"/>
  <c r="N1742" i="1"/>
  <c r="M1742" i="1"/>
  <c r="H1742" i="1"/>
  <c r="S1741" i="1"/>
  <c r="R1741" i="1"/>
  <c r="Q1741" i="1"/>
  <c r="P1741" i="1"/>
  <c r="O1741" i="1"/>
  <c r="N1741" i="1"/>
  <c r="M1741" i="1"/>
  <c r="H1741" i="1"/>
  <c r="S1740" i="1"/>
  <c r="R1740" i="1"/>
  <c r="Q1740" i="1"/>
  <c r="P1740" i="1"/>
  <c r="O1740" i="1"/>
  <c r="N1740" i="1"/>
  <c r="M1740" i="1"/>
  <c r="H1740" i="1"/>
  <c r="S1739" i="1"/>
  <c r="R1739" i="1"/>
  <c r="Q1739" i="1"/>
  <c r="P1739" i="1"/>
  <c r="O1739" i="1"/>
  <c r="N1739" i="1"/>
  <c r="M1739" i="1"/>
  <c r="H1739" i="1"/>
  <c r="S1738" i="1"/>
  <c r="R1738" i="1"/>
  <c r="Q1738" i="1"/>
  <c r="P1738" i="1"/>
  <c r="O1738" i="1"/>
  <c r="N1738" i="1"/>
  <c r="M1738" i="1"/>
  <c r="H1738" i="1"/>
  <c r="S1737" i="1"/>
  <c r="R1737" i="1"/>
  <c r="Q1737" i="1"/>
  <c r="P1737" i="1"/>
  <c r="O1737" i="1"/>
  <c r="N1737" i="1"/>
  <c r="M1737" i="1"/>
  <c r="H1737" i="1"/>
  <c r="S1736" i="1"/>
  <c r="R1736" i="1"/>
  <c r="Q1736" i="1"/>
  <c r="P1736" i="1"/>
  <c r="O1736" i="1"/>
  <c r="N1736" i="1"/>
  <c r="M1736" i="1"/>
  <c r="H1736" i="1"/>
  <c r="S1735" i="1"/>
  <c r="R1735" i="1"/>
  <c r="Q1735" i="1"/>
  <c r="P1735" i="1"/>
  <c r="O1735" i="1"/>
  <c r="N1735" i="1"/>
  <c r="M1735" i="1"/>
  <c r="H1735" i="1"/>
  <c r="S1734" i="1"/>
  <c r="R1734" i="1"/>
  <c r="Q1734" i="1"/>
  <c r="P1734" i="1"/>
  <c r="O1734" i="1"/>
  <c r="N1734" i="1"/>
  <c r="M1734" i="1"/>
  <c r="H1734" i="1"/>
  <c r="S1733" i="1"/>
  <c r="R1733" i="1"/>
  <c r="Q1733" i="1"/>
  <c r="P1733" i="1"/>
  <c r="O1733" i="1"/>
  <c r="N1733" i="1"/>
  <c r="M1733" i="1"/>
  <c r="H1733" i="1"/>
  <c r="S1732" i="1"/>
  <c r="R1732" i="1"/>
  <c r="Q1732" i="1"/>
  <c r="P1732" i="1"/>
  <c r="O1732" i="1"/>
  <c r="N1732" i="1"/>
  <c r="M1732" i="1"/>
  <c r="H1732" i="1"/>
  <c r="S1731" i="1"/>
  <c r="R1731" i="1"/>
  <c r="Q1731" i="1"/>
  <c r="P1731" i="1"/>
  <c r="O1731" i="1"/>
  <c r="N1731" i="1"/>
  <c r="M1731" i="1"/>
  <c r="H1731" i="1"/>
  <c r="S1730" i="1"/>
  <c r="R1730" i="1"/>
  <c r="Q1730" i="1"/>
  <c r="P1730" i="1"/>
  <c r="O1730" i="1"/>
  <c r="N1730" i="1"/>
  <c r="M1730" i="1"/>
  <c r="H1730" i="1"/>
  <c r="S1729" i="1"/>
  <c r="R1729" i="1"/>
  <c r="Q1729" i="1"/>
  <c r="P1729" i="1"/>
  <c r="O1729" i="1"/>
  <c r="N1729" i="1"/>
  <c r="M1729" i="1"/>
  <c r="H1729" i="1"/>
  <c r="S1728" i="1"/>
  <c r="R1728" i="1"/>
  <c r="Q1728" i="1"/>
  <c r="P1728" i="1"/>
  <c r="O1728" i="1"/>
  <c r="N1728" i="1"/>
  <c r="M1728" i="1"/>
  <c r="H1728" i="1"/>
  <c r="S1727" i="1"/>
  <c r="R1727" i="1"/>
  <c r="Q1727" i="1"/>
  <c r="P1727" i="1"/>
  <c r="O1727" i="1"/>
  <c r="N1727" i="1"/>
  <c r="M1727" i="1"/>
  <c r="H1727" i="1"/>
  <c r="S1726" i="1"/>
  <c r="R1726" i="1"/>
  <c r="Q1726" i="1"/>
  <c r="P1726" i="1"/>
  <c r="O1726" i="1"/>
  <c r="N1726" i="1"/>
  <c r="M1726" i="1"/>
  <c r="H1726" i="1"/>
  <c r="S1725" i="1"/>
  <c r="R1725" i="1"/>
  <c r="Q1725" i="1"/>
  <c r="P1725" i="1"/>
  <c r="O1725" i="1"/>
  <c r="N1725" i="1"/>
  <c r="M1725" i="1"/>
  <c r="H1725" i="1"/>
  <c r="S1724" i="1"/>
  <c r="R1724" i="1"/>
  <c r="Q1724" i="1"/>
  <c r="P1724" i="1"/>
  <c r="O1724" i="1"/>
  <c r="N1724" i="1"/>
  <c r="M1724" i="1"/>
  <c r="H1724" i="1"/>
  <c r="S1723" i="1"/>
  <c r="R1723" i="1"/>
  <c r="Q1723" i="1"/>
  <c r="P1723" i="1"/>
  <c r="O1723" i="1"/>
  <c r="N1723" i="1"/>
  <c r="M1723" i="1"/>
  <c r="H1723" i="1"/>
  <c r="S1722" i="1"/>
  <c r="R1722" i="1"/>
  <c r="Q1722" i="1"/>
  <c r="P1722" i="1"/>
  <c r="O1722" i="1"/>
  <c r="N1722" i="1"/>
  <c r="M1722" i="1"/>
  <c r="H1722" i="1"/>
  <c r="S1721" i="1"/>
  <c r="R1721" i="1"/>
  <c r="Q1721" i="1"/>
  <c r="P1721" i="1"/>
  <c r="O1721" i="1"/>
  <c r="N1721" i="1"/>
  <c r="M1721" i="1"/>
  <c r="H1721" i="1"/>
  <c r="S1720" i="1"/>
  <c r="R1720" i="1"/>
  <c r="Q1720" i="1"/>
  <c r="P1720" i="1"/>
  <c r="O1720" i="1"/>
  <c r="N1720" i="1"/>
  <c r="M1720" i="1"/>
  <c r="H1720" i="1"/>
  <c r="S1719" i="1"/>
  <c r="R1719" i="1"/>
  <c r="Q1719" i="1"/>
  <c r="P1719" i="1"/>
  <c r="O1719" i="1"/>
  <c r="N1719" i="1"/>
  <c r="M1719" i="1"/>
  <c r="H1719" i="1"/>
  <c r="S1718" i="1"/>
  <c r="R1718" i="1"/>
  <c r="Q1718" i="1"/>
  <c r="P1718" i="1"/>
  <c r="O1718" i="1"/>
  <c r="N1718" i="1"/>
  <c r="M1718" i="1"/>
  <c r="H1718" i="1"/>
  <c r="S1717" i="1"/>
  <c r="R1717" i="1"/>
  <c r="Q1717" i="1"/>
  <c r="P1717" i="1"/>
  <c r="O1717" i="1"/>
  <c r="N1717" i="1"/>
  <c r="M1717" i="1"/>
  <c r="H1717" i="1"/>
  <c r="S1716" i="1"/>
  <c r="R1716" i="1"/>
  <c r="Q1716" i="1"/>
  <c r="P1716" i="1"/>
  <c r="O1716" i="1"/>
  <c r="N1716" i="1"/>
  <c r="M1716" i="1"/>
  <c r="H1716" i="1"/>
  <c r="S1715" i="1"/>
  <c r="R1715" i="1"/>
  <c r="Q1715" i="1"/>
  <c r="P1715" i="1"/>
  <c r="O1715" i="1"/>
  <c r="N1715" i="1"/>
  <c r="M1715" i="1"/>
  <c r="H1715" i="1"/>
  <c r="S1714" i="1"/>
  <c r="R1714" i="1"/>
  <c r="Q1714" i="1"/>
  <c r="P1714" i="1"/>
  <c r="O1714" i="1"/>
  <c r="N1714" i="1"/>
  <c r="M1714" i="1"/>
  <c r="H1714" i="1"/>
  <c r="S1713" i="1"/>
  <c r="R1713" i="1"/>
  <c r="Q1713" i="1"/>
  <c r="P1713" i="1"/>
  <c r="O1713" i="1"/>
  <c r="N1713" i="1"/>
  <c r="M1713" i="1"/>
  <c r="H1713" i="1"/>
  <c r="S1712" i="1"/>
  <c r="R1712" i="1"/>
  <c r="Q1712" i="1"/>
  <c r="P1712" i="1"/>
  <c r="O1712" i="1"/>
  <c r="N1712" i="1"/>
  <c r="M1712" i="1"/>
  <c r="H1712" i="1"/>
  <c r="S1711" i="1"/>
  <c r="R1711" i="1"/>
  <c r="Q1711" i="1"/>
  <c r="P1711" i="1"/>
  <c r="O1711" i="1"/>
  <c r="N1711" i="1"/>
  <c r="M1711" i="1"/>
  <c r="H1711" i="1"/>
  <c r="S1710" i="1"/>
  <c r="R1710" i="1"/>
  <c r="Q1710" i="1"/>
  <c r="P1710" i="1"/>
  <c r="O1710" i="1"/>
  <c r="N1710" i="1"/>
  <c r="M1710" i="1"/>
  <c r="H1710" i="1"/>
  <c r="S1709" i="1"/>
  <c r="R1709" i="1"/>
  <c r="Q1709" i="1"/>
  <c r="P1709" i="1"/>
  <c r="O1709" i="1"/>
  <c r="N1709" i="1"/>
  <c r="M1709" i="1"/>
  <c r="H1709" i="1"/>
  <c r="S1708" i="1"/>
  <c r="R1708" i="1"/>
  <c r="Q1708" i="1"/>
  <c r="P1708" i="1"/>
  <c r="O1708" i="1"/>
  <c r="N1708" i="1"/>
  <c r="M1708" i="1"/>
  <c r="H1708" i="1"/>
  <c r="S1707" i="1"/>
  <c r="R1707" i="1"/>
  <c r="Q1707" i="1"/>
  <c r="P1707" i="1"/>
  <c r="O1707" i="1"/>
  <c r="N1707" i="1"/>
  <c r="M1707" i="1"/>
  <c r="H1707" i="1"/>
  <c r="S1706" i="1"/>
  <c r="R1706" i="1"/>
  <c r="Q1706" i="1"/>
  <c r="P1706" i="1"/>
  <c r="O1706" i="1"/>
  <c r="N1706" i="1"/>
  <c r="M1706" i="1"/>
  <c r="H1706" i="1"/>
  <c r="S1705" i="1"/>
  <c r="R1705" i="1"/>
  <c r="Q1705" i="1"/>
  <c r="P1705" i="1"/>
  <c r="O1705" i="1"/>
  <c r="N1705" i="1"/>
  <c r="M1705" i="1"/>
  <c r="H1705" i="1"/>
  <c r="S1704" i="1"/>
  <c r="R1704" i="1"/>
  <c r="Q1704" i="1"/>
  <c r="P1704" i="1"/>
  <c r="O1704" i="1"/>
  <c r="N1704" i="1"/>
  <c r="M1704" i="1"/>
  <c r="H1704" i="1"/>
  <c r="S1703" i="1"/>
  <c r="R1703" i="1"/>
  <c r="Q1703" i="1"/>
  <c r="P1703" i="1"/>
  <c r="O1703" i="1"/>
  <c r="N1703" i="1"/>
  <c r="M1703" i="1"/>
  <c r="H1703" i="1"/>
  <c r="S1702" i="1"/>
  <c r="R1702" i="1"/>
  <c r="Q1702" i="1"/>
  <c r="P1702" i="1"/>
  <c r="O1702" i="1"/>
  <c r="N1702" i="1"/>
  <c r="M1702" i="1"/>
  <c r="H1702" i="1"/>
  <c r="S1701" i="1"/>
  <c r="R1701" i="1"/>
  <c r="Q1701" i="1"/>
  <c r="P1701" i="1"/>
  <c r="O1701" i="1"/>
  <c r="N1701" i="1"/>
  <c r="M1701" i="1"/>
  <c r="H1701" i="1"/>
  <c r="S1700" i="1"/>
  <c r="R1700" i="1"/>
  <c r="Q1700" i="1"/>
  <c r="P1700" i="1"/>
  <c r="O1700" i="1"/>
  <c r="N1700" i="1"/>
  <c r="M1700" i="1"/>
  <c r="H1700" i="1"/>
  <c r="S1699" i="1"/>
  <c r="R1699" i="1"/>
  <c r="Q1699" i="1"/>
  <c r="P1699" i="1"/>
  <c r="O1699" i="1"/>
  <c r="N1699" i="1"/>
  <c r="M1699" i="1"/>
  <c r="H1699" i="1"/>
  <c r="S1698" i="1"/>
  <c r="R1698" i="1"/>
  <c r="Q1698" i="1"/>
  <c r="P1698" i="1"/>
  <c r="O1698" i="1"/>
  <c r="N1698" i="1"/>
  <c r="M1698" i="1"/>
  <c r="H1698" i="1"/>
  <c r="S1697" i="1"/>
  <c r="R1697" i="1"/>
  <c r="Q1697" i="1"/>
  <c r="P1697" i="1"/>
  <c r="O1697" i="1"/>
  <c r="N1697" i="1"/>
  <c r="M1697" i="1"/>
  <c r="H1697" i="1"/>
  <c r="S1696" i="1"/>
  <c r="R1696" i="1"/>
  <c r="Q1696" i="1"/>
  <c r="P1696" i="1"/>
  <c r="O1696" i="1"/>
  <c r="N1696" i="1"/>
  <c r="M1696" i="1"/>
  <c r="H1696" i="1"/>
  <c r="S1695" i="1"/>
  <c r="R1695" i="1"/>
  <c r="Q1695" i="1"/>
  <c r="P1695" i="1"/>
  <c r="O1695" i="1"/>
  <c r="N1695" i="1"/>
  <c r="M1695" i="1"/>
  <c r="H1695" i="1"/>
  <c r="S1694" i="1"/>
  <c r="R1694" i="1"/>
  <c r="Q1694" i="1"/>
  <c r="P1694" i="1"/>
  <c r="O1694" i="1"/>
  <c r="N1694" i="1"/>
  <c r="M1694" i="1"/>
  <c r="H1694" i="1"/>
  <c r="S1693" i="1"/>
  <c r="R1693" i="1"/>
  <c r="Q1693" i="1"/>
  <c r="P1693" i="1"/>
  <c r="O1693" i="1"/>
  <c r="N1693" i="1"/>
  <c r="M1693" i="1"/>
  <c r="H1693" i="1"/>
  <c r="S1692" i="1"/>
  <c r="R1692" i="1"/>
  <c r="Q1692" i="1"/>
  <c r="P1692" i="1"/>
  <c r="O1692" i="1"/>
  <c r="N1692" i="1"/>
  <c r="M1692" i="1"/>
  <c r="H1692" i="1"/>
  <c r="S1691" i="1"/>
  <c r="R1691" i="1"/>
  <c r="Q1691" i="1"/>
  <c r="P1691" i="1"/>
  <c r="O1691" i="1"/>
  <c r="N1691" i="1"/>
  <c r="M1691" i="1"/>
  <c r="H1691" i="1"/>
  <c r="S1690" i="1"/>
  <c r="R1690" i="1"/>
  <c r="Q1690" i="1"/>
  <c r="P1690" i="1"/>
  <c r="O1690" i="1"/>
  <c r="N1690" i="1"/>
  <c r="M1690" i="1"/>
  <c r="H1690" i="1"/>
  <c r="S1689" i="1"/>
  <c r="R1689" i="1"/>
  <c r="Q1689" i="1"/>
  <c r="P1689" i="1"/>
  <c r="O1689" i="1"/>
  <c r="N1689" i="1"/>
  <c r="M1689" i="1"/>
  <c r="H1689" i="1"/>
  <c r="S1688" i="1"/>
  <c r="R1688" i="1"/>
  <c r="Q1688" i="1"/>
  <c r="P1688" i="1"/>
  <c r="O1688" i="1"/>
  <c r="N1688" i="1"/>
  <c r="M1688" i="1"/>
  <c r="H1688" i="1"/>
  <c r="S1687" i="1"/>
  <c r="R1687" i="1"/>
  <c r="Q1687" i="1"/>
  <c r="P1687" i="1"/>
  <c r="O1687" i="1"/>
  <c r="N1687" i="1"/>
  <c r="M1687" i="1"/>
  <c r="H1687" i="1"/>
  <c r="S1686" i="1"/>
  <c r="R1686" i="1"/>
  <c r="Q1686" i="1"/>
  <c r="P1686" i="1"/>
  <c r="O1686" i="1"/>
  <c r="N1686" i="1"/>
  <c r="M1686" i="1"/>
  <c r="H1686" i="1"/>
  <c r="S1685" i="1"/>
  <c r="R1685" i="1"/>
  <c r="Q1685" i="1"/>
  <c r="P1685" i="1"/>
  <c r="O1685" i="1"/>
  <c r="N1685" i="1"/>
  <c r="M1685" i="1"/>
  <c r="H1685" i="1"/>
  <c r="S1684" i="1"/>
  <c r="R1684" i="1"/>
  <c r="Q1684" i="1"/>
  <c r="P1684" i="1"/>
  <c r="O1684" i="1"/>
  <c r="N1684" i="1"/>
  <c r="M1684" i="1"/>
  <c r="H1684" i="1"/>
  <c r="S1683" i="1"/>
  <c r="R1683" i="1"/>
  <c r="Q1683" i="1"/>
  <c r="P1683" i="1"/>
  <c r="O1683" i="1"/>
  <c r="N1683" i="1"/>
  <c r="M1683" i="1"/>
  <c r="H1683" i="1"/>
  <c r="S1682" i="1"/>
  <c r="R1682" i="1"/>
  <c r="Q1682" i="1"/>
  <c r="P1682" i="1"/>
  <c r="O1682" i="1"/>
  <c r="N1682" i="1"/>
  <c r="M1682" i="1"/>
  <c r="H1682" i="1"/>
  <c r="S1681" i="1"/>
  <c r="R1681" i="1"/>
  <c r="Q1681" i="1"/>
  <c r="P1681" i="1"/>
  <c r="O1681" i="1"/>
  <c r="N1681" i="1"/>
  <c r="M1681" i="1"/>
  <c r="H1681" i="1"/>
  <c r="S1680" i="1"/>
  <c r="R1680" i="1"/>
  <c r="Q1680" i="1"/>
  <c r="P1680" i="1"/>
  <c r="O1680" i="1"/>
  <c r="N1680" i="1"/>
  <c r="M1680" i="1"/>
  <c r="H1680" i="1"/>
  <c r="S1679" i="1"/>
  <c r="R1679" i="1"/>
  <c r="Q1679" i="1"/>
  <c r="P1679" i="1"/>
  <c r="O1679" i="1"/>
  <c r="N1679" i="1"/>
  <c r="M1679" i="1"/>
  <c r="H1679" i="1"/>
  <c r="S1678" i="1"/>
  <c r="R1678" i="1"/>
  <c r="Q1678" i="1"/>
  <c r="P1678" i="1"/>
  <c r="O1678" i="1"/>
  <c r="N1678" i="1"/>
  <c r="M1678" i="1"/>
  <c r="H1678" i="1"/>
  <c r="S1677" i="1"/>
  <c r="R1677" i="1"/>
  <c r="Q1677" i="1"/>
  <c r="P1677" i="1"/>
  <c r="O1677" i="1"/>
  <c r="N1677" i="1"/>
  <c r="M1677" i="1"/>
  <c r="H1677" i="1"/>
  <c r="S1676" i="1"/>
  <c r="R1676" i="1"/>
  <c r="Q1676" i="1"/>
  <c r="P1676" i="1"/>
  <c r="O1676" i="1"/>
  <c r="N1676" i="1"/>
  <c r="M1676" i="1"/>
  <c r="H1676" i="1"/>
  <c r="S1675" i="1"/>
  <c r="R1675" i="1"/>
  <c r="Q1675" i="1"/>
  <c r="P1675" i="1"/>
  <c r="O1675" i="1"/>
  <c r="N1675" i="1"/>
  <c r="M1675" i="1"/>
  <c r="H1675" i="1"/>
  <c r="S1674" i="1"/>
  <c r="R1674" i="1"/>
  <c r="Q1674" i="1"/>
  <c r="P1674" i="1"/>
  <c r="O1674" i="1"/>
  <c r="N1674" i="1"/>
  <c r="M1674" i="1"/>
  <c r="H1674" i="1"/>
  <c r="S1673" i="1"/>
  <c r="R1673" i="1"/>
  <c r="Q1673" i="1"/>
  <c r="P1673" i="1"/>
  <c r="O1673" i="1"/>
  <c r="N1673" i="1"/>
  <c r="M1673" i="1"/>
  <c r="H1673" i="1"/>
  <c r="S1672" i="1"/>
  <c r="R1672" i="1"/>
  <c r="Q1672" i="1"/>
  <c r="P1672" i="1"/>
  <c r="O1672" i="1"/>
  <c r="N1672" i="1"/>
  <c r="M1672" i="1"/>
  <c r="H1672" i="1"/>
  <c r="S1671" i="1"/>
  <c r="R1671" i="1"/>
  <c r="Q1671" i="1"/>
  <c r="P1671" i="1"/>
  <c r="O1671" i="1"/>
  <c r="N1671" i="1"/>
  <c r="M1671" i="1"/>
  <c r="H1671" i="1"/>
  <c r="S1670" i="1"/>
  <c r="R1670" i="1"/>
  <c r="Q1670" i="1"/>
  <c r="P1670" i="1"/>
  <c r="O1670" i="1"/>
  <c r="N1670" i="1"/>
  <c r="M1670" i="1"/>
  <c r="H1670" i="1"/>
  <c r="S1669" i="1"/>
  <c r="R1669" i="1"/>
  <c r="Q1669" i="1"/>
  <c r="P1669" i="1"/>
  <c r="O1669" i="1"/>
  <c r="N1669" i="1"/>
  <c r="M1669" i="1"/>
  <c r="H1669" i="1"/>
  <c r="S1668" i="1"/>
  <c r="R1668" i="1"/>
  <c r="Q1668" i="1"/>
  <c r="P1668" i="1"/>
  <c r="O1668" i="1"/>
  <c r="N1668" i="1"/>
  <c r="M1668" i="1"/>
  <c r="H1668" i="1"/>
  <c r="S1667" i="1"/>
  <c r="R1667" i="1"/>
  <c r="Q1667" i="1"/>
  <c r="P1667" i="1"/>
  <c r="O1667" i="1"/>
  <c r="N1667" i="1"/>
  <c r="M1667" i="1"/>
  <c r="H1667" i="1"/>
  <c r="S1666" i="1"/>
  <c r="R1666" i="1"/>
  <c r="Q1666" i="1"/>
  <c r="P1666" i="1"/>
  <c r="O1666" i="1"/>
  <c r="N1666" i="1"/>
  <c r="M1666" i="1"/>
  <c r="H1666" i="1"/>
  <c r="S1665" i="1"/>
  <c r="R1665" i="1"/>
  <c r="Q1665" i="1"/>
  <c r="P1665" i="1"/>
  <c r="O1665" i="1"/>
  <c r="N1665" i="1"/>
  <c r="M1665" i="1"/>
  <c r="H1665" i="1"/>
  <c r="S1664" i="1"/>
  <c r="R1664" i="1"/>
  <c r="Q1664" i="1"/>
  <c r="P1664" i="1"/>
  <c r="O1664" i="1"/>
  <c r="N1664" i="1"/>
  <c r="M1664" i="1"/>
  <c r="H1664" i="1"/>
  <c r="S1663" i="1"/>
  <c r="R1663" i="1"/>
  <c r="Q1663" i="1"/>
  <c r="P1663" i="1"/>
  <c r="O1663" i="1"/>
  <c r="N1663" i="1"/>
  <c r="M1663" i="1"/>
  <c r="H1663" i="1"/>
  <c r="S1662" i="1"/>
  <c r="R1662" i="1"/>
  <c r="Q1662" i="1"/>
  <c r="P1662" i="1"/>
  <c r="O1662" i="1"/>
  <c r="N1662" i="1"/>
  <c r="M1662" i="1"/>
  <c r="H1662" i="1"/>
  <c r="S1661" i="1"/>
  <c r="R1661" i="1"/>
  <c r="Q1661" i="1"/>
  <c r="P1661" i="1"/>
  <c r="O1661" i="1"/>
  <c r="N1661" i="1"/>
  <c r="M1661" i="1"/>
  <c r="H1661" i="1"/>
  <c r="S1660" i="1"/>
  <c r="R1660" i="1"/>
  <c r="Q1660" i="1"/>
  <c r="P1660" i="1"/>
  <c r="O1660" i="1"/>
  <c r="N1660" i="1"/>
  <c r="M1660" i="1"/>
  <c r="H1660" i="1"/>
  <c r="S1659" i="1"/>
  <c r="R1659" i="1"/>
  <c r="Q1659" i="1"/>
  <c r="P1659" i="1"/>
  <c r="O1659" i="1"/>
  <c r="N1659" i="1"/>
  <c r="M1659" i="1"/>
  <c r="H1659" i="1"/>
  <c r="S1658" i="1"/>
  <c r="R1658" i="1"/>
  <c r="Q1658" i="1"/>
  <c r="P1658" i="1"/>
  <c r="O1658" i="1"/>
  <c r="N1658" i="1"/>
  <c r="M1658" i="1"/>
  <c r="H1658" i="1"/>
  <c r="S1657" i="1"/>
  <c r="R1657" i="1"/>
  <c r="Q1657" i="1"/>
  <c r="P1657" i="1"/>
  <c r="O1657" i="1"/>
  <c r="N1657" i="1"/>
  <c r="M1657" i="1"/>
  <c r="H1657" i="1"/>
  <c r="S1656" i="1"/>
  <c r="R1656" i="1"/>
  <c r="Q1656" i="1"/>
  <c r="P1656" i="1"/>
  <c r="O1656" i="1"/>
  <c r="N1656" i="1"/>
  <c r="M1656" i="1"/>
  <c r="H1656" i="1"/>
  <c r="S1655" i="1"/>
  <c r="R1655" i="1"/>
  <c r="Q1655" i="1"/>
  <c r="P1655" i="1"/>
  <c r="O1655" i="1"/>
  <c r="N1655" i="1"/>
  <c r="M1655" i="1"/>
  <c r="H1655" i="1"/>
  <c r="S1654" i="1"/>
  <c r="R1654" i="1"/>
  <c r="Q1654" i="1"/>
  <c r="P1654" i="1"/>
  <c r="O1654" i="1"/>
  <c r="N1654" i="1"/>
  <c r="M1654" i="1"/>
  <c r="H1654" i="1"/>
  <c r="S1653" i="1"/>
  <c r="R1653" i="1"/>
  <c r="Q1653" i="1"/>
  <c r="P1653" i="1"/>
  <c r="O1653" i="1"/>
  <c r="N1653" i="1"/>
  <c r="M1653" i="1"/>
  <c r="H1653" i="1"/>
  <c r="S1652" i="1"/>
  <c r="R1652" i="1"/>
  <c r="Q1652" i="1"/>
  <c r="P1652" i="1"/>
  <c r="O1652" i="1"/>
  <c r="N1652" i="1"/>
  <c r="M1652" i="1"/>
  <c r="H1652" i="1"/>
  <c r="S1651" i="1"/>
  <c r="R1651" i="1"/>
  <c r="Q1651" i="1"/>
  <c r="P1651" i="1"/>
  <c r="O1651" i="1"/>
  <c r="N1651" i="1"/>
  <c r="M1651" i="1"/>
  <c r="H1651" i="1"/>
  <c r="S1650" i="1"/>
  <c r="R1650" i="1"/>
  <c r="Q1650" i="1"/>
  <c r="P1650" i="1"/>
  <c r="O1650" i="1"/>
  <c r="N1650" i="1"/>
  <c r="M1650" i="1"/>
  <c r="H1650" i="1"/>
  <c r="S1649" i="1"/>
  <c r="R1649" i="1"/>
  <c r="Q1649" i="1"/>
  <c r="P1649" i="1"/>
  <c r="O1649" i="1"/>
  <c r="N1649" i="1"/>
  <c r="M1649" i="1"/>
  <c r="H1649" i="1"/>
  <c r="S1648" i="1"/>
  <c r="R1648" i="1"/>
  <c r="Q1648" i="1"/>
  <c r="P1648" i="1"/>
  <c r="O1648" i="1"/>
  <c r="N1648" i="1"/>
  <c r="M1648" i="1"/>
  <c r="H1648" i="1"/>
  <c r="S1647" i="1"/>
  <c r="R1647" i="1"/>
  <c r="Q1647" i="1"/>
  <c r="P1647" i="1"/>
  <c r="O1647" i="1"/>
  <c r="N1647" i="1"/>
  <c r="M1647" i="1"/>
  <c r="H1647" i="1"/>
  <c r="S1646" i="1"/>
  <c r="R1646" i="1"/>
  <c r="Q1646" i="1"/>
  <c r="P1646" i="1"/>
  <c r="O1646" i="1"/>
  <c r="N1646" i="1"/>
  <c r="M1646" i="1"/>
  <c r="S1645" i="1"/>
  <c r="R1645" i="1"/>
  <c r="Q1645" i="1"/>
  <c r="P1645" i="1"/>
  <c r="O1645" i="1"/>
  <c r="N1645" i="1"/>
  <c r="M1645" i="1"/>
  <c r="H1645" i="1"/>
  <c r="S1644" i="1"/>
  <c r="R1644" i="1"/>
  <c r="Q1644" i="1"/>
  <c r="P1644" i="1"/>
  <c r="O1644" i="1"/>
  <c r="N1644" i="1"/>
  <c r="M1644" i="1"/>
  <c r="H1644" i="1"/>
  <c r="S1643" i="1"/>
  <c r="R1643" i="1"/>
  <c r="Q1643" i="1"/>
  <c r="P1643" i="1"/>
  <c r="O1643" i="1"/>
  <c r="N1643" i="1"/>
  <c r="M1643" i="1"/>
  <c r="H1643" i="1"/>
  <c r="S1642" i="1"/>
  <c r="R1642" i="1"/>
  <c r="Q1642" i="1"/>
  <c r="P1642" i="1"/>
  <c r="O1642" i="1"/>
  <c r="N1642" i="1"/>
  <c r="M1642" i="1"/>
  <c r="H1642" i="1"/>
  <c r="S1641" i="1"/>
  <c r="R1641" i="1"/>
  <c r="Q1641" i="1"/>
  <c r="P1641" i="1"/>
  <c r="O1641" i="1"/>
  <c r="N1641" i="1"/>
  <c r="M1641" i="1"/>
  <c r="H1641" i="1"/>
  <c r="S1640" i="1"/>
  <c r="R1640" i="1"/>
  <c r="Q1640" i="1"/>
  <c r="P1640" i="1"/>
  <c r="O1640" i="1"/>
  <c r="N1640" i="1"/>
  <c r="M1640" i="1"/>
  <c r="H1640" i="1"/>
  <c r="S1639" i="1"/>
  <c r="R1639" i="1"/>
  <c r="Q1639" i="1"/>
  <c r="P1639" i="1"/>
  <c r="O1639" i="1"/>
  <c r="N1639" i="1"/>
  <c r="M1639" i="1"/>
  <c r="H1639" i="1"/>
  <c r="S1638" i="1"/>
  <c r="R1638" i="1"/>
  <c r="Q1638" i="1"/>
  <c r="P1638" i="1"/>
  <c r="O1638" i="1"/>
  <c r="N1638" i="1"/>
  <c r="M1638" i="1"/>
  <c r="H1638" i="1"/>
  <c r="S1637" i="1"/>
  <c r="R1637" i="1"/>
  <c r="Q1637" i="1"/>
  <c r="P1637" i="1"/>
  <c r="O1637" i="1"/>
  <c r="N1637" i="1"/>
  <c r="M1637" i="1"/>
  <c r="H1637" i="1"/>
  <c r="S1636" i="1"/>
  <c r="R1636" i="1"/>
  <c r="Q1636" i="1"/>
  <c r="P1636" i="1"/>
  <c r="O1636" i="1"/>
  <c r="N1636" i="1"/>
  <c r="M1636" i="1"/>
  <c r="H1636" i="1"/>
  <c r="S1635" i="1"/>
  <c r="R1635" i="1"/>
  <c r="Q1635" i="1"/>
  <c r="P1635" i="1"/>
  <c r="O1635" i="1"/>
  <c r="N1635" i="1"/>
  <c r="M1635" i="1"/>
  <c r="H1635" i="1"/>
  <c r="S1634" i="1"/>
  <c r="R1634" i="1"/>
  <c r="Q1634" i="1"/>
  <c r="P1634" i="1"/>
  <c r="O1634" i="1"/>
  <c r="N1634" i="1"/>
  <c r="M1634" i="1"/>
  <c r="H1634" i="1"/>
  <c r="S1633" i="1"/>
  <c r="R1633" i="1"/>
  <c r="Q1633" i="1"/>
  <c r="P1633" i="1"/>
  <c r="O1633" i="1"/>
  <c r="N1633" i="1"/>
  <c r="M1633" i="1"/>
  <c r="H1633" i="1"/>
  <c r="S1632" i="1"/>
  <c r="R1632" i="1"/>
  <c r="Q1632" i="1"/>
  <c r="P1632" i="1"/>
  <c r="O1632" i="1"/>
  <c r="N1632" i="1"/>
  <c r="M1632" i="1"/>
  <c r="H1632" i="1"/>
  <c r="S1631" i="1"/>
  <c r="R1631" i="1"/>
  <c r="Q1631" i="1"/>
  <c r="P1631" i="1"/>
  <c r="O1631" i="1"/>
  <c r="N1631" i="1"/>
  <c r="M1631" i="1"/>
  <c r="H1631" i="1"/>
  <c r="S1630" i="1"/>
  <c r="R1630" i="1"/>
  <c r="Q1630" i="1"/>
  <c r="P1630" i="1"/>
  <c r="O1630" i="1"/>
  <c r="N1630" i="1"/>
  <c r="M1630" i="1"/>
  <c r="H1630" i="1"/>
  <c r="S1629" i="1"/>
  <c r="R1629" i="1"/>
  <c r="Q1629" i="1"/>
  <c r="P1629" i="1"/>
  <c r="O1629" i="1"/>
  <c r="N1629" i="1"/>
  <c r="M1629" i="1"/>
  <c r="H1629" i="1"/>
  <c r="S1628" i="1"/>
  <c r="R1628" i="1"/>
  <c r="Q1628" i="1"/>
  <c r="P1628" i="1"/>
  <c r="O1628" i="1"/>
  <c r="N1628" i="1"/>
  <c r="M1628" i="1"/>
  <c r="H1628" i="1"/>
  <c r="S1627" i="1"/>
  <c r="R1627" i="1"/>
  <c r="Q1627" i="1"/>
  <c r="P1627" i="1"/>
  <c r="O1627" i="1"/>
  <c r="N1627" i="1"/>
  <c r="M1627" i="1"/>
  <c r="H1627" i="1"/>
  <c r="S1626" i="1"/>
  <c r="R1626" i="1"/>
  <c r="Q1626" i="1"/>
  <c r="P1626" i="1"/>
  <c r="O1626" i="1"/>
  <c r="N1626" i="1"/>
  <c r="M1626" i="1"/>
  <c r="H1626" i="1"/>
  <c r="S1625" i="1"/>
  <c r="R1625" i="1"/>
  <c r="Q1625" i="1"/>
  <c r="P1625" i="1"/>
  <c r="O1625" i="1"/>
  <c r="N1625" i="1"/>
  <c r="M1625" i="1"/>
  <c r="H1625" i="1"/>
  <c r="S1624" i="1"/>
  <c r="R1624" i="1"/>
  <c r="Q1624" i="1"/>
  <c r="P1624" i="1"/>
  <c r="O1624" i="1"/>
  <c r="N1624" i="1"/>
  <c r="M1624" i="1"/>
  <c r="H1624" i="1"/>
  <c r="S1623" i="1"/>
  <c r="R1623" i="1"/>
  <c r="Q1623" i="1"/>
  <c r="P1623" i="1"/>
  <c r="O1623" i="1"/>
  <c r="N1623" i="1"/>
  <c r="M1623" i="1"/>
  <c r="H1623" i="1"/>
  <c r="S1622" i="1"/>
  <c r="R1622" i="1"/>
  <c r="Q1622" i="1"/>
  <c r="P1622" i="1"/>
  <c r="O1622" i="1"/>
  <c r="N1622" i="1"/>
  <c r="M1622" i="1"/>
  <c r="H1622" i="1"/>
  <c r="S1621" i="1"/>
  <c r="R1621" i="1"/>
  <c r="Q1621" i="1"/>
  <c r="P1621" i="1"/>
  <c r="O1621" i="1"/>
  <c r="N1621" i="1"/>
  <c r="M1621" i="1"/>
  <c r="H1621" i="1"/>
  <c r="S1620" i="1"/>
  <c r="R1620" i="1"/>
  <c r="Q1620" i="1"/>
  <c r="P1620" i="1"/>
  <c r="O1620" i="1"/>
  <c r="N1620" i="1"/>
  <c r="M1620" i="1"/>
  <c r="H1620" i="1"/>
  <c r="S1619" i="1"/>
  <c r="R1619" i="1"/>
  <c r="Q1619" i="1"/>
  <c r="P1619" i="1"/>
  <c r="O1619" i="1"/>
  <c r="N1619" i="1"/>
  <c r="M1619" i="1"/>
  <c r="H1619" i="1"/>
  <c r="S1618" i="1"/>
  <c r="R1618" i="1"/>
  <c r="Q1618" i="1"/>
  <c r="P1618" i="1"/>
  <c r="O1618" i="1"/>
  <c r="N1618" i="1"/>
  <c r="M1618" i="1"/>
  <c r="H1618" i="1"/>
  <c r="S1617" i="1"/>
  <c r="R1617" i="1"/>
  <c r="Q1617" i="1"/>
  <c r="P1617" i="1"/>
  <c r="O1617" i="1"/>
  <c r="N1617" i="1"/>
  <c r="M1617" i="1"/>
  <c r="H1617" i="1"/>
  <c r="S1616" i="1"/>
  <c r="R1616" i="1"/>
  <c r="Q1616" i="1"/>
  <c r="P1616" i="1"/>
  <c r="O1616" i="1"/>
  <c r="N1616" i="1"/>
  <c r="M1616" i="1"/>
  <c r="H1616" i="1"/>
  <c r="S1615" i="1"/>
  <c r="R1615" i="1"/>
  <c r="Q1615" i="1"/>
  <c r="P1615" i="1"/>
  <c r="O1615" i="1"/>
  <c r="N1615" i="1"/>
  <c r="M1615" i="1"/>
  <c r="H1615" i="1"/>
  <c r="S1614" i="1"/>
  <c r="R1614" i="1"/>
  <c r="Q1614" i="1"/>
  <c r="P1614" i="1"/>
  <c r="O1614" i="1"/>
  <c r="N1614" i="1"/>
  <c r="M1614" i="1"/>
  <c r="H1614" i="1"/>
  <c r="S1613" i="1"/>
  <c r="R1613" i="1"/>
  <c r="Q1613" i="1"/>
  <c r="P1613" i="1"/>
  <c r="O1613" i="1"/>
  <c r="N1613" i="1"/>
  <c r="M1613" i="1"/>
  <c r="H1613" i="1"/>
  <c r="S1612" i="1"/>
  <c r="R1612" i="1"/>
  <c r="Q1612" i="1"/>
  <c r="P1612" i="1"/>
  <c r="O1612" i="1"/>
  <c r="N1612" i="1"/>
  <c r="M1612" i="1"/>
  <c r="H1612" i="1"/>
  <c r="S1611" i="1"/>
  <c r="R1611" i="1"/>
  <c r="Q1611" i="1"/>
  <c r="P1611" i="1"/>
  <c r="O1611" i="1"/>
  <c r="N1611" i="1"/>
  <c r="M1611" i="1"/>
  <c r="H1611" i="1"/>
  <c r="S1610" i="1"/>
  <c r="R1610" i="1"/>
  <c r="Q1610" i="1"/>
  <c r="P1610" i="1"/>
  <c r="O1610" i="1"/>
  <c r="N1610" i="1"/>
  <c r="M1610" i="1"/>
  <c r="H1610" i="1"/>
  <c r="S1609" i="1"/>
  <c r="R1609" i="1"/>
  <c r="Q1609" i="1"/>
  <c r="P1609" i="1"/>
  <c r="O1609" i="1"/>
  <c r="N1609" i="1"/>
  <c r="M1609" i="1"/>
  <c r="H1609" i="1"/>
  <c r="S1608" i="1"/>
  <c r="R1608" i="1"/>
  <c r="Q1608" i="1"/>
  <c r="P1608" i="1"/>
  <c r="O1608" i="1"/>
  <c r="N1608" i="1"/>
  <c r="M1608" i="1"/>
  <c r="H1608" i="1"/>
  <c r="S1607" i="1"/>
  <c r="R1607" i="1"/>
  <c r="Q1607" i="1"/>
  <c r="P1607" i="1"/>
  <c r="O1607" i="1"/>
  <c r="N1607" i="1"/>
  <c r="M1607" i="1"/>
  <c r="H1607" i="1"/>
  <c r="S1606" i="1"/>
  <c r="R1606" i="1"/>
  <c r="Q1606" i="1"/>
  <c r="P1606" i="1"/>
  <c r="O1606" i="1"/>
  <c r="N1606" i="1"/>
  <c r="M1606" i="1"/>
  <c r="H1606" i="1"/>
  <c r="S1605" i="1"/>
  <c r="R1605" i="1"/>
  <c r="Q1605" i="1"/>
  <c r="P1605" i="1"/>
  <c r="O1605" i="1"/>
  <c r="N1605" i="1"/>
  <c r="M1605" i="1"/>
  <c r="H1605" i="1"/>
  <c r="S1604" i="1"/>
  <c r="R1604" i="1"/>
  <c r="Q1604" i="1"/>
  <c r="P1604" i="1"/>
  <c r="O1604" i="1"/>
  <c r="N1604" i="1"/>
  <c r="M1604" i="1"/>
  <c r="H1604" i="1"/>
  <c r="S1603" i="1"/>
  <c r="R1603" i="1"/>
  <c r="Q1603" i="1"/>
  <c r="P1603" i="1"/>
  <c r="O1603" i="1"/>
  <c r="N1603" i="1"/>
  <c r="M1603" i="1"/>
  <c r="H1603" i="1"/>
  <c r="S1602" i="1"/>
  <c r="R1602" i="1"/>
  <c r="Q1602" i="1"/>
  <c r="P1602" i="1"/>
  <c r="O1602" i="1"/>
  <c r="N1602" i="1"/>
  <c r="M1602" i="1"/>
  <c r="H1602" i="1"/>
  <c r="S1601" i="1"/>
  <c r="R1601" i="1"/>
  <c r="Q1601" i="1"/>
  <c r="P1601" i="1"/>
  <c r="O1601" i="1"/>
  <c r="N1601" i="1"/>
  <c r="M1601" i="1"/>
  <c r="H1601" i="1"/>
  <c r="S1600" i="1"/>
  <c r="R1600" i="1"/>
  <c r="Q1600" i="1"/>
  <c r="P1600" i="1"/>
  <c r="O1600" i="1"/>
  <c r="N1600" i="1"/>
  <c r="M1600" i="1"/>
  <c r="H1600" i="1"/>
  <c r="S1599" i="1"/>
  <c r="R1599" i="1"/>
  <c r="Q1599" i="1"/>
  <c r="P1599" i="1"/>
  <c r="O1599" i="1"/>
  <c r="N1599" i="1"/>
  <c r="M1599" i="1"/>
  <c r="H1599" i="1"/>
  <c r="S1598" i="1"/>
  <c r="R1598" i="1"/>
  <c r="Q1598" i="1"/>
  <c r="P1598" i="1"/>
  <c r="O1598" i="1"/>
  <c r="N1598" i="1"/>
  <c r="M1598" i="1"/>
  <c r="H1598" i="1"/>
  <c r="S1597" i="1"/>
  <c r="R1597" i="1"/>
  <c r="Q1597" i="1"/>
  <c r="P1597" i="1"/>
  <c r="O1597" i="1"/>
  <c r="N1597" i="1"/>
  <c r="M1597" i="1"/>
  <c r="H1597" i="1"/>
  <c r="S1596" i="1"/>
  <c r="R1596" i="1"/>
  <c r="Q1596" i="1"/>
  <c r="P1596" i="1"/>
  <c r="O1596" i="1"/>
  <c r="N1596" i="1"/>
  <c r="M1596" i="1"/>
  <c r="H1596" i="1"/>
  <c r="S1595" i="1"/>
  <c r="R1595" i="1"/>
  <c r="Q1595" i="1"/>
  <c r="P1595" i="1"/>
  <c r="O1595" i="1"/>
  <c r="N1595" i="1"/>
  <c r="M1595" i="1"/>
  <c r="H1595" i="1"/>
  <c r="S1594" i="1"/>
  <c r="R1594" i="1"/>
  <c r="Q1594" i="1"/>
  <c r="P1594" i="1"/>
  <c r="O1594" i="1"/>
  <c r="N1594" i="1"/>
  <c r="M1594" i="1"/>
  <c r="H1594" i="1"/>
  <c r="S1593" i="1"/>
  <c r="R1593" i="1"/>
  <c r="Q1593" i="1"/>
  <c r="P1593" i="1"/>
  <c r="O1593" i="1"/>
  <c r="N1593" i="1"/>
  <c r="M1593" i="1"/>
  <c r="H1593" i="1"/>
  <c r="S1592" i="1"/>
  <c r="R1592" i="1"/>
  <c r="Q1592" i="1"/>
  <c r="P1592" i="1"/>
  <c r="O1592" i="1"/>
  <c r="N1592" i="1"/>
  <c r="M1592" i="1"/>
  <c r="H1592" i="1"/>
  <c r="S1591" i="1"/>
  <c r="R1591" i="1"/>
  <c r="Q1591" i="1"/>
  <c r="P1591" i="1"/>
  <c r="O1591" i="1"/>
  <c r="N1591" i="1"/>
  <c r="M1591" i="1"/>
  <c r="H1591" i="1"/>
  <c r="S1590" i="1"/>
  <c r="R1590" i="1"/>
  <c r="Q1590" i="1"/>
  <c r="P1590" i="1"/>
  <c r="O1590" i="1"/>
  <c r="N1590" i="1"/>
  <c r="M1590" i="1"/>
  <c r="H1590" i="1"/>
  <c r="S1589" i="1"/>
  <c r="R1589" i="1"/>
  <c r="Q1589" i="1"/>
  <c r="P1589" i="1"/>
  <c r="O1589" i="1"/>
  <c r="N1589" i="1"/>
  <c r="M1589" i="1"/>
  <c r="H1589" i="1"/>
  <c r="S1588" i="1"/>
  <c r="R1588" i="1"/>
  <c r="Q1588" i="1"/>
  <c r="P1588" i="1"/>
  <c r="O1588" i="1"/>
  <c r="N1588" i="1"/>
  <c r="M1588" i="1"/>
  <c r="H1588" i="1"/>
  <c r="S1587" i="1"/>
  <c r="R1587" i="1"/>
  <c r="Q1587" i="1"/>
  <c r="P1587" i="1"/>
  <c r="O1587" i="1"/>
  <c r="N1587" i="1"/>
  <c r="M1587" i="1"/>
  <c r="H1587" i="1"/>
  <c r="S1586" i="1"/>
  <c r="R1586" i="1"/>
  <c r="Q1586" i="1"/>
  <c r="P1586" i="1"/>
  <c r="O1586" i="1"/>
  <c r="N1586" i="1"/>
  <c r="M1586" i="1"/>
  <c r="H1586" i="1"/>
  <c r="S1585" i="1"/>
  <c r="R1585" i="1"/>
  <c r="Q1585" i="1"/>
  <c r="P1585" i="1"/>
  <c r="O1585" i="1"/>
  <c r="N1585" i="1"/>
  <c r="M1585" i="1"/>
  <c r="H1585" i="1"/>
  <c r="S1584" i="1"/>
  <c r="R1584" i="1"/>
  <c r="Q1584" i="1"/>
  <c r="P1584" i="1"/>
  <c r="O1584" i="1"/>
  <c r="N1584" i="1"/>
  <c r="M1584" i="1"/>
  <c r="H1584" i="1"/>
  <c r="S1583" i="1"/>
  <c r="R1583" i="1"/>
  <c r="Q1583" i="1"/>
  <c r="P1583" i="1"/>
  <c r="O1583" i="1"/>
  <c r="N1583" i="1"/>
  <c r="M1583" i="1"/>
  <c r="H1583" i="1"/>
  <c r="S1582" i="1"/>
  <c r="R1582" i="1"/>
  <c r="Q1582" i="1"/>
  <c r="P1582" i="1"/>
  <c r="O1582" i="1"/>
  <c r="N1582" i="1"/>
  <c r="M1582" i="1"/>
  <c r="H1582" i="1"/>
  <c r="S1581" i="1"/>
  <c r="R1581" i="1"/>
  <c r="Q1581" i="1"/>
  <c r="P1581" i="1"/>
  <c r="O1581" i="1"/>
  <c r="N1581" i="1"/>
  <c r="M1581" i="1"/>
  <c r="H1581" i="1"/>
  <c r="S1580" i="1"/>
  <c r="R1580" i="1"/>
  <c r="Q1580" i="1"/>
  <c r="P1580" i="1"/>
  <c r="O1580" i="1"/>
  <c r="N1580" i="1"/>
  <c r="M1580" i="1"/>
  <c r="H1580" i="1"/>
  <c r="S1579" i="1"/>
  <c r="R1579" i="1"/>
  <c r="Q1579" i="1"/>
  <c r="P1579" i="1"/>
  <c r="O1579" i="1"/>
  <c r="N1579" i="1"/>
  <c r="M1579" i="1"/>
  <c r="H1579" i="1"/>
  <c r="S1578" i="1"/>
  <c r="R1578" i="1"/>
  <c r="Q1578" i="1"/>
  <c r="P1578" i="1"/>
  <c r="O1578" i="1"/>
  <c r="N1578" i="1"/>
  <c r="M1578" i="1"/>
  <c r="H1578" i="1"/>
  <c r="S1577" i="1"/>
  <c r="R1577" i="1"/>
  <c r="Q1577" i="1"/>
  <c r="P1577" i="1"/>
  <c r="O1577" i="1"/>
  <c r="N1577" i="1"/>
  <c r="M1577" i="1"/>
  <c r="H1577" i="1"/>
  <c r="S1576" i="1"/>
  <c r="R1576" i="1"/>
  <c r="Q1576" i="1"/>
  <c r="P1576" i="1"/>
  <c r="O1576" i="1"/>
  <c r="N1576" i="1"/>
  <c r="M1576" i="1"/>
  <c r="H1576" i="1"/>
  <c r="S1575" i="1"/>
  <c r="R1575" i="1"/>
  <c r="Q1575" i="1"/>
  <c r="P1575" i="1"/>
  <c r="O1575" i="1"/>
  <c r="N1575" i="1"/>
  <c r="M1575" i="1"/>
  <c r="H1575" i="1"/>
  <c r="S1574" i="1"/>
  <c r="R1574" i="1"/>
  <c r="Q1574" i="1"/>
  <c r="P1574" i="1"/>
  <c r="O1574" i="1"/>
  <c r="N1574" i="1"/>
  <c r="M1574" i="1"/>
  <c r="H1574" i="1"/>
  <c r="S1573" i="1"/>
  <c r="R1573" i="1"/>
  <c r="Q1573" i="1"/>
  <c r="P1573" i="1"/>
  <c r="O1573" i="1"/>
  <c r="N1573" i="1"/>
  <c r="M1573" i="1"/>
  <c r="H1573" i="1"/>
  <c r="S1572" i="1"/>
  <c r="R1572" i="1"/>
  <c r="Q1572" i="1"/>
  <c r="P1572" i="1"/>
  <c r="O1572" i="1"/>
  <c r="N1572" i="1"/>
  <c r="M1572" i="1"/>
  <c r="H1572" i="1"/>
  <c r="S1571" i="1"/>
  <c r="R1571" i="1"/>
  <c r="Q1571" i="1"/>
  <c r="P1571" i="1"/>
  <c r="O1571" i="1"/>
  <c r="N1571" i="1"/>
  <c r="M1571" i="1"/>
  <c r="H1571" i="1"/>
  <c r="S1570" i="1"/>
  <c r="R1570" i="1"/>
  <c r="Q1570" i="1"/>
  <c r="P1570" i="1"/>
  <c r="O1570" i="1"/>
  <c r="N1570" i="1"/>
  <c r="M1570" i="1"/>
  <c r="H1570" i="1"/>
  <c r="S1569" i="1"/>
  <c r="R1569" i="1"/>
  <c r="Q1569" i="1"/>
  <c r="P1569" i="1"/>
  <c r="O1569" i="1"/>
  <c r="N1569" i="1"/>
  <c r="M1569" i="1"/>
  <c r="H1569" i="1"/>
  <c r="S1568" i="1"/>
  <c r="R1568" i="1"/>
  <c r="Q1568" i="1"/>
  <c r="P1568" i="1"/>
  <c r="O1568" i="1"/>
  <c r="N1568" i="1"/>
  <c r="M1568" i="1"/>
  <c r="H1568" i="1"/>
  <c r="S1567" i="1"/>
  <c r="R1567" i="1"/>
  <c r="Q1567" i="1"/>
  <c r="P1567" i="1"/>
  <c r="O1567" i="1"/>
  <c r="N1567" i="1"/>
  <c r="M1567" i="1"/>
  <c r="H1567" i="1"/>
  <c r="S1566" i="1"/>
  <c r="R1566" i="1"/>
  <c r="Q1566" i="1"/>
  <c r="P1566" i="1"/>
  <c r="O1566" i="1"/>
  <c r="N1566" i="1"/>
  <c r="M1566" i="1"/>
  <c r="H1566" i="1"/>
  <c r="S1565" i="1"/>
  <c r="R1565" i="1"/>
  <c r="Q1565" i="1"/>
  <c r="P1565" i="1"/>
  <c r="O1565" i="1"/>
  <c r="N1565" i="1"/>
  <c r="M1565" i="1"/>
  <c r="H1565" i="1"/>
  <c r="S1564" i="1"/>
  <c r="R1564" i="1"/>
  <c r="Q1564" i="1"/>
  <c r="P1564" i="1"/>
  <c r="O1564" i="1"/>
  <c r="N1564" i="1"/>
  <c r="M1564" i="1"/>
  <c r="H1564" i="1"/>
  <c r="S1563" i="1"/>
  <c r="R1563" i="1"/>
  <c r="Q1563" i="1"/>
  <c r="P1563" i="1"/>
  <c r="O1563" i="1"/>
  <c r="N1563" i="1"/>
  <c r="M1563" i="1"/>
  <c r="H1563" i="1"/>
  <c r="S1562" i="1"/>
  <c r="R1562" i="1"/>
  <c r="Q1562" i="1"/>
  <c r="P1562" i="1"/>
  <c r="O1562" i="1"/>
  <c r="N1562" i="1"/>
  <c r="M1562" i="1"/>
  <c r="H1562" i="1"/>
  <c r="S1561" i="1"/>
  <c r="R1561" i="1"/>
  <c r="Q1561" i="1"/>
  <c r="P1561" i="1"/>
  <c r="O1561" i="1"/>
  <c r="N1561" i="1"/>
  <c r="M1561" i="1"/>
  <c r="H1561" i="1"/>
  <c r="S1560" i="1"/>
  <c r="R1560" i="1"/>
  <c r="Q1560" i="1"/>
  <c r="P1560" i="1"/>
  <c r="O1560" i="1"/>
  <c r="N1560" i="1"/>
  <c r="M1560" i="1"/>
  <c r="H1560" i="1"/>
  <c r="S1559" i="1"/>
  <c r="R1559" i="1"/>
  <c r="Q1559" i="1"/>
  <c r="P1559" i="1"/>
  <c r="O1559" i="1"/>
  <c r="N1559" i="1"/>
  <c r="M1559" i="1"/>
  <c r="H1559" i="1"/>
  <c r="S1558" i="1"/>
  <c r="R1558" i="1"/>
  <c r="Q1558" i="1"/>
  <c r="P1558" i="1"/>
  <c r="O1558" i="1"/>
  <c r="N1558" i="1"/>
  <c r="M1558" i="1"/>
  <c r="H1558" i="1"/>
  <c r="S1557" i="1"/>
  <c r="R1557" i="1"/>
  <c r="Q1557" i="1"/>
  <c r="P1557" i="1"/>
  <c r="O1557" i="1"/>
  <c r="N1557" i="1"/>
  <c r="M1557" i="1"/>
  <c r="H1557" i="1"/>
  <c r="S1556" i="1"/>
  <c r="R1556" i="1"/>
  <c r="Q1556" i="1"/>
  <c r="P1556" i="1"/>
  <c r="O1556" i="1"/>
  <c r="N1556" i="1"/>
  <c r="M1556" i="1"/>
  <c r="H1556" i="1"/>
  <c r="S1555" i="1"/>
  <c r="R1555" i="1"/>
  <c r="Q1555" i="1"/>
  <c r="P1555" i="1"/>
  <c r="O1555" i="1"/>
  <c r="N1555" i="1"/>
  <c r="M1555" i="1"/>
  <c r="H1555" i="1"/>
  <c r="S1554" i="1"/>
  <c r="R1554" i="1"/>
  <c r="Q1554" i="1"/>
  <c r="P1554" i="1"/>
  <c r="O1554" i="1"/>
  <c r="N1554" i="1"/>
  <c r="M1554" i="1"/>
  <c r="H1554" i="1"/>
  <c r="S1553" i="1"/>
  <c r="R1553" i="1"/>
  <c r="Q1553" i="1"/>
  <c r="P1553" i="1"/>
  <c r="O1553" i="1"/>
  <c r="N1553" i="1"/>
  <c r="M1553" i="1"/>
  <c r="H1553" i="1"/>
  <c r="S1552" i="1"/>
  <c r="R1552" i="1"/>
  <c r="Q1552" i="1"/>
  <c r="P1552" i="1"/>
  <c r="O1552" i="1"/>
  <c r="N1552" i="1"/>
  <c r="M1552" i="1"/>
  <c r="H1552" i="1"/>
  <c r="S1551" i="1"/>
  <c r="R1551" i="1"/>
  <c r="Q1551" i="1"/>
  <c r="P1551" i="1"/>
  <c r="O1551" i="1"/>
  <c r="N1551" i="1"/>
  <c r="M1551" i="1"/>
  <c r="H1551" i="1"/>
  <c r="S1550" i="1"/>
  <c r="R1550" i="1"/>
  <c r="Q1550" i="1"/>
  <c r="P1550" i="1"/>
  <c r="O1550" i="1"/>
  <c r="N1550" i="1"/>
  <c r="M1550" i="1"/>
  <c r="H1550" i="1"/>
  <c r="S1549" i="1"/>
  <c r="R1549" i="1"/>
  <c r="Q1549" i="1"/>
  <c r="P1549" i="1"/>
  <c r="O1549" i="1"/>
  <c r="N1549" i="1"/>
  <c r="M1549" i="1"/>
  <c r="H1549" i="1"/>
  <c r="S1548" i="1"/>
  <c r="R1548" i="1"/>
  <c r="Q1548" i="1"/>
  <c r="P1548" i="1"/>
  <c r="O1548" i="1"/>
  <c r="N1548" i="1"/>
  <c r="M1548" i="1"/>
  <c r="H1548" i="1"/>
  <c r="S1547" i="1"/>
  <c r="R1547" i="1"/>
  <c r="Q1547" i="1"/>
  <c r="P1547" i="1"/>
  <c r="O1547" i="1"/>
  <c r="N1547" i="1"/>
  <c r="M1547" i="1"/>
  <c r="H1547" i="1"/>
  <c r="S1546" i="1"/>
  <c r="R1546" i="1"/>
  <c r="Q1546" i="1"/>
  <c r="P1546" i="1"/>
  <c r="O1546" i="1"/>
  <c r="N1546" i="1"/>
  <c r="M1546" i="1"/>
  <c r="H1546" i="1"/>
  <c r="S1545" i="1"/>
  <c r="R1545" i="1"/>
  <c r="Q1545" i="1"/>
  <c r="P1545" i="1"/>
  <c r="O1545" i="1"/>
  <c r="N1545" i="1"/>
  <c r="M1545" i="1"/>
  <c r="H1545" i="1"/>
  <c r="S1544" i="1"/>
  <c r="R1544" i="1"/>
  <c r="Q1544" i="1"/>
  <c r="P1544" i="1"/>
  <c r="O1544" i="1"/>
  <c r="N1544" i="1"/>
  <c r="M1544" i="1"/>
  <c r="H1544" i="1"/>
  <c r="S1543" i="1"/>
  <c r="R1543" i="1"/>
  <c r="Q1543" i="1"/>
  <c r="P1543" i="1"/>
  <c r="O1543" i="1"/>
  <c r="N1543" i="1"/>
  <c r="M1543" i="1"/>
  <c r="H1543" i="1"/>
  <c r="S1542" i="1"/>
  <c r="R1542" i="1"/>
  <c r="Q1542" i="1"/>
  <c r="P1542" i="1"/>
  <c r="O1542" i="1"/>
  <c r="N1542" i="1"/>
  <c r="M1542" i="1"/>
  <c r="H1542" i="1"/>
  <c r="S1541" i="1"/>
  <c r="R1541" i="1"/>
  <c r="Q1541" i="1"/>
  <c r="P1541" i="1"/>
  <c r="O1541" i="1"/>
  <c r="N1541" i="1"/>
  <c r="M1541" i="1"/>
  <c r="H1541" i="1"/>
  <c r="S1540" i="1"/>
  <c r="R1540" i="1"/>
  <c r="Q1540" i="1"/>
  <c r="P1540" i="1"/>
  <c r="O1540" i="1"/>
  <c r="N1540" i="1"/>
  <c r="M1540" i="1"/>
  <c r="H1540" i="1"/>
  <c r="S1539" i="1"/>
  <c r="R1539" i="1"/>
  <c r="Q1539" i="1"/>
  <c r="P1539" i="1"/>
  <c r="O1539" i="1"/>
  <c r="N1539" i="1"/>
  <c r="M1539" i="1"/>
  <c r="H1539" i="1"/>
  <c r="S1538" i="1"/>
  <c r="R1538" i="1"/>
  <c r="Q1538" i="1"/>
  <c r="P1538" i="1"/>
  <c r="O1538" i="1"/>
  <c r="N1538" i="1"/>
  <c r="M1538" i="1"/>
  <c r="H1538" i="1"/>
  <c r="S1537" i="1"/>
  <c r="R1537" i="1"/>
  <c r="Q1537" i="1"/>
  <c r="P1537" i="1"/>
  <c r="O1537" i="1"/>
  <c r="N1537" i="1"/>
  <c r="M1537" i="1"/>
  <c r="H1537" i="1"/>
  <c r="S1536" i="1"/>
  <c r="R1536" i="1"/>
  <c r="Q1536" i="1"/>
  <c r="P1536" i="1"/>
  <c r="O1536" i="1"/>
  <c r="N1536" i="1"/>
  <c r="M1536" i="1"/>
  <c r="H1536" i="1"/>
  <c r="S1535" i="1"/>
  <c r="R1535" i="1"/>
  <c r="Q1535" i="1"/>
  <c r="P1535" i="1"/>
  <c r="O1535" i="1"/>
  <c r="N1535" i="1"/>
  <c r="M1535" i="1"/>
  <c r="H1535" i="1"/>
  <c r="S1534" i="1"/>
  <c r="R1534" i="1"/>
  <c r="Q1534" i="1"/>
  <c r="P1534" i="1"/>
  <c r="O1534" i="1"/>
  <c r="N1534" i="1"/>
  <c r="M1534" i="1"/>
  <c r="H1534" i="1"/>
  <c r="S1533" i="1"/>
  <c r="R1533" i="1"/>
  <c r="Q1533" i="1"/>
  <c r="P1533" i="1"/>
  <c r="O1533" i="1"/>
  <c r="N1533" i="1"/>
  <c r="M1533" i="1"/>
  <c r="H1533" i="1"/>
  <c r="S1532" i="1"/>
  <c r="R1532" i="1"/>
  <c r="Q1532" i="1"/>
  <c r="P1532" i="1"/>
  <c r="O1532" i="1"/>
  <c r="N1532" i="1"/>
  <c r="M1532" i="1"/>
  <c r="H1532" i="1"/>
  <c r="S1531" i="1"/>
  <c r="R1531" i="1"/>
  <c r="Q1531" i="1"/>
  <c r="P1531" i="1"/>
  <c r="O1531" i="1"/>
  <c r="N1531" i="1"/>
  <c r="M1531" i="1"/>
  <c r="H1531" i="1"/>
  <c r="S1530" i="1"/>
  <c r="R1530" i="1"/>
  <c r="Q1530" i="1"/>
  <c r="P1530" i="1"/>
  <c r="O1530" i="1"/>
  <c r="N1530" i="1"/>
  <c r="M1530" i="1"/>
  <c r="H1530" i="1"/>
  <c r="S1529" i="1"/>
  <c r="R1529" i="1"/>
  <c r="Q1529" i="1"/>
  <c r="P1529" i="1"/>
  <c r="O1529" i="1"/>
  <c r="N1529" i="1"/>
  <c r="M1529" i="1"/>
  <c r="H1529" i="1"/>
  <c r="S1528" i="1"/>
  <c r="R1528" i="1"/>
  <c r="Q1528" i="1"/>
  <c r="P1528" i="1"/>
  <c r="O1528" i="1"/>
  <c r="N1528" i="1"/>
  <c r="M1528" i="1"/>
  <c r="H1528" i="1"/>
  <c r="S1527" i="1"/>
  <c r="R1527" i="1"/>
  <c r="Q1527" i="1"/>
  <c r="P1527" i="1"/>
  <c r="O1527" i="1"/>
  <c r="N1527" i="1"/>
  <c r="M1527" i="1"/>
  <c r="H1527" i="1"/>
  <c r="S1526" i="1"/>
  <c r="R1526" i="1"/>
  <c r="Q1526" i="1"/>
  <c r="P1526" i="1"/>
  <c r="O1526" i="1"/>
  <c r="N1526" i="1"/>
  <c r="M1526" i="1"/>
  <c r="H1526" i="1"/>
  <c r="S1525" i="1"/>
  <c r="R1525" i="1"/>
  <c r="Q1525" i="1"/>
  <c r="P1525" i="1"/>
  <c r="O1525" i="1"/>
  <c r="N1525" i="1"/>
  <c r="M1525" i="1"/>
  <c r="H1525" i="1"/>
  <c r="S1524" i="1"/>
  <c r="R1524" i="1"/>
  <c r="Q1524" i="1"/>
  <c r="P1524" i="1"/>
  <c r="O1524" i="1"/>
  <c r="N1524" i="1"/>
  <c r="M1524" i="1"/>
  <c r="H1524" i="1"/>
  <c r="S1523" i="1"/>
  <c r="R1523" i="1"/>
  <c r="Q1523" i="1"/>
  <c r="P1523" i="1"/>
  <c r="O1523" i="1"/>
  <c r="N1523" i="1"/>
  <c r="M1523" i="1"/>
  <c r="H1523" i="1"/>
  <c r="S1522" i="1"/>
  <c r="R1522" i="1"/>
  <c r="Q1522" i="1"/>
  <c r="P1522" i="1"/>
  <c r="O1522" i="1"/>
  <c r="N1522" i="1"/>
  <c r="M1522" i="1"/>
  <c r="H1522" i="1"/>
  <c r="S1521" i="1"/>
  <c r="R1521" i="1"/>
  <c r="Q1521" i="1"/>
  <c r="P1521" i="1"/>
  <c r="O1521" i="1"/>
  <c r="N1521" i="1"/>
  <c r="M1521" i="1"/>
  <c r="H1521" i="1"/>
  <c r="S1520" i="1"/>
  <c r="R1520" i="1"/>
  <c r="Q1520" i="1"/>
  <c r="P1520" i="1"/>
  <c r="O1520" i="1"/>
  <c r="N1520" i="1"/>
  <c r="M1520" i="1"/>
  <c r="H1520" i="1"/>
  <c r="S1519" i="1"/>
  <c r="R1519" i="1"/>
  <c r="Q1519" i="1"/>
  <c r="P1519" i="1"/>
  <c r="O1519" i="1"/>
  <c r="N1519" i="1"/>
  <c r="M1519" i="1"/>
  <c r="H1519" i="1"/>
  <c r="S1518" i="1"/>
  <c r="R1518" i="1"/>
  <c r="Q1518" i="1"/>
  <c r="P1518" i="1"/>
  <c r="O1518" i="1"/>
  <c r="N1518" i="1"/>
  <c r="M1518" i="1"/>
  <c r="H1518" i="1"/>
  <c r="S1517" i="1"/>
  <c r="R1517" i="1"/>
  <c r="Q1517" i="1"/>
  <c r="P1517" i="1"/>
  <c r="O1517" i="1"/>
  <c r="N1517" i="1"/>
  <c r="M1517" i="1"/>
  <c r="H1517" i="1"/>
  <c r="S1516" i="1"/>
  <c r="R1516" i="1"/>
  <c r="Q1516" i="1"/>
  <c r="P1516" i="1"/>
  <c r="O1516" i="1"/>
  <c r="N1516" i="1"/>
  <c r="M1516" i="1"/>
  <c r="H1516" i="1"/>
  <c r="S1515" i="1"/>
  <c r="R1515" i="1"/>
  <c r="Q1515" i="1"/>
  <c r="P1515" i="1"/>
  <c r="O1515" i="1"/>
  <c r="N1515" i="1"/>
  <c r="M1515" i="1"/>
  <c r="H1515" i="1"/>
  <c r="S1514" i="1"/>
  <c r="R1514" i="1"/>
  <c r="Q1514" i="1"/>
  <c r="P1514" i="1"/>
  <c r="O1514" i="1"/>
  <c r="N1514" i="1"/>
  <c r="M1514" i="1"/>
  <c r="H1514" i="1"/>
  <c r="S1513" i="1"/>
  <c r="R1513" i="1"/>
  <c r="Q1513" i="1"/>
  <c r="P1513" i="1"/>
  <c r="O1513" i="1"/>
  <c r="N1513" i="1"/>
  <c r="M1513" i="1"/>
  <c r="H1513" i="1"/>
  <c r="S1512" i="1"/>
  <c r="R1512" i="1"/>
  <c r="Q1512" i="1"/>
  <c r="P1512" i="1"/>
  <c r="O1512" i="1"/>
  <c r="N1512" i="1"/>
  <c r="M1512" i="1"/>
  <c r="H1512" i="1"/>
  <c r="S1511" i="1"/>
  <c r="R1511" i="1"/>
  <c r="Q1511" i="1"/>
  <c r="P1511" i="1"/>
  <c r="O1511" i="1"/>
  <c r="N1511" i="1"/>
  <c r="M1511" i="1"/>
  <c r="H1511" i="1"/>
  <c r="S1510" i="1"/>
  <c r="R1510" i="1"/>
  <c r="Q1510" i="1"/>
  <c r="P1510" i="1"/>
  <c r="O1510" i="1"/>
  <c r="N1510" i="1"/>
  <c r="M1510" i="1"/>
  <c r="H1510" i="1"/>
  <c r="S1509" i="1"/>
  <c r="R1509" i="1"/>
  <c r="Q1509" i="1"/>
  <c r="P1509" i="1"/>
  <c r="O1509" i="1"/>
  <c r="N1509" i="1"/>
  <c r="M1509" i="1"/>
  <c r="H1509" i="1"/>
  <c r="S1508" i="1"/>
  <c r="R1508" i="1"/>
  <c r="Q1508" i="1"/>
  <c r="P1508" i="1"/>
  <c r="O1508" i="1"/>
  <c r="N1508" i="1"/>
  <c r="M1508" i="1"/>
  <c r="H1508" i="1"/>
  <c r="S1507" i="1"/>
  <c r="R1507" i="1"/>
  <c r="Q1507" i="1"/>
  <c r="P1507" i="1"/>
  <c r="O1507" i="1"/>
  <c r="N1507" i="1"/>
  <c r="M1507" i="1"/>
  <c r="H1507" i="1"/>
  <c r="S1506" i="1"/>
  <c r="R1506" i="1"/>
  <c r="Q1506" i="1"/>
  <c r="P1506" i="1"/>
  <c r="O1506" i="1"/>
  <c r="N1506" i="1"/>
  <c r="M1506" i="1"/>
  <c r="H1506" i="1"/>
  <c r="S1505" i="1"/>
  <c r="R1505" i="1"/>
  <c r="Q1505" i="1"/>
  <c r="P1505" i="1"/>
  <c r="O1505" i="1"/>
  <c r="N1505" i="1"/>
  <c r="M1505" i="1"/>
  <c r="H1505" i="1"/>
  <c r="S1504" i="1"/>
  <c r="R1504" i="1"/>
  <c r="Q1504" i="1"/>
  <c r="P1504" i="1"/>
  <c r="O1504" i="1"/>
  <c r="N1504" i="1"/>
  <c r="M1504" i="1"/>
  <c r="H1504" i="1"/>
  <c r="S1503" i="1"/>
  <c r="R1503" i="1"/>
  <c r="Q1503" i="1"/>
  <c r="P1503" i="1"/>
  <c r="O1503" i="1"/>
  <c r="N1503" i="1"/>
  <c r="M1503" i="1"/>
  <c r="H1503" i="1"/>
  <c r="S1502" i="1"/>
  <c r="R1502" i="1"/>
  <c r="Q1502" i="1"/>
  <c r="P1502" i="1"/>
  <c r="O1502" i="1"/>
  <c r="N1502" i="1"/>
  <c r="M1502" i="1"/>
  <c r="H1502" i="1"/>
  <c r="S1501" i="1"/>
  <c r="R1501" i="1"/>
  <c r="Q1501" i="1"/>
  <c r="P1501" i="1"/>
  <c r="O1501" i="1"/>
  <c r="N1501" i="1"/>
  <c r="M1501" i="1"/>
  <c r="H1501" i="1"/>
  <c r="S1500" i="1"/>
  <c r="R1500" i="1"/>
  <c r="Q1500" i="1"/>
  <c r="P1500" i="1"/>
  <c r="O1500" i="1"/>
  <c r="N1500" i="1"/>
  <c r="M1500" i="1"/>
  <c r="H1500" i="1"/>
  <c r="S1499" i="1"/>
  <c r="R1499" i="1"/>
  <c r="Q1499" i="1"/>
  <c r="P1499" i="1"/>
  <c r="O1499" i="1"/>
  <c r="N1499" i="1"/>
  <c r="M1499" i="1"/>
  <c r="H1499" i="1"/>
  <c r="S1498" i="1"/>
  <c r="R1498" i="1"/>
  <c r="Q1498" i="1"/>
  <c r="P1498" i="1"/>
  <c r="O1498" i="1"/>
  <c r="N1498" i="1"/>
  <c r="M1498" i="1"/>
  <c r="H1498" i="1"/>
  <c r="S1497" i="1"/>
  <c r="R1497" i="1"/>
  <c r="Q1497" i="1"/>
  <c r="P1497" i="1"/>
  <c r="O1497" i="1"/>
  <c r="N1497" i="1"/>
  <c r="M1497" i="1"/>
  <c r="H1497" i="1"/>
  <c r="S1496" i="1"/>
  <c r="R1496" i="1"/>
  <c r="Q1496" i="1"/>
  <c r="P1496" i="1"/>
  <c r="O1496" i="1"/>
  <c r="N1496" i="1"/>
  <c r="M1496" i="1"/>
  <c r="H1496" i="1"/>
  <c r="S1495" i="1"/>
  <c r="R1495" i="1"/>
  <c r="Q1495" i="1"/>
  <c r="P1495" i="1"/>
  <c r="O1495" i="1"/>
  <c r="N1495" i="1"/>
  <c r="M1495" i="1"/>
  <c r="H1495" i="1"/>
  <c r="S1494" i="1"/>
  <c r="R1494" i="1"/>
  <c r="Q1494" i="1"/>
  <c r="P1494" i="1"/>
  <c r="O1494" i="1"/>
  <c r="N1494" i="1"/>
  <c r="M1494" i="1"/>
  <c r="H1494" i="1"/>
  <c r="S1493" i="1"/>
  <c r="R1493" i="1"/>
  <c r="Q1493" i="1"/>
  <c r="P1493" i="1"/>
  <c r="O1493" i="1"/>
  <c r="N1493" i="1"/>
  <c r="M1493" i="1"/>
  <c r="H1493" i="1"/>
  <c r="S1492" i="1"/>
  <c r="R1492" i="1"/>
  <c r="Q1492" i="1"/>
  <c r="P1492" i="1"/>
  <c r="O1492" i="1"/>
  <c r="N1492" i="1"/>
  <c r="M1492" i="1"/>
  <c r="H1492" i="1"/>
  <c r="S1491" i="1"/>
  <c r="R1491" i="1"/>
  <c r="Q1491" i="1"/>
  <c r="P1491" i="1"/>
  <c r="O1491" i="1"/>
  <c r="N1491" i="1"/>
  <c r="M1491" i="1"/>
  <c r="H1491" i="1"/>
  <c r="S1490" i="1"/>
  <c r="R1490" i="1"/>
  <c r="Q1490" i="1"/>
  <c r="P1490" i="1"/>
  <c r="O1490" i="1"/>
  <c r="N1490" i="1"/>
  <c r="M1490" i="1"/>
  <c r="H1490" i="1"/>
  <c r="S1489" i="1"/>
  <c r="R1489" i="1"/>
  <c r="Q1489" i="1"/>
  <c r="P1489" i="1"/>
  <c r="O1489" i="1"/>
  <c r="N1489" i="1"/>
  <c r="M1489" i="1"/>
  <c r="H1489" i="1"/>
  <c r="S1488" i="1"/>
  <c r="R1488" i="1"/>
  <c r="Q1488" i="1"/>
  <c r="P1488" i="1"/>
  <c r="O1488" i="1"/>
  <c r="N1488" i="1"/>
  <c r="M1488" i="1"/>
  <c r="H1488" i="1"/>
  <c r="S1487" i="1"/>
  <c r="R1487" i="1"/>
  <c r="Q1487" i="1"/>
  <c r="P1487" i="1"/>
  <c r="O1487" i="1"/>
  <c r="N1487" i="1"/>
  <c r="M1487" i="1"/>
  <c r="H1487" i="1"/>
  <c r="S1486" i="1"/>
  <c r="R1486" i="1"/>
  <c r="Q1486" i="1"/>
  <c r="P1486" i="1"/>
  <c r="O1486" i="1"/>
  <c r="N1486" i="1"/>
  <c r="M1486" i="1"/>
  <c r="H1486" i="1"/>
  <c r="S1485" i="1"/>
  <c r="R1485" i="1"/>
  <c r="Q1485" i="1"/>
  <c r="P1485" i="1"/>
  <c r="O1485" i="1"/>
  <c r="N1485" i="1"/>
  <c r="M1485" i="1"/>
  <c r="H1485" i="1"/>
  <c r="S1484" i="1"/>
  <c r="R1484" i="1"/>
  <c r="Q1484" i="1"/>
  <c r="P1484" i="1"/>
  <c r="O1484" i="1"/>
  <c r="N1484" i="1"/>
  <c r="M1484" i="1"/>
  <c r="H1484" i="1"/>
  <c r="S1483" i="1"/>
  <c r="R1483" i="1"/>
  <c r="Q1483" i="1"/>
  <c r="P1483" i="1"/>
  <c r="O1483" i="1"/>
  <c r="N1483" i="1"/>
  <c r="M1483" i="1"/>
  <c r="H1483" i="1"/>
  <c r="S1482" i="1"/>
  <c r="R1482" i="1"/>
  <c r="Q1482" i="1"/>
  <c r="P1482" i="1"/>
  <c r="O1482" i="1"/>
  <c r="N1482" i="1"/>
  <c r="M1482" i="1"/>
  <c r="H1482" i="1"/>
  <c r="S1481" i="1"/>
  <c r="R1481" i="1"/>
  <c r="Q1481" i="1"/>
  <c r="P1481" i="1"/>
  <c r="O1481" i="1"/>
  <c r="N1481" i="1"/>
  <c r="M1481" i="1"/>
  <c r="H1481" i="1"/>
  <c r="S1480" i="1"/>
  <c r="R1480" i="1"/>
  <c r="Q1480" i="1"/>
  <c r="P1480" i="1"/>
  <c r="O1480" i="1"/>
  <c r="N1480" i="1"/>
  <c r="M1480" i="1"/>
  <c r="H1480" i="1"/>
  <c r="S1479" i="1"/>
  <c r="R1479" i="1"/>
  <c r="Q1479" i="1"/>
  <c r="P1479" i="1"/>
  <c r="O1479" i="1"/>
  <c r="N1479" i="1"/>
  <c r="M1479" i="1"/>
  <c r="H1479" i="1"/>
  <c r="S1478" i="1"/>
  <c r="R1478" i="1"/>
  <c r="Q1478" i="1"/>
  <c r="P1478" i="1"/>
  <c r="O1478" i="1"/>
  <c r="N1478" i="1"/>
  <c r="M1478" i="1"/>
  <c r="H1478" i="1"/>
  <c r="S1477" i="1"/>
  <c r="R1477" i="1"/>
  <c r="Q1477" i="1"/>
  <c r="P1477" i="1"/>
  <c r="O1477" i="1"/>
  <c r="N1477" i="1"/>
  <c r="M1477" i="1"/>
  <c r="H1477" i="1"/>
  <c r="S1476" i="1"/>
  <c r="R1476" i="1"/>
  <c r="Q1476" i="1"/>
  <c r="P1476" i="1"/>
  <c r="O1476" i="1"/>
  <c r="N1476" i="1"/>
  <c r="M1476" i="1"/>
  <c r="H1476" i="1"/>
  <c r="S1475" i="1"/>
  <c r="R1475" i="1"/>
  <c r="Q1475" i="1"/>
  <c r="P1475" i="1"/>
  <c r="O1475" i="1"/>
  <c r="N1475" i="1"/>
  <c r="M1475" i="1"/>
  <c r="H1475" i="1"/>
  <c r="S1474" i="1"/>
  <c r="R1474" i="1"/>
  <c r="Q1474" i="1"/>
  <c r="P1474" i="1"/>
  <c r="O1474" i="1"/>
  <c r="N1474" i="1"/>
  <c r="M1474" i="1"/>
  <c r="H1474" i="1"/>
  <c r="S1473" i="1"/>
  <c r="R1473" i="1"/>
  <c r="Q1473" i="1"/>
  <c r="P1473" i="1"/>
  <c r="O1473" i="1"/>
  <c r="N1473" i="1"/>
  <c r="M1473" i="1"/>
  <c r="H1473" i="1"/>
  <c r="S1472" i="1"/>
  <c r="R1472" i="1"/>
  <c r="Q1472" i="1"/>
  <c r="P1472" i="1"/>
  <c r="O1472" i="1"/>
  <c r="N1472" i="1"/>
  <c r="M1472" i="1"/>
  <c r="H1472" i="1"/>
  <c r="S1471" i="1"/>
  <c r="R1471" i="1"/>
  <c r="Q1471" i="1"/>
  <c r="P1471" i="1"/>
  <c r="O1471" i="1"/>
  <c r="N1471" i="1"/>
  <c r="M1471" i="1"/>
  <c r="H1471" i="1"/>
  <c r="S1470" i="1"/>
  <c r="R1470" i="1"/>
  <c r="Q1470" i="1"/>
  <c r="P1470" i="1"/>
  <c r="O1470" i="1"/>
  <c r="N1470" i="1"/>
  <c r="M1470" i="1"/>
  <c r="H1470" i="1"/>
  <c r="S1469" i="1"/>
  <c r="R1469" i="1"/>
  <c r="Q1469" i="1"/>
  <c r="P1469" i="1"/>
  <c r="O1469" i="1"/>
  <c r="N1469" i="1"/>
  <c r="M1469" i="1"/>
  <c r="H1469" i="1"/>
  <c r="S1468" i="1"/>
  <c r="R1468" i="1"/>
  <c r="Q1468" i="1"/>
  <c r="P1468" i="1"/>
  <c r="O1468" i="1"/>
  <c r="N1468" i="1"/>
  <c r="M1468" i="1"/>
  <c r="H1468" i="1"/>
  <c r="S1467" i="1"/>
  <c r="R1467" i="1"/>
  <c r="Q1467" i="1"/>
  <c r="P1467" i="1"/>
  <c r="O1467" i="1"/>
  <c r="N1467" i="1"/>
  <c r="M1467" i="1"/>
  <c r="H1467" i="1"/>
  <c r="S1466" i="1"/>
  <c r="R1466" i="1"/>
  <c r="Q1466" i="1"/>
  <c r="P1466" i="1"/>
  <c r="O1466" i="1"/>
  <c r="N1466" i="1"/>
  <c r="M1466" i="1"/>
  <c r="H1466" i="1"/>
  <c r="S1465" i="1"/>
  <c r="R1465" i="1"/>
  <c r="Q1465" i="1"/>
  <c r="P1465" i="1"/>
  <c r="O1465" i="1"/>
  <c r="N1465" i="1"/>
  <c r="M1465" i="1"/>
  <c r="H1465" i="1"/>
  <c r="S1464" i="1"/>
  <c r="R1464" i="1"/>
  <c r="Q1464" i="1"/>
  <c r="P1464" i="1"/>
  <c r="O1464" i="1"/>
  <c r="N1464" i="1"/>
  <c r="M1464" i="1"/>
  <c r="H1464" i="1"/>
  <c r="S1463" i="1"/>
  <c r="R1463" i="1"/>
  <c r="Q1463" i="1"/>
  <c r="P1463" i="1"/>
  <c r="O1463" i="1"/>
  <c r="N1463" i="1"/>
  <c r="M1463" i="1"/>
  <c r="H1463" i="1"/>
  <c r="S1462" i="1"/>
  <c r="R1462" i="1"/>
  <c r="Q1462" i="1"/>
  <c r="P1462" i="1"/>
  <c r="O1462" i="1"/>
  <c r="N1462" i="1"/>
  <c r="M1462" i="1"/>
  <c r="H1462" i="1"/>
  <c r="S1461" i="1"/>
  <c r="R1461" i="1"/>
  <c r="Q1461" i="1"/>
  <c r="P1461" i="1"/>
  <c r="O1461" i="1"/>
  <c r="N1461" i="1"/>
  <c r="M1461" i="1"/>
  <c r="H1461" i="1"/>
  <c r="S1460" i="1"/>
  <c r="R1460" i="1"/>
  <c r="Q1460" i="1"/>
  <c r="P1460" i="1"/>
  <c r="O1460" i="1"/>
  <c r="N1460" i="1"/>
  <c r="M1460" i="1"/>
  <c r="H1460" i="1"/>
  <c r="S1459" i="1"/>
  <c r="R1459" i="1"/>
  <c r="Q1459" i="1"/>
  <c r="P1459" i="1"/>
  <c r="O1459" i="1"/>
  <c r="N1459" i="1"/>
  <c r="M1459" i="1"/>
  <c r="H1459" i="1"/>
  <c r="S1458" i="1"/>
  <c r="R1458" i="1"/>
  <c r="Q1458" i="1"/>
  <c r="P1458" i="1"/>
  <c r="O1458" i="1"/>
  <c r="N1458" i="1"/>
  <c r="M1458" i="1"/>
  <c r="H1458" i="1"/>
  <c r="S1457" i="1"/>
  <c r="R1457" i="1"/>
  <c r="Q1457" i="1"/>
  <c r="P1457" i="1"/>
  <c r="O1457" i="1"/>
  <c r="N1457" i="1"/>
  <c r="M1457" i="1"/>
  <c r="H1457" i="1"/>
  <c r="S1456" i="1"/>
  <c r="R1456" i="1"/>
  <c r="Q1456" i="1"/>
  <c r="P1456" i="1"/>
  <c r="O1456" i="1"/>
  <c r="N1456" i="1"/>
  <c r="M1456" i="1"/>
  <c r="H1456" i="1"/>
  <c r="S1455" i="1"/>
  <c r="R1455" i="1"/>
  <c r="Q1455" i="1"/>
  <c r="P1455" i="1"/>
  <c r="O1455" i="1"/>
  <c r="N1455" i="1"/>
  <c r="M1455" i="1"/>
  <c r="H1455" i="1"/>
  <c r="S1454" i="1"/>
  <c r="R1454" i="1"/>
  <c r="Q1454" i="1"/>
  <c r="P1454" i="1"/>
  <c r="O1454" i="1"/>
  <c r="N1454" i="1"/>
  <c r="M1454" i="1"/>
  <c r="H1454" i="1"/>
  <c r="S1453" i="1"/>
  <c r="R1453" i="1"/>
  <c r="Q1453" i="1"/>
  <c r="P1453" i="1"/>
  <c r="O1453" i="1"/>
  <c r="N1453" i="1"/>
  <c r="M1453" i="1"/>
  <c r="H1453" i="1"/>
  <c r="S1452" i="1"/>
  <c r="R1452" i="1"/>
  <c r="Q1452" i="1"/>
  <c r="P1452" i="1"/>
  <c r="O1452" i="1"/>
  <c r="N1452" i="1"/>
  <c r="M1452" i="1"/>
  <c r="H1452" i="1"/>
  <c r="S1451" i="1"/>
  <c r="R1451" i="1"/>
  <c r="Q1451" i="1"/>
  <c r="P1451" i="1"/>
  <c r="O1451" i="1"/>
  <c r="N1451" i="1"/>
  <c r="M1451" i="1"/>
  <c r="H1451" i="1"/>
  <c r="S1450" i="1"/>
  <c r="R1450" i="1"/>
  <c r="Q1450" i="1"/>
  <c r="P1450" i="1"/>
  <c r="O1450" i="1"/>
  <c r="N1450" i="1"/>
  <c r="M1450" i="1"/>
  <c r="H1450" i="1"/>
  <c r="S1449" i="1"/>
  <c r="R1449" i="1"/>
  <c r="Q1449" i="1"/>
  <c r="P1449" i="1"/>
  <c r="O1449" i="1"/>
  <c r="N1449" i="1"/>
  <c r="M1449" i="1"/>
  <c r="H1449" i="1"/>
  <c r="S1448" i="1"/>
  <c r="R1448" i="1"/>
  <c r="Q1448" i="1"/>
  <c r="P1448" i="1"/>
  <c r="O1448" i="1"/>
  <c r="N1448" i="1"/>
  <c r="M1448" i="1"/>
  <c r="H1448" i="1"/>
  <c r="S1447" i="1"/>
  <c r="R1447" i="1"/>
  <c r="Q1447" i="1"/>
  <c r="P1447" i="1"/>
  <c r="O1447" i="1"/>
  <c r="N1447" i="1"/>
  <c r="M1447" i="1"/>
  <c r="H1447" i="1"/>
  <c r="S1446" i="1"/>
  <c r="R1446" i="1"/>
  <c r="Q1446" i="1"/>
  <c r="P1446" i="1"/>
  <c r="O1446" i="1"/>
  <c r="N1446" i="1"/>
  <c r="M1446" i="1"/>
  <c r="H1446" i="1"/>
  <c r="S1445" i="1"/>
  <c r="R1445" i="1"/>
  <c r="Q1445" i="1"/>
  <c r="P1445" i="1"/>
  <c r="O1445" i="1"/>
  <c r="N1445" i="1"/>
  <c r="M1445" i="1"/>
  <c r="H1445" i="1"/>
  <c r="S1444" i="1"/>
  <c r="R1444" i="1"/>
  <c r="Q1444" i="1"/>
  <c r="P1444" i="1"/>
  <c r="O1444" i="1"/>
  <c r="N1444" i="1"/>
  <c r="M1444" i="1"/>
  <c r="H1444" i="1"/>
  <c r="S1443" i="1"/>
  <c r="R1443" i="1"/>
  <c r="Q1443" i="1"/>
  <c r="P1443" i="1"/>
  <c r="O1443" i="1"/>
  <c r="N1443" i="1"/>
  <c r="M1443" i="1"/>
  <c r="H1443" i="1"/>
  <c r="S1442" i="1"/>
  <c r="R1442" i="1"/>
  <c r="Q1442" i="1"/>
  <c r="P1442" i="1"/>
  <c r="O1442" i="1"/>
  <c r="N1442" i="1"/>
  <c r="M1442" i="1"/>
  <c r="H1442" i="1"/>
  <c r="S1441" i="1"/>
  <c r="R1441" i="1"/>
  <c r="Q1441" i="1"/>
  <c r="P1441" i="1"/>
  <c r="O1441" i="1"/>
  <c r="N1441" i="1"/>
  <c r="M1441" i="1"/>
  <c r="H1441" i="1"/>
  <c r="S1440" i="1"/>
  <c r="R1440" i="1"/>
  <c r="Q1440" i="1"/>
  <c r="P1440" i="1"/>
  <c r="O1440" i="1"/>
  <c r="N1440" i="1"/>
  <c r="M1440" i="1"/>
  <c r="H1440" i="1"/>
  <c r="S1439" i="1"/>
  <c r="R1439" i="1"/>
  <c r="Q1439" i="1"/>
  <c r="P1439" i="1"/>
  <c r="O1439" i="1"/>
  <c r="N1439" i="1"/>
  <c r="M1439" i="1"/>
  <c r="H1439" i="1"/>
  <c r="S1438" i="1"/>
  <c r="R1438" i="1"/>
  <c r="Q1438" i="1"/>
  <c r="P1438" i="1"/>
  <c r="O1438" i="1"/>
  <c r="N1438" i="1"/>
  <c r="M1438" i="1"/>
  <c r="H1438" i="1"/>
  <c r="S1437" i="1"/>
  <c r="R1437" i="1"/>
  <c r="Q1437" i="1"/>
  <c r="P1437" i="1"/>
  <c r="O1437" i="1"/>
  <c r="N1437" i="1"/>
  <c r="M1437" i="1"/>
  <c r="H1437" i="1"/>
  <c r="S1436" i="1"/>
  <c r="R1436" i="1"/>
  <c r="Q1436" i="1"/>
  <c r="P1436" i="1"/>
  <c r="O1436" i="1"/>
  <c r="N1436" i="1"/>
  <c r="M1436" i="1"/>
  <c r="H1436" i="1"/>
  <c r="S1435" i="1"/>
  <c r="R1435" i="1"/>
  <c r="Q1435" i="1"/>
  <c r="P1435" i="1"/>
  <c r="O1435" i="1"/>
  <c r="N1435" i="1"/>
  <c r="M1435" i="1"/>
  <c r="H1435" i="1"/>
  <c r="S1434" i="1"/>
  <c r="R1434" i="1"/>
  <c r="Q1434" i="1"/>
  <c r="P1434" i="1"/>
  <c r="O1434" i="1"/>
  <c r="N1434" i="1"/>
  <c r="M1434" i="1"/>
  <c r="H1434" i="1"/>
  <c r="S1433" i="1"/>
  <c r="R1433" i="1"/>
  <c r="Q1433" i="1"/>
  <c r="P1433" i="1"/>
  <c r="O1433" i="1"/>
  <c r="N1433" i="1"/>
  <c r="M1433" i="1"/>
  <c r="H1433" i="1"/>
  <c r="S1432" i="1"/>
  <c r="R1432" i="1"/>
  <c r="Q1432" i="1"/>
  <c r="P1432" i="1"/>
  <c r="O1432" i="1"/>
  <c r="N1432" i="1"/>
  <c r="M1432" i="1"/>
  <c r="H1432" i="1"/>
  <c r="S1431" i="1"/>
  <c r="R1431" i="1"/>
  <c r="Q1431" i="1"/>
  <c r="P1431" i="1"/>
  <c r="O1431" i="1"/>
  <c r="N1431" i="1"/>
  <c r="M1431" i="1"/>
  <c r="H1431" i="1"/>
  <c r="S1430" i="1"/>
  <c r="R1430" i="1"/>
  <c r="Q1430" i="1"/>
  <c r="P1430" i="1"/>
  <c r="O1430" i="1"/>
  <c r="N1430" i="1"/>
  <c r="M1430" i="1"/>
  <c r="H1430" i="1"/>
  <c r="S1429" i="1"/>
  <c r="R1429" i="1"/>
  <c r="Q1429" i="1"/>
  <c r="P1429" i="1"/>
  <c r="O1429" i="1"/>
  <c r="N1429" i="1"/>
  <c r="M1429" i="1"/>
  <c r="H1429" i="1"/>
  <c r="S1428" i="1"/>
  <c r="R1428" i="1"/>
  <c r="Q1428" i="1"/>
  <c r="P1428" i="1"/>
  <c r="O1428" i="1"/>
  <c r="N1428" i="1"/>
  <c r="M1428" i="1"/>
  <c r="H1428" i="1"/>
  <c r="S1427" i="1"/>
  <c r="R1427" i="1"/>
  <c r="Q1427" i="1"/>
  <c r="P1427" i="1"/>
  <c r="O1427" i="1"/>
  <c r="N1427" i="1"/>
  <c r="M1427" i="1"/>
  <c r="H1427" i="1"/>
  <c r="S1426" i="1"/>
  <c r="R1426" i="1"/>
  <c r="Q1426" i="1"/>
  <c r="P1426" i="1"/>
  <c r="O1426" i="1"/>
  <c r="N1426" i="1"/>
  <c r="M1426" i="1"/>
  <c r="H1426" i="1"/>
  <c r="S1425" i="1"/>
  <c r="R1425" i="1"/>
  <c r="Q1425" i="1"/>
  <c r="P1425" i="1"/>
  <c r="O1425" i="1"/>
  <c r="N1425" i="1"/>
  <c r="M1425" i="1"/>
  <c r="H1425" i="1"/>
  <c r="S1424" i="1"/>
  <c r="R1424" i="1"/>
  <c r="Q1424" i="1"/>
  <c r="P1424" i="1"/>
  <c r="O1424" i="1"/>
  <c r="N1424" i="1"/>
  <c r="M1424" i="1"/>
  <c r="H1424" i="1"/>
  <c r="S1423" i="1"/>
  <c r="R1423" i="1"/>
  <c r="Q1423" i="1"/>
  <c r="P1423" i="1"/>
  <c r="O1423" i="1"/>
  <c r="N1423" i="1"/>
  <c r="M1423" i="1"/>
  <c r="H1423" i="1"/>
  <c r="S1422" i="1"/>
  <c r="R1422" i="1"/>
  <c r="Q1422" i="1"/>
  <c r="P1422" i="1"/>
  <c r="O1422" i="1"/>
  <c r="N1422" i="1"/>
  <c r="M1422" i="1"/>
  <c r="H1422" i="1"/>
  <c r="S1421" i="1"/>
  <c r="R1421" i="1"/>
  <c r="Q1421" i="1"/>
  <c r="P1421" i="1"/>
  <c r="O1421" i="1"/>
  <c r="N1421" i="1"/>
  <c r="M1421" i="1"/>
  <c r="H1421" i="1"/>
  <c r="S1420" i="1"/>
  <c r="R1420" i="1"/>
  <c r="Q1420" i="1"/>
  <c r="P1420" i="1"/>
  <c r="O1420" i="1"/>
  <c r="N1420" i="1"/>
  <c r="M1420" i="1"/>
  <c r="H1420" i="1"/>
  <c r="S1419" i="1"/>
  <c r="R1419" i="1"/>
  <c r="Q1419" i="1"/>
  <c r="P1419" i="1"/>
  <c r="O1419" i="1"/>
  <c r="N1419" i="1"/>
  <c r="M1419" i="1"/>
  <c r="H1419" i="1"/>
  <c r="S1418" i="1"/>
  <c r="R1418" i="1"/>
  <c r="Q1418" i="1"/>
  <c r="P1418" i="1"/>
  <c r="O1418" i="1"/>
  <c r="N1418" i="1"/>
  <c r="M1418" i="1"/>
  <c r="H1418" i="1"/>
  <c r="S1417" i="1"/>
  <c r="R1417" i="1"/>
  <c r="Q1417" i="1"/>
  <c r="P1417" i="1"/>
  <c r="O1417" i="1"/>
  <c r="N1417" i="1"/>
  <c r="M1417" i="1"/>
  <c r="H1417" i="1"/>
  <c r="S1416" i="1"/>
  <c r="R1416" i="1"/>
  <c r="Q1416" i="1"/>
  <c r="P1416" i="1"/>
  <c r="O1416" i="1"/>
  <c r="N1416" i="1"/>
  <c r="M1416" i="1"/>
  <c r="H1416" i="1"/>
  <c r="S1415" i="1"/>
  <c r="R1415" i="1"/>
  <c r="Q1415" i="1"/>
  <c r="P1415" i="1"/>
  <c r="O1415" i="1"/>
  <c r="N1415" i="1"/>
  <c r="M1415" i="1"/>
  <c r="H1415" i="1"/>
  <c r="S1414" i="1"/>
  <c r="R1414" i="1"/>
  <c r="Q1414" i="1"/>
  <c r="P1414" i="1"/>
  <c r="O1414" i="1"/>
  <c r="N1414" i="1"/>
  <c r="M1414" i="1"/>
  <c r="H1414" i="1"/>
  <c r="S1413" i="1"/>
  <c r="R1413" i="1"/>
  <c r="Q1413" i="1"/>
  <c r="P1413" i="1"/>
  <c r="O1413" i="1"/>
  <c r="N1413" i="1"/>
  <c r="M1413" i="1"/>
  <c r="H1413" i="1"/>
  <c r="S1412" i="1"/>
  <c r="R1412" i="1"/>
  <c r="Q1412" i="1"/>
  <c r="P1412" i="1"/>
  <c r="O1412" i="1"/>
  <c r="N1412" i="1"/>
  <c r="M1412" i="1"/>
  <c r="H1412" i="1"/>
  <c r="S1411" i="1"/>
  <c r="R1411" i="1"/>
  <c r="Q1411" i="1"/>
  <c r="P1411" i="1"/>
  <c r="O1411" i="1"/>
  <c r="N1411" i="1"/>
  <c r="M1411" i="1"/>
  <c r="H1411" i="1"/>
  <c r="S1410" i="1"/>
  <c r="R1410" i="1"/>
  <c r="Q1410" i="1"/>
  <c r="P1410" i="1"/>
  <c r="O1410" i="1"/>
  <c r="N1410" i="1"/>
  <c r="M1410" i="1"/>
  <c r="H1410" i="1"/>
  <c r="S1409" i="1"/>
  <c r="R1409" i="1"/>
  <c r="Q1409" i="1"/>
  <c r="P1409" i="1"/>
  <c r="O1409" i="1"/>
  <c r="N1409" i="1"/>
  <c r="M1409" i="1"/>
  <c r="S1408" i="1"/>
  <c r="R1408" i="1"/>
  <c r="Q1408" i="1"/>
  <c r="P1408" i="1"/>
  <c r="O1408" i="1"/>
  <c r="N1408" i="1"/>
  <c r="M1408" i="1"/>
  <c r="H1408" i="1"/>
  <c r="S1407" i="1"/>
  <c r="R1407" i="1"/>
  <c r="Q1407" i="1"/>
  <c r="P1407" i="1"/>
  <c r="O1407" i="1"/>
  <c r="N1407" i="1"/>
  <c r="M1407" i="1"/>
  <c r="H1407" i="1"/>
  <c r="S1406" i="1"/>
  <c r="R1406" i="1"/>
  <c r="Q1406" i="1"/>
  <c r="P1406" i="1"/>
  <c r="O1406" i="1"/>
  <c r="N1406" i="1"/>
  <c r="M1406" i="1"/>
  <c r="H1406" i="1"/>
  <c r="S1405" i="1"/>
  <c r="R1405" i="1"/>
  <c r="Q1405" i="1"/>
  <c r="P1405" i="1"/>
  <c r="O1405" i="1"/>
  <c r="N1405" i="1"/>
  <c r="M1405" i="1"/>
  <c r="H1405" i="1"/>
  <c r="S1404" i="1"/>
  <c r="R1404" i="1"/>
  <c r="Q1404" i="1"/>
  <c r="P1404" i="1"/>
  <c r="O1404" i="1"/>
  <c r="N1404" i="1"/>
  <c r="M1404" i="1"/>
  <c r="H1404" i="1"/>
  <c r="S1403" i="1"/>
  <c r="R1403" i="1"/>
  <c r="Q1403" i="1"/>
  <c r="P1403" i="1"/>
  <c r="O1403" i="1"/>
  <c r="N1403" i="1"/>
  <c r="M1403" i="1"/>
  <c r="H1403" i="1"/>
  <c r="S1402" i="1"/>
  <c r="R1402" i="1"/>
  <c r="Q1402" i="1"/>
  <c r="P1402" i="1"/>
  <c r="O1402" i="1"/>
  <c r="N1402" i="1"/>
  <c r="M1402" i="1"/>
  <c r="H1402" i="1"/>
  <c r="S1401" i="1"/>
  <c r="R1401" i="1"/>
  <c r="Q1401" i="1"/>
  <c r="P1401" i="1"/>
  <c r="O1401" i="1"/>
  <c r="N1401" i="1"/>
  <c r="M1401" i="1"/>
  <c r="H1401" i="1"/>
  <c r="S1400" i="1"/>
  <c r="R1400" i="1"/>
  <c r="Q1400" i="1"/>
  <c r="P1400" i="1"/>
  <c r="O1400" i="1"/>
  <c r="N1400" i="1"/>
  <c r="M1400" i="1"/>
  <c r="H1400" i="1"/>
  <c r="S1399" i="1"/>
  <c r="R1399" i="1"/>
  <c r="Q1399" i="1"/>
  <c r="P1399" i="1"/>
  <c r="O1399" i="1"/>
  <c r="N1399" i="1"/>
  <c r="M1399" i="1"/>
  <c r="H1399" i="1"/>
  <c r="S1398" i="1"/>
  <c r="R1398" i="1"/>
  <c r="Q1398" i="1"/>
  <c r="P1398" i="1"/>
  <c r="O1398" i="1"/>
  <c r="N1398" i="1"/>
  <c r="M1398" i="1"/>
  <c r="H1398" i="1"/>
  <c r="S1397" i="1"/>
  <c r="R1397" i="1"/>
  <c r="Q1397" i="1"/>
  <c r="P1397" i="1"/>
  <c r="O1397" i="1"/>
  <c r="N1397" i="1"/>
  <c r="M1397" i="1"/>
  <c r="H1397" i="1"/>
  <c r="S1396" i="1"/>
  <c r="R1396" i="1"/>
  <c r="Q1396" i="1"/>
  <c r="P1396" i="1"/>
  <c r="O1396" i="1"/>
  <c r="N1396" i="1"/>
  <c r="M1396" i="1"/>
  <c r="H1396" i="1"/>
  <c r="S1395" i="1"/>
  <c r="R1395" i="1"/>
  <c r="Q1395" i="1"/>
  <c r="P1395" i="1"/>
  <c r="O1395" i="1"/>
  <c r="N1395" i="1"/>
  <c r="M1395" i="1"/>
  <c r="H1395" i="1"/>
  <c r="S1394" i="1"/>
  <c r="R1394" i="1"/>
  <c r="Q1394" i="1"/>
  <c r="P1394" i="1"/>
  <c r="O1394" i="1"/>
  <c r="N1394" i="1"/>
  <c r="M1394" i="1"/>
  <c r="H1394" i="1"/>
  <c r="S1393" i="1"/>
  <c r="R1393" i="1"/>
  <c r="Q1393" i="1"/>
  <c r="P1393" i="1"/>
  <c r="O1393" i="1"/>
  <c r="N1393" i="1"/>
  <c r="M1393" i="1"/>
  <c r="H1393" i="1"/>
  <c r="S1392" i="1"/>
  <c r="R1392" i="1"/>
  <c r="Q1392" i="1"/>
  <c r="P1392" i="1"/>
  <c r="O1392" i="1"/>
  <c r="N1392" i="1"/>
  <c r="M1392" i="1"/>
  <c r="H1392" i="1"/>
  <c r="S1391" i="1"/>
  <c r="R1391" i="1"/>
  <c r="Q1391" i="1"/>
  <c r="P1391" i="1"/>
  <c r="O1391" i="1"/>
  <c r="N1391" i="1"/>
  <c r="M1391" i="1"/>
  <c r="H1391" i="1"/>
  <c r="S1390" i="1"/>
  <c r="R1390" i="1"/>
  <c r="Q1390" i="1"/>
  <c r="P1390" i="1"/>
  <c r="O1390" i="1"/>
  <c r="N1390" i="1"/>
  <c r="M1390" i="1"/>
  <c r="H1390" i="1"/>
  <c r="S1389" i="1"/>
  <c r="R1389" i="1"/>
  <c r="Q1389" i="1"/>
  <c r="P1389" i="1"/>
  <c r="O1389" i="1"/>
  <c r="N1389" i="1"/>
  <c r="M1389" i="1"/>
  <c r="H1389" i="1"/>
  <c r="S1388" i="1"/>
  <c r="R1388" i="1"/>
  <c r="Q1388" i="1"/>
  <c r="P1388" i="1"/>
  <c r="O1388" i="1"/>
  <c r="N1388" i="1"/>
  <c r="M1388" i="1"/>
  <c r="H1388" i="1"/>
  <c r="S1387" i="1"/>
  <c r="R1387" i="1"/>
  <c r="Q1387" i="1"/>
  <c r="P1387" i="1"/>
  <c r="O1387" i="1"/>
  <c r="N1387" i="1"/>
  <c r="M1387" i="1"/>
  <c r="H1387" i="1"/>
  <c r="S1386" i="1"/>
  <c r="R1386" i="1"/>
  <c r="Q1386" i="1"/>
  <c r="P1386" i="1"/>
  <c r="O1386" i="1"/>
  <c r="N1386" i="1"/>
  <c r="M1386" i="1"/>
  <c r="H1386" i="1"/>
  <c r="S1385" i="1"/>
  <c r="R1385" i="1"/>
  <c r="Q1385" i="1"/>
  <c r="P1385" i="1"/>
  <c r="O1385" i="1"/>
  <c r="N1385" i="1"/>
  <c r="M1385" i="1"/>
  <c r="H1385" i="1"/>
  <c r="S1384" i="1"/>
  <c r="R1384" i="1"/>
  <c r="Q1384" i="1"/>
  <c r="P1384" i="1"/>
  <c r="O1384" i="1"/>
  <c r="N1384" i="1"/>
  <c r="M1384" i="1"/>
  <c r="H1384" i="1"/>
  <c r="S1383" i="1"/>
  <c r="R1383" i="1"/>
  <c r="Q1383" i="1"/>
  <c r="P1383" i="1"/>
  <c r="O1383" i="1"/>
  <c r="N1383" i="1"/>
  <c r="M1383" i="1"/>
  <c r="H1383" i="1"/>
  <c r="S1382" i="1"/>
  <c r="R1382" i="1"/>
  <c r="Q1382" i="1"/>
  <c r="P1382" i="1"/>
  <c r="O1382" i="1"/>
  <c r="N1382" i="1"/>
  <c r="M1382" i="1"/>
  <c r="H1382" i="1"/>
  <c r="S1381" i="1"/>
  <c r="R1381" i="1"/>
  <c r="Q1381" i="1"/>
  <c r="P1381" i="1"/>
  <c r="O1381" i="1"/>
  <c r="N1381" i="1"/>
  <c r="M1381" i="1"/>
  <c r="H1381" i="1"/>
  <c r="S1380" i="1"/>
  <c r="R1380" i="1"/>
  <c r="Q1380" i="1"/>
  <c r="P1380" i="1"/>
  <c r="O1380" i="1"/>
  <c r="N1380" i="1"/>
  <c r="M1380" i="1"/>
  <c r="H1380" i="1"/>
  <c r="S1379" i="1"/>
  <c r="R1379" i="1"/>
  <c r="Q1379" i="1"/>
  <c r="P1379" i="1"/>
  <c r="O1379" i="1"/>
  <c r="N1379" i="1"/>
  <c r="M1379" i="1"/>
  <c r="H1379" i="1"/>
  <c r="S1378" i="1"/>
  <c r="R1378" i="1"/>
  <c r="Q1378" i="1"/>
  <c r="P1378" i="1"/>
  <c r="O1378" i="1"/>
  <c r="N1378" i="1"/>
  <c r="M1378" i="1"/>
  <c r="H1378" i="1"/>
  <c r="S1377" i="1"/>
  <c r="R1377" i="1"/>
  <c r="Q1377" i="1"/>
  <c r="P1377" i="1"/>
  <c r="O1377" i="1"/>
  <c r="N1377" i="1"/>
  <c r="M1377" i="1"/>
  <c r="H1377" i="1"/>
  <c r="S1376" i="1"/>
  <c r="R1376" i="1"/>
  <c r="Q1376" i="1"/>
  <c r="P1376" i="1"/>
  <c r="O1376" i="1"/>
  <c r="N1376" i="1"/>
  <c r="M1376" i="1"/>
  <c r="H1376" i="1"/>
  <c r="S1375" i="1"/>
  <c r="R1375" i="1"/>
  <c r="Q1375" i="1"/>
  <c r="P1375" i="1"/>
  <c r="O1375" i="1"/>
  <c r="N1375" i="1"/>
  <c r="M1375" i="1"/>
  <c r="H1375" i="1"/>
  <c r="S1374" i="1"/>
  <c r="R1374" i="1"/>
  <c r="Q1374" i="1"/>
  <c r="P1374" i="1"/>
  <c r="O1374" i="1"/>
  <c r="N1374" i="1"/>
  <c r="M1374" i="1"/>
  <c r="H1374" i="1"/>
  <c r="S1373" i="1"/>
  <c r="R1373" i="1"/>
  <c r="Q1373" i="1"/>
  <c r="P1373" i="1"/>
  <c r="O1373" i="1"/>
  <c r="N1373" i="1"/>
  <c r="M1373" i="1"/>
  <c r="H1373" i="1"/>
  <c r="S1372" i="1"/>
  <c r="R1372" i="1"/>
  <c r="Q1372" i="1"/>
  <c r="P1372" i="1"/>
  <c r="O1372" i="1"/>
  <c r="N1372" i="1"/>
  <c r="M1372" i="1"/>
  <c r="H1372" i="1"/>
  <c r="S1371" i="1"/>
  <c r="R1371" i="1"/>
  <c r="Q1371" i="1"/>
  <c r="P1371" i="1"/>
  <c r="O1371" i="1"/>
  <c r="N1371" i="1"/>
  <c r="M1371" i="1"/>
  <c r="S1370" i="1"/>
  <c r="R1370" i="1"/>
  <c r="Q1370" i="1"/>
  <c r="P1370" i="1"/>
  <c r="O1370" i="1"/>
  <c r="N1370" i="1"/>
  <c r="M1370" i="1"/>
  <c r="H1370" i="1"/>
  <c r="S1369" i="1"/>
  <c r="R1369" i="1"/>
  <c r="Q1369" i="1"/>
  <c r="P1369" i="1"/>
  <c r="O1369" i="1"/>
  <c r="N1369" i="1"/>
  <c r="M1369" i="1"/>
  <c r="H1369" i="1"/>
  <c r="S1368" i="1"/>
  <c r="R1368" i="1"/>
  <c r="Q1368" i="1"/>
  <c r="P1368" i="1"/>
  <c r="O1368" i="1"/>
  <c r="N1368" i="1"/>
  <c r="M1368" i="1"/>
  <c r="H1368" i="1"/>
  <c r="S1367" i="1"/>
  <c r="R1367" i="1"/>
  <c r="Q1367" i="1"/>
  <c r="P1367" i="1"/>
  <c r="O1367" i="1"/>
  <c r="N1367" i="1"/>
  <c r="M1367" i="1"/>
  <c r="H1367" i="1"/>
  <c r="S1366" i="1"/>
  <c r="R1366" i="1"/>
  <c r="Q1366" i="1"/>
  <c r="P1366" i="1"/>
  <c r="O1366" i="1"/>
  <c r="N1366" i="1"/>
  <c r="M1366" i="1"/>
  <c r="H1366" i="1"/>
  <c r="S1365" i="1"/>
  <c r="R1365" i="1"/>
  <c r="Q1365" i="1"/>
  <c r="P1365" i="1"/>
  <c r="O1365" i="1"/>
  <c r="N1365" i="1"/>
  <c r="M1365" i="1"/>
  <c r="S1364" i="1"/>
  <c r="R1364" i="1"/>
  <c r="Q1364" i="1"/>
  <c r="P1364" i="1"/>
  <c r="O1364" i="1"/>
  <c r="N1364" i="1"/>
  <c r="M1364" i="1"/>
  <c r="H1364" i="1"/>
  <c r="S1363" i="1"/>
  <c r="R1363" i="1"/>
  <c r="Q1363" i="1"/>
  <c r="P1363" i="1"/>
  <c r="O1363" i="1"/>
  <c r="N1363" i="1"/>
  <c r="M1363" i="1"/>
  <c r="H1363" i="1"/>
  <c r="S1362" i="1"/>
  <c r="R1362" i="1"/>
  <c r="Q1362" i="1"/>
  <c r="P1362" i="1"/>
  <c r="O1362" i="1"/>
  <c r="N1362" i="1"/>
  <c r="M1362" i="1"/>
  <c r="H1362" i="1"/>
  <c r="S1361" i="1"/>
  <c r="R1361" i="1"/>
  <c r="Q1361" i="1"/>
  <c r="P1361" i="1"/>
  <c r="O1361" i="1"/>
  <c r="N1361" i="1"/>
  <c r="M1361" i="1"/>
  <c r="H1361" i="1"/>
  <c r="S1360" i="1"/>
  <c r="R1360" i="1"/>
  <c r="Q1360" i="1"/>
  <c r="P1360" i="1"/>
  <c r="O1360" i="1"/>
  <c r="N1360" i="1"/>
  <c r="M1360" i="1"/>
  <c r="H1360" i="1"/>
  <c r="S1359" i="1"/>
  <c r="R1359" i="1"/>
  <c r="Q1359" i="1"/>
  <c r="P1359" i="1"/>
  <c r="O1359" i="1"/>
  <c r="N1359" i="1"/>
  <c r="M1359" i="1"/>
  <c r="H1359" i="1"/>
  <c r="S1358" i="1"/>
  <c r="R1358" i="1"/>
  <c r="Q1358" i="1"/>
  <c r="P1358" i="1"/>
  <c r="O1358" i="1"/>
  <c r="N1358" i="1"/>
  <c r="M1358" i="1"/>
  <c r="H1358" i="1"/>
  <c r="S1357" i="1"/>
  <c r="R1357" i="1"/>
  <c r="Q1357" i="1"/>
  <c r="P1357" i="1"/>
  <c r="O1357" i="1"/>
  <c r="N1357" i="1"/>
  <c r="M1357" i="1"/>
  <c r="H1357" i="1"/>
  <c r="S1356" i="1"/>
  <c r="R1356" i="1"/>
  <c r="Q1356" i="1"/>
  <c r="P1356" i="1"/>
  <c r="O1356" i="1"/>
  <c r="N1356" i="1"/>
  <c r="M1356" i="1"/>
  <c r="H1356" i="1"/>
  <c r="S1355" i="1"/>
  <c r="R1355" i="1"/>
  <c r="Q1355" i="1"/>
  <c r="P1355" i="1"/>
  <c r="O1355" i="1"/>
  <c r="N1355" i="1"/>
  <c r="M1355" i="1"/>
  <c r="H1355" i="1"/>
  <c r="S1354" i="1"/>
  <c r="R1354" i="1"/>
  <c r="Q1354" i="1"/>
  <c r="P1354" i="1"/>
  <c r="O1354" i="1"/>
  <c r="N1354" i="1"/>
  <c r="M1354" i="1"/>
  <c r="H1354" i="1"/>
  <c r="S1353" i="1"/>
  <c r="R1353" i="1"/>
  <c r="Q1353" i="1"/>
  <c r="P1353" i="1"/>
  <c r="O1353" i="1"/>
  <c r="N1353" i="1"/>
  <c r="M1353" i="1"/>
  <c r="H1353" i="1"/>
  <c r="S1352" i="1"/>
  <c r="R1352" i="1"/>
  <c r="Q1352" i="1"/>
  <c r="P1352" i="1"/>
  <c r="O1352" i="1"/>
  <c r="N1352" i="1"/>
  <c r="M1352" i="1"/>
  <c r="H1352" i="1"/>
  <c r="S1351" i="1"/>
  <c r="R1351" i="1"/>
  <c r="Q1351" i="1"/>
  <c r="P1351" i="1"/>
  <c r="O1351" i="1"/>
  <c r="N1351" i="1"/>
  <c r="M1351" i="1"/>
  <c r="H1351" i="1"/>
  <c r="S1350" i="1"/>
  <c r="R1350" i="1"/>
  <c r="Q1350" i="1"/>
  <c r="P1350" i="1"/>
  <c r="O1350" i="1"/>
  <c r="N1350" i="1"/>
  <c r="M1350" i="1"/>
  <c r="H1350" i="1"/>
  <c r="S1349" i="1"/>
  <c r="R1349" i="1"/>
  <c r="Q1349" i="1"/>
  <c r="P1349" i="1"/>
  <c r="O1349" i="1"/>
  <c r="N1349" i="1"/>
  <c r="M1349" i="1"/>
  <c r="H1349" i="1"/>
  <c r="S1348" i="1"/>
  <c r="R1348" i="1"/>
  <c r="Q1348" i="1"/>
  <c r="P1348" i="1"/>
  <c r="O1348" i="1"/>
  <c r="N1348" i="1"/>
  <c r="M1348" i="1"/>
  <c r="H1348" i="1"/>
  <c r="S1347" i="1"/>
  <c r="R1347" i="1"/>
  <c r="Q1347" i="1"/>
  <c r="P1347" i="1"/>
  <c r="O1347" i="1"/>
  <c r="N1347" i="1"/>
  <c r="M1347" i="1"/>
  <c r="H1347" i="1"/>
  <c r="S1346" i="1"/>
  <c r="R1346" i="1"/>
  <c r="Q1346" i="1"/>
  <c r="P1346" i="1"/>
  <c r="O1346" i="1"/>
  <c r="N1346" i="1"/>
  <c r="M1346" i="1"/>
  <c r="S1345" i="1"/>
  <c r="R1345" i="1"/>
  <c r="Q1345" i="1"/>
  <c r="P1345" i="1"/>
  <c r="O1345" i="1"/>
  <c r="N1345" i="1"/>
  <c r="M1345" i="1"/>
  <c r="H1345" i="1"/>
  <c r="S1344" i="1"/>
  <c r="R1344" i="1"/>
  <c r="Q1344" i="1"/>
  <c r="P1344" i="1"/>
  <c r="O1344" i="1"/>
  <c r="N1344" i="1"/>
  <c r="M1344" i="1"/>
  <c r="H1344" i="1"/>
  <c r="S1343" i="1"/>
  <c r="R1343" i="1"/>
  <c r="Q1343" i="1"/>
  <c r="P1343" i="1"/>
  <c r="O1343" i="1"/>
  <c r="N1343" i="1"/>
  <c r="M1343" i="1"/>
  <c r="H1343" i="1"/>
  <c r="S1342" i="1"/>
  <c r="R1342" i="1"/>
  <c r="Q1342" i="1"/>
  <c r="P1342" i="1"/>
  <c r="O1342" i="1"/>
  <c r="N1342" i="1"/>
  <c r="M1342" i="1"/>
  <c r="S1341" i="1"/>
  <c r="R1341" i="1"/>
  <c r="Q1341" i="1"/>
  <c r="P1341" i="1"/>
  <c r="O1341" i="1"/>
  <c r="N1341" i="1"/>
  <c r="M1341" i="1"/>
  <c r="H1341" i="1"/>
  <c r="S1340" i="1"/>
  <c r="R1340" i="1"/>
  <c r="Q1340" i="1"/>
  <c r="P1340" i="1"/>
  <c r="O1340" i="1"/>
  <c r="N1340" i="1"/>
  <c r="M1340" i="1"/>
  <c r="H1340" i="1"/>
  <c r="S1339" i="1"/>
  <c r="R1339" i="1"/>
  <c r="Q1339" i="1"/>
  <c r="P1339" i="1"/>
  <c r="O1339" i="1"/>
  <c r="N1339" i="1"/>
  <c r="M1339" i="1"/>
  <c r="H1339" i="1"/>
  <c r="S1338" i="1"/>
  <c r="R1338" i="1"/>
  <c r="Q1338" i="1"/>
  <c r="P1338" i="1"/>
  <c r="O1338" i="1"/>
  <c r="N1338" i="1"/>
  <c r="M1338" i="1"/>
  <c r="H1338" i="1"/>
  <c r="S1337" i="1"/>
  <c r="R1337" i="1"/>
  <c r="Q1337" i="1"/>
  <c r="P1337" i="1"/>
  <c r="O1337" i="1"/>
  <c r="N1337" i="1"/>
  <c r="M1337" i="1"/>
  <c r="H1337" i="1"/>
  <c r="S1336" i="1"/>
  <c r="R1336" i="1"/>
  <c r="Q1336" i="1"/>
  <c r="P1336" i="1"/>
  <c r="O1336" i="1"/>
  <c r="N1336" i="1"/>
  <c r="M1336" i="1"/>
  <c r="S1335" i="1"/>
  <c r="R1335" i="1"/>
  <c r="Q1335" i="1"/>
  <c r="P1335" i="1"/>
  <c r="O1335" i="1"/>
  <c r="N1335" i="1"/>
  <c r="M1335" i="1"/>
  <c r="H1335" i="1"/>
  <c r="S1334" i="1"/>
  <c r="R1334" i="1"/>
  <c r="Q1334" i="1"/>
  <c r="P1334" i="1"/>
  <c r="O1334" i="1"/>
  <c r="N1334" i="1"/>
  <c r="M1334" i="1"/>
  <c r="H1334" i="1"/>
  <c r="S1333" i="1"/>
  <c r="R1333" i="1"/>
  <c r="Q1333" i="1"/>
  <c r="P1333" i="1"/>
  <c r="O1333" i="1"/>
  <c r="N1333" i="1"/>
  <c r="M1333" i="1"/>
  <c r="H1333" i="1"/>
  <c r="S1332" i="1"/>
  <c r="R1332" i="1"/>
  <c r="Q1332" i="1"/>
  <c r="P1332" i="1"/>
  <c r="O1332" i="1"/>
  <c r="N1332" i="1"/>
  <c r="M1332" i="1"/>
  <c r="H1332" i="1"/>
  <c r="S1331" i="1"/>
  <c r="R1331" i="1"/>
  <c r="Q1331" i="1"/>
  <c r="P1331" i="1"/>
  <c r="O1331" i="1"/>
  <c r="N1331" i="1"/>
  <c r="M1331" i="1"/>
  <c r="H1331" i="1"/>
  <c r="S1330" i="1"/>
  <c r="R1330" i="1"/>
  <c r="Q1330" i="1"/>
  <c r="P1330" i="1"/>
  <c r="O1330" i="1"/>
  <c r="N1330" i="1"/>
  <c r="M1330" i="1"/>
  <c r="H1330" i="1"/>
  <c r="S1329" i="1"/>
  <c r="R1329" i="1"/>
  <c r="Q1329" i="1"/>
  <c r="P1329" i="1"/>
  <c r="O1329" i="1"/>
  <c r="N1329" i="1"/>
  <c r="M1329" i="1"/>
  <c r="H1329" i="1"/>
  <c r="S1328" i="1"/>
  <c r="R1328" i="1"/>
  <c r="Q1328" i="1"/>
  <c r="P1328" i="1"/>
  <c r="O1328" i="1"/>
  <c r="N1328" i="1"/>
  <c r="M1328" i="1"/>
  <c r="H1328" i="1"/>
  <c r="S1327" i="1"/>
  <c r="R1327" i="1"/>
  <c r="Q1327" i="1"/>
  <c r="P1327" i="1"/>
  <c r="O1327" i="1"/>
  <c r="N1327" i="1"/>
  <c r="M1327" i="1"/>
  <c r="H1327" i="1"/>
  <c r="S1326" i="1"/>
  <c r="R1326" i="1"/>
  <c r="Q1326" i="1"/>
  <c r="P1326" i="1"/>
  <c r="O1326" i="1"/>
  <c r="N1326" i="1"/>
  <c r="M1326" i="1"/>
  <c r="H1326" i="1"/>
  <c r="S1325" i="1"/>
  <c r="R1325" i="1"/>
  <c r="Q1325" i="1"/>
  <c r="P1325" i="1"/>
  <c r="O1325" i="1"/>
  <c r="N1325" i="1"/>
  <c r="M1325" i="1"/>
  <c r="H1325" i="1"/>
  <c r="S1324" i="1"/>
  <c r="R1324" i="1"/>
  <c r="Q1324" i="1"/>
  <c r="P1324" i="1"/>
  <c r="O1324" i="1"/>
  <c r="N1324" i="1"/>
  <c r="M1324" i="1"/>
  <c r="H1324" i="1"/>
  <c r="S1323" i="1"/>
  <c r="R1323" i="1"/>
  <c r="Q1323" i="1"/>
  <c r="P1323" i="1"/>
  <c r="O1323" i="1"/>
  <c r="N1323" i="1"/>
  <c r="M1323" i="1"/>
  <c r="H1323" i="1"/>
  <c r="S1322" i="1"/>
  <c r="R1322" i="1"/>
  <c r="Q1322" i="1"/>
  <c r="P1322" i="1"/>
  <c r="O1322" i="1"/>
  <c r="N1322" i="1"/>
  <c r="M1322" i="1"/>
  <c r="H1322" i="1"/>
  <c r="S1321" i="1"/>
  <c r="R1321" i="1"/>
  <c r="Q1321" i="1"/>
  <c r="P1321" i="1"/>
  <c r="O1321" i="1"/>
  <c r="N1321" i="1"/>
  <c r="M1321" i="1"/>
  <c r="H1321" i="1"/>
  <c r="S1320" i="1"/>
  <c r="R1320" i="1"/>
  <c r="Q1320" i="1"/>
  <c r="P1320" i="1"/>
  <c r="O1320" i="1"/>
  <c r="N1320" i="1"/>
  <c r="M1320" i="1"/>
  <c r="H1320" i="1"/>
  <c r="S1319" i="1"/>
  <c r="R1319" i="1"/>
  <c r="Q1319" i="1"/>
  <c r="P1319" i="1"/>
  <c r="O1319" i="1"/>
  <c r="N1319" i="1"/>
  <c r="M1319" i="1"/>
  <c r="S1318" i="1"/>
  <c r="R1318" i="1"/>
  <c r="Q1318" i="1"/>
  <c r="P1318" i="1"/>
  <c r="O1318" i="1"/>
  <c r="N1318" i="1"/>
  <c r="M1318" i="1"/>
  <c r="H1318" i="1"/>
  <c r="S1317" i="1"/>
  <c r="R1317" i="1"/>
  <c r="Q1317" i="1"/>
  <c r="P1317" i="1"/>
  <c r="O1317" i="1"/>
  <c r="N1317" i="1"/>
  <c r="M1317" i="1"/>
  <c r="H1317" i="1"/>
  <c r="S1316" i="1"/>
  <c r="R1316" i="1"/>
  <c r="Q1316" i="1"/>
  <c r="P1316" i="1"/>
  <c r="O1316" i="1"/>
  <c r="N1316" i="1"/>
  <c r="M1316" i="1"/>
  <c r="H1316" i="1"/>
  <c r="S1315" i="1"/>
  <c r="R1315" i="1"/>
  <c r="Q1315" i="1"/>
  <c r="P1315" i="1"/>
  <c r="O1315" i="1"/>
  <c r="N1315" i="1"/>
  <c r="M1315" i="1"/>
  <c r="H1315" i="1"/>
  <c r="S1314" i="1"/>
  <c r="R1314" i="1"/>
  <c r="Q1314" i="1"/>
  <c r="P1314" i="1"/>
  <c r="O1314" i="1"/>
  <c r="N1314" i="1"/>
  <c r="M1314" i="1"/>
  <c r="H1314" i="1"/>
  <c r="S1313" i="1"/>
  <c r="R1313" i="1"/>
  <c r="Q1313" i="1"/>
  <c r="P1313" i="1"/>
  <c r="O1313" i="1"/>
  <c r="N1313" i="1"/>
  <c r="M1313" i="1"/>
  <c r="H1313" i="1"/>
  <c r="S1312" i="1"/>
  <c r="R1312" i="1"/>
  <c r="Q1312" i="1"/>
  <c r="P1312" i="1"/>
  <c r="O1312" i="1"/>
  <c r="N1312" i="1"/>
  <c r="M1312" i="1"/>
  <c r="H1312" i="1"/>
  <c r="S1311" i="1"/>
  <c r="R1311" i="1"/>
  <c r="Q1311" i="1"/>
  <c r="P1311" i="1"/>
  <c r="O1311" i="1"/>
  <c r="N1311" i="1"/>
  <c r="M1311" i="1"/>
  <c r="H1311" i="1"/>
  <c r="S1310" i="1"/>
  <c r="R1310" i="1"/>
  <c r="Q1310" i="1"/>
  <c r="P1310" i="1"/>
  <c r="O1310" i="1"/>
  <c r="N1310" i="1"/>
  <c r="M1310" i="1"/>
  <c r="H1310" i="1"/>
  <c r="S1309" i="1"/>
  <c r="R1309" i="1"/>
  <c r="Q1309" i="1"/>
  <c r="P1309" i="1"/>
  <c r="O1309" i="1"/>
  <c r="N1309" i="1"/>
  <c r="M1309" i="1"/>
  <c r="H1309" i="1"/>
  <c r="S1308" i="1"/>
  <c r="R1308" i="1"/>
  <c r="Q1308" i="1"/>
  <c r="P1308" i="1"/>
  <c r="O1308" i="1"/>
  <c r="N1308" i="1"/>
  <c r="M1308" i="1"/>
  <c r="H1308" i="1"/>
  <c r="S1307" i="1"/>
  <c r="R1307" i="1"/>
  <c r="Q1307" i="1"/>
  <c r="P1307" i="1"/>
  <c r="O1307" i="1"/>
  <c r="N1307" i="1"/>
  <c r="M1307" i="1"/>
  <c r="H1307" i="1"/>
  <c r="S1306" i="1"/>
  <c r="R1306" i="1"/>
  <c r="Q1306" i="1"/>
  <c r="P1306" i="1"/>
  <c r="O1306" i="1"/>
  <c r="N1306" i="1"/>
  <c r="M1306" i="1"/>
  <c r="H1306" i="1"/>
  <c r="S1305" i="1"/>
  <c r="R1305" i="1"/>
  <c r="Q1305" i="1"/>
  <c r="P1305" i="1"/>
  <c r="O1305" i="1"/>
  <c r="N1305" i="1"/>
  <c r="M1305" i="1"/>
  <c r="H1305" i="1"/>
  <c r="S1304" i="1"/>
  <c r="R1304" i="1"/>
  <c r="Q1304" i="1"/>
  <c r="P1304" i="1"/>
  <c r="O1304" i="1"/>
  <c r="N1304" i="1"/>
  <c r="M1304" i="1"/>
  <c r="H1304" i="1"/>
  <c r="S1303" i="1"/>
  <c r="R1303" i="1"/>
  <c r="Q1303" i="1"/>
  <c r="P1303" i="1"/>
  <c r="O1303" i="1"/>
  <c r="N1303" i="1"/>
  <c r="M1303" i="1"/>
  <c r="H1303" i="1"/>
  <c r="S1302" i="1"/>
  <c r="R1302" i="1"/>
  <c r="Q1302" i="1"/>
  <c r="P1302" i="1"/>
  <c r="O1302" i="1"/>
  <c r="N1302" i="1"/>
  <c r="M1302" i="1"/>
  <c r="H1302" i="1"/>
  <c r="S1301" i="1"/>
  <c r="R1301" i="1"/>
  <c r="Q1301" i="1"/>
  <c r="P1301" i="1"/>
  <c r="O1301" i="1"/>
  <c r="N1301" i="1"/>
  <c r="M1301" i="1"/>
  <c r="H1301" i="1"/>
  <c r="S1300" i="1"/>
  <c r="R1300" i="1"/>
  <c r="Q1300" i="1"/>
  <c r="P1300" i="1"/>
  <c r="O1300" i="1"/>
  <c r="N1300" i="1"/>
  <c r="M1300" i="1"/>
  <c r="H1300" i="1"/>
  <c r="S1299" i="1"/>
  <c r="R1299" i="1"/>
  <c r="Q1299" i="1"/>
  <c r="P1299" i="1"/>
  <c r="O1299" i="1"/>
  <c r="N1299" i="1"/>
  <c r="M1299" i="1"/>
  <c r="H1299" i="1"/>
  <c r="S1298" i="1"/>
  <c r="R1298" i="1"/>
  <c r="Q1298" i="1"/>
  <c r="P1298" i="1"/>
  <c r="O1298" i="1"/>
  <c r="N1298" i="1"/>
  <c r="M1298" i="1"/>
  <c r="H1298" i="1"/>
  <c r="S1297" i="1"/>
  <c r="R1297" i="1"/>
  <c r="Q1297" i="1"/>
  <c r="P1297" i="1"/>
  <c r="O1297" i="1"/>
  <c r="N1297" i="1"/>
  <c r="M1297" i="1"/>
  <c r="H1297" i="1"/>
  <c r="S1296" i="1"/>
  <c r="R1296" i="1"/>
  <c r="Q1296" i="1"/>
  <c r="P1296" i="1"/>
  <c r="O1296" i="1"/>
  <c r="N1296" i="1"/>
  <c r="M1296" i="1"/>
  <c r="H1296" i="1"/>
  <c r="S1295" i="1"/>
  <c r="R1295" i="1"/>
  <c r="Q1295" i="1"/>
  <c r="P1295" i="1"/>
  <c r="O1295" i="1"/>
  <c r="N1295" i="1"/>
  <c r="M1295" i="1"/>
  <c r="H1295" i="1"/>
  <c r="S1294" i="1"/>
  <c r="R1294" i="1"/>
  <c r="Q1294" i="1"/>
  <c r="P1294" i="1"/>
  <c r="O1294" i="1"/>
  <c r="N1294" i="1"/>
  <c r="M1294" i="1"/>
  <c r="H1294" i="1"/>
  <c r="S1293" i="1"/>
  <c r="R1293" i="1"/>
  <c r="Q1293" i="1"/>
  <c r="P1293" i="1"/>
  <c r="O1293" i="1"/>
  <c r="N1293" i="1"/>
  <c r="M1293" i="1"/>
  <c r="H1293" i="1"/>
  <c r="S1292" i="1"/>
  <c r="R1292" i="1"/>
  <c r="Q1292" i="1"/>
  <c r="P1292" i="1"/>
  <c r="O1292" i="1"/>
  <c r="N1292" i="1"/>
  <c r="M1292" i="1"/>
  <c r="H1292" i="1"/>
  <c r="S1291" i="1"/>
  <c r="R1291" i="1"/>
  <c r="Q1291" i="1"/>
  <c r="P1291" i="1"/>
  <c r="O1291" i="1"/>
  <c r="N1291" i="1"/>
  <c r="M1291" i="1"/>
  <c r="H1291" i="1"/>
  <c r="S1290" i="1"/>
  <c r="R1290" i="1"/>
  <c r="Q1290" i="1"/>
  <c r="P1290" i="1"/>
  <c r="O1290" i="1"/>
  <c r="N1290" i="1"/>
  <c r="M1290" i="1"/>
  <c r="H1290" i="1"/>
  <c r="S1289" i="1"/>
  <c r="R1289" i="1"/>
  <c r="Q1289" i="1"/>
  <c r="P1289" i="1"/>
  <c r="O1289" i="1"/>
  <c r="N1289" i="1"/>
  <c r="M1289" i="1"/>
  <c r="H1289" i="1"/>
  <c r="S1288" i="1"/>
  <c r="R1288" i="1"/>
  <c r="Q1288" i="1"/>
  <c r="P1288" i="1"/>
  <c r="O1288" i="1"/>
  <c r="N1288" i="1"/>
  <c r="M1288" i="1"/>
  <c r="H1288" i="1"/>
  <c r="S1287" i="1"/>
  <c r="R1287" i="1"/>
  <c r="Q1287" i="1"/>
  <c r="P1287" i="1"/>
  <c r="O1287" i="1"/>
  <c r="N1287" i="1"/>
  <c r="M1287" i="1"/>
  <c r="H1287" i="1"/>
  <c r="S1286" i="1"/>
  <c r="R1286" i="1"/>
  <c r="Q1286" i="1"/>
  <c r="P1286" i="1"/>
  <c r="O1286" i="1"/>
  <c r="N1286" i="1"/>
  <c r="M1286" i="1"/>
  <c r="H1286" i="1"/>
  <c r="S1285" i="1"/>
  <c r="R1285" i="1"/>
  <c r="Q1285" i="1"/>
  <c r="P1285" i="1"/>
  <c r="O1285" i="1"/>
  <c r="N1285" i="1"/>
  <c r="M1285" i="1"/>
  <c r="H1285" i="1"/>
  <c r="S1284" i="1"/>
  <c r="R1284" i="1"/>
  <c r="Q1284" i="1"/>
  <c r="P1284" i="1"/>
  <c r="O1284" i="1"/>
  <c r="N1284" i="1"/>
  <c r="M1284" i="1"/>
  <c r="H1284" i="1"/>
  <c r="S1283" i="1"/>
  <c r="R1283" i="1"/>
  <c r="Q1283" i="1"/>
  <c r="P1283" i="1"/>
  <c r="O1283" i="1"/>
  <c r="N1283" i="1"/>
  <c r="M1283" i="1"/>
  <c r="H1283" i="1"/>
  <c r="S1282" i="1"/>
  <c r="R1282" i="1"/>
  <c r="Q1282" i="1"/>
  <c r="P1282" i="1"/>
  <c r="O1282" i="1"/>
  <c r="N1282" i="1"/>
  <c r="M1282" i="1"/>
  <c r="H1282" i="1"/>
  <c r="S1281" i="1"/>
  <c r="R1281" i="1"/>
  <c r="Q1281" i="1"/>
  <c r="P1281" i="1"/>
  <c r="O1281" i="1"/>
  <c r="N1281" i="1"/>
  <c r="M1281" i="1"/>
  <c r="H1281" i="1"/>
  <c r="S1280" i="1"/>
  <c r="R1280" i="1"/>
  <c r="Q1280" i="1"/>
  <c r="P1280" i="1"/>
  <c r="O1280" i="1"/>
  <c r="N1280" i="1"/>
  <c r="M1280" i="1"/>
  <c r="H1280" i="1"/>
  <c r="S1279" i="1"/>
  <c r="R1279" i="1"/>
  <c r="Q1279" i="1"/>
  <c r="P1279" i="1"/>
  <c r="O1279" i="1"/>
  <c r="N1279" i="1"/>
  <c r="M1279" i="1"/>
  <c r="H1279" i="1"/>
  <c r="S1278" i="1"/>
  <c r="R1278" i="1"/>
  <c r="Q1278" i="1"/>
  <c r="P1278" i="1"/>
  <c r="O1278" i="1"/>
  <c r="N1278" i="1"/>
  <c r="M1278" i="1"/>
  <c r="H1278" i="1"/>
  <c r="S1277" i="1"/>
  <c r="R1277" i="1"/>
  <c r="Q1277" i="1"/>
  <c r="P1277" i="1"/>
  <c r="O1277" i="1"/>
  <c r="N1277" i="1"/>
  <c r="M1277" i="1"/>
  <c r="H1277" i="1"/>
  <c r="S1276" i="1"/>
  <c r="R1276" i="1"/>
  <c r="Q1276" i="1"/>
  <c r="P1276" i="1"/>
  <c r="O1276" i="1"/>
  <c r="N1276" i="1"/>
  <c r="M1276" i="1"/>
  <c r="H1276" i="1"/>
  <c r="S1275" i="1"/>
  <c r="R1275" i="1"/>
  <c r="Q1275" i="1"/>
  <c r="P1275" i="1"/>
  <c r="O1275" i="1"/>
  <c r="N1275" i="1"/>
  <c r="M1275" i="1"/>
  <c r="H1275" i="1"/>
  <c r="S1274" i="1"/>
  <c r="R1274" i="1"/>
  <c r="Q1274" i="1"/>
  <c r="P1274" i="1"/>
  <c r="O1274" i="1"/>
  <c r="N1274" i="1"/>
  <c r="M1274" i="1"/>
  <c r="H1274" i="1"/>
  <c r="S1273" i="1"/>
  <c r="R1273" i="1"/>
  <c r="Q1273" i="1"/>
  <c r="P1273" i="1"/>
  <c r="O1273" i="1"/>
  <c r="N1273" i="1"/>
  <c r="M1273" i="1"/>
  <c r="H1273" i="1"/>
  <c r="S1272" i="1"/>
  <c r="R1272" i="1"/>
  <c r="Q1272" i="1"/>
  <c r="P1272" i="1"/>
  <c r="O1272" i="1"/>
  <c r="N1272" i="1"/>
  <c r="M1272" i="1"/>
  <c r="H1272" i="1"/>
  <c r="S1271" i="1"/>
  <c r="R1271" i="1"/>
  <c r="Q1271" i="1"/>
  <c r="P1271" i="1"/>
  <c r="O1271" i="1"/>
  <c r="N1271" i="1"/>
  <c r="M1271" i="1"/>
  <c r="H1271" i="1"/>
  <c r="S1270" i="1"/>
  <c r="R1270" i="1"/>
  <c r="Q1270" i="1"/>
  <c r="P1270" i="1"/>
  <c r="O1270" i="1"/>
  <c r="N1270" i="1"/>
  <c r="M1270" i="1"/>
  <c r="H1270" i="1"/>
  <c r="S1269" i="1"/>
  <c r="R1269" i="1"/>
  <c r="Q1269" i="1"/>
  <c r="P1269" i="1"/>
  <c r="O1269" i="1"/>
  <c r="N1269" i="1"/>
  <c r="M1269" i="1"/>
  <c r="H1269" i="1"/>
  <c r="S1268" i="1"/>
  <c r="R1268" i="1"/>
  <c r="Q1268" i="1"/>
  <c r="P1268" i="1"/>
  <c r="O1268" i="1"/>
  <c r="N1268" i="1"/>
  <c r="M1268" i="1"/>
  <c r="H1268" i="1"/>
  <c r="S1267" i="1"/>
  <c r="R1267" i="1"/>
  <c r="Q1267" i="1"/>
  <c r="P1267" i="1"/>
  <c r="O1267" i="1"/>
  <c r="N1267" i="1"/>
  <c r="M1267" i="1"/>
  <c r="H1267" i="1"/>
  <c r="S1266" i="1"/>
  <c r="R1266" i="1"/>
  <c r="Q1266" i="1"/>
  <c r="P1266" i="1"/>
  <c r="O1266" i="1"/>
  <c r="N1266" i="1"/>
  <c r="M1266" i="1"/>
  <c r="H1266" i="1"/>
  <c r="S1265" i="1"/>
  <c r="R1265" i="1"/>
  <c r="Q1265" i="1"/>
  <c r="P1265" i="1"/>
  <c r="O1265" i="1"/>
  <c r="N1265" i="1"/>
  <c r="M1265" i="1"/>
  <c r="H1265" i="1"/>
  <c r="S1264" i="1"/>
  <c r="R1264" i="1"/>
  <c r="Q1264" i="1"/>
  <c r="P1264" i="1"/>
  <c r="O1264" i="1"/>
  <c r="N1264" i="1"/>
  <c r="M1264" i="1"/>
  <c r="H1264" i="1"/>
  <c r="S1263" i="1"/>
  <c r="R1263" i="1"/>
  <c r="Q1263" i="1"/>
  <c r="P1263" i="1"/>
  <c r="O1263" i="1"/>
  <c r="N1263" i="1"/>
  <c r="M1263" i="1"/>
  <c r="H1263" i="1"/>
  <c r="S1262" i="1"/>
  <c r="R1262" i="1"/>
  <c r="Q1262" i="1"/>
  <c r="P1262" i="1"/>
  <c r="O1262" i="1"/>
  <c r="N1262" i="1"/>
  <c r="M1262" i="1"/>
  <c r="H1262" i="1"/>
  <c r="S1261" i="1"/>
  <c r="R1261" i="1"/>
  <c r="Q1261" i="1"/>
  <c r="P1261" i="1"/>
  <c r="O1261" i="1"/>
  <c r="N1261" i="1"/>
  <c r="M1261" i="1"/>
  <c r="H1261" i="1"/>
  <c r="S1260" i="1"/>
  <c r="R1260" i="1"/>
  <c r="Q1260" i="1"/>
  <c r="P1260" i="1"/>
  <c r="O1260" i="1"/>
  <c r="N1260" i="1"/>
  <c r="M1260" i="1"/>
  <c r="H1260" i="1"/>
  <c r="S1259" i="1"/>
  <c r="R1259" i="1"/>
  <c r="Q1259" i="1"/>
  <c r="P1259" i="1"/>
  <c r="O1259" i="1"/>
  <c r="N1259" i="1"/>
  <c r="M1259" i="1"/>
  <c r="H1259" i="1"/>
  <c r="S1258" i="1"/>
  <c r="R1258" i="1"/>
  <c r="Q1258" i="1"/>
  <c r="P1258" i="1"/>
  <c r="O1258" i="1"/>
  <c r="N1258" i="1"/>
  <c r="M1258" i="1"/>
  <c r="H1258" i="1"/>
  <c r="S1257" i="1"/>
  <c r="R1257" i="1"/>
  <c r="Q1257" i="1"/>
  <c r="P1257" i="1"/>
  <c r="O1257" i="1"/>
  <c r="N1257" i="1"/>
  <c r="M1257" i="1"/>
  <c r="H1257" i="1"/>
  <c r="S1256" i="1"/>
  <c r="R1256" i="1"/>
  <c r="Q1256" i="1"/>
  <c r="P1256" i="1"/>
  <c r="O1256" i="1"/>
  <c r="N1256" i="1"/>
  <c r="M1256" i="1"/>
  <c r="H1256" i="1"/>
  <c r="S1255" i="1"/>
  <c r="R1255" i="1"/>
  <c r="Q1255" i="1"/>
  <c r="P1255" i="1"/>
  <c r="O1255" i="1"/>
  <c r="N1255" i="1"/>
  <c r="M1255" i="1"/>
  <c r="H1255" i="1"/>
  <c r="S1254" i="1"/>
  <c r="R1254" i="1"/>
  <c r="Q1254" i="1"/>
  <c r="P1254" i="1"/>
  <c r="O1254" i="1"/>
  <c r="N1254" i="1"/>
  <c r="M1254" i="1"/>
  <c r="H1254" i="1"/>
  <c r="S1253" i="1"/>
  <c r="R1253" i="1"/>
  <c r="Q1253" i="1"/>
  <c r="P1253" i="1"/>
  <c r="O1253" i="1"/>
  <c r="N1253" i="1"/>
  <c r="M1253" i="1"/>
  <c r="H1253" i="1"/>
  <c r="S1252" i="1"/>
  <c r="R1252" i="1"/>
  <c r="Q1252" i="1"/>
  <c r="P1252" i="1"/>
  <c r="O1252" i="1"/>
  <c r="N1252" i="1"/>
  <c r="M1252" i="1"/>
  <c r="H1252" i="1"/>
  <c r="S1251" i="1"/>
  <c r="R1251" i="1"/>
  <c r="Q1251" i="1"/>
  <c r="P1251" i="1"/>
  <c r="O1251" i="1"/>
  <c r="N1251" i="1"/>
  <c r="M1251" i="1"/>
  <c r="H1251" i="1"/>
  <c r="S1250" i="1"/>
  <c r="R1250" i="1"/>
  <c r="Q1250" i="1"/>
  <c r="P1250" i="1"/>
  <c r="O1250" i="1"/>
  <c r="N1250" i="1"/>
  <c r="M1250" i="1"/>
  <c r="H1250" i="1"/>
  <c r="S1249" i="1"/>
  <c r="R1249" i="1"/>
  <c r="Q1249" i="1"/>
  <c r="P1249" i="1"/>
  <c r="O1249" i="1"/>
  <c r="N1249" i="1"/>
  <c r="M1249" i="1"/>
  <c r="H1249" i="1"/>
  <c r="S1248" i="1"/>
  <c r="R1248" i="1"/>
  <c r="Q1248" i="1"/>
  <c r="P1248" i="1"/>
  <c r="O1248" i="1"/>
  <c r="N1248" i="1"/>
  <c r="M1248" i="1"/>
  <c r="H1248" i="1"/>
  <c r="S1247" i="1"/>
  <c r="R1247" i="1"/>
  <c r="Q1247" i="1"/>
  <c r="P1247" i="1"/>
  <c r="O1247" i="1"/>
  <c r="N1247" i="1"/>
  <c r="M1247" i="1"/>
  <c r="H1247" i="1"/>
  <c r="S1246" i="1"/>
  <c r="R1246" i="1"/>
  <c r="Q1246" i="1"/>
  <c r="P1246" i="1"/>
  <c r="O1246" i="1"/>
  <c r="N1246" i="1"/>
  <c r="M1246" i="1"/>
  <c r="H1246" i="1"/>
  <c r="S1245" i="1"/>
  <c r="R1245" i="1"/>
  <c r="Q1245" i="1"/>
  <c r="P1245" i="1"/>
  <c r="O1245" i="1"/>
  <c r="N1245" i="1"/>
  <c r="M1245" i="1"/>
  <c r="H1245" i="1"/>
  <c r="S1244" i="1"/>
  <c r="R1244" i="1"/>
  <c r="Q1244" i="1"/>
  <c r="P1244" i="1"/>
  <c r="O1244" i="1"/>
  <c r="N1244" i="1"/>
  <c r="M1244" i="1"/>
  <c r="H1244" i="1"/>
  <c r="S1243" i="1"/>
  <c r="R1243" i="1"/>
  <c r="Q1243" i="1"/>
  <c r="P1243" i="1"/>
  <c r="O1243" i="1"/>
  <c r="N1243" i="1"/>
  <c r="M1243" i="1"/>
  <c r="H1243" i="1"/>
  <c r="S1242" i="1"/>
  <c r="R1242" i="1"/>
  <c r="Q1242" i="1"/>
  <c r="P1242" i="1"/>
  <c r="O1242" i="1"/>
  <c r="N1242" i="1"/>
  <c r="M1242" i="1"/>
  <c r="H1242" i="1"/>
  <c r="S1241" i="1"/>
  <c r="R1241" i="1"/>
  <c r="Q1241" i="1"/>
  <c r="P1241" i="1"/>
  <c r="O1241" i="1"/>
  <c r="N1241" i="1"/>
  <c r="M1241" i="1"/>
  <c r="H1241" i="1"/>
  <c r="S1240" i="1"/>
  <c r="R1240" i="1"/>
  <c r="Q1240" i="1"/>
  <c r="P1240" i="1"/>
  <c r="O1240" i="1"/>
  <c r="N1240" i="1"/>
  <c r="M1240" i="1"/>
  <c r="H1240" i="1"/>
  <c r="S1239" i="1"/>
  <c r="R1239" i="1"/>
  <c r="Q1239" i="1"/>
  <c r="P1239" i="1"/>
  <c r="O1239" i="1"/>
  <c r="N1239" i="1"/>
  <c r="M1239" i="1"/>
  <c r="H1239" i="1"/>
  <c r="S1238" i="1"/>
  <c r="R1238" i="1"/>
  <c r="Q1238" i="1"/>
  <c r="P1238" i="1"/>
  <c r="O1238" i="1"/>
  <c r="N1238" i="1"/>
  <c r="M1238" i="1"/>
  <c r="H1238" i="1"/>
  <c r="S1237" i="1"/>
  <c r="R1237" i="1"/>
  <c r="Q1237" i="1"/>
  <c r="P1237" i="1"/>
  <c r="O1237" i="1"/>
  <c r="N1237" i="1"/>
  <c r="M1237" i="1"/>
  <c r="H1237" i="1"/>
  <c r="S1236" i="1"/>
  <c r="R1236" i="1"/>
  <c r="Q1236" i="1"/>
  <c r="P1236" i="1"/>
  <c r="O1236" i="1"/>
  <c r="N1236" i="1"/>
  <c r="M1236" i="1"/>
  <c r="H1236" i="1"/>
  <c r="S1235" i="1"/>
  <c r="R1235" i="1"/>
  <c r="Q1235" i="1"/>
  <c r="P1235" i="1"/>
  <c r="O1235" i="1"/>
  <c r="N1235" i="1"/>
  <c r="M1235" i="1"/>
  <c r="H1235" i="1"/>
  <c r="S1234" i="1"/>
  <c r="R1234" i="1"/>
  <c r="Q1234" i="1"/>
  <c r="P1234" i="1"/>
  <c r="O1234" i="1"/>
  <c r="N1234" i="1"/>
  <c r="M1234" i="1"/>
  <c r="H1234" i="1"/>
  <c r="S1233" i="1"/>
  <c r="R1233" i="1"/>
  <c r="Q1233" i="1"/>
  <c r="P1233" i="1"/>
  <c r="O1233" i="1"/>
  <c r="N1233" i="1"/>
  <c r="M1233" i="1"/>
  <c r="H1233" i="1"/>
  <c r="S1232" i="1"/>
  <c r="R1232" i="1"/>
  <c r="Q1232" i="1"/>
  <c r="P1232" i="1"/>
  <c r="O1232" i="1"/>
  <c r="N1232" i="1"/>
  <c r="M1232" i="1"/>
  <c r="H1232" i="1"/>
  <c r="S1231" i="1"/>
  <c r="R1231" i="1"/>
  <c r="Q1231" i="1"/>
  <c r="P1231" i="1"/>
  <c r="O1231" i="1"/>
  <c r="N1231" i="1"/>
  <c r="M1231" i="1"/>
  <c r="H1231" i="1"/>
  <c r="S1230" i="1"/>
  <c r="R1230" i="1"/>
  <c r="Q1230" i="1"/>
  <c r="P1230" i="1"/>
  <c r="O1230" i="1"/>
  <c r="N1230" i="1"/>
  <c r="M1230" i="1"/>
  <c r="H1230" i="1"/>
  <c r="S1229" i="1"/>
  <c r="R1229" i="1"/>
  <c r="Q1229" i="1"/>
  <c r="P1229" i="1"/>
  <c r="O1229" i="1"/>
  <c r="N1229" i="1"/>
  <c r="M1229" i="1"/>
  <c r="H1229" i="1"/>
  <c r="S1228" i="1"/>
  <c r="R1228" i="1"/>
  <c r="Q1228" i="1"/>
  <c r="P1228" i="1"/>
  <c r="O1228" i="1"/>
  <c r="N1228" i="1"/>
  <c r="M1228" i="1"/>
  <c r="H1228" i="1"/>
  <c r="S1227" i="1"/>
  <c r="R1227" i="1"/>
  <c r="Q1227" i="1"/>
  <c r="P1227" i="1"/>
  <c r="O1227" i="1"/>
  <c r="N1227" i="1"/>
  <c r="M1227" i="1"/>
  <c r="H1227" i="1"/>
  <c r="S1226" i="1"/>
  <c r="R1226" i="1"/>
  <c r="Q1226" i="1"/>
  <c r="P1226" i="1"/>
  <c r="O1226" i="1"/>
  <c r="N1226" i="1"/>
  <c r="M1226" i="1"/>
  <c r="H1226" i="1"/>
  <c r="S1225" i="1"/>
  <c r="R1225" i="1"/>
  <c r="Q1225" i="1"/>
  <c r="P1225" i="1"/>
  <c r="O1225" i="1"/>
  <c r="N1225" i="1"/>
  <c r="M1225" i="1"/>
  <c r="H1225" i="1"/>
  <c r="S1224" i="1"/>
  <c r="R1224" i="1"/>
  <c r="Q1224" i="1"/>
  <c r="P1224" i="1"/>
  <c r="O1224" i="1"/>
  <c r="N1224" i="1"/>
  <c r="M1224" i="1"/>
  <c r="H1224" i="1"/>
  <c r="S1223" i="1"/>
  <c r="R1223" i="1"/>
  <c r="Q1223" i="1"/>
  <c r="P1223" i="1"/>
  <c r="O1223" i="1"/>
  <c r="N1223" i="1"/>
  <c r="M1223" i="1"/>
  <c r="H1223" i="1"/>
  <c r="S1222" i="1"/>
  <c r="R1222" i="1"/>
  <c r="Q1222" i="1"/>
  <c r="P1222" i="1"/>
  <c r="O1222" i="1"/>
  <c r="N1222" i="1"/>
  <c r="M1222" i="1"/>
  <c r="H1222" i="1"/>
  <c r="S1221" i="1"/>
  <c r="R1221" i="1"/>
  <c r="Q1221" i="1"/>
  <c r="P1221" i="1"/>
  <c r="O1221" i="1"/>
  <c r="N1221" i="1"/>
  <c r="M1221" i="1"/>
  <c r="H1221" i="1"/>
  <c r="S1220" i="1"/>
  <c r="R1220" i="1"/>
  <c r="Q1220" i="1"/>
  <c r="P1220" i="1"/>
  <c r="O1220" i="1"/>
  <c r="N1220" i="1"/>
  <c r="M1220" i="1"/>
  <c r="S1219" i="1"/>
  <c r="R1219" i="1"/>
  <c r="Q1219" i="1"/>
  <c r="P1219" i="1"/>
  <c r="O1219" i="1"/>
  <c r="N1219" i="1"/>
  <c r="M1219" i="1"/>
  <c r="H1219" i="1"/>
  <c r="S1218" i="1"/>
  <c r="R1218" i="1"/>
  <c r="Q1218" i="1"/>
  <c r="P1218" i="1"/>
  <c r="O1218" i="1"/>
  <c r="N1218" i="1"/>
  <c r="M1218" i="1"/>
  <c r="H1218" i="1"/>
  <c r="S1217" i="1"/>
  <c r="R1217" i="1"/>
  <c r="Q1217" i="1"/>
  <c r="P1217" i="1"/>
  <c r="O1217" i="1"/>
  <c r="N1217" i="1"/>
  <c r="M1217" i="1"/>
  <c r="H1217" i="1"/>
  <c r="S1216" i="1"/>
  <c r="R1216" i="1"/>
  <c r="Q1216" i="1"/>
  <c r="P1216" i="1"/>
  <c r="O1216" i="1"/>
  <c r="N1216" i="1"/>
  <c r="M1216" i="1"/>
  <c r="H1216" i="1"/>
  <c r="S1215" i="1"/>
  <c r="R1215" i="1"/>
  <c r="Q1215" i="1"/>
  <c r="P1215" i="1"/>
  <c r="O1215" i="1"/>
  <c r="N1215" i="1"/>
  <c r="M1215" i="1"/>
  <c r="H1215" i="1"/>
  <c r="S1214" i="1"/>
  <c r="R1214" i="1"/>
  <c r="Q1214" i="1"/>
  <c r="P1214" i="1"/>
  <c r="O1214" i="1"/>
  <c r="N1214" i="1"/>
  <c r="M1214" i="1"/>
  <c r="H1214" i="1"/>
  <c r="S1213" i="1"/>
  <c r="R1213" i="1"/>
  <c r="Q1213" i="1"/>
  <c r="P1213" i="1"/>
  <c r="O1213" i="1"/>
  <c r="N1213" i="1"/>
  <c r="M1213" i="1"/>
  <c r="H1213" i="1"/>
  <c r="S1212" i="1"/>
  <c r="R1212" i="1"/>
  <c r="Q1212" i="1"/>
  <c r="P1212" i="1"/>
  <c r="O1212" i="1"/>
  <c r="N1212" i="1"/>
  <c r="M1212" i="1"/>
  <c r="H1212" i="1"/>
  <c r="S1211" i="1"/>
  <c r="R1211" i="1"/>
  <c r="Q1211" i="1"/>
  <c r="P1211" i="1"/>
  <c r="O1211" i="1"/>
  <c r="N1211" i="1"/>
  <c r="M1211" i="1"/>
  <c r="H1211" i="1"/>
  <c r="S1210" i="1"/>
  <c r="R1210" i="1"/>
  <c r="Q1210" i="1"/>
  <c r="P1210" i="1"/>
  <c r="O1210" i="1"/>
  <c r="N1210" i="1"/>
  <c r="M1210" i="1"/>
  <c r="H1210" i="1"/>
  <c r="S1209" i="1"/>
  <c r="R1209" i="1"/>
  <c r="Q1209" i="1"/>
  <c r="P1209" i="1"/>
  <c r="O1209" i="1"/>
  <c r="N1209" i="1"/>
  <c r="M1209" i="1"/>
  <c r="H1209" i="1"/>
  <c r="S1208" i="1"/>
  <c r="R1208" i="1"/>
  <c r="Q1208" i="1"/>
  <c r="P1208" i="1"/>
  <c r="O1208" i="1"/>
  <c r="N1208" i="1"/>
  <c r="M1208" i="1"/>
  <c r="H1208" i="1"/>
  <c r="S1207" i="1"/>
  <c r="R1207" i="1"/>
  <c r="Q1207" i="1"/>
  <c r="P1207" i="1"/>
  <c r="O1207" i="1"/>
  <c r="N1207" i="1"/>
  <c r="M1207" i="1"/>
  <c r="H1207" i="1"/>
  <c r="S1206" i="1"/>
  <c r="R1206" i="1"/>
  <c r="Q1206" i="1"/>
  <c r="P1206" i="1"/>
  <c r="O1206" i="1"/>
  <c r="N1206" i="1"/>
  <c r="M1206" i="1"/>
  <c r="H1206" i="1"/>
  <c r="S1205" i="1"/>
  <c r="R1205" i="1"/>
  <c r="Q1205" i="1"/>
  <c r="P1205" i="1"/>
  <c r="O1205" i="1"/>
  <c r="N1205" i="1"/>
  <c r="M1205" i="1"/>
  <c r="H1205" i="1"/>
  <c r="S1204" i="1"/>
  <c r="R1204" i="1"/>
  <c r="Q1204" i="1"/>
  <c r="P1204" i="1"/>
  <c r="O1204" i="1"/>
  <c r="N1204" i="1"/>
  <c r="M1204" i="1"/>
  <c r="H1204" i="1"/>
  <c r="S1203" i="1"/>
  <c r="R1203" i="1"/>
  <c r="Q1203" i="1"/>
  <c r="P1203" i="1"/>
  <c r="O1203" i="1"/>
  <c r="N1203" i="1"/>
  <c r="M1203" i="1"/>
  <c r="H1203" i="1"/>
  <c r="S1202" i="1"/>
  <c r="R1202" i="1"/>
  <c r="Q1202" i="1"/>
  <c r="P1202" i="1"/>
  <c r="O1202" i="1"/>
  <c r="N1202" i="1"/>
  <c r="M1202" i="1"/>
  <c r="H1202" i="1"/>
  <c r="S1201" i="1"/>
  <c r="R1201" i="1"/>
  <c r="Q1201" i="1"/>
  <c r="P1201" i="1"/>
  <c r="O1201" i="1"/>
  <c r="N1201" i="1"/>
  <c r="M1201" i="1"/>
  <c r="H1201" i="1"/>
  <c r="S1200" i="1"/>
  <c r="R1200" i="1"/>
  <c r="Q1200" i="1"/>
  <c r="P1200" i="1"/>
  <c r="O1200" i="1"/>
  <c r="N1200" i="1"/>
  <c r="M1200" i="1"/>
  <c r="H1200" i="1"/>
  <c r="S1199" i="1"/>
  <c r="R1199" i="1"/>
  <c r="Q1199" i="1"/>
  <c r="P1199" i="1"/>
  <c r="O1199" i="1"/>
  <c r="N1199" i="1"/>
  <c r="M1199" i="1"/>
  <c r="H1199" i="1"/>
  <c r="S1198" i="1"/>
  <c r="R1198" i="1"/>
  <c r="Q1198" i="1"/>
  <c r="P1198" i="1"/>
  <c r="O1198" i="1"/>
  <c r="N1198" i="1"/>
  <c r="M1198" i="1"/>
  <c r="H1198" i="1"/>
  <c r="S1197" i="1"/>
  <c r="R1197" i="1"/>
  <c r="Q1197" i="1"/>
  <c r="P1197" i="1"/>
  <c r="O1197" i="1"/>
  <c r="N1197" i="1"/>
  <c r="M1197" i="1"/>
  <c r="H1197" i="1"/>
  <c r="S1196" i="1"/>
  <c r="R1196" i="1"/>
  <c r="Q1196" i="1"/>
  <c r="P1196" i="1"/>
  <c r="O1196" i="1"/>
  <c r="N1196" i="1"/>
  <c r="M1196" i="1"/>
  <c r="H1196" i="1"/>
  <c r="S1195" i="1"/>
  <c r="R1195" i="1"/>
  <c r="Q1195" i="1"/>
  <c r="P1195" i="1"/>
  <c r="O1195" i="1"/>
  <c r="N1195" i="1"/>
  <c r="M1195" i="1"/>
  <c r="H1195" i="1"/>
  <c r="S1194" i="1"/>
  <c r="R1194" i="1"/>
  <c r="Q1194" i="1"/>
  <c r="P1194" i="1"/>
  <c r="O1194" i="1"/>
  <c r="N1194" i="1"/>
  <c r="M1194" i="1"/>
  <c r="H1194" i="1"/>
  <c r="S1193" i="1"/>
  <c r="R1193" i="1"/>
  <c r="Q1193" i="1"/>
  <c r="P1193" i="1"/>
  <c r="O1193" i="1"/>
  <c r="N1193" i="1"/>
  <c r="M1193" i="1"/>
  <c r="H1193" i="1"/>
  <c r="S1192" i="1"/>
  <c r="R1192" i="1"/>
  <c r="Q1192" i="1"/>
  <c r="P1192" i="1"/>
  <c r="O1192" i="1"/>
  <c r="N1192" i="1"/>
  <c r="M1192" i="1"/>
  <c r="H1192" i="1"/>
  <c r="S1191" i="1"/>
  <c r="R1191" i="1"/>
  <c r="Q1191" i="1"/>
  <c r="P1191" i="1"/>
  <c r="O1191" i="1"/>
  <c r="N1191" i="1"/>
  <c r="M1191" i="1"/>
  <c r="H1191" i="1"/>
  <c r="S1190" i="1"/>
  <c r="R1190" i="1"/>
  <c r="Q1190" i="1"/>
  <c r="P1190" i="1"/>
  <c r="O1190" i="1"/>
  <c r="N1190" i="1"/>
  <c r="M1190" i="1"/>
  <c r="H1190" i="1"/>
  <c r="S1189" i="1"/>
  <c r="R1189" i="1"/>
  <c r="Q1189" i="1"/>
  <c r="P1189" i="1"/>
  <c r="O1189" i="1"/>
  <c r="N1189" i="1"/>
  <c r="M1189" i="1"/>
  <c r="H1189" i="1"/>
  <c r="S1188" i="1"/>
  <c r="R1188" i="1"/>
  <c r="Q1188" i="1"/>
  <c r="P1188" i="1"/>
  <c r="O1188" i="1"/>
  <c r="N1188" i="1"/>
  <c r="M1188" i="1"/>
  <c r="H1188" i="1"/>
  <c r="S1187" i="1"/>
  <c r="R1187" i="1"/>
  <c r="Q1187" i="1"/>
  <c r="P1187" i="1"/>
  <c r="O1187" i="1"/>
  <c r="N1187" i="1"/>
  <c r="M1187" i="1"/>
  <c r="H1187" i="1"/>
  <c r="S1186" i="1"/>
  <c r="R1186" i="1"/>
  <c r="Q1186" i="1"/>
  <c r="P1186" i="1"/>
  <c r="O1186" i="1"/>
  <c r="N1186" i="1"/>
  <c r="M1186" i="1"/>
  <c r="H1186" i="1"/>
  <c r="S1185" i="1"/>
  <c r="R1185" i="1"/>
  <c r="Q1185" i="1"/>
  <c r="P1185" i="1"/>
  <c r="O1185" i="1"/>
  <c r="N1185" i="1"/>
  <c r="M1185" i="1"/>
  <c r="H1185" i="1"/>
  <c r="S1184" i="1"/>
  <c r="R1184" i="1"/>
  <c r="Q1184" i="1"/>
  <c r="P1184" i="1"/>
  <c r="O1184" i="1"/>
  <c r="N1184" i="1"/>
  <c r="M1184" i="1"/>
  <c r="H1184" i="1"/>
  <c r="S1183" i="1"/>
  <c r="R1183" i="1"/>
  <c r="Q1183" i="1"/>
  <c r="P1183" i="1"/>
  <c r="O1183" i="1"/>
  <c r="N1183" i="1"/>
  <c r="M1183" i="1"/>
  <c r="H1183" i="1"/>
  <c r="S1182" i="1"/>
  <c r="R1182" i="1"/>
  <c r="Q1182" i="1"/>
  <c r="P1182" i="1"/>
  <c r="O1182" i="1"/>
  <c r="N1182" i="1"/>
  <c r="M1182" i="1"/>
  <c r="H1182" i="1"/>
  <c r="S1181" i="1"/>
  <c r="R1181" i="1"/>
  <c r="Q1181" i="1"/>
  <c r="P1181" i="1"/>
  <c r="O1181" i="1"/>
  <c r="N1181" i="1"/>
  <c r="M1181" i="1"/>
  <c r="H1181" i="1"/>
  <c r="S1180" i="1"/>
  <c r="R1180" i="1"/>
  <c r="Q1180" i="1"/>
  <c r="P1180" i="1"/>
  <c r="O1180" i="1"/>
  <c r="N1180" i="1"/>
  <c r="M1180" i="1"/>
  <c r="H1180" i="1"/>
  <c r="S1179" i="1"/>
  <c r="R1179" i="1"/>
  <c r="Q1179" i="1"/>
  <c r="P1179" i="1"/>
  <c r="O1179" i="1"/>
  <c r="N1179" i="1"/>
  <c r="M1179" i="1"/>
  <c r="H1179" i="1"/>
  <c r="S1178" i="1"/>
  <c r="R1178" i="1"/>
  <c r="Q1178" i="1"/>
  <c r="P1178" i="1"/>
  <c r="O1178" i="1"/>
  <c r="N1178" i="1"/>
  <c r="M1178" i="1"/>
  <c r="H1178" i="1"/>
  <c r="S1177" i="1"/>
  <c r="R1177" i="1"/>
  <c r="Q1177" i="1"/>
  <c r="P1177" i="1"/>
  <c r="O1177" i="1"/>
  <c r="N1177" i="1"/>
  <c r="M1177" i="1"/>
  <c r="H1177" i="1"/>
  <c r="S1176" i="1"/>
  <c r="R1176" i="1"/>
  <c r="Q1176" i="1"/>
  <c r="P1176" i="1"/>
  <c r="O1176" i="1"/>
  <c r="N1176" i="1"/>
  <c r="M1176" i="1"/>
  <c r="H1176" i="1"/>
  <c r="S1175" i="1"/>
  <c r="R1175" i="1"/>
  <c r="Q1175" i="1"/>
  <c r="P1175" i="1"/>
  <c r="O1175" i="1"/>
  <c r="N1175" i="1"/>
  <c r="M1175" i="1"/>
  <c r="H1175" i="1"/>
  <c r="S1174" i="1"/>
  <c r="R1174" i="1"/>
  <c r="Q1174" i="1"/>
  <c r="P1174" i="1"/>
  <c r="O1174" i="1"/>
  <c r="N1174" i="1"/>
  <c r="M1174" i="1"/>
  <c r="H1174" i="1"/>
  <c r="S1173" i="1"/>
  <c r="R1173" i="1"/>
  <c r="Q1173" i="1"/>
  <c r="P1173" i="1"/>
  <c r="O1173" i="1"/>
  <c r="N1173" i="1"/>
  <c r="M1173" i="1"/>
  <c r="H1173" i="1"/>
  <c r="S1172" i="1"/>
  <c r="R1172" i="1"/>
  <c r="Q1172" i="1"/>
  <c r="P1172" i="1"/>
  <c r="O1172" i="1"/>
  <c r="N1172" i="1"/>
  <c r="M1172" i="1"/>
  <c r="H1172" i="1"/>
  <c r="S1171" i="1"/>
  <c r="R1171" i="1"/>
  <c r="Q1171" i="1"/>
  <c r="P1171" i="1"/>
  <c r="O1171" i="1"/>
  <c r="N1171" i="1"/>
  <c r="M1171" i="1"/>
  <c r="H1171" i="1"/>
  <c r="S1170" i="1"/>
  <c r="R1170" i="1"/>
  <c r="Q1170" i="1"/>
  <c r="P1170" i="1"/>
  <c r="O1170" i="1"/>
  <c r="N1170" i="1"/>
  <c r="M1170" i="1"/>
  <c r="H1170" i="1"/>
  <c r="S1169" i="1"/>
  <c r="R1169" i="1"/>
  <c r="Q1169" i="1"/>
  <c r="P1169" i="1"/>
  <c r="O1169" i="1"/>
  <c r="N1169" i="1"/>
  <c r="M1169" i="1"/>
  <c r="H1169" i="1"/>
  <c r="S1168" i="1"/>
  <c r="R1168" i="1"/>
  <c r="Q1168" i="1"/>
  <c r="P1168" i="1"/>
  <c r="O1168" i="1"/>
  <c r="N1168" i="1"/>
  <c r="M1168" i="1"/>
  <c r="H1168" i="1"/>
  <c r="S1167" i="1"/>
  <c r="R1167" i="1"/>
  <c r="Q1167" i="1"/>
  <c r="P1167" i="1"/>
  <c r="O1167" i="1"/>
  <c r="N1167" i="1"/>
  <c r="M1167" i="1"/>
  <c r="H1167" i="1"/>
  <c r="S1166" i="1"/>
  <c r="R1166" i="1"/>
  <c r="Q1166" i="1"/>
  <c r="P1166" i="1"/>
  <c r="O1166" i="1"/>
  <c r="N1166" i="1"/>
  <c r="M1166" i="1"/>
  <c r="H1166" i="1"/>
  <c r="S1165" i="1"/>
  <c r="R1165" i="1"/>
  <c r="Q1165" i="1"/>
  <c r="P1165" i="1"/>
  <c r="O1165" i="1"/>
  <c r="N1165" i="1"/>
  <c r="M1165" i="1"/>
  <c r="H1165" i="1"/>
  <c r="S1164" i="1"/>
  <c r="R1164" i="1"/>
  <c r="Q1164" i="1"/>
  <c r="P1164" i="1"/>
  <c r="O1164" i="1"/>
  <c r="N1164" i="1"/>
  <c r="M1164" i="1"/>
  <c r="H1164" i="1"/>
  <c r="S1163" i="1"/>
  <c r="R1163" i="1"/>
  <c r="Q1163" i="1"/>
  <c r="P1163" i="1"/>
  <c r="O1163" i="1"/>
  <c r="N1163" i="1"/>
  <c r="M1163" i="1"/>
  <c r="H1163" i="1"/>
  <c r="S1162" i="1"/>
  <c r="R1162" i="1"/>
  <c r="Q1162" i="1"/>
  <c r="P1162" i="1"/>
  <c r="O1162" i="1"/>
  <c r="N1162" i="1"/>
  <c r="M1162" i="1"/>
  <c r="H1162" i="1"/>
  <c r="S1161" i="1"/>
  <c r="R1161" i="1"/>
  <c r="Q1161" i="1"/>
  <c r="P1161" i="1"/>
  <c r="O1161" i="1"/>
  <c r="N1161" i="1"/>
  <c r="M1161" i="1"/>
  <c r="H1161" i="1"/>
  <c r="S1160" i="1"/>
  <c r="R1160" i="1"/>
  <c r="Q1160" i="1"/>
  <c r="P1160" i="1"/>
  <c r="O1160" i="1"/>
  <c r="N1160" i="1"/>
  <c r="M1160" i="1"/>
  <c r="H1160" i="1"/>
  <c r="S1159" i="1"/>
  <c r="R1159" i="1"/>
  <c r="Q1159" i="1"/>
  <c r="P1159" i="1"/>
  <c r="O1159" i="1"/>
  <c r="N1159" i="1"/>
  <c r="M1159" i="1"/>
  <c r="H1159" i="1"/>
  <c r="S1158" i="1"/>
  <c r="R1158" i="1"/>
  <c r="Q1158" i="1"/>
  <c r="P1158" i="1"/>
  <c r="O1158" i="1"/>
  <c r="N1158" i="1"/>
  <c r="M1158" i="1"/>
  <c r="H1158" i="1"/>
  <c r="S1157" i="1"/>
  <c r="R1157" i="1"/>
  <c r="Q1157" i="1"/>
  <c r="P1157" i="1"/>
  <c r="O1157" i="1"/>
  <c r="N1157" i="1"/>
  <c r="M1157" i="1"/>
  <c r="H1157" i="1"/>
  <c r="S1156" i="1"/>
  <c r="R1156" i="1"/>
  <c r="Q1156" i="1"/>
  <c r="P1156" i="1"/>
  <c r="O1156" i="1"/>
  <c r="N1156" i="1"/>
  <c r="M1156" i="1"/>
  <c r="H1156" i="1"/>
  <c r="S1155" i="1"/>
  <c r="R1155" i="1"/>
  <c r="Q1155" i="1"/>
  <c r="P1155" i="1"/>
  <c r="O1155" i="1"/>
  <c r="N1155" i="1"/>
  <c r="M1155" i="1"/>
  <c r="H1155" i="1"/>
  <c r="S1154" i="1"/>
  <c r="R1154" i="1"/>
  <c r="Q1154" i="1"/>
  <c r="P1154" i="1"/>
  <c r="O1154" i="1"/>
  <c r="N1154" i="1"/>
  <c r="M1154" i="1"/>
  <c r="H1154" i="1"/>
  <c r="S1153" i="1"/>
  <c r="R1153" i="1"/>
  <c r="Q1153" i="1"/>
  <c r="P1153" i="1"/>
  <c r="O1153" i="1"/>
  <c r="N1153" i="1"/>
  <c r="M1153" i="1"/>
  <c r="H1153" i="1"/>
  <c r="S1152" i="1"/>
  <c r="R1152" i="1"/>
  <c r="Q1152" i="1"/>
  <c r="P1152" i="1"/>
  <c r="O1152" i="1"/>
  <c r="N1152" i="1"/>
  <c r="M1152" i="1"/>
  <c r="H1152" i="1"/>
  <c r="S1151" i="1"/>
  <c r="R1151" i="1"/>
  <c r="Q1151" i="1"/>
  <c r="P1151" i="1"/>
  <c r="O1151" i="1"/>
  <c r="N1151" i="1"/>
  <c r="M1151" i="1"/>
  <c r="H1151" i="1"/>
  <c r="S1150" i="1"/>
  <c r="R1150" i="1"/>
  <c r="Q1150" i="1"/>
  <c r="P1150" i="1"/>
  <c r="O1150" i="1"/>
  <c r="N1150" i="1"/>
  <c r="M1150" i="1"/>
  <c r="H1150" i="1"/>
  <c r="S1149" i="1"/>
  <c r="R1149" i="1"/>
  <c r="Q1149" i="1"/>
  <c r="P1149" i="1"/>
  <c r="O1149" i="1"/>
  <c r="N1149" i="1"/>
  <c r="M1149" i="1"/>
  <c r="H1149" i="1"/>
  <c r="S1148" i="1"/>
  <c r="R1148" i="1"/>
  <c r="Q1148" i="1"/>
  <c r="P1148" i="1"/>
  <c r="O1148" i="1"/>
  <c r="N1148" i="1"/>
  <c r="M1148" i="1"/>
  <c r="H1148" i="1"/>
  <c r="S1147" i="1"/>
  <c r="R1147" i="1"/>
  <c r="Q1147" i="1"/>
  <c r="P1147" i="1"/>
  <c r="O1147" i="1"/>
  <c r="N1147" i="1"/>
  <c r="M1147" i="1"/>
  <c r="H1147" i="1"/>
  <c r="S1146" i="1"/>
  <c r="R1146" i="1"/>
  <c r="Q1146" i="1"/>
  <c r="P1146" i="1"/>
  <c r="O1146" i="1"/>
  <c r="N1146" i="1"/>
  <c r="M1146" i="1"/>
  <c r="H1146" i="1"/>
  <c r="S1145" i="1"/>
  <c r="R1145" i="1"/>
  <c r="Q1145" i="1"/>
  <c r="P1145" i="1"/>
  <c r="O1145" i="1"/>
  <c r="N1145" i="1"/>
  <c r="M1145" i="1"/>
  <c r="H1145" i="1"/>
  <c r="S1144" i="1"/>
  <c r="R1144" i="1"/>
  <c r="Q1144" i="1"/>
  <c r="P1144" i="1"/>
  <c r="O1144" i="1"/>
  <c r="N1144" i="1"/>
  <c r="M1144" i="1"/>
  <c r="H1144" i="1"/>
  <c r="S1143" i="1"/>
  <c r="R1143" i="1"/>
  <c r="Q1143" i="1"/>
  <c r="P1143" i="1"/>
  <c r="O1143" i="1"/>
  <c r="N1143" i="1"/>
  <c r="M1143" i="1"/>
  <c r="H1143" i="1"/>
  <c r="S1142" i="1"/>
  <c r="R1142" i="1"/>
  <c r="Q1142" i="1"/>
  <c r="P1142" i="1"/>
  <c r="O1142" i="1"/>
  <c r="N1142" i="1"/>
  <c r="M1142" i="1"/>
  <c r="H1142" i="1"/>
  <c r="S1141" i="1"/>
  <c r="R1141" i="1"/>
  <c r="Q1141" i="1"/>
  <c r="P1141" i="1"/>
  <c r="O1141" i="1"/>
  <c r="N1141" i="1"/>
  <c r="M1141" i="1"/>
  <c r="H1141" i="1"/>
  <c r="S1140" i="1"/>
  <c r="R1140" i="1"/>
  <c r="Q1140" i="1"/>
  <c r="P1140" i="1"/>
  <c r="O1140" i="1"/>
  <c r="N1140" i="1"/>
  <c r="M1140" i="1"/>
  <c r="H1140" i="1"/>
  <c r="S1139" i="1"/>
  <c r="R1139" i="1"/>
  <c r="Q1139" i="1"/>
  <c r="P1139" i="1"/>
  <c r="O1139" i="1"/>
  <c r="N1139" i="1"/>
  <c r="M1139" i="1"/>
  <c r="H1139" i="1"/>
  <c r="S1138" i="1"/>
  <c r="R1138" i="1"/>
  <c r="Q1138" i="1"/>
  <c r="P1138" i="1"/>
  <c r="O1138" i="1"/>
  <c r="N1138" i="1"/>
  <c r="M1138" i="1"/>
  <c r="H1138" i="1"/>
  <c r="S1137" i="1"/>
  <c r="R1137" i="1"/>
  <c r="Q1137" i="1"/>
  <c r="P1137" i="1"/>
  <c r="O1137" i="1"/>
  <c r="N1137" i="1"/>
  <c r="M1137" i="1"/>
  <c r="H1137" i="1"/>
  <c r="S1136" i="1"/>
  <c r="R1136" i="1"/>
  <c r="Q1136" i="1"/>
  <c r="P1136" i="1"/>
  <c r="O1136" i="1"/>
  <c r="N1136" i="1"/>
  <c r="M1136" i="1"/>
  <c r="H1136" i="1"/>
  <c r="S1135" i="1"/>
  <c r="R1135" i="1"/>
  <c r="Q1135" i="1"/>
  <c r="P1135" i="1"/>
  <c r="O1135" i="1"/>
  <c r="N1135" i="1"/>
  <c r="M1135" i="1"/>
  <c r="H1135" i="1"/>
  <c r="S1134" i="1"/>
  <c r="R1134" i="1"/>
  <c r="Q1134" i="1"/>
  <c r="P1134" i="1"/>
  <c r="O1134" i="1"/>
  <c r="N1134" i="1"/>
  <c r="M1134" i="1"/>
  <c r="H1134" i="1"/>
  <c r="S1133" i="1"/>
  <c r="R1133" i="1"/>
  <c r="Q1133" i="1"/>
  <c r="P1133" i="1"/>
  <c r="O1133" i="1"/>
  <c r="N1133" i="1"/>
  <c r="M1133" i="1"/>
  <c r="H1133" i="1"/>
  <c r="S1132" i="1"/>
  <c r="R1132" i="1"/>
  <c r="Q1132" i="1"/>
  <c r="P1132" i="1"/>
  <c r="O1132" i="1"/>
  <c r="N1132" i="1"/>
  <c r="M1132" i="1"/>
  <c r="H1132" i="1"/>
  <c r="S1131" i="1"/>
  <c r="R1131" i="1"/>
  <c r="Q1131" i="1"/>
  <c r="P1131" i="1"/>
  <c r="O1131" i="1"/>
  <c r="N1131" i="1"/>
  <c r="M1131" i="1"/>
  <c r="H1131" i="1"/>
  <c r="S1130" i="1"/>
  <c r="R1130" i="1"/>
  <c r="Q1130" i="1"/>
  <c r="P1130" i="1"/>
  <c r="O1130" i="1"/>
  <c r="N1130" i="1"/>
  <c r="M1130" i="1"/>
  <c r="H1130" i="1"/>
  <c r="S1129" i="1"/>
  <c r="R1129" i="1"/>
  <c r="Q1129" i="1"/>
  <c r="P1129" i="1"/>
  <c r="O1129" i="1"/>
  <c r="N1129" i="1"/>
  <c r="M1129" i="1"/>
  <c r="H1129" i="1"/>
  <c r="S1128" i="1"/>
  <c r="R1128" i="1"/>
  <c r="Q1128" i="1"/>
  <c r="P1128" i="1"/>
  <c r="O1128" i="1"/>
  <c r="N1128" i="1"/>
  <c r="M1128" i="1"/>
  <c r="H1128" i="1"/>
  <c r="S1127" i="1"/>
  <c r="R1127" i="1"/>
  <c r="Q1127" i="1"/>
  <c r="P1127" i="1"/>
  <c r="O1127" i="1"/>
  <c r="N1127" i="1"/>
  <c r="M1127" i="1"/>
  <c r="H1127" i="1"/>
  <c r="S1126" i="1"/>
  <c r="R1126" i="1"/>
  <c r="Q1126" i="1"/>
  <c r="P1126" i="1"/>
  <c r="O1126" i="1"/>
  <c r="N1126" i="1"/>
  <c r="M1126" i="1"/>
  <c r="H1126" i="1"/>
  <c r="S1125" i="1"/>
  <c r="R1125" i="1"/>
  <c r="Q1125" i="1"/>
  <c r="P1125" i="1"/>
  <c r="O1125" i="1"/>
  <c r="N1125" i="1"/>
  <c r="M1125" i="1"/>
  <c r="H1125" i="1"/>
  <c r="S1124" i="1"/>
  <c r="R1124" i="1"/>
  <c r="Q1124" i="1"/>
  <c r="P1124" i="1"/>
  <c r="O1124" i="1"/>
  <c r="N1124" i="1"/>
  <c r="M1124" i="1"/>
  <c r="H1124" i="1"/>
  <c r="S1123" i="1"/>
  <c r="R1123" i="1"/>
  <c r="Q1123" i="1"/>
  <c r="P1123" i="1"/>
  <c r="O1123" i="1"/>
  <c r="N1123" i="1"/>
  <c r="M1123" i="1"/>
  <c r="H1123" i="1"/>
  <c r="S1122" i="1"/>
  <c r="R1122" i="1"/>
  <c r="Q1122" i="1"/>
  <c r="P1122" i="1"/>
  <c r="O1122" i="1"/>
  <c r="N1122" i="1"/>
  <c r="M1122" i="1"/>
  <c r="H1122" i="1"/>
  <c r="S1121" i="1"/>
  <c r="R1121" i="1"/>
  <c r="Q1121" i="1"/>
  <c r="P1121" i="1"/>
  <c r="O1121" i="1"/>
  <c r="N1121" i="1"/>
  <c r="M1121" i="1"/>
  <c r="H1121" i="1"/>
  <c r="S1120" i="1"/>
  <c r="R1120" i="1"/>
  <c r="Q1120" i="1"/>
  <c r="P1120" i="1"/>
  <c r="O1120" i="1"/>
  <c r="N1120" i="1"/>
  <c r="M1120" i="1"/>
  <c r="H1120" i="1"/>
  <c r="S1119" i="1"/>
  <c r="R1119" i="1"/>
  <c r="Q1119" i="1"/>
  <c r="P1119" i="1"/>
  <c r="O1119" i="1"/>
  <c r="N1119" i="1"/>
  <c r="M1119" i="1"/>
  <c r="H1119" i="1"/>
  <c r="S1118" i="1"/>
  <c r="R1118" i="1"/>
  <c r="Q1118" i="1"/>
  <c r="P1118" i="1"/>
  <c r="O1118" i="1"/>
  <c r="N1118" i="1"/>
  <c r="M1118" i="1"/>
  <c r="H1118" i="1"/>
  <c r="S1117" i="1"/>
  <c r="R1117" i="1"/>
  <c r="Q1117" i="1"/>
  <c r="P1117" i="1"/>
  <c r="O1117" i="1"/>
  <c r="N1117" i="1"/>
  <c r="M1117" i="1"/>
  <c r="H1117" i="1"/>
  <c r="S1116" i="1"/>
  <c r="R1116" i="1"/>
  <c r="Q1116" i="1"/>
  <c r="P1116" i="1"/>
  <c r="O1116" i="1"/>
  <c r="N1116" i="1"/>
  <c r="M1116" i="1"/>
  <c r="H1116" i="1"/>
  <c r="S1115" i="1"/>
  <c r="R1115" i="1"/>
  <c r="Q1115" i="1"/>
  <c r="P1115" i="1"/>
  <c r="O1115" i="1"/>
  <c r="N1115" i="1"/>
  <c r="M1115" i="1"/>
  <c r="H1115" i="1"/>
  <c r="S1114" i="1"/>
  <c r="R1114" i="1"/>
  <c r="Q1114" i="1"/>
  <c r="P1114" i="1"/>
  <c r="O1114" i="1"/>
  <c r="N1114" i="1"/>
  <c r="M1114" i="1"/>
  <c r="H1114" i="1"/>
  <c r="S1113" i="1"/>
  <c r="R1113" i="1"/>
  <c r="Q1113" i="1"/>
  <c r="P1113" i="1"/>
  <c r="O1113" i="1"/>
  <c r="N1113" i="1"/>
  <c r="M1113" i="1"/>
  <c r="H1113" i="1"/>
  <c r="S1112" i="1"/>
  <c r="R1112" i="1"/>
  <c r="Q1112" i="1"/>
  <c r="P1112" i="1"/>
  <c r="O1112" i="1"/>
  <c r="N1112" i="1"/>
  <c r="M1112" i="1"/>
  <c r="H1112" i="1"/>
  <c r="S1111" i="1"/>
  <c r="R1111" i="1"/>
  <c r="Q1111" i="1"/>
  <c r="P1111" i="1"/>
  <c r="O1111" i="1"/>
  <c r="N1111" i="1"/>
  <c r="M1111" i="1"/>
  <c r="H1111" i="1"/>
  <c r="S1110" i="1"/>
  <c r="R1110" i="1"/>
  <c r="Q1110" i="1"/>
  <c r="P1110" i="1"/>
  <c r="O1110" i="1"/>
  <c r="N1110" i="1"/>
  <c r="M1110" i="1"/>
  <c r="H1110" i="1"/>
  <c r="S1109" i="1"/>
  <c r="R1109" i="1"/>
  <c r="Q1109" i="1"/>
  <c r="P1109" i="1"/>
  <c r="O1109" i="1"/>
  <c r="N1109" i="1"/>
  <c r="M1109" i="1"/>
  <c r="H1109" i="1"/>
  <c r="S1108" i="1"/>
  <c r="R1108" i="1"/>
  <c r="Q1108" i="1"/>
  <c r="P1108" i="1"/>
  <c r="O1108" i="1"/>
  <c r="N1108" i="1"/>
  <c r="M1108" i="1"/>
  <c r="H1108" i="1"/>
  <c r="S1107" i="1"/>
  <c r="R1107" i="1"/>
  <c r="Q1107" i="1"/>
  <c r="P1107" i="1"/>
  <c r="O1107" i="1"/>
  <c r="N1107" i="1"/>
  <c r="M1107" i="1"/>
  <c r="H1107" i="1"/>
  <c r="S1106" i="1"/>
  <c r="R1106" i="1"/>
  <c r="Q1106" i="1"/>
  <c r="P1106" i="1"/>
  <c r="O1106" i="1"/>
  <c r="N1106" i="1"/>
  <c r="M1106" i="1"/>
  <c r="H1106" i="1"/>
  <c r="S1105" i="1"/>
  <c r="R1105" i="1"/>
  <c r="Q1105" i="1"/>
  <c r="P1105" i="1"/>
  <c r="O1105" i="1"/>
  <c r="N1105" i="1"/>
  <c r="M1105" i="1"/>
  <c r="H1105" i="1"/>
  <c r="S1104" i="1"/>
  <c r="R1104" i="1"/>
  <c r="Q1104" i="1"/>
  <c r="P1104" i="1"/>
  <c r="O1104" i="1"/>
  <c r="N1104" i="1"/>
  <c r="M1104" i="1"/>
  <c r="S1103" i="1"/>
  <c r="R1103" i="1"/>
  <c r="Q1103" i="1"/>
  <c r="P1103" i="1"/>
  <c r="O1103" i="1"/>
  <c r="N1103" i="1"/>
  <c r="M1103" i="1"/>
  <c r="H1103" i="1"/>
  <c r="S1102" i="1"/>
  <c r="R1102" i="1"/>
  <c r="Q1102" i="1"/>
  <c r="P1102" i="1"/>
  <c r="O1102" i="1"/>
  <c r="N1102" i="1"/>
  <c r="M1102" i="1"/>
  <c r="S1101" i="1"/>
  <c r="R1101" i="1"/>
  <c r="Q1101" i="1"/>
  <c r="P1101" i="1"/>
  <c r="O1101" i="1"/>
  <c r="N1101" i="1"/>
  <c r="M1101" i="1"/>
  <c r="H1101" i="1"/>
  <c r="S1100" i="1"/>
  <c r="R1100" i="1"/>
  <c r="Q1100" i="1"/>
  <c r="P1100" i="1"/>
  <c r="O1100" i="1"/>
  <c r="N1100" i="1"/>
  <c r="M1100" i="1"/>
  <c r="H1100" i="1"/>
  <c r="S1099" i="1"/>
  <c r="R1099" i="1"/>
  <c r="Q1099" i="1"/>
  <c r="P1099" i="1"/>
  <c r="O1099" i="1"/>
  <c r="N1099" i="1"/>
  <c r="M1099" i="1"/>
  <c r="H1099" i="1"/>
  <c r="S1098" i="1"/>
  <c r="R1098" i="1"/>
  <c r="Q1098" i="1"/>
  <c r="P1098" i="1"/>
  <c r="O1098" i="1"/>
  <c r="N1098" i="1"/>
  <c r="M1098" i="1"/>
  <c r="H1098" i="1"/>
  <c r="S1097" i="1"/>
  <c r="R1097" i="1"/>
  <c r="Q1097" i="1"/>
  <c r="P1097" i="1"/>
  <c r="O1097" i="1"/>
  <c r="N1097" i="1"/>
  <c r="M1097" i="1"/>
  <c r="H1097" i="1"/>
  <c r="S1096" i="1"/>
  <c r="R1096" i="1"/>
  <c r="Q1096" i="1"/>
  <c r="P1096" i="1"/>
  <c r="O1096" i="1"/>
  <c r="N1096" i="1"/>
  <c r="M1096" i="1"/>
  <c r="H1096" i="1"/>
  <c r="S1095" i="1"/>
  <c r="R1095" i="1"/>
  <c r="Q1095" i="1"/>
  <c r="P1095" i="1"/>
  <c r="O1095" i="1"/>
  <c r="N1095" i="1"/>
  <c r="M1095" i="1"/>
  <c r="H1095" i="1"/>
  <c r="S1094" i="1"/>
  <c r="R1094" i="1"/>
  <c r="Q1094" i="1"/>
  <c r="P1094" i="1"/>
  <c r="O1094" i="1"/>
  <c r="N1094" i="1"/>
  <c r="M1094" i="1"/>
  <c r="H1094" i="1"/>
  <c r="S1093" i="1"/>
  <c r="R1093" i="1"/>
  <c r="Q1093" i="1"/>
  <c r="P1093" i="1"/>
  <c r="O1093" i="1"/>
  <c r="N1093" i="1"/>
  <c r="M1093" i="1"/>
  <c r="H1093" i="1"/>
  <c r="S1092" i="1"/>
  <c r="R1092" i="1"/>
  <c r="Q1092" i="1"/>
  <c r="P1092" i="1"/>
  <c r="O1092" i="1"/>
  <c r="N1092" i="1"/>
  <c r="M1092" i="1"/>
  <c r="H1092" i="1"/>
  <c r="S1091" i="1"/>
  <c r="R1091" i="1"/>
  <c r="Q1091" i="1"/>
  <c r="P1091" i="1"/>
  <c r="O1091" i="1"/>
  <c r="N1091" i="1"/>
  <c r="M1091" i="1"/>
  <c r="H1091" i="1"/>
  <c r="S1090" i="1"/>
  <c r="R1090" i="1"/>
  <c r="Q1090" i="1"/>
  <c r="P1090" i="1"/>
  <c r="O1090" i="1"/>
  <c r="N1090" i="1"/>
  <c r="M1090" i="1"/>
  <c r="H1090" i="1"/>
  <c r="S1089" i="1"/>
  <c r="R1089" i="1"/>
  <c r="Q1089" i="1"/>
  <c r="P1089" i="1"/>
  <c r="O1089" i="1"/>
  <c r="N1089" i="1"/>
  <c r="M1089" i="1"/>
  <c r="H1089" i="1"/>
  <c r="S1088" i="1"/>
  <c r="R1088" i="1"/>
  <c r="Q1088" i="1"/>
  <c r="P1088" i="1"/>
  <c r="O1088" i="1"/>
  <c r="N1088" i="1"/>
  <c r="M1088" i="1"/>
  <c r="H1088" i="1"/>
  <c r="S1087" i="1"/>
  <c r="R1087" i="1"/>
  <c r="Q1087" i="1"/>
  <c r="P1087" i="1"/>
  <c r="O1087" i="1"/>
  <c r="N1087" i="1"/>
  <c r="M1087" i="1"/>
  <c r="H1087" i="1"/>
  <c r="S1086" i="1"/>
  <c r="R1086" i="1"/>
  <c r="Q1086" i="1"/>
  <c r="P1086" i="1"/>
  <c r="O1086" i="1"/>
  <c r="N1086" i="1"/>
  <c r="M1086" i="1"/>
  <c r="H1086" i="1"/>
  <c r="S1085" i="1"/>
  <c r="R1085" i="1"/>
  <c r="Q1085" i="1"/>
  <c r="P1085" i="1"/>
  <c r="O1085" i="1"/>
  <c r="N1085" i="1"/>
  <c r="M1085" i="1"/>
  <c r="H1085" i="1"/>
  <c r="S1084" i="1"/>
  <c r="R1084" i="1"/>
  <c r="Q1084" i="1"/>
  <c r="P1084" i="1"/>
  <c r="O1084" i="1"/>
  <c r="N1084" i="1"/>
  <c r="M1084" i="1"/>
  <c r="H1084" i="1"/>
  <c r="S1083" i="1"/>
  <c r="R1083" i="1"/>
  <c r="Q1083" i="1"/>
  <c r="P1083" i="1"/>
  <c r="O1083" i="1"/>
  <c r="N1083" i="1"/>
  <c r="M1083" i="1"/>
  <c r="H1083" i="1"/>
  <c r="S1082" i="1"/>
  <c r="R1082" i="1"/>
  <c r="Q1082" i="1"/>
  <c r="P1082" i="1"/>
  <c r="O1082" i="1"/>
  <c r="N1082" i="1"/>
  <c r="M1082" i="1"/>
  <c r="H1082" i="1"/>
  <c r="S1081" i="1"/>
  <c r="R1081" i="1"/>
  <c r="Q1081" i="1"/>
  <c r="P1081" i="1"/>
  <c r="O1081" i="1"/>
  <c r="N1081" i="1"/>
  <c r="M1081" i="1"/>
  <c r="S1080" i="1"/>
  <c r="R1080" i="1"/>
  <c r="Q1080" i="1"/>
  <c r="P1080" i="1"/>
  <c r="O1080" i="1"/>
  <c r="N1080" i="1"/>
  <c r="M1080" i="1"/>
  <c r="H1080" i="1"/>
  <c r="S1079" i="1"/>
  <c r="R1079" i="1"/>
  <c r="Q1079" i="1"/>
  <c r="P1079" i="1"/>
  <c r="O1079" i="1"/>
  <c r="N1079" i="1"/>
  <c r="M1079" i="1"/>
  <c r="H1079" i="1"/>
  <c r="S1078" i="1"/>
  <c r="R1078" i="1"/>
  <c r="Q1078" i="1"/>
  <c r="P1078" i="1"/>
  <c r="O1078" i="1"/>
  <c r="N1078" i="1"/>
  <c r="M1078" i="1"/>
  <c r="H1078" i="1"/>
  <c r="S1077" i="1"/>
  <c r="R1077" i="1"/>
  <c r="Q1077" i="1"/>
  <c r="P1077" i="1"/>
  <c r="O1077" i="1"/>
  <c r="N1077" i="1"/>
  <c r="M1077" i="1"/>
  <c r="H1077" i="1"/>
  <c r="S1076" i="1"/>
  <c r="R1076" i="1"/>
  <c r="Q1076" i="1"/>
  <c r="P1076" i="1"/>
  <c r="O1076" i="1"/>
  <c r="N1076" i="1"/>
  <c r="M1076" i="1"/>
  <c r="H1076" i="1"/>
  <c r="S1075" i="1"/>
  <c r="R1075" i="1"/>
  <c r="Q1075" i="1"/>
  <c r="P1075" i="1"/>
  <c r="O1075" i="1"/>
  <c r="N1075" i="1"/>
  <c r="M1075" i="1"/>
  <c r="H1075" i="1"/>
  <c r="S1074" i="1"/>
  <c r="R1074" i="1"/>
  <c r="Q1074" i="1"/>
  <c r="P1074" i="1"/>
  <c r="O1074" i="1"/>
  <c r="N1074" i="1"/>
  <c r="M1074" i="1"/>
  <c r="H1074" i="1"/>
  <c r="S1073" i="1"/>
  <c r="R1073" i="1"/>
  <c r="Q1073" i="1"/>
  <c r="P1073" i="1"/>
  <c r="O1073" i="1"/>
  <c r="N1073" i="1"/>
  <c r="M1073" i="1"/>
  <c r="H1073" i="1"/>
  <c r="S1072" i="1"/>
  <c r="R1072" i="1"/>
  <c r="Q1072" i="1"/>
  <c r="P1072" i="1"/>
  <c r="O1072" i="1"/>
  <c r="N1072" i="1"/>
  <c r="M1072" i="1"/>
  <c r="H1072" i="1"/>
  <c r="S1071" i="1"/>
  <c r="R1071" i="1"/>
  <c r="Q1071" i="1"/>
  <c r="P1071" i="1"/>
  <c r="O1071" i="1"/>
  <c r="N1071" i="1"/>
  <c r="M1071" i="1"/>
  <c r="H1071" i="1"/>
  <c r="S1070" i="1"/>
  <c r="R1070" i="1"/>
  <c r="Q1070" i="1"/>
  <c r="P1070" i="1"/>
  <c r="O1070" i="1"/>
  <c r="N1070" i="1"/>
  <c r="M1070" i="1"/>
  <c r="H1070" i="1"/>
  <c r="S1069" i="1"/>
  <c r="R1069" i="1"/>
  <c r="Q1069" i="1"/>
  <c r="P1069" i="1"/>
  <c r="O1069" i="1"/>
  <c r="N1069" i="1"/>
  <c r="M1069" i="1"/>
  <c r="H1069" i="1"/>
  <c r="S1068" i="1"/>
  <c r="R1068" i="1"/>
  <c r="Q1068" i="1"/>
  <c r="P1068" i="1"/>
  <c r="O1068" i="1"/>
  <c r="N1068" i="1"/>
  <c r="M1068" i="1"/>
  <c r="H1068" i="1"/>
  <c r="S1067" i="1"/>
  <c r="R1067" i="1"/>
  <c r="Q1067" i="1"/>
  <c r="P1067" i="1"/>
  <c r="O1067" i="1"/>
  <c r="N1067" i="1"/>
  <c r="M1067" i="1"/>
  <c r="H1067" i="1"/>
  <c r="S1066" i="1"/>
  <c r="R1066" i="1"/>
  <c r="Q1066" i="1"/>
  <c r="P1066" i="1"/>
  <c r="O1066" i="1"/>
  <c r="N1066" i="1"/>
  <c r="M1066" i="1"/>
  <c r="H1066" i="1"/>
  <c r="S1065" i="1"/>
  <c r="R1065" i="1"/>
  <c r="Q1065" i="1"/>
  <c r="P1065" i="1"/>
  <c r="O1065" i="1"/>
  <c r="N1065" i="1"/>
  <c r="M1065" i="1"/>
  <c r="H1065" i="1"/>
  <c r="S1064" i="1"/>
  <c r="R1064" i="1"/>
  <c r="Q1064" i="1"/>
  <c r="P1064" i="1"/>
  <c r="O1064" i="1"/>
  <c r="N1064" i="1"/>
  <c r="M1064" i="1"/>
  <c r="H1064" i="1"/>
  <c r="S1063" i="1"/>
  <c r="R1063" i="1"/>
  <c r="Q1063" i="1"/>
  <c r="P1063" i="1"/>
  <c r="O1063" i="1"/>
  <c r="N1063" i="1"/>
  <c r="M1063" i="1"/>
  <c r="H1063" i="1"/>
  <c r="S1062" i="1"/>
  <c r="R1062" i="1"/>
  <c r="Q1062" i="1"/>
  <c r="P1062" i="1"/>
  <c r="O1062" i="1"/>
  <c r="N1062" i="1"/>
  <c r="M1062" i="1"/>
  <c r="H1062" i="1"/>
  <c r="S1061" i="1"/>
  <c r="R1061" i="1"/>
  <c r="Q1061" i="1"/>
  <c r="P1061" i="1"/>
  <c r="O1061" i="1"/>
  <c r="N1061" i="1"/>
  <c r="M1061" i="1"/>
  <c r="H1061" i="1"/>
  <c r="S1060" i="1"/>
  <c r="R1060" i="1"/>
  <c r="Q1060" i="1"/>
  <c r="P1060" i="1"/>
  <c r="O1060" i="1"/>
  <c r="N1060" i="1"/>
  <c r="M1060" i="1"/>
  <c r="H1060" i="1"/>
  <c r="S1059" i="1"/>
  <c r="R1059" i="1"/>
  <c r="Q1059" i="1"/>
  <c r="P1059" i="1"/>
  <c r="O1059" i="1"/>
  <c r="N1059" i="1"/>
  <c r="M1059" i="1"/>
  <c r="H1059" i="1"/>
  <c r="S1058" i="1"/>
  <c r="R1058" i="1"/>
  <c r="Q1058" i="1"/>
  <c r="P1058" i="1"/>
  <c r="O1058" i="1"/>
  <c r="N1058" i="1"/>
  <c r="M1058" i="1"/>
  <c r="H1058" i="1"/>
  <c r="S1057" i="1"/>
  <c r="R1057" i="1"/>
  <c r="Q1057" i="1"/>
  <c r="P1057" i="1"/>
  <c r="O1057" i="1"/>
  <c r="N1057" i="1"/>
  <c r="M1057" i="1"/>
  <c r="H1057" i="1"/>
  <c r="S1056" i="1"/>
  <c r="R1056" i="1"/>
  <c r="Q1056" i="1"/>
  <c r="P1056" i="1"/>
  <c r="O1056" i="1"/>
  <c r="N1056" i="1"/>
  <c r="M1056" i="1"/>
  <c r="H1056" i="1"/>
  <c r="S1055" i="1"/>
  <c r="R1055" i="1"/>
  <c r="Q1055" i="1"/>
  <c r="P1055" i="1"/>
  <c r="O1055" i="1"/>
  <c r="N1055" i="1"/>
  <c r="M1055" i="1"/>
  <c r="H1055" i="1"/>
  <c r="S1054" i="1"/>
  <c r="R1054" i="1"/>
  <c r="Q1054" i="1"/>
  <c r="P1054" i="1"/>
  <c r="O1054" i="1"/>
  <c r="N1054" i="1"/>
  <c r="M1054" i="1"/>
  <c r="H1054" i="1"/>
  <c r="S1053" i="1"/>
  <c r="R1053" i="1"/>
  <c r="Q1053" i="1"/>
  <c r="P1053" i="1"/>
  <c r="O1053" i="1"/>
  <c r="N1053" i="1"/>
  <c r="M1053" i="1"/>
  <c r="H1053" i="1"/>
  <c r="S1052" i="1"/>
  <c r="R1052" i="1"/>
  <c r="Q1052" i="1"/>
  <c r="P1052" i="1"/>
  <c r="O1052" i="1"/>
  <c r="N1052" i="1"/>
  <c r="M1052" i="1"/>
  <c r="H1052" i="1"/>
  <c r="S1051" i="1"/>
  <c r="R1051" i="1"/>
  <c r="Q1051" i="1"/>
  <c r="P1051" i="1"/>
  <c r="O1051" i="1"/>
  <c r="N1051" i="1"/>
  <c r="M1051" i="1"/>
  <c r="H1051" i="1"/>
  <c r="S1050" i="1"/>
  <c r="R1050" i="1"/>
  <c r="Q1050" i="1"/>
  <c r="P1050" i="1"/>
  <c r="O1050" i="1"/>
  <c r="N1050" i="1"/>
  <c r="M1050" i="1"/>
  <c r="H1050" i="1"/>
  <c r="S1049" i="1"/>
  <c r="R1049" i="1"/>
  <c r="Q1049" i="1"/>
  <c r="P1049" i="1"/>
  <c r="O1049" i="1"/>
  <c r="N1049" i="1"/>
  <c r="M1049" i="1"/>
  <c r="H1049" i="1"/>
  <c r="S1048" i="1"/>
  <c r="R1048" i="1"/>
  <c r="Q1048" i="1"/>
  <c r="P1048" i="1"/>
  <c r="O1048" i="1"/>
  <c r="N1048" i="1"/>
  <c r="M1048" i="1"/>
  <c r="H1048" i="1"/>
  <c r="S1047" i="1"/>
  <c r="R1047" i="1"/>
  <c r="Q1047" i="1"/>
  <c r="P1047" i="1"/>
  <c r="O1047" i="1"/>
  <c r="N1047" i="1"/>
  <c r="M1047" i="1"/>
  <c r="H1047" i="1"/>
  <c r="S1046" i="1"/>
  <c r="R1046" i="1"/>
  <c r="Q1046" i="1"/>
  <c r="P1046" i="1"/>
  <c r="O1046" i="1"/>
  <c r="N1046" i="1"/>
  <c r="M1046" i="1"/>
  <c r="H1046" i="1"/>
  <c r="S1045" i="1"/>
  <c r="R1045" i="1"/>
  <c r="Q1045" i="1"/>
  <c r="P1045" i="1"/>
  <c r="O1045" i="1"/>
  <c r="N1045" i="1"/>
  <c r="M1045" i="1"/>
  <c r="H1045" i="1"/>
  <c r="S1044" i="1"/>
  <c r="R1044" i="1"/>
  <c r="Q1044" i="1"/>
  <c r="P1044" i="1"/>
  <c r="O1044" i="1"/>
  <c r="N1044" i="1"/>
  <c r="M1044" i="1"/>
  <c r="H1044" i="1"/>
  <c r="S1043" i="1"/>
  <c r="R1043" i="1"/>
  <c r="Q1043" i="1"/>
  <c r="P1043" i="1"/>
  <c r="O1043" i="1"/>
  <c r="N1043" i="1"/>
  <c r="M1043" i="1"/>
  <c r="H1043" i="1"/>
  <c r="S1042" i="1"/>
  <c r="R1042" i="1"/>
  <c r="Q1042" i="1"/>
  <c r="P1042" i="1"/>
  <c r="O1042" i="1"/>
  <c r="N1042" i="1"/>
  <c r="M1042" i="1"/>
  <c r="H1042" i="1"/>
  <c r="S1041" i="1"/>
  <c r="R1041" i="1"/>
  <c r="Q1041" i="1"/>
  <c r="P1041" i="1"/>
  <c r="O1041" i="1"/>
  <c r="N1041" i="1"/>
  <c r="M1041" i="1"/>
  <c r="H1041" i="1"/>
  <c r="S1040" i="1"/>
  <c r="R1040" i="1"/>
  <c r="Q1040" i="1"/>
  <c r="P1040" i="1"/>
  <c r="O1040" i="1"/>
  <c r="N1040" i="1"/>
  <c r="M1040" i="1"/>
  <c r="H1040" i="1"/>
  <c r="S1039" i="1"/>
  <c r="R1039" i="1"/>
  <c r="Q1039" i="1"/>
  <c r="P1039" i="1"/>
  <c r="O1039" i="1"/>
  <c r="N1039" i="1"/>
  <c r="M1039" i="1"/>
  <c r="H1039" i="1"/>
  <c r="S1038" i="1"/>
  <c r="R1038" i="1"/>
  <c r="Q1038" i="1"/>
  <c r="P1038" i="1"/>
  <c r="O1038" i="1"/>
  <c r="N1038" i="1"/>
  <c r="M1038" i="1"/>
  <c r="H1038" i="1"/>
  <c r="S1037" i="1"/>
  <c r="R1037" i="1"/>
  <c r="Q1037" i="1"/>
  <c r="P1037" i="1"/>
  <c r="O1037" i="1"/>
  <c r="N1037" i="1"/>
  <c r="M1037" i="1"/>
  <c r="H1037" i="1"/>
  <c r="S1036" i="1"/>
  <c r="R1036" i="1"/>
  <c r="Q1036" i="1"/>
  <c r="P1036" i="1"/>
  <c r="O1036" i="1"/>
  <c r="N1036" i="1"/>
  <c r="M1036" i="1"/>
  <c r="H1036" i="1"/>
  <c r="S1035" i="1"/>
  <c r="R1035" i="1"/>
  <c r="Q1035" i="1"/>
  <c r="P1035" i="1"/>
  <c r="O1035" i="1"/>
  <c r="N1035" i="1"/>
  <c r="M1035" i="1"/>
  <c r="H1035" i="1"/>
  <c r="S1034" i="1"/>
  <c r="R1034" i="1"/>
  <c r="Q1034" i="1"/>
  <c r="P1034" i="1"/>
  <c r="O1034" i="1"/>
  <c r="N1034" i="1"/>
  <c r="M1034" i="1"/>
  <c r="H1034" i="1"/>
  <c r="S1033" i="1"/>
  <c r="R1033" i="1"/>
  <c r="Q1033" i="1"/>
  <c r="P1033" i="1"/>
  <c r="O1033" i="1"/>
  <c r="N1033" i="1"/>
  <c r="M1033" i="1"/>
  <c r="H1033" i="1"/>
  <c r="S1032" i="1"/>
  <c r="R1032" i="1"/>
  <c r="Q1032" i="1"/>
  <c r="P1032" i="1"/>
  <c r="O1032" i="1"/>
  <c r="N1032" i="1"/>
  <c r="M1032" i="1"/>
  <c r="H1032" i="1"/>
  <c r="S1031" i="1"/>
  <c r="R1031" i="1"/>
  <c r="Q1031" i="1"/>
  <c r="P1031" i="1"/>
  <c r="O1031" i="1"/>
  <c r="N1031" i="1"/>
  <c r="M1031" i="1"/>
  <c r="H1031" i="1"/>
  <c r="S1030" i="1"/>
  <c r="R1030" i="1"/>
  <c r="Q1030" i="1"/>
  <c r="P1030" i="1"/>
  <c r="O1030" i="1"/>
  <c r="N1030" i="1"/>
  <c r="M1030" i="1"/>
  <c r="H1030" i="1"/>
  <c r="S1029" i="1"/>
  <c r="R1029" i="1"/>
  <c r="Q1029" i="1"/>
  <c r="P1029" i="1"/>
  <c r="O1029" i="1"/>
  <c r="N1029" i="1"/>
  <c r="M1029" i="1"/>
  <c r="H1029" i="1"/>
  <c r="S1028" i="1"/>
  <c r="R1028" i="1"/>
  <c r="Q1028" i="1"/>
  <c r="P1028" i="1"/>
  <c r="O1028" i="1"/>
  <c r="N1028" i="1"/>
  <c r="M1028" i="1"/>
  <c r="H1028" i="1"/>
  <c r="S1027" i="1"/>
  <c r="R1027" i="1"/>
  <c r="Q1027" i="1"/>
  <c r="P1027" i="1"/>
  <c r="O1027" i="1"/>
  <c r="N1027" i="1"/>
  <c r="M1027" i="1"/>
  <c r="H1027" i="1"/>
  <c r="S1026" i="1"/>
  <c r="R1026" i="1"/>
  <c r="Q1026" i="1"/>
  <c r="P1026" i="1"/>
  <c r="O1026" i="1"/>
  <c r="N1026" i="1"/>
  <c r="M1026" i="1"/>
  <c r="H1026" i="1"/>
  <c r="S1025" i="1"/>
  <c r="R1025" i="1"/>
  <c r="Q1025" i="1"/>
  <c r="P1025" i="1"/>
  <c r="O1025" i="1"/>
  <c r="N1025" i="1"/>
  <c r="M1025" i="1"/>
  <c r="H1025" i="1"/>
  <c r="S1024" i="1"/>
  <c r="R1024" i="1"/>
  <c r="Q1024" i="1"/>
  <c r="P1024" i="1"/>
  <c r="O1024" i="1"/>
  <c r="N1024" i="1"/>
  <c r="M1024" i="1"/>
  <c r="H1024" i="1"/>
  <c r="S1023" i="1"/>
  <c r="R1023" i="1"/>
  <c r="Q1023" i="1"/>
  <c r="P1023" i="1"/>
  <c r="O1023" i="1"/>
  <c r="N1023" i="1"/>
  <c r="M1023" i="1"/>
  <c r="H1023" i="1"/>
  <c r="S1022" i="1"/>
  <c r="R1022" i="1"/>
  <c r="Q1022" i="1"/>
  <c r="P1022" i="1"/>
  <c r="O1022" i="1"/>
  <c r="N1022" i="1"/>
  <c r="M1022" i="1"/>
  <c r="H1022" i="1"/>
  <c r="S1021" i="1"/>
  <c r="R1021" i="1"/>
  <c r="Q1021" i="1"/>
  <c r="P1021" i="1"/>
  <c r="O1021" i="1"/>
  <c r="N1021" i="1"/>
  <c r="M1021" i="1"/>
  <c r="H1021" i="1"/>
  <c r="S1020" i="1"/>
  <c r="R1020" i="1"/>
  <c r="Q1020" i="1"/>
  <c r="P1020" i="1"/>
  <c r="O1020" i="1"/>
  <c r="N1020" i="1"/>
  <c r="M1020" i="1"/>
  <c r="H1020" i="1"/>
  <c r="S1019" i="1"/>
  <c r="R1019" i="1"/>
  <c r="Q1019" i="1"/>
  <c r="P1019" i="1"/>
  <c r="O1019" i="1"/>
  <c r="N1019" i="1"/>
  <c r="M1019" i="1"/>
  <c r="H1019" i="1"/>
  <c r="S1018" i="1"/>
  <c r="R1018" i="1"/>
  <c r="Q1018" i="1"/>
  <c r="P1018" i="1"/>
  <c r="O1018" i="1"/>
  <c r="N1018" i="1"/>
  <c r="M1018" i="1"/>
  <c r="H1018" i="1"/>
  <c r="S1017" i="1"/>
  <c r="R1017" i="1"/>
  <c r="Q1017" i="1"/>
  <c r="P1017" i="1"/>
  <c r="O1017" i="1"/>
  <c r="N1017" i="1"/>
  <c r="M1017" i="1"/>
  <c r="H1017" i="1"/>
  <c r="S1016" i="1"/>
  <c r="R1016" i="1"/>
  <c r="Q1016" i="1"/>
  <c r="P1016" i="1"/>
  <c r="O1016" i="1"/>
  <c r="N1016" i="1"/>
  <c r="M1016" i="1"/>
  <c r="H1016" i="1"/>
  <c r="S1015" i="1"/>
  <c r="R1015" i="1"/>
  <c r="Q1015" i="1"/>
  <c r="P1015" i="1"/>
  <c r="O1015" i="1"/>
  <c r="N1015" i="1"/>
  <c r="M1015" i="1"/>
  <c r="H1015" i="1"/>
  <c r="S1014" i="1"/>
  <c r="R1014" i="1"/>
  <c r="Q1014" i="1"/>
  <c r="P1014" i="1"/>
  <c r="O1014" i="1"/>
  <c r="N1014" i="1"/>
  <c r="M1014" i="1"/>
  <c r="H1014" i="1"/>
  <c r="S1013" i="1"/>
  <c r="R1013" i="1"/>
  <c r="Q1013" i="1"/>
  <c r="P1013" i="1"/>
  <c r="O1013" i="1"/>
  <c r="N1013" i="1"/>
  <c r="M1013" i="1"/>
  <c r="H1013" i="1"/>
  <c r="S1012" i="1"/>
  <c r="R1012" i="1"/>
  <c r="Q1012" i="1"/>
  <c r="P1012" i="1"/>
  <c r="O1012" i="1"/>
  <c r="N1012" i="1"/>
  <c r="M1012" i="1"/>
  <c r="H1012" i="1"/>
  <c r="S1011" i="1"/>
  <c r="R1011" i="1"/>
  <c r="Q1011" i="1"/>
  <c r="P1011" i="1"/>
  <c r="O1011" i="1"/>
  <c r="N1011" i="1"/>
  <c r="M1011" i="1"/>
  <c r="H1011" i="1"/>
  <c r="S1010" i="1"/>
  <c r="R1010" i="1"/>
  <c r="Q1010" i="1"/>
  <c r="P1010" i="1"/>
  <c r="O1010" i="1"/>
  <c r="N1010" i="1"/>
  <c r="M1010" i="1"/>
  <c r="H1010" i="1"/>
  <c r="S1009" i="1"/>
  <c r="R1009" i="1"/>
  <c r="Q1009" i="1"/>
  <c r="P1009" i="1"/>
  <c r="O1009" i="1"/>
  <c r="N1009" i="1"/>
  <c r="M1009" i="1"/>
  <c r="H1009" i="1"/>
  <c r="S1008" i="1"/>
  <c r="R1008" i="1"/>
  <c r="Q1008" i="1"/>
  <c r="P1008" i="1"/>
  <c r="O1008" i="1"/>
  <c r="N1008" i="1"/>
  <c r="M1008" i="1"/>
  <c r="H1008" i="1"/>
  <c r="S1007" i="1"/>
  <c r="R1007" i="1"/>
  <c r="Q1007" i="1"/>
  <c r="P1007" i="1"/>
  <c r="O1007" i="1"/>
  <c r="N1007" i="1"/>
  <c r="M1007" i="1"/>
  <c r="H1007" i="1"/>
  <c r="S1006" i="1"/>
  <c r="R1006" i="1"/>
  <c r="Q1006" i="1"/>
  <c r="P1006" i="1"/>
  <c r="O1006" i="1"/>
  <c r="N1006" i="1"/>
  <c r="M1006" i="1"/>
  <c r="H1006" i="1"/>
  <c r="S1005" i="1"/>
  <c r="R1005" i="1"/>
  <c r="Q1005" i="1"/>
  <c r="P1005" i="1"/>
  <c r="O1005" i="1"/>
  <c r="N1005" i="1"/>
  <c r="M1005" i="1"/>
  <c r="H1005" i="1"/>
  <c r="S1004" i="1"/>
  <c r="R1004" i="1"/>
  <c r="Q1004" i="1"/>
  <c r="P1004" i="1"/>
  <c r="O1004" i="1"/>
  <c r="N1004" i="1"/>
  <c r="M1004" i="1"/>
  <c r="H1004" i="1"/>
  <c r="S1003" i="1"/>
  <c r="R1003" i="1"/>
  <c r="Q1003" i="1"/>
  <c r="P1003" i="1"/>
  <c r="O1003" i="1"/>
  <c r="N1003" i="1"/>
  <c r="M1003" i="1"/>
  <c r="H1003" i="1"/>
  <c r="S1002" i="1"/>
  <c r="R1002" i="1"/>
  <c r="Q1002" i="1"/>
  <c r="P1002" i="1"/>
  <c r="O1002" i="1"/>
  <c r="N1002" i="1"/>
  <c r="M1002" i="1"/>
  <c r="H1002" i="1"/>
  <c r="S1001" i="1"/>
  <c r="R1001" i="1"/>
  <c r="Q1001" i="1"/>
  <c r="P1001" i="1"/>
  <c r="O1001" i="1"/>
  <c r="N1001" i="1"/>
  <c r="M1001" i="1"/>
  <c r="H1001" i="1"/>
  <c r="S1000" i="1"/>
  <c r="R1000" i="1"/>
  <c r="Q1000" i="1"/>
  <c r="P1000" i="1"/>
  <c r="O1000" i="1"/>
  <c r="N1000" i="1"/>
  <c r="M1000" i="1"/>
  <c r="H1000" i="1"/>
  <c r="S999" i="1"/>
  <c r="R999" i="1"/>
  <c r="Q999" i="1"/>
  <c r="P999" i="1"/>
  <c r="O999" i="1"/>
  <c r="N999" i="1"/>
  <c r="M999" i="1"/>
  <c r="H999" i="1"/>
  <c r="S998" i="1"/>
  <c r="R998" i="1"/>
  <c r="Q998" i="1"/>
  <c r="P998" i="1"/>
  <c r="O998" i="1"/>
  <c r="N998" i="1"/>
  <c r="M998" i="1"/>
  <c r="H998" i="1"/>
  <c r="S997" i="1"/>
  <c r="R997" i="1"/>
  <c r="Q997" i="1"/>
  <c r="P997" i="1"/>
  <c r="O997" i="1"/>
  <c r="N997" i="1"/>
  <c r="M997" i="1"/>
  <c r="H997" i="1"/>
  <c r="S996" i="1"/>
  <c r="R996" i="1"/>
  <c r="Q996" i="1"/>
  <c r="P996" i="1"/>
  <c r="O996" i="1"/>
  <c r="N996" i="1"/>
  <c r="M996" i="1"/>
  <c r="H996" i="1"/>
  <c r="S995" i="1"/>
  <c r="R995" i="1"/>
  <c r="Q995" i="1"/>
  <c r="P995" i="1"/>
  <c r="O995" i="1"/>
  <c r="N995" i="1"/>
  <c r="M995" i="1"/>
  <c r="H995" i="1"/>
  <c r="S994" i="1"/>
  <c r="R994" i="1"/>
  <c r="Q994" i="1"/>
  <c r="P994" i="1"/>
  <c r="O994" i="1"/>
  <c r="N994" i="1"/>
  <c r="M994" i="1"/>
  <c r="H994" i="1"/>
  <c r="S993" i="1"/>
  <c r="R993" i="1"/>
  <c r="Q993" i="1"/>
  <c r="P993" i="1"/>
  <c r="O993" i="1"/>
  <c r="N993" i="1"/>
  <c r="M993" i="1"/>
  <c r="H993" i="1"/>
  <c r="S992" i="1"/>
  <c r="R992" i="1"/>
  <c r="Q992" i="1"/>
  <c r="P992" i="1"/>
  <c r="O992" i="1"/>
  <c r="N992" i="1"/>
  <c r="M992" i="1"/>
  <c r="H992" i="1"/>
  <c r="S991" i="1"/>
  <c r="R991" i="1"/>
  <c r="Q991" i="1"/>
  <c r="P991" i="1"/>
  <c r="O991" i="1"/>
  <c r="N991" i="1"/>
  <c r="M991" i="1"/>
  <c r="H991" i="1"/>
  <c r="S990" i="1"/>
  <c r="R990" i="1"/>
  <c r="Q990" i="1"/>
  <c r="P990" i="1"/>
  <c r="O990" i="1"/>
  <c r="N990" i="1"/>
  <c r="M990" i="1"/>
  <c r="H990" i="1"/>
  <c r="S989" i="1"/>
  <c r="R989" i="1"/>
  <c r="Q989" i="1"/>
  <c r="P989" i="1"/>
  <c r="O989" i="1"/>
  <c r="N989" i="1"/>
  <c r="M989" i="1"/>
  <c r="H989" i="1"/>
  <c r="S988" i="1"/>
  <c r="R988" i="1"/>
  <c r="Q988" i="1"/>
  <c r="P988" i="1"/>
  <c r="O988" i="1"/>
  <c r="N988" i="1"/>
  <c r="M988" i="1"/>
  <c r="H988" i="1"/>
  <c r="S987" i="1"/>
  <c r="R987" i="1"/>
  <c r="Q987" i="1"/>
  <c r="P987" i="1"/>
  <c r="O987" i="1"/>
  <c r="N987" i="1"/>
  <c r="M987" i="1"/>
  <c r="H987" i="1"/>
  <c r="S986" i="1"/>
  <c r="R986" i="1"/>
  <c r="Q986" i="1"/>
  <c r="P986" i="1"/>
  <c r="O986" i="1"/>
  <c r="N986" i="1"/>
  <c r="M986" i="1"/>
  <c r="H986" i="1"/>
  <c r="S985" i="1"/>
  <c r="R985" i="1"/>
  <c r="Q985" i="1"/>
  <c r="P985" i="1"/>
  <c r="O985" i="1"/>
  <c r="N985" i="1"/>
  <c r="M985" i="1"/>
  <c r="H985" i="1"/>
  <c r="S984" i="1"/>
  <c r="R984" i="1"/>
  <c r="Q984" i="1"/>
  <c r="P984" i="1"/>
  <c r="O984" i="1"/>
  <c r="N984" i="1"/>
  <c r="M984" i="1"/>
  <c r="H984" i="1"/>
  <c r="S983" i="1"/>
  <c r="R983" i="1"/>
  <c r="Q983" i="1"/>
  <c r="P983" i="1"/>
  <c r="O983" i="1"/>
  <c r="N983" i="1"/>
  <c r="M983" i="1"/>
  <c r="H983" i="1"/>
  <c r="S982" i="1"/>
  <c r="R982" i="1"/>
  <c r="Q982" i="1"/>
  <c r="P982" i="1"/>
  <c r="O982" i="1"/>
  <c r="N982" i="1"/>
  <c r="M982" i="1"/>
  <c r="H982" i="1"/>
  <c r="S981" i="1"/>
  <c r="R981" i="1"/>
  <c r="Q981" i="1"/>
  <c r="P981" i="1"/>
  <c r="O981" i="1"/>
  <c r="N981" i="1"/>
  <c r="M981" i="1"/>
  <c r="H981" i="1"/>
  <c r="S980" i="1"/>
  <c r="R980" i="1"/>
  <c r="Q980" i="1"/>
  <c r="P980" i="1"/>
  <c r="O980" i="1"/>
  <c r="N980" i="1"/>
  <c r="M980" i="1"/>
  <c r="H980" i="1"/>
  <c r="S979" i="1"/>
  <c r="R979" i="1"/>
  <c r="Q979" i="1"/>
  <c r="P979" i="1"/>
  <c r="O979" i="1"/>
  <c r="N979" i="1"/>
  <c r="M979" i="1"/>
  <c r="H979" i="1"/>
  <c r="S978" i="1"/>
  <c r="R978" i="1"/>
  <c r="Q978" i="1"/>
  <c r="P978" i="1"/>
  <c r="O978" i="1"/>
  <c r="N978" i="1"/>
  <c r="M978" i="1"/>
  <c r="H978" i="1"/>
  <c r="S977" i="1"/>
  <c r="R977" i="1"/>
  <c r="Q977" i="1"/>
  <c r="P977" i="1"/>
  <c r="O977" i="1"/>
  <c r="N977" i="1"/>
  <c r="M977" i="1"/>
  <c r="H977" i="1"/>
  <c r="S976" i="1"/>
  <c r="R976" i="1"/>
  <c r="Q976" i="1"/>
  <c r="P976" i="1"/>
  <c r="O976" i="1"/>
  <c r="N976" i="1"/>
  <c r="M976" i="1"/>
  <c r="H976" i="1"/>
  <c r="S975" i="1"/>
  <c r="R975" i="1"/>
  <c r="Q975" i="1"/>
  <c r="P975" i="1"/>
  <c r="O975" i="1"/>
  <c r="N975" i="1"/>
  <c r="M975" i="1"/>
  <c r="H975" i="1"/>
  <c r="S974" i="1"/>
  <c r="R974" i="1"/>
  <c r="Q974" i="1"/>
  <c r="P974" i="1"/>
  <c r="O974" i="1"/>
  <c r="N974" i="1"/>
  <c r="M974" i="1"/>
  <c r="H974" i="1"/>
  <c r="S973" i="1"/>
  <c r="R973" i="1"/>
  <c r="Q973" i="1"/>
  <c r="P973" i="1"/>
  <c r="O973" i="1"/>
  <c r="N973" i="1"/>
  <c r="M973" i="1"/>
  <c r="H973" i="1"/>
  <c r="S972" i="1"/>
  <c r="R972" i="1"/>
  <c r="Q972" i="1"/>
  <c r="P972" i="1"/>
  <c r="O972" i="1"/>
  <c r="N972" i="1"/>
  <c r="M972" i="1"/>
  <c r="H972" i="1"/>
  <c r="S971" i="1"/>
  <c r="R971" i="1"/>
  <c r="Q971" i="1"/>
  <c r="P971" i="1"/>
  <c r="O971" i="1"/>
  <c r="N971" i="1"/>
  <c r="M971" i="1"/>
  <c r="H971" i="1"/>
  <c r="S970" i="1"/>
  <c r="R970" i="1"/>
  <c r="Q970" i="1"/>
  <c r="P970" i="1"/>
  <c r="O970" i="1"/>
  <c r="N970" i="1"/>
  <c r="M970" i="1"/>
  <c r="H970" i="1"/>
  <c r="S969" i="1"/>
  <c r="R969" i="1"/>
  <c r="Q969" i="1"/>
  <c r="P969" i="1"/>
  <c r="O969" i="1"/>
  <c r="N969" i="1"/>
  <c r="M969" i="1"/>
  <c r="H969" i="1"/>
  <c r="S968" i="1"/>
  <c r="R968" i="1"/>
  <c r="Q968" i="1"/>
  <c r="P968" i="1"/>
  <c r="O968" i="1"/>
  <c r="N968" i="1"/>
  <c r="M968" i="1"/>
  <c r="H968" i="1"/>
  <c r="S967" i="1"/>
  <c r="R967" i="1"/>
  <c r="Q967" i="1"/>
  <c r="P967" i="1"/>
  <c r="O967" i="1"/>
  <c r="N967" i="1"/>
  <c r="M967" i="1"/>
  <c r="H967" i="1"/>
  <c r="S966" i="1"/>
  <c r="R966" i="1"/>
  <c r="Q966" i="1"/>
  <c r="P966" i="1"/>
  <c r="O966" i="1"/>
  <c r="N966" i="1"/>
  <c r="M966" i="1"/>
  <c r="H966" i="1"/>
  <c r="S965" i="1"/>
  <c r="R965" i="1"/>
  <c r="Q965" i="1"/>
  <c r="P965" i="1"/>
  <c r="O965" i="1"/>
  <c r="N965" i="1"/>
  <c r="M965" i="1"/>
  <c r="H965" i="1"/>
  <c r="S964" i="1"/>
  <c r="R964" i="1"/>
  <c r="Q964" i="1"/>
  <c r="P964" i="1"/>
  <c r="O964" i="1"/>
  <c r="N964" i="1"/>
  <c r="M964" i="1"/>
  <c r="H964" i="1"/>
  <c r="S963" i="1"/>
  <c r="R963" i="1"/>
  <c r="Q963" i="1"/>
  <c r="P963" i="1"/>
  <c r="O963" i="1"/>
  <c r="N963" i="1"/>
  <c r="M963" i="1"/>
  <c r="H963" i="1"/>
  <c r="S962" i="1"/>
  <c r="R962" i="1"/>
  <c r="Q962" i="1"/>
  <c r="P962" i="1"/>
  <c r="O962" i="1"/>
  <c r="N962" i="1"/>
  <c r="M962" i="1"/>
  <c r="H962" i="1"/>
  <c r="S961" i="1"/>
  <c r="R961" i="1"/>
  <c r="Q961" i="1"/>
  <c r="P961" i="1"/>
  <c r="O961" i="1"/>
  <c r="N961" i="1"/>
  <c r="M961" i="1"/>
  <c r="H961" i="1"/>
  <c r="S960" i="1"/>
  <c r="R960" i="1"/>
  <c r="Q960" i="1"/>
  <c r="P960" i="1"/>
  <c r="O960" i="1"/>
  <c r="N960" i="1"/>
  <c r="M960" i="1"/>
  <c r="H960" i="1"/>
  <c r="S959" i="1"/>
  <c r="R959" i="1"/>
  <c r="Q959" i="1"/>
  <c r="P959" i="1"/>
  <c r="O959" i="1"/>
  <c r="N959" i="1"/>
  <c r="M959" i="1"/>
  <c r="H959" i="1"/>
  <c r="S958" i="1"/>
  <c r="R958" i="1"/>
  <c r="Q958" i="1"/>
  <c r="P958" i="1"/>
  <c r="O958" i="1"/>
  <c r="N958" i="1"/>
  <c r="M958" i="1"/>
  <c r="H958" i="1"/>
  <c r="S957" i="1"/>
  <c r="R957" i="1"/>
  <c r="Q957" i="1"/>
  <c r="P957" i="1"/>
  <c r="O957" i="1"/>
  <c r="N957" i="1"/>
  <c r="M957" i="1"/>
  <c r="H957" i="1"/>
  <c r="S956" i="1"/>
  <c r="R956" i="1"/>
  <c r="Q956" i="1"/>
  <c r="P956" i="1"/>
  <c r="O956" i="1"/>
  <c r="N956" i="1"/>
  <c r="M956" i="1"/>
  <c r="H956" i="1"/>
  <c r="S955" i="1"/>
  <c r="R955" i="1"/>
  <c r="Q955" i="1"/>
  <c r="P955" i="1"/>
  <c r="O955" i="1"/>
  <c r="N955" i="1"/>
  <c r="M955" i="1"/>
  <c r="H955" i="1"/>
  <c r="S954" i="1"/>
  <c r="R954" i="1"/>
  <c r="Q954" i="1"/>
  <c r="P954" i="1"/>
  <c r="O954" i="1"/>
  <c r="N954" i="1"/>
  <c r="M954" i="1"/>
  <c r="H954" i="1"/>
  <c r="S953" i="1"/>
  <c r="R953" i="1"/>
  <c r="Q953" i="1"/>
  <c r="P953" i="1"/>
  <c r="O953" i="1"/>
  <c r="N953" i="1"/>
  <c r="M953" i="1"/>
  <c r="H953" i="1"/>
  <c r="S952" i="1"/>
  <c r="R952" i="1"/>
  <c r="Q952" i="1"/>
  <c r="P952" i="1"/>
  <c r="O952" i="1"/>
  <c r="N952" i="1"/>
  <c r="M952" i="1"/>
  <c r="H952" i="1"/>
  <c r="S951" i="1"/>
  <c r="R951" i="1"/>
  <c r="Q951" i="1"/>
  <c r="P951" i="1"/>
  <c r="O951" i="1"/>
  <c r="N951" i="1"/>
  <c r="M951" i="1"/>
  <c r="H951" i="1"/>
  <c r="S950" i="1"/>
  <c r="R950" i="1"/>
  <c r="Q950" i="1"/>
  <c r="P950" i="1"/>
  <c r="O950" i="1"/>
  <c r="N950" i="1"/>
  <c r="M950" i="1"/>
  <c r="H950" i="1"/>
  <c r="S949" i="1"/>
  <c r="R949" i="1"/>
  <c r="Q949" i="1"/>
  <c r="P949" i="1"/>
  <c r="O949" i="1"/>
  <c r="N949" i="1"/>
  <c r="M949" i="1"/>
  <c r="H949" i="1"/>
  <c r="S948" i="1"/>
  <c r="R948" i="1"/>
  <c r="Q948" i="1"/>
  <c r="P948" i="1"/>
  <c r="O948" i="1"/>
  <c r="N948" i="1"/>
  <c r="M948" i="1"/>
  <c r="H948" i="1"/>
  <c r="S947" i="1"/>
  <c r="R947" i="1"/>
  <c r="Q947" i="1"/>
  <c r="P947" i="1"/>
  <c r="O947" i="1"/>
  <c r="N947" i="1"/>
  <c r="M947" i="1"/>
  <c r="H947" i="1"/>
  <c r="S946" i="1"/>
  <c r="R946" i="1"/>
  <c r="Q946" i="1"/>
  <c r="P946" i="1"/>
  <c r="O946" i="1"/>
  <c r="N946" i="1"/>
  <c r="M946" i="1"/>
  <c r="H946" i="1"/>
  <c r="S945" i="1"/>
  <c r="R945" i="1"/>
  <c r="Q945" i="1"/>
  <c r="P945" i="1"/>
  <c r="O945" i="1"/>
  <c r="N945" i="1"/>
  <c r="M945" i="1"/>
  <c r="H945" i="1"/>
  <c r="S944" i="1"/>
  <c r="R944" i="1"/>
  <c r="Q944" i="1"/>
  <c r="P944" i="1"/>
  <c r="O944" i="1"/>
  <c r="N944" i="1"/>
  <c r="M944" i="1"/>
  <c r="H944" i="1"/>
  <c r="S943" i="1"/>
  <c r="R943" i="1"/>
  <c r="Q943" i="1"/>
  <c r="P943" i="1"/>
  <c r="O943" i="1"/>
  <c r="N943" i="1"/>
  <c r="M943" i="1"/>
  <c r="H943" i="1"/>
  <c r="S942" i="1"/>
  <c r="R942" i="1"/>
  <c r="Q942" i="1"/>
  <c r="P942" i="1"/>
  <c r="O942" i="1"/>
  <c r="N942" i="1"/>
  <c r="M942" i="1"/>
  <c r="H942" i="1"/>
  <c r="S941" i="1"/>
  <c r="R941" i="1"/>
  <c r="Q941" i="1"/>
  <c r="P941" i="1"/>
  <c r="O941" i="1"/>
  <c r="N941" i="1"/>
  <c r="M941" i="1"/>
  <c r="H941" i="1"/>
  <c r="S940" i="1"/>
  <c r="R940" i="1"/>
  <c r="Q940" i="1"/>
  <c r="P940" i="1"/>
  <c r="O940" i="1"/>
  <c r="N940" i="1"/>
  <c r="M940" i="1"/>
  <c r="H940" i="1"/>
  <c r="S939" i="1"/>
  <c r="R939" i="1"/>
  <c r="Q939" i="1"/>
  <c r="P939" i="1"/>
  <c r="O939" i="1"/>
  <c r="N939" i="1"/>
  <c r="M939" i="1"/>
  <c r="H939" i="1"/>
  <c r="S938" i="1"/>
  <c r="R938" i="1"/>
  <c r="Q938" i="1"/>
  <c r="P938" i="1"/>
  <c r="O938" i="1"/>
  <c r="N938" i="1"/>
  <c r="M938" i="1"/>
  <c r="H938" i="1"/>
  <c r="S937" i="1"/>
  <c r="R937" i="1"/>
  <c r="Q937" i="1"/>
  <c r="P937" i="1"/>
  <c r="O937" i="1"/>
  <c r="N937" i="1"/>
  <c r="M937" i="1"/>
  <c r="H937" i="1"/>
  <c r="S936" i="1"/>
  <c r="R936" i="1"/>
  <c r="Q936" i="1"/>
  <c r="P936" i="1"/>
  <c r="O936" i="1"/>
  <c r="N936" i="1"/>
  <c r="M936" i="1"/>
  <c r="H936" i="1"/>
  <c r="S935" i="1"/>
  <c r="R935" i="1"/>
  <c r="Q935" i="1"/>
  <c r="P935" i="1"/>
  <c r="O935" i="1"/>
  <c r="N935" i="1"/>
  <c r="M935" i="1"/>
  <c r="H935" i="1"/>
  <c r="S934" i="1"/>
  <c r="R934" i="1"/>
  <c r="Q934" i="1"/>
  <c r="P934" i="1"/>
  <c r="O934" i="1"/>
  <c r="N934" i="1"/>
  <c r="M934" i="1"/>
  <c r="H934" i="1"/>
  <c r="S933" i="1"/>
  <c r="R933" i="1"/>
  <c r="Q933" i="1"/>
  <c r="P933" i="1"/>
  <c r="O933" i="1"/>
  <c r="N933" i="1"/>
  <c r="M933" i="1"/>
  <c r="H933" i="1"/>
  <c r="S932" i="1"/>
  <c r="R932" i="1"/>
  <c r="Q932" i="1"/>
  <c r="P932" i="1"/>
  <c r="O932" i="1"/>
  <c r="N932" i="1"/>
  <c r="M932" i="1"/>
  <c r="H932" i="1"/>
  <c r="S931" i="1"/>
  <c r="R931" i="1"/>
  <c r="Q931" i="1"/>
  <c r="P931" i="1"/>
  <c r="O931" i="1"/>
  <c r="N931" i="1"/>
  <c r="M931" i="1"/>
  <c r="H931" i="1"/>
  <c r="S930" i="1"/>
  <c r="R930" i="1"/>
  <c r="Q930" i="1"/>
  <c r="P930" i="1"/>
  <c r="O930" i="1"/>
  <c r="N930" i="1"/>
  <c r="M930" i="1"/>
  <c r="H930" i="1"/>
  <c r="S929" i="1"/>
  <c r="R929" i="1"/>
  <c r="Q929" i="1"/>
  <c r="P929" i="1"/>
  <c r="O929" i="1"/>
  <c r="N929" i="1"/>
  <c r="M929" i="1"/>
  <c r="H929" i="1"/>
  <c r="S928" i="1"/>
  <c r="R928" i="1"/>
  <c r="Q928" i="1"/>
  <c r="P928" i="1"/>
  <c r="O928" i="1"/>
  <c r="N928" i="1"/>
  <c r="M928" i="1"/>
  <c r="H928" i="1"/>
  <c r="S927" i="1"/>
  <c r="R927" i="1"/>
  <c r="Q927" i="1"/>
  <c r="P927" i="1"/>
  <c r="O927" i="1"/>
  <c r="N927" i="1"/>
  <c r="M927" i="1"/>
  <c r="H927" i="1"/>
  <c r="S926" i="1"/>
  <c r="R926" i="1"/>
  <c r="Q926" i="1"/>
  <c r="P926" i="1"/>
  <c r="O926" i="1"/>
  <c r="N926" i="1"/>
  <c r="M926" i="1"/>
  <c r="H926" i="1"/>
  <c r="S925" i="1"/>
  <c r="R925" i="1"/>
  <c r="Q925" i="1"/>
  <c r="P925" i="1"/>
  <c r="O925" i="1"/>
  <c r="N925" i="1"/>
  <c r="M925" i="1"/>
  <c r="H925" i="1"/>
  <c r="S924" i="1"/>
  <c r="R924" i="1"/>
  <c r="Q924" i="1"/>
  <c r="P924" i="1"/>
  <c r="O924" i="1"/>
  <c r="N924" i="1"/>
  <c r="M924" i="1"/>
  <c r="H924" i="1"/>
  <c r="S923" i="1"/>
  <c r="R923" i="1"/>
  <c r="Q923" i="1"/>
  <c r="P923" i="1"/>
  <c r="O923" i="1"/>
  <c r="N923" i="1"/>
  <c r="M923" i="1"/>
  <c r="H923" i="1"/>
  <c r="S922" i="1"/>
  <c r="R922" i="1"/>
  <c r="Q922" i="1"/>
  <c r="P922" i="1"/>
  <c r="O922" i="1"/>
  <c r="N922" i="1"/>
  <c r="M922" i="1"/>
  <c r="H922" i="1"/>
  <c r="S921" i="1"/>
  <c r="R921" i="1"/>
  <c r="Q921" i="1"/>
  <c r="P921" i="1"/>
  <c r="O921" i="1"/>
  <c r="N921" i="1"/>
  <c r="M921" i="1"/>
  <c r="H921" i="1"/>
  <c r="S920" i="1"/>
  <c r="R920" i="1"/>
  <c r="Q920" i="1"/>
  <c r="P920" i="1"/>
  <c r="O920" i="1"/>
  <c r="N920" i="1"/>
  <c r="M920" i="1"/>
  <c r="H920" i="1"/>
  <c r="S919" i="1"/>
  <c r="R919" i="1"/>
  <c r="Q919" i="1"/>
  <c r="P919" i="1"/>
  <c r="O919" i="1"/>
  <c r="N919" i="1"/>
  <c r="M919" i="1"/>
  <c r="H919" i="1"/>
  <c r="S918" i="1"/>
  <c r="R918" i="1"/>
  <c r="Q918" i="1"/>
  <c r="P918" i="1"/>
  <c r="O918" i="1"/>
  <c r="N918" i="1"/>
  <c r="M918" i="1"/>
  <c r="H918" i="1"/>
  <c r="S917" i="1"/>
  <c r="R917" i="1"/>
  <c r="Q917" i="1"/>
  <c r="P917" i="1"/>
  <c r="O917" i="1"/>
  <c r="N917" i="1"/>
  <c r="M917" i="1"/>
  <c r="H917" i="1"/>
  <c r="S916" i="1"/>
  <c r="R916" i="1"/>
  <c r="Q916" i="1"/>
  <c r="P916" i="1"/>
  <c r="O916" i="1"/>
  <c r="N916" i="1"/>
  <c r="M916" i="1"/>
  <c r="H916" i="1"/>
  <c r="S915" i="1"/>
  <c r="R915" i="1"/>
  <c r="Q915" i="1"/>
  <c r="P915" i="1"/>
  <c r="O915" i="1"/>
  <c r="N915" i="1"/>
  <c r="M915" i="1"/>
  <c r="H915" i="1"/>
  <c r="S914" i="1"/>
  <c r="R914" i="1"/>
  <c r="Q914" i="1"/>
  <c r="P914" i="1"/>
  <c r="O914" i="1"/>
  <c r="N914" i="1"/>
  <c r="M914" i="1"/>
  <c r="H914" i="1"/>
  <c r="S913" i="1"/>
  <c r="R913" i="1"/>
  <c r="Q913" i="1"/>
  <c r="P913" i="1"/>
  <c r="O913" i="1"/>
  <c r="N913" i="1"/>
  <c r="M913" i="1"/>
  <c r="H913" i="1"/>
  <c r="S912" i="1"/>
  <c r="R912" i="1"/>
  <c r="Q912" i="1"/>
  <c r="P912" i="1"/>
  <c r="O912" i="1"/>
  <c r="N912" i="1"/>
  <c r="M912" i="1"/>
  <c r="H912" i="1"/>
  <c r="S911" i="1"/>
  <c r="R911" i="1"/>
  <c r="Q911" i="1"/>
  <c r="P911" i="1"/>
  <c r="O911" i="1"/>
  <c r="N911" i="1"/>
  <c r="M911" i="1"/>
  <c r="H911" i="1"/>
  <c r="S910" i="1"/>
  <c r="R910" i="1"/>
  <c r="Q910" i="1"/>
  <c r="P910" i="1"/>
  <c r="O910" i="1"/>
  <c r="N910" i="1"/>
  <c r="M910" i="1"/>
  <c r="H910" i="1"/>
  <c r="S909" i="1"/>
  <c r="R909" i="1"/>
  <c r="Q909" i="1"/>
  <c r="P909" i="1"/>
  <c r="O909" i="1"/>
  <c r="N909" i="1"/>
  <c r="M909" i="1"/>
  <c r="H909" i="1"/>
  <c r="S908" i="1"/>
  <c r="R908" i="1"/>
  <c r="Q908" i="1"/>
  <c r="P908" i="1"/>
  <c r="O908" i="1"/>
  <c r="N908" i="1"/>
  <c r="M908" i="1"/>
  <c r="H908" i="1"/>
  <c r="S907" i="1"/>
  <c r="R907" i="1"/>
  <c r="Q907" i="1"/>
  <c r="P907" i="1"/>
  <c r="O907" i="1"/>
  <c r="N907" i="1"/>
  <c r="M907" i="1"/>
  <c r="H907" i="1"/>
  <c r="S906" i="1"/>
  <c r="R906" i="1"/>
  <c r="Q906" i="1"/>
  <c r="P906" i="1"/>
  <c r="O906" i="1"/>
  <c r="N906" i="1"/>
  <c r="M906" i="1"/>
  <c r="H906" i="1"/>
  <c r="S905" i="1"/>
  <c r="R905" i="1"/>
  <c r="Q905" i="1"/>
  <c r="P905" i="1"/>
  <c r="O905" i="1"/>
  <c r="N905" i="1"/>
  <c r="M905" i="1"/>
  <c r="H905" i="1"/>
  <c r="S904" i="1"/>
  <c r="R904" i="1"/>
  <c r="Q904" i="1"/>
  <c r="P904" i="1"/>
  <c r="O904" i="1"/>
  <c r="N904" i="1"/>
  <c r="M904" i="1"/>
  <c r="H904" i="1"/>
  <c r="S903" i="1"/>
  <c r="R903" i="1"/>
  <c r="Q903" i="1"/>
  <c r="P903" i="1"/>
  <c r="O903" i="1"/>
  <c r="N903" i="1"/>
  <c r="M903" i="1"/>
  <c r="H903" i="1"/>
  <c r="S902" i="1"/>
  <c r="R902" i="1"/>
  <c r="Q902" i="1"/>
  <c r="P902" i="1"/>
  <c r="O902" i="1"/>
  <c r="N902" i="1"/>
  <c r="M902" i="1"/>
  <c r="H902" i="1"/>
  <c r="S901" i="1"/>
  <c r="R901" i="1"/>
  <c r="Q901" i="1"/>
  <c r="P901" i="1"/>
  <c r="O901" i="1"/>
  <c r="N901" i="1"/>
  <c r="M901" i="1"/>
  <c r="H901" i="1"/>
  <c r="S900" i="1"/>
  <c r="R900" i="1"/>
  <c r="Q900" i="1"/>
  <c r="P900" i="1"/>
  <c r="O900" i="1"/>
  <c r="N900" i="1"/>
  <c r="M900" i="1"/>
  <c r="H900" i="1"/>
  <c r="S899" i="1"/>
  <c r="R899" i="1"/>
  <c r="Q899" i="1"/>
  <c r="P899" i="1"/>
  <c r="O899" i="1"/>
  <c r="N899" i="1"/>
  <c r="M899" i="1"/>
  <c r="H899" i="1"/>
  <c r="S898" i="1"/>
  <c r="R898" i="1"/>
  <c r="Q898" i="1"/>
  <c r="P898" i="1"/>
  <c r="O898" i="1"/>
  <c r="N898" i="1"/>
  <c r="M898" i="1"/>
  <c r="H898" i="1"/>
  <c r="S897" i="1"/>
  <c r="R897" i="1"/>
  <c r="Q897" i="1"/>
  <c r="P897" i="1"/>
  <c r="O897" i="1"/>
  <c r="N897" i="1"/>
  <c r="M897" i="1"/>
  <c r="H897" i="1"/>
  <c r="S896" i="1"/>
  <c r="R896" i="1"/>
  <c r="Q896" i="1"/>
  <c r="P896" i="1"/>
  <c r="O896" i="1"/>
  <c r="N896" i="1"/>
  <c r="M896" i="1"/>
  <c r="H896" i="1"/>
  <c r="S895" i="1"/>
  <c r="R895" i="1"/>
  <c r="Q895" i="1"/>
  <c r="P895" i="1"/>
  <c r="O895" i="1"/>
  <c r="N895" i="1"/>
  <c r="M895" i="1"/>
  <c r="H895" i="1"/>
  <c r="S894" i="1"/>
  <c r="R894" i="1"/>
  <c r="Q894" i="1"/>
  <c r="P894" i="1"/>
  <c r="O894" i="1"/>
  <c r="N894" i="1"/>
  <c r="M894" i="1"/>
  <c r="H894" i="1"/>
  <c r="S893" i="1"/>
  <c r="R893" i="1"/>
  <c r="Q893" i="1"/>
  <c r="P893" i="1"/>
  <c r="O893" i="1"/>
  <c r="N893" i="1"/>
  <c r="M893" i="1"/>
  <c r="H893" i="1"/>
  <c r="S892" i="1"/>
  <c r="R892" i="1"/>
  <c r="Q892" i="1"/>
  <c r="P892" i="1"/>
  <c r="O892" i="1"/>
  <c r="N892" i="1"/>
  <c r="M892" i="1"/>
  <c r="H892" i="1"/>
  <c r="S891" i="1"/>
  <c r="R891" i="1"/>
  <c r="Q891" i="1"/>
  <c r="P891" i="1"/>
  <c r="O891" i="1"/>
  <c r="N891" i="1"/>
  <c r="M891" i="1"/>
  <c r="H891" i="1"/>
  <c r="S890" i="1"/>
  <c r="R890" i="1"/>
  <c r="Q890" i="1"/>
  <c r="P890" i="1"/>
  <c r="O890" i="1"/>
  <c r="N890" i="1"/>
  <c r="M890" i="1"/>
  <c r="H890" i="1"/>
  <c r="S889" i="1"/>
  <c r="R889" i="1"/>
  <c r="Q889" i="1"/>
  <c r="P889" i="1"/>
  <c r="O889" i="1"/>
  <c r="N889" i="1"/>
  <c r="M889" i="1"/>
  <c r="H889" i="1"/>
  <c r="S888" i="1"/>
  <c r="R888" i="1"/>
  <c r="Q888" i="1"/>
  <c r="P888" i="1"/>
  <c r="O888" i="1"/>
  <c r="N888" i="1"/>
  <c r="M888" i="1"/>
  <c r="H888" i="1"/>
  <c r="S887" i="1"/>
  <c r="R887" i="1"/>
  <c r="Q887" i="1"/>
  <c r="P887" i="1"/>
  <c r="O887" i="1"/>
  <c r="N887" i="1"/>
  <c r="M887" i="1"/>
  <c r="H887" i="1"/>
  <c r="S886" i="1"/>
  <c r="R886" i="1"/>
  <c r="Q886" i="1"/>
  <c r="P886" i="1"/>
  <c r="O886" i="1"/>
  <c r="N886" i="1"/>
  <c r="M886" i="1"/>
  <c r="H886" i="1"/>
  <c r="S885" i="1"/>
  <c r="R885" i="1"/>
  <c r="Q885" i="1"/>
  <c r="P885" i="1"/>
  <c r="O885" i="1"/>
  <c r="N885" i="1"/>
  <c r="M885" i="1"/>
  <c r="H885" i="1"/>
  <c r="S884" i="1"/>
  <c r="R884" i="1"/>
  <c r="Q884" i="1"/>
  <c r="P884" i="1"/>
  <c r="O884" i="1"/>
  <c r="N884" i="1"/>
  <c r="M884" i="1"/>
  <c r="H884" i="1"/>
  <c r="S883" i="1"/>
  <c r="R883" i="1"/>
  <c r="Q883" i="1"/>
  <c r="P883" i="1"/>
  <c r="O883" i="1"/>
  <c r="N883" i="1"/>
  <c r="M883" i="1"/>
  <c r="H883" i="1"/>
  <c r="S882" i="1"/>
  <c r="R882" i="1"/>
  <c r="Q882" i="1"/>
  <c r="P882" i="1"/>
  <c r="O882" i="1"/>
  <c r="N882" i="1"/>
  <c r="M882" i="1"/>
  <c r="H882" i="1"/>
  <c r="S881" i="1"/>
  <c r="R881" i="1"/>
  <c r="Q881" i="1"/>
  <c r="P881" i="1"/>
  <c r="O881" i="1"/>
  <c r="N881" i="1"/>
  <c r="M881" i="1"/>
  <c r="H881" i="1"/>
  <c r="S880" i="1"/>
  <c r="R880" i="1"/>
  <c r="Q880" i="1"/>
  <c r="P880" i="1"/>
  <c r="O880" i="1"/>
  <c r="N880" i="1"/>
  <c r="M880" i="1"/>
  <c r="H880" i="1"/>
  <c r="S879" i="1"/>
  <c r="R879" i="1"/>
  <c r="Q879" i="1"/>
  <c r="P879" i="1"/>
  <c r="O879" i="1"/>
  <c r="N879" i="1"/>
  <c r="M879" i="1"/>
  <c r="H879" i="1"/>
  <c r="S878" i="1"/>
  <c r="R878" i="1"/>
  <c r="Q878" i="1"/>
  <c r="P878" i="1"/>
  <c r="O878" i="1"/>
  <c r="N878" i="1"/>
  <c r="M878" i="1"/>
  <c r="H878" i="1"/>
  <c r="S877" i="1"/>
  <c r="R877" i="1"/>
  <c r="Q877" i="1"/>
  <c r="P877" i="1"/>
  <c r="O877" i="1"/>
  <c r="N877" i="1"/>
  <c r="M877" i="1"/>
  <c r="H877" i="1"/>
  <c r="S876" i="1"/>
  <c r="R876" i="1"/>
  <c r="Q876" i="1"/>
  <c r="P876" i="1"/>
  <c r="O876" i="1"/>
  <c r="N876" i="1"/>
  <c r="M876" i="1"/>
  <c r="H876" i="1"/>
  <c r="S875" i="1"/>
  <c r="R875" i="1"/>
  <c r="Q875" i="1"/>
  <c r="P875" i="1"/>
  <c r="O875" i="1"/>
  <c r="N875" i="1"/>
  <c r="M875" i="1"/>
  <c r="H875" i="1"/>
  <c r="S874" i="1"/>
  <c r="R874" i="1"/>
  <c r="Q874" i="1"/>
  <c r="P874" i="1"/>
  <c r="O874" i="1"/>
  <c r="N874" i="1"/>
  <c r="M874" i="1"/>
  <c r="H874" i="1"/>
  <c r="S873" i="1"/>
  <c r="R873" i="1"/>
  <c r="Q873" i="1"/>
  <c r="P873" i="1"/>
  <c r="O873" i="1"/>
  <c r="N873" i="1"/>
  <c r="M873" i="1"/>
  <c r="H873" i="1"/>
  <c r="S872" i="1"/>
  <c r="R872" i="1"/>
  <c r="Q872" i="1"/>
  <c r="P872" i="1"/>
  <c r="O872" i="1"/>
  <c r="N872" i="1"/>
  <c r="M872" i="1"/>
  <c r="H872" i="1"/>
  <c r="S871" i="1"/>
  <c r="R871" i="1"/>
  <c r="Q871" i="1"/>
  <c r="P871" i="1"/>
  <c r="O871" i="1"/>
  <c r="N871" i="1"/>
  <c r="M871" i="1"/>
  <c r="H871" i="1"/>
  <c r="S870" i="1"/>
  <c r="R870" i="1"/>
  <c r="Q870" i="1"/>
  <c r="P870" i="1"/>
  <c r="O870" i="1"/>
  <c r="N870" i="1"/>
  <c r="M870" i="1"/>
  <c r="H870" i="1"/>
  <c r="S869" i="1"/>
  <c r="R869" i="1"/>
  <c r="Q869" i="1"/>
  <c r="P869" i="1"/>
  <c r="O869" i="1"/>
  <c r="N869" i="1"/>
  <c r="M869" i="1"/>
  <c r="H869" i="1"/>
  <c r="S868" i="1"/>
  <c r="R868" i="1"/>
  <c r="Q868" i="1"/>
  <c r="P868" i="1"/>
  <c r="O868" i="1"/>
  <c r="N868" i="1"/>
  <c r="M868" i="1"/>
  <c r="H868" i="1"/>
  <c r="S867" i="1"/>
  <c r="R867" i="1"/>
  <c r="Q867" i="1"/>
  <c r="P867" i="1"/>
  <c r="O867" i="1"/>
  <c r="N867" i="1"/>
  <c r="M867" i="1"/>
  <c r="H867" i="1"/>
  <c r="S866" i="1"/>
  <c r="R866" i="1"/>
  <c r="Q866" i="1"/>
  <c r="P866" i="1"/>
  <c r="O866" i="1"/>
  <c r="N866" i="1"/>
  <c r="M866" i="1"/>
  <c r="H866" i="1"/>
  <c r="S865" i="1"/>
  <c r="R865" i="1"/>
  <c r="Q865" i="1"/>
  <c r="P865" i="1"/>
  <c r="O865" i="1"/>
  <c r="N865" i="1"/>
  <c r="M865" i="1"/>
  <c r="H865" i="1"/>
  <c r="S864" i="1"/>
  <c r="R864" i="1"/>
  <c r="Q864" i="1"/>
  <c r="P864" i="1"/>
  <c r="O864" i="1"/>
  <c r="N864" i="1"/>
  <c r="M864" i="1"/>
  <c r="H864" i="1"/>
  <c r="S863" i="1"/>
  <c r="R863" i="1"/>
  <c r="Q863" i="1"/>
  <c r="P863" i="1"/>
  <c r="O863" i="1"/>
  <c r="N863" i="1"/>
  <c r="M863" i="1"/>
  <c r="H863" i="1"/>
  <c r="S862" i="1"/>
  <c r="R862" i="1"/>
  <c r="Q862" i="1"/>
  <c r="P862" i="1"/>
  <c r="O862" i="1"/>
  <c r="N862" i="1"/>
  <c r="M862" i="1"/>
  <c r="H862" i="1"/>
  <c r="S861" i="1"/>
  <c r="R861" i="1"/>
  <c r="Q861" i="1"/>
  <c r="P861" i="1"/>
  <c r="O861" i="1"/>
  <c r="N861" i="1"/>
  <c r="M861" i="1"/>
  <c r="H861" i="1"/>
  <c r="S860" i="1"/>
  <c r="R860" i="1"/>
  <c r="Q860" i="1"/>
  <c r="P860" i="1"/>
  <c r="O860" i="1"/>
  <c r="N860" i="1"/>
  <c r="M860" i="1"/>
  <c r="H860" i="1"/>
  <c r="S859" i="1"/>
  <c r="R859" i="1"/>
  <c r="Q859" i="1"/>
  <c r="P859" i="1"/>
  <c r="O859" i="1"/>
  <c r="N859" i="1"/>
  <c r="M859" i="1"/>
  <c r="H859" i="1"/>
  <c r="S858" i="1"/>
  <c r="R858" i="1"/>
  <c r="Q858" i="1"/>
  <c r="P858" i="1"/>
  <c r="O858" i="1"/>
  <c r="N858" i="1"/>
  <c r="M858" i="1"/>
  <c r="H858" i="1"/>
  <c r="S857" i="1"/>
  <c r="R857" i="1"/>
  <c r="Q857" i="1"/>
  <c r="P857" i="1"/>
  <c r="O857" i="1"/>
  <c r="N857" i="1"/>
  <c r="M857" i="1"/>
  <c r="H857" i="1"/>
  <c r="S856" i="1"/>
  <c r="R856" i="1"/>
  <c r="Q856" i="1"/>
  <c r="P856" i="1"/>
  <c r="O856" i="1"/>
  <c r="N856" i="1"/>
  <c r="M856" i="1"/>
  <c r="H856" i="1"/>
  <c r="S855" i="1"/>
  <c r="R855" i="1"/>
  <c r="Q855" i="1"/>
  <c r="P855" i="1"/>
  <c r="O855" i="1"/>
  <c r="N855" i="1"/>
  <c r="M855" i="1"/>
  <c r="H855" i="1"/>
  <c r="S854" i="1"/>
  <c r="R854" i="1"/>
  <c r="Q854" i="1"/>
  <c r="P854" i="1"/>
  <c r="O854" i="1"/>
  <c r="N854" i="1"/>
  <c r="M854" i="1"/>
  <c r="H854" i="1"/>
  <c r="S853" i="1"/>
  <c r="R853" i="1"/>
  <c r="Q853" i="1"/>
  <c r="P853" i="1"/>
  <c r="O853" i="1"/>
  <c r="N853" i="1"/>
  <c r="M853" i="1"/>
  <c r="H853" i="1"/>
  <c r="S852" i="1"/>
  <c r="R852" i="1"/>
  <c r="Q852" i="1"/>
  <c r="P852" i="1"/>
  <c r="O852" i="1"/>
  <c r="N852" i="1"/>
  <c r="M852" i="1"/>
  <c r="H852" i="1"/>
  <c r="S851" i="1"/>
  <c r="R851" i="1"/>
  <c r="Q851" i="1"/>
  <c r="P851" i="1"/>
  <c r="O851" i="1"/>
  <c r="N851" i="1"/>
  <c r="M851" i="1"/>
  <c r="H851" i="1"/>
  <c r="S850" i="1"/>
  <c r="R850" i="1"/>
  <c r="Q850" i="1"/>
  <c r="P850" i="1"/>
  <c r="O850" i="1"/>
  <c r="N850" i="1"/>
  <c r="M850" i="1"/>
  <c r="H850" i="1"/>
  <c r="S849" i="1"/>
  <c r="R849" i="1"/>
  <c r="Q849" i="1"/>
  <c r="P849" i="1"/>
  <c r="O849" i="1"/>
  <c r="N849" i="1"/>
  <c r="M849" i="1"/>
  <c r="H849" i="1"/>
  <c r="S848" i="1"/>
  <c r="R848" i="1"/>
  <c r="Q848" i="1"/>
  <c r="P848" i="1"/>
  <c r="O848" i="1"/>
  <c r="N848" i="1"/>
  <c r="M848" i="1"/>
  <c r="H848" i="1"/>
  <c r="S847" i="1"/>
  <c r="R847" i="1"/>
  <c r="Q847" i="1"/>
  <c r="P847" i="1"/>
  <c r="O847" i="1"/>
  <c r="N847" i="1"/>
  <c r="M847" i="1"/>
  <c r="H847" i="1"/>
  <c r="S846" i="1"/>
  <c r="R846" i="1"/>
  <c r="Q846" i="1"/>
  <c r="P846" i="1"/>
  <c r="O846" i="1"/>
  <c r="N846" i="1"/>
  <c r="M846" i="1"/>
  <c r="H846" i="1"/>
  <c r="S845" i="1"/>
  <c r="R845" i="1"/>
  <c r="Q845" i="1"/>
  <c r="P845" i="1"/>
  <c r="O845" i="1"/>
  <c r="N845" i="1"/>
  <c r="M845" i="1"/>
  <c r="H845" i="1"/>
  <c r="S844" i="1"/>
  <c r="R844" i="1"/>
  <c r="Q844" i="1"/>
  <c r="P844" i="1"/>
  <c r="O844" i="1"/>
  <c r="N844" i="1"/>
  <c r="M844" i="1"/>
  <c r="H844" i="1"/>
  <c r="S843" i="1"/>
  <c r="R843" i="1"/>
  <c r="Q843" i="1"/>
  <c r="P843" i="1"/>
  <c r="O843" i="1"/>
  <c r="N843" i="1"/>
  <c r="M843" i="1"/>
  <c r="H843" i="1"/>
  <c r="S842" i="1"/>
  <c r="R842" i="1"/>
  <c r="Q842" i="1"/>
  <c r="P842" i="1"/>
  <c r="O842" i="1"/>
  <c r="N842" i="1"/>
  <c r="M842" i="1"/>
  <c r="H842" i="1"/>
  <c r="S841" i="1"/>
  <c r="R841" i="1"/>
  <c r="Q841" i="1"/>
  <c r="P841" i="1"/>
  <c r="O841" i="1"/>
  <c r="N841" i="1"/>
  <c r="M841" i="1"/>
  <c r="H841" i="1"/>
  <c r="S840" i="1"/>
  <c r="R840" i="1"/>
  <c r="Q840" i="1"/>
  <c r="P840" i="1"/>
  <c r="O840" i="1"/>
  <c r="N840" i="1"/>
  <c r="M840" i="1"/>
  <c r="H840" i="1"/>
  <c r="S839" i="1"/>
  <c r="R839" i="1"/>
  <c r="Q839" i="1"/>
  <c r="P839" i="1"/>
  <c r="O839" i="1"/>
  <c r="N839" i="1"/>
  <c r="M839" i="1"/>
  <c r="H839" i="1"/>
  <c r="S838" i="1"/>
  <c r="R838" i="1"/>
  <c r="Q838" i="1"/>
  <c r="P838" i="1"/>
  <c r="O838" i="1"/>
  <c r="N838" i="1"/>
  <c r="M838" i="1"/>
  <c r="H838" i="1"/>
  <c r="S837" i="1"/>
  <c r="R837" i="1"/>
  <c r="Q837" i="1"/>
  <c r="P837" i="1"/>
  <c r="O837" i="1"/>
  <c r="N837" i="1"/>
  <c r="M837" i="1"/>
  <c r="H837" i="1"/>
  <c r="S836" i="1"/>
  <c r="R836" i="1"/>
  <c r="Q836" i="1"/>
  <c r="P836" i="1"/>
  <c r="O836" i="1"/>
  <c r="N836" i="1"/>
  <c r="M836" i="1"/>
  <c r="H836" i="1"/>
  <c r="S835" i="1"/>
  <c r="R835" i="1"/>
  <c r="Q835" i="1"/>
  <c r="P835" i="1"/>
  <c r="O835" i="1"/>
  <c r="N835" i="1"/>
  <c r="M835" i="1"/>
  <c r="H835" i="1"/>
  <c r="S834" i="1"/>
  <c r="R834" i="1"/>
  <c r="Q834" i="1"/>
  <c r="P834" i="1"/>
  <c r="O834" i="1"/>
  <c r="N834" i="1"/>
  <c r="M834" i="1"/>
  <c r="H834" i="1"/>
  <c r="S833" i="1"/>
  <c r="R833" i="1"/>
  <c r="Q833" i="1"/>
  <c r="P833" i="1"/>
  <c r="O833" i="1"/>
  <c r="N833" i="1"/>
  <c r="M833" i="1"/>
  <c r="H833" i="1"/>
  <c r="S832" i="1"/>
  <c r="R832" i="1"/>
  <c r="Q832" i="1"/>
  <c r="P832" i="1"/>
  <c r="O832" i="1"/>
  <c r="N832" i="1"/>
  <c r="M832" i="1"/>
  <c r="H832" i="1"/>
  <c r="S831" i="1"/>
  <c r="R831" i="1"/>
  <c r="Q831" i="1"/>
  <c r="P831" i="1"/>
  <c r="O831" i="1"/>
  <c r="N831" i="1"/>
  <c r="M831" i="1"/>
  <c r="H831" i="1"/>
  <c r="S830" i="1"/>
  <c r="R830" i="1"/>
  <c r="Q830" i="1"/>
  <c r="P830" i="1"/>
  <c r="O830" i="1"/>
  <c r="N830" i="1"/>
  <c r="M830" i="1"/>
  <c r="H830" i="1"/>
  <c r="S829" i="1"/>
  <c r="R829" i="1"/>
  <c r="Q829" i="1"/>
  <c r="P829" i="1"/>
  <c r="O829" i="1"/>
  <c r="N829" i="1"/>
  <c r="M829" i="1"/>
  <c r="H829" i="1"/>
  <c r="S828" i="1"/>
  <c r="R828" i="1"/>
  <c r="Q828" i="1"/>
  <c r="P828" i="1"/>
  <c r="O828" i="1"/>
  <c r="N828" i="1"/>
  <c r="M828" i="1"/>
  <c r="H828" i="1"/>
  <c r="S827" i="1"/>
  <c r="R827" i="1"/>
  <c r="Q827" i="1"/>
  <c r="P827" i="1"/>
  <c r="O827" i="1"/>
  <c r="N827" i="1"/>
  <c r="M827" i="1"/>
  <c r="H827" i="1"/>
  <c r="S826" i="1"/>
  <c r="R826" i="1"/>
  <c r="Q826" i="1"/>
  <c r="P826" i="1"/>
  <c r="O826" i="1"/>
  <c r="N826" i="1"/>
  <c r="M826" i="1"/>
  <c r="H826" i="1"/>
  <c r="S825" i="1"/>
  <c r="R825" i="1"/>
  <c r="Q825" i="1"/>
  <c r="P825" i="1"/>
  <c r="O825" i="1"/>
  <c r="N825" i="1"/>
  <c r="M825" i="1"/>
  <c r="H825" i="1"/>
  <c r="S824" i="1"/>
  <c r="R824" i="1"/>
  <c r="Q824" i="1"/>
  <c r="P824" i="1"/>
  <c r="O824" i="1"/>
  <c r="N824" i="1"/>
  <c r="M824" i="1"/>
  <c r="H824" i="1"/>
  <c r="S823" i="1"/>
  <c r="R823" i="1"/>
  <c r="Q823" i="1"/>
  <c r="P823" i="1"/>
  <c r="O823" i="1"/>
  <c r="N823" i="1"/>
  <c r="M823" i="1"/>
  <c r="H823" i="1"/>
  <c r="S822" i="1"/>
  <c r="R822" i="1"/>
  <c r="Q822" i="1"/>
  <c r="P822" i="1"/>
  <c r="O822" i="1"/>
  <c r="N822" i="1"/>
  <c r="M822" i="1"/>
  <c r="H822" i="1"/>
  <c r="S821" i="1"/>
  <c r="R821" i="1"/>
  <c r="Q821" i="1"/>
  <c r="P821" i="1"/>
  <c r="O821" i="1"/>
  <c r="N821" i="1"/>
  <c r="M821" i="1"/>
  <c r="H821" i="1"/>
  <c r="S820" i="1"/>
  <c r="R820" i="1"/>
  <c r="Q820" i="1"/>
  <c r="P820" i="1"/>
  <c r="O820" i="1"/>
  <c r="N820" i="1"/>
  <c r="M820" i="1"/>
  <c r="H820" i="1"/>
  <c r="S819" i="1"/>
  <c r="R819" i="1"/>
  <c r="Q819" i="1"/>
  <c r="P819" i="1"/>
  <c r="O819" i="1"/>
  <c r="N819" i="1"/>
  <c r="M819" i="1"/>
  <c r="H819" i="1"/>
  <c r="S818" i="1"/>
  <c r="R818" i="1"/>
  <c r="Q818" i="1"/>
  <c r="P818" i="1"/>
  <c r="O818" i="1"/>
  <c r="N818" i="1"/>
  <c r="M818" i="1"/>
  <c r="H818" i="1"/>
  <c r="S817" i="1"/>
  <c r="R817" i="1"/>
  <c r="Q817" i="1"/>
  <c r="P817" i="1"/>
  <c r="O817" i="1"/>
  <c r="N817" i="1"/>
  <c r="M817" i="1"/>
  <c r="H817" i="1"/>
  <c r="S816" i="1"/>
  <c r="R816" i="1"/>
  <c r="Q816" i="1"/>
  <c r="P816" i="1"/>
  <c r="O816" i="1"/>
  <c r="N816" i="1"/>
  <c r="M816" i="1"/>
  <c r="H816" i="1"/>
  <c r="S815" i="1"/>
  <c r="R815" i="1"/>
  <c r="Q815" i="1"/>
  <c r="P815" i="1"/>
  <c r="O815" i="1"/>
  <c r="N815" i="1"/>
  <c r="M815" i="1"/>
  <c r="H815" i="1"/>
  <c r="S814" i="1"/>
  <c r="R814" i="1"/>
  <c r="Q814" i="1"/>
  <c r="P814" i="1"/>
  <c r="O814" i="1"/>
  <c r="N814" i="1"/>
  <c r="M814" i="1"/>
  <c r="H814" i="1"/>
  <c r="S813" i="1"/>
  <c r="R813" i="1"/>
  <c r="Q813" i="1"/>
  <c r="P813" i="1"/>
  <c r="O813" i="1"/>
  <c r="N813" i="1"/>
  <c r="M813" i="1"/>
  <c r="H813" i="1"/>
  <c r="S812" i="1"/>
  <c r="R812" i="1"/>
  <c r="Q812" i="1"/>
  <c r="P812" i="1"/>
  <c r="O812" i="1"/>
  <c r="N812" i="1"/>
  <c r="M812" i="1"/>
  <c r="H812" i="1"/>
  <c r="S811" i="1"/>
  <c r="R811" i="1"/>
  <c r="Q811" i="1"/>
  <c r="P811" i="1"/>
  <c r="O811" i="1"/>
  <c r="N811" i="1"/>
  <c r="M811" i="1"/>
  <c r="H811" i="1"/>
  <c r="S810" i="1"/>
  <c r="R810" i="1"/>
  <c r="Q810" i="1"/>
  <c r="P810" i="1"/>
  <c r="O810" i="1"/>
  <c r="N810" i="1"/>
  <c r="M810" i="1"/>
  <c r="H810" i="1"/>
  <c r="S809" i="1"/>
  <c r="R809" i="1"/>
  <c r="Q809" i="1"/>
  <c r="P809" i="1"/>
  <c r="O809" i="1"/>
  <c r="N809" i="1"/>
  <c r="M809" i="1"/>
  <c r="H809" i="1"/>
  <c r="S808" i="1"/>
  <c r="R808" i="1"/>
  <c r="Q808" i="1"/>
  <c r="P808" i="1"/>
  <c r="O808" i="1"/>
  <c r="N808" i="1"/>
  <c r="M808" i="1"/>
  <c r="H808" i="1"/>
  <c r="S807" i="1"/>
  <c r="R807" i="1"/>
  <c r="Q807" i="1"/>
  <c r="P807" i="1"/>
  <c r="O807" i="1"/>
  <c r="N807" i="1"/>
  <c r="M807" i="1"/>
  <c r="H807" i="1"/>
  <c r="S806" i="1"/>
  <c r="R806" i="1"/>
  <c r="Q806" i="1"/>
  <c r="P806" i="1"/>
  <c r="O806" i="1"/>
  <c r="N806" i="1"/>
  <c r="M806" i="1"/>
  <c r="H806" i="1"/>
  <c r="S805" i="1"/>
  <c r="R805" i="1"/>
  <c r="Q805" i="1"/>
  <c r="P805" i="1"/>
  <c r="O805" i="1"/>
  <c r="N805" i="1"/>
  <c r="M805" i="1"/>
  <c r="H805" i="1"/>
  <c r="S804" i="1"/>
  <c r="R804" i="1"/>
  <c r="Q804" i="1"/>
  <c r="P804" i="1"/>
  <c r="O804" i="1"/>
  <c r="N804" i="1"/>
  <c r="M804" i="1"/>
  <c r="H804" i="1"/>
  <c r="S803" i="1"/>
  <c r="R803" i="1"/>
  <c r="Q803" i="1"/>
  <c r="P803" i="1"/>
  <c r="O803" i="1"/>
  <c r="N803" i="1"/>
  <c r="M803" i="1"/>
  <c r="H803" i="1"/>
  <c r="S802" i="1"/>
  <c r="R802" i="1"/>
  <c r="Q802" i="1"/>
  <c r="P802" i="1"/>
  <c r="O802" i="1"/>
  <c r="N802" i="1"/>
  <c r="M802" i="1"/>
  <c r="H802" i="1"/>
  <c r="S801" i="1"/>
  <c r="R801" i="1"/>
  <c r="Q801" i="1"/>
  <c r="P801" i="1"/>
  <c r="O801" i="1"/>
  <c r="N801" i="1"/>
  <c r="M801" i="1"/>
  <c r="H801" i="1"/>
  <c r="S800" i="1"/>
  <c r="R800" i="1"/>
  <c r="Q800" i="1"/>
  <c r="P800" i="1"/>
  <c r="O800" i="1"/>
  <c r="N800" i="1"/>
  <c r="M800" i="1"/>
  <c r="H800" i="1"/>
  <c r="S799" i="1"/>
  <c r="R799" i="1"/>
  <c r="Q799" i="1"/>
  <c r="P799" i="1"/>
  <c r="O799" i="1"/>
  <c r="N799" i="1"/>
  <c r="M799" i="1"/>
  <c r="H799" i="1"/>
  <c r="S798" i="1"/>
  <c r="R798" i="1"/>
  <c r="Q798" i="1"/>
  <c r="P798" i="1"/>
  <c r="O798" i="1"/>
  <c r="N798" i="1"/>
  <c r="M798" i="1"/>
  <c r="H798" i="1"/>
  <c r="S797" i="1"/>
  <c r="R797" i="1"/>
  <c r="Q797" i="1"/>
  <c r="P797" i="1"/>
  <c r="O797" i="1"/>
  <c r="N797" i="1"/>
  <c r="M797" i="1"/>
  <c r="H797" i="1"/>
  <c r="S796" i="1"/>
  <c r="R796" i="1"/>
  <c r="Q796" i="1"/>
  <c r="P796" i="1"/>
  <c r="O796" i="1"/>
  <c r="N796" i="1"/>
  <c r="M796" i="1"/>
  <c r="H796" i="1"/>
  <c r="S795" i="1"/>
  <c r="R795" i="1"/>
  <c r="Q795" i="1"/>
  <c r="P795" i="1"/>
  <c r="O795" i="1"/>
  <c r="N795" i="1"/>
  <c r="M795" i="1"/>
  <c r="H795" i="1"/>
  <c r="S794" i="1"/>
  <c r="R794" i="1"/>
  <c r="Q794" i="1"/>
  <c r="P794" i="1"/>
  <c r="O794" i="1"/>
  <c r="N794" i="1"/>
  <c r="M794" i="1"/>
  <c r="H794" i="1"/>
  <c r="S793" i="1"/>
  <c r="R793" i="1"/>
  <c r="Q793" i="1"/>
  <c r="P793" i="1"/>
  <c r="O793" i="1"/>
  <c r="N793" i="1"/>
  <c r="M793" i="1"/>
  <c r="H793" i="1"/>
  <c r="S792" i="1"/>
  <c r="R792" i="1"/>
  <c r="Q792" i="1"/>
  <c r="P792" i="1"/>
  <c r="O792" i="1"/>
  <c r="N792" i="1"/>
  <c r="M792" i="1"/>
  <c r="H792" i="1"/>
  <c r="S791" i="1"/>
  <c r="R791" i="1"/>
  <c r="Q791" i="1"/>
  <c r="P791" i="1"/>
  <c r="O791" i="1"/>
  <c r="N791" i="1"/>
  <c r="M791" i="1"/>
  <c r="H791" i="1"/>
  <c r="S790" i="1"/>
  <c r="R790" i="1"/>
  <c r="Q790" i="1"/>
  <c r="P790" i="1"/>
  <c r="O790" i="1"/>
  <c r="N790" i="1"/>
  <c r="M790" i="1"/>
  <c r="H790" i="1"/>
  <c r="S789" i="1"/>
  <c r="R789" i="1"/>
  <c r="Q789" i="1"/>
  <c r="P789" i="1"/>
  <c r="O789" i="1"/>
  <c r="N789" i="1"/>
  <c r="M789" i="1"/>
  <c r="H789" i="1"/>
  <c r="S788" i="1"/>
  <c r="R788" i="1"/>
  <c r="Q788" i="1"/>
  <c r="P788" i="1"/>
  <c r="O788" i="1"/>
  <c r="N788" i="1"/>
  <c r="M788" i="1"/>
  <c r="H788" i="1"/>
  <c r="S787" i="1"/>
  <c r="R787" i="1"/>
  <c r="Q787" i="1"/>
  <c r="P787" i="1"/>
  <c r="O787" i="1"/>
  <c r="N787" i="1"/>
  <c r="M787" i="1"/>
  <c r="H787" i="1"/>
  <c r="S786" i="1"/>
  <c r="R786" i="1"/>
  <c r="Q786" i="1"/>
  <c r="P786" i="1"/>
  <c r="O786" i="1"/>
  <c r="N786" i="1"/>
  <c r="M786" i="1"/>
  <c r="H786" i="1"/>
  <c r="S785" i="1"/>
  <c r="R785" i="1"/>
  <c r="Q785" i="1"/>
  <c r="P785" i="1"/>
  <c r="O785" i="1"/>
  <c r="N785" i="1"/>
  <c r="M785" i="1"/>
  <c r="H785" i="1"/>
  <c r="S784" i="1"/>
  <c r="R784" i="1"/>
  <c r="Q784" i="1"/>
  <c r="P784" i="1"/>
  <c r="O784" i="1"/>
  <c r="N784" i="1"/>
  <c r="M784" i="1"/>
  <c r="H784" i="1"/>
  <c r="S783" i="1"/>
  <c r="R783" i="1"/>
  <c r="Q783" i="1"/>
  <c r="P783" i="1"/>
  <c r="O783" i="1"/>
  <c r="N783" i="1"/>
  <c r="M783" i="1"/>
  <c r="H783" i="1"/>
  <c r="S782" i="1"/>
  <c r="R782" i="1"/>
  <c r="Q782" i="1"/>
  <c r="P782" i="1"/>
  <c r="O782" i="1"/>
  <c r="N782" i="1"/>
  <c r="M782" i="1"/>
  <c r="H782" i="1"/>
  <c r="S781" i="1"/>
  <c r="R781" i="1"/>
  <c r="Q781" i="1"/>
  <c r="P781" i="1"/>
  <c r="O781" i="1"/>
  <c r="N781" i="1"/>
  <c r="M781" i="1"/>
  <c r="H781" i="1"/>
  <c r="S780" i="1"/>
  <c r="R780" i="1"/>
  <c r="Q780" i="1"/>
  <c r="P780" i="1"/>
  <c r="O780" i="1"/>
  <c r="N780" i="1"/>
  <c r="M780" i="1"/>
  <c r="H780" i="1"/>
  <c r="S779" i="1"/>
  <c r="R779" i="1"/>
  <c r="Q779" i="1"/>
  <c r="P779" i="1"/>
  <c r="O779" i="1"/>
  <c r="N779" i="1"/>
  <c r="M779" i="1"/>
  <c r="H779" i="1"/>
  <c r="S778" i="1"/>
  <c r="R778" i="1"/>
  <c r="Q778" i="1"/>
  <c r="P778" i="1"/>
  <c r="O778" i="1"/>
  <c r="N778" i="1"/>
  <c r="M778" i="1"/>
  <c r="H778" i="1"/>
  <c r="S777" i="1"/>
  <c r="R777" i="1"/>
  <c r="Q777" i="1"/>
  <c r="P777" i="1"/>
  <c r="O777" i="1"/>
  <c r="N777" i="1"/>
  <c r="M777" i="1"/>
  <c r="H777" i="1"/>
  <c r="S776" i="1"/>
  <c r="R776" i="1"/>
  <c r="Q776" i="1"/>
  <c r="P776" i="1"/>
  <c r="O776" i="1"/>
  <c r="N776" i="1"/>
  <c r="M776" i="1"/>
  <c r="H776" i="1"/>
  <c r="S775" i="1"/>
  <c r="R775" i="1"/>
  <c r="Q775" i="1"/>
  <c r="P775" i="1"/>
  <c r="O775" i="1"/>
  <c r="N775" i="1"/>
  <c r="M775" i="1"/>
  <c r="H775" i="1"/>
  <c r="S774" i="1"/>
  <c r="R774" i="1"/>
  <c r="Q774" i="1"/>
  <c r="P774" i="1"/>
  <c r="O774" i="1"/>
  <c r="N774" i="1"/>
  <c r="M774" i="1"/>
  <c r="H774" i="1"/>
  <c r="S773" i="1"/>
  <c r="R773" i="1"/>
  <c r="Q773" i="1"/>
  <c r="P773" i="1"/>
  <c r="O773" i="1"/>
  <c r="N773" i="1"/>
  <c r="M773" i="1"/>
  <c r="H773" i="1"/>
  <c r="S772" i="1"/>
  <c r="R772" i="1"/>
  <c r="Q772" i="1"/>
  <c r="P772" i="1"/>
  <c r="O772" i="1"/>
  <c r="N772" i="1"/>
  <c r="M772" i="1"/>
  <c r="H772" i="1"/>
  <c r="S771" i="1"/>
  <c r="R771" i="1"/>
  <c r="Q771" i="1"/>
  <c r="P771" i="1"/>
  <c r="O771" i="1"/>
  <c r="N771" i="1"/>
  <c r="M771" i="1"/>
  <c r="H771" i="1"/>
  <c r="S770" i="1"/>
  <c r="R770" i="1"/>
  <c r="Q770" i="1"/>
  <c r="P770" i="1"/>
  <c r="O770" i="1"/>
  <c r="N770" i="1"/>
  <c r="M770" i="1"/>
  <c r="H770" i="1"/>
  <c r="S769" i="1"/>
  <c r="R769" i="1"/>
  <c r="Q769" i="1"/>
  <c r="P769" i="1"/>
  <c r="O769" i="1"/>
  <c r="N769" i="1"/>
  <c r="M769" i="1"/>
  <c r="H769" i="1"/>
  <c r="S768" i="1"/>
  <c r="R768" i="1"/>
  <c r="Q768" i="1"/>
  <c r="P768" i="1"/>
  <c r="O768" i="1"/>
  <c r="N768" i="1"/>
  <c r="M768" i="1"/>
  <c r="H768" i="1"/>
  <c r="S767" i="1"/>
  <c r="R767" i="1"/>
  <c r="Q767" i="1"/>
  <c r="P767" i="1"/>
  <c r="O767" i="1"/>
  <c r="N767" i="1"/>
  <c r="M767" i="1"/>
  <c r="H767" i="1"/>
  <c r="S766" i="1"/>
  <c r="R766" i="1"/>
  <c r="Q766" i="1"/>
  <c r="P766" i="1"/>
  <c r="O766" i="1"/>
  <c r="N766" i="1"/>
  <c r="M766" i="1"/>
  <c r="H766" i="1"/>
  <c r="S765" i="1"/>
  <c r="R765" i="1"/>
  <c r="Q765" i="1"/>
  <c r="P765" i="1"/>
  <c r="O765" i="1"/>
  <c r="N765" i="1"/>
  <c r="M765" i="1"/>
  <c r="H765" i="1"/>
  <c r="S764" i="1"/>
  <c r="R764" i="1"/>
  <c r="Q764" i="1"/>
  <c r="P764" i="1"/>
  <c r="O764" i="1"/>
  <c r="N764" i="1"/>
  <c r="M764" i="1"/>
  <c r="H764" i="1"/>
  <c r="S763" i="1"/>
  <c r="R763" i="1"/>
  <c r="Q763" i="1"/>
  <c r="P763" i="1"/>
  <c r="O763" i="1"/>
  <c r="N763" i="1"/>
  <c r="M763" i="1"/>
  <c r="H763" i="1"/>
  <c r="S762" i="1"/>
  <c r="R762" i="1"/>
  <c r="Q762" i="1"/>
  <c r="P762" i="1"/>
  <c r="O762" i="1"/>
  <c r="N762" i="1"/>
  <c r="M762" i="1"/>
  <c r="H762" i="1"/>
  <c r="S761" i="1"/>
  <c r="R761" i="1"/>
  <c r="Q761" i="1"/>
  <c r="P761" i="1"/>
  <c r="O761" i="1"/>
  <c r="N761" i="1"/>
  <c r="M761" i="1"/>
  <c r="H761" i="1"/>
  <c r="S760" i="1"/>
  <c r="R760" i="1"/>
  <c r="Q760" i="1"/>
  <c r="P760" i="1"/>
  <c r="O760" i="1"/>
  <c r="N760" i="1"/>
  <c r="M760" i="1"/>
  <c r="H760" i="1"/>
  <c r="S759" i="1"/>
  <c r="R759" i="1"/>
  <c r="Q759" i="1"/>
  <c r="P759" i="1"/>
  <c r="O759" i="1"/>
  <c r="N759" i="1"/>
  <c r="M759" i="1"/>
  <c r="H759" i="1"/>
  <c r="S758" i="1"/>
  <c r="R758" i="1"/>
  <c r="Q758" i="1"/>
  <c r="P758" i="1"/>
  <c r="O758" i="1"/>
  <c r="N758" i="1"/>
  <c r="M758" i="1"/>
  <c r="H758" i="1"/>
  <c r="S757" i="1"/>
  <c r="R757" i="1"/>
  <c r="Q757" i="1"/>
  <c r="P757" i="1"/>
  <c r="O757" i="1"/>
  <c r="N757" i="1"/>
  <c r="M757" i="1"/>
  <c r="H757" i="1"/>
  <c r="S756" i="1"/>
  <c r="R756" i="1"/>
  <c r="Q756" i="1"/>
  <c r="P756" i="1"/>
  <c r="O756" i="1"/>
  <c r="N756" i="1"/>
  <c r="M756" i="1"/>
  <c r="H756" i="1"/>
  <c r="S755" i="1"/>
  <c r="R755" i="1"/>
  <c r="Q755" i="1"/>
  <c r="P755" i="1"/>
  <c r="O755" i="1"/>
  <c r="N755" i="1"/>
  <c r="M755" i="1"/>
  <c r="H755" i="1"/>
  <c r="S754" i="1"/>
  <c r="R754" i="1"/>
  <c r="Q754" i="1"/>
  <c r="P754" i="1"/>
  <c r="O754" i="1"/>
  <c r="N754" i="1"/>
  <c r="M754" i="1"/>
  <c r="H754" i="1"/>
  <c r="S753" i="1"/>
  <c r="R753" i="1"/>
  <c r="Q753" i="1"/>
  <c r="P753" i="1"/>
  <c r="O753" i="1"/>
  <c r="N753" i="1"/>
  <c r="M753" i="1"/>
  <c r="H753" i="1"/>
  <c r="S752" i="1"/>
  <c r="R752" i="1"/>
  <c r="Q752" i="1"/>
  <c r="P752" i="1"/>
  <c r="O752" i="1"/>
  <c r="N752" i="1"/>
  <c r="M752" i="1"/>
  <c r="H752" i="1"/>
  <c r="S751" i="1"/>
  <c r="R751" i="1"/>
  <c r="Q751" i="1"/>
  <c r="P751" i="1"/>
  <c r="O751" i="1"/>
  <c r="N751" i="1"/>
  <c r="M751" i="1"/>
  <c r="H751" i="1"/>
  <c r="S750" i="1"/>
  <c r="R750" i="1"/>
  <c r="Q750" i="1"/>
  <c r="P750" i="1"/>
  <c r="O750" i="1"/>
  <c r="N750" i="1"/>
  <c r="M750" i="1"/>
  <c r="H750" i="1"/>
  <c r="S749" i="1"/>
  <c r="R749" i="1"/>
  <c r="Q749" i="1"/>
  <c r="P749" i="1"/>
  <c r="O749" i="1"/>
  <c r="N749" i="1"/>
  <c r="M749" i="1"/>
  <c r="H749" i="1"/>
  <c r="S748" i="1"/>
  <c r="R748" i="1"/>
  <c r="Q748" i="1"/>
  <c r="P748" i="1"/>
  <c r="O748" i="1"/>
  <c r="N748" i="1"/>
  <c r="M748" i="1"/>
  <c r="H748" i="1"/>
  <c r="S747" i="1"/>
  <c r="R747" i="1"/>
  <c r="Q747" i="1"/>
  <c r="P747" i="1"/>
  <c r="O747" i="1"/>
  <c r="N747" i="1"/>
  <c r="M747" i="1"/>
  <c r="H747" i="1"/>
  <c r="S746" i="1"/>
  <c r="R746" i="1"/>
  <c r="Q746" i="1"/>
  <c r="P746" i="1"/>
  <c r="O746" i="1"/>
  <c r="N746" i="1"/>
  <c r="M746" i="1"/>
  <c r="H746" i="1"/>
  <c r="S745" i="1"/>
  <c r="R745" i="1"/>
  <c r="Q745" i="1"/>
  <c r="P745" i="1"/>
  <c r="O745" i="1"/>
  <c r="N745" i="1"/>
  <c r="M745" i="1"/>
  <c r="H745" i="1"/>
  <c r="S744" i="1"/>
  <c r="R744" i="1"/>
  <c r="Q744" i="1"/>
  <c r="P744" i="1"/>
  <c r="O744" i="1"/>
  <c r="N744" i="1"/>
  <c r="M744" i="1"/>
  <c r="H744" i="1"/>
  <c r="S743" i="1"/>
  <c r="R743" i="1"/>
  <c r="Q743" i="1"/>
  <c r="P743" i="1"/>
  <c r="O743" i="1"/>
  <c r="N743" i="1"/>
  <c r="M743" i="1"/>
  <c r="H743" i="1"/>
  <c r="S742" i="1"/>
  <c r="R742" i="1"/>
  <c r="Q742" i="1"/>
  <c r="P742" i="1"/>
  <c r="O742" i="1"/>
  <c r="N742" i="1"/>
  <c r="M742" i="1"/>
  <c r="H742" i="1"/>
  <c r="S741" i="1"/>
  <c r="R741" i="1"/>
  <c r="Q741" i="1"/>
  <c r="P741" i="1"/>
  <c r="O741" i="1"/>
  <c r="N741" i="1"/>
  <c r="M741" i="1"/>
  <c r="H741" i="1"/>
  <c r="S740" i="1"/>
  <c r="R740" i="1"/>
  <c r="Q740" i="1"/>
  <c r="P740" i="1"/>
  <c r="O740" i="1"/>
  <c r="N740" i="1"/>
  <c r="M740" i="1"/>
  <c r="H740" i="1"/>
  <c r="S739" i="1"/>
  <c r="R739" i="1"/>
  <c r="Q739" i="1"/>
  <c r="P739" i="1"/>
  <c r="O739" i="1"/>
  <c r="N739" i="1"/>
  <c r="M739" i="1"/>
  <c r="H739" i="1"/>
  <c r="S738" i="1"/>
  <c r="R738" i="1"/>
  <c r="Q738" i="1"/>
  <c r="P738" i="1"/>
  <c r="O738" i="1"/>
  <c r="N738" i="1"/>
  <c r="M738" i="1"/>
  <c r="H738" i="1"/>
  <c r="S737" i="1"/>
  <c r="R737" i="1"/>
  <c r="Q737" i="1"/>
  <c r="P737" i="1"/>
  <c r="O737" i="1"/>
  <c r="N737" i="1"/>
  <c r="M737" i="1"/>
  <c r="H737" i="1"/>
  <c r="S736" i="1"/>
  <c r="R736" i="1"/>
  <c r="Q736" i="1"/>
  <c r="P736" i="1"/>
  <c r="O736" i="1"/>
  <c r="N736" i="1"/>
  <c r="M736" i="1"/>
  <c r="H736" i="1"/>
  <c r="S735" i="1"/>
  <c r="R735" i="1"/>
  <c r="Q735" i="1"/>
  <c r="P735" i="1"/>
  <c r="O735" i="1"/>
  <c r="N735" i="1"/>
  <c r="M735" i="1"/>
  <c r="H735" i="1"/>
  <c r="S734" i="1"/>
  <c r="R734" i="1"/>
  <c r="Q734" i="1"/>
  <c r="P734" i="1"/>
  <c r="O734" i="1"/>
  <c r="N734" i="1"/>
  <c r="M734" i="1"/>
  <c r="H734" i="1"/>
  <c r="S733" i="1"/>
  <c r="R733" i="1"/>
  <c r="Q733" i="1"/>
  <c r="P733" i="1"/>
  <c r="O733" i="1"/>
  <c r="N733" i="1"/>
  <c r="M733" i="1"/>
  <c r="H733" i="1"/>
  <c r="S732" i="1"/>
  <c r="R732" i="1"/>
  <c r="Q732" i="1"/>
  <c r="P732" i="1"/>
  <c r="O732" i="1"/>
  <c r="N732" i="1"/>
  <c r="M732" i="1"/>
  <c r="H732" i="1"/>
  <c r="S731" i="1"/>
  <c r="R731" i="1"/>
  <c r="Q731" i="1"/>
  <c r="P731" i="1"/>
  <c r="O731" i="1"/>
  <c r="N731" i="1"/>
  <c r="M731" i="1"/>
  <c r="H731" i="1"/>
  <c r="S730" i="1"/>
  <c r="R730" i="1"/>
  <c r="Q730" i="1"/>
  <c r="P730" i="1"/>
  <c r="O730" i="1"/>
  <c r="N730" i="1"/>
  <c r="M730" i="1"/>
  <c r="H730" i="1"/>
  <c r="S729" i="1"/>
  <c r="R729" i="1"/>
  <c r="Q729" i="1"/>
  <c r="P729" i="1"/>
  <c r="O729" i="1"/>
  <c r="N729" i="1"/>
  <c r="M729" i="1"/>
  <c r="H729" i="1"/>
  <c r="S728" i="1"/>
  <c r="R728" i="1"/>
  <c r="Q728" i="1"/>
  <c r="P728" i="1"/>
  <c r="O728" i="1"/>
  <c r="N728" i="1"/>
  <c r="M728" i="1"/>
  <c r="H728" i="1"/>
  <c r="S727" i="1"/>
  <c r="R727" i="1"/>
  <c r="Q727" i="1"/>
  <c r="P727" i="1"/>
  <c r="O727" i="1"/>
  <c r="N727" i="1"/>
  <c r="M727" i="1"/>
  <c r="H727" i="1"/>
  <c r="S726" i="1"/>
  <c r="R726" i="1"/>
  <c r="Q726" i="1"/>
  <c r="P726" i="1"/>
  <c r="O726" i="1"/>
  <c r="N726" i="1"/>
  <c r="M726" i="1"/>
  <c r="H726" i="1"/>
  <c r="S725" i="1"/>
  <c r="R725" i="1"/>
  <c r="Q725" i="1"/>
  <c r="P725" i="1"/>
  <c r="O725" i="1"/>
  <c r="N725" i="1"/>
  <c r="M725" i="1"/>
  <c r="H725" i="1"/>
  <c r="S724" i="1"/>
  <c r="R724" i="1"/>
  <c r="Q724" i="1"/>
  <c r="P724" i="1"/>
  <c r="O724" i="1"/>
  <c r="N724" i="1"/>
  <c r="M724" i="1"/>
  <c r="H724" i="1"/>
  <c r="S723" i="1"/>
  <c r="R723" i="1"/>
  <c r="Q723" i="1"/>
  <c r="P723" i="1"/>
  <c r="O723" i="1"/>
  <c r="N723" i="1"/>
  <c r="M723" i="1"/>
  <c r="H723" i="1"/>
  <c r="S722" i="1"/>
  <c r="R722" i="1"/>
  <c r="Q722" i="1"/>
  <c r="P722" i="1"/>
  <c r="O722" i="1"/>
  <c r="N722" i="1"/>
  <c r="M722" i="1"/>
  <c r="H722" i="1"/>
  <c r="S721" i="1"/>
  <c r="R721" i="1"/>
  <c r="Q721" i="1"/>
  <c r="P721" i="1"/>
  <c r="O721" i="1"/>
  <c r="N721" i="1"/>
  <c r="M721" i="1"/>
  <c r="H721" i="1"/>
  <c r="S720" i="1"/>
  <c r="R720" i="1"/>
  <c r="Q720" i="1"/>
  <c r="P720" i="1"/>
  <c r="O720" i="1"/>
  <c r="N720" i="1"/>
  <c r="M720" i="1"/>
  <c r="H720" i="1"/>
  <c r="S719" i="1"/>
  <c r="R719" i="1"/>
  <c r="Q719" i="1"/>
  <c r="P719" i="1"/>
  <c r="O719" i="1"/>
  <c r="N719" i="1"/>
  <c r="M719" i="1"/>
  <c r="H719" i="1"/>
  <c r="S718" i="1"/>
  <c r="R718" i="1"/>
  <c r="Q718" i="1"/>
  <c r="P718" i="1"/>
  <c r="O718" i="1"/>
  <c r="N718" i="1"/>
  <c r="M718" i="1"/>
  <c r="H718" i="1"/>
  <c r="S717" i="1"/>
  <c r="R717" i="1"/>
  <c r="Q717" i="1"/>
  <c r="P717" i="1"/>
  <c r="O717" i="1"/>
  <c r="N717" i="1"/>
  <c r="M717" i="1"/>
  <c r="H717" i="1"/>
  <c r="S716" i="1"/>
  <c r="R716" i="1"/>
  <c r="Q716" i="1"/>
  <c r="P716" i="1"/>
  <c r="O716" i="1"/>
  <c r="N716" i="1"/>
  <c r="M716" i="1"/>
  <c r="H716" i="1"/>
  <c r="S715" i="1"/>
  <c r="R715" i="1"/>
  <c r="Q715" i="1"/>
  <c r="P715" i="1"/>
  <c r="O715" i="1"/>
  <c r="N715" i="1"/>
  <c r="M715" i="1"/>
  <c r="H715" i="1"/>
  <c r="S714" i="1"/>
  <c r="R714" i="1"/>
  <c r="Q714" i="1"/>
  <c r="P714" i="1"/>
  <c r="O714" i="1"/>
  <c r="N714" i="1"/>
  <c r="M714" i="1"/>
  <c r="H714" i="1"/>
  <c r="S713" i="1"/>
  <c r="R713" i="1"/>
  <c r="Q713" i="1"/>
  <c r="P713" i="1"/>
  <c r="O713" i="1"/>
  <c r="N713" i="1"/>
  <c r="M713" i="1"/>
  <c r="H713" i="1"/>
  <c r="S712" i="1"/>
  <c r="R712" i="1"/>
  <c r="Q712" i="1"/>
  <c r="P712" i="1"/>
  <c r="O712" i="1"/>
  <c r="N712" i="1"/>
  <c r="M712" i="1"/>
  <c r="H712" i="1"/>
  <c r="S711" i="1"/>
  <c r="R711" i="1"/>
  <c r="Q711" i="1"/>
  <c r="P711" i="1"/>
  <c r="O711" i="1"/>
  <c r="N711" i="1"/>
  <c r="M711" i="1"/>
  <c r="H711" i="1"/>
  <c r="S710" i="1"/>
  <c r="R710" i="1"/>
  <c r="Q710" i="1"/>
  <c r="P710" i="1"/>
  <c r="O710" i="1"/>
  <c r="N710" i="1"/>
  <c r="M710" i="1"/>
  <c r="H710" i="1"/>
  <c r="S709" i="1"/>
  <c r="R709" i="1"/>
  <c r="Q709" i="1"/>
  <c r="P709" i="1"/>
  <c r="O709" i="1"/>
  <c r="N709" i="1"/>
  <c r="M709" i="1"/>
  <c r="H709" i="1"/>
  <c r="S708" i="1"/>
  <c r="R708" i="1"/>
  <c r="Q708" i="1"/>
  <c r="P708" i="1"/>
  <c r="O708" i="1"/>
  <c r="N708" i="1"/>
  <c r="M708" i="1"/>
  <c r="H708" i="1"/>
  <c r="S707" i="1"/>
  <c r="R707" i="1"/>
  <c r="Q707" i="1"/>
  <c r="P707" i="1"/>
  <c r="O707" i="1"/>
  <c r="N707" i="1"/>
  <c r="M707" i="1"/>
  <c r="H707" i="1"/>
  <c r="S706" i="1"/>
  <c r="R706" i="1"/>
  <c r="Q706" i="1"/>
  <c r="P706" i="1"/>
  <c r="O706" i="1"/>
  <c r="N706" i="1"/>
  <c r="M706" i="1"/>
  <c r="H706" i="1"/>
  <c r="S705" i="1"/>
  <c r="R705" i="1"/>
  <c r="Q705" i="1"/>
  <c r="P705" i="1"/>
  <c r="O705" i="1"/>
  <c r="N705" i="1"/>
  <c r="M705" i="1"/>
  <c r="H705" i="1"/>
  <c r="S704" i="1"/>
  <c r="R704" i="1"/>
  <c r="Q704" i="1"/>
  <c r="P704" i="1"/>
  <c r="O704" i="1"/>
  <c r="N704" i="1"/>
  <c r="M704" i="1"/>
  <c r="H704" i="1"/>
  <c r="S703" i="1"/>
  <c r="R703" i="1"/>
  <c r="Q703" i="1"/>
  <c r="P703" i="1"/>
  <c r="O703" i="1"/>
  <c r="N703" i="1"/>
  <c r="M703" i="1"/>
  <c r="H703" i="1"/>
  <c r="S702" i="1"/>
  <c r="R702" i="1"/>
  <c r="Q702" i="1"/>
  <c r="P702" i="1"/>
  <c r="O702" i="1"/>
  <c r="N702" i="1"/>
  <c r="M702" i="1"/>
  <c r="H702" i="1"/>
  <c r="S701" i="1"/>
  <c r="R701" i="1"/>
  <c r="Q701" i="1"/>
  <c r="P701" i="1"/>
  <c r="O701" i="1"/>
  <c r="N701" i="1"/>
  <c r="M701" i="1"/>
  <c r="H701" i="1"/>
  <c r="S700" i="1"/>
  <c r="R700" i="1"/>
  <c r="Q700" i="1"/>
  <c r="P700" i="1"/>
  <c r="O700" i="1"/>
  <c r="N700" i="1"/>
  <c r="M700" i="1"/>
  <c r="H700" i="1"/>
  <c r="S699" i="1"/>
  <c r="R699" i="1"/>
  <c r="Q699" i="1"/>
  <c r="P699" i="1"/>
  <c r="O699" i="1"/>
  <c r="N699" i="1"/>
  <c r="M699" i="1"/>
  <c r="H699" i="1"/>
  <c r="S698" i="1"/>
  <c r="R698" i="1"/>
  <c r="Q698" i="1"/>
  <c r="P698" i="1"/>
  <c r="O698" i="1"/>
  <c r="N698" i="1"/>
  <c r="M698" i="1"/>
  <c r="H698" i="1"/>
  <c r="S697" i="1"/>
  <c r="R697" i="1"/>
  <c r="Q697" i="1"/>
  <c r="P697" i="1"/>
  <c r="O697" i="1"/>
  <c r="N697" i="1"/>
  <c r="M697" i="1"/>
  <c r="H697" i="1"/>
  <c r="S696" i="1"/>
  <c r="R696" i="1"/>
  <c r="Q696" i="1"/>
  <c r="P696" i="1"/>
  <c r="O696" i="1"/>
  <c r="N696" i="1"/>
  <c r="M696" i="1"/>
  <c r="H696" i="1"/>
  <c r="S695" i="1"/>
  <c r="R695" i="1"/>
  <c r="Q695" i="1"/>
  <c r="P695" i="1"/>
  <c r="O695" i="1"/>
  <c r="N695" i="1"/>
  <c r="M695" i="1"/>
  <c r="H695" i="1"/>
  <c r="S694" i="1"/>
  <c r="R694" i="1"/>
  <c r="Q694" i="1"/>
  <c r="P694" i="1"/>
  <c r="O694" i="1"/>
  <c r="N694" i="1"/>
  <c r="M694" i="1"/>
  <c r="H694" i="1"/>
  <c r="S693" i="1"/>
  <c r="R693" i="1"/>
  <c r="Q693" i="1"/>
  <c r="P693" i="1"/>
  <c r="O693" i="1"/>
  <c r="N693" i="1"/>
  <c r="M693" i="1"/>
  <c r="H693" i="1"/>
  <c r="S692" i="1"/>
  <c r="R692" i="1"/>
  <c r="Q692" i="1"/>
  <c r="P692" i="1"/>
  <c r="O692" i="1"/>
  <c r="N692" i="1"/>
  <c r="M692" i="1"/>
  <c r="H692" i="1"/>
  <c r="S691" i="1"/>
  <c r="R691" i="1"/>
  <c r="Q691" i="1"/>
  <c r="P691" i="1"/>
  <c r="O691" i="1"/>
  <c r="N691" i="1"/>
  <c r="M691" i="1"/>
  <c r="H691" i="1"/>
  <c r="S690" i="1"/>
  <c r="R690" i="1"/>
  <c r="Q690" i="1"/>
  <c r="P690" i="1"/>
  <c r="O690" i="1"/>
  <c r="N690" i="1"/>
  <c r="M690" i="1"/>
  <c r="H690" i="1"/>
  <c r="S689" i="1"/>
  <c r="R689" i="1"/>
  <c r="Q689" i="1"/>
  <c r="P689" i="1"/>
  <c r="O689" i="1"/>
  <c r="N689" i="1"/>
  <c r="M689" i="1"/>
  <c r="H689" i="1"/>
  <c r="S688" i="1"/>
  <c r="R688" i="1"/>
  <c r="Q688" i="1"/>
  <c r="P688" i="1"/>
  <c r="O688" i="1"/>
  <c r="N688" i="1"/>
  <c r="M688" i="1"/>
  <c r="H688" i="1"/>
  <c r="S687" i="1"/>
  <c r="R687" i="1"/>
  <c r="Q687" i="1"/>
  <c r="P687" i="1"/>
  <c r="O687" i="1"/>
  <c r="N687" i="1"/>
  <c r="M687" i="1"/>
  <c r="H687" i="1"/>
  <c r="S686" i="1"/>
  <c r="R686" i="1"/>
  <c r="Q686" i="1"/>
  <c r="P686" i="1"/>
  <c r="O686" i="1"/>
  <c r="N686" i="1"/>
  <c r="M686" i="1"/>
  <c r="H686" i="1"/>
  <c r="S685" i="1"/>
  <c r="R685" i="1"/>
  <c r="Q685" i="1"/>
  <c r="P685" i="1"/>
  <c r="O685" i="1"/>
  <c r="N685" i="1"/>
  <c r="M685" i="1"/>
  <c r="H685" i="1"/>
  <c r="S684" i="1"/>
  <c r="R684" i="1"/>
  <c r="Q684" i="1"/>
  <c r="P684" i="1"/>
  <c r="O684" i="1"/>
  <c r="N684" i="1"/>
  <c r="M684" i="1"/>
  <c r="H684" i="1"/>
  <c r="S683" i="1"/>
  <c r="R683" i="1"/>
  <c r="Q683" i="1"/>
  <c r="P683" i="1"/>
  <c r="O683" i="1"/>
  <c r="N683" i="1"/>
  <c r="M683" i="1"/>
  <c r="H683" i="1"/>
  <c r="S682" i="1"/>
  <c r="R682" i="1"/>
  <c r="Q682" i="1"/>
  <c r="P682" i="1"/>
  <c r="O682" i="1"/>
  <c r="N682" i="1"/>
  <c r="M682" i="1"/>
  <c r="H682" i="1"/>
  <c r="S681" i="1"/>
  <c r="R681" i="1"/>
  <c r="Q681" i="1"/>
  <c r="P681" i="1"/>
  <c r="O681" i="1"/>
  <c r="N681" i="1"/>
  <c r="M681" i="1"/>
  <c r="H681" i="1"/>
  <c r="S680" i="1"/>
  <c r="R680" i="1"/>
  <c r="Q680" i="1"/>
  <c r="P680" i="1"/>
  <c r="O680" i="1"/>
  <c r="N680" i="1"/>
  <c r="M680" i="1"/>
  <c r="H680" i="1"/>
  <c r="S679" i="1"/>
  <c r="R679" i="1"/>
  <c r="Q679" i="1"/>
  <c r="P679" i="1"/>
  <c r="O679" i="1"/>
  <c r="N679" i="1"/>
  <c r="M679" i="1"/>
  <c r="H679" i="1"/>
  <c r="S678" i="1"/>
  <c r="R678" i="1"/>
  <c r="Q678" i="1"/>
  <c r="P678" i="1"/>
  <c r="O678" i="1"/>
  <c r="N678" i="1"/>
  <c r="M678" i="1"/>
  <c r="H678" i="1"/>
  <c r="S677" i="1"/>
  <c r="R677" i="1"/>
  <c r="Q677" i="1"/>
  <c r="P677" i="1"/>
  <c r="O677" i="1"/>
  <c r="N677" i="1"/>
  <c r="M677" i="1"/>
  <c r="H677" i="1"/>
  <c r="S676" i="1"/>
  <c r="R676" i="1"/>
  <c r="Q676" i="1"/>
  <c r="P676" i="1"/>
  <c r="O676" i="1"/>
  <c r="N676" i="1"/>
  <c r="M676" i="1"/>
  <c r="H676" i="1"/>
  <c r="S675" i="1"/>
  <c r="R675" i="1"/>
  <c r="Q675" i="1"/>
  <c r="P675" i="1"/>
  <c r="O675" i="1"/>
  <c r="N675" i="1"/>
  <c r="M675" i="1"/>
  <c r="H675" i="1"/>
  <c r="S674" i="1"/>
  <c r="R674" i="1"/>
  <c r="Q674" i="1"/>
  <c r="P674" i="1"/>
  <c r="O674" i="1"/>
  <c r="N674" i="1"/>
  <c r="M674" i="1"/>
  <c r="H674" i="1"/>
  <c r="S673" i="1"/>
  <c r="R673" i="1"/>
  <c r="Q673" i="1"/>
  <c r="P673" i="1"/>
  <c r="O673" i="1"/>
  <c r="N673" i="1"/>
  <c r="M673" i="1"/>
  <c r="H673" i="1"/>
  <c r="S672" i="1"/>
  <c r="R672" i="1"/>
  <c r="Q672" i="1"/>
  <c r="P672" i="1"/>
  <c r="O672" i="1"/>
  <c r="N672" i="1"/>
  <c r="M672" i="1"/>
  <c r="H672" i="1"/>
  <c r="S671" i="1"/>
  <c r="R671" i="1"/>
  <c r="Q671" i="1"/>
  <c r="P671" i="1"/>
  <c r="O671" i="1"/>
  <c r="N671" i="1"/>
  <c r="M671" i="1"/>
  <c r="H671" i="1"/>
  <c r="S670" i="1"/>
  <c r="R670" i="1"/>
  <c r="Q670" i="1"/>
  <c r="P670" i="1"/>
  <c r="O670" i="1"/>
  <c r="N670" i="1"/>
  <c r="M670" i="1"/>
  <c r="H670" i="1"/>
  <c r="S669" i="1"/>
  <c r="R669" i="1"/>
  <c r="Q669" i="1"/>
  <c r="P669" i="1"/>
  <c r="O669" i="1"/>
  <c r="N669" i="1"/>
  <c r="M669" i="1"/>
  <c r="H669" i="1"/>
  <c r="S668" i="1"/>
  <c r="R668" i="1"/>
  <c r="Q668" i="1"/>
  <c r="P668" i="1"/>
  <c r="O668" i="1"/>
  <c r="N668" i="1"/>
  <c r="M668" i="1"/>
  <c r="H668" i="1"/>
  <c r="S667" i="1"/>
  <c r="R667" i="1"/>
  <c r="Q667" i="1"/>
  <c r="P667" i="1"/>
  <c r="O667" i="1"/>
  <c r="N667" i="1"/>
  <c r="M667" i="1"/>
  <c r="H667" i="1"/>
  <c r="S666" i="1"/>
  <c r="R666" i="1"/>
  <c r="Q666" i="1"/>
  <c r="P666" i="1"/>
  <c r="O666" i="1"/>
  <c r="N666" i="1"/>
  <c r="M666" i="1"/>
  <c r="H666" i="1"/>
  <c r="S665" i="1"/>
  <c r="R665" i="1"/>
  <c r="Q665" i="1"/>
  <c r="P665" i="1"/>
  <c r="O665" i="1"/>
  <c r="N665" i="1"/>
  <c r="M665" i="1"/>
  <c r="H665" i="1"/>
  <c r="S664" i="1"/>
  <c r="R664" i="1"/>
  <c r="Q664" i="1"/>
  <c r="P664" i="1"/>
  <c r="O664" i="1"/>
  <c r="N664" i="1"/>
  <c r="M664" i="1"/>
  <c r="H664" i="1"/>
  <c r="S663" i="1"/>
  <c r="R663" i="1"/>
  <c r="Q663" i="1"/>
  <c r="P663" i="1"/>
  <c r="O663" i="1"/>
  <c r="N663" i="1"/>
  <c r="M663" i="1"/>
  <c r="H663" i="1"/>
  <c r="S662" i="1"/>
  <c r="R662" i="1"/>
  <c r="Q662" i="1"/>
  <c r="P662" i="1"/>
  <c r="O662" i="1"/>
  <c r="N662" i="1"/>
  <c r="M662" i="1"/>
  <c r="H662" i="1"/>
  <c r="S661" i="1"/>
  <c r="R661" i="1"/>
  <c r="Q661" i="1"/>
  <c r="P661" i="1"/>
  <c r="O661" i="1"/>
  <c r="N661" i="1"/>
  <c r="M661" i="1"/>
  <c r="H661" i="1"/>
  <c r="S660" i="1"/>
  <c r="R660" i="1"/>
  <c r="Q660" i="1"/>
  <c r="P660" i="1"/>
  <c r="O660" i="1"/>
  <c r="N660" i="1"/>
  <c r="M660" i="1"/>
  <c r="H660" i="1"/>
  <c r="S659" i="1"/>
  <c r="R659" i="1"/>
  <c r="Q659" i="1"/>
  <c r="P659" i="1"/>
  <c r="O659" i="1"/>
  <c r="N659" i="1"/>
  <c r="M659" i="1"/>
  <c r="H659" i="1"/>
  <c r="S658" i="1"/>
  <c r="R658" i="1"/>
  <c r="Q658" i="1"/>
  <c r="P658" i="1"/>
  <c r="O658" i="1"/>
  <c r="N658" i="1"/>
  <c r="M658" i="1"/>
  <c r="H658" i="1"/>
  <c r="S657" i="1"/>
  <c r="R657" i="1"/>
  <c r="Q657" i="1"/>
  <c r="P657" i="1"/>
  <c r="O657" i="1"/>
  <c r="N657" i="1"/>
  <c r="M657" i="1"/>
  <c r="H657" i="1"/>
  <c r="S656" i="1"/>
  <c r="R656" i="1"/>
  <c r="Q656" i="1"/>
  <c r="P656" i="1"/>
  <c r="O656" i="1"/>
  <c r="N656" i="1"/>
  <c r="M656" i="1"/>
  <c r="H656" i="1"/>
  <c r="S655" i="1"/>
  <c r="R655" i="1"/>
  <c r="Q655" i="1"/>
  <c r="P655" i="1"/>
  <c r="O655" i="1"/>
  <c r="N655" i="1"/>
  <c r="M655" i="1"/>
  <c r="H655" i="1"/>
  <c r="S654" i="1"/>
  <c r="R654" i="1"/>
  <c r="Q654" i="1"/>
  <c r="P654" i="1"/>
  <c r="O654" i="1"/>
  <c r="N654" i="1"/>
  <c r="M654" i="1"/>
  <c r="H654" i="1"/>
  <c r="S653" i="1"/>
  <c r="R653" i="1"/>
  <c r="Q653" i="1"/>
  <c r="P653" i="1"/>
  <c r="O653" i="1"/>
  <c r="N653" i="1"/>
  <c r="M653" i="1"/>
  <c r="H653" i="1"/>
  <c r="S652" i="1"/>
  <c r="R652" i="1"/>
  <c r="Q652" i="1"/>
  <c r="P652" i="1"/>
  <c r="O652" i="1"/>
  <c r="N652" i="1"/>
  <c r="M652" i="1"/>
  <c r="H652" i="1"/>
  <c r="S651" i="1"/>
  <c r="R651" i="1"/>
  <c r="Q651" i="1"/>
  <c r="P651" i="1"/>
  <c r="O651" i="1"/>
  <c r="N651" i="1"/>
  <c r="M651" i="1"/>
  <c r="H651" i="1"/>
  <c r="S650" i="1"/>
  <c r="R650" i="1"/>
  <c r="Q650" i="1"/>
  <c r="P650" i="1"/>
  <c r="O650" i="1"/>
  <c r="N650" i="1"/>
  <c r="M650" i="1"/>
  <c r="H650" i="1"/>
  <c r="S649" i="1"/>
  <c r="R649" i="1"/>
  <c r="Q649" i="1"/>
  <c r="P649" i="1"/>
  <c r="O649" i="1"/>
  <c r="N649" i="1"/>
  <c r="M649" i="1"/>
  <c r="H649" i="1"/>
  <c r="S648" i="1"/>
  <c r="R648" i="1"/>
  <c r="Q648" i="1"/>
  <c r="P648" i="1"/>
  <c r="O648" i="1"/>
  <c r="N648" i="1"/>
  <c r="M648" i="1"/>
  <c r="H648" i="1"/>
  <c r="S647" i="1"/>
  <c r="R647" i="1"/>
  <c r="Q647" i="1"/>
  <c r="P647" i="1"/>
  <c r="O647" i="1"/>
  <c r="N647" i="1"/>
  <c r="M647" i="1"/>
  <c r="H647" i="1"/>
  <c r="S646" i="1"/>
  <c r="R646" i="1"/>
  <c r="Q646" i="1"/>
  <c r="P646" i="1"/>
  <c r="O646" i="1"/>
  <c r="N646" i="1"/>
  <c r="M646" i="1"/>
  <c r="H646" i="1"/>
  <c r="S645" i="1"/>
  <c r="R645" i="1"/>
  <c r="Q645" i="1"/>
  <c r="P645" i="1"/>
  <c r="O645" i="1"/>
  <c r="N645" i="1"/>
  <c r="M645" i="1"/>
  <c r="H645" i="1"/>
  <c r="S644" i="1"/>
  <c r="R644" i="1"/>
  <c r="Q644" i="1"/>
  <c r="P644" i="1"/>
  <c r="O644" i="1"/>
  <c r="N644" i="1"/>
  <c r="M644" i="1"/>
  <c r="H644" i="1"/>
  <c r="S643" i="1"/>
  <c r="R643" i="1"/>
  <c r="Q643" i="1"/>
  <c r="P643" i="1"/>
  <c r="O643" i="1"/>
  <c r="N643" i="1"/>
  <c r="M643" i="1"/>
  <c r="H643" i="1"/>
  <c r="S642" i="1"/>
  <c r="R642" i="1"/>
  <c r="Q642" i="1"/>
  <c r="P642" i="1"/>
  <c r="O642" i="1"/>
  <c r="N642" i="1"/>
  <c r="M642" i="1"/>
  <c r="H642" i="1"/>
  <c r="S641" i="1"/>
  <c r="R641" i="1"/>
  <c r="Q641" i="1"/>
  <c r="P641" i="1"/>
  <c r="O641" i="1"/>
  <c r="N641" i="1"/>
  <c r="M641" i="1"/>
  <c r="H641" i="1"/>
  <c r="S640" i="1"/>
  <c r="R640" i="1"/>
  <c r="Q640" i="1"/>
  <c r="P640" i="1"/>
  <c r="O640" i="1"/>
  <c r="N640" i="1"/>
  <c r="M640" i="1"/>
  <c r="H640" i="1"/>
  <c r="S639" i="1"/>
  <c r="R639" i="1"/>
  <c r="Q639" i="1"/>
  <c r="P639" i="1"/>
  <c r="O639" i="1"/>
  <c r="N639" i="1"/>
  <c r="M639" i="1"/>
  <c r="H639" i="1"/>
  <c r="S638" i="1"/>
  <c r="R638" i="1"/>
  <c r="Q638" i="1"/>
  <c r="P638" i="1"/>
  <c r="O638" i="1"/>
  <c r="N638" i="1"/>
  <c r="M638" i="1"/>
  <c r="H638" i="1"/>
  <c r="S637" i="1"/>
  <c r="R637" i="1"/>
  <c r="Q637" i="1"/>
  <c r="P637" i="1"/>
  <c r="O637" i="1"/>
  <c r="N637" i="1"/>
  <c r="M637" i="1"/>
  <c r="H637" i="1"/>
  <c r="S636" i="1"/>
  <c r="R636" i="1"/>
  <c r="Q636" i="1"/>
  <c r="P636" i="1"/>
  <c r="O636" i="1"/>
  <c r="N636" i="1"/>
  <c r="M636" i="1"/>
  <c r="H636" i="1"/>
  <c r="S635" i="1"/>
  <c r="R635" i="1"/>
  <c r="Q635" i="1"/>
  <c r="P635" i="1"/>
  <c r="O635" i="1"/>
  <c r="N635" i="1"/>
  <c r="M635" i="1"/>
  <c r="H635" i="1"/>
  <c r="S634" i="1"/>
  <c r="R634" i="1"/>
  <c r="Q634" i="1"/>
  <c r="P634" i="1"/>
  <c r="O634" i="1"/>
  <c r="N634" i="1"/>
  <c r="M634" i="1"/>
  <c r="H634" i="1"/>
  <c r="S633" i="1"/>
  <c r="R633" i="1"/>
  <c r="Q633" i="1"/>
  <c r="P633" i="1"/>
  <c r="O633" i="1"/>
  <c r="N633" i="1"/>
  <c r="M633" i="1"/>
  <c r="H633" i="1"/>
  <c r="S632" i="1"/>
  <c r="R632" i="1"/>
  <c r="Q632" i="1"/>
  <c r="P632" i="1"/>
  <c r="O632" i="1"/>
  <c r="N632" i="1"/>
  <c r="M632" i="1"/>
  <c r="H632" i="1"/>
  <c r="S631" i="1"/>
  <c r="R631" i="1"/>
  <c r="Q631" i="1"/>
  <c r="P631" i="1"/>
  <c r="O631" i="1"/>
  <c r="N631" i="1"/>
  <c r="M631" i="1"/>
  <c r="H631" i="1"/>
  <c r="S630" i="1"/>
  <c r="R630" i="1"/>
  <c r="Q630" i="1"/>
  <c r="P630" i="1"/>
  <c r="O630" i="1"/>
  <c r="N630" i="1"/>
  <c r="M630" i="1"/>
  <c r="H630" i="1"/>
  <c r="S629" i="1"/>
  <c r="R629" i="1"/>
  <c r="Q629" i="1"/>
  <c r="P629" i="1"/>
  <c r="O629" i="1"/>
  <c r="N629" i="1"/>
  <c r="M629" i="1"/>
  <c r="H629" i="1"/>
  <c r="S628" i="1"/>
  <c r="R628" i="1"/>
  <c r="Q628" i="1"/>
  <c r="P628" i="1"/>
  <c r="O628" i="1"/>
  <c r="N628" i="1"/>
  <c r="M628" i="1"/>
  <c r="H628" i="1"/>
  <c r="S627" i="1"/>
  <c r="R627" i="1"/>
  <c r="Q627" i="1"/>
  <c r="P627" i="1"/>
  <c r="O627" i="1"/>
  <c r="N627" i="1"/>
  <c r="M627" i="1"/>
  <c r="H627" i="1"/>
  <c r="S626" i="1"/>
  <c r="R626" i="1"/>
  <c r="Q626" i="1"/>
  <c r="P626" i="1"/>
  <c r="O626" i="1"/>
  <c r="N626" i="1"/>
  <c r="M626" i="1"/>
  <c r="H626" i="1"/>
  <c r="S625" i="1"/>
  <c r="R625" i="1"/>
  <c r="Q625" i="1"/>
  <c r="P625" i="1"/>
  <c r="O625" i="1"/>
  <c r="N625" i="1"/>
  <c r="M625" i="1"/>
  <c r="H625" i="1"/>
  <c r="S624" i="1"/>
  <c r="R624" i="1"/>
  <c r="Q624" i="1"/>
  <c r="P624" i="1"/>
  <c r="O624" i="1"/>
  <c r="N624" i="1"/>
  <c r="M624" i="1"/>
  <c r="H624" i="1"/>
  <c r="S623" i="1"/>
  <c r="R623" i="1"/>
  <c r="Q623" i="1"/>
  <c r="P623" i="1"/>
  <c r="O623" i="1"/>
  <c r="N623" i="1"/>
  <c r="M623" i="1"/>
  <c r="H623" i="1"/>
  <c r="S622" i="1"/>
  <c r="R622" i="1"/>
  <c r="Q622" i="1"/>
  <c r="P622" i="1"/>
  <c r="O622" i="1"/>
  <c r="N622" i="1"/>
  <c r="M622" i="1"/>
  <c r="H622" i="1"/>
  <c r="S621" i="1"/>
  <c r="R621" i="1"/>
  <c r="Q621" i="1"/>
  <c r="P621" i="1"/>
  <c r="O621" i="1"/>
  <c r="N621" i="1"/>
  <c r="M621" i="1"/>
  <c r="H621" i="1"/>
  <c r="S620" i="1"/>
  <c r="R620" i="1"/>
  <c r="Q620" i="1"/>
  <c r="P620" i="1"/>
  <c r="O620" i="1"/>
  <c r="N620" i="1"/>
  <c r="M620" i="1"/>
  <c r="H620" i="1"/>
  <c r="S619" i="1"/>
  <c r="R619" i="1"/>
  <c r="Q619" i="1"/>
  <c r="P619" i="1"/>
  <c r="O619" i="1"/>
  <c r="N619" i="1"/>
  <c r="M619" i="1"/>
  <c r="H619" i="1"/>
  <c r="S618" i="1"/>
  <c r="R618" i="1"/>
  <c r="Q618" i="1"/>
  <c r="P618" i="1"/>
  <c r="O618" i="1"/>
  <c r="N618" i="1"/>
  <c r="M618" i="1"/>
  <c r="H618" i="1"/>
  <c r="S617" i="1"/>
  <c r="R617" i="1"/>
  <c r="Q617" i="1"/>
  <c r="P617" i="1"/>
  <c r="O617" i="1"/>
  <c r="N617" i="1"/>
  <c r="M617" i="1"/>
  <c r="H617" i="1"/>
  <c r="S616" i="1"/>
  <c r="R616" i="1"/>
  <c r="Q616" i="1"/>
  <c r="P616" i="1"/>
  <c r="O616" i="1"/>
  <c r="N616" i="1"/>
  <c r="M616" i="1"/>
  <c r="H616" i="1"/>
  <c r="S615" i="1"/>
  <c r="R615" i="1"/>
  <c r="Q615" i="1"/>
  <c r="P615" i="1"/>
  <c r="O615" i="1"/>
  <c r="N615" i="1"/>
  <c r="M615" i="1"/>
  <c r="H615" i="1"/>
  <c r="S614" i="1"/>
  <c r="R614" i="1"/>
  <c r="Q614" i="1"/>
  <c r="P614" i="1"/>
  <c r="O614" i="1"/>
  <c r="N614" i="1"/>
  <c r="M614" i="1"/>
  <c r="H614" i="1"/>
  <c r="S613" i="1"/>
  <c r="R613" i="1"/>
  <c r="Q613" i="1"/>
  <c r="P613" i="1"/>
  <c r="O613" i="1"/>
  <c r="N613" i="1"/>
  <c r="M613" i="1"/>
  <c r="H613" i="1"/>
  <c r="S612" i="1"/>
  <c r="R612" i="1"/>
  <c r="Q612" i="1"/>
  <c r="P612" i="1"/>
  <c r="O612" i="1"/>
  <c r="N612" i="1"/>
  <c r="M612" i="1"/>
  <c r="H612" i="1"/>
  <c r="S611" i="1"/>
  <c r="R611" i="1"/>
  <c r="Q611" i="1"/>
  <c r="P611" i="1"/>
  <c r="O611" i="1"/>
  <c r="N611" i="1"/>
  <c r="M611" i="1"/>
  <c r="H611" i="1"/>
  <c r="S610" i="1"/>
  <c r="R610" i="1"/>
  <c r="Q610" i="1"/>
  <c r="P610" i="1"/>
  <c r="O610" i="1"/>
  <c r="N610" i="1"/>
  <c r="M610" i="1"/>
  <c r="H610" i="1"/>
  <c r="S609" i="1"/>
  <c r="R609" i="1"/>
  <c r="Q609" i="1"/>
  <c r="P609" i="1"/>
  <c r="O609" i="1"/>
  <c r="N609" i="1"/>
  <c r="M609" i="1"/>
  <c r="H609" i="1"/>
  <c r="S608" i="1"/>
  <c r="R608" i="1"/>
  <c r="Q608" i="1"/>
  <c r="P608" i="1"/>
  <c r="O608" i="1"/>
  <c r="N608" i="1"/>
  <c r="M608" i="1"/>
  <c r="H608" i="1"/>
  <c r="S607" i="1"/>
  <c r="R607" i="1"/>
  <c r="Q607" i="1"/>
  <c r="P607" i="1"/>
  <c r="O607" i="1"/>
  <c r="N607" i="1"/>
  <c r="M607" i="1"/>
  <c r="H607" i="1"/>
  <c r="S606" i="1"/>
  <c r="R606" i="1"/>
  <c r="Q606" i="1"/>
  <c r="P606" i="1"/>
  <c r="O606" i="1"/>
  <c r="N606" i="1"/>
  <c r="M606" i="1"/>
  <c r="H606" i="1"/>
  <c r="S605" i="1"/>
  <c r="R605" i="1"/>
  <c r="Q605" i="1"/>
  <c r="P605" i="1"/>
  <c r="O605" i="1"/>
  <c r="N605" i="1"/>
  <c r="M605" i="1"/>
  <c r="H605" i="1"/>
  <c r="S604" i="1"/>
  <c r="R604" i="1"/>
  <c r="Q604" i="1"/>
  <c r="P604" i="1"/>
  <c r="O604" i="1"/>
  <c r="N604" i="1"/>
  <c r="M604" i="1"/>
  <c r="H604" i="1"/>
  <c r="S603" i="1"/>
  <c r="R603" i="1"/>
  <c r="Q603" i="1"/>
  <c r="P603" i="1"/>
  <c r="O603" i="1"/>
  <c r="N603" i="1"/>
  <c r="M603" i="1"/>
  <c r="H603" i="1"/>
  <c r="S602" i="1"/>
  <c r="R602" i="1"/>
  <c r="Q602" i="1"/>
  <c r="P602" i="1"/>
  <c r="O602" i="1"/>
  <c r="N602" i="1"/>
  <c r="M602" i="1"/>
  <c r="H602" i="1"/>
  <c r="S601" i="1"/>
  <c r="R601" i="1"/>
  <c r="Q601" i="1"/>
  <c r="P601" i="1"/>
  <c r="O601" i="1"/>
  <c r="N601" i="1"/>
  <c r="M601" i="1"/>
  <c r="H601" i="1"/>
  <c r="S600" i="1"/>
  <c r="R600" i="1"/>
  <c r="Q600" i="1"/>
  <c r="P600" i="1"/>
  <c r="O600" i="1"/>
  <c r="N600" i="1"/>
  <c r="M600" i="1"/>
  <c r="H600" i="1"/>
  <c r="S599" i="1"/>
  <c r="R599" i="1"/>
  <c r="Q599" i="1"/>
  <c r="P599" i="1"/>
  <c r="O599" i="1"/>
  <c r="N599" i="1"/>
  <c r="M599" i="1"/>
  <c r="H599" i="1"/>
  <c r="S598" i="1"/>
  <c r="R598" i="1"/>
  <c r="Q598" i="1"/>
  <c r="P598" i="1"/>
  <c r="O598" i="1"/>
  <c r="N598" i="1"/>
  <c r="M598" i="1"/>
  <c r="H598" i="1"/>
  <c r="S597" i="1"/>
  <c r="R597" i="1"/>
  <c r="Q597" i="1"/>
  <c r="P597" i="1"/>
  <c r="O597" i="1"/>
  <c r="N597" i="1"/>
  <c r="M597" i="1"/>
  <c r="H597" i="1"/>
  <c r="S596" i="1"/>
  <c r="R596" i="1"/>
  <c r="Q596" i="1"/>
  <c r="P596" i="1"/>
  <c r="O596" i="1"/>
  <c r="N596" i="1"/>
  <c r="M596" i="1"/>
  <c r="H596" i="1"/>
  <c r="S595" i="1"/>
  <c r="R595" i="1"/>
  <c r="Q595" i="1"/>
  <c r="P595" i="1"/>
  <c r="O595" i="1"/>
  <c r="N595" i="1"/>
  <c r="M595" i="1"/>
  <c r="H595" i="1"/>
  <c r="S594" i="1"/>
  <c r="R594" i="1"/>
  <c r="Q594" i="1"/>
  <c r="P594" i="1"/>
  <c r="O594" i="1"/>
  <c r="N594" i="1"/>
  <c r="M594" i="1"/>
  <c r="H594" i="1"/>
  <c r="S593" i="1"/>
  <c r="R593" i="1"/>
  <c r="Q593" i="1"/>
  <c r="P593" i="1"/>
  <c r="O593" i="1"/>
  <c r="N593" i="1"/>
  <c r="M593" i="1"/>
  <c r="H593" i="1"/>
  <c r="S592" i="1"/>
  <c r="R592" i="1"/>
  <c r="Q592" i="1"/>
  <c r="P592" i="1"/>
  <c r="O592" i="1"/>
  <c r="N592" i="1"/>
  <c r="M592" i="1"/>
  <c r="H592" i="1"/>
  <c r="S591" i="1"/>
  <c r="R591" i="1"/>
  <c r="Q591" i="1"/>
  <c r="P591" i="1"/>
  <c r="O591" i="1"/>
  <c r="N591" i="1"/>
  <c r="M591" i="1"/>
  <c r="H591" i="1"/>
  <c r="S590" i="1"/>
  <c r="R590" i="1"/>
  <c r="Q590" i="1"/>
  <c r="P590" i="1"/>
  <c r="O590" i="1"/>
  <c r="N590" i="1"/>
  <c r="M590" i="1"/>
  <c r="H590" i="1"/>
  <c r="S589" i="1"/>
  <c r="R589" i="1"/>
  <c r="Q589" i="1"/>
  <c r="P589" i="1"/>
  <c r="O589" i="1"/>
  <c r="N589" i="1"/>
  <c r="M589" i="1"/>
  <c r="H589" i="1"/>
  <c r="S588" i="1"/>
  <c r="R588" i="1"/>
  <c r="Q588" i="1"/>
  <c r="P588" i="1"/>
  <c r="O588" i="1"/>
  <c r="N588" i="1"/>
  <c r="M588" i="1"/>
  <c r="H588" i="1"/>
  <c r="S587" i="1"/>
  <c r="R587" i="1"/>
  <c r="Q587" i="1"/>
  <c r="P587" i="1"/>
  <c r="O587" i="1"/>
  <c r="N587" i="1"/>
  <c r="M587" i="1"/>
  <c r="H587" i="1"/>
  <c r="S586" i="1"/>
  <c r="R586" i="1"/>
  <c r="Q586" i="1"/>
  <c r="P586" i="1"/>
  <c r="O586" i="1"/>
  <c r="N586" i="1"/>
  <c r="M586" i="1"/>
  <c r="H586" i="1"/>
  <c r="S585" i="1"/>
  <c r="R585" i="1"/>
  <c r="Q585" i="1"/>
  <c r="P585" i="1"/>
  <c r="O585" i="1"/>
  <c r="N585" i="1"/>
  <c r="M585" i="1"/>
  <c r="H585" i="1"/>
  <c r="S584" i="1"/>
  <c r="R584" i="1"/>
  <c r="Q584" i="1"/>
  <c r="P584" i="1"/>
  <c r="O584" i="1"/>
  <c r="N584" i="1"/>
  <c r="M584" i="1"/>
  <c r="H584" i="1"/>
  <c r="S583" i="1"/>
  <c r="R583" i="1"/>
  <c r="Q583" i="1"/>
  <c r="P583" i="1"/>
  <c r="O583" i="1"/>
  <c r="N583" i="1"/>
  <c r="M583" i="1"/>
  <c r="H583" i="1"/>
  <c r="S582" i="1"/>
  <c r="R582" i="1"/>
  <c r="Q582" i="1"/>
  <c r="P582" i="1"/>
  <c r="O582" i="1"/>
  <c r="N582" i="1"/>
  <c r="M582" i="1"/>
  <c r="H582" i="1"/>
  <c r="S581" i="1"/>
  <c r="R581" i="1"/>
  <c r="Q581" i="1"/>
  <c r="P581" i="1"/>
  <c r="O581" i="1"/>
  <c r="N581" i="1"/>
  <c r="M581" i="1"/>
  <c r="H581" i="1"/>
  <c r="S580" i="1"/>
  <c r="R580" i="1"/>
  <c r="Q580" i="1"/>
  <c r="P580" i="1"/>
  <c r="O580" i="1"/>
  <c r="N580" i="1"/>
  <c r="M580" i="1"/>
  <c r="H580" i="1"/>
  <c r="S579" i="1"/>
  <c r="R579" i="1"/>
  <c r="Q579" i="1"/>
  <c r="P579" i="1"/>
  <c r="O579" i="1"/>
  <c r="N579" i="1"/>
  <c r="M579" i="1"/>
  <c r="H579" i="1"/>
  <c r="S578" i="1"/>
  <c r="R578" i="1"/>
  <c r="Q578" i="1"/>
  <c r="P578" i="1"/>
  <c r="O578" i="1"/>
  <c r="N578" i="1"/>
  <c r="M578" i="1"/>
  <c r="H578" i="1"/>
  <c r="S577" i="1"/>
  <c r="R577" i="1"/>
  <c r="Q577" i="1"/>
  <c r="P577" i="1"/>
  <c r="O577" i="1"/>
  <c r="N577" i="1"/>
  <c r="M577" i="1"/>
  <c r="H577" i="1"/>
  <c r="S576" i="1"/>
  <c r="R576" i="1"/>
  <c r="Q576" i="1"/>
  <c r="P576" i="1"/>
  <c r="O576" i="1"/>
  <c r="N576" i="1"/>
  <c r="M576" i="1"/>
  <c r="H576" i="1"/>
  <c r="S575" i="1"/>
  <c r="R575" i="1"/>
  <c r="Q575" i="1"/>
  <c r="P575" i="1"/>
  <c r="O575" i="1"/>
  <c r="N575" i="1"/>
  <c r="M575" i="1"/>
  <c r="H575" i="1"/>
  <c r="S574" i="1"/>
  <c r="R574" i="1"/>
  <c r="Q574" i="1"/>
  <c r="P574" i="1"/>
  <c r="O574" i="1"/>
  <c r="N574" i="1"/>
  <c r="M574" i="1"/>
  <c r="H574" i="1"/>
  <c r="S573" i="1"/>
  <c r="R573" i="1"/>
  <c r="Q573" i="1"/>
  <c r="P573" i="1"/>
  <c r="O573" i="1"/>
  <c r="N573" i="1"/>
  <c r="M573" i="1"/>
  <c r="H573" i="1"/>
  <c r="S572" i="1"/>
  <c r="R572" i="1"/>
  <c r="Q572" i="1"/>
  <c r="P572" i="1"/>
  <c r="O572" i="1"/>
  <c r="N572" i="1"/>
  <c r="M572" i="1"/>
  <c r="H572" i="1"/>
  <c r="S571" i="1"/>
  <c r="R571" i="1"/>
  <c r="Q571" i="1"/>
  <c r="P571" i="1"/>
  <c r="O571" i="1"/>
  <c r="N571" i="1"/>
  <c r="M571" i="1"/>
  <c r="H571" i="1"/>
  <c r="S570" i="1"/>
  <c r="R570" i="1"/>
  <c r="Q570" i="1"/>
  <c r="P570" i="1"/>
  <c r="O570" i="1"/>
  <c r="N570" i="1"/>
  <c r="M570" i="1"/>
  <c r="H570" i="1"/>
  <c r="S569" i="1"/>
  <c r="R569" i="1"/>
  <c r="Q569" i="1"/>
  <c r="P569" i="1"/>
  <c r="O569" i="1"/>
  <c r="N569" i="1"/>
  <c r="M569" i="1"/>
  <c r="H569" i="1"/>
  <c r="S568" i="1"/>
  <c r="R568" i="1"/>
  <c r="Q568" i="1"/>
  <c r="P568" i="1"/>
  <c r="O568" i="1"/>
  <c r="N568" i="1"/>
  <c r="M568" i="1"/>
  <c r="H568" i="1"/>
  <c r="S567" i="1"/>
  <c r="R567" i="1"/>
  <c r="Q567" i="1"/>
  <c r="P567" i="1"/>
  <c r="O567" i="1"/>
  <c r="N567" i="1"/>
  <c r="M567" i="1"/>
  <c r="H567" i="1"/>
  <c r="S566" i="1"/>
  <c r="R566" i="1"/>
  <c r="Q566" i="1"/>
  <c r="P566" i="1"/>
  <c r="O566" i="1"/>
  <c r="N566" i="1"/>
  <c r="M566" i="1"/>
  <c r="H566" i="1"/>
  <c r="S565" i="1"/>
  <c r="R565" i="1"/>
  <c r="Q565" i="1"/>
  <c r="P565" i="1"/>
  <c r="O565" i="1"/>
  <c r="N565" i="1"/>
  <c r="M565" i="1"/>
  <c r="H565" i="1"/>
  <c r="S564" i="1"/>
  <c r="R564" i="1"/>
  <c r="Q564" i="1"/>
  <c r="P564" i="1"/>
  <c r="O564" i="1"/>
  <c r="N564" i="1"/>
  <c r="M564" i="1"/>
  <c r="H564" i="1"/>
  <c r="S563" i="1"/>
  <c r="R563" i="1"/>
  <c r="Q563" i="1"/>
  <c r="P563" i="1"/>
  <c r="O563" i="1"/>
  <c r="N563" i="1"/>
  <c r="M563" i="1"/>
  <c r="H563" i="1"/>
  <c r="S562" i="1"/>
  <c r="R562" i="1"/>
  <c r="Q562" i="1"/>
  <c r="P562" i="1"/>
  <c r="O562" i="1"/>
  <c r="N562" i="1"/>
  <c r="M562" i="1"/>
  <c r="H562" i="1"/>
  <c r="S561" i="1"/>
  <c r="R561" i="1"/>
  <c r="Q561" i="1"/>
  <c r="P561" i="1"/>
  <c r="O561" i="1"/>
  <c r="N561" i="1"/>
  <c r="M561" i="1"/>
  <c r="H561" i="1"/>
  <c r="S560" i="1"/>
  <c r="R560" i="1"/>
  <c r="Q560" i="1"/>
  <c r="P560" i="1"/>
  <c r="O560" i="1"/>
  <c r="N560" i="1"/>
  <c r="M560" i="1"/>
  <c r="H560" i="1"/>
  <c r="S559" i="1"/>
  <c r="R559" i="1"/>
  <c r="Q559" i="1"/>
  <c r="P559" i="1"/>
  <c r="O559" i="1"/>
  <c r="N559" i="1"/>
  <c r="M559" i="1"/>
  <c r="H559" i="1"/>
  <c r="S558" i="1"/>
  <c r="R558" i="1"/>
  <c r="Q558" i="1"/>
  <c r="P558" i="1"/>
  <c r="O558" i="1"/>
  <c r="N558" i="1"/>
  <c r="M558" i="1"/>
  <c r="H558" i="1"/>
  <c r="S557" i="1"/>
  <c r="R557" i="1"/>
  <c r="Q557" i="1"/>
  <c r="P557" i="1"/>
  <c r="O557" i="1"/>
  <c r="N557" i="1"/>
  <c r="M557" i="1"/>
  <c r="H557" i="1"/>
  <c r="S556" i="1"/>
  <c r="R556" i="1"/>
  <c r="Q556" i="1"/>
  <c r="P556" i="1"/>
  <c r="O556" i="1"/>
  <c r="N556" i="1"/>
  <c r="M556" i="1"/>
  <c r="H556" i="1"/>
  <c r="S555" i="1"/>
  <c r="R555" i="1"/>
  <c r="Q555" i="1"/>
  <c r="P555" i="1"/>
  <c r="O555" i="1"/>
  <c r="N555" i="1"/>
  <c r="M555" i="1"/>
  <c r="H555" i="1"/>
  <c r="S554" i="1"/>
  <c r="R554" i="1"/>
  <c r="Q554" i="1"/>
  <c r="P554" i="1"/>
  <c r="O554" i="1"/>
  <c r="N554" i="1"/>
  <c r="M554" i="1"/>
  <c r="H554" i="1"/>
  <c r="S553" i="1"/>
  <c r="R553" i="1"/>
  <c r="Q553" i="1"/>
  <c r="P553" i="1"/>
  <c r="O553" i="1"/>
  <c r="N553" i="1"/>
  <c r="M553" i="1"/>
  <c r="H553" i="1"/>
  <c r="S552" i="1"/>
  <c r="R552" i="1"/>
  <c r="Q552" i="1"/>
  <c r="P552" i="1"/>
  <c r="O552" i="1"/>
  <c r="N552" i="1"/>
  <c r="M552" i="1"/>
  <c r="H552" i="1"/>
  <c r="S551" i="1"/>
  <c r="R551" i="1"/>
  <c r="Q551" i="1"/>
  <c r="P551" i="1"/>
  <c r="O551" i="1"/>
  <c r="N551" i="1"/>
  <c r="M551" i="1"/>
  <c r="H551" i="1"/>
  <c r="S550" i="1"/>
  <c r="R550" i="1"/>
  <c r="Q550" i="1"/>
  <c r="P550" i="1"/>
  <c r="O550" i="1"/>
  <c r="N550" i="1"/>
  <c r="M550" i="1"/>
  <c r="H550" i="1"/>
  <c r="S549" i="1"/>
  <c r="R549" i="1"/>
  <c r="Q549" i="1"/>
  <c r="P549" i="1"/>
  <c r="O549" i="1"/>
  <c r="N549" i="1"/>
  <c r="M549" i="1"/>
  <c r="H549" i="1"/>
  <c r="S548" i="1"/>
  <c r="R548" i="1"/>
  <c r="Q548" i="1"/>
  <c r="P548" i="1"/>
  <c r="O548" i="1"/>
  <c r="N548" i="1"/>
  <c r="M548" i="1"/>
  <c r="H548" i="1"/>
  <c r="S547" i="1"/>
  <c r="R547" i="1"/>
  <c r="Q547" i="1"/>
  <c r="P547" i="1"/>
  <c r="O547" i="1"/>
  <c r="N547" i="1"/>
  <c r="M547" i="1"/>
  <c r="H547" i="1"/>
  <c r="S546" i="1"/>
  <c r="R546" i="1"/>
  <c r="Q546" i="1"/>
  <c r="P546" i="1"/>
  <c r="O546" i="1"/>
  <c r="N546" i="1"/>
  <c r="M546" i="1"/>
  <c r="H546" i="1"/>
  <c r="S545" i="1"/>
  <c r="R545" i="1"/>
  <c r="Q545" i="1"/>
  <c r="P545" i="1"/>
  <c r="O545" i="1"/>
  <c r="N545" i="1"/>
  <c r="M545" i="1"/>
  <c r="H545" i="1"/>
  <c r="S544" i="1"/>
  <c r="R544" i="1"/>
  <c r="Q544" i="1"/>
  <c r="P544" i="1"/>
  <c r="O544" i="1"/>
  <c r="N544" i="1"/>
  <c r="M544" i="1"/>
  <c r="H544" i="1"/>
  <c r="S543" i="1"/>
  <c r="R543" i="1"/>
  <c r="Q543" i="1"/>
  <c r="P543" i="1"/>
  <c r="O543" i="1"/>
  <c r="N543" i="1"/>
  <c r="M543" i="1"/>
  <c r="H543" i="1"/>
  <c r="S542" i="1"/>
  <c r="R542" i="1"/>
  <c r="Q542" i="1"/>
  <c r="P542" i="1"/>
  <c r="O542" i="1"/>
  <c r="N542" i="1"/>
  <c r="M542" i="1"/>
  <c r="H542" i="1"/>
  <c r="S541" i="1"/>
  <c r="R541" i="1"/>
  <c r="Q541" i="1"/>
  <c r="P541" i="1"/>
  <c r="O541" i="1"/>
  <c r="N541" i="1"/>
  <c r="M541" i="1"/>
  <c r="H541" i="1"/>
  <c r="S540" i="1"/>
  <c r="R540" i="1"/>
  <c r="Q540" i="1"/>
  <c r="P540" i="1"/>
  <c r="O540" i="1"/>
  <c r="N540" i="1"/>
  <c r="M540" i="1"/>
  <c r="H540" i="1"/>
  <c r="S539" i="1"/>
  <c r="R539" i="1"/>
  <c r="Q539" i="1"/>
  <c r="P539" i="1"/>
  <c r="O539" i="1"/>
  <c r="N539" i="1"/>
  <c r="M539" i="1"/>
  <c r="H539" i="1"/>
  <c r="S538" i="1"/>
  <c r="R538" i="1"/>
  <c r="Q538" i="1"/>
  <c r="P538" i="1"/>
  <c r="O538" i="1"/>
  <c r="N538" i="1"/>
  <c r="M538" i="1"/>
  <c r="H538" i="1"/>
  <c r="S537" i="1"/>
  <c r="R537" i="1"/>
  <c r="Q537" i="1"/>
  <c r="P537" i="1"/>
  <c r="O537" i="1"/>
  <c r="N537" i="1"/>
  <c r="M537" i="1"/>
  <c r="H537" i="1"/>
  <c r="S536" i="1"/>
  <c r="R536" i="1"/>
  <c r="Q536" i="1"/>
  <c r="P536" i="1"/>
  <c r="O536" i="1"/>
  <c r="N536" i="1"/>
  <c r="M536" i="1"/>
  <c r="H536" i="1"/>
  <c r="S535" i="1"/>
  <c r="R535" i="1"/>
  <c r="Q535" i="1"/>
  <c r="P535" i="1"/>
  <c r="O535" i="1"/>
  <c r="N535" i="1"/>
  <c r="M535" i="1"/>
  <c r="H535" i="1"/>
  <c r="S534" i="1"/>
  <c r="R534" i="1"/>
  <c r="Q534" i="1"/>
  <c r="P534" i="1"/>
  <c r="O534" i="1"/>
  <c r="N534" i="1"/>
  <c r="M534" i="1"/>
  <c r="H534" i="1"/>
  <c r="S533" i="1"/>
  <c r="R533" i="1"/>
  <c r="Q533" i="1"/>
  <c r="P533" i="1"/>
  <c r="O533" i="1"/>
  <c r="N533" i="1"/>
  <c r="M533" i="1"/>
  <c r="H533" i="1"/>
  <c r="S532" i="1"/>
  <c r="R532" i="1"/>
  <c r="Q532" i="1"/>
  <c r="P532" i="1"/>
  <c r="O532" i="1"/>
  <c r="N532" i="1"/>
  <c r="M532" i="1"/>
  <c r="H532" i="1"/>
  <c r="S531" i="1"/>
  <c r="R531" i="1"/>
  <c r="Q531" i="1"/>
  <c r="P531" i="1"/>
  <c r="O531" i="1"/>
  <c r="N531" i="1"/>
  <c r="M531" i="1"/>
  <c r="H531" i="1"/>
  <c r="S530" i="1"/>
  <c r="R530" i="1"/>
  <c r="Q530" i="1"/>
  <c r="P530" i="1"/>
  <c r="O530" i="1"/>
  <c r="N530" i="1"/>
  <c r="M530" i="1"/>
  <c r="H530" i="1"/>
  <c r="S529" i="1"/>
  <c r="R529" i="1"/>
  <c r="Q529" i="1"/>
  <c r="P529" i="1"/>
  <c r="O529" i="1"/>
  <c r="N529" i="1"/>
  <c r="M529" i="1"/>
  <c r="H529" i="1"/>
  <c r="S528" i="1"/>
  <c r="R528" i="1"/>
  <c r="Q528" i="1"/>
  <c r="P528" i="1"/>
  <c r="O528" i="1"/>
  <c r="N528" i="1"/>
  <c r="M528" i="1"/>
  <c r="H528" i="1"/>
  <c r="S527" i="1"/>
  <c r="R527" i="1"/>
  <c r="Q527" i="1"/>
  <c r="P527" i="1"/>
  <c r="O527" i="1"/>
  <c r="N527" i="1"/>
  <c r="M527" i="1"/>
  <c r="H527" i="1"/>
  <c r="S526" i="1"/>
  <c r="R526" i="1"/>
  <c r="Q526" i="1"/>
  <c r="P526" i="1"/>
  <c r="O526" i="1"/>
  <c r="N526" i="1"/>
  <c r="M526" i="1"/>
  <c r="H526" i="1"/>
  <c r="S525" i="1"/>
  <c r="R525" i="1"/>
  <c r="Q525" i="1"/>
  <c r="P525" i="1"/>
  <c r="O525" i="1"/>
  <c r="N525" i="1"/>
  <c r="M525" i="1"/>
  <c r="H525" i="1"/>
  <c r="S524" i="1"/>
  <c r="R524" i="1"/>
  <c r="Q524" i="1"/>
  <c r="P524" i="1"/>
  <c r="O524" i="1"/>
  <c r="N524" i="1"/>
  <c r="M524" i="1"/>
  <c r="H524" i="1"/>
  <c r="S523" i="1"/>
  <c r="R523" i="1"/>
  <c r="Q523" i="1"/>
  <c r="P523" i="1"/>
  <c r="O523" i="1"/>
  <c r="N523" i="1"/>
  <c r="M523" i="1"/>
  <c r="H523" i="1"/>
  <c r="S522" i="1"/>
  <c r="R522" i="1"/>
  <c r="Q522" i="1"/>
  <c r="P522" i="1"/>
  <c r="O522" i="1"/>
  <c r="N522" i="1"/>
  <c r="M522" i="1"/>
  <c r="H522" i="1"/>
  <c r="S521" i="1"/>
  <c r="R521" i="1"/>
  <c r="Q521" i="1"/>
  <c r="P521" i="1"/>
  <c r="O521" i="1"/>
  <c r="N521" i="1"/>
  <c r="M521" i="1"/>
  <c r="H521" i="1"/>
  <c r="S520" i="1"/>
  <c r="R520" i="1"/>
  <c r="Q520" i="1"/>
  <c r="P520" i="1"/>
  <c r="O520" i="1"/>
  <c r="N520" i="1"/>
  <c r="M520" i="1"/>
  <c r="H520" i="1"/>
  <c r="S519" i="1"/>
  <c r="R519" i="1"/>
  <c r="Q519" i="1"/>
  <c r="P519" i="1"/>
  <c r="O519" i="1"/>
  <c r="N519" i="1"/>
  <c r="M519" i="1"/>
  <c r="H519" i="1"/>
  <c r="S518" i="1"/>
  <c r="R518" i="1"/>
  <c r="Q518" i="1"/>
  <c r="P518" i="1"/>
  <c r="O518" i="1"/>
  <c r="N518" i="1"/>
  <c r="M518" i="1"/>
  <c r="H518" i="1"/>
  <c r="S517" i="1"/>
  <c r="R517" i="1"/>
  <c r="Q517" i="1"/>
  <c r="P517" i="1"/>
  <c r="O517" i="1"/>
  <c r="N517" i="1"/>
  <c r="M517" i="1"/>
  <c r="H517" i="1"/>
  <c r="S516" i="1"/>
  <c r="R516" i="1"/>
  <c r="Q516" i="1"/>
  <c r="P516" i="1"/>
  <c r="O516" i="1"/>
  <c r="N516" i="1"/>
  <c r="M516" i="1"/>
  <c r="H516" i="1"/>
  <c r="S515" i="1"/>
  <c r="R515" i="1"/>
  <c r="Q515" i="1"/>
  <c r="P515" i="1"/>
  <c r="O515" i="1"/>
  <c r="N515" i="1"/>
  <c r="M515" i="1"/>
  <c r="H515" i="1"/>
  <c r="S514" i="1"/>
  <c r="R514" i="1"/>
  <c r="Q514" i="1"/>
  <c r="P514" i="1"/>
  <c r="O514" i="1"/>
  <c r="N514" i="1"/>
  <c r="M514" i="1"/>
  <c r="H514" i="1"/>
  <c r="S513" i="1"/>
  <c r="R513" i="1"/>
  <c r="Q513" i="1"/>
  <c r="P513" i="1"/>
  <c r="O513" i="1"/>
  <c r="N513" i="1"/>
  <c r="M513" i="1"/>
  <c r="H513" i="1"/>
  <c r="S512" i="1"/>
  <c r="R512" i="1"/>
  <c r="Q512" i="1"/>
  <c r="P512" i="1"/>
  <c r="O512" i="1"/>
  <c r="N512" i="1"/>
  <c r="M512" i="1"/>
  <c r="H512" i="1"/>
  <c r="S511" i="1"/>
  <c r="R511" i="1"/>
  <c r="Q511" i="1"/>
  <c r="P511" i="1"/>
  <c r="O511" i="1"/>
  <c r="N511" i="1"/>
  <c r="M511" i="1"/>
  <c r="H511" i="1"/>
  <c r="S510" i="1"/>
  <c r="R510" i="1"/>
  <c r="Q510" i="1"/>
  <c r="P510" i="1"/>
  <c r="O510" i="1"/>
  <c r="N510" i="1"/>
  <c r="M510" i="1"/>
  <c r="H510" i="1"/>
  <c r="S509" i="1"/>
  <c r="R509" i="1"/>
  <c r="Q509" i="1"/>
  <c r="P509" i="1"/>
  <c r="O509" i="1"/>
  <c r="N509" i="1"/>
  <c r="M509" i="1"/>
  <c r="H509" i="1"/>
  <c r="S508" i="1"/>
  <c r="R508" i="1"/>
  <c r="Q508" i="1"/>
  <c r="P508" i="1"/>
  <c r="O508" i="1"/>
  <c r="N508" i="1"/>
  <c r="M508" i="1"/>
  <c r="H508" i="1"/>
  <c r="S507" i="1"/>
  <c r="R507" i="1"/>
  <c r="Q507" i="1"/>
  <c r="P507" i="1"/>
  <c r="O507" i="1"/>
  <c r="N507" i="1"/>
  <c r="M507" i="1"/>
  <c r="H507" i="1"/>
  <c r="S506" i="1"/>
  <c r="R506" i="1"/>
  <c r="Q506" i="1"/>
  <c r="P506" i="1"/>
  <c r="O506" i="1"/>
  <c r="N506" i="1"/>
  <c r="M506" i="1"/>
  <c r="H506" i="1"/>
  <c r="S505" i="1"/>
  <c r="R505" i="1"/>
  <c r="Q505" i="1"/>
  <c r="P505" i="1"/>
  <c r="O505" i="1"/>
  <c r="N505" i="1"/>
  <c r="M505" i="1"/>
  <c r="H505" i="1"/>
  <c r="S504" i="1"/>
  <c r="R504" i="1"/>
  <c r="Q504" i="1"/>
  <c r="P504" i="1"/>
  <c r="O504" i="1"/>
  <c r="N504" i="1"/>
  <c r="M504" i="1"/>
  <c r="H504" i="1"/>
  <c r="S503" i="1"/>
  <c r="R503" i="1"/>
  <c r="Q503" i="1"/>
  <c r="P503" i="1"/>
  <c r="O503" i="1"/>
  <c r="N503" i="1"/>
  <c r="M503" i="1"/>
  <c r="H503" i="1"/>
  <c r="S502" i="1"/>
  <c r="R502" i="1"/>
  <c r="Q502" i="1"/>
  <c r="P502" i="1"/>
  <c r="O502" i="1"/>
  <c r="N502" i="1"/>
  <c r="M502" i="1"/>
  <c r="H502" i="1"/>
  <c r="S501" i="1"/>
  <c r="R501" i="1"/>
  <c r="Q501" i="1"/>
  <c r="P501" i="1"/>
  <c r="O501" i="1"/>
  <c r="N501" i="1"/>
  <c r="M501" i="1"/>
  <c r="H501" i="1"/>
  <c r="S500" i="1"/>
  <c r="R500" i="1"/>
  <c r="Q500" i="1"/>
  <c r="P500" i="1"/>
  <c r="O500" i="1"/>
  <c r="N500" i="1"/>
  <c r="M500" i="1"/>
  <c r="H500" i="1"/>
  <c r="S499" i="1"/>
  <c r="R499" i="1"/>
  <c r="Q499" i="1"/>
  <c r="P499" i="1"/>
  <c r="O499" i="1"/>
  <c r="N499" i="1"/>
  <c r="M499" i="1"/>
  <c r="H499" i="1"/>
  <c r="S498" i="1"/>
  <c r="R498" i="1"/>
  <c r="Q498" i="1"/>
  <c r="P498" i="1"/>
  <c r="O498" i="1"/>
  <c r="N498" i="1"/>
  <c r="M498" i="1"/>
  <c r="H498" i="1"/>
  <c r="S497" i="1"/>
  <c r="R497" i="1"/>
  <c r="Q497" i="1"/>
  <c r="P497" i="1"/>
  <c r="O497" i="1"/>
  <c r="N497" i="1"/>
  <c r="M497" i="1"/>
  <c r="H497" i="1"/>
  <c r="S496" i="1"/>
  <c r="R496" i="1"/>
  <c r="Q496" i="1"/>
  <c r="P496" i="1"/>
  <c r="O496" i="1"/>
  <c r="N496" i="1"/>
  <c r="M496" i="1"/>
  <c r="H496" i="1"/>
  <c r="S495" i="1"/>
  <c r="R495" i="1"/>
  <c r="Q495" i="1"/>
  <c r="P495" i="1"/>
  <c r="O495" i="1"/>
  <c r="N495" i="1"/>
  <c r="M495" i="1"/>
  <c r="H495" i="1"/>
  <c r="S494" i="1"/>
  <c r="R494" i="1"/>
  <c r="Q494" i="1"/>
  <c r="P494" i="1"/>
  <c r="O494" i="1"/>
  <c r="N494" i="1"/>
  <c r="M494" i="1"/>
  <c r="H494" i="1"/>
  <c r="S493" i="1"/>
  <c r="R493" i="1"/>
  <c r="Q493" i="1"/>
  <c r="P493" i="1"/>
  <c r="O493" i="1"/>
  <c r="N493" i="1"/>
  <c r="M493" i="1"/>
  <c r="H493" i="1"/>
  <c r="S492" i="1"/>
  <c r="R492" i="1"/>
  <c r="Q492" i="1"/>
  <c r="P492" i="1"/>
  <c r="O492" i="1"/>
  <c r="N492" i="1"/>
  <c r="M492" i="1"/>
  <c r="H492" i="1"/>
  <c r="S491" i="1"/>
  <c r="R491" i="1"/>
  <c r="Q491" i="1"/>
  <c r="P491" i="1"/>
  <c r="O491" i="1"/>
  <c r="N491" i="1"/>
  <c r="M491" i="1"/>
  <c r="H491" i="1"/>
  <c r="S490" i="1"/>
  <c r="R490" i="1"/>
  <c r="Q490" i="1"/>
  <c r="P490" i="1"/>
  <c r="O490" i="1"/>
  <c r="N490" i="1"/>
  <c r="M490" i="1"/>
  <c r="H490" i="1"/>
  <c r="S489" i="1"/>
  <c r="R489" i="1"/>
  <c r="Q489" i="1"/>
  <c r="P489" i="1"/>
  <c r="O489" i="1"/>
  <c r="N489" i="1"/>
  <c r="M489" i="1"/>
  <c r="H489" i="1"/>
  <c r="S488" i="1"/>
  <c r="R488" i="1"/>
  <c r="Q488" i="1"/>
  <c r="P488" i="1"/>
  <c r="O488" i="1"/>
  <c r="N488" i="1"/>
  <c r="M488" i="1"/>
  <c r="H488" i="1"/>
  <c r="S487" i="1"/>
  <c r="R487" i="1"/>
  <c r="Q487" i="1"/>
  <c r="P487" i="1"/>
  <c r="O487" i="1"/>
  <c r="N487" i="1"/>
  <c r="M487" i="1"/>
  <c r="H487" i="1"/>
  <c r="S486" i="1"/>
  <c r="R486" i="1"/>
  <c r="Q486" i="1"/>
  <c r="P486" i="1"/>
  <c r="O486" i="1"/>
  <c r="N486" i="1"/>
  <c r="M486" i="1"/>
  <c r="H486" i="1"/>
  <c r="S485" i="1"/>
  <c r="R485" i="1"/>
  <c r="Q485" i="1"/>
  <c r="P485" i="1"/>
  <c r="O485" i="1"/>
  <c r="N485" i="1"/>
  <c r="M485" i="1"/>
  <c r="H485" i="1"/>
  <c r="S484" i="1"/>
  <c r="R484" i="1"/>
  <c r="Q484" i="1"/>
  <c r="P484" i="1"/>
  <c r="O484" i="1"/>
  <c r="N484" i="1"/>
  <c r="M484" i="1"/>
  <c r="H484" i="1"/>
  <c r="S483" i="1"/>
  <c r="R483" i="1"/>
  <c r="Q483" i="1"/>
  <c r="P483" i="1"/>
  <c r="O483" i="1"/>
  <c r="N483" i="1"/>
  <c r="M483" i="1"/>
  <c r="H483" i="1"/>
  <c r="S482" i="1"/>
  <c r="R482" i="1"/>
  <c r="Q482" i="1"/>
  <c r="P482" i="1"/>
  <c r="O482" i="1"/>
  <c r="N482" i="1"/>
  <c r="M482" i="1"/>
  <c r="H482" i="1"/>
  <c r="S481" i="1"/>
  <c r="R481" i="1"/>
  <c r="Q481" i="1"/>
  <c r="P481" i="1"/>
  <c r="O481" i="1"/>
  <c r="N481" i="1"/>
  <c r="M481" i="1"/>
  <c r="H481" i="1"/>
  <c r="S480" i="1"/>
  <c r="R480" i="1"/>
  <c r="Q480" i="1"/>
  <c r="P480" i="1"/>
  <c r="O480" i="1"/>
  <c r="N480" i="1"/>
  <c r="M480" i="1"/>
  <c r="H480" i="1"/>
  <c r="S479" i="1"/>
  <c r="R479" i="1"/>
  <c r="Q479" i="1"/>
  <c r="P479" i="1"/>
  <c r="O479" i="1"/>
  <c r="N479" i="1"/>
  <c r="M479" i="1"/>
  <c r="H479" i="1"/>
  <c r="S478" i="1"/>
  <c r="R478" i="1"/>
  <c r="Q478" i="1"/>
  <c r="P478" i="1"/>
  <c r="O478" i="1"/>
  <c r="N478" i="1"/>
  <c r="M478" i="1"/>
  <c r="H478" i="1"/>
  <c r="S477" i="1"/>
  <c r="R477" i="1"/>
  <c r="Q477" i="1"/>
  <c r="P477" i="1"/>
  <c r="O477" i="1"/>
  <c r="N477" i="1"/>
  <c r="M477" i="1"/>
  <c r="H477" i="1"/>
  <c r="S476" i="1"/>
  <c r="R476" i="1"/>
  <c r="Q476" i="1"/>
  <c r="P476" i="1"/>
  <c r="O476" i="1"/>
  <c r="N476" i="1"/>
  <c r="M476" i="1"/>
  <c r="H476" i="1"/>
  <c r="S475" i="1"/>
  <c r="R475" i="1"/>
  <c r="Q475" i="1"/>
  <c r="P475" i="1"/>
  <c r="O475" i="1"/>
  <c r="N475" i="1"/>
  <c r="M475" i="1"/>
  <c r="H475" i="1"/>
  <c r="S474" i="1"/>
  <c r="R474" i="1"/>
  <c r="Q474" i="1"/>
  <c r="P474" i="1"/>
  <c r="O474" i="1"/>
  <c r="N474" i="1"/>
  <c r="M474" i="1"/>
  <c r="H474" i="1"/>
  <c r="S473" i="1"/>
  <c r="R473" i="1"/>
  <c r="Q473" i="1"/>
  <c r="P473" i="1"/>
  <c r="O473" i="1"/>
  <c r="N473" i="1"/>
  <c r="M473" i="1"/>
  <c r="H473" i="1"/>
  <c r="S472" i="1"/>
  <c r="R472" i="1"/>
  <c r="Q472" i="1"/>
  <c r="P472" i="1"/>
  <c r="O472" i="1"/>
  <c r="N472" i="1"/>
  <c r="M472" i="1"/>
  <c r="H472" i="1"/>
  <c r="S471" i="1"/>
  <c r="R471" i="1"/>
  <c r="Q471" i="1"/>
  <c r="P471" i="1"/>
  <c r="O471" i="1"/>
  <c r="N471" i="1"/>
  <c r="M471" i="1"/>
  <c r="H471" i="1"/>
  <c r="S470" i="1"/>
  <c r="R470" i="1"/>
  <c r="Q470" i="1"/>
  <c r="P470" i="1"/>
  <c r="O470" i="1"/>
  <c r="N470" i="1"/>
  <c r="M470" i="1"/>
  <c r="H470" i="1"/>
  <c r="S469" i="1"/>
  <c r="R469" i="1"/>
  <c r="Q469" i="1"/>
  <c r="P469" i="1"/>
  <c r="O469" i="1"/>
  <c r="N469" i="1"/>
  <c r="M469" i="1"/>
  <c r="H469" i="1"/>
  <c r="S468" i="1"/>
  <c r="R468" i="1"/>
  <c r="Q468" i="1"/>
  <c r="P468" i="1"/>
  <c r="O468" i="1"/>
  <c r="N468" i="1"/>
  <c r="M468" i="1"/>
  <c r="H468" i="1"/>
  <c r="S467" i="1"/>
  <c r="R467" i="1"/>
  <c r="Q467" i="1"/>
  <c r="P467" i="1"/>
  <c r="O467" i="1"/>
  <c r="N467" i="1"/>
  <c r="M467" i="1"/>
  <c r="H467" i="1"/>
  <c r="S466" i="1"/>
  <c r="R466" i="1"/>
  <c r="Q466" i="1"/>
  <c r="P466" i="1"/>
  <c r="O466" i="1"/>
  <c r="N466" i="1"/>
  <c r="M466" i="1"/>
  <c r="H466" i="1"/>
  <c r="S465" i="1"/>
  <c r="R465" i="1"/>
  <c r="Q465" i="1"/>
  <c r="P465" i="1"/>
  <c r="O465" i="1"/>
  <c r="N465" i="1"/>
  <c r="M465" i="1"/>
  <c r="H465" i="1"/>
  <c r="S464" i="1"/>
  <c r="R464" i="1"/>
  <c r="Q464" i="1"/>
  <c r="P464" i="1"/>
  <c r="O464" i="1"/>
  <c r="N464" i="1"/>
  <c r="M464" i="1"/>
  <c r="H464" i="1"/>
  <c r="S463" i="1"/>
  <c r="R463" i="1"/>
  <c r="Q463" i="1"/>
  <c r="P463" i="1"/>
  <c r="O463" i="1"/>
  <c r="N463" i="1"/>
  <c r="M463" i="1"/>
  <c r="H463" i="1"/>
  <c r="S462" i="1"/>
  <c r="R462" i="1"/>
  <c r="Q462" i="1"/>
  <c r="P462" i="1"/>
  <c r="O462" i="1"/>
  <c r="N462" i="1"/>
  <c r="M462" i="1"/>
  <c r="H462" i="1"/>
  <c r="S461" i="1"/>
  <c r="R461" i="1"/>
  <c r="Q461" i="1"/>
  <c r="P461" i="1"/>
  <c r="O461" i="1"/>
  <c r="N461" i="1"/>
  <c r="M461" i="1"/>
  <c r="H461" i="1"/>
  <c r="S460" i="1"/>
  <c r="R460" i="1"/>
  <c r="Q460" i="1"/>
  <c r="P460" i="1"/>
  <c r="O460" i="1"/>
  <c r="N460" i="1"/>
  <c r="M460" i="1"/>
  <c r="H460" i="1"/>
  <c r="S459" i="1"/>
  <c r="R459" i="1"/>
  <c r="Q459" i="1"/>
  <c r="P459" i="1"/>
  <c r="O459" i="1"/>
  <c r="N459" i="1"/>
  <c r="M459" i="1"/>
  <c r="H459" i="1"/>
  <c r="S458" i="1"/>
  <c r="R458" i="1"/>
  <c r="Q458" i="1"/>
  <c r="P458" i="1"/>
  <c r="O458" i="1"/>
  <c r="N458" i="1"/>
  <c r="M458" i="1"/>
  <c r="H458" i="1"/>
  <c r="S457" i="1"/>
  <c r="R457" i="1"/>
  <c r="Q457" i="1"/>
  <c r="P457" i="1"/>
  <c r="O457" i="1"/>
  <c r="N457" i="1"/>
  <c r="M457" i="1"/>
  <c r="H457" i="1"/>
  <c r="S456" i="1"/>
  <c r="R456" i="1"/>
  <c r="Q456" i="1"/>
  <c r="P456" i="1"/>
  <c r="O456" i="1"/>
  <c r="N456" i="1"/>
  <c r="M456" i="1"/>
  <c r="H456" i="1"/>
  <c r="S455" i="1"/>
  <c r="R455" i="1"/>
  <c r="Q455" i="1"/>
  <c r="P455" i="1"/>
  <c r="O455" i="1"/>
  <c r="N455" i="1"/>
  <c r="M455" i="1"/>
  <c r="H455" i="1"/>
  <c r="S454" i="1"/>
  <c r="R454" i="1"/>
  <c r="Q454" i="1"/>
  <c r="P454" i="1"/>
  <c r="O454" i="1"/>
  <c r="N454" i="1"/>
  <c r="M454" i="1"/>
  <c r="H454" i="1"/>
  <c r="S453" i="1"/>
  <c r="R453" i="1"/>
  <c r="Q453" i="1"/>
  <c r="P453" i="1"/>
  <c r="O453" i="1"/>
  <c r="N453" i="1"/>
  <c r="M453" i="1"/>
  <c r="H453" i="1"/>
  <c r="S452" i="1"/>
  <c r="R452" i="1"/>
  <c r="Q452" i="1"/>
  <c r="P452" i="1"/>
  <c r="O452" i="1"/>
  <c r="N452" i="1"/>
  <c r="M452" i="1"/>
  <c r="H452" i="1"/>
  <c r="S451" i="1"/>
  <c r="R451" i="1"/>
  <c r="Q451" i="1"/>
  <c r="P451" i="1"/>
  <c r="O451" i="1"/>
  <c r="N451" i="1"/>
  <c r="M451" i="1"/>
  <c r="H451" i="1"/>
  <c r="S450" i="1"/>
  <c r="R450" i="1"/>
  <c r="Q450" i="1"/>
  <c r="P450" i="1"/>
  <c r="O450" i="1"/>
  <c r="N450" i="1"/>
  <c r="M450" i="1"/>
  <c r="H450" i="1"/>
  <c r="S449" i="1"/>
  <c r="R449" i="1"/>
  <c r="Q449" i="1"/>
  <c r="P449" i="1"/>
  <c r="O449" i="1"/>
  <c r="N449" i="1"/>
  <c r="M449" i="1"/>
  <c r="H449" i="1"/>
  <c r="S448" i="1"/>
  <c r="R448" i="1"/>
  <c r="Q448" i="1"/>
  <c r="P448" i="1"/>
  <c r="O448" i="1"/>
  <c r="N448" i="1"/>
  <c r="M448" i="1"/>
  <c r="H448" i="1"/>
  <c r="S447" i="1"/>
  <c r="R447" i="1"/>
  <c r="Q447" i="1"/>
  <c r="P447" i="1"/>
  <c r="O447" i="1"/>
  <c r="N447" i="1"/>
  <c r="M447" i="1"/>
  <c r="H447" i="1"/>
  <c r="S446" i="1"/>
  <c r="R446" i="1"/>
  <c r="Q446" i="1"/>
  <c r="P446" i="1"/>
  <c r="O446" i="1"/>
  <c r="N446" i="1"/>
  <c r="M446" i="1"/>
  <c r="H446" i="1"/>
  <c r="S445" i="1"/>
  <c r="R445" i="1"/>
  <c r="Q445" i="1"/>
  <c r="P445" i="1"/>
  <c r="O445" i="1"/>
  <c r="N445" i="1"/>
  <c r="M445" i="1"/>
  <c r="H445" i="1"/>
  <c r="S444" i="1"/>
  <c r="R444" i="1"/>
  <c r="Q444" i="1"/>
  <c r="P444" i="1"/>
  <c r="O444" i="1"/>
  <c r="N444" i="1"/>
  <c r="M444" i="1"/>
  <c r="H444" i="1"/>
  <c r="S443" i="1"/>
  <c r="R443" i="1"/>
  <c r="Q443" i="1"/>
  <c r="P443" i="1"/>
  <c r="O443" i="1"/>
  <c r="N443" i="1"/>
  <c r="M443" i="1"/>
  <c r="H443" i="1"/>
  <c r="S442" i="1"/>
  <c r="R442" i="1"/>
  <c r="Q442" i="1"/>
  <c r="P442" i="1"/>
  <c r="O442" i="1"/>
  <c r="N442" i="1"/>
  <c r="M442" i="1"/>
  <c r="H442" i="1"/>
  <c r="S441" i="1"/>
  <c r="R441" i="1"/>
  <c r="Q441" i="1"/>
  <c r="P441" i="1"/>
  <c r="O441" i="1"/>
  <c r="N441" i="1"/>
  <c r="M441" i="1"/>
  <c r="H441" i="1"/>
  <c r="S440" i="1"/>
  <c r="R440" i="1"/>
  <c r="Q440" i="1"/>
  <c r="P440" i="1"/>
  <c r="O440" i="1"/>
  <c r="N440" i="1"/>
  <c r="M440" i="1"/>
  <c r="H440" i="1"/>
  <c r="S439" i="1"/>
  <c r="R439" i="1"/>
  <c r="Q439" i="1"/>
  <c r="P439" i="1"/>
  <c r="O439" i="1"/>
  <c r="N439" i="1"/>
  <c r="M439" i="1"/>
  <c r="H439" i="1"/>
  <c r="S438" i="1"/>
  <c r="R438" i="1"/>
  <c r="Q438" i="1"/>
  <c r="P438" i="1"/>
  <c r="O438" i="1"/>
  <c r="N438" i="1"/>
  <c r="M438" i="1"/>
  <c r="H438" i="1"/>
  <c r="S437" i="1"/>
  <c r="R437" i="1"/>
  <c r="Q437" i="1"/>
  <c r="P437" i="1"/>
  <c r="O437" i="1"/>
  <c r="N437" i="1"/>
  <c r="M437" i="1"/>
  <c r="H437" i="1"/>
  <c r="S436" i="1"/>
  <c r="R436" i="1"/>
  <c r="Q436" i="1"/>
  <c r="P436" i="1"/>
  <c r="O436" i="1"/>
  <c r="N436" i="1"/>
  <c r="M436" i="1"/>
  <c r="H436" i="1"/>
  <c r="S435" i="1"/>
  <c r="R435" i="1"/>
  <c r="Q435" i="1"/>
  <c r="P435" i="1"/>
  <c r="O435" i="1"/>
  <c r="N435" i="1"/>
  <c r="M435" i="1"/>
  <c r="H435" i="1"/>
  <c r="S434" i="1"/>
  <c r="R434" i="1"/>
  <c r="Q434" i="1"/>
  <c r="P434" i="1"/>
  <c r="O434" i="1"/>
  <c r="N434" i="1"/>
  <c r="M434" i="1"/>
  <c r="H434" i="1"/>
  <c r="S433" i="1"/>
  <c r="R433" i="1"/>
  <c r="Q433" i="1"/>
  <c r="P433" i="1"/>
  <c r="O433" i="1"/>
  <c r="N433" i="1"/>
  <c r="M433" i="1"/>
  <c r="H433" i="1"/>
  <c r="S432" i="1"/>
  <c r="R432" i="1"/>
  <c r="Q432" i="1"/>
  <c r="P432" i="1"/>
  <c r="O432" i="1"/>
  <c r="N432" i="1"/>
  <c r="M432" i="1"/>
  <c r="H432" i="1"/>
  <c r="S431" i="1"/>
  <c r="R431" i="1"/>
  <c r="Q431" i="1"/>
  <c r="P431" i="1"/>
  <c r="O431" i="1"/>
  <c r="N431" i="1"/>
  <c r="M431" i="1"/>
  <c r="H431" i="1"/>
  <c r="S430" i="1"/>
  <c r="R430" i="1"/>
  <c r="Q430" i="1"/>
  <c r="P430" i="1"/>
  <c r="O430" i="1"/>
  <c r="N430" i="1"/>
  <c r="M430" i="1"/>
  <c r="H430" i="1"/>
  <c r="S429" i="1"/>
  <c r="R429" i="1"/>
  <c r="Q429" i="1"/>
  <c r="P429" i="1"/>
  <c r="O429" i="1"/>
  <c r="N429" i="1"/>
  <c r="M429" i="1"/>
  <c r="H429" i="1"/>
  <c r="S428" i="1"/>
  <c r="R428" i="1"/>
  <c r="Q428" i="1"/>
  <c r="P428" i="1"/>
  <c r="O428" i="1"/>
  <c r="N428" i="1"/>
  <c r="M428" i="1"/>
  <c r="H428" i="1"/>
  <c r="S427" i="1"/>
  <c r="R427" i="1"/>
  <c r="Q427" i="1"/>
  <c r="P427" i="1"/>
  <c r="O427" i="1"/>
  <c r="N427" i="1"/>
  <c r="M427" i="1"/>
  <c r="H427" i="1"/>
  <c r="S426" i="1"/>
  <c r="R426" i="1"/>
  <c r="Q426" i="1"/>
  <c r="P426" i="1"/>
  <c r="O426" i="1"/>
  <c r="N426" i="1"/>
  <c r="M426" i="1"/>
  <c r="H426" i="1"/>
  <c r="S425" i="1"/>
  <c r="R425" i="1"/>
  <c r="Q425" i="1"/>
  <c r="P425" i="1"/>
  <c r="O425" i="1"/>
  <c r="N425" i="1"/>
  <c r="M425" i="1"/>
  <c r="H425" i="1"/>
  <c r="S424" i="1"/>
  <c r="R424" i="1"/>
  <c r="Q424" i="1"/>
  <c r="P424" i="1"/>
  <c r="O424" i="1"/>
  <c r="N424" i="1"/>
  <c r="M424" i="1"/>
  <c r="H424" i="1"/>
  <c r="S423" i="1"/>
  <c r="R423" i="1"/>
  <c r="Q423" i="1"/>
  <c r="P423" i="1"/>
  <c r="O423" i="1"/>
  <c r="N423" i="1"/>
  <c r="M423" i="1"/>
  <c r="H423" i="1"/>
  <c r="S422" i="1"/>
  <c r="R422" i="1"/>
  <c r="Q422" i="1"/>
  <c r="P422" i="1"/>
  <c r="O422" i="1"/>
  <c r="N422" i="1"/>
  <c r="M422" i="1"/>
  <c r="H422" i="1"/>
  <c r="S421" i="1"/>
  <c r="R421" i="1"/>
  <c r="Q421" i="1"/>
  <c r="P421" i="1"/>
  <c r="O421" i="1"/>
  <c r="N421" i="1"/>
  <c r="M421" i="1"/>
  <c r="H421" i="1"/>
  <c r="S420" i="1"/>
  <c r="R420" i="1"/>
  <c r="Q420" i="1"/>
  <c r="P420" i="1"/>
  <c r="O420" i="1"/>
  <c r="N420" i="1"/>
  <c r="M420" i="1"/>
  <c r="H420" i="1"/>
  <c r="S419" i="1"/>
  <c r="R419" i="1"/>
  <c r="Q419" i="1"/>
  <c r="P419" i="1"/>
  <c r="O419" i="1"/>
  <c r="N419" i="1"/>
  <c r="M419" i="1"/>
  <c r="H419" i="1"/>
  <c r="S418" i="1"/>
  <c r="R418" i="1"/>
  <c r="Q418" i="1"/>
  <c r="P418" i="1"/>
  <c r="O418" i="1"/>
  <c r="N418" i="1"/>
  <c r="M418" i="1"/>
  <c r="H418" i="1"/>
  <c r="S417" i="1"/>
  <c r="R417" i="1"/>
  <c r="Q417" i="1"/>
  <c r="P417" i="1"/>
  <c r="O417" i="1"/>
  <c r="N417" i="1"/>
  <c r="M417" i="1"/>
  <c r="H417" i="1"/>
  <c r="S416" i="1"/>
  <c r="R416" i="1"/>
  <c r="Q416" i="1"/>
  <c r="P416" i="1"/>
  <c r="O416" i="1"/>
  <c r="N416" i="1"/>
  <c r="M416" i="1"/>
  <c r="H416" i="1"/>
  <c r="S415" i="1"/>
  <c r="R415" i="1"/>
  <c r="Q415" i="1"/>
  <c r="P415" i="1"/>
  <c r="O415" i="1"/>
  <c r="N415" i="1"/>
  <c r="M415" i="1"/>
  <c r="H415" i="1"/>
  <c r="S414" i="1"/>
  <c r="R414" i="1"/>
  <c r="Q414" i="1"/>
  <c r="P414" i="1"/>
  <c r="O414" i="1"/>
  <c r="N414" i="1"/>
  <c r="M414" i="1"/>
  <c r="H414" i="1"/>
  <c r="S413" i="1"/>
  <c r="R413" i="1"/>
  <c r="Q413" i="1"/>
  <c r="P413" i="1"/>
  <c r="O413" i="1"/>
  <c r="N413" i="1"/>
  <c r="M413" i="1"/>
  <c r="H413" i="1"/>
  <c r="S412" i="1"/>
  <c r="R412" i="1"/>
  <c r="Q412" i="1"/>
  <c r="P412" i="1"/>
  <c r="O412" i="1"/>
  <c r="N412" i="1"/>
  <c r="M412" i="1"/>
  <c r="H412" i="1"/>
  <c r="S411" i="1"/>
  <c r="R411" i="1"/>
  <c r="Q411" i="1"/>
  <c r="P411" i="1"/>
  <c r="O411" i="1"/>
  <c r="N411" i="1"/>
  <c r="M411" i="1"/>
  <c r="H411" i="1"/>
  <c r="S410" i="1"/>
  <c r="R410" i="1"/>
  <c r="Q410" i="1"/>
  <c r="P410" i="1"/>
  <c r="O410" i="1"/>
  <c r="N410" i="1"/>
  <c r="M410" i="1"/>
  <c r="H410" i="1"/>
  <c r="S409" i="1"/>
  <c r="R409" i="1"/>
  <c r="Q409" i="1"/>
  <c r="P409" i="1"/>
  <c r="O409" i="1"/>
  <c r="N409" i="1"/>
  <c r="M409" i="1"/>
  <c r="H409" i="1"/>
  <c r="S408" i="1"/>
  <c r="R408" i="1"/>
  <c r="Q408" i="1"/>
  <c r="P408" i="1"/>
  <c r="O408" i="1"/>
  <c r="N408" i="1"/>
  <c r="M408" i="1"/>
  <c r="H408" i="1"/>
  <c r="S407" i="1"/>
  <c r="R407" i="1"/>
  <c r="Q407" i="1"/>
  <c r="P407" i="1"/>
  <c r="O407" i="1"/>
  <c r="N407" i="1"/>
  <c r="M407" i="1"/>
  <c r="H407" i="1"/>
  <c r="S406" i="1"/>
  <c r="R406" i="1"/>
  <c r="Q406" i="1"/>
  <c r="P406" i="1"/>
  <c r="O406" i="1"/>
  <c r="N406" i="1"/>
  <c r="M406" i="1"/>
  <c r="H406" i="1"/>
  <c r="S405" i="1"/>
  <c r="R405" i="1"/>
  <c r="Q405" i="1"/>
  <c r="P405" i="1"/>
  <c r="O405" i="1"/>
  <c r="N405" i="1"/>
  <c r="M405" i="1"/>
  <c r="H405" i="1"/>
  <c r="S404" i="1"/>
  <c r="R404" i="1"/>
  <c r="Q404" i="1"/>
  <c r="P404" i="1"/>
  <c r="O404" i="1"/>
  <c r="N404" i="1"/>
  <c r="M404" i="1"/>
  <c r="H404" i="1"/>
  <c r="S403" i="1"/>
  <c r="R403" i="1"/>
  <c r="Q403" i="1"/>
  <c r="P403" i="1"/>
  <c r="O403" i="1"/>
  <c r="N403" i="1"/>
  <c r="M403" i="1"/>
  <c r="H403" i="1"/>
  <c r="S402" i="1"/>
  <c r="R402" i="1"/>
  <c r="Q402" i="1"/>
  <c r="P402" i="1"/>
  <c r="O402" i="1"/>
  <c r="N402" i="1"/>
  <c r="M402" i="1"/>
  <c r="H402" i="1"/>
  <c r="S401" i="1"/>
  <c r="R401" i="1"/>
  <c r="Q401" i="1"/>
  <c r="P401" i="1"/>
  <c r="O401" i="1"/>
  <c r="N401" i="1"/>
  <c r="M401" i="1"/>
  <c r="H401" i="1"/>
  <c r="S400" i="1"/>
  <c r="R400" i="1"/>
  <c r="Q400" i="1"/>
  <c r="P400" i="1"/>
  <c r="O400" i="1"/>
  <c r="N400" i="1"/>
  <c r="M400" i="1"/>
  <c r="H400" i="1"/>
  <c r="S399" i="1"/>
  <c r="R399" i="1"/>
  <c r="Q399" i="1"/>
  <c r="P399" i="1"/>
  <c r="O399" i="1"/>
  <c r="N399" i="1"/>
  <c r="M399" i="1"/>
  <c r="H399" i="1"/>
  <c r="S398" i="1"/>
  <c r="R398" i="1"/>
  <c r="Q398" i="1"/>
  <c r="P398" i="1"/>
  <c r="O398" i="1"/>
  <c r="N398" i="1"/>
  <c r="M398" i="1"/>
  <c r="H398" i="1"/>
  <c r="S397" i="1"/>
  <c r="R397" i="1"/>
  <c r="Q397" i="1"/>
  <c r="P397" i="1"/>
  <c r="O397" i="1"/>
  <c r="N397" i="1"/>
  <c r="M397" i="1"/>
  <c r="H397" i="1"/>
  <c r="S396" i="1"/>
  <c r="R396" i="1"/>
  <c r="Q396" i="1"/>
  <c r="P396" i="1"/>
  <c r="O396" i="1"/>
  <c r="N396" i="1"/>
  <c r="M396" i="1"/>
  <c r="H396" i="1"/>
  <c r="S395" i="1"/>
  <c r="R395" i="1"/>
  <c r="Q395" i="1"/>
  <c r="P395" i="1"/>
  <c r="O395" i="1"/>
  <c r="N395" i="1"/>
  <c r="M395" i="1"/>
  <c r="H395" i="1"/>
  <c r="S394" i="1"/>
  <c r="R394" i="1"/>
  <c r="Q394" i="1"/>
  <c r="P394" i="1"/>
  <c r="O394" i="1"/>
  <c r="N394" i="1"/>
  <c r="M394" i="1"/>
  <c r="H394" i="1"/>
  <c r="S393" i="1"/>
  <c r="R393" i="1"/>
  <c r="Q393" i="1"/>
  <c r="P393" i="1"/>
  <c r="O393" i="1"/>
  <c r="N393" i="1"/>
  <c r="M393" i="1"/>
  <c r="H393" i="1"/>
  <c r="S392" i="1"/>
  <c r="R392" i="1"/>
  <c r="Q392" i="1"/>
  <c r="P392" i="1"/>
  <c r="O392" i="1"/>
  <c r="N392" i="1"/>
  <c r="M392" i="1"/>
  <c r="H392" i="1"/>
  <c r="S391" i="1"/>
  <c r="R391" i="1"/>
  <c r="Q391" i="1"/>
  <c r="P391" i="1"/>
  <c r="O391" i="1"/>
  <c r="N391" i="1"/>
  <c r="M391" i="1"/>
  <c r="H391" i="1"/>
  <c r="S390" i="1"/>
  <c r="R390" i="1"/>
  <c r="Q390" i="1"/>
  <c r="P390" i="1"/>
  <c r="O390" i="1"/>
  <c r="N390" i="1"/>
  <c r="M390" i="1"/>
  <c r="H390" i="1"/>
  <c r="S389" i="1"/>
  <c r="R389" i="1"/>
  <c r="Q389" i="1"/>
  <c r="P389" i="1"/>
  <c r="O389" i="1"/>
  <c r="N389" i="1"/>
  <c r="M389" i="1"/>
  <c r="H389" i="1"/>
  <c r="S388" i="1"/>
  <c r="R388" i="1"/>
  <c r="Q388" i="1"/>
  <c r="P388" i="1"/>
  <c r="O388" i="1"/>
  <c r="N388" i="1"/>
  <c r="M388" i="1"/>
  <c r="H388" i="1"/>
  <c r="S387" i="1"/>
  <c r="R387" i="1"/>
  <c r="Q387" i="1"/>
  <c r="P387" i="1"/>
  <c r="O387" i="1"/>
  <c r="N387" i="1"/>
  <c r="M387" i="1"/>
  <c r="H387" i="1"/>
  <c r="S386" i="1"/>
  <c r="R386" i="1"/>
  <c r="Q386" i="1"/>
  <c r="P386" i="1"/>
  <c r="O386" i="1"/>
  <c r="N386" i="1"/>
  <c r="M386" i="1"/>
  <c r="H386" i="1"/>
  <c r="S385" i="1"/>
  <c r="R385" i="1"/>
  <c r="Q385" i="1"/>
  <c r="P385" i="1"/>
  <c r="O385" i="1"/>
  <c r="N385" i="1"/>
  <c r="M385" i="1"/>
  <c r="H385" i="1"/>
  <c r="S384" i="1"/>
  <c r="R384" i="1"/>
  <c r="Q384" i="1"/>
  <c r="P384" i="1"/>
  <c r="O384" i="1"/>
  <c r="N384" i="1"/>
  <c r="M384" i="1"/>
  <c r="H384" i="1"/>
  <c r="S383" i="1"/>
  <c r="R383" i="1"/>
  <c r="Q383" i="1"/>
  <c r="P383" i="1"/>
  <c r="O383" i="1"/>
  <c r="N383" i="1"/>
  <c r="M383" i="1"/>
  <c r="H383" i="1"/>
  <c r="S382" i="1"/>
  <c r="R382" i="1"/>
  <c r="Q382" i="1"/>
  <c r="P382" i="1"/>
  <c r="O382" i="1"/>
  <c r="N382" i="1"/>
  <c r="M382" i="1"/>
  <c r="H382" i="1"/>
  <c r="S381" i="1"/>
  <c r="R381" i="1"/>
  <c r="Q381" i="1"/>
  <c r="P381" i="1"/>
  <c r="O381" i="1"/>
  <c r="N381" i="1"/>
  <c r="M381" i="1"/>
  <c r="H381" i="1"/>
  <c r="S380" i="1"/>
  <c r="R380" i="1"/>
  <c r="Q380" i="1"/>
  <c r="P380" i="1"/>
  <c r="O380" i="1"/>
  <c r="N380" i="1"/>
  <c r="M380" i="1"/>
  <c r="H380" i="1"/>
  <c r="S379" i="1"/>
  <c r="R379" i="1"/>
  <c r="Q379" i="1"/>
  <c r="P379" i="1"/>
  <c r="O379" i="1"/>
  <c r="N379" i="1"/>
  <c r="M379" i="1"/>
  <c r="H379" i="1"/>
  <c r="S378" i="1"/>
  <c r="R378" i="1"/>
  <c r="Q378" i="1"/>
  <c r="P378" i="1"/>
  <c r="O378" i="1"/>
  <c r="N378" i="1"/>
  <c r="M378" i="1"/>
  <c r="H378" i="1"/>
  <c r="S377" i="1"/>
  <c r="R377" i="1"/>
  <c r="Q377" i="1"/>
  <c r="P377" i="1"/>
  <c r="O377" i="1"/>
  <c r="N377" i="1"/>
  <c r="M377" i="1"/>
  <c r="H377" i="1"/>
  <c r="S376" i="1"/>
  <c r="R376" i="1"/>
  <c r="Q376" i="1"/>
  <c r="P376" i="1"/>
  <c r="O376" i="1"/>
  <c r="N376" i="1"/>
  <c r="M376" i="1"/>
  <c r="H376" i="1"/>
  <c r="S375" i="1"/>
  <c r="R375" i="1"/>
  <c r="Q375" i="1"/>
  <c r="P375" i="1"/>
  <c r="O375" i="1"/>
  <c r="N375" i="1"/>
  <c r="M375" i="1"/>
  <c r="H375" i="1"/>
  <c r="S374" i="1"/>
  <c r="R374" i="1"/>
  <c r="Q374" i="1"/>
  <c r="P374" i="1"/>
  <c r="O374" i="1"/>
  <c r="N374" i="1"/>
  <c r="M374" i="1"/>
  <c r="H374" i="1"/>
  <c r="S373" i="1"/>
  <c r="R373" i="1"/>
  <c r="Q373" i="1"/>
  <c r="P373" i="1"/>
  <c r="O373" i="1"/>
  <c r="N373" i="1"/>
  <c r="M373" i="1"/>
  <c r="H373" i="1"/>
  <c r="S372" i="1"/>
  <c r="R372" i="1"/>
  <c r="Q372" i="1"/>
  <c r="P372" i="1"/>
  <c r="O372" i="1"/>
  <c r="N372" i="1"/>
  <c r="M372" i="1"/>
  <c r="H372" i="1"/>
  <c r="S371" i="1"/>
  <c r="R371" i="1"/>
  <c r="Q371" i="1"/>
  <c r="P371" i="1"/>
  <c r="O371" i="1"/>
  <c r="N371" i="1"/>
  <c r="M371" i="1"/>
  <c r="H371" i="1"/>
  <c r="S370" i="1"/>
  <c r="R370" i="1"/>
  <c r="Q370" i="1"/>
  <c r="P370" i="1"/>
  <c r="O370" i="1"/>
  <c r="N370" i="1"/>
  <c r="M370" i="1"/>
  <c r="H370" i="1"/>
  <c r="S369" i="1"/>
  <c r="R369" i="1"/>
  <c r="Q369" i="1"/>
  <c r="P369" i="1"/>
  <c r="O369" i="1"/>
  <c r="N369" i="1"/>
  <c r="M369" i="1"/>
  <c r="H369" i="1"/>
  <c r="S368" i="1"/>
  <c r="R368" i="1"/>
  <c r="Q368" i="1"/>
  <c r="P368" i="1"/>
  <c r="O368" i="1"/>
  <c r="N368" i="1"/>
  <c r="M368" i="1"/>
  <c r="H368" i="1"/>
  <c r="S367" i="1"/>
  <c r="R367" i="1"/>
  <c r="Q367" i="1"/>
  <c r="P367" i="1"/>
  <c r="O367" i="1"/>
  <c r="N367" i="1"/>
  <c r="M367" i="1"/>
  <c r="H367" i="1"/>
  <c r="S366" i="1"/>
  <c r="R366" i="1"/>
  <c r="Q366" i="1"/>
  <c r="P366" i="1"/>
  <c r="O366" i="1"/>
  <c r="N366" i="1"/>
  <c r="M366" i="1"/>
  <c r="H366" i="1"/>
  <c r="S365" i="1"/>
  <c r="R365" i="1"/>
  <c r="Q365" i="1"/>
  <c r="P365" i="1"/>
  <c r="O365" i="1"/>
  <c r="N365" i="1"/>
  <c r="M365" i="1"/>
  <c r="H365" i="1"/>
  <c r="S364" i="1"/>
  <c r="R364" i="1"/>
  <c r="Q364" i="1"/>
  <c r="P364" i="1"/>
  <c r="O364" i="1"/>
  <c r="N364" i="1"/>
  <c r="M364" i="1"/>
  <c r="H364" i="1"/>
  <c r="S363" i="1"/>
  <c r="R363" i="1"/>
  <c r="Q363" i="1"/>
  <c r="P363" i="1"/>
  <c r="O363" i="1"/>
  <c r="N363" i="1"/>
  <c r="M363" i="1"/>
  <c r="H363" i="1"/>
  <c r="S362" i="1"/>
  <c r="R362" i="1"/>
  <c r="Q362" i="1"/>
  <c r="P362" i="1"/>
  <c r="O362" i="1"/>
  <c r="N362" i="1"/>
  <c r="M362" i="1"/>
  <c r="H362" i="1"/>
  <c r="S361" i="1"/>
  <c r="R361" i="1"/>
  <c r="Q361" i="1"/>
  <c r="P361" i="1"/>
  <c r="O361" i="1"/>
  <c r="N361" i="1"/>
  <c r="M361" i="1"/>
  <c r="H361" i="1"/>
  <c r="S360" i="1"/>
  <c r="R360" i="1"/>
  <c r="Q360" i="1"/>
  <c r="P360" i="1"/>
  <c r="O360" i="1"/>
  <c r="N360" i="1"/>
  <c r="M360" i="1"/>
  <c r="H360" i="1"/>
  <c r="S359" i="1"/>
  <c r="R359" i="1"/>
  <c r="Q359" i="1"/>
  <c r="P359" i="1"/>
  <c r="O359" i="1"/>
  <c r="N359" i="1"/>
  <c r="M359" i="1"/>
  <c r="H359" i="1"/>
  <c r="S358" i="1"/>
  <c r="R358" i="1"/>
  <c r="Q358" i="1"/>
  <c r="P358" i="1"/>
  <c r="O358" i="1"/>
  <c r="N358" i="1"/>
  <c r="M358" i="1"/>
  <c r="H358" i="1"/>
  <c r="S357" i="1"/>
  <c r="R357" i="1"/>
  <c r="Q357" i="1"/>
  <c r="P357" i="1"/>
  <c r="O357" i="1"/>
  <c r="N357" i="1"/>
  <c r="M357" i="1"/>
  <c r="H357" i="1"/>
  <c r="S356" i="1"/>
  <c r="R356" i="1"/>
  <c r="Q356" i="1"/>
  <c r="P356" i="1"/>
  <c r="O356" i="1"/>
  <c r="N356" i="1"/>
  <c r="M356" i="1"/>
  <c r="H356" i="1"/>
  <c r="S355" i="1"/>
  <c r="R355" i="1"/>
  <c r="Q355" i="1"/>
  <c r="P355" i="1"/>
  <c r="O355" i="1"/>
  <c r="N355" i="1"/>
  <c r="M355" i="1"/>
  <c r="H355" i="1"/>
  <c r="S354" i="1"/>
  <c r="R354" i="1"/>
  <c r="Q354" i="1"/>
  <c r="P354" i="1"/>
  <c r="O354" i="1"/>
  <c r="N354" i="1"/>
  <c r="M354" i="1"/>
  <c r="H354" i="1"/>
  <c r="S353" i="1"/>
  <c r="R353" i="1"/>
  <c r="Q353" i="1"/>
  <c r="P353" i="1"/>
  <c r="O353" i="1"/>
  <c r="N353" i="1"/>
  <c r="M353" i="1"/>
  <c r="H353" i="1"/>
  <c r="S352" i="1"/>
  <c r="R352" i="1"/>
  <c r="Q352" i="1"/>
  <c r="P352" i="1"/>
  <c r="O352" i="1"/>
  <c r="N352" i="1"/>
  <c r="M352" i="1"/>
  <c r="H352" i="1"/>
  <c r="S351" i="1"/>
  <c r="R351" i="1"/>
  <c r="Q351" i="1"/>
  <c r="P351" i="1"/>
  <c r="O351" i="1"/>
  <c r="N351" i="1"/>
  <c r="M351" i="1"/>
  <c r="H351" i="1"/>
  <c r="S350" i="1"/>
  <c r="R350" i="1"/>
  <c r="Q350" i="1"/>
  <c r="P350" i="1"/>
  <c r="O350" i="1"/>
  <c r="N350" i="1"/>
  <c r="M350" i="1"/>
  <c r="H350" i="1"/>
  <c r="S349" i="1"/>
  <c r="R349" i="1"/>
  <c r="Q349" i="1"/>
  <c r="P349" i="1"/>
  <c r="O349" i="1"/>
  <c r="N349" i="1"/>
  <c r="M349" i="1"/>
  <c r="H349" i="1"/>
  <c r="S348" i="1"/>
  <c r="R348" i="1"/>
  <c r="Q348" i="1"/>
  <c r="P348" i="1"/>
  <c r="O348" i="1"/>
  <c r="N348" i="1"/>
  <c r="M348" i="1"/>
  <c r="H348" i="1"/>
  <c r="S347" i="1"/>
  <c r="R347" i="1"/>
  <c r="Q347" i="1"/>
  <c r="P347" i="1"/>
  <c r="O347" i="1"/>
  <c r="N347" i="1"/>
  <c r="M347" i="1"/>
  <c r="H347" i="1"/>
  <c r="S346" i="1"/>
  <c r="R346" i="1"/>
  <c r="Q346" i="1"/>
  <c r="P346" i="1"/>
  <c r="O346" i="1"/>
  <c r="N346" i="1"/>
  <c r="M346" i="1"/>
  <c r="H346" i="1"/>
  <c r="S345" i="1"/>
  <c r="R345" i="1"/>
  <c r="Q345" i="1"/>
  <c r="P345" i="1"/>
  <c r="O345" i="1"/>
  <c r="N345" i="1"/>
  <c r="M345" i="1"/>
  <c r="H345" i="1"/>
  <c r="S344" i="1"/>
  <c r="R344" i="1"/>
  <c r="Q344" i="1"/>
  <c r="P344" i="1"/>
  <c r="O344" i="1"/>
  <c r="N344" i="1"/>
  <c r="M344" i="1"/>
  <c r="H344" i="1"/>
  <c r="S343" i="1"/>
  <c r="R343" i="1"/>
  <c r="Q343" i="1"/>
  <c r="P343" i="1"/>
  <c r="O343" i="1"/>
  <c r="N343" i="1"/>
  <c r="M343" i="1"/>
  <c r="H343" i="1"/>
  <c r="S342" i="1"/>
  <c r="R342" i="1"/>
  <c r="Q342" i="1"/>
  <c r="P342" i="1"/>
  <c r="O342" i="1"/>
  <c r="N342" i="1"/>
  <c r="M342" i="1"/>
  <c r="H342" i="1"/>
  <c r="S341" i="1"/>
  <c r="R341" i="1"/>
  <c r="Q341" i="1"/>
  <c r="P341" i="1"/>
  <c r="O341" i="1"/>
  <c r="N341" i="1"/>
  <c r="M341" i="1"/>
  <c r="H341" i="1"/>
  <c r="S340" i="1"/>
  <c r="R340" i="1"/>
  <c r="Q340" i="1"/>
  <c r="P340" i="1"/>
  <c r="O340" i="1"/>
  <c r="N340" i="1"/>
  <c r="M340" i="1"/>
  <c r="H340" i="1"/>
  <c r="S339" i="1"/>
  <c r="R339" i="1"/>
  <c r="Q339" i="1"/>
  <c r="P339" i="1"/>
  <c r="O339" i="1"/>
  <c r="N339" i="1"/>
  <c r="M339" i="1"/>
  <c r="H339" i="1"/>
  <c r="S338" i="1"/>
  <c r="R338" i="1"/>
  <c r="Q338" i="1"/>
  <c r="P338" i="1"/>
  <c r="O338" i="1"/>
  <c r="N338" i="1"/>
  <c r="M338" i="1"/>
  <c r="H338" i="1"/>
  <c r="S337" i="1"/>
  <c r="R337" i="1"/>
  <c r="Q337" i="1"/>
  <c r="P337" i="1"/>
  <c r="O337" i="1"/>
  <c r="N337" i="1"/>
  <c r="M337" i="1"/>
  <c r="H337" i="1"/>
  <c r="S336" i="1"/>
  <c r="R336" i="1"/>
  <c r="Q336" i="1"/>
  <c r="P336" i="1"/>
  <c r="O336" i="1"/>
  <c r="N336" i="1"/>
  <c r="M336" i="1"/>
  <c r="H336" i="1"/>
  <c r="S335" i="1"/>
  <c r="R335" i="1"/>
  <c r="Q335" i="1"/>
  <c r="P335" i="1"/>
  <c r="O335" i="1"/>
  <c r="N335" i="1"/>
  <c r="M335" i="1"/>
  <c r="H335" i="1"/>
  <c r="S334" i="1"/>
  <c r="R334" i="1"/>
  <c r="Q334" i="1"/>
  <c r="P334" i="1"/>
  <c r="O334" i="1"/>
  <c r="N334" i="1"/>
  <c r="M334" i="1"/>
  <c r="H334" i="1"/>
  <c r="S333" i="1"/>
  <c r="R333" i="1"/>
  <c r="Q333" i="1"/>
  <c r="P333" i="1"/>
  <c r="O333" i="1"/>
  <c r="N333" i="1"/>
  <c r="M333" i="1"/>
  <c r="H333" i="1"/>
  <c r="S332" i="1"/>
  <c r="R332" i="1"/>
  <c r="Q332" i="1"/>
  <c r="P332" i="1"/>
  <c r="O332" i="1"/>
  <c r="N332" i="1"/>
  <c r="M332" i="1"/>
  <c r="H332" i="1"/>
  <c r="S331" i="1"/>
  <c r="R331" i="1"/>
  <c r="Q331" i="1"/>
  <c r="P331" i="1"/>
  <c r="O331" i="1"/>
  <c r="N331" i="1"/>
  <c r="M331" i="1"/>
  <c r="H331" i="1"/>
  <c r="S330" i="1"/>
  <c r="R330" i="1"/>
  <c r="Q330" i="1"/>
  <c r="P330" i="1"/>
  <c r="O330" i="1"/>
  <c r="N330" i="1"/>
  <c r="M330" i="1"/>
  <c r="H330" i="1"/>
  <c r="S329" i="1"/>
  <c r="R329" i="1"/>
  <c r="Q329" i="1"/>
  <c r="P329" i="1"/>
  <c r="O329" i="1"/>
  <c r="N329" i="1"/>
  <c r="M329" i="1"/>
  <c r="H329" i="1"/>
  <c r="S328" i="1"/>
  <c r="R328" i="1"/>
  <c r="Q328" i="1"/>
  <c r="P328" i="1"/>
  <c r="O328" i="1"/>
  <c r="N328" i="1"/>
  <c r="M328" i="1"/>
  <c r="H328" i="1"/>
  <c r="S327" i="1"/>
  <c r="R327" i="1"/>
  <c r="Q327" i="1"/>
  <c r="P327" i="1"/>
  <c r="O327" i="1"/>
  <c r="N327" i="1"/>
  <c r="M327" i="1"/>
  <c r="H327" i="1"/>
  <c r="S326" i="1"/>
  <c r="R326" i="1"/>
  <c r="Q326" i="1"/>
  <c r="P326" i="1"/>
  <c r="O326" i="1"/>
  <c r="N326" i="1"/>
  <c r="M326" i="1"/>
  <c r="H326" i="1"/>
  <c r="S325" i="1"/>
  <c r="R325" i="1"/>
  <c r="Q325" i="1"/>
  <c r="P325" i="1"/>
  <c r="O325" i="1"/>
  <c r="N325" i="1"/>
  <c r="M325" i="1"/>
  <c r="H325" i="1"/>
  <c r="S324" i="1"/>
  <c r="R324" i="1"/>
  <c r="Q324" i="1"/>
  <c r="P324" i="1"/>
  <c r="O324" i="1"/>
  <c r="N324" i="1"/>
  <c r="M324" i="1"/>
  <c r="H324" i="1"/>
  <c r="S323" i="1"/>
  <c r="R323" i="1"/>
  <c r="Q323" i="1"/>
  <c r="P323" i="1"/>
  <c r="O323" i="1"/>
  <c r="N323" i="1"/>
  <c r="M323" i="1"/>
  <c r="H323" i="1"/>
  <c r="S322" i="1"/>
  <c r="R322" i="1"/>
  <c r="Q322" i="1"/>
  <c r="P322" i="1"/>
  <c r="O322" i="1"/>
  <c r="N322" i="1"/>
  <c r="M322" i="1"/>
  <c r="H322" i="1"/>
  <c r="S321" i="1"/>
  <c r="R321" i="1"/>
  <c r="Q321" i="1"/>
  <c r="P321" i="1"/>
  <c r="O321" i="1"/>
  <c r="N321" i="1"/>
  <c r="M321" i="1"/>
  <c r="H321" i="1"/>
  <c r="S320" i="1"/>
  <c r="R320" i="1"/>
  <c r="Q320" i="1"/>
  <c r="P320" i="1"/>
  <c r="O320" i="1"/>
  <c r="N320" i="1"/>
  <c r="M320" i="1"/>
  <c r="H320" i="1"/>
  <c r="S319" i="1"/>
  <c r="R319" i="1"/>
  <c r="Q319" i="1"/>
  <c r="P319" i="1"/>
  <c r="O319" i="1"/>
  <c r="N319" i="1"/>
  <c r="M319" i="1"/>
  <c r="H319" i="1"/>
  <c r="S318" i="1"/>
  <c r="R318" i="1"/>
  <c r="Q318" i="1"/>
  <c r="P318" i="1"/>
  <c r="O318" i="1"/>
  <c r="N318" i="1"/>
  <c r="M318" i="1"/>
  <c r="H318" i="1"/>
  <c r="S317" i="1"/>
  <c r="R317" i="1"/>
  <c r="Q317" i="1"/>
  <c r="P317" i="1"/>
  <c r="O317" i="1"/>
  <c r="N317" i="1"/>
  <c r="M317" i="1"/>
  <c r="H317" i="1"/>
  <c r="S316" i="1"/>
  <c r="R316" i="1"/>
  <c r="Q316" i="1"/>
  <c r="P316" i="1"/>
  <c r="O316" i="1"/>
  <c r="N316" i="1"/>
  <c r="M316" i="1"/>
  <c r="H316" i="1"/>
  <c r="S315" i="1"/>
  <c r="R315" i="1"/>
  <c r="Q315" i="1"/>
  <c r="P315" i="1"/>
  <c r="O315" i="1"/>
  <c r="N315" i="1"/>
  <c r="M315" i="1"/>
  <c r="H315" i="1"/>
  <c r="S314" i="1"/>
  <c r="R314" i="1"/>
  <c r="Q314" i="1"/>
  <c r="P314" i="1"/>
  <c r="O314" i="1"/>
  <c r="N314" i="1"/>
  <c r="M314" i="1"/>
  <c r="H314" i="1"/>
  <c r="S313" i="1"/>
  <c r="R313" i="1"/>
  <c r="Q313" i="1"/>
  <c r="P313" i="1"/>
  <c r="O313" i="1"/>
  <c r="N313" i="1"/>
  <c r="M313" i="1"/>
  <c r="H313" i="1"/>
  <c r="S312" i="1"/>
  <c r="R312" i="1"/>
  <c r="Q312" i="1"/>
  <c r="P312" i="1"/>
  <c r="O312" i="1"/>
  <c r="N312" i="1"/>
  <c r="M312" i="1"/>
  <c r="H312" i="1"/>
  <c r="S311" i="1"/>
  <c r="R311" i="1"/>
  <c r="Q311" i="1"/>
  <c r="P311" i="1"/>
  <c r="O311" i="1"/>
  <c r="N311" i="1"/>
  <c r="M311" i="1"/>
  <c r="H311" i="1"/>
  <c r="S310" i="1"/>
  <c r="R310" i="1"/>
  <c r="Q310" i="1"/>
  <c r="P310" i="1"/>
  <c r="O310" i="1"/>
  <c r="N310" i="1"/>
  <c r="M310" i="1"/>
  <c r="H310" i="1"/>
  <c r="S309" i="1"/>
  <c r="R309" i="1"/>
  <c r="Q309" i="1"/>
  <c r="P309" i="1"/>
  <c r="O309" i="1"/>
  <c r="N309" i="1"/>
  <c r="M309" i="1"/>
  <c r="H309" i="1"/>
  <c r="S308" i="1"/>
  <c r="R308" i="1"/>
  <c r="Q308" i="1"/>
  <c r="P308" i="1"/>
  <c r="O308" i="1"/>
  <c r="N308" i="1"/>
  <c r="M308" i="1"/>
  <c r="H308" i="1"/>
  <c r="S307" i="1"/>
  <c r="R307" i="1"/>
  <c r="Q307" i="1"/>
  <c r="P307" i="1"/>
  <c r="O307" i="1"/>
  <c r="N307" i="1"/>
  <c r="M307" i="1"/>
  <c r="H307" i="1"/>
  <c r="S306" i="1"/>
  <c r="R306" i="1"/>
  <c r="Q306" i="1"/>
  <c r="P306" i="1"/>
  <c r="O306" i="1"/>
  <c r="N306" i="1"/>
  <c r="M306" i="1"/>
  <c r="H306" i="1"/>
  <c r="S305" i="1"/>
  <c r="R305" i="1"/>
  <c r="Q305" i="1"/>
  <c r="P305" i="1"/>
  <c r="O305" i="1"/>
  <c r="N305" i="1"/>
  <c r="M305" i="1"/>
  <c r="H305" i="1"/>
  <c r="S304" i="1"/>
  <c r="R304" i="1"/>
  <c r="Q304" i="1"/>
  <c r="P304" i="1"/>
  <c r="O304" i="1"/>
  <c r="N304" i="1"/>
  <c r="M304" i="1"/>
  <c r="H304" i="1"/>
  <c r="S303" i="1"/>
  <c r="R303" i="1"/>
  <c r="Q303" i="1"/>
  <c r="P303" i="1"/>
  <c r="O303" i="1"/>
  <c r="N303" i="1"/>
  <c r="M303" i="1"/>
  <c r="H303" i="1"/>
  <c r="S302" i="1"/>
  <c r="R302" i="1"/>
  <c r="Q302" i="1"/>
  <c r="P302" i="1"/>
  <c r="O302" i="1"/>
  <c r="N302" i="1"/>
  <c r="M302" i="1"/>
  <c r="H302" i="1"/>
  <c r="S301" i="1"/>
  <c r="R301" i="1"/>
  <c r="Q301" i="1"/>
  <c r="P301" i="1"/>
  <c r="O301" i="1"/>
  <c r="N301" i="1"/>
  <c r="M301" i="1"/>
  <c r="H301" i="1"/>
  <c r="S300" i="1"/>
  <c r="R300" i="1"/>
  <c r="Q300" i="1"/>
  <c r="P300" i="1"/>
  <c r="O300" i="1"/>
  <c r="N300" i="1"/>
  <c r="M300" i="1"/>
  <c r="H300" i="1"/>
  <c r="S299" i="1"/>
  <c r="R299" i="1"/>
  <c r="Q299" i="1"/>
  <c r="P299" i="1"/>
  <c r="O299" i="1"/>
  <c r="N299" i="1"/>
  <c r="M299" i="1"/>
  <c r="H299" i="1"/>
  <c r="S298" i="1"/>
  <c r="R298" i="1"/>
  <c r="Q298" i="1"/>
  <c r="P298" i="1"/>
  <c r="O298" i="1"/>
  <c r="N298" i="1"/>
  <c r="M298" i="1"/>
  <c r="H298" i="1"/>
  <c r="S297" i="1"/>
  <c r="R297" i="1"/>
  <c r="Q297" i="1"/>
  <c r="P297" i="1"/>
  <c r="O297" i="1"/>
  <c r="N297" i="1"/>
  <c r="M297" i="1"/>
  <c r="H297" i="1"/>
  <c r="S296" i="1"/>
  <c r="R296" i="1"/>
  <c r="Q296" i="1"/>
  <c r="P296" i="1"/>
  <c r="O296" i="1"/>
  <c r="N296" i="1"/>
  <c r="M296" i="1"/>
  <c r="H296" i="1"/>
  <c r="S295" i="1"/>
  <c r="R295" i="1"/>
  <c r="Q295" i="1"/>
  <c r="P295" i="1"/>
  <c r="O295" i="1"/>
  <c r="N295" i="1"/>
  <c r="M295" i="1"/>
  <c r="H295" i="1"/>
  <c r="S294" i="1"/>
  <c r="R294" i="1"/>
  <c r="Q294" i="1"/>
  <c r="P294" i="1"/>
  <c r="O294" i="1"/>
  <c r="N294" i="1"/>
  <c r="M294" i="1"/>
  <c r="H294" i="1"/>
  <c r="S293" i="1"/>
  <c r="R293" i="1"/>
  <c r="Q293" i="1"/>
  <c r="P293" i="1"/>
  <c r="O293" i="1"/>
  <c r="N293" i="1"/>
  <c r="M293" i="1"/>
  <c r="H293" i="1"/>
  <c r="S292" i="1"/>
  <c r="R292" i="1"/>
  <c r="Q292" i="1"/>
  <c r="P292" i="1"/>
  <c r="O292" i="1"/>
  <c r="N292" i="1"/>
  <c r="M292" i="1"/>
  <c r="H292" i="1"/>
  <c r="S291" i="1"/>
  <c r="R291" i="1"/>
  <c r="Q291" i="1"/>
  <c r="P291" i="1"/>
  <c r="O291" i="1"/>
  <c r="N291" i="1"/>
  <c r="M291" i="1"/>
  <c r="H291" i="1"/>
  <c r="S290" i="1"/>
  <c r="R290" i="1"/>
  <c r="Q290" i="1"/>
  <c r="P290" i="1"/>
  <c r="O290" i="1"/>
  <c r="N290" i="1"/>
  <c r="M290" i="1"/>
  <c r="H290" i="1"/>
  <c r="S289" i="1"/>
  <c r="R289" i="1"/>
  <c r="Q289" i="1"/>
  <c r="P289" i="1"/>
  <c r="O289" i="1"/>
  <c r="N289" i="1"/>
  <c r="M289" i="1"/>
  <c r="H289" i="1"/>
  <c r="S288" i="1"/>
  <c r="R288" i="1"/>
  <c r="Q288" i="1"/>
  <c r="P288" i="1"/>
  <c r="O288" i="1"/>
  <c r="N288" i="1"/>
  <c r="M288" i="1"/>
  <c r="H288" i="1"/>
  <c r="S287" i="1"/>
  <c r="R287" i="1"/>
  <c r="Q287" i="1"/>
  <c r="P287" i="1"/>
  <c r="O287" i="1"/>
  <c r="N287" i="1"/>
  <c r="M287" i="1"/>
  <c r="H287" i="1"/>
  <c r="S286" i="1"/>
  <c r="R286" i="1"/>
  <c r="Q286" i="1"/>
  <c r="P286" i="1"/>
  <c r="O286" i="1"/>
  <c r="N286" i="1"/>
  <c r="M286" i="1"/>
  <c r="H286" i="1"/>
  <c r="S285" i="1"/>
  <c r="R285" i="1"/>
  <c r="Q285" i="1"/>
  <c r="P285" i="1"/>
  <c r="O285" i="1"/>
  <c r="N285" i="1"/>
  <c r="M285" i="1"/>
  <c r="H285" i="1"/>
  <c r="S284" i="1"/>
  <c r="R284" i="1"/>
  <c r="Q284" i="1"/>
  <c r="P284" i="1"/>
  <c r="O284" i="1"/>
  <c r="N284" i="1"/>
  <c r="M284" i="1"/>
  <c r="H284" i="1"/>
  <c r="S283" i="1"/>
  <c r="R283" i="1"/>
  <c r="Q283" i="1"/>
  <c r="P283" i="1"/>
  <c r="O283" i="1"/>
  <c r="N283" i="1"/>
  <c r="M283" i="1"/>
  <c r="H283" i="1"/>
  <c r="S282" i="1"/>
  <c r="R282" i="1"/>
  <c r="Q282" i="1"/>
  <c r="P282" i="1"/>
  <c r="O282" i="1"/>
  <c r="N282" i="1"/>
  <c r="M282" i="1"/>
  <c r="H282" i="1"/>
  <c r="S281" i="1"/>
  <c r="R281" i="1"/>
  <c r="Q281" i="1"/>
  <c r="P281" i="1"/>
  <c r="O281" i="1"/>
  <c r="N281" i="1"/>
  <c r="M281" i="1"/>
  <c r="H281" i="1"/>
  <c r="S280" i="1"/>
  <c r="R280" i="1"/>
  <c r="Q280" i="1"/>
  <c r="P280" i="1"/>
  <c r="O280" i="1"/>
  <c r="N280" i="1"/>
  <c r="M280" i="1"/>
  <c r="H280" i="1"/>
  <c r="S279" i="1"/>
  <c r="R279" i="1"/>
  <c r="Q279" i="1"/>
  <c r="P279" i="1"/>
  <c r="O279" i="1"/>
  <c r="N279" i="1"/>
  <c r="M279" i="1"/>
  <c r="H279" i="1"/>
  <c r="S278" i="1"/>
  <c r="R278" i="1"/>
  <c r="Q278" i="1"/>
  <c r="P278" i="1"/>
  <c r="O278" i="1"/>
  <c r="N278" i="1"/>
  <c r="M278" i="1"/>
  <c r="H278" i="1"/>
  <c r="S277" i="1"/>
  <c r="R277" i="1"/>
  <c r="Q277" i="1"/>
  <c r="P277" i="1"/>
  <c r="O277" i="1"/>
  <c r="N277" i="1"/>
  <c r="M277" i="1"/>
  <c r="H277" i="1"/>
  <c r="S276" i="1"/>
  <c r="R276" i="1"/>
  <c r="Q276" i="1"/>
  <c r="P276" i="1"/>
  <c r="O276" i="1"/>
  <c r="N276" i="1"/>
  <c r="M276" i="1"/>
  <c r="H276" i="1"/>
  <c r="S275" i="1"/>
  <c r="R275" i="1"/>
  <c r="Q275" i="1"/>
  <c r="P275" i="1"/>
  <c r="O275" i="1"/>
  <c r="N275" i="1"/>
  <c r="M275" i="1"/>
  <c r="H275" i="1"/>
  <c r="S274" i="1"/>
  <c r="R274" i="1"/>
  <c r="Q274" i="1"/>
  <c r="P274" i="1"/>
  <c r="O274" i="1"/>
  <c r="N274" i="1"/>
  <c r="M274" i="1"/>
  <c r="H274" i="1"/>
  <c r="S273" i="1"/>
  <c r="R273" i="1"/>
  <c r="Q273" i="1"/>
  <c r="P273" i="1"/>
  <c r="O273" i="1"/>
  <c r="N273" i="1"/>
  <c r="M273" i="1"/>
  <c r="H273" i="1"/>
  <c r="S272" i="1"/>
  <c r="R272" i="1"/>
  <c r="Q272" i="1"/>
  <c r="P272" i="1"/>
  <c r="O272" i="1"/>
  <c r="N272" i="1"/>
  <c r="M272" i="1"/>
  <c r="H272" i="1"/>
  <c r="S271" i="1"/>
  <c r="R271" i="1"/>
  <c r="Q271" i="1"/>
  <c r="P271" i="1"/>
  <c r="O271" i="1"/>
  <c r="N271" i="1"/>
  <c r="M271" i="1"/>
  <c r="H271" i="1"/>
  <c r="S270" i="1"/>
  <c r="R270" i="1"/>
  <c r="Q270" i="1"/>
  <c r="P270" i="1"/>
  <c r="O270" i="1"/>
  <c r="N270" i="1"/>
  <c r="M270" i="1"/>
  <c r="H270" i="1"/>
  <c r="S269" i="1"/>
  <c r="R269" i="1"/>
  <c r="Q269" i="1"/>
  <c r="P269" i="1"/>
  <c r="O269" i="1"/>
  <c r="N269" i="1"/>
  <c r="M269" i="1"/>
  <c r="H269" i="1"/>
  <c r="S268" i="1"/>
  <c r="R268" i="1"/>
  <c r="Q268" i="1"/>
  <c r="P268" i="1"/>
  <c r="O268" i="1"/>
  <c r="N268" i="1"/>
  <c r="M268" i="1"/>
  <c r="H268" i="1"/>
  <c r="S267" i="1"/>
  <c r="R267" i="1"/>
  <c r="Q267" i="1"/>
  <c r="P267" i="1"/>
  <c r="O267" i="1"/>
  <c r="N267" i="1"/>
  <c r="M267" i="1"/>
  <c r="H267" i="1"/>
  <c r="S266" i="1"/>
  <c r="R266" i="1"/>
  <c r="Q266" i="1"/>
  <c r="P266" i="1"/>
  <c r="O266" i="1"/>
  <c r="N266" i="1"/>
  <c r="M266" i="1"/>
  <c r="H266" i="1"/>
  <c r="S265" i="1"/>
  <c r="R265" i="1"/>
  <c r="Q265" i="1"/>
  <c r="P265" i="1"/>
  <c r="O265" i="1"/>
  <c r="N265" i="1"/>
  <c r="M265" i="1"/>
  <c r="H265" i="1"/>
  <c r="S264" i="1"/>
  <c r="R264" i="1"/>
  <c r="Q264" i="1"/>
  <c r="P264" i="1"/>
  <c r="O264" i="1"/>
  <c r="N264" i="1"/>
  <c r="M264" i="1"/>
  <c r="H264" i="1"/>
  <c r="S263" i="1"/>
  <c r="R263" i="1"/>
  <c r="Q263" i="1"/>
  <c r="P263" i="1"/>
  <c r="O263" i="1"/>
  <c r="N263" i="1"/>
  <c r="M263" i="1"/>
  <c r="H263" i="1"/>
  <c r="S262" i="1"/>
  <c r="R262" i="1"/>
  <c r="Q262" i="1"/>
  <c r="P262" i="1"/>
  <c r="O262" i="1"/>
  <c r="N262" i="1"/>
  <c r="M262" i="1"/>
  <c r="H262" i="1"/>
  <c r="S261" i="1"/>
  <c r="R261" i="1"/>
  <c r="Q261" i="1"/>
  <c r="P261" i="1"/>
  <c r="O261" i="1"/>
  <c r="N261" i="1"/>
  <c r="M261" i="1"/>
  <c r="H261" i="1"/>
  <c r="S260" i="1"/>
  <c r="R260" i="1"/>
  <c r="Q260" i="1"/>
  <c r="P260" i="1"/>
  <c r="O260" i="1"/>
  <c r="N260" i="1"/>
  <c r="M260" i="1"/>
  <c r="H260" i="1"/>
  <c r="S259" i="1"/>
  <c r="R259" i="1"/>
  <c r="Q259" i="1"/>
  <c r="P259" i="1"/>
  <c r="O259" i="1"/>
  <c r="N259" i="1"/>
  <c r="M259" i="1"/>
  <c r="H259" i="1"/>
  <c r="S258" i="1"/>
  <c r="R258" i="1"/>
  <c r="Q258" i="1"/>
  <c r="P258" i="1"/>
  <c r="O258" i="1"/>
  <c r="N258" i="1"/>
  <c r="M258" i="1"/>
  <c r="H258" i="1"/>
  <c r="S257" i="1"/>
  <c r="R257" i="1"/>
  <c r="Q257" i="1"/>
  <c r="P257" i="1"/>
  <c r="O257" i="1"/>
  <c r="N257" i="1"/>
  <c r="M257" i="1"/>
  <c r="H257" i="1"/>
  <c r="S256" i="1"/>
  <c r="R256" i="1"/>
  <c r="Q256" i="1"/>
  <c r="P256" i="1"/>
  <c r="O256" i="1"/>
  <c r="N256" i="1"/>
  <c r="M256" i="1"/>
  <c r="H256" i="1"/>
  <c r="S255" i="1"/>
  <c r="R255" i="1"/>
  <c r="Q255" i="1"/>
  <c r="P255" i="1"/>
  <c r="O255" i="1"/>
  <c r="N255" i="1"/>
  <c r="M255" i="1"/>
  <c r="H255" i="1"/>
  <c r="S254" i="1"/>
  <c r="R254" i="1"/>
  <c r="Q254" i="1"/>
  <c r="P254" i="1"/>
  <c r="O254" i="1"/>
  <c r="N254" i="1"/>
  <c r="M254" i="1"/>
  <c r="H254" i="1"/>
  <c r="S253" i="1"/>
  <c r="R253" i="1"/>
  <c r="Q253" i="1"/>
  <c r="P253" i="1"/>
  <c r="O253" i="1"/>
  <c r="N253" i="1"/>
  <c r="M253" i="1"/>
  <c r="H253" i="1"/>
  <c r="S252" i="1"/>
  <c r="R252" i="1"/>
  <c r="Q252" i="1"/>
  <c r="P252" i="1"/>
  <c r="O252" i="1"/>
  <c r="N252" i="1"/>
  <c r="M252" i="1"/>
  <c r="H252" i="1"/>
  <c r="S251" i="1"/>
  <c r="R251" i="1"/>
  <c r="Q251" i="1"/>
  <c r="P251" i="1"/>
  <c r="O251" i="1"/>
  <c r="N251" i="1"/>
  <c r="M251" i="1"/>
  <c r="H251" i="1"/>
  <c r="S250" i="1"/>
  <c r="R250" i="1"/>
  <c r="Q250" i="1"/>
  <c r="P250" i="1"/>
  <c r="O250" i="1"/>
  <c r="N250" i="1"/>
  <c r="M250" i="1"/>
  <c r="H250" i="1"/>
  <c r="S249" i="1"/>
  <c r="R249" i="1"/>
  <c r="Q249" i="1"/>
  <c r="P249" i="1"/>
  <c r="O249" i="1"/>
  <c r="N249" i="1"/>
  <c r="M249" i="1"/>
  <c r="H249" i="1"/>
  <c r="S248" i="1"/>
  <c r="R248" i="1"/>
  <c r="Q248" i="1"/>
  <c r="P248" i="1"/>
  <c r="O248" i="1"/>
  <c r="N248" i="1"/>
  <c r="M248" i="1"/>
  <c r="H248" i="1"/>
  <c r="S247" i="1"/>
  <c r="R247" i="1"/>
  <c r="Q247" i="1"/>
  <c r="P247" i="1"/>
  <c r="O247" i="1"/>
  <c r="N247" i="1"/>
  <c r="M247" i="1"/>
  <c r="H247" i="1"/>
  <c r="S246" i="1"/>
  <c r="R246" i="1"/>
  <c r="Q246" i="1"/>
  <c r="P246" i="1"/>
  <c r="O246" i="1"/>
  <c r="N246" i="1"/>
  <c r="M246" i="1"/>
  <c r="H246" i="1"/>
  <c r="S245" i="1"/>
  <c r="R245" i="1"/>
  <c r="Q245" i="1"/>
  <c r="P245" i="1"/>
  <c r="O245" i="1"/>
  <c r="N245" i="1"/>
  <c r="M245" i="1"/>
  <c r="H245" i="1"/>
  <c r="S244" i="1"/>
  <c r="R244" i="1"/>
  <c r="Q244" i="1"/>
  <c r="P244" i="1"/>
  <c r="O244" i="1"/>
  <c r="N244" i="1"/>
  <c r="M244" i="1"/>
  <c r="H244" i="1"/>
  <c r="S243" i="1"/>
  <c r="R243" i="1"/>
  <c r="Q243" i="1"/>
  <c r="P243" i="1"/>
  <c r="O243" i="1"/>
  <c r="N243" i="1"/>
  <c r="M243" i="1"/>
  <c r="H243" i="1"/>
  <c r="S242" i="1"/>
  <c r="R242" i="1"/>
  <c r="Q242" i="1"/>
  <c r="P242" i="1"/>
  <c r="O242" i="1"/>
  <c r="N242" i="1"/>
  <c r="M242" i="1"/>
  <c r="H242" i="1"/>
  <c r="S241" i="1"/>
  <c r="R241" i="1"/>
  <c r="Q241" i="1"/>
  <c r="P241" i="1"/>
  <c r="O241" i="1"/>
  <c r="N241" i="1"/>
  <c r="M241" i="1"/>
  <c r="H241" i="1"/>
  <c r="S240" i="1"/>
  <c r="R240" i="1"/>
  <c r="Q240" i="1"/>
  <c r="P240" i="1"/>
  <c r="O240" i="1"/>
  <c r="N240" i="1"/>
  <c r="M240" i="1"/>
  <c r="H240" i="1"/>
  <c r="S239" i="1"/>
  <c r="R239" i="1"/>
  <c r="Q239" i="1"/>
  <c r="P239" i="1"/>
  <c r="O239" i="1"/>
  <c r="N239" i="1"/>
  <c r="M239" i="1"/>
  <c r="H239" i="1"/>
  <c r="S238" i="1"/>
  <c r="R238" i="1"/>
  <c r="Q238" i="1"/>
  <c r="P238" i="1"/>
  <c r="O238" i="1"/>
  <c r="N238" i="1"/>
  <c r="M238" i="1"/>
  <c r="H238" i="1"/>
  <c r="S237" i="1"/>
  <c r="R237" i="1"/>
  <c r="Q237" i="1"/>
  <c r="P237" i="1"/>
  <c r="O237" i="1"/>
  <c r="N237" i="1"/>
  <c r="M237" i="1"/>
  <c r="H237" i="1"/>
  <c r="S236" i="1"/>
  <c r="R236" i="1"/>
  <c r="Q236" i="1"/>
  <c r="P236" i="1"/>
  <c r="O236" i="1"/>
  <c r="N236" i="1"/>
  <c r="M236" i="1"/>
  <c r="H236" i="1"/>
  <c r="S235" i="1"/>
  <c r="R235" i="1"/>
  <c r="Q235" i="1"/>
  <c r="P235" i="1"/>
  <c r="O235" i="1"/>
  <c r="N235" i="1"/>
  <c r="M235" i="1"/>
  <c r="H235" i="1"/>
  <c r="S234" i="1"/>
  <c r="R234" i="1"/>
  <c r="Q234" i="1"/>
  <c r="P234" i="1"/>
  <c r="O234" i="1"/>
  <c r="N234" i="1"/>
  <c r="M234" i="1"/>
  <c r="H234" i="1"/>
  <c r="S233" i="1"/>
  <c r="R233" i="1"/>
  <c r="Q233" i="1"/>
  <c r="P233" i="1"/>
  <c r="O233" i="1"/>
  <c r="N233" i="1"/>
  <c r="M233" i="1"/>
  <c r="H233" i="1"/>
  <c r="S232" i="1"/>
  <c r="R232" i="1"/>
  <c r="Q232" i="1"/>
  <c r="P232" i="1"/>
  <c r="O232" i="1"/>
  <c r="N232" i="1"/>
  <c r="M232" i="1"/>
  <c r="H232" i="1"/>
  <c r="S231" i="1"/>
  <c r="R231" i="1"/>
  <c r="Q231" i="1"/>
  <c r="P231" i="1"/>
  <c r="O231" i="1"/>
  <c r="N231" i="1"/>
  <c r="M231" i="1"/>
  <c r="H231" i="1"/>
  <c r="S230" i="1"/>
  <c r="R230" i="1"/>
  <c r="Q230" i="1"/>
  <c r="P230" i="1"/>
  <c r="O230" i="1"/>
  <c r="N230" i="1"/>
  <c r="M230" i="1"/>
  <c r="H230" i="1"/>
  <c r="S229" i="1"/>
  <c r="R229" i="1"/>
  <c r="Q229" i="1"/>
  <c r="P229" i="1"/>
  <c r="O229" i="1"/>
  <c r="N229" i="1"/>
  <c r="M229" i="1"/>
  <c r="H229" i="1"/>
  <c r="S228" i="1"/>
  <c r="R228" i="1"/>
  <c r="Q228" i="1"/>
  <c r="P228" i="1"/>
  <c r="O228" i="1"/>
  <c r="N228" i="1"/>
  <c r="M228" i="1"/>
  <c r="H228" i="1"/>
  <c r="S227" i="1"/>
  <c r="R227" i="1"/>
  <c r="Q227" i="1"/>
  <c r="P227" i="1"/>
  <c r="O227" i="1"/>
  <c r="N227" i="1"/>
  <c r="M227" i="1"/>
  <c r="H227" i="1"/>
  <c r="S226" i="1"/>
  <c r="R226" i="1"/>
  <c r="Q226" i="1"/>
  <c r="P226" i="1"/>
  <c r="O226" i="1"/>
  <c r="N226" i="1"/>
  <c r="M226" i="1"/>
  <c r="H226" i="1"/>
  <c r="S225" i="1"/>
  <c r="R225" i="1"/>
  <c r="Q225" i="1"/>
  <c r="P225" i="1"/>
  <c r="O225" i="1"/>
  <c r="N225" i="1"/>
  <c r="M225" i="1"/>
  <c r="H225" i="1"/>
  <c r="S224" i="1"/>
  <c r="R224" i="1"/>
  <c r="Q224" i="1"/>
  <c r="P224" i="1"/>
  <c r="O224" i="1"/>
  <c r="N224" i="1"/>
  <c r="M224" i="1"/>
  <c r="H224" i="1"/>
  <c r="S223" i="1"/>
  <c r="R223" i="1"/>
  <c r="Q223" i="1"/>
  <c r="P223" i="1"/>
  <c r="O223" i="1"/>
  <c r="N223" i="1"/>
  <c r="M223" i="1"/>
  <c r="H223" i="1"/>
  <c r="S222" i="1"/>
  <c r="R222" i="1"/>
  <c r="Q222" i="1"/>
  <c r="P222" i="1"/>
  <c r="O222" i="1"/>
  <c r="N222" i="1"/>
  <c r="M222" i="1"/>
  <c r="H222" i="1"/>
  <c r="S221" i="1"/>
  <c r="R221" i="1"/>
  <c r="Q221" i="1"/>
  <c r="P221" i="1"/>
  <c r="O221" i="1"/>
  <c r="N221" i="1"/>
  <c r="M221" i="1"/>
  <c r="H221" i="1"/>
  <c r="S220" i="1"/>
  <c r="R220" i="1"/>
  <c r="Q220" i="1"/>
  <c r="P220" i="1"/>
  <c r="O220" i="1"/>
  <c r="N220" i="1"/>
  <c r="M220" i="1"/>
  <c r="H220" i="1"/>
  <c r="S219" i="1"/>
  <c r="R219" i="1"/>
  <c r="Q219" i="1"/>
  <c r="P219" i="1"/>
  <c r="O219" i="1"/>
  <c r="N219" i="1"/>
  <c r="M219" i="1"/>
  <c r="H219" i="1"/>
  <c r="S218" i="1"/>
  <c r="R218" i="1"/>
  <c r="Q218" i="1"/>
  <c r="P218" i="1"/>
  <c r="O218" i="1"/>
  <c r="N218" i="1"/>
  <c r="M218" i="1"/>
  <c r="H218" i="1"/>
  <c r="S217" i="1"/>
  <c r="R217" i="1"/>
  <c r="Q217" i="1"/>
  <c r="P217" i="1"/>
  <c r="O217" i="1"/>
  <c r="N217" i="1"/>
  <c r="M217" i="1"/>
  <c r="H217" i="1"/>
  <c r="S216" i="1"/>
  <c r="R216" i="1"/>
  <c r="Q216" i="1"/>
  <c r="P216" i="1"/>
  <c r="O216" i="1"/>
  <c r="N216" i="1"/>
  <c r="M216" i="1"/>
  <c r="H216" i="1"/>
  <c r="S215" i="1"/>
  <c r="R215" i="1"/>
  <c r="Q215" i="1"/>
  <c r="P215" i="1"/>
  <c r="O215" i="1"/>
  <c r="N215" i="1"/>
  <c r="M215" i="1"/>
  <c r="H215" i="1"/>
  <c r="S214" i="1"/>
  <c r="R214" i="1"/>
  <c r="Q214" i="1"/>
  <c r="P214" i="1"/>
  <c r="O214" i="1"/>
  <c r="N214" i="1"/>
  <c r="M214" i="1"/>
  <c r="H214" i="1"/>
  <c r="S213" i="1"/>
  <c r="R213" i="1"/>
  <c r="Q213" i="1"/>
  <c r="P213" i="1"/>
  <c r="O213" i="1"/>
  <c r="N213" i="1"/>
  <c r="M213" i="1"/>
  <c r="H213" i="1"/>
  <c r="S212" i="1"/>
  <c r="R212" i="1"/>
  <c r="Q212" i="1"/>
  <c r="P212" i="1"/>
  <c r="O212" i="1"/>
  <c r="N212" i="1"/>
  <c r="M212" i="1"/>
  <c r="H212" i="1"/>
  <c r="S211" i="1"/>
  <c r="R211" i="1"/>
  <c r="Q211" i="1"/>
  <c r="P211" i="1"/>
  <c r="O211" i="1"/>
  <c r="N211" i="1"/>
  <c r="M211" i="1"/>
  <c r="H211" i="1"/>
  <c r="S210" i="1"/>
  <c r="R210" i="1"/>
  <c r="Q210" i="1"/>
  <c r="P210" i="1"/>
  <c r="O210" i="1"/>
  <c r="N210" i="1"/>
  <c r="M210" i="1"/>
  <c r="H210" i="1"/>
  <c r="S209" i="1"/>
  <c r="R209" i="1"/>
  <c r="Q209" i="1"/>
  <c r="P209" i="1"/>
  <c r="O209" i="1"/>
  <c r="N209" i="1"/>
  <c r="M209" i="1"/>
  <c r="H209" i="1"/>
  <c r="S208" i="1"/>
  <c r="R208" i="1"/>
  <c r="Q208" i="1"/>
  <c r="P208" i="1"/>
  <c r="O208" i="1"/>
  <c r="N208" i="1"/>
  <c r="M208" i="1"/>
  <c r="H208" i="1"/>
  <c r="S207" i="1"/>
  <c r="R207" i="1"/>
  <c r="Q207" i="1"/>
  <c r="P207" i="1"/>
  <c r="O207" i="1"/>
  <c r="N207" i="1"/>
  <c r="M207" i="1"/>
  <c r="H207" i="1"/>
  <c r="S206" i="1"/>
  <c r="R206" i="1"/>
  <c r="Q206" i="1"/>
  <c r="P206" i="1"/>
  <c r="O206" i="1"/>
  <c r="N206" i="1"/>
  <c r="M206" i="1"/>
  <c r="H206" i="1"/>
  <c r="S205" i="1"/>
  <c r="R205" i="1"/>
  <c r="Q205" i="1"/>
  <c r="P205" i="1"/>
  <c r="O205" i="1"/>
  <c r="N205" i="1"/>
  <c r="M205" i="1"/>
  <c r="H205" i="1"/>
  <c r="S204" i="1"/>
  <c r="R204" i="1"/>
  <c r="Q204" i="1"/>
  <c r="P204" i="1"/>
  <c r="O204" i="1"/>
  <c r="N204" i="1"/>
  <c r="M204" i="1"/>
  <c r="H204" i="1"/>
  <c r="S203" i="1"/>
  <c r="R203" i="1"/>
  <c r="Q203" i="1"/>
  <c r="P203" i="1"/>
  <c r="O203" i="1"/>
  <c r="N203" i="1"/>
  <c r="M203" i="1"/>
  <c r="H203" i="1"/>
  <c r="S202" i="1"/>
  <c r="R202" i="1"/>
  <c r="Q202" i="1"/>
  <c r="P202" i="1"/>
  <c r="O202" i="1"/>
  <c r="N202" i="1"/>
  <c r="M202" i="1"/>
  <c r="H202" i="1"/>
  <c r="S201" i="1"/>
  <c r="R201" i="1"/>
  <c r="Q201" i="1"/>
  <c r="P201" i="1"/>
  <c r="O201" i="1"/>
  <c r="N201" i="1"/>
  <c r="M201" i="1"/>
  <c r="H201" i="1"/>
  <c r="S200" i="1"/>
  <c r="R200" i="1"/>
  <c r="Q200" i="1"/>
  <c r="P200" i="1"/>
  <c r="O200" i="1"/>
  <c r="N200" i="1"/>
  <c r="M200" i="1"/>
  <c r="H200" i="1"/>
  <c r="S199" i="1"/>
  <c r="R199" i="1"/>
  <c r="Q199" i="1"/>
  <c r="P199" i="1"/>
  <c r="O199" i="1"/>
  <c r="N199" i="1"/>
  <c r="M199" i="1"/>
  <c r="H199" i="1"/>
  <c r="S198" i="1"/>
  <c r="R198" i="1"/>
  <c r="Q198" i="1"/>
  <c r="P198" i="1"/>
  <c r="O198" i="1"/>
  <c r="N198" i="1"/>
  <c r="M198" i="1"/>
  <c r="H198" i="1"/>
  <c r="S197" i="1"/>
  <c r="R197" i="1"/>
  <c r="Q197" i="1"/>
  <c r="P197" i="1"/>
  <c r="O197" i="1"/>
  <c r="N197" i="1"/>
  <c r="M197" i="1"/>
  <c r="H197" i="1"/>
  <c r="S196" i="1"/>
  <c r="R196" i="1"/>
  <c r="Q196" i="1"/>
  <c r="P196" i="1"/>
  <c r="O196" i="1"/>
  <c r="N196" i="1"/>
  <c r="M196" i="1"/>
  <c r="H196" i="1"/>
  <c r="S195" i="1"/>
  <c r="R195" i="1"/>
  <c r="Q195" i="1"/>
  <c r="P195" i="1"/>
  <c r="O195" i="1"/>
  <c r="N195" i="1"/>
  <c r="M195" i="1"/>
  <c r="H195" i="1"/>
  <c r="S194" i="1"/>
  <c r="R194" i="1"/>
  <c r="Q194" i="1"/>
  <c r="P194" i="1"/>
  <c r="O194" i="1"/>
  <c r="N194" i="1"/>
  <c r="M194" i="1"/>
  <c r="H194" i="1"/>
  <c r="S193" i="1"/>
  <c r="R193" i="1"/>
  <c r="Q193" i="1"/>
  <c r="P193" i="1"/>
  <c r="O193" i="1"/>
  <c r="N193" i="1"/>
  <c r="M193" i="1"/>
  <c r="H193" i="1"/>
  <c r="S192" i="1"/>
  <c r="R192" i="1"/>
  <c r="Q192" i="1"/>
  <c r="P192" i="1"/>
  <c r="O192" i="1"/>
  <c r="N192" i="1"/>
  <c r="M192" i="1"/>
  <c r="H192" i="1"/>
  <c r="S191" i="1"/>
  <c r="R191" i="1"/>
  <c r="Q191" i="1"/>
  <c r="P191" i="1"/>
  <c r="O191" i="1"/>
  <c r="N191" i="1"/>
  <c r="M191" i="1"/>
  <c r="H191" i="1"/>
  <c r="S190" i="1"/>
  <c r="R190" i="1"/>
  <c r="Q190" i="1"/>
  <c r="P190" i="1"/>
  <c r="O190" i="1"/>
  <c r="N190" i="1"/>
  <c r="M190" i="1"/>
  <c r="H190" i="1"/>
  <c r="S189" i="1"/>
  <c r="R189" i="1"/>
  <c r="Q189" i="1"/>
  <c r="P189" i="1"/>
  <c r="O189" i="1"/>
  <c r="N189" i="1"/>
  <c r="M189" i="1"/>
  <c r="H189" i="1"/>
  <c r="S188" i="1"/>
  <c r="R188" i="1"/>
  <c r="Q188" i="1"/>
  <c r="P188" i="1"/>
  <c r="O188" i="1"/>
  <c r="N188" i="1"/>
  <c r="M188" i="1"/>
  <c r="H188" i="1"/>
  <c r="S187" i="1"/>
  <c r="R187" i="1"/>
  <c r="Q187" i="1"/>
  <c r="P187" i="1"/>
  <c r="O187" i="1"/>
  <c r="N187" i="1"/>
  <c r="M187" i="1"/>
  <c r="H187" i="1"/>
  <c r="S186" i="1"/>
  <c r="R186" i="1"/>
  <c r="Q186" i="1"/>
  <c r="P186" i="1"/>
  <c r="O186" i="1"/>
  <c r="N186" i="1"/>
  <c r="M186" i="1"/>
  <c r="H186" i="1"/>
  <c r="S185" i="1"/>
  <c r="R185" i="1"/>
  <c r="Q185" i="1"/>
  <c r="P185" i="1"/>
  <c r="O185" i="1"/>
  <c r="N185" i="1"/>
  <c r="M185" i="1"/>
  <c r="H185" i="1"/>
  <c r="S184" i="1"/>
  <c r="R184" i="1"/>
  <c r="Q184" i="1"/>
  <c r="P184" i="1"/>
  <c r="O184" i="1"/>
  <c r="N184" i="1"/>
  <c r="M184" i="1"/>
  <c r="H184" i="1"/>
  <c r="S183" i="1"/>
  <c r="R183" i="1"/>
  <c r="Q183" i="1"/>
  <c r="P183" i="1"/>
  <c r="O183" i="1"/>
  <c r="N183" i="1"/>
  <c r="M183" i="1"/>
  <c r="H183" i="1"/>
  <c r="S182" i="1"/>
  <c r="R182" i="1"/>
  <c r="Q182" i="1"/>
  <c r="P182" i="1"/>
  <c r="O182" i="1"/>
  <c r="N182" i="1"/>
  <c r="M182" i="1"/>
  <c r="H182" i="1"/>
  <c r="S181" i="1"/>
  <c r="R181" i="1"/>
  <c r="Q181" i="1"/>
  <c r="P181" i="1"/>
  <c r="O181" i="1"/>
  <c r="N181" i="1"/>
  <c r="M181" i="1"/>
  <c r="H181" i="1"/>
  <c r="S180" i="1"/>
  <c r="R180" i="1"/>
  <c r="Q180" i="1"/>
  <c r="P180" i="1"/>
  <c r="O180" i="1"/>
  <c r="N180" i="1"/>
  <c r="M180" i="1"/>
  <c r="H180" i="1"/>
  <c r="S179" i="1"/>
  <c r="R179" i="1"/>
  <c r="Q179" i="1"/>
  <c r="P179" i="1"/>
  <c r="O179" i="1"/>
  <c r="N179" i="1"/>
  <c r="M179" i="1"/>
  <c r="H179" i="1"/>
  <c r="S178" i="1"/>
  <c r="R178" i="1"/>
  <c r="Q178" i="1"/>
  <c r="P178" i="1"/>
  <c r="O178" i="1"/>
  <c r="N178" i="1"/>
  <c r="M178" i="1"/>
  <c r="H178" i="1"/>
  <c r="S177" i="1"/>
  <c r="R177" i="1"/>
  <c r="Q177" i="1"/>
  <c r="P177" i="1"/>
  <c r="O177" i="1"/>
  <c r="N177" i="1"/>
  <c r="M177" i="1"/>
  <c r="H177" i="1"/>
  <c r="S176" i="1"/>
  <c r="R176" i="1"/>
  <c r="Q176" i="1"/>
  <c r="P176" i="1"/>
  <c r="O176" i="1"/>
  <c r="N176" i="1"/>
  <c r="M176" i="1"/>
  <c r="H176" i="1"/>
  <c r="S175" i="1"/>
  <c r="R175" i="1"/>
  <c r="Q175" i="1"/>
  <c r="P175" i="1"/>
  <c r="O175" i="1"/>
  <c r="N175" i="1"/>
  <c r="M175" i="1"/>
  <c r="H175" i="1"/>
  <c r="S174" i="1"/>
  <c r="R174" i="1"/>
  <c r="Q174" i="1"/>
  <c r="P174" i="1"/>
  <c r="O174" i="1"/>
  <c r="N174" i="1"/>
  <c r="M174" i="1"/>
  <c r="H174" i="1"/>
  <c r="S173" i="1"/>
  <c r="R173" i="1"/>
  <c r="Q173" i="1"/>
  <c r="P173" i="1"/>
  <c r="O173" i="1"/>
  <c r="N173" i="1"/>
  <c r="M173" i="1"/>
  <c r="H173" i="1"/>
  <c r="S172" i="1"/>
  <c r="R172" i="1"/>
  <c r="Q172" i="1"/>
  <c r="P172" i="1"/>
  <c r="O172" i="1"/>
  <c r="N172" i="1"/>
  <c r="M172" i="1"/>
  <c r="H172" i="1"/>
  <c r="S171" i="1"/>
  <c r="R171" i="1"/>
  <c r="Q171" i="1"/>
  <c r="P171" i="1"/>
  <c r="O171" i="1"/>
  <c r="N171" i="1"/>
  <c r="M171" i="1"/>
  <c r="H171" i="1"/>
  <c r="S170" i="1"/>
  <c r="R170" i="1"/>
  <c r="Q170" i="1"/>
  <c r="P170" i="1"/>
  <c r="O170" i="1"/>
  <c r="N170" i="1"/>
  <c r="M170" i="1"/>
  <c r="H170" i="1"/>
  <c r="S169" i="1"/>
  <c r="R169" i="1"/>
  <c r="Q169" i="1"/>
  <c r="P169" i="1"/>
  <c r="O169" i="1"/>
  <c r="N169" i="1"/>
  <c r="M169" i="1"/>
  <c r="H169" i="1"/>
  <c r="S168" i="1"/>
  <c r="R168" i="1"/>
  <c r="Q168" i="1"/>
  <c r="P168" i="1"/>
  <c r="O168" i="1"/>
  <c r="N168" i="1"/>
  <c r="M168" i="1"/>
  <c r="H168" i="1"/>
  <c r="S167" i="1"/>
  <c r="R167" i="1"/>
  <c r="Q167" i="1"/>
  <c r="P167" i="1"/>
  <c r="O167" i="1"/>
  <c r="N167" i="1"/>
  <c r="M167" i="1"/>
  <c r="H167" i="1"/>
  <c r="S166" i="1"/>
  <c r="R166" i="1"/>
  <c r="Q166" i="1"/>
  <c r="P166" i="1"/>
  <c r="O166" i="1"/>
  <c r="N166" i="1"/>
  <c r="M166" i="1"/>
  <c r="H166" i="1"/>
  <c r="S165" i="1"/>
  <c r="R165" i="1"/>
  <c r="Q165" i="1"/>
  <c r="P165" i="1"/>
  <c r="O165" i="1"/>
  <c r="N165" i="1"/>
  <c r="M165" i="1"/>
  <c r="H165" i="1"/>
  <c r="S164" i="1"/>
  <c r="R164" i="1"/>
  <c r="Q164" i="1"/>
  <c r="P164" i="1"/>
  <c r="O164" i="1"/>
  <c r="N164" i="1"/>
  <c r="M164" i="1"/>
  <c r="H164" i="1"/>
  <c r="S163" i="1"/>
  <c r="R163" i="1"/>
  <c r="Q163" i="1"/>
  <c r="P163" i="1"/>
  <c r="O163" i="1"/>
  <c r="N163" i="1"/>
  <c r="M163" i="1"/>
  <c r="H163" i="1"/>
  <c r="S162" i="1"/>
  <c r="R162" i="1"/>
  <c r="Q162" i="1"/>
  <c r="P162" i="1"/>
  <c r="O162" i="1"/>
  <c r="N162" i="1"/>
  <c r="M162" i="1"/>
  <c r="H162" i="1"/>
  <c r="S161" i="1"/>
  <c r="R161" i="1"/>
  <c r="Q161" i="1"/>
  <c r="P161" i="1"/>
  <c r="O161" i="1"/>
  <c r="N161" i="1"/>
  <c r="M161" i="1"/>
  <c r="H161" i="1"/>
  <c r="S160" i="1"/>
  <c r="R160" i="1"/>
  <c r="Q160" i="1"/>
  <c r="P160" i="1"/>
  <c r="O160" i="1"/>
  <c r="N160" i="1"/>
  <c r="M160" i="1"/>
  <c r="H160" i="1"/>
  <c r="S159" i="1"/>
  <c r="R159" i="1"/>
  <c r="Q159" i="1"/>
  <c r="P159" i="1"/>
  <c r="O159" i="1"/>
  <c r="N159" i="1"/>
  <c r="M159" i="1"/>
  <c r="H159" i="1"/>
  <c r="S158" i="1"/>
  <c r="R158" i="1"/>
  <c r="Q158" i="1"/>
  <c r="P158" i="1"/>
  <c r="O158" i="1"/>
  <c r="N158" i="1"/>
  <c r="M158" i="1"/>
  <c r="H158" i="1"/>
  <c r="S157" i="1"/>
  <c r="R157" i="1"/>
  <c r="Q157" i="1"/>
  <c r="P157" i="1"/>
  <c r="O157" i="1"/>
  <c r="N157" i="1"/>
  <c r="M157" i="1"/>
  <c r="H157" i="1"/>
  <c r="S156" i="1"/>
  <c r="R156" i="1"/>
  <c r="Q156" i="1"/>
  <c r="P156" i="1"/>
  <c r="O156" i="1"/>
  <c r="N156" i="1"/>
  <c r="M156" i="1"/>
  <c r="H156" i="1"/>
  <c r="S155" i="1"/>
  <c r="R155" i="1"/>
  <c r="Q155" i="1"/>
  <c r="P155" i="1"/>
  <c r="O155" i="1"/>
  <c r="N155" i="1"/>
  <c r="M155" i="1"/>
  <c r="H155" i="1"/>
  <c r="S154" i="1"/>
  <c r="R154" i="1"/>
  <c r="Q154" i="1"/>
  <c r="P154" i="1"/>
  <c r="O154" i="1"/>
  <c r="N154" i="1"/>
  <c r="M154" i="1"/>
  <c r="H154" i="1"/>
  <c r="S153" i="1"/>
  <c r="R153" i="1"/>
  <c r="Q153" i="1"/>
  <c r="P153" i="1"/>
  <c r="O153" i="1"/>
  <c r="N153" i="1"/>
  <c r="M153" i="1"/>
  <c r="H153" i="1"/>
  <c r="S152" i="1"/>
  <c r="R152" i="1"/>
  <c r="Q152" i="1"/>
  <c r="P152" i="1"/>
  <c r="O152" i="1"/>
  <c r="N152" i="1"/>
  <c r="M152" i="1"/>
  <c r="H152" i="1"/>
  <c r="S151" i="1"/>
  <c r="R151" i="1"/>
  <c r="Q151" i="1"/>
  <c r="P151" i="1"/>
  <c r="O151" i="1"/>
  <c r="N151" i="1"/>
  <c r="M151" i="1"/>
  <c r="H151" i="1"/>
  <c r="S150" i="1"/>
  <c r="R150" i="1"/>
  <c r="Q150" i="1"/>
  <c r="P150" i="1"/>
  <c r="O150" i="1"/>
  <c r="N150" i="1"/>
  <c r="M150" i="1"/>
  <c r="H150" i="1"/>
  <c r="S149" i="1"/>
  <c r="R149" i="1"/>
  <c r="Q149" i="1"/>
  <c r="P149" i="1"/>
  <c r="O149" i="1"/>
  <c r="N149" i="1"/>
  <c r="M149" i="1"/>
  <c r="H149" i="1"/>
  <c r="S148" i="1"/>
  <c r="R148" i="1"/>
  <c r="Q148" i="1"/>
  <c r="P148" i="1"/>
  <c r="O148" i="1"/>
  <c r="N148" i="1"/>
  <c r="M148" i="1"/>
  <c r="H148" i="1"/>
  <c r="S147" i="1"/>
  <c r="R147" i="1"/>
  <c r="Q147" i="1"/>
  <c r="P147" i="1"/>
  <c r="O147" i="1"/>
  <c r="N147" i="1"/>
  <c r="M147" i="1"/>
  <c r="H147" i="1"/>
  <c r="S146" i="1"/>
  <c r="R146" i="1"/>
  <c r="Q146" i="1"/>
  <c r="P146" i="1"/>
  <c r="O146" i="1"/>
  <c r="N146" i="1"/>
  <c r="M146" i="1"/>
  <c r="H146" i="1"/>
  <c r="S145" i="1"/>
  <c r="R145" i="1"/>
  <c r="Q145" i="1"/>
  <c r="P145" i="1"/>
  <c r="O145" i="1"/>
  <c r="N145" i="1"/>
  <c r="M145" i="1"/>
  <c r="H145" i="1"/>
  <c r="S144" i="1"/>
  <c r="R144" i="1"/>
  <c r="Q144" i="1"/>
  <c r="P144" i="1"/>
  <c r="O144" i="1"/>
  <c r="N144" i="1"/>
  <c r="M144" i="1"/>
  <c r="H144" i="1"/>
  <c r="S143" i="1"/>
  <c r="R143" i="1"/>
  <c r="Q143" i="1"/>
  <c r="P143" i="1"/>
  <c r="O143" i="1"/>
  <c r="N143" i="1"/>
  <c r="M143" i="1"/>
  <c r="H143" i="1"/>
  <c r="S142" i="1"/>
  <c r="R142" i="1"/>
  <c r="Q142" i="1"/>
  <c r="P142" i="1"/>
  <c r="O142" i="1"/>
  <c r="N142" i="1"/>
  <c r="M142" i="1"/>
  <c r="H142" i="1"/>
  <c r="S141" i="1"/>
  <c r="R141" i="1"/>
  <c r="Q141" i="1"/>
  <c r="P141" i="1"/>
  <c r="O141" i="1"/>
  <c r="N141" i="1"/>
  <c r="M141" i="1"/>
  <c r="H141" i="1"/>
  <c r="S140" i="1"/>
  <c r="R140" i="1"/>
  <c r="Q140" i="1"/>
  <c r="P140" i="1"/>
  <c r="O140" i="1"/>
  <c r="N140" i="1"/>
  <c r="M140" i="1"/>
  <c r="H140" i="1"/>
  <c r="S139" i="1"/>
  <c r="R139" i="1"/>
  <c r="Q139" i="1"/>
  <c r="P139" i="1"/>
  <c r="O139" i="1"/>
  <c r="N139" i="1"/>
  <c r="M139" i="1"/>
  <c r="H139" i="1"/>
  <c r="S138" i="1"/>
  <c r="R138" i="1"/>
  <c r="Q138" i="1"/>
  <c r="P138" i="1"/>
  <c r="O138" i="1"/>
  <c r="N138" i="1"/>
  <c r="M138" i="1"/>
  <c r="H138" i="1"/>
  <c r="S137" i="1"/>
  <c r="R137" i="1"/>
  <c r="Q137" i="1"/>
  <c r="P137" i="1"/>
  <c r="O137" i="1"/>
  <c r="N137" i="1"/>
  <c r="M137" i="1"/>
  <c r="H137" i="1"/>
  <c r="S136" i="1"/>
  <c r="R136" i="1"/>
  <c r="Q136" i="1"/>
  <c r="P136" i="1"/>
  <c r="O136" i="1"/>
  <c r="N136" i="1"/>
  <c r="M136" i="1"/>
  <c r="H136" i="1"/>
  <c r="S135" i="1"/>
  <c r="R135" i="1"/>
  <c r="Q135" i="1"/>
  <c r="P135" i="1"/>
  <c r="O135" i="1"/>
  <c r="N135" i="1"/>
  <c r="M135" i="1"/>
  <c r="H135" i="1"/>
  <c r="S134" i="1"/>
  <c r="R134" i="1"/>
  <c r="Q134" i="1"/>
  <c r="P134" i="1"/>
  <c r="O134" i="1"/>
  <c r="N134" i="1"/>
  <c r="M134" i="1"/>
  <c r="H134" i="1"/>
  <c r="S133" i="1"/>
  <c r="R133" i="1"/>
  <c r="Q133" i="1"/>
  <c r="P133" i="1"/>
  <c r="O133" i="1"/>
  <c r="N133" i="1"/>
  <c r="M133" i="1"/>
  <c r="H133" i="1"/>
  <c r="S132" i="1"/>
  <c r="R132" i="1"/>
  <c r="Q132" i="1"/>
  <c r="P132" i="1"/>
  <c r="O132" i="1"/>
  <c r="N132" i="1"/>
  <c r="M132" i="1"/>
  <c r="H132" i="1"/>
  <c r="S131" i="1"/>
  <c r="R131" i="1"/>
  <c r="Q131" i="1"/>
  <c r="P131" i="1"/>
  <c r="O131" i="1"/>
  <c r="N131" i="1"/>
  <c r="M131" i="1"/>
  <c r="H131" i="1"/>
  <c r="S130" i="1"/>
  <c r="R130" i="1"/>
  <c r="Q130" i="1"/>
  <c r="P130" i="1"/>
  <c r="O130" i="1"/>
  <c r="N130" i="1"/>
  <c r="M130" i="1"/>
  <c r="H130" i="1"/>
  <c r="S129" i="1"/>
  <c r="R129" i="1"/>
  <c r="Q129" i="1"/>
  <c r="P129" i="1"/>
  <c r="O129" i="1"/>
  <c r="N129" i="1"/>
  <c r="M129" i="1"/>
  <c r="H129" i="1"/>
  <c r="S128" i="1"/>
  <c r="R128" i="1"/>
  <c r="Q128" i="1"/>
  <c r="P128" i="1"/>
  <c r="O128" i="1"/>
  <c r="N128" i="1"/>
  <c r="M128" i="1"/>
  <c r="H128" i="1"/>
  <c r="S127" i="1"/>
  <c r="R127" i="1"/>
  <c r="Q127" i="1"/>
  <c r="P127" i="1"/>
  <c r="O127" i="1"/>
  <c r="N127" i="1"/>
  <c r="M127" i="1"/>
  <c r="H127" i="1"/>
  <c r="S126" i="1"/>
  <c r="R126" i="1"/>
  <c r="Q126" i="1"/>
  <c r="P126" i="1"/>
  <c r="O126" i="1"/>
  <c r="N126" i="1"/>
  <c r="M126" i="1"/>
  <c r="H126" i="1"/>
  <c r="S125" i="1"/>
  <c r="R125" i="1"/>
  <c r="Q125" i="1"/>
  <c r="P125" i="1"/>
  <c r="O125" i="1"/>
  <c r="N125" i="1"/>
  <c r="M125" i="1"/>
  <c r="H125" i="1"/>
  <c r="S124" i="1"/>
  <c r="R124" i="1"/>
  <c r="Q124" i="1"/>
  <c r="P124" i="1"/>
  <c r="O124" i="1"/>
  <c r="N124" i="1"/>
  <c r="M124" i="1"/>
  <c r="H124" i="1"/>
  <c r="S123" i="1"/>
  <c r="R123" i="1"/>
  <c r="Q123" i="1"/>
  <c r="P123" i="1"/>
  <c r="O123" i="1"/>
  <c r="N123" i="1"/>
  <c r="M123" i="1"/>
  <c r="H123" i="1"/>
  <c r="S122" i="1"/>
  <c r="R122" i="1"/>
  <c r="Q122" i="1"/>
  <c r="P122" i="1"/>
  <c r="O122" i="1"/>
  <c r="N122" i="1"/>
  <c r="M122" i="1"/>
  <c r="H122" i="1"/>
  <c r="S121" i="1"/>
  <c r="R121" i="1"/>
  <c r="Q121" i="1"/>
  <c r="P121" i="1"/>
  <c r="O121" i="1"/>
  <c r="N121" i="1"/>
  <c r="M121" i="1"/>
  <c r="H121" i="1"/>
  <c r="S120" i="1"/>
  <c r="R120" i="1"/>
  <c r="Q120" i="1"/>
  <c r="P120" i="1"/>
  <c r="O120" i="1"/>
  <c r="N120" i="1"/>
  <c r="M120" i="1"/>
  <c r="H120" i="1"/>
  <c r="S119" i="1"/>
  <c r="R119" i="1"/>
  <c r="Q119" i="1"/>
  <c r="P119" i="1"/>
  <c r="O119" i="1"/>
  <c r="N119" i="1"/>
  <c r="M119" i="1"/>
  <c r="H119" i="1"/>
  <c r="S118" i="1"/>
  <c r="R118" i="1"/>
  <c r="Q118" i="1"/>
  <c r="P118" i="1"/>
  <c r="O118" i="1"/>
  <c r="N118" i="1"/>
  <c r="M118" i="1"/>
  <c r="H118" i="1"/>
  <c r="S117" i="1"/>
  <c r="R117" i="1"/>
  <c r="Q117" i="1"/>
  <c r="P117" i="1"/>
  <c r="O117" i="1"/>
  <c r="N117" i="1"/>
  <c r="M117" i="1"/>
  <c r="H117" i="1"/>
  <c r="S116" i="1"/>
  <c r="R116" i="1"/>
  <c r="Q116" i="1"/>
  <c r="P116" i="1"/>
  <c r="O116" i="1"/>
  <c r="N116" i="1"/>
  <c r="M116" i="1"/>
  <c r="H116" i="1"/>
  <c r="S115" i="1"/>
  <c r="R115" i="1"/>
  <c r="Q115" i="1"/>
  <c r="P115" i="1"/>
  <c r="O115" i="1"/>
  <c r="N115" i="1"/>
  <c r="M115" i="1"/>
  <c r="H115" i="1"/>
  <c r="S114" i="1"/>
  <c r="R114" i="1"/>
  <c r="Q114" i="1"/>
  <c r="P114" i="1"/>
  <c r="O114" i="1"/>
  <c r="N114" i="1"/>
  <c r="M114" i="1"/>
  <c r="H114" i="1"/>
  <c r="S113" i="1"/>
  <c r="R113" i="1"/>
  <c r="Q113" i="1"/>
  <c r="P113" i="1"/>
  <c r="O113" i="1"/>
  <c r="N113" i="1"/>
  <c r="M113" i="1"/>
  <c r="H113" i="1"/>
  <c r="S112" i="1"/>
  <c r="R112" i="1"/>
  <c r="Q112" i="1"/>
  <c r="P112" i="1"/>
  <c r="O112" i="1"/>
  <c r="N112" i="1"/>
  <c r="M112" i="1"/>
  <c r="H112" i="1"/>
  <c r="S111" i="1"/>
  <c r="R111" i="1"/>
  <c r="Q111" i="1"/>
  <c r="P111" i="1"/>
  <c r="O111" i="1"/>
  <c r="N111" i="1"/>
  <c r="M111" i="1"/>
  <c r="H111" i="1"/>
  <c r="S110" i="1"/>
  <c r="R110" i="1"/>
  <c r="Q110" i="1"/>
  <c r="P110" i="1"/>
  <c r="O110" i="1"/>
  <c r="N110" i="1"/>
  <c r="M110" i="1"/>
  <c r="H110" i="1"/>
  <c r="S109" i="1"/>
  <c r="R109" i="1"/>
  <c r="Q109" i="1"/>
  <c r="P109" i="1"/>
  <c r="O109" i="1"/>
  <c r="N109" i="1"/>
  <c r="M109" i="1"/>
  <c r="H109" i="1"/>
  <c r="S108" i="1"/>
  <c r="R108" i="1"/>
  <c r="Q108" i="1"/>
  <c r="P108" i="1"/>
  <c r="O108" i="1"/>
  <c r="N108" i="1"/>
  <c r="M108" i="1"/>
  <c r="H108" i="1"/>
  <c r="S107" i="1"/>
  <c r="R107" i="1"/>
  <c r="Q107" i="1"/>
  <c r="P107" i="1"/>
  <c r="O107" i="1"/>
  <c r="N107" i="1"/>
  <c r="M107" i="1"/>
  <c r="H107" i="1"/>
  <c r="S106" i="1"/>
  <c r="R106" i="1"/>
  <c r="Q106" i="1"/>
  <c r="P106" i="1"/>
  <c r="O106" i="1"/>
  <c r="N106" i="1"/>
  <c r="M106" i="1"/>
  <c r="H106" i="1"/>
  <c r="S105" i="1"/>
  <c r="R105" i="1"/>
  <c r="Q105" i="1"/>
  <c r="P105" i="1"/>
  <c r="O105" i="1"/>
  <c r="N105" i="1"/>
  <c r="M105" i="1"/>
  <c r="H105" i="1"/>
  <c r="S104" i="1"/>
  <c r="R104" i="1"/>
  <c r="Q104" i="1"/>
  <c r="P104" i="1"/>
  <c r="O104" i="1"/>
  <c r="N104" i="1"/>
  <c r="M104" i="1"/>
  <c r="H104" i="1"/>
  <c r="S103" i="1"/>
  <c r="R103" i="1"/>
  <c r="Q103" i="1"/>
  <c r="P103" i="1"/>
  <c r="O103" i="1"/>
  <c r="N103" i="1"/>
  <c r="M103" i="1"/>
  <c r="H103" i="1"/>
  <c r="S102" i="1"/>
  <c r="R102" i="1"/>
  <c r="Q102" i="1"/>
  <c r="P102" i="1"/>
  <c r="O102" i="1"/>
  <c r="N102" i="1"/>
  <c r="M102" i="1"/>
  <c r="H102" i="1"/>
  <c r="S101" i="1"/>
  <c r="R101" i="1"/>
  <c r="Q101" i="1"/>
  <c r="P101" i="1"/>
  <c r="O101" i="1"/>
  <c r="N101" i="1"/>
  <c r="M101" i="1"/>
  <c r="H101" i="1"/>
  <c r="S100" i="1"/>
  <c r="R100" i="1"/>
  <c r="Q100" i="1"/>
  <c r="P100" i="1"/>
  <c r="O100" i="1"/>
  <c r="N100" i="1"/>
  <c r="M100" i="1"/>
  <c r="H100" i="1"/>
  <c r="S99" i="1"/>
  <c r="R99" i="1"/>
  <c r="Q99" i="1"/>
  <c r="P99" i="1"/>
  <c r="O99" i="1"/>
  <c r="N99" i="1"/>
  <c r="M99" i="1"/>
  <c r="H99" i="1"/>
  <c r="S98" i="1"/>
  <c r="R98" i="1"/>
  <c r="Q98" i="1"/>
  <c r="P98" i="1"/>
  <c r="O98" i="1"/>
  <c r="N98" i="1"/>
  <c r="M98" i="1"/>
  <c r="H98" i="1"/>
  <c r="S97" i="1"/>
  <c r="R97" i="1"/>
  <c r="Q97" i="1"/>
  <c r="P97" i="1"/>
  <c r="O97" i="1"/>
  <c r="N97" i="1"/>
  <c r="M97" i="1"/>
  <c r="H97" i="1"/>
  <c r="S96" i="1"/>
  <c r="R96" i="1"/>
  <c r="Q96" i="1"/>
  <c r="P96" i="1"/>
  <c r="O96" i="1"/>
  <c r="N96" i="1"/>
  <c r="M96" i="1"/>
  <c r="H96" i="1"/>
  <c r="S95" i="1"/>
  <c r="R95" i="1"/>
  <c r="Q95" i="1"/>
  <c r="P95" i="1"/>
  <c r="O95" i="1"/>
  <c r="N95" i="1"/>
  <c r="M95" i="1"/>
  <c r="H95" i="1"/>
  <c r="S94" i="1"/>
  <c r="R94" i="1"/>
  <c r="Q94" i="1"/>
  <c r="P94" i="1"/>
  <c r="O94" i="1"/>
  <c r="N94" i="1"/>
  <c r="M94" i="1"/>
  <c r="H94" i="1"/>
  <c r="S93" i="1"/>
  <c r="R93" i="1"/>
  <c r="Q93" i="1"/>
  <c r="P93" i="1"/>
  <c r="O93" i="1"/>
  <c r="N93" i="1"/>
  <c r="M93" i="1"/>
  <c r="H93" i="1"/>
  <c r="S92" i="1"/>
  <c r="R92" i="1"/>
  <c r="Q92" i="1"/>
  <c r="P92" i="1"/>
  <c r="O92" i="1"/>
  <c r="N92" i="1"/>
  <c r="M92" i="1"/>
  <c r="H92" i="1"/>
  <c r="S91" i="1"/>
  <c r="R91" i="1"/>
  <c r="Q91" i="1"/>
  <c r="P91" i="1"/>
  <c r="O91" i="1"/>
  <c r="N91" i="1"/>
  <c r="M91" i="1"/>
  <c r="H91" i="1"/>
  <c r="S90" i="1"/>
  <c r="R90" i="1"/>
  <c r="Q90" i="1"/>
  <c r="P90" i="1"/>
  <c r="O90" i="1"/>
  <c r="N90" i="1"/>
  <c r="M90" i="1"/>
  <c r="H90" i="1"/>
  <c r="S89" i="1"/>
  <c r="R89" i="1"/>
  <c r="Q89" i="1"/>
  <c r="P89" i="1"/>
  <c r="O89" i="1"/>
  <c r="N89" i="1"/>
  <c r="M89" i="1"/>
  <c r="H89" i="1"/>
  <c r="S88" i="1"/>
  <c r="R88" i="1"/>
  <c r="Q88" i="1"/>
  <c r="P88" i="1"/>
  <c r="O88" i="1"/>
  <c r="N88" i="1"/>
  <c r="M88" i="1"/>
  <c r="H88" i="1"/>
  <c r="S87" i="1"/>
  <c r="R87" i="1"/>
  <c r="Q87" i="1"/>
  <c r="P87" i="1"/>
  <c r="O87" i="1"/>
  <c r="N87" i="1"/>
  <c r="M87" i="1"/>
  <c r="H87" i="1"/>
  <c r="S86" i="1"/>
  <c r="R86" i="1"/>
  <c r="Q86" i="1"/>
  <c r="P86" i="1"/>
  <c r="O86" i="1"/>
  <c r="N86" i="1"/>
  <c r="M86" i="1"/>
  <c r="H86" i="1"/>
  <c r="S85" i="1"/>
  <c r="R85" i="1"/>
  <c r="Q85" i="1"/>
  <c r="P85" i="1"/>
  <c r="O85" i="1"/>
  <c r="N85" i="1"/>
  <c r="M85" i="1"/>
  <c r="H85" i="1"/>
  <c r="S84" i="1"/>
  <c r="R84" i="1"/>
  <c r="Q84" i="1"/>
  <c r="P84" i="1"/>
  <c r="O84" i="1"/>
  <c r="N84" i="1"/>
  <c r="M84" i="1"/>
  <c r="H84" i="1"/>
  <c r="S83" i="1"/>
  <c r="R83" i="1"/>
  <c r="Q83" i="1"/>
  <c r="P83" i="1"/>
  <c r="O83" i="1"/>
  <c r="N83" i="1"/>
  <c r="M83" i="1"/>
  <c r="H83" i="1"/>
  <c r="S82" i="1"/>
  <c r="R82" i="1"/>
  <c r="Q82" i="1"/>
  <c r="P82" i="1"/>
  <c r="O82" i="1"/>
  <c r="N82" i="1"/>
  <c r="M82" i="1"/>
  <c r="H82" i="1"/>
  <c r="S81" i="1"/>
  <c r="R81" i="1"/>
  <c r="Q81" i="1"/>
  <c r="P81" i="1"/>
  <c r="O81" i="1"/>
  <c r="N81" i="1"/>
  <c r="M81" i="1"/>
  <c r="H81" i="1"/>
  <c r="S80" i="1"/>
  <c r="R80" i="1"/>
  <c r="Q80" i="1"/>
  <c r="P80" i="1"/>
  <c r="O80" i="1"/>
  <c r="N80" i="1"/>
  <c r="M80" i="1"/>
  <c r="H80" i="1"/>
  <c r="S79" i="1"/>
  <c r="R79" i="1"/>
  <c r="Q79" i="1"/>
  <c r="P79" i="1"/>
  <c r="O79" i="1"/>
  <c r="N79" i="1"/>
  <c r="M79" i="1"/>
  <c r="H79" i="1"/>
  <c r="S78" i="1"/>
  <c r="R78" i="1"/>
  <c r="Q78" i="1"/>
  <c r="P78" i="1"/>
  <c r="O78" i="1"/>
  <c r="N78" i="1"/>
  <c r="M78" i="1"/>
  <c r="H78" i="1"/>
  <c r="S77" i="1"/>
  <c r="R77" i="1"/>
  <c r="Q77" i="1"/>
  <c r="P77" i="1"/>
  <c r="O77" i="1"/>
  <c r="N77" i="1"/>
  <c r="M77" i="1"/>
  <c r="H77" i="1"/>
  <c r="S76" i="1"/>
  <c r="R76" i="1"/>
  <c r="Q76" i="1"/>
  <c r="P76" i="1"/>
  <c r="O76" i="1"/>
  <c r="N76" i="1"/>
  <c r="M76" i="1"/>
  <c r="H76" i="1"/>
  <c r="S75" i="1"/>
  <c r="R75" i="1"/>
  <c r="Q75" i="1"/>
  <c r="P75" i="1"/>
  <c r="O75" i="1"/>
  <c r="N75" i="1"/>
  <c r="M75" i="1"/>
  <c r="H75" i="1"/>
  <c r="S74" i="1"/>
  <c r="R74" i="1"/>
  <c r="Q74" i="1"/>
  <c r="P74" i="1"/>
  <c r="O74" i="1"/>
  <c r="N74" i="1"/>
  <c r="M74" i="1"/>
  <c r="H74" i="1"/>
  <c r="S73" i="1"/>
  <c r="R73" i="1"/>
  <c r="Q73" i="1"/>
  <c r="P73" i="1"/>
  <c r="O73" i="1"/>
  <c r="N73" i="1"/>
  <c r="M73" i="1"/>
  <c r="H73" i="1"/>
  <c r="S72" i="1"/>
  <c r="R72" i="1"/>
  <c r="Q72" i="1"/>
  <c r="P72" i="1"/>
  <c r="O72" i="1"/>
  <c r="N72" i="1"/>
  <c r="M72" i="1"/>
  <c r="H72" i="1"/>
  <c r="S71" i="1"/>
  <c r="R71" i="1"/>
  <c r="Q71" i="1"/>
  <c r="P71" i="1"/>
  <c r="O71" i="1"/>
  <c r="N71" i="1"/>
  <c r="M71" i="1"/>
  <c r="H71" i="1"/>
  <c r="S70" i="1"/>
  <c r="R70" i="1"/>
  <c r="Q70" i="1"/>
  <c r="P70" i="1"/>
  <c r="O70" i="1"/>
  <c r="N70" i="1"/>
  <c r="M70" i="1"/>
  <c r="H70" i="1"/>
  <c r="S69" i="1"/>
  <c r="R69" i="1"/>
  <c r="Q69" i="1"/>
  <c r="P69" i="1"/>
  <c r="O69" i="1"/>
  <c r="N69" i="1"/>
  <c r="M69" i="1"/>
  <c r="H69" i="1"/>
  <c r="S68" i="1"/>
  <c r="R68" i="1"/>
  <c r="Q68" i="1"/>
  <c r="P68" i="1"/>
  <c r="O68" i="1"/>
  <c r="N68" i="1"/>
  <c r="M68" i="1"/>
  <c r="H68" i="1"/>
  <c r="S67" i="1"/>
  <c r="R67" i="1"/>
  <c r="Q67" i="1"/>
  <c r="P67" i="1"/>
  <c r="O67" i="1"/>
  <c r="N67" i="1"/>
  <c r="M67" i="1"/>
  <c r="H67" i="1"/>
  <c r="S66" i="1"/>
  <c r="R66" i="1"/>
  <c r="Q66" i="1"/>
  <c r="P66" i="1"/>
  <c r="O66" i="1"/>
  <c r="N66" i="1"/>
  <c r="M66" i="1"/>
  <c r="H66" i="1"/>
  <c r="S65" i="1"/>
  <c r="R65" i="1"/>
  <c r="Q65" i="1"/>
  <c r="P65" i="1"/>
  <c r="O65" i="1"/>
  <c r="N65" i="1"/>
  <c r="M65" i="1"/>
  <c r="H65" i="1"/>
  <c r="S64" i="1"/>
  <c r="R64" i="1"/>
  <c r="Q64" i="1"/>
  <c r="P64" i="1"/>
  <c r="O64" i="1"/>
  <c r="N64" i="1"/>
  <c r="M64" i="1"/>
  <c r="H64" i="1"/>
  <c r="S63" i="1"/>
  <c r="R63" i="1"/>
  <c r="Q63" i="1"/>
  <c r="P63" i="1"/>
  <c r="O63" i="1"/>
  <c r="N63" i="1"/>
  <c r="M63" i="1"/>
  <c r="H63" i="1"/>
  <c r="S62" i="1"/>
  <c r="R62" i="1"/>
  <c r="Q62" i="1"/>
  <c r="P62" i="1"/>
  <c r="O62" i="1"/>
  <c r="N62" i="1"/>
  <c r="M62" i="1"/>
  <c r="H62" i="1"/>
  <c r="S61" i="1"/>
  <c r="R61" i="1"/>
  <c r="Q61" i="1"/>
  <c r="P61" i="1"/>
  <c r="O61" i="1"/>
  <c r="N61" i="1"/>
  <c r="M61" i="1"/>
  <c r="H61" i="1"/>
  <c r="S60" i="1"/>
  <c r="R60" i="1"/>
  <c r="Q60" i="1"/>
  <c r="P60" i="1"/>
  <c r="O60" i="1"/>
  <c r="N60" i="1"/>
  <c r="M60" i="1"/>
  <c r="H60" i="1"/>
  <c r="S59" i="1"/>
  <c r="R59" i="1"/>
  <c r="Q59" i="1"/>
  <c r="P59" i="1"/>
  <c r="O59" i="1"/>
  <c r="N59" i="1"/>
  <c r="M59" i="1"/>
  <c r="H59" i="1"/>
  <c r="S58" i="1"/>
  <c r="R58" i="1"/>
  <c r="Q58" i="1"/>
  <c r="P58" i="1"/>
  <c r="O58" i="1"/>
  <c r="N58" i="1"/>
  <c r="M58" i="1"/>
  <c r="H58" i="1"/>
  <c r="S57" i="1"/>
  <c r="R57" i="1"/>
  <c r="Q57" i="1"/>
  <c r="P57" i="1"/>
  <c r="O57" i="1"/>
  <c r="N57" i="1"/>
  <c r="M57" i="1"/>
  <c r="H57" i="1"/>
  <c r="S56" i="1"/>
  <c r="R56" i="1"/>
  <c r="Q56" i="1"/>
  <c r="P56" i="1"/>
  <c r="O56" i="1"/>
  <c r="N56" i="1"/>
  <c r="M56" i="1"/>
  <c r="H56" i="1"/>
  <c r="S55" i="1"/>
  <c r="R55" i="1"/>
  <c r="Q55" i="1"/>
  <c r="P55" i="1"/>
  <c r="O55" i="1"/>
  <c r="N55" i="1"/>
  <c r="M55" i="1"/>
  <c r="H55" i="1"/>
  <c r="S54" i="1"/>
  <c r="R54" i="1"/>
  <c r="Q54" i="1"/>
  <c r="P54" i="1"/>
  <c r="O54" i="1"/>
  <c r="N54" i="1"/>
  <c r="M54" i="1"/>
  <c r="H54" i="1"/>
  <c r="S53" i="1"/>
  <c r="R53" i="1"/>
  <c r="Q53" i="1"/>
  <c r="P53" i="1"/>
  <c r="O53" i="1"/>
  <c r="N53" i="1"/>
  <c r="M53" i="1"/>
  <c r="H53" i="1"/>
  <c r="S52" i="1"/>
  <c r="R52" i="1"/>
  <c r="Q52" i="1"/>
  <c r="P52" i="1"/>
  <c r="O52" i="1"/>
  <c r="N52" i="1"/>
  <c r="M52" i="1"/>
  <c r="H52" i="1"/>
  <c r="S51" i="1"/>
  <c r="R51" i="1"/>
  <c r="Q51" i="1"/>
  <c r="P51" i="1"/>
  <c r="O51" i="1"/>
  <c r="N51" i="1"/>
  <c r="M51" i="1"/>
  <c r="H51" i="1"/>
  <c r="S50" i="1"/>
  <c r="R50" i="1"/>
  <c r="Q50" i="1"/>
  <c r="P50" i="1"/>
  <c r="O50" i="1"/>
  <c r="N50" i="1"/>
  <c r="M50" i="1"/>
  <c r="H50" i="1"/>
  <c r="S49" i="1"/>
  <c r="R49" i="1"/>
  <c r="Q49" i="1"/>
  <c r="P49" i="1"/>
  <c r="O49" i="1"/>
  <c r="N49" i="1"/>
  <c r="M49" i="1"/>
  <c r="H49" i="1"/>
  <c r="S48" i="1"/>
  <c r="R48" i="1"/>
  <c r="Q48" i="1"/>
  <c r="P48" i="1"/>
  <c r="O48" i="1"/>
  <c r="N48" i="1"/>
  <c r="M48" i="1"/>
  <c r="H48" i="1"/>
  <c r="S47" i="1"/>
  <c r="R47" i="1"/>
  <c r="Q47" i="1"/>
  <c r="P47" i="1"/>
  <c r="O47" i="1"/>
  <c r="N47" i="1"/>
  <c r="M47" i="1"/>
  <c r="H47" i="1"/>
  <c r="S46" i="1"/>
  <c r="R46" i="1"/>
  <c r="Q46" i="1"/>
  <c r="P46" i="1"/>
  <c r="O46" i="1"/>
  <c r="N46" i="1"/>
  <c r="M46" i="1"/>
  <c r="H46" i="1"/>
  <c r="S45" i="1"/>
  <c r="R45" i="1"/>
  <c r="Q45" i="1"/>
  <c r="P45" i="1"/>
  <c r="O45" i="1"/>
  <c r="N45" i="1"/>
  <c r="M45" i="1"/>
  <c r="H45" i="1"/>
  <c r="S44" i="1"/>
  <c r="R44" i="1"/>
  <c r="Q44" i="1"/>
  <c r="P44" i="1"/>
  <c r="O44" i="1"/>
  <c r="N44" i="1"/>
  <c r="M44" i="1"/>
  <c r="H44" i="1"/>
  <c r="S43" i="1"/>
  <c r="R43" i="1"/>
  <c r="Q43" i="1"/>
  <c r="P43" i="1"/>
  <c r="O43" i="1"/>
  <c r="N43" i="1"/>
  <c r="M43" i="1"/>
  <c r="H43" i="1"/>
  <c r="S42" i="1"/>
  <c r="R42" i="1"/>
  <c r="Q42" i="1"/>
  <c r="P42" i="1"/>
  <c r="O42" i="1"/>
  <c r="N42" i="1"/>
  <c r="M42" i="1"/>
  <c r="H42" i="1"/>
  <c r="S41" i="1"/>
  <c r="R41" i="1"/>
  <c r="Q41" i="1"/>
  <c r="P41" i="1"/>
  <c r="O41" i="1"/>
  <c r="N41" i="1"/>
  <c r="M41" i="1"/>
  <c r="H41" i="1"/>
  <c r="S40" i="1"/>
  <c r="R40" i="1"/>
  <c r="Q40" i="1"/>
  <c r="P40" i="1"/>
  <c r="O40" i="1"/>
  <c r="N40" i="1"/>
  <c r="M40" i="1"/>
  <c r="H40" i="1"/>
  <c r="S39" i="1"/>
  <c r="R39" i="1"/>
  <c r="Q39" i="1"/>
  <c r="P39" i="1"/>
  <c r="O39" i="1"/>
  <c r="N39" i="1"/>
  <c r="M39" i="1"/>
  <c r="H39" i="1"/>
  <c r="S38" i="1"/>
  <c r="R38" i="1"/>
  <c r="Q38" i="1"/>
  <c r="P38" i="1"/>
  <c r="O38" i="1"/>
  <c r="N38" i="1"/>
  <c r="M38" i="1"/>
  <c r="H38" i="1"/>
  <c r="S37" i="1"/>
  <c r="R37" i="1"/>
  <c r="Q37" i="1"/>
  <c r="P37" i="1"/>
  <c r="O37" i="1"/>
  <c r="N37" i="1"/>
  <c r="M37" i="1"/>
  <c r="H37" i="1"/>
  <c r="S36" i="1"/>
  <c r="R36" i="1"/>
  <c r="Q36" i="1"/>
  <c r="P36" i="1"/>
  <c r="O36" i="1"/>
  <c r="N36" i="1"/>
  <c r="M36" i="1"/>
  <c r="H36" i="1"/>
  <c r="S35" i="1"/>
  <c r="R35" i="1"/>
  <c r="Q35" i="1"/>
  <c r="P35" i="1"/>
  <c r="O35" i="1"/>
  <c r="N35" i="1"/>
  <c r="M35" i="1"/>
  <c r="H35" i="1"/>
  <c r="S34" i="1"/>
  <c r="R34" i="1"/>
  <c r="Q34" i="1"/>
  <c r="P34" i="1"/>
  <c r="O34" i="1"/>
  <c r="N34" i="1"/>
  <c r="M34" i="1"/>
  <c r="H34" i="1"/>
  <c r="S33" i="1"/>
  <c r="R33" i="1"/>
  <c r="Q33" i="1"/>
  <c r="P33" i="1"/>
  <c r="O33" i="1"/>
  <c r="N33" i="1"/>
  <c r="M33" i="1"/>
  <c r="H33" i="1"/>
  <c r="S32" i="1"/>
  <c r="R32" i="1"/>
  <c r="Q32" i="1"/>
  <c r="P32" i="1"/>
  <c r="O32" i="1"/>
  <c r="N32" i="1"/>
  <c r="M32" i="1"/>
  <c r="H32" i="1"/>
  <c r="S31" i="1"/>
  <c r="R31" i="1"/>
  <c r="Q31" i="1"/>
  <c r="P31" i="1"/>
  <c r="O31" i="1"/>
  <c r="N31" i="1"/>
  <c r="M31" i="1"/>
  <c r="H31" i="1"/>
  <c r="S30" i="1"/>
  <c r="R30" i="1"/>
  <c r="Q30" i="1"/>
  <c r="P30" i="1"/>
  <c r="O30" i="1"/>
  <c r="N30" i="1"/>
  <c r="M30" i="1"/>
  <c r="H30" i="1"/>
  <c r="S29" i="1"/>
  <c r="R29" i="1"/>
  <c r="Q29" i="1"/>
  <c r="P29" i="1"/>
  <c r="O29" i="1"/>
  <c r="N29" i="1"/>
  <c r="M29" i="1"/>
  <c r="H29" i="1"/>
  <c r="S28" i="1"/>
  <c r="R28" i="1"/>
  <c r="Q28" i="1"/>
  <c r="P28" i="1"/>
  <c r="O28" i="1"/>
  <c r="N28" i="1"/>
  <c r="M28" i="1"/>
  <c r="H28" i="1"/>
  <c r="S27" i="1"/>
  <c r="R27" i="1"/>
  <c r="Q27" i="1"/>
  <c r="P27" i="1"/>
  <c r="O27" i="1"/>
  <c r="N27" i="1"/>
  <c r="M27" i="1"/>
  <c r="H27" i="1"/>
  <c r="S26" i="1"/>
  <c r="R26" i="1"/>
  <c r="Q26" i="1"/>
  <c r="P26" i="1"/>
  <c r="O26" i="1"/>
  <c r="N26" i="1"/>
  <c r="M26" i="1"/>
  <c r="H26" i="1"/>
  <c r="S25" i="1"/>
  <c r="R25" i="1"/>
  <c r="Q25" i="1"/>
  <c r="P25" i="1"/>
  <c r="O25" i="1"/>
  <c r="N25" i="1"/>
  <c r="M25" i="1"/>
  <c r="H25" i="1"/>
  <c r="S24" i="1"/>
  <c r="R24" i="1"/>
  <c r="Q24" i="1"/>
  <c r="P24" i="1"/>
  <c r="O24" i="1"/>
  <c r="N24" i="1"/>
  <c r="M24" i="1"/>
  <c r="H24" i="1"/>
  <c r="S23" i="1"/>
  <c r="R23" i="1"/>
  <c r="Q23" i="1"/>
  <c r="P23" i="1"/>
  <c r="O23" i="1"/>
  <c r="N23" i="1"/>
  <c r="M23" i="1"/>
  <c r="H23" i="1"/>
  <c r="S22" i="1"/>
  <c r="R22" i="1"/>
  <c r="Q22" i="1"/>
  <c r="P22" i="1"/>
  <c r="O22" i="1"/>
  <c r="N22" i="1"/>
  <c r="M22" i="1"/>
  <c r="H22" i="1"/>
  <c r="S21" i="1"/>
  <c r="R21" i="1"/>
  <c r="Q21" i="1"/>
  <c r="P21" i="1"/>
  <c r="O21" i="1"/>
  <c r="N21" i="1"/>
  <c r="M21" i="1"/>
  <c r="H21" i="1"/>
  <c r="S20" i="1"/>
  <c r="R20" i="1"/>
  <c r="Q20" i="1"/>
  <c r="P20" i="1"/>
  <c r="O20" i="1"/>
  <c r="N20" i="1"/>
  <c r="M20" i="1"/>
  <c r="H20" i="1"/>
  <c r="S19" i="1"/>
  <c r="R19" i="1"/>
  <c r="Q19" i="1"/>
  <c r="P19" i="1"/>
  <c r="O19" i="1"/>
  <c r="N19" i="1"/>
  <c r="M19" i="1"/>
  <c r="H19" i="1"/>
  <c r="S18" i="1"/>
  <c r="R18" i="1"/>
  <c r="Q18" i="1"/>
  <c r="P18" i="1"/>
  <c r="O18" i="1"/>
  <c r="N18" i="1"/>
  <c r="M18" i="1"/>
  <c r="H18" i="1"/>
  <c r="S17" i="1"/>
  <c r="R17" i="1"/>
  <c r="Q17" i="1"/>
  <c r="P17" i="1"/>
  <c r="O17" i="1"/>
  <c r="N17" i="1"/>
  <c r="M17" i="1"/>
  <c r="H17" i="1"/>
  <c r="S16" i="1"/>
  <c r="R16" i="1"/>
  <c r="Q16" i="1"/>
  <c r="P16" i="1"/>
  <c r="O16" i="1"/>
  <c r="N16" i="1"/>
  <c r="M16" i="1"/>
  <c r="H16" i="1"/>
  <c r="S15" i="1"/>
  <c r="R15" i="1"/>
  <c r="Q15" i="1"/>
  <c r="P15" i="1"/>
  <c r="O15" i="1"/>
  <c r="N15" i="1"/>
  <c r="M15" i="1"/>
  <c r="H15" i="1"/>
  <c r="S14" i="1"/>
  <c r="R14" i="1"/>
  <c r="Q14" i="1"/>
  <c r="P14" i="1"/>
  <c r="O14" i="1"/>
  <c r="N14" i="1"/>
  <c r="M14" i="1"/>
  <c r="H14" i="1"/>
  <c r="S13" i="1"/>
  <c r="R13" i="1"/>
  <c r="Q13" i="1"/>
  <c r="P13" i="1"/>
  <c r="O13" i="1"/>
  <c r="N13" i="1"/>
  <c r="M13" i="1"/>
  <c r="H13" i="1"/>
  <c r="S12" i="1"/>
  <c r="R12" i="1"/>
  <c r="Q12" i="1"/>
  <c r="P12" i="1"/>
  <c r="O12" i="1"/>
  <c r="N12" i="1"/>
  <c r="M12" i="1"/>
  <c r="H12" i="1"/>
  <c r="S11" i="1"/>
  <c r="R11" i="1"/>
  <c r="Q11" i="1"/>
  <c r="P11" i="1"/>
  <c r="O11" i="1"/>
  <c r="N11" i="1"/>
  <c r="M11" i="1"/>
  <c r="H11" i="1"/>
  <c r="S10" i="1"/>
  <c r="R10" i="1"/>
  <c r="Q10" i="1"/>
  <c r="P10" i="1"/>
  <c r="O10" i="1"/>
  <c r="N10" i="1"/>
  <c r="M10" i="1"/>
  <c r="H10" i="1"/>
  <c r="S9" i="1"/>
  <c r="R9" i="1"/>
  <c r="Q9" i="1"/>
  <c r="P9" i="1"/>
  <c r="O9" i="1"/>
  <c r="N9" i="1"/>
  <c r="M9" i="1"/>
  <c r="H9" i="1"/>
  <c r="S8" i="1"/>
  <c r="R8" i="1"/>
  <c r="Q8" i="1"/>
  <c r="P8" i="1"/>
  <c r="O8" i="1"/>
  <c r="N8" i="1"/>
  <c r="M8" i="1"/>
  <c r="H8" i="1"/>
  <c r="S7" i="1"/>
  <c r="R7" i="1"/>
  <c r="Q7" i="1"/>
  <c r="P7" i="1"/>
  <c r="O7" i="1"/>
  <c r="N7" i="1"/>
  <c r="M7" i="1"/>
  <c r="H7" i="1"/>
  <c r="S6" i="1"/>
  <c r="R6" i="1"/>
  <c r="Q6" i="1"/>
  <c r="P6" i="1"/>
  <c r="O6" i="1"/>
  <c r="N6" i="1"/>
  <c r="M6" i="1"/>
  <c r="H6" i="1"/>
  <c r="S5" i="1"/>
  <c r="R5" i="1"/>
  <c r="Q5" i="1"/>
  <c r="P5" i="1"/>
  <c r="O5" i="1"/>
  <c r="N5" i="1"/>
  <c r="M5" i="1"/>
  <c r="H5" i="1"/>
  <c r="S4" i="1"/>
  <c r="R4" i="1"/>
  <c r="Q4" i="1"/>
  <c r="P4" i="1"/>
  <c r="O4" i="1"/>
  <c r="N4" i="1"/>
  <c r="M4" i="1"/>
  <c r="H4" i="1"/>
  <c r="S3" i="1"/>
  <c r="R3" i="1"/>
  <c r="Q3" i="1"/>
  <c r="P3" i="1"/>
  <c r="O3" i="1"/>
  <c r="N3" i="1"/>
  <c r="M3" i="1"/>
  <c r="H3" i="1"/>
  <c r="S2" i="1"/>
  <c r="R2" i="1"/>
  <c r="Q2" i="1"/>
  <c r="P2" i="1"/>
  <c r="O2" i="1"/>
  <c r="N2" i="1"/>
  <c r="M2" i="1"/>
  <c r="H2" i="1"/>
</calcChain>
</file>

<file path=xl/sharedStrings.xml><?xml version="1.0" encoding="utf-8"?>
<sst xmlns="http://schemas.openxmlformats.org/spreadsheetml/2006/main" count="42866" uniqueCount="27237">
  <si>
    <t>User</t>
  </si>
  <si>
    <t>Date</t>
  </si>
  <si>
    <t>Likes</t>
  </si>
  <si>
    <t>Retweets</t>
  </si>
  <si>
    <t>Quotes</t>
  </si>
  <si>
    <t>Replies</t>
  </si>
  <si>
    <t>Total_Engajamento</t>
  </si>
  <si>
    <t>Tweet</t>
  </si>
  <si>
    <t>text_sem_stopwords</t>
  </si>
  <si>
    <t>tokenized</t>
  </si>
  <si>
    <t>text_string</t>
  </si>
  <si>
    <t>Qtd_Caracteres</t>
  </si>
  <si>
    <t>Politica</t>
  </si>
  <si>
    <t>Saude</t>
  </si>
  <si>
    <t>Educacao</t>
  </si>
  <si>
    <t>Seguranca</t>
  </si>
  <si>
    <t>Economia</t>
  </si>
  <si>
    <t>Categoria_Predominante</t>
  </si>
  <si>
    <t>fatooufake</t>
  </si>
  <si>
    <t>candidato à reeleição pelo pl participou, nesta quarta-feira, da série de sabatinas com postulantes ao palácio guanabara https://t.co/e5v63pov7s #fatooufake #eleições</t>
  </si>
  <si>
    <t>candidato reeleicao pl participou, nesta quarta-feira, serie sabatinas postulantes palacio guanabara https://t.co/e5v63pov7s #fatooufake #eleicoes</t>
  </si>
  <si>
    <t>['candidato', 'reeleicao', 'pl', 'participou', ',', 'nesta', 'quarta-feira', ',', 'serie', 'sabatinas', 'postulantes', 'palacio', 'guanabara', 'https://t.co/e5v63pov7s', '#fatooufake', '#eleicoes']</t>
  </si>
  <si>
    <t>candidato reeleicao participou nesta quarta-feira serie sabatinas postulantes palacio guanabara https://t.co/e5v63pov7s #fatooufake #eleicoes</t>
  </si>
  <si>
    <t>POLITICA</t>
  </si>
  <si>
    <t>candidato do psdb ao governo do df participou da série de entrevistas com postulantes ao palácio do buriti https://t.co/lriwwdxxsr #fatooufake #eleições</t>
  </si>
  <si>
    <t>candidato psdb governo df participou serie entrevistas postulantes palacio buriti https://t.co/lriwwdxxsr #fatooufake #eleicoes</t>
  </si>
  <si>
    <t>['candidato', 'psdb', 'governo', 'df', 'participou', 'serie', 'entrevistas', 'postulantes', 'palacio', 'buriti', 'https://t.co/lriwwdxxsr', '#fatooufake', '#eleicoes']</t>
  </si>
  <si>
    <t>candidato psdb governo participou serie entrevistas postulantes palacio buriti https://t.co/lriwwdxxsr #fatooufake #eleicoes</t>
  </si>
  <si>
    <t>a entrevista foi transmitida ao vivo pela rádio e nos sites e redes sociais dos veículos https://t.co/1azn1sxlu5 #fatooufake #eleições</t>
  </si>
  <si>
    <t>entrevista transmitida vivo radio sites redes sociais veiculos https://t.co/1azn1sxlu5 #fatooufake #eleicoes</t>
  </si>
  <si>
    <t>['entrevista', 'transmitida', 'vivo', 'radio', 'sites', 'redes', 'sociais', 'veiculos', 'https://t.co/1azn1sxlu5', '#fatooufake', '#eleicoes']</t>
  </si>
  <si>
    <t>frases foram ditas em redes sociais, no horário eleitoral e em entrevistas e sabatinas https://t.co/ddjjwnpht9 #fatooufake #eleições</t>
  </si>
  <si>
    <t>frases ditas redes sociais, horario eleitoral entrevistas sabatinas https://t.co/ddjjwnpht9 #fatooufake #eleicoes</t>
  </si>
  <si>
    <t>['frases', 'ditas', 'redes', 'sociais', ',', 'horario', 'eleitoral', 'entrevistas', 'sabatinas', 'https://t.co/ddjjwnpht9', '#fatooufake', '#eleicoes']</t>
  </si>
  <si>
    <t>frases ditas redes sociais horario eleitoral entrevistas sabatinas https://t.co/ddjjwnpht9 #fatooufake #eleicoes</t>
  </si>
  <si>
    <t>candidato ao governo do rio pelo pdt participou, nesta segunda-feira, da série de sabatinas com postulantes ao palácio da guanabara https://t.co/xxncclq3si #fatooufake #eleições</t>
  </si>
  <si>
    <t>candidato governo rio pdt participou, nesta segunda-feira, serie sabatinas postulantes palacio guanabara https://t.co/xxncclq3si #fatooufake #eleicoes</t>
  </si>
  <si>
    <t>['candidato', 'governo', 'rio', 'pdt', 'participou', ',', 'nesta', 'segunda-feira', ',', 'serie', 'sabatinas', 'postulantes', 'palacio', 'guanabara', 'https://t.co/xxncclq3si', '#fatooufake', '#eleicoes']</t>
  </si>
  <si>
    <t>candidato governo rio pdt participou nesta segunda-feira serie sabatinas postulantes palacio guanabara https://t.co/xxncclq3si #fatooufake #eleicoes</t>
  </si>
  <si>
    <t>candidato do pstu participou da série de entrevistas com candidatos ao gdf https://t.co/doskdrxvdr #fatooufake #eleições</t>
  </si>
  <si>
    <t>candidato pstu participou serie entrevistas candidatos gdf https://t.co/doskdrxvdr #fatooufake #eleicoes</t>
  </si>
  <si>
    <t>['candidato', 'pstu', 'participou', 'serie', 'entrevistas', 'candidatos', 'gdf', 'https://t.co/doskdrxvdr', '#fatooufake', '#eleicoes']</t>
  </si>
  <si>
    <t>é #fake que lula recebeu papel com 'cola' durante entrevista ao jn https://t.co/1ceoa8z9by #fatooufake</t>
  </si>
  <si>
    <t>#fake lula recebeu papel 'cola' durante entrevista jn https://t.co/1ceoa8z9by #fatooufake</t>
  </si>
  <si>
    <t>['#fake', 'lula', 'recebeu', 'papel', "'", 'cola', "'", 'durante', 'entrevista', 'jn', 'https://t.co/1ceoa8z9by', '#fatooufake']</t>
  </si>
  <si>
    <t>#fake lula recebeu papel cola durante entrevista https://t.co/1ceoa8z9by #fatooufake</t>
  </si>
  <si>
    <t>seis candidatos participaram do debate: jair bolsonaro (pl), ciro gomes (pdt), lula (pt), simone tebet (mdb), felipe d'avila (novo) e soraya thronicke (união) https://t.co/q0tcbnqco7 #fatooufake #eleições</t>
  </si>
  <si>
    <t>seis candidatos participaram debate: jair bolsonaro (pl), ciro gomes (pdt), lula (pt), simone tebet (mdb), felipe d'avila (novo) soraya thronicke (uniao) https://t.co/q0tcbnqco7 #fatooufake #eleicoes</t>
  </si>
  <si>
    <t>['seis', 'candidatos', 'participaram', 'debate', ':', 'jair', 'bolsonaro', '(', 'pl', ')', ',', 'ciro', 'gomes', '(', 'pdt', ')', ',', 'lula', '(', 'pt', ')', ',', 'simone', 'tebet', '(', 'mdb', ')', ',', 'felipe', "d'avila", '(', 'novo', ')', 'soraya', 'thronicke', '(', 'uniao', ')', 'https://t.co/q0tcbnqco7', '#fatooufake', '#eleicoes']</t>
  </si>
  <si>
    <t>seis candidatos participaram debate jair bolsonaro ciro gomes pdt lula simone tebet mdb felipe d'avila novo soraya thronicke uniao https://t.co/q0tcbnqco7 #fatooufake #eleicoes</t>
  </si>
  <si>
    <t>frases foram ditas em redes sociais, no horário eleitoral e em entrevistas e sabatinas https://t.co/jumarjhqbl #fatooufake</t>
  </si>
  <si>
    <t>frases ditas redes sociais, horario eleitoral entrevistas sabatinas https://t.co/jumarjhqbl #fatooufake</t>
  </si>
  <si>
    <t>['frases', 'ditas', 'redes', 'sociais', ',', 'horario', 'eleitoral', 'entrevistas', 'sabatinas', 'https://t.co/jumarjhqbl', '#fatooufake']</t>
  </si>
  <si>
    <t>frases ditas redes sociais horario eleitoral entrevistas sabatinas https://t.co/jumarjhqbl #fatooufake</t>
  </si>
  <si>
    <t>frases foram ditas em redes sociais, no horário eleitoral e em entrevistas e sabatinas https://t.co/l6jhld536p #fatooufake</t>
  </si>
  <si>
    <t>frases ditas redes sociais, horario eleitoral entrevistas sabatinas https://t.co/l6jhld536p #fatooufake</t>
  </si>
  <si>
    <t>['frases', 'ditas', 'redes', 'sociais', ',', 'horario', 'eleitoral', 'entrevistas', 'sabatinas', 'https://t.co/l6jhld536p', '#fatooufake']</t>
  </si>
  <si>
    <t>frases ditas redes sociais horario eleitoral entrevistas sabatinas https://t.co/l6jhld536p #fatooufake</t>
  </si>
  <si>
    <t>candidata do mdb à presidência da república fez a última entrevista da série conduzida por william bonner e renata vasconcellos https://t.co/gpwfcrd1sm #fatooufake #eleições</t>
  </si>
  <si>
    <t>candidata mdb presidencia republica fez ultima entrevista serie conduzida william bonner renata vasconcellos https://t.co/gpwfcrd1sm #fatooufake #eleicoes</t>
  </si>
  <si>
    <t>['candidata', 'mdb', 'presidencia', 'republica', 'fez', 'ultima', 'entrevista', 'serie', 'conduzida', 'william', 'bonner', 'renata', 'vasconcellos', 'https://t.co/gpwfcrd1sm', '#fatooufake', '#eleicoes']</t>
  </si>
  <si>
    <t>é #fake que renata vasconcellos tenha usado sapato vermelho na entrevista com lula no jn https://t.co/tidbxtsgyc #fatooufake</t>
  </si>
  <si>
    <t>#fake renata vasconcellos usado sapato vermelho entrevista lula jn https://t.co/tidbxtsgyc #fatooufake</t>
  </si>
  <si>
    <t>['#fake', 'renata', 'vasconcellos', 'usado', 'sapato', 'vermelho', 'entrevista', 'lula', 'jn', 'https://t.co/tidbxtsgyc', '#fatooufake']</t>
  </si>
  <si>
    <t>#fake renata vasconcellos usado sapato vermelho entrevista lula https://t.co/tidbxtsgyc #fatooufake</t>
  </si>
  <si>
    <t>frases foram ditas em entrevistas, debates e planos de governo https://t.co/j20o2xu3mg #fatooufake #eleições</t>
  </si>
  <si>
    <t>frases ditas entrevistas, debates planos governo https://t.co/j20o2xu3mg #fatooufake #eleicoes</t>
  </si>
  <si>
    <t>['frases', 'ditas', 'entrevistas', ',', 'debates', 'planos', 'governo', 'https://t.co/j20o2xu3mg', '#fatooufake', '#eleicoes']</t>
  </si>
  <si>
    <t>frases ditas entrevistas debates planos governo https://t.co/j20o2xu3mg #fatooufake #eleicoes</t>
  </si>
  <si>
    <t>candidata à presidência pelo mdb participou, nesta quinta-feira (25), da série de sabatinas com postulantes ao palácio do planalto https://t.co/c27hldhroy #fatooufake #eleições</t>
  </si>
  <si>
    <t>candidata presidencia mdb participou, nesta quinta-feira (25), serie sabatinas postulantes palacio planalto https://t.co/c27hldhroy #fatooufake #eleicoes</t>
  </si>
  <si>
    <t>['candidata', 'presidencia', 'mdb', 'participou', ',', 'nesta', 'quinta-feira', '(', '25', ')', ',', 'serie', 'sabatinas', 'postulantes', 'palacio', 'planalto', 'https://t.co/c27hldhroy', '#fatooufake', '#eleicoes']</t>
  </si>
  <si>
    <t>candidata presidencia mdb participou nesta quinta-feira serie sabatinas postulantes palacio planalto https://t.co/c27hldhroy #fatooufake #eleicoes</t>
  </si>
  <si>
    <t>candidato do pt à presidência da república fez a terceira entrevista da série conduzida por william bonner e renata vasconcellos https://t.co/cnfzdkhljc #fatooufake #eleições</t>
  </si>
  <si>
    <t>candidato pt presidencia republica fez terceira entrevista serie conduzida william bonner renata vasconcellos https://t.co/cnfzdkhljc #fatooufake #eleicoes</t>
  </si>
  <si>
    <t>['candidato', 'pt', 'presidencia', 'republica', 'fez', 'terceira', 'entrevista', 'serie', 'conduzida', 'william', 'bonner', 'renata', 'vasconcellos', 'https://t.co/cnfzdkhljc', '#fatooufake', '#eleicoes']</t>
  </si>
  <si>
    <t>candidato presidencia republica fez terceira entrevista serie conduzida william bonner renata vasconcellos https://t.co/cnfzdkhljc #fatooufake #eleicoes</t>
  </si>
  <si>
    <t>é #fake que mortes de três médicos de hospital canadense têm relação com vacina contra a covid-19 https://t.co/z2lgx0qfx8 #fatooufake</t>
  </si>
  <si>
    <t>#fake mortes tres medicos hospital canadense tem relacao vacina contra covid-19 https://t.co/z2lgx0qfx8 #fatooufake</t>
  </si>
  <si>
    <t>['#fake', 'mortes', 'tres', 'medicos', 'hospital', 'canadense', 'tem', 'relacao', 'vacina', 'contra', 'covid', '-', '19', 'https://t.co/z2lgx0qfx8', '#fatooufake']</t>
  </si>
  <si>
    <t>#fake mortes tres medicos hospital canadense tem relacao vacina contra covid https://t.co/z2lgx0qfx8 #fatooufake</t>
  </si>
  <si>
    <t>SAUDE</t>
  </si>
  <si>
    <t>frases foram ditas em redes sociais, no horário eleitoral e em entrevistas e sabatinas https://t.co/deeug7ctky #fatooufake</t>
  </si>
  <si>
    <t>frases ditas redes sociais, horario eleitoral entrevistas sabatinas https://t.co/deeug7ctky #fatooufake</t>
  </si>
  <si>
    <t>['frases', 'ditas', 'redes', 'sociais', ',', 'horario', 'eleitoral', 'entrevistas', 'sabatinas', 'https://t.co/deeug7ctky', '#fatooufake']</t>
  </si>
  <si>
    <t>frases ditas redes sociais horario eleitoral entrevistas sabatinas https://t.co/deeug7ctky #fatooufake</t>
  </si>
  <si>
    <t>candidato do psd ao governo do df participou, nesta quarta-feira, da série de entrevistas com postulantes ao palácio do buriti https://t.co/pc0rfdgb2f #fatooufake</t>
  </si>
  <si>
    <t>candidato psd governo df participou, nesta quarta-feira, serie entrevistas postulantes palacio buriti https://t.co/pc0rfdgb2f #fatooufake</t>
  </si>
  <si>
    <t>['candidato', 'psd', 'governo', 'df', 'participou', ',', 'nesta', 'quarta-feira', ',', 'serie', 'entrevistas', 'postulantes', 'palacio', 'buriti', 'https://t.co/pc0rfdgb2f', '#fatooufake']</t>
  </si>
  <si>
    <t>candidato psd governo participou nesta quarta-feira serie entrevistas postulantes palacio buriti https://t.co/pc0rfdgb2f #fatooufake</t>
  </si>
  <si>
    <t>governador de são paulo e candidato à reeleição pelo psdb falou nesta quarta-feira na série de entrevistas com postulantes ao palácio dos bandeirantes https://t.co/gagqwat8ey #fatooufake</t>
  </si>
  <si>
    <t>governador paulo candidato reeleicao psdb falou nesta quarta-feira serie entrevistas postulantes palacio bandeirantes https://t.co/gagqwat8ey #fatooufake</t>
  </si>
  <si>
    <t>['governador', 'paulo', 'candidato', 'reeleicao', 'psdb', 'falou', 'nesta', 'quarta-feira', 'serie', 'entrevistas', 'postulantes', 'palacio', 'bandeirantes', 'https://t.co/gagqwat8ey', '#fatooufake']</t>
  </si>
  <si>
    <t>candidato do psd ao governo de mg foi entrevistado, nesta quarta-feira, pelo g1 https://t.co/k8gbxwnkrp #fatooufake</t>
  </si>
  <si>
    <t>candidato psd governo mg entrevistado, nesta quarta-feira, g1 https://t.co/k8gbxwnkrp #fatooufake</t>
  </si>
  <si>
    <t>['candidato', 'psd', 'governo', 'mg', 'entrevistado', ',', 'nesta', 'quarta-feira', ',', 'g1', 'https://t.co/k8gbxwnkrp', '#fatooufake']</t>
  </si>
  <si>
    <t>candidato psd governo entrevistado nesta quarta-feira https://t.co/k8gbxwnkrp #fatooufake</t>
  </si>
  <si>
    <t>candidata pelo partido socialista dos trabalhadores unificado deu início às sabatinas com os postulantes à presidência da república https://t.co/mcokdvtltc #fatooufake</t>
  </si>
  <si>
    <t>candidata partido socialista trabalhadores unificado deu inicio sabatinas postulantes presidencia republica https://t.co/mcokdvtltc #fatooufake</t>
  </si>
  <si>
    <t>['candidata', 'partido', 'socialista', 'trabalhadores', 'unificado', 'deu', 'inicio', 'sabatinas', 'postulantes', 'presidencia', 'republica', 'https://t.co/mcokdvtltc', '#fatooufake']</t>
  </si>
  <si>
    <t>é #fake que vídeo de crocodilo arrastando corpo de homem foi filmado no brasil https://t.co/uayyvfqdbz #fatooufake</t>
  </si>
  <si>
    <t>#fake video crocodilo arrastando corpo homem filmado brasil https://t.co/uayyvfqdbz #fatooufake</t>
  </si>
  <si>
    <t>['#fake', 'video', 'crocodilo', 'arrastando', 'corpo', 'homem', 'filmado', 'brasil', 'https://t.co/uayyvfqdbz', '#fatooufake']</t>
  </si>
  <si>
    <t>NEUTRO</t>
  </si>
  <si>
    <t>candidato do mdb à reeleição, no distrito federal, abriu, nesta terça-feira, série de entrevistas com postulantes ao palácio do buriti https://t.co/ljrpl46mra #fatooufake #eleições</t>
  </si>
  <si>
    <t>candidato mdb reeleicao, distrito federal, abriu, nesta terca-feira, serie entrevistas postulantes palacio buriti https://t.co/ljrpl46mra #fatooufake #eleicoes</t>
  </si>
  <si>
    <t>['candidato', 'mdb', 'reeleicao', ',', 'distrito', 'federal', ',', 'abriu', ',', 'nesta', 'terca-feira', ',', 'serie', 'entrevistas', 'postulantes', 'palacio', 'buriti', 'https://t.co/ljrpl46mra', '#fatooufake', '#eleicoes']</t>
  </si>
  <si>
    <t>candidato mdb reeleicao distrito federal abriu nesta terca-feira serie entrevistas postulantes palacio buriti https://t.co/ljrpl46mra #fatooufake #eleicoes</t>
  </si>
  <si>
    <t>candidato do pdt à presidência da república fez a segunda entrevista da série conduzida por william bonner e renata vasconcellos https://t.co/tcdpxfpbyi #fatooufake #eleições</t>
  </si>
  <si>
    <t>candidato pdt presidencia republica fez segunda entrevista serie conduzida william bonner renata vasconcellos https://t.co/tcdpxfpbyi #fatooufake #eleicoes</t>
  </si>
  <si>
    <t>['candidato', 'pdt', 'presidencia', 'republica', 'fez', 'segunda', 'entrevista', 'serie', 'conduzida', 'william', 'bonner', 'renata', 'vasconcellos', 'https://t.co/tcdpxfpbyi', '#fatooufake', '#eleicoes']</t>
  </si>
  <si>
    <t>candidato do pt ao governo de sp participou, nesta terça-feira, da série de entrevistas com postulantes ao palácio dos bandeirantes https://t.co/wf1hwiw1wb #fatooufake #eleições</t>
  </si>
  <si>
    <t>candidato pt governo sp participou, nesta terca-feira, serie entrevistas postulantes palacio bandeirantes https://t.co/wf1hwiw1wb #fatooufake #eleicoes</t>
  </si>
  <si>
    <t>['candidato', 'pt', 'governo', 'sp', 'participou', ',', 'nesta', 'terca-feira', ',', 'serie', 'entrevistas', 'postulantes', 'palacio', 'bandeirantes', 'https://t.co/wf1hwiw1wb', '#fatooufake', '#eleicoes']</t>
  </si>
  <si>
    <t>candidato governo participou nesta terca-feira serie entrevistas postulantes palacio bandeirantes https://t.co/wf1hwiw1wb #fatooufake #eleicoes</t>
  </si>
  <si>
    <t>candidato ao governo do rj pelo psb foi o segundo postulante ao palácio guanabara a ser entrevistado https://t.co/zqxzd0dcku #fatooufake</t>
  </si>
  <si>
    <t>candidato governo rj psb segundo postulante palacio guanabara entrevistado https://t.co/zqxzd0dcku #fatooufake</t>
  </si>
  <si>
    <t>['candidato', 'governo', 'rj', 'psb', 'segundo', 'postulante', 'palacio', 'guanabara', 'entrevistado', 'https://t.co/zqxzd0dcku', '#fatooufake']</t>
  </si>
  <si>
    <t>candidato governo psb segundo postulante palacio guanabara entrevistado https://t.co/zqxzd0dcku #fatooufake</t>
  </si>
  <si>
    <t>candidato do pl ao governo de mg foi entrevistado, nesta terça-feira, pelo g1 https://t.co/p3iksr29pl #fatooufake #eleições</t>
  </si>
  <si>
    <t>candidato pl governo mg entrevistado, nesta terca-feira, g1 https://t.co/p3iksr29pl #fatooufake #eleicoes</t>
  </si>
  <si>
    <t>['candidato', 'pl', 'governo', 'mg', 'entrevistado', ',', 'nesta', 'terca-feira', ',', 'g1', 'https://t.co/p3iksr29pl', '#fatooufake', '#eleicoes']</t>
  </si>
  <si>
    <t>candidato governo entrevistado nesta terca-feira https://t.co/p3iksr29pl #fatooufake #eleicoes</t>
  </si>
  <si>
    <t>é #fake que senador randolfe rodrigues disse em áudio que controla ações da pf e do stf https://t.co/x8kisxkwoe #fatooufake</t>
  </si>
  <si>
    <t>#fake senador randolfe rodrigues disse audio controla acoes pf stf https://t.co/x8kisxkwoe #fatooufake</t>
  </si>
  <si>
    <t>['#fake', 'senador', 'randolfe', 'rodrigues', 'disse', 'audio', 'controla', 'acoes', 'pf', 'stf', 'https://t.co/x8kisxkwoe', '#fatooufake']</t>
  </si>
  <si>
    <t>#fake senador randolfe rodrigues disse audio controla acoes stf https://t.co/x8kisxkwoe #fatooufake</t>
  </si>
  <si>
    <t>candidato do pl à presidência da república abriu série de entrevistas conduzidas por william bonner e renata vasconcellos https://t.co/vc8npph5sb #fatooufake #eleições</t>
  </si>
  <si>
    <t>candidato pl presidencia republica abriu serie entrevistas conduzidas william bonner renata vasconcellos https://t.co/vc8npph5sb #fatooufake #eleicoes</t>
  </si>
  <si>
    <t>['candidato', 'pl', 'presidencia', 'republica', 'abriu', 'serie', 'entrevistas', 'conduzidas', 'william', 'bonner', 'renata', 'vasconcellos', 'https://t.co/vc8npph5sb', '#fatooufake', '#eleicoes']</t>
  </si>
  <si>
    <t>candidato presidencia republica abriu serie entrevistas conduzidas william bonner renata vasconcellos https://t.co/vc8npph5sb #fatooufake #eleicoes</t>
  </si>
  <si>
    <t>é #fake que exercício com a língua previne alzheimer https://t.co/dyzgjlyp3i #fatooufake</t>
  </si>
  <si>
    <t>#fake exercicio lingua previne alzheimer https://t.co/dyzgjlyp3i #fatooufake</t>
  </si>
  <si>
    <t>['#fake', 'exercicio', 'lingua', 'previne', 'alzheimer', 'https://t.co/dyzgjlyp3i', '#fatooufake']</t>
  </si>
  <si>
    <t>candidato do republicanos ao governo de sp abriu, nesta segunda-feira, série de entrevistas com postulantes ao palácio dos bandeirantes https://t.co/has6k8rmeu #fatooufake</t>
  </si>
  <si>
    <t>candidato republicanos governo sp abriu, nesta segunda-feira, serie entrevistas postulantes palacio bandeirantes https://t.co/has6k8rmeu #fatooufake</t>
  </si>
  <si>
    <t>['candidato', 'republicanos', 'governo', 'sp', 'abriu', ',', 'nesta', 'segunda-feira', ',', 'serie', 'entrevistas', 'postulantes', 'palacio', 'bandeirantes', 'https://t.co/has6k8rmeu', '#fatooufake']</t>
  </si>
  <si>
    <t>candidato republicanos governo abriu nesta segunda-feira serie entrevistas postulantes palacio bandeirantes https://t.co/has6k8rmeu #fatooufake</t>
  </si>
  <si>
    <t>candidato ao governo do rj pelo pdt abriu, nesta segunda-feira, série de entrevistas com postulantes ao palácio da guanabara https://t.co/iy3gpvihw5 #fatooufake</t>
  </si>
  <si>
    <t>candidato governo rj pdt abriu, nesta segunda-feira, serie entrevistas postulantes palacio guanabara https://t.co/iy3gpvihw5 #fatooufake</t>
  </si>
  <si>
    <t>['candidato', 'governo', 'rj', 'pdt', 'abriu', ',', 'nesta', 'segunda-feira', ',', 'serie', 'entrevistas', 'postulantes', 'palacio', 'guanabara', 'https://t.co/iy3gpvihw5', '#fatooufake']</t>
  </si>
  <si>
    <t>candidato governo pdt abriu nesta segunda-feira serie entrevistas postulantes palacio guanabara https://t.co/iy3gpvihw5 #fatooufake</t>
  </si>
  <si>
    <t>governador, candidato à reeleição pelo novo abriu, nesta segunda-feira, série de entrevistas com candidatos ao governo de mg https://t.co/qathcehsqe #fatooufake</t>
  </si>
  <si>
    <t>governador, candidato reeleicao novo abriu, nesta segunda-feira, serie entrevistas candidatos governo mg https://t.co/qathcehsqe #fatooufake</t>
  </si>
  <si>
    <t>['governador', ',', 'candidato', 'reeleicao', 'novo', 'abriu', ',', 'nesta', 'segunda-feira', ',', 'serie', 'entrevistas', 'candidatos', 'governo', 'mg', 'https://t.co/qathcehsqe', '#fatooufake']</t>
  </si>
  <si>
    <t>governador candidato reeleicao novo abriu nesta segunda-feira serie entrevistas candidatos governo https://t.co/qathcehsqe #fatooufake</t>
  </si>
  <si>
    <t>é #fake que mulher que fala sobre urnas em vídeo é funcionária do tse https://t.co/lmkho8vq53 #fatooufake</t>
  </si>
  <si>
    <t>#fake mulher fala sobre urnas video funcionaria tse https://t.co/lmkho8vq53 #fatooufake</t>
  </si>
  <si>
    <t>['#fake', 'mulher', 'fala', 'sobre', 'urnas', 'video', 'funcionaria', 'tse', 'https://t.co/lmkho8vq53', '#fatooufake']</t>
  </si>
  <si>
    <t>mensagens falsas afirmam que a urna não é auditável e que pode ser hackeada ou corrompida por programas pela internet https://t.co/sb8ggcfoei #fatooufake</t>
  </si>
  <si>
    <t>mensagens falsas afirmam urna auditavel pode hackeada corrompida programas internet https://t.co/sb8ggcfoei #fatooufake</t>
  </si>
  <si>
    <t>['mensagens', 'falsas', 'afirmam', 'urna', 'auditavel', 'pode', 'hackeada', 'corrompida', 'programas', 'internet', 'https://t.co/sb8ggcfoei', '#fatooufake']</t>
  </si>
  <si>
    <t>plataformas digitais fizeram uma parceria com o tse para combater a desinformação https://t.co/vqgjzfl5qa #fatooufake #eleições</t>
  </si>
  <si>
    <t>plataformas digitais fizeram parceria tse combater desinformacao https://t.co/vqgjzfl5qa #fatooufake #eleicoes</t>
  </si>
  <si>
    <t>['plataformas', 'digitais', 'fizeram', 'parceria', 'tse', 'combater', 'desinformacao', 'https://t.co/vqgjzfl5qa', '#fatooufake', '#eleicoes']</t>
  </si>
  <si>
    <t>candidato ao governo de sp participou, nesta quarta-feira, da série de sabatinas com postulantes ao palácio dos bandeirantes https://t.co/wo4oanoy46 #fatooufake #eleições</t>
  </si>
  <si>
    <t>candidato governo sp participou, nesta quarta-feira, serie sabatinas postulantes palacio bandeirantes https://t.co/wo4oanoy46 #fatooufake #eleicoes</t>
  </si>
  <si>
    <t>['candidato', 'governo', 'sp', 'participou', ',', 'nesta', 'quarta-feira', ',', 'serie', 'sabatinas', 'postulantes', 'palacio', 'bandeirantes', 'https://t.co/wo4oanoy46', '#fatooufake', '#eleicoes']</t>
  </si>
  <si>
    <t>candidato governo participou nesta quarta-feira serie sabatinas postulantes palacio bandeirantes https://t.co/wo4oanoy46 #fatooufake #eleicoes</t>
  </si>
  <si>
    <t>é #fake que qr code do título de eleitor vem com fraude https://t.co/clewqy0a5z #fatooufake #eleições</t>
  </si>
  <si>
    <t>#fake qr code titulo eleitor vem fraude https://t.co/clewqy0a5z #fatooufake #eleicoes</t>
  </si>
  <si>
    <t>['#fake', 'qr', 'code', 'titulo', 'eleitor', 'vem', 'fraude', 'https://t.co/clewqy0a5z', '#fatooufake', '#eleicoes']</t>
  </si>
  <si>
    <t>#fake code titulo eleitor vem fraude https://t.co/clewqy0a5z #fatooufake #eleicoes</t>
  </si>
  <si>
    <t>a equipe do fato ou fake conversou com especialistas e elencou as principais dicas de como verificar se uma mensagem é verdadeira ou não antes de compartilhar https://t.co/pprd72pill #fatooufake #eleições</t>
  </si>
  <si>
    <t>equipe fato fake conversou especialistas elencou principais dicas verificar mensagem verdadeira antes compartilhar https://t.co/pprd72pill #fatooufake #eleicoes</t>
  </si>
  <si>
    <t>['equipe', 'fato', 'fake', 'conversou', 'especialistas', 'elencou', 'principais', 'dicas', 'verificar', 'mensagem', 'verdadeira', 'antes', 'compartilhar', 'https://t.co/pprd72pill', '#fatooufake', '#eleicoes']</t>
  </si>
  <si>
    <t>é #fake vídeo que mostra bolsonaro na liderança da pesquisa ipec divulgada em 15 de agosto de 2022 https://t.co/h3nxpul8zn #fatooufake</t>
  </si>
  <si>
    <t>#fake video mostra bolsonaro lideranca pesquisa ipec divulgada 15 agosto 2022 https://t.co/h3nxpul8zn #fatooufake</t>
  </si>
  <si>
    <t>['#fake', 'video', 'mostra', 'bolsonaro', 'lideranca', 'pesquisa', 'ipec', 'divulgada', '15', 'agosto', '2022', 'https://t.co/h3nxpul8zn', '#fatooufake']</t>
  </si>
  <si>
    <t>#fake video mostra bolsonaro lideranca pesquisa ipec divulgada agosto 2022 https://t.co/h3nxpul8zn #fatooufake</t>
  </si>
  <si>
    <t>além de dicas e informações de especialistas e da equipe do fato ou fake, o tse explica o que está sendo feito para filtrar e combater as mensagens falsas neste período https://t.co/b2asam1rwb #fatooufake #eleições</t>
  </si>
  <si>
    <t>alem dicas informacoes especialistas equipe fato fake, tse explica sendo feito filtrar combater mensagens falsas neste periodo https://t.co/b2asam1rwb #fatooufake #eleicoes</t>
  </si>
  <si>
    <t>['alem', 'dicas', 'informacoes', 'especialistas', 'equipe', 'fato', 'fake', ',', 'tse', 'explica', 'sendo', 'feito', 'filtrar', 'combater', 'mensagens', 'falsas', 'neste', 'periodo', 'https://t.co/b2asam1rwb', '#fatooufake', '#eleicoes']</t>
  </si>
  <si>
    <t>alem dicas informacoes especialistas equipe fato fake tse explica sendo feito filtrar combater mensagens falsas neste periodo https://t.co/b2asam1rwb #fatooufake #eleicoes</t>
  </si>
  <si>
    <t>ex-ministro e candidato ao governo de sp participou, nesta terça-feira, da série de sabatinas com postulantes ao palácio dos bandeirantes https://t.co/afrx7foyct #fatooufake</t>
  </si>
  <si>
    <t>ex-ministro candidato governo sp participou, nesta terca-feira, serie sabatinas postulantes palacio bandeirantes https://t.co/afrx7foyct #fatooufake</t>
  </si>
  <si>
    <t>['ex-ministro', 'candidato', 'governo', 'sp', 'participou', ',', 'nesta', 'terca-feira', ',', 'serie', 'sabatinas', 'postulantes', 'palacio', 'bandeirantes', 'https://t.co/afrx7foyct', '#fatooufake']</t>
  </si>
  <si>
    <t>ex-ministro candidato governo participou nesta terca-feira serie sabatinas postulantes palacio bandeirantes https://t.co/afrx7foyct #fatooufake</t>
  </si>
  <si>
    <t>governador de são paulo e candidato à reeleição abriu série de sabatinas com candidatos ao palácio dos bandeirantes https://t.co/vuhpt1vhib #fatooufake</t>
  </si>
  <si>
    <t>governador paulo candidato reeleicao abriu serie sabatinas candidatos palacio bandeirantes https://t.co/vuhpt1vhib #fatooufake</t>
  </si>
  <si>
    <t>['governador', 'paulo', 'candidato', 'reeleicao', 'abriu', 'serie', 'sabatinas', 'candidatos', 'palacio', 'bandeirantes', 'https://t.co/vuhpt1vhib', '#fatooufake']</t>
  </si>
  <si>
    <t>é #fake mensagem sobre uso de cem aparelhos e coletes do censo por criminosos https://t.co/bswavwrnai #fatooufake</t>
  </si>
  <si>
    <t>#fake mensagem sobre uso cem aparelhos coletes censo criminosos https://t.co/bswavwrnai #fatooufake</t>
  </si>
  <si>
    <t>['#fake', 'mensagem', 'sobre', 'uso', 'cem', 'aparelhos', 'coletes', 'censo', 'criminosos', 'https://t.co/bswavwrnai', '#fatooufake']</t>
  </si>
  <si>
    <t>é #fake que diretor da oms recomendou isolar homossexuais para evitar transmissão de varíola dos macacos https://t.co/ia268ver5g #fatooufake</t>
  </si>
  <si>
    <t>#fake diretor oms recomendou isolar homossexuais evitar transmissao variola macacos https://t.co/ia268ver5g #fatooufake</t>
  </si>
  <si>
    <t>['#fake', 'diretor', 'oms', 'recomendou', 'isolar', 'homossexuais', 'evitar', 'transmissao', 'variola', 'macacos', 'https://t.co/ia268ver5g', '#fatooufake']</t>
  </si>
  <si>
    <t>é #fake que foto mostre morcego gigante no brasil
 https://t.co/hkb58boltx #fatooufake</t>
  </si>
  <si>
    <t>#fake foto mostre morcego gigante brasil https://t.co/hkb58boltx #fatooufake</t>
  </si>
  <si>
    <t>['#fake', 'foto', 'mostre', 'morcego', 'gigante', 'brasil', 'https://t.co/hkb58boltx', '#fatooufake']</t>
  </si>
  <si>
    <t>é #fake que diretor da oms ainda não foi vacinado https://t.co/sa9phy9gfu #fatooufake</t>
  </si>
  <si>
    <t>#fake diretor oms ainda vacinado https://t.co/sa9phy9gfu #fatooufake</t>
  </si>
  <si>
    <t>['#fake', 'diretor', 'oms', 'ainda', 'vacinado', 'https://t.co/sa9phy9gfu', '#fatooufake']</t>
  </si>
  <si>
    <t>candidato à reeleição para a presidência da república foi entrevistado pelo programa na segunda-feira https://t.co/fubcrf57ka #fatooufake</t>
  </si>
  <si>
    <t>candidato reeleicao presidencia republica entrevistado programa segunda-feira https://t.co/fubcrf57ka #fatooufake</t>
  </si>
  <si>
    <t>['candidato', 'reeleicao', 'presidencia', 'republica', 'entrevistado', 'programa', 'segunda-feira', 'https://t.co/fubcrf57ka', '#fatooufake']</t>
  </si>
  <si>
    <t>g1 não publicou conteúdo com esse teor. renner afirma que é uma companhia apartidária e não está prestando nenhum apoio político a candidatos à eleição https://t.co/t0od2ldnfh #fatooufake</t>
  </si>
  <si>
    <t>g1 publicou conteudo teor. renner afirma companhia apartidaria prestando nenhum apoio politico candidatos eleicao https://t.co/t0od2ldnfh #fatooufake</t>
  </si>
  <si>
    <t>['g1', 'publicou', 'conteudo', 'teor', '.', 'renner', 'afirma', 'companhia', 'apartidaria', 'prestando', 'nenhum', 'apoio', 'politico', 'candidatos', 'eleicao', 'https://t.co/t0od2ldnfh', '#fatooufake']</t>
  </si>
  <si>
    <t>publicou conteudo teor renner afirma companhia apartidaria prestando nenhum apoio politico candidatos eleicao https://t.co/t0od2ldnfh #fatooufake</t>
  </si>
  <si>
    <t>é #fake imagem que mostra lula e moro juntos e sorrindo em 2022 https://t.co/peqo2zunb9 #fatooufake</t>
  </si>
  <si>
    <t>#fake imagem mostra lula moro juntos sorrindo 2022 https://t.co/peqo2zunb9 #fatooufake</t>
  </si>
  <si>
    <t>['#fake', 'imagem', 'mostra', 'lula', 'moro', 'juntos', 'sorrindo', '2022', 'https://t.co/peqo2zunb9', '#fatooufake']</t>
  </si>
  <si>
    <t>é #fake que vídeo mostre avião que errou caminho do aeroporto https://t.co/6augl86clm #fatooufake</t>
  </si>
  <si>
    <t>#fake video mostre aviao errou caminho aeroporto https://t.co/6augl86clm #fatooufake</t>
  </si>
  <si>
    <t>['#fake', 'video', 'mostre', 'aviao', 'errou', 'caminho', 'aeroporto', 'https://t.co/6augl86clm', '#fatooufake']</t>
  </si>
  <si>
    <t>é #fake vídeo que mostra mãe passar mal após cheirar boneca dada à filha https://t.co/wy2iqmiu6m #fatooufake</t>
  </si>
  <si>
    <t>#fake video mostra mae passar mal apos cheirar boneca dada filha https://t.co/wy2iqmiu6m #fatooufake</t>
  </si>
  <si>
    <t>['#fake', 'video', 'mostra', 'mae', 'passar', 'mal', 'apos', 'cheirar', 'boneca', 'dada', 'filha', 'https://t.co/wy2iqmiu6m', '#fatooufake']</t>
  </si>
  <si>
    <t>é #fake que bolsonaro foi criador do pix https://t.co/pvpy9nok7l #fatooufake</t>
  </si>
  <si>
    <t>#fake bolsonaro criador pix https://t.co/pvpy9nok7l #fatooufake</t>
  </si>
  <si>
    <t>['#fake', 'bolsonaro', 'criador', 'pix', 'https://t.co/pvpy9nok7l', '#fatooufake']</t>
  </si>
  <si>
    <t>é #fake print em que lula fala em atacar igrejas evangélicas, aprovar leis pró-aborto e ideologia de gênero https://t.co/girupz2hpe #fatooufake</t>
  </si>
  <si>
    <t>#fake print lula fala atacar igrejas evangelicas, aprovar leis pro-aborto ideologia genero https://t.co/girupz2hpe #fatooufake</t>
  </si>
  <si>
    <t>['#fake', 'print', 'lula', 'fala', 'atacar', 'igrejas', 'evangelicas', ',', 'aprovar', 'leis', 'pro-aborto', 'ideologia', 'genero', 'https://t.co/girupz2hpe', '#fatooufake']</t>
  </si>
  <si>
    <t>#fake print lula fala atacar igrejas evangelicas aprovar leis pro-aborto ideologia genero https://t.co/girupz2hpe #fatooufake</t>
  </si>
  <si>
    <t>é #fake áudio que mostra bonner chamando lula e alckmin de bandidos https://t.co/y0nxcypr8f #fatooufake</t>
  </si>
  <si>
    <t>#fake audio mostra bonner chamando lula alckmin bandidos https://t.co/y0nxcypr8f #fatooufake</t>
  </si>
  <si>
    <t>['#fake', 'audio', 'mostra', 'bonner', 'chamando', 'lula', 'alckmin', 'bandidos', 'https://t.co/y0nxcypr8f', '#fatooufake']</t>
  </si>
  <si>
    <t>é #fake que g1 noticiou que bancos apoiam lula em troca do fim do pix https://t.co/gen7d4txby #fatooufake</t>
  </si>
  <si>
    <t>#fake g1 noticiou bancos apoiam lula troca fim pix https://t.co/gen7d4txby #fatooufake</t>
  </si>
  <si>
    <t>['#fake', 'g1', 'noticiou', 'bancos', 'apoiam', 'lula', 'troca', 'fim', 'pix', 'https://t.co/gen7d4txby', '#fatooufake']</t>
  </si>
  <si>
    <t>#fake noticiou bancos apoiam lula troca fim pix https://t.co/gen7d4txby #fatooufake</t>
  </si>
  <si>
    <t>fato ou fake: em 4 anos, mais de 3 mil checagens foram realizadas https://t.co/c5d6nuvapr #fatooufake</t>
  </si>
  <si>
    <t>fato fake: 4 anos, 3 mil checagens realizadas https://t.co/c5d6nuvapr #fatooufake</t>
  </si>
  <si>
    <t>['fato', 'fake', ':', '4', 'anos', ',', '3', 'mil', 'checagens', 'realizadas', 'https://t.co/c5d6nuvapr', '#fatooufake']</t>
  </si>
  <si>
    <t>fato fake anos mil checagens realizadas https://t.co/c5d6nuvapr #fatooufake</t>
  </si>
  <si>
    <t>é #fake que imagem mostre selfie de astronauta na estação iss com detalhes da terra https://t.co/0ni38dmcnh #fatooufake</t>
  </si>
  <si>
    <t>#fake imagem mostre selfie astronauta estacao iss detalhes terra https://t.co/0ni38dmcnh #fatooufake</t>
  </si>
  <si>
    <t>['#fake', 'imagem', 'mostre', 'selfie', 'astronauta', 'estacao', 'iss', 'detalhes', 'terra', 'https://t.co/0ni38dmcnh', '#fatooufake']</t>
  </si>
  <si>
    <t>é #fake que projeto do psol cria limite de duas munições para cada vigilante no rj https://t.co/fmepqv6qdr #fatooufake</t>
  </si>
  <si>
    <t>#fake projeto psol cria limite duas municoes cada vigilante rj https://t.co/fmepqv6qdr #fatooufake</t>
  </si>
  <si>
    <t>['#fake', 'projeto', 'psol', 'cria', 'limite', 'duas', 'municoes', 'cada', 'vigilante', 'rj', 'https://t.co/fmepqv6qdr', '#fatooufake']</t>
  </si>
  <si>
    <t>#fake projeto psol cria limite duas municoes cada vigilante https://t.co/fmepqv6qdr #fatooufake</t>
  </si>
  <si>
    <t>veja o que é #fato ou #fake na entrevista de ciro gomes para o central das eleições, na globonews https://t.co/htrdwdfl4u #fatooufake</t>
  </si>
  <si>
    <t>veja #fato #fake entrevista ciro gomes central eleicoes, globonews https://t.co/htrdwdfl4u #fatooufake</t>
  </si>
  <si>
    <t>['veja', '#fato', '#fake', 'entrevista', 'ciro', 'gomes', 'central', 'eleicoes', ',', 'globonews', 'https://t.co/htrdwdfl4u', '#fatooufake']</t>
  </si>
  <si>
    <t>veja #fato #fake entrevista ciro gomes central eleicoes globonews https://t.co/htrdwdfl4u #fatooufake</t>
  </si>
  <si>
    <t>veja o que é #fato ou #fake na entrevista de andré janones para o central das eleições, na globonews https://t.co/ozy2osu55x #fatooufake</t>
  </si>
  <si>
    <t>veja #fato #fake entrevista andre janones central eleicoes, globonews https://t.co/ozy2osu55x #fatooufake</t>
  </si>
  <si>
    <t>['veja', '#fato', '#fake', 'entrevista', 'andre', 'janones', 'central', 'eleicoes', ',', 'globonews', 'https://t.co/ozy2osu55x', '#fatooufake']</t>
  </si>
  <si>
    <t>veja #fato #fake entrevista andre janones central eleicoes globonews https://t.co/ozy2osu55x #fatooufake</t>
  </si>
  <si>
    <t>é #fake que diretor-geral da oms tedros adhanom foi preso pela interpol https://t.co/stsxxgric3 #fatooufake</t>
  </si>
  <si>
    <t>#fake diretor-geral oms tedros adhanom preso interpol https://t.co/stsxxgric3 #fatooufake</t>
  </si>
  <si>
    <t>['#fake', 'diretor-geral', 'oms', 'tedros', 'adhanom', 'preso', 'interpol', 'https://t.co/stsxxgric3', '#fatooufake']</t>
  </si>
  <si>
    <t>é #fake que tse comprou 32 mil urnas eletrônicas grampeadas https://t.co/feulthyefq #fatooufake</t>
  </si>
  <si>
    <t>#fake tse comprou 32 mil urnas eletronicas grampeadas https://t.co/feulthyefq #fatooufake</t>
  </si>
  <si>
    <t>['#fake', 'tse', 'comprou', '32', 'mil', 'urnas', 'eletronicas', 'grampeadas', 'https://t.co/feulthyefq', '#fatooufake']</t>
  </si>
  <si>
    <t>#fake tse comprou mil urnas eletronicas grampeadas https://t.co/feulthyefq #fatooufake</t>
  </si>
  <si>
    <t>veja o que é #fato ou #fake na entrevista de simone tebet para o central das eleições, na globonews https://t.co/lwnpytccyu #fatooufake</t>
  </si>
  <si>
    <t>veja #fato #fake entrevista simone tebet central eleicoes, globonews https://t.co/lwnpytccyu #fatooufake</t>
  </si>
  <si>
    <t>['veja', '#fato', '#fake', 'entrevista', 'simone', 'tebet', 'central', 'eleicoes', ',', 'globonews', 'https://t.co/lwnpytccyu', '#fatooufake']</t>
  </si>
  <si>
    <t>veja #fato #fake entrevista simone tebet central eleicoes globonews https://t.co/lwnpytccyu #fatooufake</t>
  </si>
  <si>
    <t>é #fake que uso de bandeira do brasil durante a campanha está proibido https://t.co/dtrc4jeg3m #fatooufake</t>
  </si>
  <si>
    <t>#fake uso bandeira brasil durante campanha proibido https://t.co/dtrc4jeg3m #fatooufake</t>
  </si>
  <si>
    <t>['#fake', 'uso', 'bandeira', 'brasil', 'durante', 'campanha', 'proibido', 'https://t.co/dtrc4jeg3m', '#fatooufake']</t>
  </si>
  <si>
    <t>é #fake mensagem que promete saque de r$ 2,5 mil do auxílio brasil via pix https://t.co/3yobdimnyp #fatooufake</t>
  </si>
  <si>
    <t>#fake mensagem promete saque r$ 2,5 mil auxilio brasil via pix https://t.co/3yobdimnyp #fatooufake</t>
  </si>
  <si>
    <t>['#fake', 'mensagem', 'promete', 'saque', 'r', '$', '2,5', 'mil', 'auxilio', 'brasil', 'via', 'pix', 'https://t.co/3yobdimnyp', '#fatooufake']</t>
  </si>
  <si>
    <t>#fake mensagem promete saque 2,5 mil auxilio brasil via pix https://t.co/3yobdimnyp #fatooufake</t>
  </si>
  <si>
    <t>é #fake que vídeo mostre ataque a bispo em missa na frança em 2022 https://t.co/9hbqzazze2 #fatooufake</t>
  </si>
  <si>
    <t>#fake video mostre ataque bispo missa franca 2022 https://t.co/9hbqzazze2 #fatooufake</t>
  </si>
  <si>
    <t>['#fake', 'video', 'mostre', 'ataque', 'bispo', 'missa', 'franca', '2022', 'https://t.co/9hbqzazze2', '#fatooufake']</t>
  </si>
  <si>
    <t>SEGURANCA</t>
  </si>
  <si>
    <t>é #fake que vídeo mostre montanha de dinheiro na casa de cristina kirchner https://t.co/b7jnrdgjmt #fatooufake</t>
  </si>
  <si>
    <t>#fake video mostre montanha dinheiro casa cristina kirchner https://t.co/b7jnrdgjmt #fatooufake</t>
  </si>
  <si>
    <t>['#fake', 'video', 'mostre', 'montanha', 'dinheiro', 'casa', 'cristina', 'kirchner', 'https://t.co/b7jnrdgjmt', '#fatooufake']</t>
  </si>
  <si>
    <t>é #fake que vídeo de performance com órgãos sexuais foi gravado em escola no brasil https://t.co/lylns5lrj1 #fatooufake</t>
  </si>
  <si>
    <t>#fake video performance orgaos sexuais gravado escola brasil https://t.co/lylns5lrj1 #fatooufake</t>
  </si>
  <si>
    <t>['#fake', 'video', 'performance', 'orgaos', 'sexuais', 'gravado', 'escola', 'brasil', 'https://t.co/lylns5lrj1', '#fatooufake']</t>
  </si>
  <si>
    <t>é #fake que conta de elon musk no twitter foi suspensa após fim de acordo de compra da rede social https://t.co/udqcbhued3 #fatooufake</t>
  </si>
  <si>
    <t>#fake conta elon musk twitter suspensa apos fim acordo compra rede social https://t.co/udqcbhued3 #fatooufake</t>
  </si>
  <si>
    <t>['#fake', 'conta', 'elon', 'musk', 'twitter', 'suspensa', 'apos', 'fim', 'acordo', 'compra', 'rede', 'social', 'https://t.co/udqcbhued3', '#fatooufake']</t>
  </si>
  <si>
    <t>é #fake que pm de sp fez alerta sobre assaltante que usa crachá do ibge https://t.co/wyyxpg6umx #fatooufake</t>
  </si>
  <si>
    <t>#fake pm sp fez alerta sobre assaltante usa cracha ibge https://t.co/wyyxpg6umx #fatooufake</t>
  </si>
  <si>
    <t>['#fake', 'pm', 'sp', 'fez', 'alerta', 'sobre', 'assaltante', 'usa', 'cracha', 'ibge', 'https://t.co/wyyxpg6umx', '#fatooufake']</t>
  </si>
  <si>
    <t>#fake fez alerta sobre assaltante usa cracha ibge https://t.co/wyyxpg6umx #fatooufake</t>
  </si>
  <si>
    <t>é #fake que ministro do stf gilmar mendes é sócio de igreja em mg https://t.co/vtubutqiut #fatooufake</t>
  </si>
  <si>
    <t>#fake ministro stf gilmar mendes socio igreja mg https://t.co/vtubutqiut #fatooufake</t>
  </si>
  <si>
    <t>['#fake', 'ministro', 'stf', 'gilmar', 'mendes', 'socio', 'igreja', 'mg', 'https://t.co/vtubutqiut', '#fatooufake']</t>
  </si>
  <si>
    <t>#fake ministro stf gilmar mendes socio igreja https://t.co/vtubutqiut #fatooufake</t>
  </si>
  <si>
    <t>veja o que é #fato ou #fake na entrevista de andré janones para o podcast 'o assunto', do g1 https://t.co/hxglokidrm #fatooufake https://t.co/njyyez8b3j</t>
  </si>
  <si>
    <t>veja #fato #fake entrevista andre janones podcast 'o assunto', g1 https://t.co/hxglokidrm #fatooufake https://t.co/njyyez8b3j</t>
  </si>
  <si>
    <t>['veja', '#fato', '#fake', 'entrevista', 'andre', 'janones', 'podcast', "'", 'o', 'assunto', "'", ',', 'g1', 'https://t.co/hxglokidrm', '#fatooufake', 'https://t.co/njyyez8b3j']</t>
  </si>
  <si>
    <t>veja #fato #fake entrevista andre janones podcast assunto https://t.co/hxglokidrm #fatooufake https://t.co/njyyez8b3j</t>
  </si>
  <si>
    <t>é #fake vídeo que diz que cotonetes de teste de covid-19 contém vírus ou vacina https://t.co/flffzbpxxq #fatooufake</t>
  </si>
  <si>
    <t>#fake video diz cotonetes teste covid-19 contem virus vacina https://t.co/flffzbpxxq #fatooufake</t>
  </si>
  <si>
    <t>['#fake', 'video', 'diz', 'cotonetes', 'teste', 'covid', '-', '19', 'contem', 'virus', 'vacina', 'https://t.co/flffzbpxxq', '#fatooufake']</t>
  </si>
  <si>
    <t>#fake video diz cotonetes teste covid contem virus vacina https://t.co/flffzbpxxq #fatooufake</t>
  </si>
  <si>
    <t>é #fake que vídeo mostre casal de robôs dançarinos fabricados na china https://t.co/sndi6vczso #fatooufake</t>
  </si>
  <si>
    <t>#fake video mostre casal robos dancarinos fabricados china https://t.co/sndi6vczso #fatooufake</t>
  </si>
  <si>
    <t>['#fake', 'video', 'mostre', 'casal', 'robos', 'dancarinos', 'fabricados', 'china', 'https://t.co/sndi6vczso', '#fatooufake']</t>
  </si>
  <si>
    <t>é #fake vídeo que mostra traficantes armados pedindo oração em igreja no rio https://t.co/m3kmozayxq #fatooufake</t>
  </si>
  <si>
    <t>#fake video mostra traficantes armados pedindo oracao igreja rio https://t.co/m3kmozayxq #fatooufake</t>
  </si>
  <si>
    <t>['#fake', 'video', 'mostra', 'traficantes', 'armados', 'pedindo', 'oracao', 'igreja', 'rio', 'https://t.co/m3kmozayxq', '#fatooufake']</t>
  </si>
  <si>
    <t>é #fake que 57 anos seja 'nova idade do idoso' no rio de janeiro https://t.co/hz4kyxdax5 #fatooufake</t>
  </si>
  <si>
    <t>#fake 57 anos 'nova idade idoso' rio janeiro https://t.co/hz4kyxdax5 #fatooufake</t>
  </si>
  <si>
    <t>['#fake', '57', 'anos', "'", 'nova', 'idade', 'idoso', "'", 'rio', 'janeiro', 'https://t.co/hz4kyxdax5', '#fatooufake']</t>
  </si>
  <si>
    <t>#fake anos nova idade idoso rio janeiro https://t.co/hz4kyxdax5 #fatooufake</t>
  </si>
  <si>
    <t>é #fake que vídeo mostre robô usado na china para coletar corpos de mortos por covid-19 https://t.co/ozy0opfhhl #fatooufake</t>
  </si>
  <si>
    <t>#fake video mostre robo usado china coletar corpos mortos covid-19 https://t.co/ozy0opfhhl #fatooufake</t>
  </si>
  <si>
    <t>['#fake', 'video', 'mostre', 'robo', 'usado', 'china', 'coletar', 'corpos', 'mortos', 'covid', '-', '19', 'https://t.co/ozy0opfhhl', '#fatooufake']</t>
  </si>
  <si>
    <t>#fake video mostre robo usado china coletar corpos mortos covid https://t.co/ozy0opfhhl #fatooufake</t>
  </si>
  <si>
    <t>é #fake que o stf revogou a lei 13.979, que ditava medidas de enfrentamento à covid-19 https://t.co/baf0bom1mb #fatooufake</t>
  </si>
  <si>
    <t>#fake stf revogou lei 13.979, ditava medidas enfrentamento covid-19 https://t.co/baf0bom1mb #fatooufake</t>
  </si>
  <si>
    <t>['#fake', 'stf', 'revogou', 'lei', '13.979', ',', 'ditava', 'medidas', 'enfrentamento', 'covid', '-', '19', 'https://t.co/baf0bom1mb', '#fatooufake']</t>
  </si>
  <si>
    <t>#fake stf revogou lei 13.979 ditava medidas enfrentamento covid https://t.co/baf0bom1mb #fatooufake</t>
  </si>
  <si>
    <t>é #fake que testes de covid já vêm com resultado positivo e negativo https://t.co/ehrfkdjqcl #fatooufake</t>
  </si>
  <si>
    <t>#fake testes covid vem resultado positivo negativo https://t.co/ehrfkdjqcl #fatooufake</t>
  </si>
  <si>
    <t>['#fake', 'testes', 'covid', 'vem', 'resultado', 'positivo', 'negativo', 'https://t.co/ehrfkdjqcl', '#fatooufake']</t>
  </si>
  <si>
    <t>é #fake mensagem que fala em fraude na 'sala escura' do tse e malware em cartões flash das urnas https://t.co/yry5zusknt #fatooufake</t>
  </si>
  <si>
    <t>#fake mensagem fala fraude 'sala escura' tse malware cartoes flash urnas https://t.co/yry5zusknt #fatooufake</t>
  </si>
  <si>
    <t>['#fake', 'mensagem', 'fala', 'fraude', "'", 'sala', 'escura', "'", 'tse', 'malware', 'cartoes', 'flash', 'urnas', 'https://t.co/yry5zusknt', '#fatooufake']</t>
  </si>
  <si>
    <t>#fake mensagem fala fraude sala escura tse malware cartoes flash urnas https://t.co/yry5zusknt #fatooufake</t>
  </si>
  <si>
    <t>é #fake que votos brancos e nulos possam ser transferidos para candidatos https://t.co/av0peb5k9d #fatooufake</t>
  </si>
  <si>
    <t>#fake votos brancos nulos possam transferidos candidatos https://t.co/av0peb5k9d #fatooufake</t>
  </si>
  <si>
    <t>['#fake', 'votos', 'brancos', 'nulos', 'possam', 'transferidos', 'candidatos', 'https://t.co/av0peb5k9d', '#fatooufake']</t>
  </si>
  <si>
    <t>é #fake que vídeo mostre ouro de ongs da amazônia apreendido pelo exército https://t.co/zp8iqx6atc #fatooufake</t>
  </si>
  <si>
    <t>#fake video mostre ouro ongs amazonia apreendido exercito https://t.co/zp8iqx6atc #fatooufake</t>
  </si>
  <si>
    <t>['#fake', 'video', 'mostre', 'ouro', 'ongs', 'amazonia', 'apreendido', 'exercito', 'https://t.co/zp8iqx6atc', '#fatooufake']</t>
  </si>
  <si>
    <t>MEIO_AMBIENTE</t>
  </si>
  <si>
    <t>é #fake que gustavo petro disse que casas com mais de 65m² serão compartilhadas com outras famílias na colômbia https://t.co/bgbibjqcic #fatooufake</t>
  </si>
  <si>
    <t>#fake gustavo petro disse casas 65m2 compartilhadas outras familias colombia https://t.co/bgbibjqcic #fatooufake</t>
  </si>
  <si>
    <t>['#fake', 'gustavo', 'petro', 'disse', 'casas', '65m2', 'compartilhadas', 'outras', 'familias', 'colombia', 'https://t.co/bgbibjqcic', '#fatooufake']</t>
  </si>
  <si>
    <t>é #fake que mattel lançou boneca 'barbie aborto' https://t.co/mlafj0kizp #fatooufake</t>
  </si>
  <si>
    <t>#fake mattel lancou boneca 'barbie aborto' https://t.co/mlafj0kizp #fatooufake</t>
  </si>
  <si>
    <t>['#fake', 'mattel', 'lancou', 'boneca', "'", 'barbie', 'aborto', "'", 'https://t.co/mlafj0kizp', '#fatooufake']</t>
  </si>
  <si>
    <t>#fake mattel lancou boneca barbie aborto https://t.co/mlafj0kizp #fatooufake</t>
  </si>
  <si>
    <t>é #fake vídeo que afirma que votos dos eleitores 'vão para as nuvens' https://t.co/uf8mqnnmt1 #fatooufake</t>
  </si>
  <si>
    <t>#fake video afirma votos eleitores 'vao nuvens' https://t.co/uf8mqnnmt1 #fatooufake</t>
  </si>
  <si>
    <t>['#fake', 'video', 'afirma', 'votos', 'eleitores', "'", 'vao', 'nuvens', "'", 'https://t.co/uf8mqnnmt1', '#fatooufake']</t>
  </si>
  <si>
    <t>#fake video afirma votos eleitores vao nuvens https://t.co/uf8mqnnmt1 #fatooufake</t>
  </si>
  <si>
    <t>é #fake texto que diz que ligação pede para discar 2 se estiver vacinado e clona celular https://t.co/bq9rvemz6y #fatooufake</t>
  </si>
  <si>
    <t>#fake texto diz ligacao pede discar 2 vacinado clona celular https://t.co/bq9rvemz6y #fatooufake</t>
  </si>
  <si>
    <t>['#fake', 'texto', 'diz', 'ligacao', 'pede', 'discar', '2', 'vacinado', 'clona', 'celular', 'https://t.co/bq9rvemz6y', '#fatooufake']</t>
  </si>
  <si>
    <t>#fake texto diz ligacao pede discar vacinado clona celular https://t.co/bq9rvemz6y #fatooufake</t>
  </si>
  <si>
    <t>candidato do união brasil participou nesta sexta-feira da série de entrevistas com pré-candidatos à presidência da república para a cbn https://t.co/m3y4hiuvrw #fatooufake</t>
  </si>
  <si>
    <t>candidato uniao brasil participou nesta sexta-feira serie entrevistas pre-candidatos presidencia republica cbn https://t.co/m3y4hiuvrw #fatooufake</t>
  </si>
  <si>
    <t>['candidato', 'uniao', 'brasil', 'participou', 'nesta', 'sexta-feira', 'serie', 'entrevistas', 'pre-candidatos', 'presidencia', 'republica', 'cbn', 'https://t.co/m3y4hiuvrw', '#fatooufake']</t>
  </si>
  <si>
    <t>é #fake imagem de gustavo petro ao lado de pablo escobar https://t.co/9cjrrtjwfn #fatooufake</t>
  </si>
  <si>
    <t>#fake imagem gustavo petro lado pablo escobar https://t.co/9cjrrtjwfn #fatooufake</t>
  </si>
  <si>
    <t>['#fake', 'imagem', 'gustavo', 'petro', 'lado', 'pablo', 'escobar', 'https://t.co/9cjrrtjwfn', '#fatooufake']</t>
  </si>
  <si>
    <t>é #fake que política de preços da petrobras foi definida em acordo na justiça dos eua https://t.co/czhy92xn7j #fatooufake</t>
  </si>
  <si>
    <t>#fake politica precos petrobras definida acordo justica eua https://t.co/czhy92xn7j #fatooufake</t>
  </si>
  <si>
    <t>['#fake', 'politica', 'precos', 'petrobras', 'definida', 'acordo', 'justica', 'eua', 'https://t.co/czhy92xn7j', '#fatooufake']</t>
  </si>
  <si>
    <t>candidato do avante participou nesta quinta-feira da série de entrevistas com pré-candidatos à presidência da república para a cbn https://t.co/vxcrdsmdlb #fatooufake</t>
  </si>
  <si>
    <t>candidato avante participou nesta quinta-feira serie entrevistas pre-candidatos presidencia republica cbn https://t.co/vxcrdsmdlb #fatooufake</t>
  </si>
  <si>
    <t>['candidato', 'avante', 'participou', 'nesta', 'quinta-feira', 'serie', 'entrevistas', 'pre-candidatos', 'presidencia', 'republica', 'cbn', 'https://t.co/vxcrdsmdlb', '#fatooufake']</t>
  </si>
  <si>
    <t>é #fake que jogador marinho, do flamengo, assumiu ser gay em publicação https://t.co/4ezd8fjayo #fatooufake</t>
  </si>
  <si>
    <t>#fake jogador marinho, flamengo, assumiu gay publicacao https://t.co/4ezd8fjayo #fatooufake</t>
  </si>
  <si>
    <t>['#fake', 'jogador', 'marinho', ',', 'flamengo', ',', 'assumiu', 'gay', 'publicacao', 'https://t.co/4ezd8fjayo', '#fatooufake']</t>
  </si>
  <si>
    <t>#fake jogador marinho flamengo assumiu gay publicacao https://t.co/4ezd8fjayo #fatooufake</t>
  </si>
  <si>
    <t>é #fake que vídeo mostre anitta sendo atacada em show após criticar bolsonaro https://t.co/kzfavy7sbv #fatooufake</t>
  </si>
  <si>
    <t>#fake video mostre anitta sendo atacada show apos criticar bolsonaro https://t.co/kzfavy7sbv #fatooufake</t>
  </si>
  <si>
    <t>['#fake', 'video', 'mostre', 'anitta', 'sendo', 'atacada', 'show', 'apos', 'criticar', 'bolsonaro', 'https://t.co/kzfavy7sbv', '#fatooufake']</t>
  </si>
  <si>
    <t>candidata do mdb participou nesta quarta-feira da série de entrevistas com pré-candidatos à presidência da república para a cbn https://t.co/d9cdtf0ndu #fatooufake</t>
  </si>
  <si>
    <t>candidata mdb participou nesta quarta-feira serie entrevistas pre-candidatos presidencia republica cbn https://t.co/d9cdtf0ndu #fatooufake</t>
  </si>
  <si>
    <t>['candidata', 'mdb', 'participou', 'nesta', 'quarta-feira', 'serie', 'entrevistas', 'pre-candidatos', 'presidencia', 'republica', 'cbn', 'https://t.co/d9cdtf0ndu', '#fatooufake']</t>
  </si>
  <si>
    <t>é #fake mensagem da receita com link para regularizar cpf
 https://t.co/q2lyulffzx #fatooufake</t>
  </si>
  <si>
    <t>#fake mensagem receita link regularizar cpf https://t.co/q2lyulffzx #fatooufake</t>
  </si>
  <si>
    <t>['#fake', 'mensagem', 'receita', 'link', 'regularizar', 'cpf', 'https://t.co/q2lyulffzx', '#fatooufake']</t>
  </si>
  <si>
    <t>é #fake que deputado do pt-am propôs projeto para obrigar policial a portar arma sempre descarregada
 https://t.co/webjfyxvsx #fatooufake</t>
  </si>
  <si>
    <t>#fake deputado pt-am propos projeto obrigar policial portar arma sempre descarregada https://t.co/webjfyxvsx #fatooufake</t>
  </si>
  <si>
    <t>['#fake', 'deputado', 'pt-am', 'propos', 'projeto', 'obrigar', 'policial', 'portar', 'arma', 'sempre', 'descarregada', 'https://t.co/webjfyxvsx', '#fatooufake']</t>
  </si>
  <si>
    <t>pedetista abriu, nesta terça-feira, série de entrevistas com pré-candidatos à presidência da república para a @cbnoficial https://t.co/lf9zn6x4ss #fatooufake</t>
  </si>
  <si>
    <t>pedetista abriu, nesta terca-feira, serie entrevistas pre-candidatos presidencia republica @cbnoficial https://t.co/lf9zn6x4ss #fatooufake</t>
  </si>
  <si>
    <t>['pedetista', 'abriu', ',', 'nesta', 'terca-feira', ',', 'serie', 'entrevistas', 'pre-candidatos', 'presidencia', 'republica', '@cbnoficial', 'https://t.co/lf9zn6x4ss', '#fatooufake']</t>
  </si>
  <si>
    <t>pedetista abriu nesta terca-feira serie entrevistas pre-candidatos presidencia republica @cbnoficial https://t.co/lf9zn6x4ss #fatooufake</t>
  </si>
  <si>
    <t>veja o que é #fato ou #fake na entrevista de simone tebet para o podcast 'o assunto', do g1 https://t.co/nzxffd4xxb #fatooufake https://t.co/wk17rgdywy</t>
  </si>
  <si>
    <t>veja #fato #fake entrevista simone tebet podcast 'o assunto', g1 https://t.co/nzxffd4xxb #fatooufake https://t.co/wk17rgdywy</t>
  </si>
  <si>
    <t>['veja', '#fato', '#fake', 'entrevista', 'simone', 'tebet', 'podcast', "'", 'o', 'assunto', "'", ',', 'g1', 'https://t.co/nzxffd4xxb', '#fatooufake', 'https://t.co/wk17rgdywy']</t>
  </si>
  <si>
    <t>veja #fato #fake entrevista simone tebet podcast assunto https://t.co/nzxffd4xxb #fatooufake https://t.co/wk17rgdywy</t>
  </si>
  <si>
    <t>é #fake que bruno e dom entraram em reserva sem nenhuma autorização da funai e que jornalista era financiado por bill gates https://t.co/8aongx5gtt #fatooufake</t>
  </si>
  <si>
    <t>#fake bruno dom entraram reserva nenhuma autorizacao funai jornalista financiado bill gates https://t.co/8aongx5gtt #fatooufake</t>
  </si>
  <si>
    <t>['#fake', 'bruno', 'dom', 'entraram', 'reserva', 'nenhuma', 'autorizacao', 'funai', 'jornalista', 'financiado', 'bill', 'gates', 'https://t.co/8aongx5gtt', '#fatooufake']</t>
  </si>
  <si>
    <t>é #fake foto de lewis hamilton com rosto de lula estampado em camiseta https://t.co/qpn0ty5xbu #fatooufake</t>
  </si>
  <si>
    <t>#fake foto lewis hamilton rosto lula estampado camiseta https://t.co/qpn0ty5xbu #fatooufake</t>
  </si>
  <si>
    <t>['#fake', 'foto', 'lewis', 'hamilton', 'rosto', 'lula', 'estampado', 'camiseta', 'https://t.co/qpn0ty5xbu', '#fatooufake']</t>
  </si>
  <si>
    <t>é #fake que amber heard cheirou cocaína durante julgamento contra johnny depp https://t.co/7zgix69yi3 #fatooufake</t>
  </si>
  <si>
    <t>#fake amber heard cheirou cocaina durante julgamento contra johnny depp https://t.co/7zgix69yi3 #fatooufake</t>
  </si>
  <si>
    <t>['#fake', 'amber', 'heard', 'cheirou', 'cocaina', 'durante', 'julgamento', 'contra', 'johnny', 'depp', 'https://t.co/7zgix69yi3', '#fatooufake']</t>
  </si>
  <si>
    <t>é #fake vídeo de homem que anda sobre as águas do rio tâmisa, em londres https://t.co/z5b9yjmdmc #fatooufake</t>
  </si>
  <si>
    <t>#fake video homem anda sobre aguas rio tamisa, londres https://t.co/z5b9yjmdmc #fatooufake</t>
  </si>
  <si>
    <t>['#fake', 'video', 'homem', 'anda', 'sobre', 'aguas', 'rio', 'tamisa', ',', 'londres', 'https://t.co/z5b9yjmdmc', '#fatooufake']</t>
  </si>
  <si>
    <t>#fake video homem anda sobre aguas rio tamisa londres https://t.co/z5b9yjmdmc #fatooufake</t>
  </si>
  <si>
    <t>é #fake que maria da penha ficou paraplégica em assalto e não ao ser baleada pelo marido https://t.co/vyrxp4hkkh #fatooufake</t>
  </si>
  <si>
    <t>#fake maria penha ficou paraplegica assalto baleada marido https://t.co/vyrxp4hkkh #fatooufake</t>
  </si>
  <si>
    <t>['#fake', 'maria', 'penha', 'ficou', 'paraplegica', 'assalto', 'baleada', 'marido', 'https://t.co/vyrxp4hkkh', '#fatooufake']</t>
  </si>
  <si>
    <t>é #fake que postos são obrigados a devolver imposto federal sobre combustíveis https://t.co/aoudytmcd0 #fatooufake</t>
  </si>
  <si>
    <t>#fake postos obrigados devolver imposto federal sobre combustiveis https://t.co/aoudytmcd0 #fatooufake</t>
  </si>
  <si>
    <t>['#fake', 'postos', 'obrigados', 'devolver', 'imposto', 'federal', 'sobre', 'combustiveis', 'https://t.co/aoudytmcd0', '#fatooufake']</t>
  </si>
  <si>
    <t>ECONOMIA</t>
  </si>
  <si>
    <t>veja o que é #fato ou #fake na entrevista de ciro gomes para o podcast 'o assunto', do g1 https://t.co/3qofvcuqvg #fatooufake #eleições #oassunto</t>
  </si>
  <si>
    <t>veja #fato #fake entrevista ciro gomes podcast 'o assunto', g1 https://t.co/3qofvcuqvg #fatooufake #eleicoes #oassunto</t>
  </si>
  <si>
    <t>['veja', '#fato', '#fake', 'entrevista', 'ciro', 'gomes', 'podcast', "'", 'o', 'assunto', "'", ',', 'g1', 'https://t.co/3qofvcuqvg', '#fatooufake', '#eleicoes', '#oassunto']</t>
  </si>
  <si>
    <t>veja #fato #fake entrevista ciro gomes podcast assunto https://t.co/3qofvcuqvg #fatooufake #eleicoes #oassunto</t>
  </si>
  <si>
    <t>é #fake que lula disse que em seu governo bíblia vai adotar pronome neutro e não terá mais o nome de jesus https://t.co/tlukh9qhwr #fatooufake</t>
  </si>
  <si>
    <t>#fake lula disse governo biblia vai adotar pronome neutro nome jesus https://t.co/tlukh9qhwr #fatooufake</t>
  </si>
  <si>
    <t>['#fake', 'lula', 'disse', 'governo', 'biblia', 'vai', 'adotar', 'pronome', 'neutro', 'nome', 'jesus', 'https://t.co/tlukh9qhwr', '#fatooufake']</t>
  </si>
  <si>
    <t>veja o que é #fato ou #fake no discurso de bolsonaro na ix cúpula das américas https://t.co/g4hjaslfdx #fatooufake https://t.co/nxmlapedpu</t>
  </si>
  <si>
    <t>veja #fato #fake discurso bolsonaro ix cupula americas https://t.co/g4hjaslfdx #fatooufake https://t.co/nxmlapedpu</t>
  </si>
  <si>
    <t>['veja', '#fato', '#fake', 'discurso', 'bolsonaro', 'ix', 'cupula', 'americas', 'https://t.co/g4hjaslfdx', '#fatooufake', 'https://t.co/nxmlapedpu']</t>
  </si>
  <si>
    <t>veja #fato #fake discurso bolsonaro cupula americas https://t.co/g4hjaslfdx #fatooufake https://t.co/nxmlapedpu</t>
  </si>
  <si>
    <t>é #fake que vídeo de dançarinos seminus com laser nas nádegas mostre alunos da ufrj https://t.co/a0c3bamglh #fatooufake</t>
  </si>
  <si>
    <t>#fake video dancarinos seminus laser nadegas mostre alunos ufrj https://t.co/a0c3bamglh #fatooufake</t>
  </si>
  <si>
    <t>['#fake', 'video', 'dancarinos', 'seminus', 'laser', 'nadegas', 'mostre', 'alunos', 'ufrj', 'https://t.co/a0c3bamglh', '#fatooufake']</t>
  </si>
  <si>
    <t>é #fake que vacinas contra a covid-19 causam a varíola dos macacos https://t.co/tn8nsr57or #fatooufake</t>
  </si>
  <si>
    <t>#fake vacinas contra covid-19 causam variola macacos https://t.co/tn8nsr57or #fatooufake</t>
  </si>
  <si>
    <t>['#fake', 'vacinas', 'contra', 'covid', '-', '19', 'causam', 'variola', 'macacos', 'https://t.co/tn8nsr57or', '#fatooufake']</t>
  </si>
  <si>
    <t>#fake vacinas contra covid causam variola macacos https://t.co/tn8nsr57or #fatooufake</t>
  </si>
  <si>
    <t>é #fake que johnny depp citou bolsonaro em declaração ao new york times após decisão judicial sobre caso amber https://t.co/qe3ejzqznj #fatooufake</t>
  </si>
  <si>
    <t>#fake johnny depp citou bolsonaro declaracao new york times apos decisao judicial sobre caso amber https://t.co/qe3ejzqznj #fatooufake</t>
  </si>
  <si>
    <t>['#fake', 'johnny', 'depp', 'citou', 'bolsonaro', 'declaracao', 'new', 'york', 'times', 'apos', 'decisao', 'judicial', 'sobre', 'caso', 'amber', 'https://t.co/qe3ejzqznj', '#fatooufake']</t>
  </si>
  <si>
    <t>é #fake que bill gates tenha dado cheque em branco a jornalista durante programa de tv https://t.co/5xgajbfqwa #fatooufake</t>
  </si>
  <si>
    <t>#fake bill gates dado cheque branco jornalista durante programa tv https://t.co/5xgajbfqwa #fatooufake</t>
  </si>
  <si>
    <t>['#fake', 'bill', 'gates', 'dado', 'cheque', 'branco', 'jornalista', 'durante', 'programa', 'tv', 'https://t.co/5xgajbfqwa', '#fatooufake']</t>
  </si>
  <si>
    <t>#fake bill gates dado cheque branco jornalista durante programa https://t.co/5xgajbfqwa #fatooufake</t>
  </si>
  <si>
    <t>é #fake que imagem de homem com manchas vermelhas nas costas mostre efeito da ômicron relatado em áudio viral https://t.co/l8oxg3qh1s #fatooufake</t>
  </si>
  <si>
    <t>#fake imagem homem manchas vermelhas costas mostre efeito omicron relatado audio viral https://t.co/l8oxg3qh1s #fatooufake</t>
  </si>
  <si>
    <t>['#fake', 'imagem', 'homem', 'manchas', 'vermelhas', 'costas', 'mostre', 'efeito', 'omicron', 'relatado', 'audio', 'viral', 'https://t.co/l8oxg3qh1s', '#fatooufake']</t>
  </si>
  <si>
    <t>é #fake áudio de ex-diretor do datafolha sobre fraude nas urnas https://t.co/ntforuyzz1 #fatooufake</t>
  </si>
  <si>
    <t>#fake audio ex-diretor datafolha sobre fraude urnas https://t.co/ntforuyzz1 #fatooufake</t>
  </si>
  <si>
    <t>['#fake', 'audio', 'ex-diretor', 'datafolha', 'sobre', 'fraude', 'urnas', 'https://t.co/ntforuyzz1', '#fatooufake']</t>
  </si>
  <si>
    <t>é #fake que cnh seja 'cancelada automaticamente' 30 dias após o vencimento https://t.co/linukdai7h #fatooufake</t>
  </si>
  <si>
    <t>#fake cnh 'cancelada automaticamente' 30 dias apos vencimento https://t.co/linukdai7h #fatooufake</t>
  </si>
  <si>
    <t>['#fake', 'cnh', "'", 'cancelada', 'automaticamente', "'", '30', 'dias', 'apos', 'vencimento', 'https://t.co/linukdai7h', '#fatooufake']</t>
  </si>
  <si>
    <t>#fake cnh cancelada automaticamente dias apos vencimento https://t.co/linukdai7h #fatooufake</t>
  </si>
  <si>
    <t>é #fake que ciro gomes sugeriu 'moeda coringa' no twitter e paulo guedes lhe respondeu https://t.co/kmxkcfb5uz #fatooufake</t>
  </si>
  <si>
    <t>#fake ciro gomes sugeriu 'moeda coringa' twitter paulo guedes respondeu https://t.co/kmxkcfb5uz #fatooufake</t>
  </si>
  <si>
    <t>['#fake', 'ciro', 'gomes', 'sugeriu', "'", 'moeda', 'coringa', "'", 'twitter', 'paulo', 'guedes', 'respondeu', 'https://t.co/kmxkcfb5uz', '#fatooufake']</t>
  </si>
  <si>
    <t>#fake ciro gomes sugeriu moeda coringa twitter paulo guedes respondeu https://t.co/kmxkcfb5uz #fatooufake</t>
  </si>
  <si>
    <t>é #fake que foto mostre casal fazendo sexo ao vivo em culto evangélico para ter filhos https://t.co/dhfkknbmxr #fatooufake</t>
  </si>
  <si>
    <t>#fake foto mostre casal fazendo sexo vivo culto evangelico ter filhos https://t.co/dhfkknbmxr #fatooufake</t>
  </si>
  <si>
    <t>['#fake', 'foto', 'mostre', 'casal', 'fazendo', 'sexo', 'vivo', 'culto', 'evangelico', 'ter', 'filhos', 'https://t.co/dhfkknbmxr', '#fatooufake']</t>
  </si>
  <si>
    <t>é #fake que foto mostre musk ao lado de bolsonaro em passeio de barco https://t.co/yp3vxissfk #fatooufake</t>
  </si>
  <si>
    <t>#fake foto mostre musk lado bolsonaro passeio barco https://t.co/yp3vxissfk #fatooufake</t>
  </si>
  <si>
    <t>['#fake', 'foto', 'mostre', 'musk', 'lado', 'bolsonaro', 'passeio', 'barco', 'https://t.co/yp3vxissfk', '#fatooufake']</t>
  </si>
  <si>
    <t>eleições 2022: você sabe o que é #fato ou #fake sobre urnas eletrônicas? faça o teste ==&amp;gt; https://t.co/m7hygtsyvy #fatooufake https://t.co/fpfqmsg8pj</t>
  </si>
  <si>
    <t>eleicoes 2022: sabe #fato #fake sobre urnas eletronicas? faca teste ==&amp;gt; https://t.co/m7hygtsyvy #fatooufake https://t.co/fpfqmsg8pj</t>
  </si>
  <si>
    <t>['eleicoes', '2022', ':', 'sabe', '#fato', '#fake', 'sobre', 'urnas', 'eletronicas', '?', 'faca', 'teste', '=', '=', '&gt;', 'https://t.co/m7hygtsyvy', '#fatooufake', 'https://t.co/fpfqmsg8pj']</t>
  </si>
  <si>
    <t>eleicoes 2022 sabe #fato #fake sobre urnas eletronicas faca teste https://t.co/m7hygtsyvy #fatooufake https://t.co/fpfqmsg8pj</t>
  </si>
  <si>
    <t>é #fake que foto de mulher trans seja de autor de massacre no texas https://t.co/nwdyskpkxq #fatooufake</t>
  </si>
  <si>
    <t>#fake foto mulher trans autor massacre texas https://t.co/nwdyskpkxq #fatooufake</t>
  </si>
  <si>
    <t>['#fake', 'foto', 'mulher', 'trans', 'autor', 'massacre', 'texas', 'https://t.co/nwdyskpkxq', '#fatooufake']</t>
  </si>
  <si>
    <t>é #fake que vacina da astrazeneca contra covid cause varíola dos macacos https://t.co/1oyiaxbrfr #fatooufake</t>
  </si>
  <si>
    <t>#fake vacina astrazeneca contra covid cause variola macacos https://t.co/1oyiaxbrfr #fatooufake</t>
  </si>
  <si>
    <t>['#fake', 'vacina', 'astrazeneca', 'contra', 'covid', 'cause', 'variola', 'macacos', 'https://t.co/1oyiaxbrfr', '#fatooufake']</t>
  </si>
  <si>
    <t>é #fake que pfizer divulgou lista com 1.291 efeitos adversos da vacina contra a covid https://t.co/zfzhrf5jpf #fatooufake</t>
  </si>
  <si>
    <t>#fake pfizer divulgou lista 1.291 efeitos adversos vacina contra covid https://t.co/zfzhrf5jpf #fatooufake</t>
  </si>
  <si>
    <t>['#fake', 'pfizer', 'divulgou', 'lista', '1.291', 'efeitos', 'adversos', 'vacina', 'contra', 'covid', 'https://t.co/zfzhrf5jpf', '#fatooufake']</t>
  </si>
  <si>
    <t>é #fake que g1 publicou reportagem dizendo que daniel silveira lidera pesquisas para o senado https://t.co/g2ghttmkoy #fatooufake</t>
  </si>
  <si>
    <t>#fake g1 publicou reportagem dizendo daniel silveira lidera pesquisas senado https://t.co/g2ghttmkoy #fatooufake</t>
  </si>
  <si>
    <t>['#fake', 'g1', 'publicou', 'reportagem', 'dizendo', 'daniel', 'silveira', 'lidera', 'pesquisas', 'senado', 'https://t.co/g2ghttmkoy', '#fatooufake']</t>
  </si>
  <si>
    <t>#fake publicou reportagem dizendo daniel silveira lidera pesquisas senado https://t.co/g2ghttmkoy #fatooufake</t>
  </si>
  <si>
    <t>é #fake imagem que mostra musk comendo pastel ao lado de bolsonaro
 https://t.co/odue6glgiu #fatooufake</t>
  </si>
  <si>
    <t>#fake imagem mostra musk comendo pastel lado bolsonaro https://t.co/odue6glgiu #fatooufake</t>
  </si>
  <si>
    <t>['#fake', 'imagem', 'mostra', 'musk', 'comendo', 'pastel', 'lado', 'bolsonaro', 'https://t.co/odue6glgiu', '#fatooufake']</t>
  </si>
  <si>
    <t>é #fake que corpo de eliza samudio foi encontrado 11 anos após a morte https://t.co/evvz0ogry1 #fatooufake</t>
  </si>
  <si>
    <t>#fake corpo eliza samudio encontrado 11 anos apos morte https://t.co/evvz0ogry1 #fatooufake</t>
  </si>
  <si>
    <t>['#fake', 'corpo', 'eliza', 'samudio', 'encontrado', '11', 'anos', 'apos', 'morte', 'https://t.co/evvz0ogry1', '#fatooufake']</t>
  </si>
  <si>
    <t>#fake corpo eliza samudio encontrado anos apos morte https://t.co/evvz0ogry1 #fatooufake</t>
  </si>
  <si>
    <t>tse esclarece que a urna trava caso seja inserido dispositivo estranho. e também só executa software com assinatura digital válida https://t.co/ranqvg74p1 #fatooufake</t>
  </si>
  <si>
    <t>tse esclarece urna trava caso inserido dispositivo estranho. executa software assinatura digital valida https://t.co/ranqvg74p1 #fatooufake</t>
  </si>
  <si>
    <t>['tse', 'esclarece', 'urna', 'trava', 'caso', 'inserido', 'dispositivo', 'estranho', '.', 'executa', 'software', 'assinatura', 'digital', 'valida', 'https://t.co/ranqvg74p1', '#fatooufake']</t>
  </si>
  <si>
    <t>tse esclarece urna trava caso inserido dispositivo estranho executa software assinatura digital valida https://t.co/ranqvg74p1 #fatooufake</t>
  </si>
  <si>
    <t>o #g1 não publicou reportagem com esse título e conteúdo. a imagem fraudulenta foi obtida por meio de uma manipulação. olx também refuta alegação sobre recorde de anúncios https://t.co/yqllccznfg #fatooufake</t>
  </si>
  <si>
    <t>#g1 publicou reportagem titulo conteudo. imagem fraudulenta obtida meio manipulacao. olx refuta alegacao sobre recorde anuncios https://t.co/yqllccznfg #fatooufake</t>
  </si>
  <si>
    <t>['#g1', 'publicou', 'reportagem', 'titulo', 'conteudo', '.', 'imagem', 'fraudulenta', 'obtida', 'meio', 'manipulacao', '.', 'olx', 'refuta', 'alegacao', 'sobre', 'recorde', 'anuncios', 'https://t.co/yqllccznfg', '#fatooufake']</t>
  </si>
  <si>
    <t>#g1 publicou reportagem titulo conteudo imagem fraudulenta obtida meio manipulacao olx refuta alegacao sobre recorde anuncios https://t.co/yqllccznfg #fatooufake</t>
  </si>
  <si>
    <t>empresário ainda não havia concluído a compra da rede social quando a mensagem começou a circular. procurada, a assessoria do twitter no brasil informou, por telefone, que a informação não procede https://t.co/ayf18cnjoh #fatooufake</t>
  </si>
  <si>
    <t>empresario ainda havia concluido compra rede social mensagem comecou circular. procurada, assessoria twitter brasil informou, telefone, informacao procede https://t.co/ayf18cnjoh #fatooufake</t>
  </si>
  <si>
    <t>['empresario', 'ainda', 'havia', 'concluido', 'compra', 'rede', 'social', 'mensagem', 'comecou', 'circular', '.', 'procurada', ',', 'assessoria', 'twitter', 'brasil', 'informou', ',', 'telefone', ',', 'informacao', 'procede', 'https://t.co/ayf18cnjoh', '#fatooufake']</t>
  </si>
  <si>
    <t>empresario ainda havia concluido compra rede social mensagem comecou circular procurada assessoria twitter brasil informou telefone informacao procede https://t.co/ayf18cnjoh #fatooufake</t>
  </si>
  <si>
    <t>publicação fraudulenta simula página do g1 e tem erros que apontam sua falsidade https://t.co/91sszi6cnd #fatooufake</t>
  </si>
  <si>
    <t>publicacao fraudulenta simula pagina g1 erros apontam falsidade https://t.co/91sszi6cnd #fatooufake</t>
  </si>
  <si>
    <t>['publicacao', 'fraudulenta', 'simula', 'pagina', 'g1', 'erros', 'apontam', 'falsidade', 'https://t.co/91sszi6cnd', '#fatooufake']</t>
  </si>
  <si>
    <t>publicacao fraudulenta simula pagina erros apontam falsidade https://t.co/91sszi6cnd #fatooufake</t>
  </si>
  <si>
    <t>as imagens são, na verdade, uma colagem de vários vídeos de procedências diversas, tirados de contexto e sem relação com as alegações falsas ditas pelo locutor  https://t.co/njv4kvhdbl #fatooufake</t>
  </si>
  <si>
    <t>imagens sao, verdade, colagem varios videos procedencias diversas, tirados contexto relacao alegacoes falsas ditas locutor https://t.co/njv4kvhdbl #fatooufake</t>
  </si>
  <si>
    <t>['imagens', 'sao', ',', 'verdade', ',', 'colagem', 'varios', 'videos', 'procedencias', 'diversas', ',', 'tirados', 'contexto', 'relacao', 'alegacoes', 'falsas', 'ditas', 'locutor', 'https://t.co/njv4kvhdbl', '#fatooufake']</t>
  </si>
  <si>
    <t>imagens sao verdade colagem varios videos procedencias diversas tirados contexto relacao alegacoes falsas ditas locutor https://t.co/njv4kvhdbl #fatooufake</t>
  </si>
  <si>
    <t>alegação falsa e sem nenhuma sustentação científica é disseminada por médico antivacina investigado nos estados unidos https://t.co/tdecfrsxw7 #fatooufake</t>
  </si>
  <si>
    <t>alegacao falsa nenhuma sustentacao cientifica disseminada medico antivacina investigado estados unidos https://t.co/tdecfrsxw7 #fatooufake</t>
  </si>
  <si>
    <t>['alegacao', 'falsa', 'nenhuma', 'sustentacao', 'cientifica', 'disseminada', 'medico', 'antivacina', 'investigado', 'estados', 'unidos', 'https://t.co/tdecfrsxw7', '#fatooufake']</t>
  </si>
  <si>
    <t>embora o vídeo exiba vinheta e trechos reais do programa, a ele foram adicionados 6 minutos de imagens e legendas falsas sem conexão com o material autêntico exibido https://t.co/oaww9qmll6 #fatooufake</t>
  </si>
  <si>
    <t>embora video exiba vinheta trechos reais programa, adicionados 6 minutos imagens legendas falsas conexao material autentico exibido https://t.co/oaww9qmll6 #fatooufake</t>
  </si>
  <si>
    <t>['embora', 'video', 'exiba', 'vinheta', 'trechos', 'reais', 'programa', ',', 'adicionados', '6', 'minutos', 'imagens', 'legendas', 'falsas', 'conexao', 'material', 'autentico', 'exibido', 'https://t.co/oaww9qmll6', '#fatooufake']</t>
  </si>
  <si>
    <t>embora video exiba vinheta trechos reais programa adicionados minutos imagens legendas falsas conexao material autentico exibido https://t.co/oaww9qmll6 #fatooufake</t>
  </si>
  <si>
    <t>a imagem reproduz uma ocorrência antiga, de 2016. especialista explica que é possível produzir gasolina sintética, mas o que o químico estava produzindo não era uma gasolina e sim uma mistura de combustíveis https://t.co/vrsksjqkpv #fatooufake</t>
  </si>
  <si>
    <t>imagem reproduz ocorrencia antiga, 2016. especialista explica possivel produzir gasolina sintetica, quimico produzindo gasolina sim mistura combustiveis https://t.co/vrsksjqkpv #fatooufake</t>
  </si>
  <si>
    <t>['imagem', 'reproduz', 'ocorrencia', 'antiga', ',', '2016', '.', 'especialista', 'explica', 'possivel', 'produzir', 'gasolina', 'sintetica', ',', 'quimico', 'produzindo', 'gasolina', 'sim', 'mistura', 'combustiveis', 'https://t.co/vrsksjqkpv', '#fatooufake']</t>
  </si>
  <si>
    <t>imagem reproduz ocorrencia antiga 2016 especialista explica possivel produzir gasolina sintetica quimico produzindo gasolina sim mistura combustiveis https://t.co/vrsksjqkpv #fatooufake</t>
  </si>
  <si>
    <t>versão mais longa mostra que tudo é uma simulação para que atores ensinem primeiros socorros https://t.co/sptg1yfw11 #fatooufake</t>
  </si>
  <si>
    <t>versao longa mostra tudo simulacao atores ensinem primeiros socorros https://t.co/sptg1yfw11 #fatooufake</t>
  </si>
  <si>
    <t>['versao', 'longa', 'mostra', 'tudo', 'simulacao', 'atores', 'ensinem', 'primeiros', 'socorros', 'https://t.co/sptg1yfw11', '#fatooufake']</t>
  </si>
  <si>
    <t>cantor foi apenas homenageado em um musical que leva o nome dele https://t.co/nyiblekuxe #fatooufake</t>
  </si>
  <si>
    <t>cantor apenas homenageado musical leva nome https://t.co/nyiblekuxe #fatooufake</t>
  </si>
  <si>
    <t>['cantor', 'apenas', 'homenageado', 'musical', 'leva', 'nome', 'https://t.co/nyiblekuxe', '#fatooufake']</t>
  </si>
  <si>
    <t>é #fake que decisão do stf proíbe a bíblia no brasil https://t.co/mosnywyjjx #fatooufake</t>
  </si>
  <si>
    <t>#fake decisao stf proibe biblia brasil https://t.co/mosnywyjjx #fatooufake</t>
  </si>
  <si>
    <t>['#fake', 'decisao', 'stf', 'proibe', 'biblia', 'brasil', 'https://t.co/mosnywyjjx', '#fatooufake']</t>
  </si>
  <si>
    <t>secretaria nacional de trânsito (senatran) diz que não têm novos valores de multas no brasil https://t.co/ute3h15r0x #fatooufake</t>
  </si>
  <si>
    <t>secretaria nacional transito (senatran) diz tem novos valores multas brasil https://t.co/ute3h15r0x #fatooufake</t>
  </si>
  <si>
    <t>['secretaria', 'nacional', 'transito', '(', 'senatran', ')', 'diz', 'tem', 'novos', 'valores', 'multas', 'brasil', 'https://t.co/ute3h15r0x', '#fatooufake']</t>
  </si>
  <si>
    <t>secretaria nacional transito senatran diz tem novos valores multas brasil https://t.co/ute3h15r0x #fatooufake</t>
  </si>
  <si>
    <t>diretor da nasa afirma que asteroide não representa perigo e é muito pequeno para destruir o planeta https://t.co/2wbzcf2ayz #fatooufake</t>
  </si>
  <si>
    <t>diretor nasa afirma asteroide representa perigo pequeno destruir planeta https://t.co/2wbzcf2ayz #fatooufake</t>
  </si>
  <si>
    <t>['diretor', 'nasa', 'afirma', 'asteroide', 'representa', 'perigo', 'pequeno', 'destruir', 'planeta', 'https://t.co/2wbzcf2ayz', '#fatooufake']</t>
  </si>
  <si>
    <t>a íntegra do discurso realizado em são paulo mostra que lula em nenhum momento admitiu estar derrotado https://t.co/mjn6j08hmc #fatooufake</t>
  </si>
  <si>
    <t>integra discurso realizado paulo mostra lula nenhum momento admitiu derrotado https://t.co/mjn6j08hmc #fatooufake</t>
  </si>
  <si>
    <t>['integra', 'discurso', 'realizado', 'paulo', 'mostra', 'lula', 'nenhum', 'momento', 'admitiu', 'derrotado', 'https://t.co/mjn6j08hmc', '#fatooufake']</t>
  </si>
  <si>
    <t>não existe nenhuma evidência científica sobre isso. o essencial mesmo é eliminar os criadouros de mosquito dentro das residências  https://t.co/dzhom4jylk #g1</t>
  </si>
  <si>
    <t>existe nenhuma evidencia cientifica sobre isso. essencial eliminar criadouros mosquito dentro residencias https://t.co/dzhom4jylk #g1</t>
  </si>
  <si>
    <t>['existe', 'nenhuma', 'evidencia', 'cientifica', 'sobre', 'isso', '.', 'essencial', 'eliminar', 'criadouros', 'mosquito', 'dentro', 'residencias', 'https://t.co/dzhom4jylk', '#g1']</t>
  </si>
  <si>
    <t>existe nenhuma evidencia cientifica sobre isso essencial eliminar criadouros mosquito dentro residencias https://t.co/dzhom4jylk #g1</t>
  </si>
  <si>
    <t>especialistas apontam que maioria das crianças afetadas pela hepatite misteriosa não recebeu a vacina contra a covid-19 https://t.co/pqx5yif0ih #fatooufake</t>
  </si>
  <si>
    <t>especialistas apontam maioria criancas afetadas hepatite misteriosa recebeu vacina contra covid-19 https://t.co/pqx5yif0ih #fatooufake</t>
  </si>
  <si>
    <t>['especialistas', 'apontam', 'maioria', 'criancas', 'afetadas', 'hepatite', 'misteriosa', 'recebeu', 'vacina', 'contra', 'covid', '-', '19', 'https://t.co/pqx5yif0ih', '#fatooufake']</t>
  </si>
  <si>
    <t>especialistas apontam maioria criancas afetadas hepatite misteriosa recebeu vacina contra covid https://t.co/pqx5yif0ih #fatooufake</t>
  </si>
  <si>
    <t>petrobras diz que executivo não deu essas declarações. especialista lista uma série de variáveis que influenciam preço da gasolina =&amp;gt; https://t.co/pknhttvm8e #fatooufake</t>
  </si>
  <si>
    <t>petrobras diz executivo deu declaracoes. especialista lista serie variaveis influenciam preco gasolina =&amp;gt; https://t.co/pknhttvm8e #fatooufake</t>
  </si>
  <si>
    <t>['petrobras', 'diz', 'executivo', 'deu', 'declaracoes', '.', 'especialista', 'lista', 'serie', 'variaveis', 'influenciam', 'preco', 'gasolina', '=', '&gt;', 'https://t.co/pknhttvm8e', '#fatooufake']</t>
  </si>
  <si>
    <t>petrobras diz executivo deu declaracoes especialista lista serie variaveis influenciam preco gasolina https://t.co/pknhttvm8e #fatooufake</t>
  </si>
  <si>
    <t>é #fake que polícia de sp emitiu aviso sobre símbolos colados em portas e portões por assaltantes https://t.co/0tiqbjxwbv #fatooufake</t>
  </si>
  <si>
    <t>#fake policia sp emitiu aviso sobre simbolos colados portas portoes assaltantes https://t.co/0tiqbjxwbv #fatooufake</t>
  </si>
  <si>
    <t>['#fake', 'policia', 'sp', 'emitiu', 'aviso', 'sobre', 'simbolos', 'colados', 'portas', 'portoes', 'assaltantes', 'https://t.co/0tiqbjxwbv', '#fatooufake']</t>
  </si>
  <si>
    <t>#fake policia emitiu aviso sobre simbolos colados portas portoes assaltantes https://t.co/0tiqbjxwbv #fatooufake</t>
  </si>
  <si>
    <t>é #fake post de donald trump agradecendo elon musk por retornar ao twitter em abril de 2022 https://t.co/qe20znu2t9 #fatooufake</t>
  </si>
  <si>
    <t>#fake post donald trump agradecendo elon musk retornar twitter abril 2022 https://t.co/qe20znu2t9 #fatooufake</t>
  </si>
  <si>
    <t>['#fake', 'post', 'donald', 'trump', 'agradecendo', 'elon', 'musk', 'retornar', 'twitter', 'abril', '2022', 'https://t.co/qe20znu2t9', '#fatooufake']</t>
  </si>
  <si>
    <t>é #fake que lula respondeu bolsonaro no twitter dizendo '8 meses' sobre informações colocadas em sigilo por 100 anos https://t.co/v18vfxcffc #fatooufake</t>
  </si>
  <si>
    <t>#fake lula respondeu bolsonaro twitter dizendo '8 meses' sobre informacoes colocadas sigilo 100 anos https://t.co/v18vfxcffc #fatooufake</t>
  </si>
  <si>
    <t>['#fake', 'lula', 'respondeu', 'bolsonaro', 'twitter', 'dizendo', "'", '8', 'meses', "'", 'sobre', 'informacoes', 'colocadas', 'sigilo', '100', 'anos', 'https://t.co/v18vfxcffc', '#fatooufake']</t>
  </si>
  <si>
    <t>#fake lula respondeu bolsonaro twitter dizendo meses sobre informacoes colocadas sigilo 100 anos https://t.co/v18vfxcffc #fatooufake</t>
  </si>
  <si>
    <t>é #fake print de tuíte em que musk fala em fechar o twitter após compra https://t.co/torch3gill #fatooufake</t>
  </si>
  <si>
    <t>#fake print tuite musk fala fechar twitter apos compra https://t.co/torch3gill #fatooufake</t>
  </si>
  <si>
    <t>['#fake', 'print', 'tuite', 'musk', 'fala', 'fechar', 'twitter', 'apos', 'compra', 'https://t.co/torch3gill', '#fatooufake']</t>
  </si>
  <si>
    <t>é #fake foto de lula com suzane richthofen https://t.co/zub4oezld8 #fatooufake</t>
  </si>
  <si>
    <t>#fake foto lula suzane richthofen https://t.co/zub4oezld8 #fatooufake</t>
  </si>
  <si>
    <t>['#fake', 'foto', 'lula', 'suzane', 'richthofen', 'https://t.co/zub4oezld8', '#fatooufake']</t>
  </si>
  <si>
    <t>é #fake foto que mostra rainha elizabeth ii dando título de cavaleiro a um gato https://t.co/ery2q3dluz #fatooufake</t>
  </si>
  <si>
    <t>#fake foto mostra rainha elizabeth ii dando titulo cavaleiro gato https://t.co/ery2q3dluz #fatooufake</t>
  </si>
  <si>
    <t>['#fake', 'foto', 'mostra', 'rainha', 'elizabeth', 'ii', 'dando', 'titulo', 'cavaleiro', 'gato', 'https://t.co/ery2q3dluz', '#fatooufake']</t>
  </si>
  <si>
    <t>#fake foto mostra rainha elizabeth dando titulo cavaleiro gato https://t.co/ery2q3dluz #fatooufake</t>
  </si>
  <si>
    <t>é #fake vídeo que mostra pó branco sobre a mesa de zelensky durante teleconferência com elon musk
 https://t.co/ihpp0e2bob #fatooufake</t>
  </si>
  <si>
    <t>#fake video mostra po branco sobre mesa zelensky durante teleconferencia elon musk https://t.co/ihpp0e2bob #fatooufake</t>
  </si>
  <si>
    <t>['#fake', 'video', 'mostra', 'po', 'branco', 'sobre', 'mesa', 'zelensky', 'durante', 'teleconferencia', 'elon', 'musk', 'https://t.co/ihpp0e2bob', '#fatooufake']</t>
  </si>
  <si>
    <t>#fake video mostra branco sobre mesa zelensky durante teleconferencia elon musk https://t.co/ihpp0e2bob #fatooufake</t>
  </si>
  <si>
    <t>é #fake que lei rouanet financiava programa caldeirão do huck https://t.co/9ut62wmllz #fatooufake</t>
  </si>
  <si>
    <t>#fake lei rouanet financiava programa caldeirao huck https://t.co/9ut62wmllz #fatooufake</t>
  </si>
  <si>
    <t>['#fake', 'lei', 'rouanet', 'financiava', 'programa', 'caldeirao', 'huck', 'https://t.co/9ut62wmllz', '#fatooufake']</t>
  </si>
  <si>
    <t>é #fake que a banda led zeppelin fez menção ao ex-presidente lula em letra de música de rock https://t.co/htnyuiongg #fatooufake</t>
  </si>
  <si>
    <t>#fake banda led zeppelin fez mencao ex-presidente lula letra musica rock https://t.co/htnyuiongg #fatooufake</t>
  </si>
  <si>
    <t>['#fake', 'banda', 'led', 'zeppelin', 'fez', 'mencao', 'ex-presidente', 'lula', 'letra', 'musica', 'rock', 'https://t.co/htnyuiongg', '#fatooufake']</t>
  </si>
  <si>
    <t>justiça eleitoral de santa catarina esclarece que eleitora não votou nas eleições de 2016, 2018 e 2020. o título dela está cancelado desde 2016 porque ela não compareceu à revisão de eleitorado https://t.co/7gpi8u8cl1 #fatooufake</t>
  </si>
  <si>
    <t>justica eleitoral santa catarina esclarece eleitora votou eleicoes 2016, 2018 2020. titulo cancelado desde 2016 porque compareceu revisao eleitorado https://t.co/7gpi8u8cl1 #fatooufake</t>
  </si>
  <si>
    <t>['justica', 'eleitoral', 'santa', 'catarina', 'esclarece', 'eleitora', 'votou', 'eleicoes', '2016', ',', '2018', '2020', '.', 'titulo', 'cancelado', 'desde', '2016', 'porque', 'compareceu', 'revisao', 'eleitorado', 'https://t.co/7gpi8u8cl1', '#fatooufake']</t>
  </si>
  <si>
    <t>justica eleitoral santa catarina esclarece eleitora votou eleicoes 2016 2018 2020 titulo cancelado desde 2016 porque compareceu revisao eleitorado https://t.co/7gpi8u8cl1 #fatooufake</t>
  </si>
  <si>
    <t>é #fake que vídeo mostre líder dos advogados do pt orientando fraude em pesquisas eleitorais e nas urnas
 https://t.co/jdks33w8qh #fatooufake</t>
  </si>
  <si>
    <t>#fake video mostre lider advogados pt orientando fraude pesquisas eleitorais urnas https://t.co/jdks33w8qh #fatooufake</t>
  </si>
  <si>
    <t>['#fake', 'video', 'mostre', 'lider', 'advogados', 'pt', 'orientando', 'fraude', 'pesquisas', 'eleitorais', 'urnas', 'https://t.co/jdks33w8qh', '#fatooufake']</t>
  </si>
  <si>
    <t>#fake video mostre lider advogados orientando fraude pesquisas eleitorais urnas https://t.co/jdks33w8qh #fatooufake</t>
  </si>
  <si>
    <t>é #fake que justiça mandou devolver mais de 600 kg de cocaína para traficantes no rio de janeiro
 https://t.co/eusato6rzo #fatooufake</t>
  </si>
  <si>
    <t>#fake justica mandou devolver 600 kg cocaina traficantes rio janeiro https://t.co/eusato6rzo #fatooufake</t>
  </si>
  <si>
    <t>['#fake', 'justica', 'mandou', 'devolver', '600', 'kg', 'cocaina', 'traficantes', 'rio', 'janeiro', 'https://t.co/eusato6rzo', '#fatooufake']</t>
  </si>
  <si>
    <t>#fake justica mandou devolver 600 cocaina traficantes rio janeiro https://t.co/eusato6rzo #fatooufake</t>
  </si>
  <si>
    <t>é #fake que vídeo mostre sereia em praia na áfrica https://t.co/ykdiqlkkxc #fatooufake</t>
  </si>
  <si>
    <t>#fake video mostre sereia praia africa https://t.co/ykdiqlkkxc #fatooufake</t>
  </si>
  <si>
    <t>['#fake', 'video', 'mostre', 'sereia', 'praia', 'africa', 'https://t.co/ykdiqlkkxc', '#fatooufake']</t>
  </si>
  <si>
    <t>é #fake que vídeo mostre colisão de foguete com lado oculto da lua https://t.co/udg9asrvnm #fatooufake</t>
  </si>
  <si>
    <t>#fake video mostre colisao foguete lado oculto lua https://t.co/udg9asrvnm #fatooufake</t>
  </si>
  <si>
    <t>['#fake', 'video', 'mostre', 'colisao', 'foguete', 'lado', 'oculto', 'lua', 'https://t.co/udg9asrvnm', '#fatooufake']</t>
  </si>
  <si>
    <t>é #fake que digitar 'ankole' no google revele a última foto tirada pelo seu telefone https://t.co/gmxf1xodac #fatooufake</t>
  </si>
  <si>
    <t>#fake digitar 'ankole' google revele ultima foto tirada telefone https://t.co/gmxf1xodac #fatooufake</t>
  </si>
  <si>
    <t>['#fake', 'digitar', "'", 'ankole', "'", 'google', 'revele', 'ultima', 'foto', 'tirada', 'telefone', 'https://t.co/gmxf1xodac', '#fatooufake']</t>
  </si>
  <si>
    <t>#fake digitar ankole google revele ultima foto tirada telefone https://t.co/gmxf1xodac #fatooufake</t>
  </si>
  <si>
    <t>é #fake vídeo que diz que barroso confessou estar sendo chantageado por orgia em cuba https://t.co/6epkebsn95 #fatooufake</t>
  </si>
  <si>
    <t>#fake video diz barroso confessou sendo chantageado orgia cuba https://t.co/6epkebsn95 #fatooufake</t>
  </si>
  <si>
    <t>['#fake', 'video', 'diz', 'barroso', 'confessou', 'sendo', 'chantageado', 'orgia', 'cuba', 'https://t.co/6epkebsn95', '#fatooufake']</t>
  </si>
  <si>
    <t>é #fake que foto com homens de vestido seja de formatura de sociólogos da unicamp em 2021 https://t.co/sys0s6wvov #fatooufake</t>
  </si>
  <si>
    <t>#fake foto homens vestido formatura sociologos unicamp 2021 https://t.co/sys0s6wvov #fatooufake</t>
  </si>
  <si>
    <t>['#fake', 'foto', 'homens', 'vestido', 'formatura', 'sociologos', 'unicamp', '2021', 'https://t.co/sys0s6wvov', '#fatooufake']</t>
  </si>
  <si>
    <t>é #fake que aplicativo e-título do tse é vírus espião https://t.co/xzqrgxxfak #fatooufake</t>
  </si>
  <si>
    <t>#fake aplicativo e-titulo tse virus espiao https://t.co/xzqrgxxfak #fatooufake</t>
  </si>
  <si>
    <t>['#fake', 'aplicativo', 'e-titulo', 'tse', 'virus', 'espiao', 'https://t.co/xzqrgxxfak', '#fatooufake']</t>
  </si>
  <si>
    <t>é #fake que pesquisa aponte bolsonaro como líder em todos os estados em abril de 2022 https://t.co/8cb8bjstor #fatooufake</t>
  </si>
  <si>
    <t>#fake pesquisa aponte bolsonaro lider todos estados abril 2022 https://t.co/8cb8bjstor #fatooufake</t>
  </si>
  <si>
    <t>['#fake', 'pesquisa', 'aponte', 'bolsonaro', 'lider', 'todos', 'estados', 'abril', '2022', 'https://t.co/8cb8bjstor', '#fatooufake']</t>
  </si>
  <si>
    <t>é #fake vídeo que mostra daniela mercury chamando jesus de gay em show https://t.co/31qg7y0ipb #fatooufake</t>
  </si>
  <si>
    <t>#fake video mostra daniela mercury chamando jesus gay show https://t.co/31qg7y0ipb #fatooufake</t>
  </si>
  <si>
    <t>['#fake', 'video', 'mostra', 'daniela', 'mercury', 'chamando', 'jesus', 'gay', 'show', 'https://t.co/31qg7y0ipb', '#fatooufake']</t>
  </si>
  <si>
    <t>é #fake imagem que mostra caminhão pendurado em fios a vários metros de altura
 https://t.co/jfkvgnpk78 #fatooufake</t>
  </si>
  <si>
    <t>#fake imagem mostra caminhao pendurado fios varios metros altura https://t.co/jfkvgnpk78 #fatooufake</t>
  </si>
  <si>
    <t>['#fake', 'imagem', 'mostra', 'caminhao', 'pendurado', 'fios', 'varios', 'metros', 'altura', 'https://t.co/jfkvgnpk78', '#fatooufake']</t>
  </si>
  <si>
    <t>é #fake que trem entre paraupebas (pa) e são luís (ma) é obra do governo bolsonaro https://t.co/6w9lix9lff #fatooufake</t>
  </si>
  <si>
    <t>#fake trem paraupebas (pa) luis (ma) obra governo bolsonaro https://t.co/6w9lix9lff #fatooufake</t>
  </si>
  <si>
    <t>['#fake', 'trem', 'paraupebas', '(', 'pa', ')', 'luis', '(', 'ma', ')', 'obra', 'governo', 'bolsonaro', 'https://t.co/6w9lix9lff', '#fatooufake']</t>
  </si>
  <si>
    <t>#fake trem paraupebas luis obra governo bolsonaro https://t.co/6w9lix9lff #fatooufake</t>
  </si>
  <si>
    <t>é #fake que jornalista heraldo pereira fez post em rede social com foto de dilma rousseff e frase 'somos todos pt'
 https://t.co/rpzwcpdywr #fatooufake</t>
  </si>
  <si>
    <t>#fake jornalista heraldo pereira fez post rede social foto dilma rousseff frase 'somos todos pt' https://t.co/rpzwcpdywr #fatooufake</t>
  </si>
  <si>
    <t>['#fake', 'jornalista', 'heraldo', 'pereira', 'fez', 'post', 'rede', 'social', 'foto', 'dilma', 'rousseff', 'frase', "'", 'somos', 'todos', 'pt', "'", 'https://t.co/rpzwcpdywr', '#fatooufake']</t>
  </si>
  <si>
    <t>#fake jornalista heraldo pereira fez post rede social foto dilma rousseff frase somos todos https://t.co/rpzwcpdywr #fatooufake</t>
  </si>
  <si>
    <t>é #fake fala atribuída a barroso de que bolsonaro seria reeleito 'se passarem por cima do meu cadáver' https://t.co/yb6ouihutz #fatooufake</t>
  </si>
  <si>
    <t>#fake fala atribuida barroso bolsonaro reeleito 'se passarem cima cadaver' https://t.co/yb6ouihutz #fatooufake</t>
  </si>
  <si>
    <t>['#fake', 'fala', 'atribuida', 'barroso', 'bolsonaro', 'reeleito', "'", 'se', 'passarem', 'cima', 'cadaver', "'", 'https://t.co/yb6ouihutz', '#fatooufake']</t>
  </si>
  <si>
    <t>#fake fala atribuida barroso bolsonaro reeleito passarem cima cadaver https://t.co/yb6ouihutz #fatooufake</t>
  </si>
  <si>
    <t>é #fake que lula tenha enviado dezenas de homens a fortaleza para saquear supermercados https://t.co/oojzibdbdc #fatooufake</t>
  </si>
  <si>
    <t>#fake lula enviado dezenas homens fortaleza saquear supermercados https://t.co/oojzibdbdc #fatooufake</t>
  </si>
  <si>
    <t>['#fake', 'lula', 'enviado', 'dezenas', 'homens', 'fortaleza', 'saquear', 'supermercados', 'https://t.co/oojzibdbdc', '#fatooufake']</t>
  </si>
  <si>
    <t>é #fake que idosos têm 50% de desconto na passagem aérea garantido por lei https://t.co/1ztsovwkr0 #fatooufake</t>
  </si>
  <si>
    <t>#fake idosos tem 50% desconto passagem aerea garantido lei https://t.co/1ztsovwkr0 #fatooufake</t>
  </si>
  <si>
    <t>['#fake', 'idosos', 'tem', '50', '%', 'desconto', 'passagem', 'aerea', 'garantido', 'lei', 'https://t.co/1ztsovwkr0', '#fatooufake']</t>
  </si>
  <si>
    <t>#fake idosos tem desconto passagem aerea garantido lei https://t.co/1ztsovwkr0 #fatooufake</t>
  </si>
  <si>
    <t>não compartilhar caso tenha dúvida se o conteúdo é verdadeiro, denunciar e enviar as mensagens para grupos de verificação como o fato ou fake estão entre as dicas de especialistas não disseminar mentiras https://t.co/uszgrgl5ya #fatooufake</t>
  </si>
  <si>
    <t>compartilhar caso duvida conteudo verdadeiro, denunciar enviar mensagens grupos verificacao fato fake dicas especialistas disseminar mentiras https://t.co/uszgrgl5ya #fatooufake</t>
  </si>
  <si>
    <t>['compartilhar', 'caso', 'duvida', 'conteudo', 'verdadeiro', ',', 'denunciar', 'enviar', 'mensagens', 'grupos', 'verificacao', 'fato', 'fake', 'dicas', 'especialistas', 'disseminar', 'mentiras', 'https://t.co/uszgrgl5ya', '#fatooufake']</t>
  </si>
  <si>
    <t>compartilhar caso duvida conteudo verdadeiro denunciar enviar mensagens grupos verificacao fato fake dicas especialistas disseminar mentiras https://t.co/uszgrgl5ya #fatooufake</t>
  </si>
  <si>
    <t>é #fake que g1 publicou matéria dizendo que suzane von richthofen pediu votos para lula https://t.co/jkcw9ngg8q #fatooufake</t>
  </si>
  <si>
    <t>#fake g1 publicou materia dizendo suzane von richthofen pediu votos lula https://t.co/jkcw9ngg8q #fatooufake</t>
  </si>
  <si>
    <t>['#fake', 'g1', 'publicou', 'materia', 'dizendo', 'suzane', 'von', 'richthofen', 'pediu', 'votos', 'lula', 'https://t.co/jkcw9ngg8q', '#fatooufake']</t>
  </si>
  <si>
    <t>#fake publicou materia dizendo suzane von richthofen pediu votos lula https://t.co/jkcw9ngg8q #fatooufake</t>
  </si>
  <si>
    <t>é #fake mensagem que circula sobre a jornalista miriam leitão https://t.co/yvrz2oisrh #fatooufake</t>
  </si>
  <si>
    <t>#fake mensagem circula sobre jornalista miriam leitao https://t.co/yvrz2oisrh #fatooufake</t>
  </si>
  <si>
    <t>['#fake', 'mensagem', 'circula', 'sobre', 'jornalista', 'miriam', 'leitao', 'https://t.co/yvrz2oisrh', '#fatooufake']</t>
  </si>
  <si>
    <t>é #fake que lula chamou negros de 'vagabundos' em entrevista https://t.co/um7aev63vd #fatooufake</t>
  </si>
  <si>
    <t>#fake lula chamou negros 'vagabundos' entrevista https://t.co/um7aev63vd #fatooufake</t>
  </si>
  <si>
    <t>['#fake', 'lula', 'chamou', 'negros', "'", 'vagabundos', "'", 'entrevista', 'https://t.co/um7aev63vd', '#fatooufake']</t>
  </si>
  <si>
    <t>#fake lula chamou negros vagabundos entrevista https://t.co/um7aev63vd #fatooufake</t>
  </si>
  <si>
    <t>é #fake que g1 publicou reportagem afirmando que ifood pretende encerrar atividades no brasil https://t.co/11zgdmsn2c #fatooufake</t>
  </si>
  <si>
    <t>#fake g1 publicou reportagem afirmando ifood pretende encerrar atividades brasil https://t.co/11zgdmsn2c #fatooufake</t>
  </si>
  <si>
    <t>['#fake', 'g1', 'publicou', 'reportagem', 'afirmando', 'ifood', 'pretende', 'encerrar', 'atividades', 'brasil', 'https://t.co/11zgdmsn2c', '#fatooufake']</t>
  </si>
  <si>
    <t>#fake publicou reportagem afirmando ifood pretende encerrar atividades brasil https://t.co/11zgdmsn2c #fatooufake</t>
  </si>
  <si>
    <t>é #fake que maior 'poço' de gás do mundo foi descoberto em foz do iguaçu e que parque foi criado pelo pt para obrigar brasil a comprar da bolívia https://t.co/ya7yaxleg9 #fatooufake</t>
  </si>
  <si>
    <t>#fake maior 'poco' gas mundo descoberto foz iguacu parque criado pt obrigar brasil comprar bolivia https://t.co/ya7yaxleg9 #fatooufake</t>
  </si>
  <si>
    <t>['#fake', 'maior', "'", 'poco', "'", 'gas', 'mundo', 'descoberto', 'foz', 'iguacu', 'parque', 'criado', 'pt', 'obrigar', 'brasil', 'comprar', 'bolivia', 'https://t.co/ya7yaxleg9', '#fatooufake']</t>
  </si>
  <si>
    <t>#fake maior poco gas mundo descoberto foz iguacu parque criado obrigar brasil comprar bolivia https://t.co/ya7yaxleg9 #fatooufake</t>
  </si>
  <si>
    <t>é #fake que lula chamou dilma de 'cretina' e descreveu pt como 'organização criminosa' em entrevista
 https://t.co/c8gkzams69 #fatooufake</t>
  </si>
  <si>
    <t>#fake lula chamou dilma 'cretina' descreveu pt 'organizacao criminosa' entrevista https://t.co/c8gkzams69 #fatooufake</t>
  </si>
  <si>
    <t>['#fake', 'lula', 'chamou', 'dilma', "'", 'cretina', "'", 'descreveu', 'pt', "'", 'organizacao', 'criminosa', "'", 'entrevista', 'https://t.co/c8gkzams69', '#fatooufake']</t>
  </si>
  <si>
    <t>#fake lula chamou dilma cretina descreveu organizacao criminosa entrevista https://t.co/c8gkzams69 #fatooufake</t>
  </si>
  <si>
    <t>é #fake vídeo em que homem salva cachorro preso em linha de trem https://t.co/jlbqph6ktf #fatooufake</t>
  </si>
  <si>
    <t>#fake video homem salva cachorro preso linha trem https://t.co/jlbqph6ktf #fatooufake</t>
  </si>
  <si>
    <t>['#fake', 'video', 'homem', 'salva', 'cachorro', 'preso', 'linha', 'trem', 'https://t.co/jlbqph6ktf', '#fatooufake']</t>
  </si>
  <si>
    <t>é #fake que whatsapp possa publicar fotos e conteúdo de usuários https://t.co/xfvyahuij1 #fatooufake</t>
  </si>
  <si>
    <t>#fake whatsapp possa publicar fotos conteudo usuarios https://t.co/xfvyahuij1 #fatooufake</t>
  </si>
  <si>
    <t>['#fake', 'whatsapp', 'possa', 'publicar', 'fotos', 'conteudo', 'usuarios', 'https://t.co/xfvyahuij1', '#fatooufake']</t>
  </si>
  <si>
    <t>é #fake que títulos de eleitor de quem tem mais de 70 anos estão sendo cancelados https://t.co/yejch8zecg #fatooufake</t>
  </si>
  <si>
    <t>#fake titulos eleitor 70 anos sendo cancelados https://t.co/yejch8zecg #fatooufake</t>
  </si>
  <si>
    <t>['#fake', 'titulos', 'eleitor', '70', 'anos', 'sendo', 'cancelados', 'https://t.co/yejch8zecg', '#fatooufake']</t>
  </si>
  <si>
    <t>#fake titulos eleitor anos sendo cancelados https://t.co/yejch8zecg #fatooufake</t>
  </si>
  <si>
    <t>especialistas citam quais são os principais truques utilizados nas mensagens falsas https://t.co/zm7cq5v1b3 #fatooufake</t>
  </si>
  <si>
    <t>especialistas citam quais principais truques utilizados mensagens falsas https://t.co/zm7cq5v1b3 #fatooufake</t>
  </si>
  <si>
    <t>['especialistas', 'citam', 'quais', 'principais', 'truques', 'utilizados', 'mensagens', 'falsas', 'https://t.co/zm7cq5v1b3', '#fatooufake']</t>
  </si>
  <si>
    <t>é #fake print de rede social em que marcelo freixo culpa pm pela violência em porto alegre e pede aumento do auxílio-reclusão
 https://t.co/ql0ijziwve #fatooufake</t>
  </si>
  <si>
    <t>#fake print rede social marcelo freixo culpa pm violencia porto alegre pede aumento auxilio-reclusao https://t.co/ql0ijziwve #fatooufake</t>
  </si>
  <si>
    <t>['#fake', 'print', 'rede', 'social', 'marcelo', 'freixo', 'culpa', 'pm', 'violencia', 'porto', 'alegre', 'pede', 'aumento', 'auxilio-reclusao', 'https://t.co/ql0ijziwve', '#fatooufake']</t>
  </si>
  <si>
    <t>#fake print rede social marcelo freixo culpa violencia porto alegre pede aumento auxilio-reclusao https://t.co/ql0ijziwve #fatooufake</t>
  </si>
  <si>
    <t>é #fake que câmara de embu das artes declarou putin 'persona non grata' https://t.co/whi7xfqb28 #fatooufake</t>
  </si>
  <si>
    <t>#fake camara embu artes declarou putin 'persona non grata' https://t.co/whi7xfqb28 #fatooufake</t>
  </si>
  <si>
    <t>['#fake', 'camara', 'embu', 'artes', 'declarou', 'putin', "'", 'persona', 'non', 'grata', "'", 'https://t.co/whi7xfqb28', '#fatooufake']</t>
  </si>
  <si>
    <t>#fake camara embu artes declarou putin persona non grata https://t.co/whi7xfqb28 #fatooufake</t>
  </si>
  <si>
    <t>é #fake que vídeo gravado de janela de avião mostre queda de aeronave na china em 2022 https://t.co/gmynjvwr3o #fatooufake</t>
  </si>
  <si>
    <t>#fake video gravado janela aviao mostre queda aeronave china 2022 https://t.co/gmynjvwr3o #fatooufake</t>
  </si>
  <si>
    <t>['#fake', 'video', 'gravado', 'janela', 'aviao', 'mostre', 'queda', 'aeronave', 'china', '2022', 'https://t.co/gmynjvwr3o', '#fatooufake']</t>
  </si>
  <si>
    <t>especialistas explicam se no brasil há uma lei específica que pune quem cria notícias falsas e por que o debate sobre liberdade de expressão e combate à desinformação é complexo nas redes sociais https://t.co/bjjxgszch0 #fatooufake</t>
  </si>
  <si>
    <t>especialistas explicam brasil lei especifica pune cria noticias falsas debate sobre liberdade expressao combate desinformacao complexo redes sociais https://t.co/bjjxgszch0 #fatooufake</t>
  </si>
  <si>
    <t>['especialistas', 'explicam', 'brasil', 'lei', 'especifica', 'pune', 'cria', 'noticias', 'falsas', 'debate', 'sobre', 'liberdade', 'expressao', 'combate', 'desinformacao', 'complexo', 'redes', 'sociais', 'https://t.co/bjjxgszch0', '#fatooufake']</t>
  </si>
  <si>
    <t>é #fake que vídeo de homem fumando dentro de saco preto mostre farsa na guerra da ucrânia https://t.co/nnoy9y14qh #fatooufake</t>
  </si>
  <si>
    <t>#fake video homem fumando dentro saco preto mostre farsa guerra ucrania https://t.co/nnoy9y14qh #fatooufake</t>
  </si>
  <si>
    <t>['#fake', 'video', 'homem', 'fumando', 'dentro', 'saco', 'preto', 'mostre', 'farsa', 'guerra', 'ucrania', 'https://t.co/nnoy9y14qh', '#fatooufake']</t>
  </si>
  <si>
    <t>é #fake receita que ensina como fazer gasolina em casa com óleo de cozinha usado https://t.co/elpz7oqldx #fatooufake</t>
  </si>
  <si>
    <t>#fake receita ensina fazer gasolina casa oleo cozinha usado https://t.co/elpz7oqldx #fatooufake</t>
  </si>
  <si>
    <t>['#fake', 'receita', 'ensina', 'fazer', 'gasolina', 'casa', 'oleo', 'cozinha', 'usado', 'https://t.co/elpz7oqldx', '#fatooufake']</t>
  </si>
  <si>
    <t>é #fake que eua admitiram ter laboratórios de armas biológicas na ucrânia em 2022 https://t.co/9i9k2yf2hw #fatooufake</t>
  </si>
  <si>
    <t>#fake eua admitiram ter laboratorios armas biologicas ucrania 2022 https://t.co/9i9k2yf2hw #fatooufake</t>
  </si>
  <si>
    <t>['#fake', 'eua', 'admitiram', 'ter', 'laboratorios', 'armas', 'biologicas', 'ucrania', '2022', 'https://t.co/9i9k2yf2hw', '#fatooufake']</t>
  </si>
  <si>
    <t>é #fake que ucraniana protestou com cartaz pedindo que zelensky fosse bolsonaro https://t.co/75tacwtgvi #fatooufake</t>
  </si>
  <si>
    <t>#fake ucraniana protestou cartaz pedindo zelensky bolsonaro https://t.co/75tacwtgvi #fatooufake</t>
  </si>
  <si>
    <t>['#fake', 'ucraniana', 'protestou', 'cartaz', 'pedindo', 'zelensky', 'bolsonaro', 'https://t.co/75tacwtgvi', '#fatooufake']</t>
  </si>
  <si>
    <t>é #fake que pm de sp fez cartaz sobre sequestradores que usam crianças e idosos para atrair vítimas https://t.co/le1albdgwj #fatooufake</t>
  </si>
  <si>
    <t>#fake pm sp fez cartaz sobre sequestradores usam criancas idosos atrair vitimas https://t.co/le1albdgwj #fatooufake</t>
  </si>
  <si>
    <t>['#fake', 'pm', 'sp', 'fez', 'cartaz', 'sobre', 'sequestradores', 'usam', 'criancas', 'idosos', 'atrair', 'vitimas', 'https://t.co/le1albdgwj', '#fatooufake']</t>
  </si>
  <si>
    <t>#fake fez cartaz sobre sequestradores usam criancas idosos atrair vitimas https://t.co/le1albdgwj #fatooufake</t>
  </si>
  <si>
    <t>é #fake que vídeo mostre tentativa de sequestro de duas meninas enquanto brincam no quintal de casa https://t.co/e91jvf52ru #fatooufake</t>
  </si>
  <si>
    <t>#fake video mostre tentativa sequestro duas meninas enquanto brincam quintal casa https://t.co/e91jvf52ru #fatooufake</t>
  </si>
  <si>
    <t>['#fake', 'video', 'mostre', 'tentativa', 'sequestro', 'duas', 'meninas', 'enquanto', 'brincam', 'quintal', 'casa', 'https://t.co/e91jvf52ru', '#fatooufake']</t>
  </si>
  <si>
    <t>é #fake imagem do presidente da ucrânia segurando camisa de futebol estampada com suástica nazista https://t.co/rghxr67tvb #fatooufake</t>
  </si>
  <si>
    <t>#fake imagem presidente ucrania segurando camisa futebol estampada suastica nazista https://t.co/rghxr67tvb #fatooufake</t>
  </si>
  <si>
    <t>['#fake', 'imagem', 'presidente', 'ucrania', 'segurando', 'camisa', 'futebol', 'estampada', 'suastica', 'nazista', 'https://t.co/rghxr67tvb', '#fatooufake']</t>
  </si>
  <si>
    <t>é #fake imagem do presidente da ucrânia segurando camisa de futebol estampada com suástica nazista https://t.co/uxd9ppbsie #fatooufake</t>
  </si>
  <si>
    <t>#fake imagem presidente ucrania segurando camisa futebol estampada suastica nazista https://t.co/uxd9ppbsie #fatooufake</t>
  </si>
  <si>
    <t>['#fake', 'imagem', 'presidente', 'ucrania', 'segurando', 'camisa', 'futebol', 'estampada', 'suastica', 'nazista', 'https://t.co/uxd9ppbsie', '#fatooufake']</t>
  </si>
  <si>
    <t>é #fake que g1 publicou reportagem afirmando que lula pretende acabar com o pix se assumir a presidência em 2022 https://t.co/iqsucrq45g #fatooufake</t>
  </si>
  <si>
    <t>#fake g1 publicou reportagem afirmando lula pretende acabar pix assumir presidencia 2022 https://t.co/iqsucrq45g #fatooufake</t>
  </si>
  <si>
    <t>['#fake', 'g1', 'publicou', 'reportagem', 'afirmando', 'lula', 'pretende', 'acabar', 'pix', 'assumir', 'presidencia', '2022', 'https://t.co/iqsucrq45g', '#fatooufake']</t>
  </si>
  <si>
    <t>#fake publicou reportagem afirmando lula pretende acabar pix assumir presidencia 2022 https://t.co/iqsucrq45g #fatooufake</t>
  </si>
  <si>
    <t>psicólogo explica que procuramos informações que confirmem as nossas crenças e descartamos aquelas que são contrárias ao que acreditamos. além disso, funcionamento das redes sociais ajuda a aumentar a polaridade entre as pessoas https://t.co/edekhhgkv1 #fatooufake</t>
  </si>
  <si>
    <t>psicologo explica procuramos informacoes confirmem crencas descartamos contrarias acreditamos. alem disso, funcionamento redes sociais ajuda aumentar polaridade pessoas https://t.co/edekhhgkv1 #fatooufake</t>
  </si>
  <si>
    <t>['psicologo', 'explica', 'procuramos', 'informacoes', 'confirmem', 'crencas', 'descartamos', 'contrarias', 'acreditamos', '.', 'alem', 'disso', ',', 'funcionamento', 'redes', 'sociais', 'ajuda', 'aumentar', 'polaridade', 'pessoas', 'https://t.co/edekhhgkv1', '#fatooufake']</t>
  </si>
  <si>
    <t>psicologo explica procuramos informacoes confirmem crencas descartamos contrarias acreditamos alem disso funcionamento redes sociais ajuda aumentar polaridade pessoas https://t.co/edekhhgkv1 #fatooufake</t>
  </si>
  <si>
    <t>é #fake que reportagem mostrou homem se mexendo como um dos mortos pela guerra na ucrânia https://t.co/zvnuyyigcg #fatooufake</t>
  </si>
  <si>
    <t>#fake reportagem mostrou homem mexendo mortos guerra ucrania https://t.co/zvnuyyigcg #fatooufake</t>
  </si>
  <si>
    <t>['#fake', 'reportagem', 'mostrou', 'homem', 'mexendo', 'mortos', 'guerra', 'ucrania', 'https://t.co/zvnuyyigcg', '#fatooufake']</t>
  </si>
  <si>
    <t>é #fake que vídeo mostre piloto russo ejetado de avião caindo em solo ucraniano https://t.co/x5dbzzvkpk #fatooufake</t>
  </si>
  <si>
    <t>#fake video mostre piloto russo ejetado aviao caindo solo ucraniano https://t.co/x5dbzzvkpk #fatooufake</t>
  </si>
  <si>
    <t>['#fake', 'video', 'mostre', 'piloto', 'russo', 'ejetado', 'aviao', 'caindo', 'solo', 'ucraniano', 'https://t.co/x5dbzzvkpk', '#fatooufake']</t>
  </si>
  <si>
    <t>é #fake que vídeo mostre soldados russos e ucranianos dançando juntos após invasão da ucrânia em 2022 https://t.co/vfkdvifknu #fatooufake</t>
  </si>
  <si>
    <t>#fake video mostre soldados russos ucranianos dancando juntos apos invasao ucrania 2022 https://t.co/vfkdvifknu #fatooufake</t>
  </si>
  <si>
    <t>['#fake', 'video', 'mostre', 'soldados', 'russos', 'ucranianos', 'dancando', 'juntos', 'apos', 'invasao', 'ucrania', '2022', 'https://t.co/vfkdvifknu', '#fatooufake']</t>
  </si>
  <si>
    <t>é #fake vídeo que mostra piloto de caça 'fantasma de kiev' derrubando aeronave russa na ucrânia https://t.co/9wmi5z4zqz #fatooufake</t>
  </si>
  <si>
    <t>#fake video mostra piloto caca 'fantasma kiev' derrubando aeronave russa ucrania https://t.co/9wmi5z4zqz #fatooufake</t>
  </si>
  <si>
    <t>['#fake', 'video', 'mostra', 'piloto', 'caca', "'", 'fantasma', 'kiev', "'", 'derrubando', 'aeronave', 'russa', 'ucrania', 'https://t.co/9wmi5z4zqz', '#fatooufake']</t>
  </si>
  <si>
    <t>#fake video mostra piloto caca fantasma kiev derrubando aeronave russa ucrania https://t.co/9wmi5z4zqz #fatooufake</t>
  </si>
  <si>
    <t>imagens virais foram feitas em 2012, na cisjordânia, e mostram ahed tamimi confrontando um soldado israelense. ela se tornou um ícone da causa palestina e chegou a ser presa em 2018 https://t.co/snotbvd6qm #fatooufake</t>
  </si>
  <si>
    <t>imagens virais feitas 2012, cisjordania, mostram ahed tamimi confrontando soldado israelense. tornou icone causa palestina chegou presa 2018 https://t.co/snotbvd6qm #fatooufake</t>
  </si>
  <si>
    <t>['imagens', 'virais', 'feitas', '2012', ',', 'cisjordania', ',', 'mostram', 'ahed', 'tamimi', 'confrontando', 'soldado', 'israelense', '.', 'tornou', 'icone', 'causa', 'palestina', 'chegou', 'presa', '2018', 'https://t.co/snotbvd6qm', '#fatooufake']</t>
  </si>
  <si>
    <t>imagens virais feitas 2012 cisjordania mostram ahed tamimi confrontando soldado israelense tornou icone causa palestina chegou presa 2018 https://t.co/snotbvd6qm #fatooufake</t>
  </si>
  <si>
    <t>é #fake que vídeo mostre soldados brasileiros indo à rússia para lutar contra a ucrânia https://t.co/xjcjiddabz #fatooufake</t>
  </si>
  <si>
    <t>#fake video mostre soldados brasileiros indo russia lutar contra ucrania https://t.co/xjcjiddabz #fatooufake</t>
  </si>
  <si>
    <t>['#fake', 'video', 'mostre', 'soldados', 'brasileiros', 'indo', 'russia', 'lutar', 'contra', 'ucrania', 'https://t.co/xjcjiddabz', '#fatooufake']</t>
  </si>
  <si>
    <t>é #fake que vídeo mostre 'tufão de água' em petrópolis https://t.co/fyj6blxsyk #fatooufake</t>
  </si>
  <si>
    <t>#fake video mostre 'tufao agua' petropolis https://t.co/fyj6blxsyk #fatooufake</t>
  </si>
  <si>
    <t>['#fake', 'video', 'mostre', "'", 'tufao', 'agua', "'", 'petropolis', 'https://t.co/fyj6blxsyk', '#fatooufake']</t>
  </si>
  <si>
    <t>#fake video mostre tufao agua petropolis https://t.co/fyj6blxsyk #fatooufake</t>
  </si>
  <si>
    <t>é #fake que foto mostre cristãos rezando ajoelhados contra a guerra na ucrânia em 2022 https://t.co/igidnx9bdc #fatooufake</t>
  </si>
  <si>
    <t>#fake foto mostre cristaos rezando ajoelhados contra guerra ucrania 2022 https://t.co/igidnx9bdc #fatooufake</t>
  </si>
  <si>
    <t>['#fake', 'foto', 'mostre', 'cristaos', 'rezando', 'ajoelhados', 'contra', 'guerra', 'ucrania', '2022', 'https://t.co/igidnx9bdc', '#fatooufake']</t>
  </si>
  <si>
    <t>é #fake que urnas eletrônicas precisam ter certificação do inmetro https://t.co/ykl5mptts0 #fatooufake</t>
  </si>
  <si>
    <t>#fake urnas eletronicas precisam ter certificacao inmetro https://t.co/ykl5mptts0 #fatooufake</t>
  </si>
  <si>
    <t>['#fake', 'urnas', 'eletronicas', 'precisam', 'ter', 'certificacao', 'inmetro', 'https://t.co/ykl5mptts0', '#fatooufake']</t>
  </si>
  <si>
    <t>é #fake que g1 publicou matéria afirmando que pt estabeleceu cronograma para recolhimento de todas as armas de fogo registradas no brasil https://t.co/b9pigmrygn #fatooufake</t>
  </si>
  <si>
    <t>#fake g1 publicou materia afirmando pt estabeleceu cronograma recolhimento todas armas fogo registradas brasil https://t.co/b9pigmrygn #fatooufake</t>
  </si>
  <si>
    <t>['#fake', 'g1', 'publicou', 'materia', 'afirmando', 'pt', 'estabeleceu', 'cronograma', 'recolhimento', 'todas', 'armas', 'fogo', 'registradas', 'brasil', 'https://t.co/b9pigmrygn', '#fatooufake']</t>
  </si>
  <si>
    <t>#fake publicou materia afirmando estabeleceu cronograma recolhimento todas armas fogo registradas brasil https://t.co/b9pigmrygn #fatooufake</t>
  </si>
  <si>
    <t>é #fake que vídeo mostre lanchas para transporte escolar fabricadas pelas forças armadas no governo bolsonaro https://t.co/i2zsyqghfh #fatooufake</t>
  </si>
  <si>
    <t>#fake video mostre lanchas transporte escolar fabricadas forcas armadas governo bolsonaro https://t.co/i2zsyqghfh #fatooufake</t>
  </si>
  <si>
    <t>['#fake', 'video', 'mostre', 'lanchas', 'transporte', 'escolar', 'fabricadas', 'forcas', 'armadas', 'governo', 'bolsonaro', 'https://t.co/i2zsyqghfh', '#fatooufake']</t>
  </si>
  <si>
    <t>é #fake que vídeo mostre que rainha elizabeth ii toma ivermectina para tratar covid https://t.co/qlvqrucg1a #fatooufake</t>
  </si>
  <si>
    <t>#fake video mostre rainha elizabeth ii toma ivermectina tratar covid https://t.co/qlvqrucg1a #fatooufake</t>
  </si>
  <si>
    <t>['#fake', 'video', 'mostre', 'rainha', 'elizabeth', 'ii', 'toma', 'ivermectina', 'tratar', 'covid', 'https://t.co/qlvqrucg1a', '#fatooufake']</t>
  </si>
  <si>
    <t>#fake video mostre rainha elizabeth toma ivermectina tratar covid https://t.co/qlvqrucg1a #fatooufake</t>
  </si>
  <si>
    <t>é #fake que proteína spike da vacina contra covid-19 cause trombose e que imunizados devem fazer exame dímero-d semanalmente https://t.co/dh9xdo6ana #fatooufake</t>
  </si>
  <si>
    <t>#fake proteina spike vacina contra covid-19 cause trombose imunizados devem fazer exame dimero-d semanalmente https://t.co/dh9xdo6ana #fatooufake</t>
  </si>
  <si>
    <t>['#fake', 'proteina', 'spike', 'vacina', 'contra', 'covid', '-', '19', 'cause', 'trombose', 'imunizados', 'devem', 'fazer', 'exame', 'dimero-d', 'semanalmente', 'https://t.co/dh9xdo6ana', '#fatooufake']</t>
  </si>
  <si>
    <t>#fake proteina spike vacina contra covid cause trombose imunizados devem fazer exame dimero-d semanalmente https://t.co/dh9xdo6ana #fatooufake</t>
  </si>
  <si>
    <t>é #fake que putin disse em vídeo que desistiu de atacar a ucrânia após conversa com bolsonaro https://t.co/hf00qnbgng #g1</t>
  </si>
  <si>
    <t>#fake putin disse video desistiu atacar ucrania apos conversa bolsonaro https://t.co/hf00qnbgng #g1</t>
  </si>
  <si>
    <t>['#fake', 'putin', 'disse', 'video', 'desistiu', 'atacar', 'ucrania', 'apos', 'conversa', 'bolsonaro', 'https://t.co/hf00qnbgng', '#g1']</t>
  </si>
  <si>
    <t>é #fake que programa do governo vende diesel e gasolina a r$ 2,80 https://t.co/8urkrtkzbh #fatooufake</t>
  </si>
  <si>
    <t>#fake programa governo vende diesel gasolina r$ 2,80 https://t.co/8urkrtkzbh #fatooufake</t>
  </si>
  <si>
    <t>['#fake', 'programa', 'governo', 'vende', 'diesel', 'gasolina', 'r', '$', '2,80', 'https://t.co/8urkrtkzbh', '#fatooufake']</t>
  </si>
  <si>
    <t>#fake programa governo vende diesel gasolina 2,80 https://t.co/8urkrtkzbh #fatooufake</t>
  </si>
  <si>
    <t>é #fake que membro da família rothschild patenteou teste para covid-19 em 2015 https://t.co/qkqnlua9an #fatooufake</t>
  </si>
  <si>
    <t>#fake membro familia rothschild patenteou teste covid-19 2015 https://t.co/qkqnlua9an #fatooufake</t>
  </si>
  <si>
    <t>['#fake', 'membro', 'familia', 'rothschild', 'patenteou', 'teste', 'covid', '-', '19', '2015', 'https://t.co/qkqnlua9an', '#fatooufake']</t>
  </si>
  <si>
    <t>#fake membro familia rothschild patenteou teste covid 2015 https://t.co/qkqnlua9an #fatooufake</t>
  </si>
  <si>
    <t>é #fake que g1 publicou matéria antecipando resultado da votação do 'bbb22' https://t.co/l2cskklald #fatooufake #bbb22</t>
  </si>
  <si>
    <t>#fake g1 publicou materia antecipando resultado votacao 'bbb22' https://t.co/l2cskklald #fatooufake #bbb22</t>
  </si>
  <si>
    <t>['#fake', 'g1', 'publicou', 'materia', 'antecipando', 'resultado', 'votacao', "'", 'bbb', '22', "'", 'https://t.co/l2cskklald', '#fatooufake', '#bbb22']</t>
  </si>
  <si>
    <t>#fake publicou materia antecipando resultado votacao bbb https://t.co/l2cskklald #fatooufake #bbb22</t>
  </si>
  <si>
    <t>é #fake que imagem mostre protesto de 2 milhões de pessoas contra passaporte sanitário no canadá https://t.co/jxodlunhgp #fatooufake</t>
  </si>
  <si>
    <t>#fake imagem mostre protesto 2 milhoes pessoas contra passaporte sanitario canada https://t.co/jxodlunhgp #fatooufake</t>
  </si>
  <si>
    <t>['#fake', 'imagem', 'mostre', 'protesto', '2', 'milhoes', 'pessoas', 'contra', 'passaporte', 'sanitario', 'canada', 'https://t.co/jxodlunhgp', '#fatooufake']</t>
  </si>
  <si>
    <t>#fake imagem mostre protesto milhoes pessoas contra passaporte sanitario canada https://t.co/jxodlunhgp #fatooufake</t>
  </si>
  <si>
    <t>é #fake que aline midlej disse que morte de pessoa com três doses de vacina seria pior se não tivesse sido imunizada https://t.co/irxj7tjlxi #fatooufake</t>
  </si>
  <si>
    <t>#fake aline midlej disse morte pessoa tres doses vacina pior sido imunizada https://t.co/irxj7tjlxi #fatooufake</t>
  </si>
  <si>
    <t>['#fake', 'aline', 'midlej', 'disse', 'morte', 'pessoa', 'tres', 'doses', 'vacina', 'pior', 'sido', 'imunizada', 'https://t.co/irxj7tjlxi', '#fatooufake']</t>
  </si>
  <si>
    <t>é #fake que cdc dos eua tenha registrado 12 mil mortes relacionadas a vacinas contra covid-19 https://t.co/f1zxyjkgbu #fatooufake</t>
  </si>
  <si>
    <t>#fake cdc eua registrado 12 mil mortes relacionadas vacinas contra covid-19 https://t.co/f1zxyjkgbu #fatooufake</t>
  </si>
  <si>
    <t>['#fake', 'cdc', 'eua', 'registrado', '12', 'mil', 'mortes', 'relacionadas', 'vacinas', 'contra', 'covid', '-', '19', 'https://t.co/f1zxyjkgbu', '#fatooufake']</t>
  </si>
  <si>
    <t>#fake cdc eua registrado mil mortes relacionadas vacinas contra covid https://t.co/f1zxyjkgbu #fatooufake</t>
  </si>
  <si>
    <t>vídeo foi feito na áustria e mostra, na verdade, demonstração relacionada a mudanças climáticas https://t.co/hh7gjknakg #fatooufake</t>
  </si>
  <si>
    <t>video feito austria mostra, verdade, demonstracao relacionada mudancas climaticas https://t.co/hh7gjknakg #fatooufake</t>
  </si>
  <si>
    <t>['video', 'feito', 'austria', 'mostra', ',', 'verdade', ',', 'demonstracao', 'relacionada', 'mudancas', 'climaticas', 'https://t.co/hh7gjknakg', '#fatooufake']</t>
  </si>
  <si>
    <t>video feito austria mostra verdade demonstracao relacionada mudancas climaticas https://t.co/hh7gjknakg #fatooufake</t>
  </si>
  <si>
    <t>é #fake que robert malone criou as vacinas de mrna e que elas não são seguras e não funcionam https://t.co/eqiexotp2f #fatooufake</t>
  </si>
  <si>
    <t>#fake robert malone criou vacinas mrna seguras funcionam https://t.co/eqiexotp2f #fatooufake</t>
  </si>
  <si>
    <t>['#fake', 'robert', 'malone', 'criou', 'vacinas', 'mrna', 'seguras', 'funcionam', 'https://t.co/eqiexotp2f', '#fatooufake']</t>
  </si>
  <si>
    <t>é #fake que resultado positivo de covid-19 em limão revele ineficácia dos testes https://t.co/i83rsrq4nc #fatooufake</t>
  </si>
  <si>
    <t>#fake resultado positivo covid-19 limao revele ineficacia testes https://t.co/i83rsrq4nc #fatooufake</t>
  </si>
  <si>
    <t>['#fake', 'resultado', 'positivo', 'covid', '-', '19', 'limao', 'revele', 'ineficacia', 'testes', 'https://t.co/i83rsrq4nc', '#fatooufake']</t>
  </si>
  <si>
    <t>#fake resultado positivo covid limao revele ineficacia testes https://t.co/i83rsrq4nc #fatooufake</t>
  </si>
  <si>
    <t>é #fake mensagem que oferece link para verificar saldo devido por bancos e instituições financeiras https://t.co/9n7idceycj #fatooufake</t>
  </si>
  <si>
    <t>#fake mensagem oferece link verificar saldo devido bancos instituicoes financeiras https://t.co/9n7idceycj #fatooufake</t>
  </si>
  <si>
    <t>['#fake', 'mensagem', 'oferece', 'link', 'verificar', 'saldo', 'devido', 'bancos', 'instituicoes', 'financeiras', 'https://t.co/9n7idceycj', '#fatooufake']</t>
  </si>
  <si>
    <t>é #fake que vídeo mostre homem dado como morto por covid-19 ressuscitando horas depois no pará https://t.co/guiffynn6z #fatooufake https://t.co/pqfxv5y0sg</t>
  </si>
  <si>
    <t>#fake video mostre homem dado morto covid-19 ressuscitando horas para https://t.co/guiffynn6z #fatooufake https://t.co/pqfxv5y0sg</t>
  </si>
  <si>
    <t>['#fake', 'video', 'mostre', 'homem', 'dado', 'morto', 'covid', '-', '19', 'ressuscitando', 'horas', 'para', 'https://t.co/guiffynn6z', '#fatooufake', 'https://t.co/pqfxv5y0sg']</t>
  </si>
  <si>
    <t>#fake video mostre homem dado morto covid ressuscitando horas para https://t.co/guiffynn6z #fatooufake https://t.co/pqfxv5y0sg</t>
  </si>
  <si>
    <t>é #fake que vídeo mostre destruição de celulares no afeganistão https://t.co/uwnrewixl3 #fatooufake</t>
  </si>
  <si>
    <t>#fake video mostre destruicao celulares afeganistao https://t.co/uwnrewixl3 #fatooufake</t>
  </si>
  <si>
    <t>['#fake', 'video', 'mostre', 'destruicao', 'celulares', 'afeganistao', 'https://t.co/uwnrewixl3', '#fatooufake']</t>
  </si>
  <si>
    <t>é #fake mensagem que menciona vagas e oferece link para cadastro no auxílio brasil https://t.co/iceqhp9vv0 #fatooufake</t>
  </si>
  <si>
    <t>#fake mensagem menciona vagas oferece link cadastro auxilio brasil https://t.co/iceqhp9vv0 #fatooufake</t>
  </si>
  <si>
    <t>['#fake', 'mensagem', 'menciona', 'vagas', 'oferece', 'link', 'cadastro', 'auxilio', 'brasil', 'https://t.co/iceqhp9vv0', '#fatooufake']</t>
  </si>
  <si>
    <t>é #fake que jogador de futebol alex apolinário morreu em decorrência da vacina contra a covid-19 https://t.co/4pm9rpcgcd #fatooufake</t>
  </si>
  <si>
    <t>#fake jogador futebol alex apolinario morreu decorrencia vacina contra covid-19 https://t.co/4pm9rpcgcd #fatooufake</t>
  </si>
  <si>
    <t>['#fake', 'jogador', 'futebol', 'alex', 'apolinario', 'morreu', 'decorrencia', 'vacina', 'contra', 'covid', '-', '19', 'https://t.co/4pm9rpcgcd', '#fatooufake']</t>
  </si>
  <si>
    <t>#fake jogador futebol alex apolinario morreu decorrencia vacina contra covid https://t.co/4pm9rpcgcd #fatooufake</t>
  </si>
  <si>
    <t>é #fake que vídeo mostre pai desesperado na paraíba ao ver o filho morto por causa da vacina https://t.co/kwlfwthaxa #fatooufake</t>
  </si>
  <si>
    <t>#fake video mostre pai desesperado paraiba ver filho morto causa vacina https://t.co/kwlfwthaxa #fatooufake</t>
  </si>
  <si>
    <t>['#fake', 'video', 'mostre', 'pai', 'desesperado', 'paraiba', 'ver', 'filho', 'morto', 'causa', 'vacina', 'https://t.co/kwlfwthaxa', '#fatooufake']</t>
  </si>
  <si>
    <t>é #fake declaração atribuída a lula em reunião com líderes de religiões de matriz africana https://t.co/4gih4mi3xs #fatooufake</t>
  </si>
  <si>
    <t>#fake declaracao atribuida lula reuniao lideres religioes matriz africana https://t.co/4gih4mi3xs #fatooufake</t>
  </si>
  <si>
    <t>['#fake', 'declaracao', 'atribuida', 'lula', 'reuniao', 'lideres', 'religioes', 'matriz', 'africana', 'https://t.co/4gih4mi3xs', '#fatooufake']</t>
  </si>
  <si>
    <t>é #fake que eleitor sem biometria cadastrada não poderá votar em 2022 https://t.co/xg9duk0vgt #fatooufake</t>
  </si>
  <si>
    <t>#fake eleitor biometria cadastrada podera votar 2022 https://t.co/xg9duk0vgt #fatooufake</t>
  </si>
  <si>
    <t>['#fake', 'eleitor', 'biometria', 'cadastrada', 'podera', 'votar', '2022', 'https://t.co/xg9duk0vgt', '#fatooufake']</t>
  </si>
  <si>
    <t>é #fake imagem de capa da time em que soldado armado usa emblema da oms https://t.co/r7g4tf8cya #fatooufake</t>
  </si>
  <si>
    <t>#fake imagem capa time soldado armado usa emblema oms https://t.co/r7g4tf8cya #fatooufake</t>
  </si>
  <si>
    <t>['#fake', 'imagem', 'capa', 'time', 'soldado', 'armado', 'usa', 'emblema', 'oms', 'https://t.co/r7g4tf8cya', '#fatooufake']</t>
  </si>
  <si>
    <t>é #fake que vídeo em que boris johnson dança com mulher com sabre de luz foi gravado durante a pandemia https://t.co/6kqe5bem61 #fatooufake</t>
  </si>
  <si>
    <t>#fake video boris johnson danca mulher sabre luz gravado durante pandemia https://t.co/6kqe5bem61 #fatooufake</t>
  </si>
  <si>
    <t>['#fake', 'video', 'boris', 'johnson', 'danca', 'mulher', 'sabre', 'luz', 'gravado', 'durante', 'pandemia', 'https://t.co/6kqe5bem61', '#fatooufake']</t>
  </si>
  <si>
    <t>é #fake que vídeo em que homem é atingido por ondas após dar socos em planta mostre cenas do tsunami em tonga https://t.co/k4zyy26ja9 #fatooufake</t>
  </si>
  <si>
    <t>#fake video homem atingido ondas apos dar socos planta mostre cenas tsunami tonga https://t.co/k4zyy26ja9 #fatooufake</t>
  </si>
  <si>
    <t>['#fake', 'video', 'homem', 'atingido', 'ondas', 'apos', 'dar', 'socos', 'planta', 'mostre', 'cenas', 'tsunami', 'tonga', 'https://t.co/k4zyy26ja9', '#fatooufake']</t>
  </si>
  <si>
    <t>é #fake que drauzio varella escreveu texto ensinando como socorrer crianças em caso de mal súbito https://t.co/4sy0m2zlqd #fatooufake</t>
  </si>
  <si>
    <t>#fake drauzio varella escreveu texto ensinando socorrer criancas caso mal subito https://t.co/4sy0m2zlqd #fatooufake</t>
  </si>
  <si>
    <t>['#fake', 'drauzio', 'varella', 'escreveu', 'texto', 'ensinando', 'socorrer', 'criancas', 'caso', 'mal', 'subito', 'https://t.co/4sy0m2zlqd', '#fatooufake']</t>
  </si>
  <si>
    <t>o stf afirma que a resolução 748 contém apenas 25 artigos e estabelece que todos, inclusive ministros, só podem entrar no prédio do supremo com comprovante de vacina ou teste negativo de covid https://t.co/ezvevfqzen #fatooufake</t>
  </si>
  <si>
    <t>stf afirma resolucao 748 contem apenas 25 artigos estabelece todos, inclusive ministros, podem entrar predio supremo comprovante vacina teste negativo covid https://t.co/ezvevfqzen #fatooufake</t>
  </si>
  <si>
    <t>['stf', 'afirma', 'resolucao', '748', 'contem', 'apenas', '25', 'artigos', 'estabelece', 'todos', ',', 'inclusive', 'ministros', ',', 'podem', 'entrar', 'predio', 'supremo', 'comprovante', 'vacina', 'teste', 'negativo', 'covid', 'https://t.co/ezvevfqzen', '#fatooufake']</t>
  </si>
  <si>
    <t>stf afirma resolucao 748 contem apenas artigos estabelece todos inclusive ministros podem entrar predio supremo comprovante vacina teste negativo covid https://t.co/ezvevfqzen #fatooufake</t>
  </si>
  <si>
    <t>é #fake que pfizer adicionou trometamina secretamente à vacina da covid-19 para crianças para tratar ataques cardíacos https://t.co/3fvxiyqtl3 #fatooufake</t>
  </si>
  <si>
    <t>#fake pfizer adicionou trometamina secretamente vacina covid-19 criancas tratar ataques cardiacos https://t.co/3fvxiyqtl3 #fatooufake</t>
  </si>
  <si>
    <t>['#fake', 'pfizer', 'adicionou', 'trometamina', 'secretamente', 'vacina', 'covid', '-', '19', 'criancas', 'tratar', 'ataques', 'cardiacos', 'https://t.co/3fvxiyqtl3', '#fatooufake']</t>
  </si>
  <si>
    <t>#fake pfizer adicionou trometamina secretamente vacina covid criancas tratar ataques cardiacos https://t.co/3fvxiyqtl3 #fatooufake</t>
  </si>
  <si>
    <t>é #fake vídeo que mostra manobra radical em aterrissagem de aeronave da garuda indonesia https://t.co/rgvqpvtwdk #fatooufake</t>
  </si>
  <si>
    <t>#fake video mostra manobra radical aterrissagem aeronave garuda indonesia https://t.co/rgvqpvtwdk #fatooufake</t>
  </si>
  <si>
    <t>['#fake', 'video', 'mostra', 'manobra', 'radical', 'aterrissagem', 'aeronave', 'garuda', 'indonesia', 'https://t.co/rgvqpvtwdk', '#fatooufake']</t>
  </si>
  <si>
    <t>é #fake que vídeo mostre presidente do chile gabriel boric drogado https://t.co/wrvphf7bhk #fatooufake</t>
  </si>
  <si>
    <t>#fake video mostre presidente chile gabriel boric drogado https://t.co/wrvphf7bhk #fatooufake</t>
  </si>
  <si>
    <t>['#fake', 'video', 'mostre', 'presidente', 'chile', 'gabriel', 'boric', 'drogado', 'https://t.co/wrvphf7bhk', '#fatooufake']</t>
  </si>
  <si>
    <t>é #fake que vídeo mostre homem chorando sobre corpo de criança morta após tomar vacina contra a covid-19 https://t.co/n1ngkm8acn #fatooufake</t>
  </si>
  <si>
    <t>#fake video mostre homem chorando sobre corpo crianca morta apos tomar vacina contra covid-19 https://t.co/n1ngkm8acn #fatooufake</t>
  </si>
  <si>
    <t>['#fake', 'video', 'mostre', 'homem', 'chorando', 'sobre', 'corpo', 'crianca', 'morta', 'apos', 'tomar', 'vacina', 'contra', 'covid', '-', '19', 'https://t.co/n1ngkm8acn', '#fatooufake']</t>
  </si>
  <si>
    <t>#fake video mostre homem chorando sobre corpo crianca morta apos tomar vacina contra covid https://t.co/n1ngkm8acn #fatooufake</t>
  </si>
  <si>
    <t>é #fake que vacinas contra a covid-19 são produtos de terapia gênica https://t.co/0rfdcmmp30 #fatooufake</t>
  </si>
  <si>
    <t>#fake vacinas contra covid-19 produtos terapia genica https://t.co/0rfdcmmp30 #fatooufake</t>
  </si>
  <si>
    <t>['#fake', 'vacinas', 'contra', 'covid', '-', '19', 'produtos', 'terapia', 'genica', 'https://t.co/0rfdcmmp30', '#fatooufake']</t>
  </si>
  <si>
    <t>#fake vacinas contra covid produtos terapia genica https://t.co/0rfdcmmp30 #fatooufake</t>
  </si>
  <si>
    <t>é #fake que fisioterapeuta do incor que sofreu infarto tomou terceira dose da vacina em dezembro https://t.co/ncb1jpujza #fatooufake</t>
  </si>
  <si>
    <t>#fake fisioterapeuta incor sofreu infarto tomou terceira dose vacina dezembro https://t.co/ncb1jpujza #fatooufake</t>
  </si>
  <si>
    <t>['#fake', 'fisioterapeuta', 'incor', 'sofreu', 'infarto', 'tomou', 'terceira', 'dose', 'vacina', 'dezembro', 'https://t.co/ncb1jpujza', '#fatooufake']</t>
  </si>
  <si>
    <t>é #fake que pfizer comprou fábrica de desfibriladores no interior da bahia durante a pandemia do coronavírus https://t.co/8hovd4vkgk #fatooufake</t>
  </si>
  <si>
    <t>#fake pfizer comprou fabrica desfibriladores interior bahia durante pandemia coronavirus https://t.co/8hovd4vkgk #fatooufake</t>
  </si>
  <si>
    <t>['#fake', 'pfizer', 'comprou', 'fabrica', 'desfibriladores', 'interior', 'bahia', 'durante', 'pandemia', 'coronavirus', 'https://t.co/8hovd4vkgk', '#fatooufake']</t>
  </si>
  <si>
    <t>é #fake que número de hospitalizações de crianças quadruplicou em nova york por causa da vacina contra a covid-19 https://t.co/smgw9oe6yr #fatooufake</t>
  </si>
  <si>
    <t>#fake numero hospitalizacoes criancas quadruplicou nova york causa vacina contra covid-19 https://t.co/smgw9oe6yr #fatooufake</t>
  </si>
  <si>
    <t>['#fake', 'numero', 'hospitalizacoes', 'criancas', 'quadruplicou', 'nova', 'york', 'causa', 'vacina', 'contra', 'covid', '-', '19', 'https://t.co/smgw9oe6yr', '#fatooufake']</t>
  </si>
  <si>
    <t>#fake numero hospitalizacoes criancas quadruplicou nova york causa vacina contra covid https://t.co/smgw9oe6yr #fatooufake</t>
  </si>
  <si>
    <t>é #fake que g1 publicou que 72 milhões de apostadores da mega da virada jogaram com número de bolsonaro https://t.co/irnvdwwr2l #fatooufake</t>
  </si>
  <si>
    <t>#fake g1 publicou 72 milhoes apostadores mega virada jogaram numero bolsonaro https://t.co/irnvdwwr2l #fatooufake</t>
  </si>
  <si>
    <t>['#fake', 'g1', 'publicou', '72', 'milhoes', 'apostadores', 'mega', 'virada', 'jogaram', 'numero', 'bolsonaro', 'https://t.co/irnvdwwr2l', '#fatooufake']</t>
  </si>
  <si>
    <t>#fake publicou milhoes apostadores mega virada jogaram numero bolsonaro https://t.co/irnvdwwr2l #fatooufake</t>
  </si>
  <si>
    <t>é #fake que cartaz de campanha de prevenção ao avc em crianças na frança tenha relação com a vacina contra covid-19 https://t.co/gqizneogyu #fatooufake</t>
  </si>
  <si>
    <t>#fake cartaz campanha prevencao avc criancas franca relacao vacina contra covid-19 https://t.co/gqizneogyu #fatooufake</t>
  </si>
  <si>
    <t>['#fake', 'cartaz', 'campanha', 'prevencao', 'avc', 'criancas', 'franca', 'relacao', 'vacina', 'contra', 'covid', '-', '19', 'https://t.co/gqizneogyu', '#fatooufake']</t>
  </si>
  <si>
    <t>#fake cartaz campanha prevencao avc criancas franca relacao vacina contra covid https://t.co/gqizneogyu #fatooufake</t>
  </si>
  <si>
    <t>fato ou fake chega a 500 checagens publicadas em 2021; veja as mais lidas https://t.co/dk5yiwgdyp #g1 #fatooufake https://t.co/yk7epdekok</t>
  </si>
  <si>
    <t>fato fake chega 500 checagens publicadas 2021; veja lidas https://t.co/dk5yiwgdyp #g1 #fatooufake https://t.co/yk7epdekok</t>
  </si>
  <si>
    <t>['fato', 'fake', 'chega', '500', 'checagens', 'publicadas', '2021', ';', 'veja', 'lidas', 'https://t.co/dk5yiwgdyp', '#g1', '#fatooufake', 'https://t.co/yk7epdekok']</t>
  </si>
  <si>
    <t>fato fake chega 500 checagens publicadas 2021 veja lidas https://t.co/dk5yiwgdyp #g1 #fatooufake https://t.co/yk7epdekok</t>
  </si>
  <si>
    <t>é #fake mensagem que aponta seringa com tampa durante vacinação de boris johnson contra covid-19 https://t.co/nmjcwe4euc #fatooufake</t>
  </si>
  <si>
    <t>#fake mensagem aponta seringa tampa durante vacinacao boris johnson contra covid-19 https://t.co/nmjcwe4euc #fatooufake</t>
  </si>
  <si>
    <t>['#fake', 'mensagem', 'aponta', 'seringa', 'tampa', 'durante', 'vacinacao', 'boris', 'johnson', 'contra', 'covid', '-', '19', 'https://t.co/nmjcwe4euc', '#fatooufake']</t>
  </si>
  <si>
    <t>#fake mensagem aponta seringa tampa durante vacinacao boris johnson contra covid https://t.co/nmjcwe4euc #fatooufake</t>
  </si>
  <si>
    <t>trecho de entrevista foi isolado para dar um sentido totalmente diferente do expresso pelo ex-presidente. na verdade, ele se referiu a como setores da sociedade veem o 'povo pobre do brasil' https://t.co/7gtqtpfibk #fatooufake</t>
  </si>
  <si>
    <t>trecho entrevista isolado dar sentido totalmente diferente expresso ex-presidente. verdade, referiu setores sociedade veem 'povo pobre brasil' https://t.co/7gtqtpfibk #fatooufake</t>
  </si>
  <si>
    <t>['trecho', 'entrevista', 'isolado', 'dar', 'sentido', 'totalmente', 'diferente', 'expresso', 'ex-presidente', '.', 'verdade', ',', 'referiu', 'setores', 'sociedade', 'veem', "'", 'povo', 'pobre', 'brasil', "'", 'https://t.co/7gtqtpfibk', '#fatooufake']</t>
  </si>
  <si>
    <t>trecho entrevista isolado dar sentido totalmente diferente expresso ex-presidente verdade referiu setores sociedade veem povo pobre brasil https://t.co/7gtqtpfibk #fatooufake</t>
  </si>
  <si>
    <t>é #fake que projeto de lei quer proibir partida de sinuca por considerar a prática racista https://t.co/o4cme7m4sh #fatooufake</t>
  </si>
  <si>
    <t>#fake projeto lei quer proibir partida sinuca considerar pratica racista https://t.co/o4cme7m4sh #fatooufake</t>
  </si>
  <si>
    <t>['#fake', 'projeto', 'lei', 'quer', 'proibir', 'partida', 'sinuca', 'considerar', 'pratica', 'racista', 'https://t.co/o4cme7m4sh', '#fatooufake']</t>
  </si>
  <si>
    <t>é #fake cartaz de filme antigo anunciando a variante ômicron https://t.co/2qzuvfachz #fatooufake</t>
  </si>
  <si>
    <t>#fake cartaz filme antigo anunciando variante omicron https://t.co/2qzuvfachz #fatooufake</t>
  </si>
  <si>
    <t>['#fake', 'cartaz', 'filme', 'antigo', 'anunciando', 'variante', 'omicron', 'https://t.co/2qzuvfachz', '#fatooufake']</t>
  </si>
  <si>
    <t>é #fake que cantora joelma disse ter ficado com o sangue ‘estranho, escuro e com coágulos’ após receber vacina contra a covid-19 https://t.co/qhlkkql9lc #fatooufake</t>
  </si>
  <si>
    <t>#fake cantora joelma disse ter ficado sangue estranho, escuro coagulos apos receber vacina contra covid-19 https://t.co/qhlkkql9lc #fatooufake</t>
  </si>
  <si>
    <t>['#fake', 'cantora', 'joelma', 'disse', 'ter', 'ficado', 'sangue', 'estranho', ',', 'escuro', 'coagulos', 'apos', 'receber', 'vacina', 'contra', 'covid', '-', '19', 'https://t.co/qhlkkql9lc', '#fatooufake']</t>
  </si>
  <si>
    <t>#fake cantora joelma disse ter ficado sangue estranho escuro coagulos apos receber vacina contra covid https://t.co/qhlkkql9lc #fatooufake</t>
  </si>
  <si>
    <t>é #fake áudio que fala em mortes na upa da tijuca por nova variante recém-nomeada ômicron https://t.co/16mwhzsfnx #fatooufake</t>
  </si>
  <si>
    <t>#fake audio fala mortes upa tijuca nova variante recem-nomeada omicron https://t.co/16mwhzsfnx #fatooufake</t>
  </si>
  <si>
    <t>['#fake', 'audio', 'fala', 'mortes', 'upa', 'tijuca', 'nova', 'variante', 'recem-nomeada', 'omicron', 'https://t.co/16mwhzsfnx', '#fatooufake']</t>
  </si>
  <si>
    <t>é #fake que diretor-geral da oms fez recomendação para o brasil não festejar o carnaval em 2022 https://t.co/l0sztsb34g #fatooufake</t>
  </si>
  <si>
    <t>#fake diretor-geral oms fez recomendacao brasil festejar carnaval 2022 https://t.co/l0sztsb34g #fatooufake</t>
  </si>
  <si>
    <t>['#fake', 'diretor-geral', 'oms', 'fez', 'recomendacao', 'brasil', 'festejar', 'carnaval', '2022', 'https://t.co/l0sztsb34g', '#fatooufake']</t>
  </si>
  <si>
    <t>é #fake que vídeo mostre plástico em sangue de vacinado contra a covid https://t.co/ie10eysyoj #fatooufake</t>
  </si>
  <si>
    <t>#fake video mostre plastico sangue vacinado contra covid https://t.co/ie10eysyoj #fatooufake</t>
  </si>
  <si>
    <t>['#fake', 'video', 'mostre', 'plastico', 'sangue', 'vacinado', 'contra', 'covid', 'https://t.co/ie10eysyoj', '#fatooufake']</t>
  </si>
  <si>
    <t>é #fake que cadastro do auxílio brasil pode ser feito a partir de link no whatsapp https://t.co/cmd3eoqe2t #fatooufake</t>
  </si>
  <si>
    <t>#fake cadastro auxilio brasil pode feito partir link whatsapp https://t.co/cmd3eoqe2t #fatooufake</t>
  </si>
  <si>
    <t>['#fake', 'cadastro', 'auxilio', 'brasil', 'pode', 'feito', 'partir', 'link', 'whatsapp', 'https://t.co/cmd3eoqe2t', '#fatooufake']</t>
  </si>
  <si>
    <t>é #fake que vacinas contra covid têm aumentado casos de aborto e provocado avc em pilotos e têm alumínio além da concentração tolerável https://t.co/bptpnk8lom #fatooufake</t>
  </si>
  <si>
    <t>#fake vacinas contra covid tem aumentado casos aborto provocado avc pilotos tem aluminio alem concentracao toleravel https://t.co/bptpnk8lom #fatooufake</t>
  </si>
  <si>
    <t>['#fake', 'vacinas', 'contra', 'covid', 'tem', 'aumentado', 'casos', 'aborto', 'provocado', 'avc', 'pilotos', 'tem', 'aluminio', 'alem', 'concentracao', 'toleravel', 'https://t.co/bptpnk8lom', '#fatooufake']</t>
  </si>
  <si>
    <t>é #fake que imagem mostre meninas mortas em ação da polícia militar no complexo do salgueiro https://t.co/ykj8wgeoqe #fatooufake</t>
  </si>
  <si>
    <t>#fake imagem mostre meninas mortas acao policia militar complexo salgueiro https://t.co/ykj8wgeoqe #fatooufake</t>
  </si>
  <si>
    <t>['#fake', 'imagem', 'mostre', 'meninas', 'mortas', 'acao', 'policia', 'militar', 'complexo', 'salgueiro', 'https://t.co/ykj8wgeoqe', '#fatooufake']</t>
  </si>
  <si>
    <t>é #fake que chefe dos fuzileiros navais dos eua disse que seus subordinados não aceitarão vacina contra a covid https://t.co/pc8i0ipanc #fatooufake</t>
  </si>
  <si>
    <t>#fake chefe fuzileiros navais eua disse subordinados aceitarao vacina contra covid https://t.co/pc8i0ipanc #fatooufake</t>
  </si>
  <si>
    <t>['#fake', 'chefe', 'fuzileiros', 'navais', 'eua', 'disse', 'subordinados', 'aceitarao', 'vacina', 'contra', 'covid', 'https://t.co/pc8i0ipanc', '#fatooufake']</t>
  </si>
  <si>
    <t>é #fake que brasil importou 500 toneladas de bananas contaminadas da somália https://t.co/usnopmcde3 #fatooufake</t>
  </si>
  <si>
    <t>#fake brasil importou 500 toneladas bananas contaminadas somalia https://t.co/usnopmcde3 #fatooufake</t>
  </si>
  <si>
    <t>['#fake', 'brasil', 'importou', '500', 'toneladas', 'bananas', 'contaminadas', 'somalia', 'https://t.co/usnopmcde3', '#fatooufake']</t>
  </si>
  <si>
    <t>é #fake que mistura de limão, bicarbonato e creme dental clareia os dentes sem riscos à saúde bucal https://t.co/djdznmoufs #fatooufake</t>
  </si>
  <si>
    <t>#fake mistura limao, bicarbonato creme dental clareia dentes riscos saude bucal https://t.co/djdznmoufs #fatooufake</t>
  </si>
  <si>
    <t>['#fake', 'mistura', 'limao', ',', 'bicarbonato', 'creme', 'dental', 'clareia', 'dentes', 'riscos', 'saude', 'bucal', 'https://t.co/djdznmoufs', '#fatooufake']</t>
  </si>
  <si>
    <t>#fake mistura limao bicarbonato creme dental clareia dentes riscos saude bucal https://t.co/djdznmoufs #fatooufake</t>
  </si>
  <si>
    <t>é #fake que integrante do grupo bts fez discurso elogiando bolsonaro na onu https://t.co/sulm95c40d #fatooufake</t>
  </si>
  <si>
    <t>#fake integrante grupo bts fez discurso elogiando bolsonaro onu https://t.co/sulm95c40d #fatooufake</t>
  </si>
  <si>
    <t>['#fake', 'integrante', 'grupo', 'bts', 'fez', 'discurso', 'elogiando', 'bolsonaro', 'onu', 'https://t.co/sulm95c40d', '#fatooufake']</t>
  </si>
  <si>
    <t>é #fake que comitiva presidencial a dubai contou com desembargador responsável pela investigação das 'rachadinhas' contra flávio bolsonaro https://t.co/oylwy0nyyp #fatooufake</t>
  </si>
  <si>
    <t>#fake comitiva presidencial dubai contou desembargador responsavel investigacao 'rachadinhas' contra flavio bolsonaro https://t.co/oylwy0nyyp #fatooufake</t>
  </si>
  <si>
    <t>['#fake', 'comitiva', 'presidencial', 'dubai', 'contou', 'desembargador', 'responsavel', 'investigacao', "'", 'rachadinhas', "'", 'contra', 'flavio', 'bolsonaro', 'https://t.co/oylwy0nyyp', '#fatooufake']</t>
  </si>
  <si>
    <t>#fake comitiva presidencial dubai contou desembargador responsavel investigacao rachadinhas contra flavio bolsonaro https://t.co/oylwy0nyyp #fatooufake</t>
  </si>
  <si>
    <t>é #fake que deixar registro do gás de cozinha meio fechado reduz consumo pela metade https://t.co/qkbfswcavk #fatooufake</t>
  </si>
  <si>
    <t>#fake deixar registro gas cozinha meio fechado reduz consumo metade https://t.co/qkbfswcavk #fatooufake</t>
  </si>
  <si>
    <t>['#fake', 'deixar', 'registro', 'gas', 'cozinha', 'meio', 'fechado', 'reduz', 'consumo', 'metade', 'https://t.co/qkbfswcavk', '#fatooufake']</t>
  </si>
  <si>
    <t>é #fake que vídeo com multidão e gritos de ordem mostre protesto por lockdown imposto a não vacinados na áustria https://t.co/mpt4bn6r4d #fatooufake</t>
  </si>
  <si>
    <t>#fake video multidao gritos ordem mostre protesto lockdown imposto vacinados austria https://t.co/mpt4bn6r4d #fatooufake</t>
  </si>
  <si>
    <t>['#fake', 'video', 'multidao', 'gritos', 'ordem', 'mostre', 'protesto', 'lockdown', 'imposto', 'vacinados', 'austria', 'https://t.co/mpt4bn6r4d', '#fatooufake']</t>
  </si>
  <si>
    <t>é #fake que lula recebe aposentadoria de r$ 35 mil como anistiado político https://t.co/tqazkm6bh9 #fatooufake</t>
  </si>
  <si>
    <t>#fake lula recebe aposentadoria r$ 35 mil anistiado politico https://t.co/tqazkm6bh9 #fatooufake</t>
  </si>
  <si>
    <t>['#fake', 'lula', 'recebe', 'aposentadoria', 'r', '$', '35', 'mil', 'anistiado', 'politico', 'https://t.co/tqazkm6bh9', '#fatooufake']</t>
  </si>
  <si>
    <t>#fake lula recebe aposentadoria mil anistiado politico https://t.co/tqazkm6bh9 #fatooufake</t>
  </si>
  <si>
    <t>é #fake que foto mostre elon musk criança ao lado de robô construído por ele https://t.co/hm4iu5ytet #fatooufake</t>
  </si>
  <si>
    <t>#fake foto mostre elon musk crianca lado robo construido https://t.co/hm4iu5ytet #fatooufake</t>
  </si>
  <si>
    <t>['#fake', 'foto', 'mostre', 'elon', 'musk', 'crianca', 'lado', 'robo', 'construido', 'https://t.co/hm4iu5ytet', '#fatooufake']</t>
  </si>
  <si>
    <t>é #fake que mulher de ceo da pfizer morreu por complicações da vacina logo após ser imunizada https://t.co/n4wymu18xx #fatooufake</t>
  </si>
  <si>
    <t>#fake mulher ceo pfizer morreu complicacoes vacina logo apos imunizada https://t.co/n4wymu18xx #fatooufake</t>
  </si>
  <si>
    <t>['#fake', 'mulher', 'ceo', 'pfizer', 'morreu', 'complicacoes', 'vacina', 'logo', 'apos', 'imunizada', 'https://t.co/n4wymu18xx', '#fatooufake']</t>
  </si>
  <si>
    <t>é #fake que encosto de cabeça do banco do carro é projetado para quebrar vidro em caso de emergência https://t.co/fvmboxmg61 #fatooufake</t>
  </si>
  <si>
    <t>#fake encosto cabeca banco carro projetado quebrar vidro caso emergencia https://t.co/fvmboxmg61 #fatooufake</t>
  </si>
  <si>
    <t>['#fake', 'encosto', 'cabeca', 'banco', 'carro', 'projetado', 'quebrar', 'vidro', 'caso', 'emergencia', 'https://t.co/fvmboxmg61', '#fatooufake']</t>
  </si>
  <si>
    <t>é #fake que foto mostre tite fazendo homenagem no túmulo de fidel castro https://t.co/l5fmzpdcmo #fatooufake</t>
  </si>
  <si>
    <t>#fake foto mostre tite fazendo homenagem tumulo fidel castro https://t.co/l5fmzpdcmo #fatooufake</t>
  </si>
  <si>
    <t>['#fake', 'foto', 'mostre', 'tite', 'fazendo', 'homenagem', 'tumulo', 'fidel', 'castro', 'https://t.co/l5fmzpdcmo', '#fatooufake']</t>
  </si>
  <si>
    <t>é #fake que lewis hamilton fez elogio a bolsonaro após vencer o gp são paulo de f1 no brasil https://t.co/qt3qummxql #fatooufake</t>
  </si>
  <si>
    <t>#fake lewis hamilton fez elogio bolsonaro apos vencer gp paulo f1 brasil https://t.co/qt3qummxql #fatooufake</t>
  </si>
  <si>
    <t>['#fake', 'lewis', 'hamilton', 'fez', 'elogio', 'bolsonaro', 'apos', 'vencer', 'gp', 'paulo', 'f1', 'brasil', 'https://t.co/qt3qummxql', '#fatooufake']</t>
  </si>
  <si>
    <t>#fake lewis hamilton fez elogio bolsonaro apos vencer paulo brasil https://t.co/qt3qummxql #fatooufake</t>
  </si>
  <si>
    <t>é #fake que caetano veloso caiu em show após ouvir gritos a favor de bolsonaro https://t.co/se3nqlnd8m #fatooufake</t>
  </si>
  <si>
    <t>#fake caetano veloso caiu show apos ouvir gritos favor bolsonaro https://t.co/se3nqlnd8m #fatooufake</t>
  </si>
  <si>
    <t>['#fake', 'caetano', 'veloso', 'caiu', 'show', 'apos', 'ouvir', 'gritos', 'favor', 'bolsonaro', 'https://t.co/se3nqlnd8m', '#fatooufake']</t>
  </si>
  <si>
    <t>é #fake que vacina contra covid-19 libere fibrinas e cause riscos para o resto da vida https://t.co/sjoexm7m4r #fatooufake</t>
  </si>
  <si>
    <t>#fake vacina contra covid-19 libere fibrinas cause riscos resto vida https://t.co/sjoexm7m4r #fatooufake</t>
  </si>
  <si>
    <t>['#fake', 'vacina', 'contra', 'covid', '-', '19', 'libere', 'fibrinas', 'cause', 'riscos', 'resto', 'vida', 'https://t.co/sjoexm7m4r', '#fatooufake']</t>
  </si>
  <si>
    <t>#fake vacina contra covid libere fibrinas cause riscos resto vida https://t.co/sjoexm7m4r #fatooufake</t>
  </si>
  <si>
    <t>é #fake que vídeo mostre eduardo bolsonaro sendo agredido por multidão na rua https://t.co/vnuy5t84bd #fatooufake</t>
  </si>
  <si>
    <t>#fake video mostre eduardo bolsonaro sendo agredido multidao rua https://t.co/vnuy5t84bd #fatooufake</t>
  </si>
  <si>
    <t>['#fake', 'video', 'mostre', 'eduardo', 'bolsonaro', 'sendo', 'agredido', 'multidao', 'rua', 'https://t.co/vnuy5t84bd', '#fatooufake']</t>
  </si>
  <si>
    <t>é #fake que itália revisou óbitos por covid e descobriu que 97% das mortes não foram causadas pelo vírus https://t.co/bdw85qlm99 #fatooufake</t>
  </si>
  <si>
    <t>#fake italia revisou obitos covid descobriu 97% mortes causadas virus https://t.co/bdw85qlm99 #fatooufake</t>
  </si>
  <si>
    <t>['#fake', 'italia', 'revisou', 'obitos', 'covid', 'descobriu', '97', '%', 'mortes', 'causadas', 'virus', 'https://t.co/bdw85qlm99', '#fatooufake']</t>
  </si>
  <si>
    <t>#fake italia revisou obitos covid descobriu mortes causadas virus https://t.co/bdw85qlm99 #fatooufake</t>
  </si>
  <si>
    <t>é #fake que imagens mostrem perseguição policial a carro vermelho e tiros na avenida presidente vargas no rio https://t.co/s87kuijecy #fatooufake</t>
  </si>
  <si>
    <t>#fake imagens mostrem perseguicao policial carro vermelho tiros avenida presidente vargas rio https://t.co/s87kuijecy #fatooufake</t>
  </si>
  <si>
    <t>['#fake', 'imagens', 'mostrem', 'perseguicao', 'policial', 'carro', 'vermelho', 'tiros', 'avenida', 'presidente', 'vargas', 'rio', 'https://t.co/s87kuijecy', '#fatooufake']</t>
  </si>
  <si>
    <t>é #fake foto que mostra estande de vacinação nos eua com faixa pedindo aos pais que doem órgãos dos filhos https://t.co/hx8myykc9o #fatooufake</t>
  </si>
  <si>
    <t>#fake foto mostra estande vacinacao eua faixa pedindo pais doem orgaos filhos https://t.co/hx8myykc9o #fatooufake</t>
  </si>
  <si>
    <t>['#fake', 'foto', 'mostra', 'estande', 'vacinacao', 'eua', 'faixa', 'pedindo', 'pais', 'doem', 'orgaos', 'filhos', 'https://t.co/hx8myykc9o', '#fatooufake']</t>
  </si>
  <si>
    <t>é #fake mensagem que relaciona vacina contra covid-19 a nascimento de criança com cauda no ceará https://t.co/zmkuc6n87y #fatooufake</t>
  </si>
  <si>
    <t>#fake mensagem relaciona vacina contra covid-19 nascimento crianca cauda ceara https://t.co/zmkuc6n87y #fatooufake</t>
  </si>
  <si>
    <t>['#fake', 'mensagem', 'relaciona', 'vacina', 'contra', 'covid', '-', '19', 'nascimento', 'crianca', 'cauda', 'ceara', 'https://t.co/zmkuc6n87y', '#fatooufake']</t>
  </si>
  <si>
    <t>#fake mensagem relaciona vacina contra covid nascimento crianca cauda ceara https://t.co/zmkuc6n87y #fatooufake</t>
  </si>
  <si>
    <t>é #fake que fotos mostrem índia txai suruí em festas e sem indumentária https://t.co/ybmj4ldmyu #fatooufake</t>
  </si>
  <si>
    <t>#fake fotos mostrem india txai surui festas indumentaria https://t.co/ybmj4ldmyu #fatooufake</t>
  </si>
  <si>
    <t>['#fake', 'fotos', 'mostrem', 'india', 'txai', 'surui', 'festas', 'indumentaria', 'https://t.co/ybmj4ldmyu', '#fatooufake']</t>
  </si>
  <si>
    <t>é #fake que foto mostre jatos utilizados por líderes mundiais estacionados na cop26 https://t.co/wbb5e1xz1v #fatooufake</t>
  </si>
  <si>
    <t>#fake foto mostre jatos utilizados lideres mundiais estacionados cop26 https://t.co/wbb5e1xz1v #fatooufake</t>
  </si>
  <si>
    <t>['#fake', 'foto', 'mostre', 'jatos', 'utilizados', 'lideres', 'mundiais', 'estacionados', 'cop', '26', 'https://t.co/wbb5e1xz1v', '#fatooufake']</t>
  </si>
  <si>
    <t>#fake foto mostre jatos utilizados lideres mundiais estacionados cop https://t.co/wbb5e1xz1v #fatooufake</t>
  </si>
  <si>
    <t>é #fake que lula foi proibido de deixar o país a um ano da eleição de 2022 https://t.co/m2xdtpxeg6 #fatooufake</t>
  </si>
  <si>
    <t>#fake lula proibido deixar pais ano eleicao 2022 https://t.co/m2xdtpxeg6 #fatooufake</t>
  </si>
  <si>
    <t>['#fake', 'lula', 'proibido', 'deixar', 'pais', 'ano', 'eleicao', '2022', 'https://t.co/m2xdtpxeg6', '#fatooufake']</t>
  </si>
  <si>
    <t>é #fake que padre fábio de melo escreveu texto 'aprenda a nunca mais ser idiota' após morte de marília mendonça https://t.co/o89zffxvzx #fatooufake #maríliamendonça</t>
  </si>
  <si>
    <t>#fake padre fabio melo escreveu texto 'aprenda nunca idiota' apos morte marilia mendonca https://t.co/o89zffxvzx #fatooufake #mariliamendonca</t>
  </si>
  <si>
    <t>['#fake', 'padre', 'fabio', 'melo', 'escreveu', 'texto', "'", 'aprenda', 'nunca', 'idiota', "'", 'apos', 'morte', 'marilia', 'mendonca', 'https://t.co/o89zffxvzx', '#fatooufake', '#mariliamendonca']</t>
  </si>
  <si>
    <t>#fake padre fabio melo escreveu texto aprenda nunca idiota apos morte marilia mendonca https://t.co/o89zffxvzx #fatooufake #mariliamendonca</t>
  </si>
  <si>
    <t>é #fake que vídeo mostre china soltando milhares de pássaros criados em laboratório para disseminar vírus https://t.co/ajpzq6821i #fatooufake</t>
  </si>
  <si>
    <t>#fake video mostre china soltando milhares passaros criados laboratorio disseminar virus https://t.co/ajpzq6821i #fatooufake</t>
  </si>
  <si>
    <t>['#fake', 'video', 'mostre', 'china', 'soltando', 'milhares', 'passaros', 'criados', 'laboratorio', 'disseminar', 'virus', 'https://t.co/ajpzq6821i', '#fatooufake']</t>
  </si>
  <si>
    <t>é #fake tuíte de cissa guimarães com críticas à globo após saída https://t.co/qexyxsuubm #fatooufake</t>
  </si>
  <si>
    <t>#fake tuite cissa guimaraes criticas globo apos saida https://t.co/qexyxsuubm #fatooufake</t>
  </si>
  <si>
    <t>['#fake', 'tuite', 'cissa', 'guimaraes', 'criticas', 'globo', 'apos', 'saida', 'https://t.co/qexyxsuubm', '#fatooufake']</t>
  </si>
  <si>
    <t>é #fake tuíte de marília mendonça sobre avião em cachoeira dias antes de acidente https://t.co/gjhg5pkakw #fatooufake #maríliamendonça</t>
  </si>
  <si>
    <t>#fake tuite marilia mendonca sobre aviao cachoeira dias antes acidente https://t.co/gjhg5pkakw #fatooufake #mariliamendonca</t>
  </si>
  <si>
    <t>['#fake', 'tuite', 'marilia', 'mendonca', 'sobre', 'aviao', 'cachoeira', 'dias', 'antes', 'acidente', 'https://t.co/gjhg5pkakw', '#fatooufake', '#mariliamendonca']</t>
  </si>
  <si>
    <t>é #fake mensagem que relaciona queda de avião de marília mendonça a mal súbito do piloto por vacina https://t.co/6j0r425ypw #fatooufake #maríliamendonça</t>
  </si>
  <si>
    <t>#fake mensagem relaciona queda aviao marilia mendonca mal subito piloto vacina https://t.co/6j0r425ypw #fatooufake #mariliamendonca</t>
  </si>
  <si>
    <t>['#fake', 'mensagem', 'relaciona', 'queda', 'aviao', 'marilia', 'mendonca', 'mal', 'subito', 'piloto', 'vacina', 'https://t.co/6j0r425ypw', '#fatooufake', '#mariliamendonca']</t>
  </si>
  <si>
    <t>é #fake print de tuíte de felipe neto atribuindo queda de avião de marília mendonça a ódio plantado em 2018 https://t.co/ul4hzzz2op #fatooufake #felipeneto #maríliamendonça</t>
  </si>
  <si>
    <t>#fake print tuite felipe neto atribuindo queda aviao marilia mendonca odio plantado 2018 https://t.co/ul4hzzz2op #fatooufake #felipeneto #mariliamendonca</t>
  </si>
  <si>
    <t>['#fake', 'print', 'tuite', 'felipe', 'neto', 'atribuindo', 'queda', 'aviao', 'marilia', 'mendonca', 'odio', 'plantado', '2018', 'https://t.co/ul4hzzz2op', '#fatooufake', '#felipeneto', '#mariliamendonca']</t>
  </si>
  <si>
    <t>é #fake que vídeo mostre momento da queda de avião da cantora marília mendonça https://t.co/gr6vexdjsu #fatooufake #maríliamendonça</t>
  </si>
  <si>
    <t>#fake video mostre momento queda aviao cantora marilia mendonca https://t.co/gr6vexdjsu #fatooufake #mariliamendonca</t>
  </si>
  <si>
    <t>['#fake', 'video', 'mostre', 'momento', 'queda', 'aviao', 'cantora', 'marilia', 'mendonca', 'https://t.co/gr6vexdjsu', '#fatooufake', '#mariliamendonca']</t>
  </si>
  <si>
    <t>é #fake que governos têm instalado brinquedos eróticos em parques infantis pelo mundo https://t.co/de4jkz8lqo #fatooufake</t>
  </si>
  <si>
    <t>#fake governos tem instalado brinquedos eroticos parques infantis mundo https://t.co/de4jkz8lqo #fatooufake</t>
  </si>
  <si>
    <t>['#fake', 'governos', 'tem', 'instalado', 'brinquedos', 'eroticos', 'parques', 'infantis', 'mundo', 'https://t.co/de4jkz8lqo', '#fatooufake']</t>
  </si>
  <si>
    <t>é #fake que pfizer registrou patente para rastrear pessoas vacinadas https://t.co/dtwvnlw4oi #fatooufake</t>
  </si>
  <si>
    <t>#fake pfizer registrou patente rastrear pessoas vacinadas https://t.co/dtwvnlw4oi #fatooufake</t>
  </si>
  <si>
    <t>['#fake', 'pfizer', 'registrou', 'patente', 'rastrear', 'pessoas', 'vacinadas', 'https://t.co/dtwvnlw4oi', '#fatooufake']</t>
  </si>
  <si>
    <t>é #fake que foto mostre posto de gasolina em chamas após ataque de facção criminosa em sc https://t.co/dxltamnz4d #fatooufake</t>
  </si>
  <si>
    <t>#fake foto mostre posto gasolina chamas apos ataque faccao criminosa sc https://t.co/dxltamnz4d #fatooufake</t>
  </si>
  <si>
    <t>['#fake', 'foto', 'mostre', 'posto', 'gasolina', 'chamas', 'apos', 'ataque', 'faccao', 'criminosa', 'sc', 'https://t.co/dxltamnz4d', '#fatooufake']</t>
  </si>
  <si>
    <t>#fake foto mostre posto gasolina chamas apos ataque faccao criminosa https://t.co/dxltamnz4d #fatooufake</t>
  </si>
  <si>
    <t>é #fake que áudio mostre últimas palavras de piloto de avião da cantora marília mendonça https://t.co/ql7hx00k3d #fatooufake #maríliamendonça</t>
  </si>
  <si>
    <t>#fake audio mostre ultimas palavras piloto aviao cantora marilia mendonca https://t.co/ql7hx00k3d #fatooufake #mariliamendonca</t>
  </si>
  <si>
    <t>['#fake', 'audio', 'mostre', 'ultimas', 'palavras', 'piloto', 'aviao', 'cantora', 'marilia', 'mendonca', 'https://t.co/ql7hx00k3d', '#fatooufake', '#mariliamendonca']</t>
  </si>
  <si>
    <t>é #fake que vídeo mostre crianças mortas após tomar vacina contra covid na áfrica do sul https://t.co/4ll1bvhr57 #fatooufake</t>
  </si>
  <si>
    <t>#fake video mostre criancas mortas apos tomar vacina contra covid africa sul https://t.co/4ll1bvhr57 #fatooufake</t>
  </si>
  <si>
    <t>['#fake', 'video', 'mostre', 'criancas', 'mortas', 'apos', 'tomar', 'vacina', 'contra', 'covid', 'africa', 'sul', 'https://t.co/4ll1bvhr57', '#fatooufake']</t>
  </si>
  <si>
    <t>é #fake que deputado do pt da ba apresentou projeto que cria descontos e benefícios especiais para homens que se declararem oficialmente gays https://t.co/sieg5whahs #fatooufake</t>
  </si>
  <si>
    <t>#fake deputado pt ba apresentou projeto cria descontos beneficios especiais homens declararem oficialmente gays https://t.co/sieg5whahs #fatooufake</t>
  </si>
  <si>
    <t>['#fake', 'deputado', 'pt', 'ba', 'apresentou', 'projeto', 'cria', 'descontos', 'beneficios', 'especiais', 'homens', 'declararem', 'oficialmente', 'gays', 'https://t.co/sieg5whahs', '#fatooufake']</t>
  </si>
  <si>
    <t>#fake deputado apresentou projeto cria descontos beneficios especiais homens declararem oficialmente gays https://t.co/sieg5whahs #fatooufake</t>
  </si>
  <si>
    <t>é #fake print de conversa entre lula e bolsonaro falando sobre traição e caso celso daniel no twitter https://t.co/a6altljdoq #fatooufake</t>
  </si>
  <si>
    <t>#fake print conversa lula bolsonaro falando sobre traicao caso celso daniel twitter https://t.co/a6altljdoq #fatooufake</t>
  </si>
  <si>
    <t>['#fake', 'print', 'conversa', 'lula', 'bolsonaro', 'falando', 'sobre', 'traicao', 'caso', 'celso', 'daniel', 'twitter', 'https://t.co/a6altljdoq', '#fatooufake']</t>
  </si>
  <si>
    <t>é #fake que vídeo mostre comissárias tirando a roupa para protestar contra obrigatoriedade de vacinas https://t.co/59fi6elj9o #fatooufake</t>
  </si>
  <si>
    <t>#fake video mostre comissarias tirando roupa protestar contra obrigatoriedade vacinas https://t.co/59fi6elj9o #fatooufake</t>
  </si>
  <si>
    <t>['#fake', 'video', 'mostre', 'comissarias', 'tirando', 'roupa', 'protestar', 'contra', 'obrigatoriedade', 'vacinas', 'https://t.co/59fi6elj9o', '#fatooufake']</t>
  </si>
  <si>
    <t>é #fake vídeo que fala em aumento de infartos em israel em razão da vacinação contra covid https://t.co/dcrc6ywojs #fatooufake</t>
  </si>
  <si>
    <t>#fake video fala aumento infartos israel razao vacinacao contra covid https://t.co/dcrc6ywojs #fatooufake</t>
  </si>
  <si>
    <t>['#fake', 'video', 'fala', 'aumento', 'infartos', 'israel', 'razao', 'vacinacao', 'contra', 'covid', 'https://t.co/dcrc6ywojs', '#fatooufake']</t>
  </si>
  <si>
    <t>é #fake que uso de máscaras contra covid tem provocado aumento de pneumonias bacterianas https://t.co/iej3jbhmx2 #fatooufake</t>
  </si>
  <si>
    <t>#fake uso mascaras contra covid provocado aumento pneumonias bacterianas https://t.co/iej3jbhmx2 #fatooufake</t>
  </si>
  <si>
    <t>['#fake', 'uso', 'mascaras', 'contra', 'covid', 'provocado', 'aumento', 'pneumonias', 'bacterianas', 'https://t.co/iej3jbhmx2', '#fatooufake']</t>
  </si>
  <si>
    <t>é #fake que imagem microscópica revele criatura de carbono e alumínio em sangue de vacinado contra covid https://t.co/k7sk5ujir8 #fatooufake</t>
  </si>
  <si>
    <t>#fake imagem microscopica revele criatura carbono aluminio sangue vacinado contra covid https://t.co/k7sk5ujir8 #fatooufake</t>
  </si>
  <si>
    <t>['#fake', 'imagem', 'microscopica', 'revele', 'criatura', 'carbono', 'aluminio', 'sangue', 'vacinado', 'contra', 'covid', 'https://t.co/k7sk5ujir8', '#fatooufake']</t>
  </si>
  <si>
    <t>é #fake que salah e diogo jota dedicaram gols feitos pelo liverpool contra o manchester ao presidente jair bolsonaro https://t.co/vfhgi7zs6y #fatooufake</t>
  </si>
  <si>
    <t>#fake salah diogo jota dedicaram gols feitos liverpool contra manchester presidente jair bolsonaro https://t.co/vfhgi7zs6y #fatooufake</t>
  </si>
  <si>
    <t>['#fake', 'salah', 'diogo', 'jota', 'dedicaram', 'gols', 'feitos', 'liverpool', 'contra', 'manchester', 'presidente', 'jair', 'bolsonaro', 'https://t.co/vfhgi7zs6y', '#fatooufake']</t>
  </si>
  <si>
    <t>é #fake que vídeo mostre integrantes do mst sendo dispersados pela polícia em pernambuco https://t.co/b2qxvhqlaj #fatooufake</t>
  </si>
  <si>
    <t>#fake video mostre integrantes mst sendo dispersados policia pernambuco https://t.co/b2qxvhqlaj #fatooufake</t>
  </si>
  <si>
    <t>['#fake', 'video', 'mostre', 'integrantes', 'mst', 'sendo', 'dispersados', 'policia', 'pernambuco', 'https://t.co/b2qxvhqlaj', '#fatooufake']</t>
  </si>
  <si>
    <t>é #fake que pt distribuiu mamadeiras eróticas para crianças em creches pelo país https://t.co/omd5d0p0fn #fatooufake</t>
  </si>
  <si>
    <t>#fake pt distribuiu mamadeiras eroticas criancas creches pais https://t.co/omd5d0p0fn #fatooufake</t>
  </si>
  <si>
    <t>['#fake', 'pt', 'distribuiu', 'mamadeiras', 'eroticas', 'criancas', 'creches', 'pais', 'https://t.co/omd5d0p0fn', '#fatooufake']</t>
  </si>
  <si>
    <t>#fake distribuiu mamadeiras eroticas criancas creches pais https://t.co/omd5d0p0fn #fatooufake</t>
  </si>
  <si>
    <t>é #fake que giovanna ewbank precisa devolver milhões da lei rouanet https://t.co/dgjsshafu5 #fatooufake</t>
  </si>
  <si>
    <t>#fake giovanna ewbank precisa devolver milhoes lei rouanet https://t.co/dgjsshafu5 #fatooufake</t>
  </si>
  <si>
    <t>['#fake', 'giovanna', 'ewbank', 'precisa', 'devolver', 'milhoes', 'lei', 'rouanet', 'https://t.co/dgjsshafu5', '#fatooufake']</t>
  </si>
  <si>
    <t>é #fake que números na caixa de leite indicam vezes em que produto voltou à fabrica e recebeu formol https://t.co/x0klwv8gvn #fatooufake</t>
  </si>
  <si>
    <t>#fake numeros caixa leite indicam vezes produto voltou fabrica recebeu formol https://t.co/x0klwv8gvn #fatooufake</t>
  </si>
  <si>
    <t>['#fake', 'numeros', 'caixa', 'leite', 'indicam', 'vezes', 'produto', 'voltou', 'fabrica', 'recebeu', 'formol', 'https://t.co/x0klwv8gvn', '#fatooufake']</t>
  </si>
  <si>
    <t>é #fake que exame de mamografia provoque câncer na tireoide https://t.co/mo5x1zoblz #fatooufake</t>
  </si>
  <si>
    <t>#fake exame mamografia provoque cancer tireoide https://t.co/mo5x1zoblz #fatooufake</t>
  </si>
  <si>
    <t>['#fake', 'exame', 'mamografia', 'provoque', 'cancer', 'tireoide', 'https://t.co/mo5x1zoblz', '#fatooufake']</t>
  </si>
  <si>
    <t>é #fake que vídeo mostre homem em colapso em frente ao príncipe charles logo após tomar a vacina contra a covid https://t.co/yvlmltpr4u #fatooufake</t>
  </si>
  <si>
    <t>#fake video mostre homem colapso frente principe charles logo apos tomar vacina contra covid https://t.co/yvlmltpr4u #fatooufake</t>
  </si>
  <si>
    <t>['#fake', 'video', 'mostre', 'homem', 'colapso', 'frente', 'principe', 'charles', 'logo', 'apos', 'tomar', 'vacina', 'contra', 'covid', 'https://t.co/yvlmltpr4u', '#fatooufake']</t>
  </si>
  <si>
    <t>é #fake que relatórios do governo do reino unido sugerem que vacinados contra covid têm desenvolvido aids https://t.co/syxv8jlbvf #fatooufake</t>
  </si>
  <si>
    <t>#fake relatorios governo reino unido sugerem vacinados contra covid tem desenvolvido aids https://t.co/syxv8jlbvf #fatooufake</t>
  </si>
  <si>
    <t>['#fake', 'relatorios', 'governo', 'reino', 'unido', 'sugerem', 'vacinados', 'contra', 'covid', 'tem', 'desenvolvido', 'aids', 'https://t.co/syxv8jlbvf', '#fatooufake']</t>
  </si>
  <si>
    <t>é #fake que foto mostre carcaça de galeto assado à venda por r$ 1,90 em supermercado https://t.co/yg0p53f5n6 #fatooufake</t>
  </si>
  <si>
    <t>#fake foto mostre carcaca galeto assado venda r$ 1,90 supermercado https://t.co/yg0p53f5n6 #fatooufake</t>
  </si>
  <si>
    <t>['#fake', 'foto', 'mostre', 'carcaca', 'galeto', 'assado', 'venda', 'r', '$', '1,90', 'supermercado', 'https://t.co/yg0p53f5n6', '#fatooufake']</t>
  </si>
  <si>
    <t>#fake foto mostre carcaca galeto assado venda 1,90 supermercado https://t.co/yg0p53f5n6 #fatooufake</t>
  </si>
  <si>
    <t>é #fake que menina de santiago del estero, na argentina, morreu após ser vacinada contra a covid-19 https://t.co/jrqswcoajj #fatooufake</t>
  </si>
  <si>
    <t>#fake menina santiago del estero, argentina, morreu apos vacinada contra covid-19 https://t.co/jrqswcoajj #fatooufake</t>
  </si>
  <si>
    <t>['#fake', 'menina', 'santiago', 'del', 'estero', ',', 'argentina', ',', 'morreu', 'apos', 'vacinada', 'contra', 'covid', '-', '19', 'https://t.co/jrqswcoajj', '#fatooufake']</t>
  </si>
  <si>
    <t>#fake menina santiago del estero argentina morreu apos vacinada contra covid https://t.co/jrqswcoajj #fatooufake</t>
  </si>
  <si>
    <t>é #fake que vídeo mostre boneca com órgão genital masculino produzida pela fabricante brasileira cotiplás https://t.co/hxwcx1pfok #fatooufake</t>
  </si>
  <si>
    <t>#fake video mostre boneca orgao genital masculino produzida fabricante brasileira cotiplas https://t.co/hxwcx1pfok #fatooufake</t>
  </si>
  <si>
    <t>['#fake', 'video', 'mostre', 'boneca', 'orgao', 'genital', 'masculino', 'produzida', 'fabricante', 'brasileira', 'cotiplas', 'https://t.co/hxwcx1pfok', '#fatooufake']</t>
  </si>
  <si>
    <t>é #fake que fernandinho beira-mar tirou fotos com promotora e juíza durante julgamento https://t.co/t48bxpxqbq #fatooufake</t>
  </si>
  <si>
    <t>#fake fernandinho beira-mar tirou fotos promotora juiza durante julgamento https://t.co/t48bxpxqbq #fatooufake</t>
  </si>
  <si>
    <t>['#fake', 'fernandinho', 'beira-mar', 'tirou', 'fotos', 'promotora', 'juiza', 'durante', 'julgamento', 'https://t.co/t48bxpxqbq', '#fatooufake']</t>
  </si>
  <si>
    <t>veja o que é #fato ou #fake nas falas dos pré-candidatos do psdb à presidência no debate dos jornais o globo e valor https://t.co/epyfrcjat0 #fatooufake https://t.co/1blk6wgwss</t>
  </si>
  <si>
    <t>veja #fato #fake falas pre-candidatos psdb presidencia debate jornais globo valor https://t.co/epyfrcjat0 #fatooufake https://t.co/1blk6wgwss</t>
  </si>
  <si>
    <t>['veja', '#fato', '#fake', 'falas', 'pre-candidatos', 'psdb', 'presidencia', 'debate', 'jornais', 'globo', 'valor', 'https://t.co/epyfrcjat0', '#fatooufake', 'https://t.co/1blk6wgwss']</t>
  </si>
  <si>
    <t>é #fake que união europeia anunciou a substituição das vacinas pela ivermectina https://t.co/3nfjvqiakh #fatooufake</t>
  </si>
  <si>
    <t>#fake uniao europeia anunciou substituicao vacinas ivermectina https://t.co/3nfjvqiakh #fatooufake</t>
  </si>
  <si>
    <t>['#fake', 'uniao', 'europeia', 'anunciou', 'substituicao', 'vacinas', 'ivermectina', 'https://t.co/3nfjvqiakh', '#fatooufake']</t>
  </si>
  <si>
    <t>é #fake que mortes por covid têm aumentado em 2021 no brasil em razão da vacinação da população https://t.co/67fqod9rku #fatooufake</t>
  </si>
  <si>
    <t>#fake mortes covid tem aumentado 2021 brasil razao vacinacao populacao https://t.co/67fqod9rku #fatooufake</t>
  </si>
  <si>
    <t>['#fake', 'mortes', 'covid', 'tem', 'aumentado', '2021', 'brasil', 'razao', 'vacinacao', 'populacao', 'https://t.co/67fqod9rku', '#fatooufake']</t>
  </si>
  <si>
    <t>é #fake que babar durante o sono revela saúde e respiração correta https://t.co/jspj2zog8x #fatooufake</t>
  </si>
  <si>
    <t>#fake babar durante sono revela saude respiracao correta https://t.co/jspj2zog8x #fatooufake</t>
  </si>
  <si>
    <t>['#fake', 'babar', 'durante', 'sono', 'revela', 'saude', 'respiracao', 'correta', 'https://t.co/jspj2zog8x', '#fatooufake']</t>
  </si>
  <si>
    <t>é #fake que documento da suprema corte dos eua afirme que vacinados contra a covid-19 deixam de ser considerados humanos https://t.co/7atrbhjajy #fatooufake</t>
  </si>
  <si>
    <t>#fake documento suprema corte eua afirme vacinados contra covid-19 deixam considerados humanos https://t.co/7atrbhjajy #fatooufake</t>
  </si>
  <si>
    <t>['#fake', 'documento', 'suprema', 'corte', 'eua', 'afirme', 'vacinados', 'contra', 'covid', '-', '19', 'deixam', 'considerados', 'humanos', 'https://t.co/7atrbhjajy', '#fatooufake']</t>
  </si>
  <si>
    <t>#fake documento suprema corte eua afirme vacinados contra covid deixam considerados humanos https://t.co/7atrbhjajy #fatooufake</t>
  </si>
  <si>
    <t>é #fake que lulinha é dono da ilha das palmeiras em angra dos reis https://t.co/umpibemyx3 #fatooufake</t>
  </si>
  <si>
    <t>#fake lulinha dono ilha palmeiras angra reis https://t.co/umpibemyx3 #fatooufake</t>
  </si>
  <si>
    <t>['#fake', 'lulinha', 'dono', 'ilha', 'palmeiras', 'angra', 'reis', 'https://t.co/umpibemyx3', '#fatooufake']</t>
  </si>
  <si>
    <t>é #fake que medidas de isolamento social provocaram desabastecimento em supermercado na bélgica https://t.co/vdkmq7mkwm #fatooufake</t>
  </si>
  <si>
    <t>#fake medidas isolamento social provocaram desabastecimento supermercado belgica https://t.co/vdkmq7mkwm #fatooufake</t>
  </si>
  <si>
    <t>['#fake', 'medidas', 'isolamento', 'social', 'provocaram', 'desabastecimento', 'supermercado', 'belgica', 'https://t.co/vdkmq7mkwm', '#fatooufake']</t>
  </si>
  <si>
    <t>é #fake que vídeo mostre homem tentando escapar de vacinação forçada contra a covid-19 https://t.co/a9zpxq9nc1 #fatooufake</t>
  </si>
  <si>
    <t>#fake video mostre homem tentando escapar vacinacao forcada contra covid-19 https://t.co/a9zpxq9nc1 #fatooufake</t>
  </si>
  <si>
    <t>['#fake', 'video', 'mostre', 'homem', 'tentando', 'escapar', 'vacinacao', 'forcada', 'contra', 'covid', '-', '19', 'https://t.co/a9zpxq9nc1', '#fatooufake']</t>
  </si>
  <si>
    <t>#fake video mostre homem tentando escapar vacinacao forcada contra covid https://t.co/a9zpxq9nc1 #fatooufake</t>
  </si>
  <si>
    <t>é #fake que biden simulou ter tomado a dose de reforço contra covid-19 https://t.co/3aph54f7rt #fatooufake</t>
  </si>
  <si>
    <t>#fake biden simulou ter tomado dose reforco contra covid-19 https://t.co/3aph54f7rt #fatooufake</t>
  </si>
  <si>
    <t>['#fake', 'biden', 'simulou', 'ter', 'tomado', 'dose', 'reforco', 'contra', 'covid', '-', '19', 'https://t.co/3aph54f7rt', '#fatooufake']</t>
  </si>
  <si>
    <t>#fake biden simulou ter tomado dose reforco contra covid https://t.co/3aph54f7rt #fatooufake</t>
  </si>
  <si>
    <t>é #fake que katy perry, snoop dogg, coldplay e black eyed peas declararam apoio a bolsonaro em shows https://t.co/tf7uxqjtip #fatooufake</t>
  </si>
  <si>
    <t>#fake katy perry, snoop dogg, coldplay black eyed peas declararam apoio bolsonaro shows https://t.co/tf7uxqjtip #fatooufake</t>
  </si>
  <si>
    <t>['#fake', 'katy', 'perry', ',', 'snoop', 'dogg', ',', 'coldplay', 'black', 'eyed', 'peas', 'declararam', 'apoio', 'bolsonaro', 'shows', 'https://t.co/tf7uxqjtip', '#fatooufake']</t>
  </si>
  <si>
    <t>#fake katy perry snoop dogg coldplay black eyed peas declararam apoio bolsonaro shows https://t.co/tf7uxqjtip #fatooufake</t>
  </si>
  <si>
    <t>é #fake que governo biden registra média de mortes por covid superior à de bolsonaro https://t.co/1zjlezs6js #fatooufake</t>
  </si>
  <si>
    <t>#fake governo biden registra media mortes covid superior bolsonaro https://t.co/1zjlezs6js #fatooufake</t>
  </si>
  <si>
    <t>['#fake', 'governo', 'biden', 'registra', 'media', 'mortes', 'covid', 'superior', 'bolsonaro', 'https://t.co/1zjlezs6js', '#fatooufake']</t>
  </si>
  <si>
    <t>é #fake que fotos de bebês com rabo, excesso de pelos e com braços e pernas a mais tenham relação com vacinação contra a covid-19 https://t.co/bwahkvjxby #fatooufake</t>
  </si>
  <si>
    <t>#fake fotos bebes rabo, excesso bracos pernas relacao vacinacao contra covid-19 https://t.co/bwahkvjxby #fatooufake</t>
  </si>
  <si>
    <t>['#fake', 'fotos', 'bebes', 'rabo', ',', 'excesso', 'bracos', 'pernas', 'relacao', 'vacinacao', 'contra', 'covid', '-', '19', 'https://t.co/bwahkvjxby', '#fatooufake']</t>
  </si>
  <si>
    <t>#fake fotos bebes rabo excesso bracos pernas relacao vacinacao contra covid https://t.co/bwahkvjxby #fatooufake</t>
  </si>
  <si>
    <t>imagem foi registrada, na verdade, em phoenix, no arizona, nos estados unidos, em agosto de 2018, pelo fotógrafo jerry ferguson https://t.co/y20fydaals #fatooufake</t>
  </si>
  <si>
    <t>imagem registrada, verdade, phoenix, arizona, estados unidos, agosto 2018, fotografo jerry ferguson https://t.co/y20fydaals #fatooufake</t>
  </si>
  <si>
    <t>['imagem', 'registrada', ',', 'verdade', ',', 'phoenix', ',', 'arizona', ',', 'estados', 'unidos', ',', 'agosto', '2018', ',', 'fotografo', 'jerry', 'ferguson', 'https://t.co/y20fydaals', '#fatooufake']</t>
  </si>
  <si>
    <t>imagem registrada verdade phoenix arizona estados unidos agosto 2018 fotografo jerry ferguson https://t.co/y20fydaals #fatooufake</t>
  </si>
  <si>
    <t>é #fake que vídeo mostre obra do governo bolsonaro em ferrovia de marabá https://t.co/68qjea0oci #fatooufake</t>
  </si>
  <si>
    <t>#fake video mostre obra governo bolsonaro ferrovia maraba https://t.co/68qjea0oci #fatooufake</t>
  </si>
  <si>
    <t>['#fake', 'video', 'mostre', 'obra', 'governo', 'bolsonaro', 'ferrovia', 'maraba', 'https://t.co/68qjea0oci', '#fatooufake']</t>
  </si>
  <si>
    <t>é #fake que mark zuckerberg anunciou que facebook, instagram e whatsapp ficarão 7 dias seguidos fora do ar https://t.co/m1ozuloirx #fatooufake</t>
  </si>
  <si>
    <t>#fake mark zuckerberg anunciou facebook, instagram whatsapp ficarao 7 dias seguidos ar https://t.co/m1ozuloirx #fatooufake</t>
  </si>
  <si>
    <t>['#fake', 'mark', 'zuckerberg', 'anunciou', 'facebook', ',', 'instagram', 'whatsapp', 'ficarao', '7', 'dias', 'seguidos', 'ar', 'https://t.co/m1ozuloirx', '#fatooufake']</t>
  </si>
  <si>
    <t>#fake mark zuckerberg anunciou facebook instagram whatsapp ficarao dias seguidos https://t.co/m1ozuloirx #fatooufake</t>
  </si>
  <si>
    <t>é #fake que quem não estiver com o passaporte sanitário não pode ser preso e conduzido ao fórum em sp https://t.co/r6l9oh5ffv #fatooufake</t>
  </si>
  <si>
    <t>#fake passaporte sanitario pode preso conduzido forum sp https://t.co/r6l9oh5ffv #fatooufake</t>
  </si>
  <si>
    <t>['#fake', 'passaporte', 'sanitario', 'pode', 'preso', 'conduzido', 'forum', 'sp', 'https://t.co/r6l9oh5ffv', '#fatooufake']</t>
  </si>
  <si>
    <t>#fake passaporte sanitario pode preso conduzido forum https://t.co/r6l9oh5ffv #fatooufake</t>
  </si>
  <si>
    <t>é #fake capa do jornal the washington post com manchete que descreve bolsonaro como 'melhor presidente de todos os tempos' https://t.co/fhhrxhvx3z #fatooufake</t>
  </si>
  <si>
    <t>#fake capa jornal the washington post manchete descreve bolsonaro 'melhor presidente todos tempos' https://t.co/fhhrxhvx3z #fatooufake</t>
  </si>
  <si>
    <t>['#fake', 'capa', 'jornal', 'the', 'washington', 'post', 'manchete', 'descreve', 'bolsonaro', "'", 'melhor', 'presidente', 'todos', 'tempos', "'", 'https://t.co/fhhrxhvx3z', '#fatooufake']</t>
  </si>
  <si>
    <t>#fake capa jornal the washington post manchete descreve bolsonaro melhor presidente todos tempos https://t.co/fhhrxhvx3z #fatooufake</t>
  </si>
  <si>
    <t>é #fake que vídeo mostre mulheres sendo agredidas pela polícia após tentar fazer compras em shopping sem passaporte da vacina https://t.co/hwvxwoczra #fatooufake</t>
  </si>
  <si>
    <t>#fake video mostre mulheres sendo agredidas policia apos tentar fazer compras shopping passaporte vacina https://t.co/hwvxwoczra #fatooufake</t>
  </si>
  <si>
    <t>['#fake', 'video', 'mostre', 'mulheres', 'sendo', 'agredidas', 'policia', 'apos', 'tentar', 'fazer', 'compras', 'shopping', 'passaporte', 'vacina', 'https://t.co/hwvxwoczra', '#fatooufake']</t>
  </si>
  <si>
    <t>é #fake que não vacinados contra a covid-19 não conseguirão acessar smartphones https://t.co/l8ur8hnvei #fatooufake</t>
  </si>
  <si>
    <t>#fake vacinados contra covid-19 conseguirao acessar smartphones https://t.co/l8ur8hnvei #fatooufake</t>
  </si>
  <si>
    <t>['#fake', 'vacinados', 'contra', 'covid', '-', '19', 'conseguirao', 'acessar', 'smartphones', 'https://t.co/l8ur8hnvei', '#fatooufake']</t>
  </si>
  <si>
    <t>#fake vacinados contra covid conseguirao acessar smartphones https://t.co/l8ur8hnvei #fatooufake</t>
  </si>
  <si>
    <t>é #fake que vídeo mostre capivara pegando 'carona' em jacaré no rio https://t.co/24cbk4trdw #fatooufake</t>
  </si>
  <si>
    <t>#fake video mostre capivara pegando 'carona' jacare rio https://t.co/24cbk4trdw #fatooufake</t>
  </si>
  <si>
    <t>['#fake', 'video', 'mostre', 'capivara', 'pegando', "'", 'carona', "'", 'jacare', 'rio', 'https://t.co/24cbk4trdw', '#fatooufake']</t>
  </si>
  <si>
    <t>#fake video mostre capivara pegando carona jacare rio https://t.co/24cbk4trdw #fatooufake</t>
  </si>
  <si>
    <t>é #fake que entrevistada criticou feminismo ao vivo em programa da globo https://t.co/uadepzxyu1 #fatooufake</t>
  </si>
  <si>
    <t>#fake entrevistada criticou feminismo vivo programa globo https://t.co/uadepzxyu1 #fatooufake</t>
  </si>
  <si>
    <t>['#fake', 'entrevistada', 'criticou', 'feminismo', 'vivo', 'programa', 'globo', 'https://t.co/uadepzxyu1', '#fatooufake']</t>
  </si>
  <si>
    <t>especialistas refutam vídeo com informações falsas que circula nas redes sociais https://t.co/ky2eghz5ta #fatooufake</t>
  </si>
  <si>
    <t>especialistas refutam video informacoes falsas circula redes sociais https://t.co/ky2eghz5ta #fatooufake</t>
  </si>
  <si>
    <t>['especialistas', 'refutam', 'video', 'informacoes', 'falsas', 'circula', 'redes', 'sociais', 'https://t.co/ky2eghz5ta', '#fatooufake']</t>
  </si>
  <si>
    <t>hospital, família e anvisa negam boato que circula nas redes https://t.co/ugmneenmbl #fatooufake</t>
  </si>
  <si>
    <t>hospital, familia anvisa negam boato circula redes https://t.co/ugmneenmbl #fatooufake</t>
  </si>
  <si>
    <t>['hospital', ',', 'familia', 'anvisa', 'negam', 'boato', 'circula', 'redes', 'https://t.co/ugmneenmbl', '#fatooufake']</t>
  </si>
  <si>
    <t>hospital familia anvisa negam boato circula redes https://t.co/ugmneenmbl #fatooufake</t>
  </si>
  <si>
    <t>é #fake que prefeitura de são paulo instalou radares em ônibus para fiscalizar infrações de trânsito https://t.co/2j87prldoy #fatooufake</t>
  </si>
  <si>
    <t>#fake prefeitura paulo instalou radares onibus fiscalizar infracoes transito https://t.co/2j87prldoy #fatooufake</t>
  </si>
  <si>
    <t>['#fake', 'prefeitura', 'paulo', 'instalou', 'radares', 'onibus', 'fiscalizar', 'infracoes', 'transito', 'https://t.co/2j87prldoy', '#fatooufake']</t>
  </si>
  <si>
    <t>é #fake que jovens têm morrido após receber vacina contra covid-19 no brasil https://t.co/595pgcppzf #fatooufake</t>
  </si>
  <si>
    <t>#fake jovens tem morrido apos receber vacina contra covid-19 brasil https://t.co/595pgcppzf #fatooufake</t>
  </si>
  <si>
    <t>['#fake', 'jovens', 'tem', 'morrido', 'apos', 'receber', 'vacina', 'contra', 'covid', '-', '19', 'brasil', 'https://t.co/595pgcppzf', '#fatooufake']</t>
  </si>
  <si>
    <t>#fake jovens tem morrido apos receber vacina contra covid brasil https://t.co/595pgcppzf #fatooufake</t>
  </si>
  <si>
    <t>veja o que é #fato ou #fake nas declarações de otávio fakhoury na cpi da covid https://t.co/xlxigunjuy #fatooufake #cpidacovid https://t.co/b7azzb3yvn</t>
  </si>
  <si>
    <t>veja #fato #fake declaracoes otavio fakhoury cpi covid https://t.co/xlxigunjuy #fatooufake #cpidacovid https://t.co/b7azzb3yvn</t>
  </si>
  <si>
    <t>['veja', '#fato', '#fake', 'declaracoes', 'otavio', 'fakhoury', 'cpi', 'covid', 'https://t.co/xlxigunjuy', '#fatooufake', '#cpidacovid', 'https://t.co/b7azzb3yvn']</t>
  </si>
  <si>
    <t>é #fake que nova bula da vacina da pfizer não recomenda imunização para menores de 16 anos https://t.co/kcmicvruav #fatooufake</t>
  </si>
  <si>
    <t>#fake nova bula vacina pfizer recomenda imunizacao menores 16 anos https://t.co/kcmicvruav #fatooufake</t>
  </si>
  <si>
    <t>['#fake', 'nova', 'bula', 'vacina', 'pfizer', 'recomenda', 'imunizacao', 'menores', '16', 'anos', 'https://t.co/kcmicvruav', '#fatooufake']</t>
  </si>
  <si>
    <t>#fake nova bula vacina pfizer recomenda imunizacao menores anos https://t.co/kcmicvruav #fatooufake</t>
  </si>
  <si>
    <t>veja o que é #fato ou #fake nas declarações de luciano hang na cpi da covid https://t.co/8cyvpkpgwi #g1 #fatooufake #cpidacovid</t>
  </si>
  <si>
    <t>veja #fato #fake declaracoes luciano hang cpi covid https://t.co/8cyvpkpgwi #g1 #fatooufake #cpidacovid</t>
  </si>
  <si>
    <t>['veja', '#fato', '#fake', 'declaracoes', 'luciano', 'hang', 'cpi', 'covid', 'https://t.co/8cyvpkpgwi', '#g1', '#fatooufake', '#cpidacovid']</t>
  </si>
  <si>
    <t>é #fake cronograma de divulgação de cepas do novo coronavírus atribuído à oms https://t.co/hw741yrzcu #fatooufake https://t.co/yitfcagcys</t>
  </si>
  <si>
    <t>#fake cronograma divulgacao cepas novo coronavirus atribuido oms https://t.co/hw741yrzcu #fatooufake https://t.co/yitfcagcys</t>
  </si>
  <si>
    <t>['#fake', 'cronograma', 'divulgacao', 'cepas', 'novo', 'coronavirus', 'atribuido', 'oms', 'https://t.co/hw741yrzcu', '#fatooufake', 'https://t.co/yitfcagcys']</t>
  </si>
  <si>
    <t>é #fake que paulo freire nunca lecionou e que não tem nenhum título na área da educação https://t.co/uci3irgcsa #fatooufake https://t.co/j4vajzruls</t>
  </si>
  <si>
    <t>#fake paulo freire nunca lecionou nenhum titulo area educacao https://t.co/uci3irgcsa #fatooufake https://t.co/j4vajzruls</t>
  </si>
  <si>
    <t>['#fake', 'paulo', 'freire', 'nunca', 'lecionou', 'nenhum', 'titulo', 'area', 'educacao', 'https://t.co/uci3irgcsa', '#fatooufake', 'https://t.co/j4vajzruls']</t>
  </si>
  <si>
    <t>EDUCACAO</t>
  </si>
  <si>
    <t>hematologistas refutam a alegação de que imunizantes provocam alteração no sangue https://t.co/x2zjbgr0k0 #fatooufake</t>
  </si>
  <si>
    <t>hematologistas refutam alegacao imunizantes provocam alteracao sangue https://t.co/x2zjbgr0k0 #fatooufake</t>
  </si>
  <si>
    <t>['hematologistas', 'refutam', 'alegacao', 'imunizantes', 'provocam', 'alteracao', 'sangue', 'https://t.co/x2zjbgr0k0', '#fatooufake']</t>
  </si>
  <si>
    <t>é #fake que cruz vermelha americana proibiu a doação de sangue de vacinados contra a covid-19 https://t.co/fidbvllk4i #fatooufake https://t.co/rfwvsrm7oa</t>
  </si>
  <si>
    <t>#fake cruz vermelha americana proibiu doacao sangue vacinados contra covid-19 https://t.co/fidbvllk4i #fatooufake https://t.co/rfwvsrm7oa</t>
  </si>
  <si>
    <t>['#fake', 'cruz', 'vermelha', 'americana', 'proibiu', 'doacao', 'sangue', 'vacinados', 'contra', 'covid', '-', '19', 'https://t.co/fidbvllk4i', '#fatooufake', 'https://t.co/rfwvsrm7oa']</t>
  </si>
  <si>
    <t>#fake cruz vermelha americana proibiu doacao sangue vacinados contra covid https://t.co/fidbvllk4i #fatooufake https://t.co/rfwvsrm7oa</t>
  </si>
  <si>
    <t>é #fake que apple anunciou que só desbloqueará iphone 13 para vacinados contra a covid https://t.co/ee7lrhap7u #fatooufake</t>
  </si>
  <si>
    <t>#fake apple anunciou desbloqueara iphone 13 vacinados contra covid https://t.co/ee7lrhap7u #fatooufake</t>
  </si>
  <si>
    <t>['#fake', 'apple', 'anunciou', 'desbloqueara', 'iphone', '13', 'vacinados', 'contra', 'covid', 'https://t.co/ee7lrhap7u', '#fatooufake']</t>
  </si>
  <si>
    <t>#fake apple anunciou desbloqueara iphone vacinados contra covid https://t.co/ee7lrhap7u #fatooufake</t>
  </si>
  <si>
    <t>veja o que é #fato ou #fake no discurso de bolsonaro na 76ª assembleia geral da onu https://t.co/xgdq8mk7he #fatooufake #bolsonaro</t>
  </si>
  <si>
    <t>veja #fato #fake discurso bolsonaro 76a assembleia geral onu https://t.co/xgdq8mk7he #fatooufake #bolsonaro</t>
  </si>
  <si>
    <t>['veja', '#fato', '#fake', 'discurso', 'bolsonaro', '76a', 'assembleia', 'geral', 'onu', 'https://t.co/xgdq8mk7he', '#fatooufake', '#bolsonaro']</t>
  </si>
  <si>
    <t>é #fake que países europeus com taxa de vacinados inferior ao brasil aboliram o uso de máscara https://t.co/gs2y9qn2hr #fatooufake</t>
  </si>
  <si>
    <t>#fake paises europeus taxa vacinados inferior brasil aboliram uso mascara https://t.co/gs2y9qn2hr #fatooufake</t>
  </si>
  <si>
    <t>['#fake', 'paises', 'europeus', 'taxa', 'vacinados', 'inferior', 'brasil', 'aboliram', 'uso', 'mascara', 'https://t.co/gs2y9qn2hr', '#fatooufake']</t>
  </si>
  <si>
    <t>é #fake que vacina contra covid-19 causa impotência em homens https://t.co/ewzxcavrgo #fatooufake https://t.co/jwchlqguea</t>
  </si>
  <si>
    <t>#fake vacina contra covid-19 causa impotencia homens https://t.co/ewzxcavrgo #fatooufake https://t.co/jwchlqguea</t>
  </si>
  <si>
    <t>['#fake', 'vacina', 'contra', 'covid', '-', '19', 'causa', 'impotencia', 'homens', 'https://t.co/ewzxcavrgo', '#fatooufake', 'https://t.co/jwchlqguea']</t>
  </si>
  <si>
    <t>#fake vacina contra covid causa impotencia homens https://t.co/ewzxcavrgo #fatooufake https://t.co/jwchlqguea</t>
  </si>
  <si>
    <t>atualização em checagem sobre vacinas para menores de idade https://t.co/j59pozwmt0 #g1 https://t.co/1sbqgz0rix</t>
  </si>
  <si>
    <t>atualizacao checagem sobre vacinas menores idade https://t.co/j59pozwmt0 #g1 https://t.co/1sbqgz0rix</t>
  </si>
  <si>
    <t>['atualizacao', 'checagem', 'sobre', 'vacinas', 'menores', 'idade', 'https://t.co/j59pozwmt0', '#g1', 'https://t.co/1sbqgz0rix']</t>
  </si>
  <si>
    <t>é #fake que pm fez estimativa de 86 milhões de pessoas nos atos pró-bolsonaro no 7 de setembro https://t.co/pfda3fljx5 #fatooufake</t>
  </si>
  <si>
    <t>#fake pm fez estimativa 86 milhoes pessoas atos pro-bolsonaro 7 setembro https://t.co/pfda3fljx5 #fatooufake</t>
  </si>
  <si>
    <t>['#fake', 'pm', 'fez', 'estimativa', '86', 'milhoes', 'pessoas', 'atos', 'pro-bolsonaro', '7', 'setembro', 'https://t.co/pfda3fljx5', '#fatooufake']</t>
  </si>
  <si>
    <t>#fake fez estimativa milhoes pessoas atos pro-bolsonaro setembro https://t.co/pfda3fljx5 #fatooufake</t>
  </si>
  <si>
    <t>é #fake que vídeo mostre gleisi hoffmann escorregando e caindo ao reagir a buzinaço pró-bolsonaro https://t.co/tyg35izd2w #fatooufake https://t.co/d7gdn77cjc</t>
  </si>
  <si>
    <t>#fake video mostre gleisi hoffmann escorregando caindo reagir buzinaco pro-bolsonaro https://t.co/tyg35izd2w #fatooufake https://t.co/d7gdn77cjc</t>
  </si>
  <si>
    <t>['#fake', 'video', 'mostre', 'gleisi', 'hoffmann', 'escorregando', 'caindo', 'reagir', 'buzinaco', 'pro-bolsonaro', 'https://t.co/tyg35izd2w', '#fatooufake', 'https://t.co/d7gdn77cjc']</t>
  </si>
  <si>
    <t>é #fake que vídeo mostre robô identificando status de vacinação das pessoas nas ruas em singapura https://t.co/axitzpoxlm #fatooufake https://t.co/8pgkravdpf</t>
  </si>
  <si>
    <t>#fake video mostre robo identificando status vacinacao pessoas ruas singapura https://t.co/axitzpoxlm #fatooufake https://t.co/8pgkravdpf</t>
  </si>
  <si>
    <t>['#fake', 'video', 'mostre', 'robo', 'identificando', 'status', 'vacinacao', 'pessoas', 'ruas', 'singapura', 'https://t.co/axitzpoxlm', '#fatooufake', 'https://t.co/8pgkravdpf']</t>
  </si>
  <si>
    <t>é #fake que áudio com ofensas ao stf e defendendo golpe de estado foi gravado por modesto carvalhosa https://t.co/rx1juqbvkc #fatooufake</t>
  </si>
  <si>
    <t>#fake audio ofensas stf defendendo golpe estado gravado modesto carvalhosa https://t.co/rx1juqbvkc #fatooufake</t>
  </si>
  <si>
    <t>['#fake', 'audio', 'ofensas', 'stf', 'defendendo', 'golpe', 'estado', 'gravado', 'modesto', 'carvalhosa', 'https://t.co/rx1juqbvkc', '#fatooufake']</t>
  </si>
  <si>
    <t>é #fake que artigo do código civil protege quem não quer se vacinar https://t.co/hbwtsnzcxr #fatooufake https://t.co/4fextbpngw</t>
  </si>
  <si>
    <t>#fake artigo codigo civil protege quer vacinar https://t.co/hbwtsnzcxr #fatooufake https://t.co/4fextbpngw</t>
  </si>
  <si>
    <t>['#fake', 'artigo', 'codigo', 'civil', 'protege', 'quer', 'vacinar', 'https://t.co/hbwtsnzcxr', '#fatooufake', 'https://t.co/4fextbpngw']</t>
  </si>
  <si>
    <t>é #fake foto da década de 80 que mostra michael jackson com manchas no corpo https://t.co/uzappo6uss #fatooufake https://t.co/sp0entqghb</t>
  </si>
  <si>
    <t>#fake foto decada 80 mostra michael jackson manchas corpo https://t.co/uzappo6uss #fatooufake https://t.co/sp0entqghb</t>
  </si>
  <si>
    <t>['#fake', 'foto', 'decada', '80', 'mostra', 'michael', 'jackson', 'manchas', 'corpo', 'https://t.co/uzappo6uss', '#fatooufake', 'https://t.co/sp0entqghb']</t>
  </si>
  <si>
    <t>#fake foto decada mostra michael jackson manchas corpo https://t.co/uzappo6uss #fatooufake https://t.co/sp0entqghb</t>
  </si>
  <si>
    <t>é #fake que torre eiffel e empire state foram iluminados de verde e amarelo no 7 de setembro em apoio a atos no brasil https://t.co/f3jrewyeeo #fatooufake</t>
  </si>
  <si>
    <t>#fake torre eiffel empire state iluminados verde amarelo 7 setembro apoio atos brasil https://t.co/f3jrewyeeo #fatooufake</t>
  </si>
  <si>
    <t>['#fake', 'torre', 'eiffel', 'empire', 'state', 'iluminados', 'verde', 'amarelo', '7', 'setembro', 'apoio', 'atos', 'brasil', 'https://t.co/f3jrewyeeo', '#fatooufake']</t>
  </si>
  <si>
    <t>#fake torre eiffel empire state iluminados verde amarelo setembro apoio atos brasil https://t.co/f3jrewyeeo #fatooufake</t>
  </si>
  <si>
    <t>é #fake que ministro alexandre de moraes fugiu do país um dia após discurso de bolsonaro no 7 de setembro https://t.co/2j4ncjvrax #fatooufake</t>
  </si>
  <si>
    <t>#fake ministro alexandre moraes fugiu pais dia apos discurso bolsonaro 7 setembro https://t.co/2j4ncjvrax #fatooufake</t>
  </si>
  <si>
    <t>['#fake', 'ministro', 'alexandre', 'moraes', 'fugiu', 'pais', 'dia', 'apos', 'discurso', 'bolsonaro', '7', 'setembro', 'https://t.co/2j4ncjvrax', '#fatooufake']</t>
  </si>
  <si>
    <t>#fake ministro alexandre moraes fugiu pais dia apos discurso bolsonaro setembro https://t.co/2j4ncjvrax #fatooufake</t>
  </si>
  <si>
    <t>é #fake que vídeo mostre robô espancando cliente em shopping em razão do não uso de máscara https://t.co/uh6vxarn5w #fatooufake https://t.co/fyma7ocjv5</t>
  </si>
  <si>
    <t>#fake video mostre robo espancando cliente shopping razao uso mascara https://t.co/uh6vxarn5w #fatooufake https://t.co/fyma7ocjv5</t>
  </si>
  <si>
    <t>['#fake', 'video', 'mostre', 'robo', 'espancando', 'cliente', 'shopping', 'razao', 'uso', 'mascara', 'https://t.co/uh6vxarn5w', '#fatooufake', 'https://t.co/fyma7ocjv5']</t>
  </si>
  <si>
    <t>mensagem disseminada por ex-ministro da educação abraham weintraub utiliza gráfico do wikipedia. não há nenhum tipo de levantamento com números sobre 'violações de lares' https://t.co/rcsysz0ves #fatooufake</t>
  </si>
  <si>
    <t>mensagem disseminada ex-ministro educacao abraham weintraub utiliza grafico wikipedia. nenhum tipo levantamento numeros sobre 'violacoes lares' https://t.co/rcsysz0ves #fatooufake</t>
  </si>
  <si>
    <t>['mensagem', 'disseminada', 'ex-ministro', 'educacao', 'abraham', 'weintraub', 'utiliza', 'grafico', 'wikipedia', '.', 'nenhum', 'tipo', 'levantamento', 'numeros', 'sobre', "'", 'violacoes', 'lares', "'", 'https://t.co/rcsysz0ves', '#fatooufake']</t>
  </si>
  <si>
    <t>mensagem disseminada ex-ministro educacao abraham weintraub utiliza grafico wikipedia nenhum tipo levantamento numeros sobre violacoes lares https://t.co/rcsysz0ves #fatooufake</t>
  </si>
  <si>
    <t>é #fake que parlamento europeu aprovou resoluções contra obrigatoriedade das vacinas e certificados covid https://t.co/ubwdq1gdkq #fatooufake</t>
  </si>
  <si>
    <t>#fake parlamento europeu aprovou resolucoes contra obrigatoriedade vacinas certificados covid https://t.co/ubwdq1gdkq #fatooufake</t>
  </si>
  <si>
    <t>['#fake', 'parlamento', 'europeu', 'aprovou', 'resolucoes', 'contra', 'obrigatoriedade', 'vacinas', 'certificados', 'covid', 'https://t.co/ubwdq1gdkq', '#fatooufake']</t>
  </si>
  <si>
    <t>é #fake que vídeo mostre talibã usando helicóptero para enforcar homem e executá-lo em público https://t.co/mnlkmrniay #fatooufake https://t.co/awqexzas3q</t>
  </si>
  <si>
    <t>#fake video mostre taliba usando helicoptero enforcar homem executa-lo publico https://t.co/mnlkmrniay #fatooufake https://t.co/awqexzas3q</t>
  </si>
  <si>
    <t>['#fake', 'video', 'mostre', 'taliba', 'usando', 'helicoptero', 'enforcar', 'homem', 'executa-lo', 'publico', 'https://t.co/mnlkmrniay', '#fatooufake', 'https://t.co/awqexzas3q']</t>
  </si>
  <si>
    <t>é #fake que vídeo mostre mulher sendo queimada viva no afeganistão https://t.co/cyu4ppocvo #fatooufake</t>
  </si>
  <si>
    <t>#fake video mostre mulher sendo queimada viva afeganistao https://t.co/cyu4ppocvo #fatooufake</t>
  </si>
  <si>
    <t>['#fake', 'video', 'mostre', 'mulher', 'sendo', 'queimada', 'viva', 'afeganistao', 'https://t.co/cyu4ppocvo', '#fatooufake']</t>
  </si>
  <si>
    <t>é #fake que imagem mostre rio tingido de sangue após ataque em cabul https://t.co/z9ohzccbvm #fatooufake https://t.co/hk8j52bogk</t>
  </si>
  <si>
    <t>#fake imagem mostre rio tingido sangue apos ataque cabul https://t.co/z9ohzccbvm #fatooufake https://t.co/hk8j52bogk</t>
  </si>
  <si>
    <t>['#fake', 'imagem', 'mostre', 'rio', 'tingido', 'sangue', 'apos', 'ataque', 'cabul', 'https://t.co/z9ohzccbvm', '#fatooufake', 'https://t.co/hk8j52bogk']</t>
  </si>
  <si>
    <t>é #fake foto que mostra casal afegão com armas e munições em mochilas ao deixar o país https://t.co/bkjunfgxiy #fatooufake</t>
  </si>
  <si>
    <t>#fake foto mostra casal afegao armas municoes mochilas deixar pais https://t.co/bkjunfgxiy #fatooufake</t>
  </si>
  <si>
    <t>['#fake', 'foto', 'mostra', 'casal', 'afegao', 'armas', 'municoes', 'mochilas', 'deixar', 'pais', 'https://t.co/bkjunfgxiy', '#fatooufake']</t>
  </si>
  <si>
    <t>é #fake que quadro de frank schaeffer sumiu do planalto durante o governo lula https://t.co/1ta1abnglt #fatooufake</t>
  </si>
  <si>
    <t>#fake quadro frank schaeffer sumiu planalto durante governo lula https://t.co/1ta1abnglt #fatooufake</t>
  </si>
  <si>
    <t>['#fake', 'quadro', 'frank', 'schaeffer', 'sumiu', 'planalto', 'durante', 'governo', 'lula', 'https://t.co/1ta1abnglt', '#fatooufake']</t>
  </si>
  <si>
    <t>vídeo circula em grupos antivacina com legendas em português que fazem falsa alegação. imagem mostra, na verdade, seringa retrátil, usada para garantir mais segurança a quem recebe e a quem aplica a vacina https://t.co/prjhsuvfcc #fatooufake</t>
  </si>
  <si>
    <t>video circula grupos antivacina legendas portugues fazem falsa alegacao. imagem mostra, verdade, seringa retratil, usada garantir seguranca recebe aplica vacina https://t.co/prjhsuvfcc #fatooufake</t>
  </si>
  <si>
    <t>['video', 'circula', 'grupos', 'antivacina', 'legendas', 'portugues', 'fazem', 'falsa', 'alegacao', '.', 'imagem', 'mostra', ',', 'verdade', ',', 'seringa', 'retratil', ',', 'usada', 'garantir', 'seguranca', 'recebe', 'aplica', 'vacina', 'https://t.co/prjhsuvfcc', '#fatooufake']</t>
  </si>
  <si>
    <t>video circula grupos antivacina legendas portugues fazem falsa alegacao imagem mostra verdade seringa retratil usada garantir seguranca recebe aplica vacina https://t.co/prjhsuvfcc #fatooufake</t>
  </si>
  <si>
    <t>é #fake que vídeo mostre missionárias dentro de sacos plásticos no afeganistão https://t.co/7eude1ixod #fatooufake https://t.co/qeqx1ioz1n</t>
  </si>
  <si>
    <t>#fake video mostre missionarias dentro sacos plasticos afeganistao https://t.co/7eude1ixod #fatooufake https://t.co/qeqx1ioz1n</t>
  </si>
  <si>
    <t>['#fake', 'video', 'mostre', 'missionarias', 'dentro', 'sacos', 'plasticos', 'afeganistao', 'https://t.co/7eude1ixod', '#fatooufake', 'https://t.co/qeqx1ioz1n']</t>
  </si>
  <si>
    <t>é #fake que garoto fez discurso elogiando bolsonaro em frente a lula durante evento na bahia https://t.co/db4urjcz8s #fatooufake</t>
  </si>
  <si>
    <t>#fake garoto fez discurso elogiando bolsonaro frente lula durante evento bahia https://t.co/db4urjcz8s #fatooufake</t>
  </si>
  <si>
    <t>['#fake', 'garoto', 'fez', 'discurso', 'elogiando', 'bolsonaro', 'frente', 'lula', 'durante', 'evento', 'bahia', 'https://t.co/db4urjcz8s', '#fatooufake']</t>
  </si>
  <si>
    <t>imagem que circula em redes sociais com legendas que a relacionam à tomada do poder pelo talibã, na verdade, foi feita em 2017 e no iraque https://t.co/nu7myhdgcq #fatooufake</t>
  </si>
  <si>
    <t>imagem circula redes sociais legendas relacionam tomada poder taliba, verdade, feita 2017 iraque https://t.co/nu7myhdgcq #fatooufake</t>
  </si>
  <si>
    <t>['imagem', 'circula', 'redes', 'sociais', 'legendas', 'relacionam', 'tomada', 'poder', 'taliba', ',', 'verdade', ',', 'feita', '2017', 'iraque', 'https://t.co/nu7myhdgcq', '#fatooufake']</t>
  </si>
  <si>
    <t>imagem circula redes sociais legendas relacionam tomada poder taliba verdade feita 2017 iraque https://t.co/nu7myhdgcq #fatooufake</t>
  </si>
  <si>
    <t>vídeo foi editado e parte do discurso foi suprimida para alterar o sentido da fala https://t.co/zs4jofrgug #fatooufake</t>
  </si>
  <si>
    <t>video editado parte discurso suprimida alterar sentido fala https://t.co/zs4jofrgug #fatooufake</t>
  </si>
  <si>
    <t>['video', 'editado', 'parte', 'discurso', 'suprimida', 'alterar', 'sentido', 'fala', 'https://t.co/zs4jofrgug', '#fatooufake']</t>
  </si>
  <si>
    <t>é #fake que vídeo mostre militares indianos passando mal após tomar vacina contra a covid-19 https://t.co/a4qrfla8zn #fatooufake</t>
  </si>
  <si>
    <t>#fake video mostre militares indianos passando mal apos tomar vacina contra covid-19 https://t.co/a4qrfla8zn #fatooufake</t>
  </si>
  <si>
    <t>['#fake', 'video', 'mostre', 'militares', 'indianos', 'passando', 'mal', 'apos', 'tomar', 'vacina', 'contra', 'covid', '-', '19', 'https://t.co/a4qrfla8zn', '#fatooufake']</t>
  </si>
  <si>
    <t>#fake video mostre militares indianos passando mal apos tomar vacina contra covid https://t.co/a4qrfla8zn #fatooufake</t>
  </si>
  <si>
    <t>ex-presidente não aparece nas imagens. vídeo mostra, na verdade, prefeito de tianguá (ce) confundindo a bola com a marca na quadra https://t.co/fy9fsvslxe #fatooufake</t>
  </si>
  <si>
    <t>ex-presidente aparece imagens. video mostra, verdade, prefeito tiangua (ce) confundindo bola marca quadra https://t.co/fy9fsvslxe #fatooufake</t>
  </si>
  <si>
    <t>['ex-presidente', 'aparece', 'imagens', '.', 'video', 'mostra', ',', 'verdade', ',', 'prefeito', 'tiangua', '(', 'ce', ')', 'confundindo', 'bola', 'marca', 'quadra', 'https://t.co/fy9fsvslxe', '#fatooufake']</t>
  </si>
  <si>
    <t>ex-presidente aparece imagens video mostra verdade prefeito tiangua confundindo bola marca quadra https://t.co/fy9fsvslxe #fatooufake</t>
  </si>
  <si>
    <t>imagens são, na verdade, de ataque aéreo israelense contra o hamas, em gaza, no dia 21 https://t.co/ciqxhnisve #fatooufake</t>
  </si>
  <si>
    <t>imagens sao, verdade, ataque aereo israelense contra hamas, gaza, dia 21 https://t.co/ciqxhnisve #fatooufake</t>
  </si>
  <si>
    <t>['imagens', 'sao', ',', 'verdade', ',', 'ataque', 'aereo', 'israelense', 'contra', 'hamas', ',', 'gaza', ',', 'dia', '21', 'https://t.co/ciqxhnisve', '#fatooufake']</t>
  </si>
  <si>
    <t>imagens sao verdade ataque aereo israelense contra hamas gaza dia https://t.co/ciqxhnisve #fatooufake</t>
  </si>
  <si>
    <t>é #fake que singapura fez autópsia em vítima de covid-19 e descobriu que a doença é causada por bactéria exposta à radiação https://t.co/vbxmieeuxs #fatooufake https://t.co/q95xqcqg2c</t>
  </si>
  <si>
    <t>#fake singapura fez autopsia vitima covid-19 descobriu doenca causada bacteria exposta radiacao https://t.co/vbxmieeuxs #fatooufake https://t.co/q95xqcqg2c</t>
  </si>
  <si>
    <t>['#fake', 'singapura', 'fez', 'autopsia', 'vitima', 'covid', '-', '19', 'descobriu', 'doenca', 'causada', 'bacteria', 'exposta', 'radiacao', 'https://t.co/vbxmieeuxs', '#fatooufake', 'https://t.co/q95xqcqg2c']</t>
  </si>
  <si>
    <t>#fake singapura fez autopsia vitima covid descobriu doenca causada bacteria exposta radiacao https://t.co/vbxmieeuxs #fatooufake https://t.co/q95xqcqg2c</t>
  </si>
  <si>
    <t>é #fake panfleto de collor de 1989 com slogan 'brasil acima de tudo, deus acima de todos' https://t.co/pbrcpxg6f2 #fatooufake https://t.co/d4an9wputv</t>
  </si>
  <si>
    <t>#fake panfleto collor 1989 slogan 'brasil acima tudo, deus acima todos' https://t.co/pbrcpxg6f2 #fatooufake https://t.co/d4an9wputv</t>
  </si>
  <si>
    <t>['#fake', 'panfleto', 'collor', '1989', 'slogan', "'", 'brasil', 'acima', 'tudo', ',', 'deus', 'acima', 'todos', "'", 'https://t.co/pbrcpxg6f2', '#fatooufake', 'https://t.co/d4an9wputv']</t>
  </si>
  <si>
    <t>#fake panfleto collor 1989 slogan brasil acima tudo deus acima todos https://t.co/pbrcpxg6f2 #fatooufake https://t.co/d4an9wputv</t>
  </si>
  <si>
    <t>é #fake que lula disse que pt é organização criminosa e que é possível comprar voto dos baianos por r$ 10 https://t.co/x1fqunzwx9 #fatooufake</t>
  </si>
  <si>
    <t>#fake lula disse pt organizacao criminosa possivel comprar voto baianos r$ 10 https://t.co/x1fqunzwx9 #fatooufake</t>
  </si>
  <si>
    <t>['#fake', 'lula', 'disse', 'pt', 'organizacao', 'criminosa', 'possivel', 'comprar', 'voto', 'baianos', 'r', '$', '10', 'https://t.co/x1fqunzwx9', '#fatooufake']</t>
  </si>
  <si>
    <t>#fake lula disse organizacao criminosa possivel comprar voto baianos https://t.co/x1fqunzwx9 #fatooufake</t>
  </si>
  <si>
    <t>é #fake que bandeiras vermelhas em brasília foram hasteadas por comunistas acampados contra bolsonaro https://t.co/q5jolfbddx #fatooufake https://t.co/wqsgkd7oru</t>
  </si>
  <si>
    <t>#fake bandeiras vermelhas brasilia hasteadas comunistas acampados contra bolsonaro https://t.co/q5jolfbddx #fatooufake https://t.co/wqsgkd7oru</t>
  </si>
  <si>
    <t>['#fake', 'bandeiras', 'vermelhas', 'brasilia', 'hasteadas', 'comunistas', 'acampados', 'contra', 'bolsonaro', 'https://t.co/q5jolfbddx', '#fatooufake', 'https://t.co/wqsgkd7oru']</t>
  </si>
  <si>
    <t>é #fake que globo repassa apenas 10% do arrecadado no criança esperança à unesco https://t.co/82ti8bkjmk #fatooufake</t>
  </si>
  <si>
    <t>#fake globo repassa apenas 10% arrecadado crianca esperanca unesco https://t.co/82ti8bkjmk #fatooufake</t>
  </si>
  <si>
    <t>['#fake', 'globo', 'repassa', 'apenas', '10', '%', 'arrecadado', 'crianca', 'esperanca', 'unesco', 'https://t.co/82ti8bkjmk', '#fatooufake']</t>
  </si>
  <si>
    <t>#fake globo repassa apenas arrecadado crianca esperanca unesco https://t.co/82ti8bkjmk #fatooufake</t>
  </si>
  <si>
    <t>é #fake que niemeyer declarou que brasília devia ter sido projetada em formato de camburão https://t.co/lcs3gfit5d #fatooufake https://t.co/6icc9mrlau</t>
  </si>
  <si>
    <t>#fake niemeyer declarou brasilia devia ter sido projetada formato camburao https://t.co/lcs3gfit5d #fatooufake https://t.co/6icc9mrlau</t>
  </si>
  <si>
    <t>['#fake', 'niemeyer', 'declarou', 'brasilia', 'devia', 'ter', 'sido', 'projetada', 'formato', 'camburao', 'https://t.co/lcs3gfit5d', '#fatooufake', 'https://t.co/6icc9mrlau']</t>
  </si>
  <si>
    <t>é #fake que vídeo mostre missionários condenados à morte pelo talibã sendo executados de joelhos no afeganistão https://t.co/shtctbmfse #fatooufake</t>
  </si>
  <si>
    <t>#fake video mostre missionarios condenados morte taliba sendo executados joelhos afeganistao https://t.co/shtctbmfse #fatooufake</t>
  </si>
  <si>
    <t>['#fake', 'video', 'mostre', 'missionarios', 'condenados', 'morte', 'taliba', 'sendo', 'executados', 'joelhos', 'afeganistao', 'https://t.co/shtctbmfse', '#fatooufake']</t>
  </si>
  <si>
    <t>é #fake mensagem em cartaz que sugere coronavac como causa da morte de artistas https://t.co/xhevzooehm #fatooufake</t>
  </si>
  <si>
    <t>#fake mensagem cartaz sugere coronavac causa morte artistas https://t.co/xhevzooehm #fatooufake</t>
  </si>
  <si>
    <t>['#fake', 'mensagem', 'cartaz', 'sugere', 'coronavac', 'causa', 'morte', 'artistas', 'https://t.co/xhevzooehm', '#fatooufake']</t>
  </si>
  <si>
    <t>é #fake e-mail do conecte sus que convida para 3ª dose da vacina contra covid-19 https://t.co/ijaqb4exrp #fatooufake https://t.co/yvhlkegtve</t>
  </si>
  <si>
    <t>#fake e-mail conecte sus convida 3a dose vacina contra covid-19 https://t.co/ijaqb4exrp #fatooufake https://t.co/yvhlkegtve</t>
  </si>
  <si>
    <t>['#fake', 'e-mail', 'conecte', 'sus', 'convida', '3a', 'dose', 'vacina', 'contra', 'covid', '-', '19', 'https://t.co/ijaqb4exrp', '#fatooufake', 'https://t.co/yvhlkegtve']</t>
  </si>
  <si>
    <t>#fake e-mail conecte sus convida dose vacina contra covid https://t.co/ijaqb4exrp #fatooufake https://t.co/yvhlkegtve</t>
  </si>
  <si>
    <t>especialistas refutam totalmente a alegação. eles dizem que não existe comprovação científica para essa teoria e pedem que mensagem não seja compartilhada https://t.co/wrxyjkvsq9 #fatooufake</t>
  </si>
  <si>
    <t>especialistas refutam totalmente alegacao. dizem existe comprovacao cientifica teoria pedem mensagem compartilhada https://t.co/wrxyjkvsq9 #fatooufake</t>
  </si>
  <si>
    <t>['especialistas', 'refutam', 'totalmente', 'alegacao', '.', 'dizem', 'existe', 'comprovacao', 'cientifica', 'teoria', 'pedem', 'mensagem', 'compartilhada', 'https://t.co/wrxyjkvsq9', '#fatooufake']</t>
  </si>
  <si>
    <t>especialistas refutam totalmente alegacao dizem existe comprovacao cientifica teoria pedem mensagem compartilhada https://t.co/wrxyjkvsq9 #fatooufake</t>
  </si>
  <si>
    <t>é #fake que vídeo mostre multidão invadindo aeroporto de cabul aos gritos e de forma desordenada https://t.co/zwzuu42uor #fatooufake</t>
  </si>
  <si>
    <t>#fake video mostre multidao invadindo aeroporto cabul gritos forma desordenada https://t.co/zwzuu42uor #fatooufake</t>
  </si>
  <si>
    <t>['#fake', 'video', 'mostre', 'multidao', 'invadindo', 'aeroporto', 'cabul', 'gritos', 'forma', 'desordenada', 'https://t.co/zwzuu42uor', '#fatooufake']</t>
  </si>
  <si>
    <t>é #fake que vídeo com rebeldes atirando para o alto e derrubando bandeira mostre talibã em cabul https://t.co/prczkmabqm #fatooufake https://t.co/ssx43y5yan</t>
  </si>
  <si>
    <t>#fake video rebeldes atirando alto derrubando bandeira mostre taliba cabul https://t.co/prczkmabqm #fatooufake https://t.co/ssx43y5yan</t>
  </si>
  <si>
    <t>['#fake', 'video', 'rebeldes', 'atirando', 'alto', 'derrubando', 'bandeira', 'mostre', 'taliba', 'cabul', 'https://t.co/prczkmabqm', '#fatooufake', 'https://t.co/ssx43y5yan']</t>
  </si>
  <si>
    <t>é #fake que globo fez reportagem no fantástico admitindo possibilidade de fraudes nas urnas no país https://t.co/rrtfvpyz2w #fatooufake</t>
  </si>
  <si>
    <t>#fake globo fez reportagem fantastico admitindo possibilidade fraudes urnas pais https://t.co/rrtfvpyz2w #fatooufake</t>
  </si>
  <si>
    <t>['#fake', 'globo', 'fez', 'reportagem', 'fantastico', 'admitindo', 'possibilidade', 'fraudes', 'urnas', 'pais', 'https://t.co/rrtfvpyz2w', '#fatooufake']</t>
  </si>
  <si>
    <t>trata-se de uma animação gráfica, que está publicada na internet desde 2020. o vídeo tem viralizado após civis realmente se pendurarem em aeronaves para fugir do país e vídeos mostrarem quedas em pleno ar https://t.co/zhhvswnmjk #fatooufake</t>
  </si>
  <si>
    <t>trata-se animacao grafica, publicada internet desde 2020. video viralizado apos civis realmente pendurarem aeronaves fugir pais videos mostrarem quedas pleno ar https://t.co/zhhvswnmjk #fatooufake</t>
  </si>
  <si>
    <t>['trata-se', 'animacao', 'grafica', ',', 'publicada', 'internet', 'desde', '2020', '.', 'video', 'viralizado', 'apos', 'civis', 'realmente', 'pendurarem', 'aeronaves', 'fugir', 'pais', 'videos', 'mostrarem', 'quedas', 'pleno', 'ar', 'https://t.co/zhhvswnmjk', '#fatooufake']</t>
  </si>
  <si>
    <t>trata-se animacao grafica publicada internet desde 2020 video viralizado apos civis realmente pendurarem aeronaves fugir pais videos mostrarem quedas pleno https://t.co/zhhvswnmjk #fatooufake</t>
  </si>
  <si>
    <t>é #fake que foto mostre escrava acorrentada após talibã assumir o poder no afeganistão https://t.co/ia7znwkm0k #fatooufake https://t.co/dksd0gebxw</t>
  </si>
  <si>
    <t>#fake foto mostre escrava acorrentada apos taliba assumir poder afeganistao https://t.co/ia7znwkm0k #fatooufake https://t.co/dksd0gebxw</t>
  </si>
  <si>
    <t>['#fake', 'foto', 'mostre', 'escrava', 'acorrentada', 'apos', 'taliba', 'assumir', 'poder', 'afeganistao', 'https://t.co/ia7znwkm0k', '#fatooufake', 'https://t.co/dksd0gebxw']</t>
  </si>
  <si>
    <t>vídeo que circula em redes sociais é uma montagem. som foi adicionado sobre as imagens. ex-presidente foi recebido apenas por aliados em aeroporto https://t.co/3qrvfgn9wp #fatooufake</t>
  </si>
  <si>
    <t>video circula redes sociais montagem. som adicionado sobre imagens. ex-presidente recebido apenas aliados aeroporto https://t.co/3qrvfgn9wp #fatooufake</t>
  </si>
  <si>
    <t>['video', 'circula', 'redes', 'sociais', 'montagem', '.', 'som', 'adicionado', 'sobre', 'imagens', '.', 'ex-presidente', 'recebido', 'apenas', 'aliados', 'aeroporto', 'https://t.co/3qrvfgn9wp', '#fatooufake']</t>
  </si>
  <si>
    <t>video circula redes sociais montagem som adicionado sobre imagens ex-presidente recebido apenas aliados aeroporto https://t.co/3qrvfgn9wp #fatooufake</t>
  </si>
  <si>
    <t>é #fake que vídeo mostre execução de mulher no meio da rua momentos depois de o talibã retomar o poder no afeganistão https://t.co/ihowfyewvg #fatooufake https://t.co/s9sddojhmj</t>
  </si>
  <si>
    <t>#fake video mostre execucao mulher meio rua momentos taliba retomar poder afeganistao https://t.co/ihowfyewvg #fatooufake https://t.co/s9sddojhmj</t>
  </si>
  <si>
    <t>['#fake', 'video', 'mostre', 'execucao', 'mulher', 'meio', 'rua', 'momentos', 'taliba', 'retomar', 'poder', 'afeganistao', 'https://t.co/ihowfyewvg', '#fatooufake', 'https://t.co/s9sddojhmj']</t>
  </si>
  <si>
    <t>é #fake que cnn exibiu tarja elogiando integrantes do talibã por usarem máscaras https://t.co/ft0ofa6rmc #fatooufake https://t.co/kmhhqokr3b</t>
  </si>
  <si>
    <t>#fake cnn exibiu tarja elogiando integrantes taliba usarem mascaras https://t.co/ft0ofa6rmc #fatooufake https://t.co/kmhhqokr3b</t>
  </si>
  <si>
    <t>['#fake', 'cnn', 'exibiu', 'tarja', 'elogiando', 'integrantes', 'taliba', 'usarem', 'mascaras', 'https://t.co/ft0ofa6rmc', '#fatooufake', 'https://t.co/kmhhqokr3b']</t>
  </si>
  <si>
    <t>é #fake que foto mostre avião c-17 lotado de pessoas um dia após talibã retomar o poder no afeganistão https://t.co/6d8eyxpgvi #fatooufake</t>
  </si>
  <si>
    <t>#fake foto mostre aviao c-17 lotado pessoas dia apos taliba retomar poder afeganistao https://t.co/6d8eyxpgvi #fatooufake</t>
  </si>
  <si>
    <t>['#fake', 'foto', 'mostre', 'aviao', 'c', '-', '17', 'lotado', 'pessoas', 'dia', 'apos', 'taliba', 'retomar', 'poder', 'afeganistao', 'https://t.co/6d8eyxpgvi', '#fatooufake']</t>
  </si>
  <si>
    <t>#fake foto mostre aviao lotado pessoas dia apos taliba retomar poder afeganistao https://t.co/6d8eyxpgvi #fatooufake</t>
  </si>
  <si>
    <t>é #fake que trecho de cerimônia de abertura das olimpíadas de londres com sombra e camas de hospital é a prova de que a pandemia foi planejada https://t.co/0gj0s7gu6w #fatooufake</t>
  </si>
  <si>
    <t>#fake trecho cerimonia abertura olimpiadas londres sombra camas hospital prova pandemia planejada https://t.co/0gj0s7gu6w #fatooufake</t>
  </si>
  <si>
    <t>['#fake', 'trecho', 'cerimonia', 'abertura', 'olimpiadas', 'londres', 'sombra', 'camas', 'hospital', 'prova', 'pandemia', 'planejada', 'https://t.co/0gj0s7gu6w', '#fatooufake']</t>
  </si>
  <si>
    <t>é #fake que vídeo mostre menina sendo vacinada à força contra covid-19 após ser obrigada pelos pais https://t.co/pwsf0qwma8 #fatooufake https://t.co/miz81f3vf5</t>
  </si>
  <si>
    <t>#fake video mostre menina sendo vacinada forca contra covid-19 apos obrigada pais https://t.co/pwsf0qwma8 #fatooufake https://t.co/miz81f3vf5</t>
  </si>
  <si>
    <t>['#fake', 'video', 'mostre', 'menina', 'sendo', 'vacinada', 'forca', 'contra', 'covid', '-', '19', 'apos', 'obrigada', 'pais', 'https://t.co/pwsf0qwma8', '#fatooufake', 'https://t.co/miz81f3vf5']</t>
  </si>
  <si>
    <t>#fake video mostre menina sendo vacinada forca contra covid apos obrigada pais https://t.co/pwsf0qwma8 #fatooufake https://t.co/miz81f3vf5</t>
  </si>
  <si>
    <t>é #fake que testes pcr são usados para implementar microcristais na glândula pineal https://t.co/7rgp1frqxc #fatooufake</t>
  </si>
  <si>
    <t>#fake testes pcr usados implementar microcristais glandula pineal https://t.co/7rgp1frqxc #fatooufake</t>
  </si>
  <si>
    <t>['#fake', 'testes', 'pcr', 'usados', 'implementar', 'microcristais', 'glandula', 'pineal', 'https://t.co/7rgp1frqxc', '#fatooufake']</t>
  </si>
  <si>
    <t>é #fake que stf autorizou casamento de homem com jumenta no ceará https://t.co/zfy8evq7ua #fatooufake https://t.co/0iblnbmgne</t>
  </si>
  <si>
    <t>#fake stf autorizou casamento homem jumenta ceara https://t.co/zfy8evq7ua #fatooufake https://t.co/0iblnbmgne</t>
  </si>
  <si>
    <t>['#fake', 'stf', 'autorizou', 'casamento', 'homem', 'jumenta', 'ceara', 'https://t.co/zfy8evq7ua', '#fatooufake', 'https://t.co/0iblnbmgne']</t>
  </si>
  <si>
    <t>imagem é antiga e foi publicada originalmente em 24 de janeiro de 2019 nas redes sociais da asiancup https://t.co/gioy2p9ye8 #fatooufake</t>
  </si>
  <si>
    <t>imagem antiga publicada originalmente 24 janeiro 2019 redes sociais asiancup https://t.co/gioy2p9ye8 #fatooufake</t>
  </si>
  <si>
    <t>['imagem', 'antiga', 'publicada', 'originalmente', '24', 'janeiro', '2019', 'redes', 'sociais', 'asiancup', 'https://t.co/gioy2p9ye8', '#fatooufake']</t>
  </si>
  <si>
    <t>imagem antiga publicada originalmente janeiro 2019 redes sociais asiancup https://t.co/gioy2p9ye8 #fatooufake</t>
  </si>
  <si>
    <t>é #fake que josé dirceu era dono da probank, que fazia manutenção de urnas eletrônicas https://t.co/qfazmu420u #fatooufake</t>
  </si>
  <si>
    <t>#fake jose dirceu dono probank, fazia manutencao urnas eletronicas https://t.co/qfazmu420u #fatooufake</t>
  </si>
  <si>
    <t>['#fake', 'jose', 'dirceu', 'dono', 'probank', ',', 'fazia', 'manutencao', 'urnas', 'eletronicas', 'https://t.co/qfazmu420u', '#fatooufake']</t>
  </si>
  <si>
    <t>#fake jose dirceu dono probank fazia manutencao urnas eletronicas https://t.co/qfazmu420u #fatooufake</t>
  </si>
  <si>
    <t>é #fake que cdc disse que variante do coronavírus é a própria vacina https://t.co/ozivi1b4cr #fatooufake https://t.co/w4n7vfehmw</t>
  </si>
  <si>
    <t>#fake cdc disse variante coronavirus propria vacina https://t.co/ozivi1b4cr #fatooufake https://t.co/w4n7vfehmw</t>
  </si>
  <si>
    <t>['#fake', 'cdc', 'disse', 'variante', 'coronavirus', 'propria', 'vacina', 'https://t.co/ozivi1b4cr', '#fatooufake', 'https://t.co/w4n7vfehmw']</t>
  </si>
  <si>
    <t>é #fake que vídeo mostre veículo militar tombado em desfile em frente ao planalto https://t.co/7av4tpn7st #fatooufake https://t.co/b2whdzy5ck</t>
  </si>
  <si>
    <t>#fake video mostre veiculo militar tombado desfile frente planalto https://t.co/7av4tpn7st #fatooufake https://t.co/b2whdzy5ck</t>
  </si>
  <si>
    <t>['#fake', 'video', 'mostre', 'veiculo', 'militar', 'tombado', 'desfile', 'frente', 'planalto', 'https://t.co/7av4tpn7st', '#fatooufake', 'https://t.co/b2whdzy5ck']</t>
  </si>
  <si>
    <t>é #fake que foto mostre formação de tanques militares em frente ao planalto https://t.co/v9xdesa1ee #fatooufake</t>
  </si>
  <si>
    <t>#fake foto mostre formacao tanques militares frente planalto https://t.co/v9xdesa1ee #fatooufake</t>
  </si>
  <si>
    <t>['#fake', 'foto', 'mostre', 'formacao', 'tanques', 'militares', 'frente', 'planalto', 'https://t.co/v9xdesa1ee', '#fatooufake']</t>
  </si>
  <si>
    <t>é #fake que atleta do catar decidiu dividir ouro no salto em altura após italiano sentir fisgada nas olimpíadas https://t.co/pjuyqnurir #fatooufake https://t.co/f7j3vyek33</t>
  </si>
  <si>
    <t>#fake atleta catar decidiu dividir ouro salto altura apos italiano sentir fisgada olimpiadas https://t.co/pjuyqnurir #fatooufake https://t.co/f7j3vyek33</t>
  </si>
  <si>
    <t>['#fake', 'atleta', 'catar', 'decidiu', 'dividir', 'ouro', 'salto', 'altura', 'apos', 'italiano', 'sentir', 'fisgada', 'olimpiadas', 'https://t.co/pjuyqnurir', '#fatooufake', 'https://t.co/f7j3vyek33']</t>
  </si>
  <si>
    <t>é #fake que campinas vai bloquear na receita cpf de quem não se vacinar https://t.co/vlxflm7ju3 #fatooufake</t>
  </si>
  <si>
    <t>#fake campinas vai bloquear receita cpf vacinar https://t.co/vlxflm7ju3 #fatooufake</t>
  </si>
  <si>
    <t>['#fake', 'campinas', 'vai', 'bloquear', 'receita', 'cpf', 'vacinar', 'https://t.co/vlxflm7ju3', '#fatooufake']</t>
  </si>
  <si>
    <t>é #fake que testes pcr são estudos da johns hopkins para usar vermes robôs na aplicação de vacinas https://t.co/eqznuieumw #fatooufake</t>
  </si>
  <si>
    <t>#fake testes pcr estudos johns hopkins usar vermes robos aplicacao vacinas https://t.co/eqznuieumw #fatooufake</t>
  </si>
  <si>
    <t>['#fake', 'testes', 'pcr', 'estudos', 'johns', 'hopkins', 'usar', 'vermes', 'robos', 'aplicacao', 'vacinas', 'https://t.co/eqznuieumw', '#fatooufake']</t>
  </si>
  <si>
    <t>é #fake que bill gates foi preso por militares dos eua por causa das vacinas contra a covid-19 https://t.co/c1uwewcvfc #fatooufake https://t.co/hlkd7lntlg</t>
  </si>
  <si>
    <t>#fake bill gates preso militares eua causa vacinas contra covid-19 https://t.co/c1uwewcvfc #fatooufake https://t.co/hlkd7lntlg</t>
  </si>
  <si>
    <t>['#fake', 'bill', 'gates', 'preso', 'militares', 'eua', 'causa', 'vacinas', 'contra', 'covid', '-', '19', 'https://t.co/c1uwewcvfc', '#fatooufake', 'https://t.co/hlkd7lntlg']</t>
  </si>
  <si>
    <t>#fake bill gates preso militares eua causa vacinas contra covid https://t.co/c1uwewcvfc #fatooufake https://t.co/hlkd7lntlg</t>
  </si>
  <si>
    <t>é #fake que o cdc fez alerta para a ineficácia do teste pcr para covid-19 https://t.co/uahvxwljjx #fatooufake https://t.co/2agrlreubx</t>
  </si>
  <si>
    <t>#fake cdc fez alerta ineficacia teste pcr covid-19 https://t.co/uahvxwljjx #fatooufake https://t.co/2agrlreubx</t>
  </si>
  <si>
    <t>['#fake', 'cdc', 'fez', 'alerta', 'ineficacia', 'teste', 'pcr', 'covid', '-', '19', 'https://t.co/uahvxwljjx', '#fatooufake', 'https://t.co/2agrlreubx']</t>
  </si>
  <si>
    <t>#fake cdc fez alerta ineficacia teste pcr covid https://t.co/uahvxwljjx #fatooufake https://t.co/2agrlreubx</t>
  </si>
  <si>
    <t>é #fake que rebeca andrade se apresentou nas olimpíadas com música de apoio a bolsonaro https://t.co/utbqanc2k8 #fatooufake https://t.co/vy1tblnzbn</t>
  </si>
  <si>
    <t>#fake rebeca andrade apresentou olimpiadas musica apoio bolsonaro https://t.co/utbqanc2k8 #fatooufake https://t.co/vy1tblnzbn</t>
  </si>
  <si>
    <t>['#fake', 'rebeca', 'andrade', 'apresentou', 'olimpiadas', 'musica', 'apoio', 'bolsonaro', 'https://t.co/utbqanc2k8', '#fatooufake', 'https://t.co/vy1tblnzbn']</t>
  </si>
  <si>
    <t>é #fake que vídeo mostre lula bêbado ao criticar bolsonaro https://t.co/ogqwfbulzq #fatooufake</t>
  </si>
  <si>
    <t>#fake video mostre lula bebado criticar bolsonaro https://t.co/ogqwfbulzq #fatooufake</t>
  </si>
  <si>
    <t>['#fake', 'video', 'mostre', 'lula', 'bebado', 'criticar', 'bolsonaro', 'https://t.co/ogqwfbulzq', '#fatooufake']</t>
  </si>
  <si>
    <t>é #fake que italo ferreira tenha pedido prisão de lula na entrega da medalha https://t.co/set6jczjeh #fatooufake</t>
  </si>
  <si>
    <t>#fake italo ferreira pedido prisao lula entrega medalha https://t.co/set6jczjeh #fatooufake</t>
  </si>
  <si>
    <t>['#fake', 'italo', 'ferreira', 'pedido', 'prisao', 'lula', 'entrega', 'medalha', 'https://t.co/set6jczjeh', '#fatooufake']</t>
  </si>
  <si>
    <t>é #fake mensagem que diz que a anvisa confessou ineficácia de máscaras na pandemia https://t.co/s0roinp9vn #fatooufake</t>
  </si>
  <si>
    <t>#fake mensagem diz anvisa confessou ineficacia mascaras pandemia https://t.co/s0roinp9vn #fatooufake</t>
  </si>
  <si>
    <t>['#fake', 'mensagem', 'diz', 'anvisa', 'confessou', 'ineficacia', 'mascaras', 'pandemia', 'https://t.co/s0roinp9vn', '#fatooufake']</t>
  </si>
  <si>
    <t>é #fake que vídeo mostre fogueiras para aplacar o frio em vinhedo no brasil https://t.co/iyrfkugfg6 #fatooufake https://t.co/jbqeqoqgpx</t>
  </si>
  <si>
    <t>#fake video mostre fogueiras aplacar frio vinhedo brasil https://t.co/iyrfkugfg6 #fatooufake https://t.co/jbqeqoqgpx</t>
  </si>
  <si>
    <t>['#fake', 'video', 'mostre', 'fogueiras', 'aplacar', 'frio', 'vinhedo', 'brasil', 'https://t.co/iyrfkugfg6', '#fatooufake', 'https://t.co/jbqeqoqgpx']</t>
  </si>
  <si>
    <t>é #fake página no facebook que se apresenta como da butanvac https://t.co/jocw7mno7i #fatooufake https://t.co/8zvlk8x9du</t>
  </si>
  <si>
    <t>#fake pagina facebook apresenta butanvac https://t.co/jocw7mno7i #fatooufake https://t.co/8zvlk8x9du</t>
  </si>
  <si>
    <t>['#fake', 'pagina', 'facebook', 'apresenta', 'butanvac', 'https://t.co/jocw7mno7i', '#fatooufake', 'https://t.co/8zvlk8x9du']</t>
  </si>
  <si>
    <t>é #fake que queda de mortes por covid-19 no brasil seja por causa de 'ciclo natural' do vírus https://t.co/cguxymlvih #fatooufake https://t.co/8ueiqnju10</t>
  </si>
  <si>
    <t>#fake queda mortes covid-19 brasil causa 'ciclo natural' virus https://t.co/cguxymlvih #fatooufake https://t.co/8ueiqnju10</t>
  </si>
  <si>
    <t>['#fake', 'queda', 'mortes', 'covid', '-', '19', 'brasil', 'causa', "'", 'ciclo', 'natural', "'", 'virus', 'https://t.co/cguxymlvih', '#fatooufake', 'https://t.co/8ueiqnju10']</t>
  </si>
  <si>
    <t>#fake queda mortes covid brasil causa ciclo natural virus https://t.co/cguxymlvih #fatooufake https://t.co/8ueiqnju10</t>
  </si>
  <si>
    <t>é #fake que governos do canadá e dos eua emitiram alerta sobre frio no brasil https://t.co/rh8bbsn8nl #fatooufake</t>
  </si>
  <si>
    <t>#fake governos canada eua emitiram alerta sobre frio brasil https://t.co/rh8bbsn8nl #fatooufake</t>
  </si>
  <si>
    <t>['#fake', 'governos', 'canada', 'eua', 'emitiram', 'alerta', 'sobre', 'frio', 'brasil', 'https://t.co/rh8bbsn8nl', '#fatooufake']</t>
  </si>
  <si>
    <t>é #fake cartaz que diz que imposto federal sobre gasolina é zero https://t.co/mor5rlmfqo #fatooufake https://t.co/ip786mj580</t>
  </si>
  <si>
    <t>#fake cartaz diz imposto federal sobre gasolina zero https://t.co/mor5rlmfqo #fatooufake https://t.co/ip786mj580</t>
  </si>
  <si>
    <t>['#fake', 'cartaz', 'diz', 'imposto', 'federal', 'sobre', 'gasolina', 'zero', 'https://t.co/mor5rlmfqo', '#fatooufake', 'https://t.co/ip786mj580']</t>
  </si>
  <si>
    <t>é #fake que presidente da anvisa disse que população corre risco ao tomar vacinas experimentais https://t.co/696f9va9rn #fatooufake</t>
  </si>
  <si>
    <t>#fake presidente anvisa disse populacao corre risco tomar vacinas experimentais https://t.co/696f9va9rn #fatooufake</t>
  </si>
  <si>
    <t>['#fake', 'presidente', 'anvisa', 'disse', 'populacao', 'corre', 'risco', 'tomar', 'vacinas', 'experimentais', 'https://t.co/696f9va9rn', '#fatooufake']</t>
  </si>
  <si>
    <t>é #fake que tradução de astrazeneca do latim para o português resulte em 'ou seja, estrelas mortas' https://t.co/99ayjg2xkj #fatooufake https://t.co/uehsulwlwc</t>
  </si>
  <si>
    <t>#fake traducao astrazeneca latim portugues resulte 'ou seja, estrelas mortas' https://t.co/99ayjg2xkj #fatooufake https://t.co/uehsulwlwc</t>
  </si>
  <si>
    <t>['#fake', 'traducao', 'astrazeneca', 'latim', 'portugues', 'resulte', "'", 'ou', 'seja', ',', 'estrelas', 'mortas', "'", 'https://t.co/99ayjg2xkj', '#fatooufake', 'https://t.co/uehsulwlwc']</t>
  </si>
  <si>
    <t>#fake traducao astrazeneca latim portugues resulte seja estrelas mortas https://t.co/99ayjg2xkj #fatooufake https://t.co/uehsulwlwc</t>
  </si>
  <si>
    <t>é #fake que foto mostre protesto na frança contra passaporte sanitário https://t.co/kb2hxodzog #fatooufake https://t.co/mc8czuonrt</t>
  </si>
  <si>
    <t>#fake foto mostre protesto franca contra passaporte sanitario https://t.co/kb2hxodzog #fatooufake https://t.co/mc8czuonrt</t>
  </si>
  <si>
    <t>['#fake', 'foto', 'mostre', 'protesto', 'franca', 'contra', 'passaporte', 'sanitario', 'https://t.co/kb2hxodzog', '#fatooufake', 'https://t.co/mc8czuonrt']</t>
  </si>
  <si>
    <t>é #fake que teste positivo de doria para covid-19 indique ineficácia da coronavac https://t.co/bge65wuokj #fatooufake https://t.co/ximh5dp270</t>
  </si>
  <si>
    <t>#fake teste positivo doria covid-19 indique ineficacia coronavac https://t.co/bge65wuokj #fatooufake https://t.co/ximh5dp270</t>
  </si>
  <si>
    <t>['#fake', 'teste', 'positivo', 'doria', 'covid', '-', '19', 'indique', 'ineficacia', 'coronavac', 'https://t.co/bge65wuokj', '#fatooufake', 'https://t.co/ximh5dp270']</t>
  </si>
  <si>
    <t>#fake teste positivo doria covid indique ineficacia coronavac https://t.co/bge65wuokj #fatooufake https://t.co/ximh5dp270</t>
  </si>
  <si>
    <t>é #fake que spray nasal com potencial efeito contra covid-19 vendido em israel seja o mesmo que interessou ao governo brasileiro https://t.co/gkyxflwral #fatooufake https://t.co/qtfuig5grd</t>
  </si>
  <si>
    <t>#fake spray nasal potencial efeito contra covid-19 vendido israel interessou governo brasileiro https://t.co/gkyxflwral #fatooufake https://t.co/qtfuig5grd</t>
  </si>
  <si>
    <t>['#fake', 'spray', 'nasal', 'potencial', 'efeito', 'contra', 'covid', '-', '19', 'vendido', 'israel', 'interessou', 'governo', 'brasileiro', 'https://t.co/gkyxflwral', '#fatooufake', 'https://t.co/qtfuig5grd']</t>
  </si>
  <si>
    <t>#fake spray nasal potencial efeito contra covid vendido israel interessou governo brasileiro https://t.co/gkyxflwral #fatooufake https://t.co/qtfuig5grd</t>
  </si>
  <si>
    <t>é #fake que vídeo mostre ato de apoiadores em frente a hospital onde bolsonaro estava internado https://t.co/c5p6k5g1tl #fatooufake</t>
  </si>
  <si>
    <t>#fake video mostre ato apoiadores frente hospital onde bolsonaro internado https://t.co/c5p6k5g1tl #fatooufake</t>
  </si>
  <si>
    <t>['#fake', 'video', 'mostre', 'ato', 'apoiadores', 'frente', 'hospital', 'onde', 'bolsonaro', 'internado', 'https://t.co/c5p6k5g1tl', '#fatooufake']</t>
  </si>
  <si>
    <t>é #fake que polícia prendeu falso enfermeiro no mesmo andar do hospital onde bolsonaro foi internado em sp https://t.co/5utizcdtlo #fatooufake https://t.co/flwbgokdj0</t>
  </si>
  <si>
    <t>#fake policia prendeu falso enfermeiro andar hospital onde bolsonaro internado sp https://t.co/5utizcdtlo #fatooufake https://t.co/flwbgokdj0</t>
  </si>
  <si>
    <t>['#fake', 'policia', 'prendeu', 'falso', 'enfermeiro', 'andar', 'hospital', 'onde', 'bolsonaro', 'internado', 'sp', 'https://t.co/5utizcdtlo', '#fatooufake', 'https://t.co/flwbgokdj0']</t>
  </si>
  <si>
    <t>#fake policia prendeu falso enfermeiro andar hospital onde bolsonaro internado https://t.co/5utizcdtlo #fatooufake https://t.co/flwbgokdj0</t>
  </si>
  <si>
    <t>é #fake que tv senado veiculou tarja pedindo saída de bolsonaro durante cpi da covid https://t.co/9ljcynkpoh #fatooufake</t>
  </si>
  <si>
    <t>#fake tv senado veiculou tarja pedindo saida bolsonaro durante cpi covid https://t.co/9ljcynkpoh #fatooufake</t>
  </si>
  <si>
    <t>['#fake', 'tv', 'senado', 'veiculou', 'tarja', 'pedindo', 'saida', 'bolsonaro', 'durante', 'cpi', 'covid', 'https://t.co/9ljcynkpoh', '#fatooufake']</t>
  </si>
  <si>
    <t>#fake senado veiculou tarja pedindo saida bolsonaro durante cpi covid https://t.co/9ljcynkpoh #fatooufake</t>
  </si>
  <si>
    <t>é #fake que vacinas aprovadas contra covid-19 contenham óxido de grafeno e possam tornar a pessoa magnetizada https://t.co/padqucyczv #fatooufake</t>
  </si>
  <si>
    <t>#fake vacinas aprovadas contra covid-19 contenham oxido grafeno possam tornar pessoa magnetizada https://t.co/padqucyczv #fatooufake</t>
  </si>
  <si>
    <t>['#fake', 'vacinas', 'aprovadas', 'contra', 'covid', '-', '19', 'contenham', 'oxido', 'grafeno', 'possam', 'tornar', 'pessoa', 'magnetizada', 'https://t.co/padqucyczv', '#fatooufake']</t>
  </si>
  <si>
    <t>#fake vacinas aprovadas contra covid contenham oxido grafeno possam tornar pessoa magnetizada https://t.co/padqucyczv #fatooufake</t>
  </si>
  <si>
    <t>é #fake adesivo xingando greta thunberg em carro submerso na alemanha https://t.co/5hi8vfa6lx #fatooufake</t>
  </si>
  <si>
    <t>#fake adesivo xingando greta thunberg carro submerso alemanha https://t.co/5hi8vfa6lx #fatooufake</t>
  </si>
  <si>
    <t>['#fake', 'adesivo', 'xingando', 'greta', 'thunberg', 'carro', 'submerso', 'alemanha', 'https://t.co/5hi8vfa6lx', '#fatooufake']</t>
  </si>
  <si>
    <t>é #fake que vídeo mostre manifestantes sendo executados em cuba https://t.co/nyriudfmkp #fatooufake https://t.co/b8ffnbrxsr</t>
  </si>
  <si>
    <t>#fake video mostre manifestantes sendo executados cuba https://t.co/nyriudfmkp #fatooufake https://t.co/b8ffnbrxsr</t>
  </si>
  <si>
    <t>['#fake', 'video', 'mostre', 'manifestantes', 'sendo', 'executados', 'cuba', 'https://t.co/nyriudfmkp', '#fatooufake', 'https://t.co/b8ffnbrxsr']</t>
  </si>
  <si>
    <t>é #fake que frases de nobel de economia e de miriam leitão em montagem façam referência ao governo bolsonaro https://t.co/w7saajgj4v #fatooufake</t>
  </si>
  <si>
    <t>#fake frases nobel economia miriam leitao montagem facam referencia governo bolsonaro https://t.co/w7saajgj4v #fatooufake</t>
  </si>
  <si>
    <t>['#fake', 'frases', 'nobel', 'economia', 'miriam', 'leitao', 'montagem', 'facam', 'referencia', 'governo', 'bolsonaro', 'https://t.co/w7saajgj4v', '#fatooufake']</t>
  </si>
  <si>
    <t>busca reversa nas imagens leva a vídeos que mostram a comemoração na argentina pela conquista da copa américa em 10 de julho https://t.co/d2hxp5k1yn #fatooufake</t>
  </si>
  <si>
    <t>busca reversa imagens leva videos mostram comemoracao argentina conquista copa america 10 julho https://t.co/d2hxp5k1yn #fatooufake</t>
  </si>
  <si>
    <t>['busca', 'reversa', 'imagens', 'leva', 'videos', 'mostram', 'comemoracao', 'argentina', 'conquista', 'copa', 'america', '10', 'julho', 'https://t.co/d2hxp5k1yn', '#fatooufake']</t>
  </si>
  <si>
    <t>busca reversa imagens leva videos mostram comemoracao argentina conquista copa america julho https://t.co/d2hxp5k1yn #fatooufake</t>
  </si>
  <si>
    <t>é #fake que foto mostre raúl castro desembarcando na venezuela após fugir de cuba https://t.co/d5t90zenk1 #fatooufake https://t.co/8cufzpeluo</t>
  </si>
  <si>
    <t>#fake foto mostre raul castro desembarcando venezuela apos fugir cuba https://t.co/d5t90zenk1 #fatooufake https://t.co/8cufzpeluo</t>
  </si>
  <si>
    <t>['#fake', 'foto', 'mostre', 'raul', 'castro', 'desembarcando', 'venezuela', 'apos', 'fugir', 'cuba', 'https://t.co/d5t90zenk1', '#fatooufake', 'https://t.co/8cufzpeluo']</t>
  </si>
  <si>
    <t>é #fake vídeo em que zema dá receita de canjica mineira para combater a covid-19 https://t.co/mmtu3rzaao #fatooufake</t>
  </si>
  <si>
    <t>#fake video zema da receita canjica mineira combater covid-19 https://t.co/mmtu3rzaao #fatooufake</t>
  </si>
  <si>
    <t>['#fake', 'video', 'zema', 'da', 'receita', 'canjica', 'mineira', 'combater', 'covid', '-', '19', 'https://t.co/mmtu3rzaao', '#fatooufake']</t>
  </si>
  <si>
    <t>#fake video zema receita canjica mineira combater covid https://t.co/mmtu3rzaao #fatooufake</t>
  </si>
  <si>
    <t>é #fake que vídeo mostre ovni em estrada brasileira https://t.co/7kmvjpphq4 #fatooufake</t>
  </si>
  <si>
    <t>#fake video mostre ovni estrada brasileira https://t.co/7kmvjpphq4 #fatooufake</t>
  </si>
  <si>
    <t>['#fake', 'video', 'mostre', 'ovni', 'estrada', 'brasileira', 'https://t.co/7kmvjpphq4', '#fatooufake']</t>
  </si>
  <si>
    <t>é #fake que existe uma lei em vigor que determina o voto impresso e que ela não é cumprida https://t.co/exocxhpp0r #fatooufake https://t.co/tpquo53jca</t>
  </si>
  <si>
    <t>#fake existe lei vigor determina voto impresso cumprida https://t.co/exocxhpp0r #fatooufake https://t.co/tpquo53jca</t>
  </si>
  <si>
    <t>['#fake', 'existe', 'lei', 'vigor', 'determina', 'voto', 'impresso', 'cumprida', 'https://t.co/exocxhpp0r', '#fatooufake', 'https://t.co/tpquo53jca']</t>
  </si>
  <si>
    <t>alegação contida em publicação nas redes sociais não tem amparo científico e é contestada pela anvisa e por cientistas. não há publicações que atestem eficácia da planta https://t.co/awbmvwxzjb #fatooufake</t>
  </si>
  <si>
    <t>alegacao contida publicacao redes sociais amparo cientifico contestada anvisa cientistas. publicacoes atestem eficacia planta https://t.co/awbmvwxzjb #fatooufake</t>
  </si>
  <si>
    <t>['alegacao', 'contida', 'publicacao', 'redes', 'sociais', 'amparo', 'cientifico', 'contestada', 'anvisa', 'cientistas', '.', 'publicacoes', 'atestem', 'eficacia', 'planta', 'https://t.co/awbmvwxzjb', '#fatooufake']</t>
  </si>
  <si>
    <t>alegacao contida publicacao redes sociais amparo cientifico contestada anvisa cientistas publicacoes atestem eficacia planta https://t.co/awbmvwxzjb #fatooufake</t>
  </si>
  <si>
    <t>é #fake foto com cartaz que cita mamata, sanguessugas e elogio a bolsonaro https://t.co/nvulybyyad #fatooufake https://t.co/wmserzjhta</t>
  </si>
  <si>
    <t>#fake foto cartaz cita mamata, sanguessugas elogio bolsonaro https://t.co/nvulybyyad #fatooufake https://t.co/wmserzjhta</t>
  </si>
  <si>
    <t>['#fake', 'foto', 'cartaz', 'cita', 'mamata', ',', 'sanguessugas', 'elogio', 'bolsonaro', 'https://t.co/nvulybyyad', '#fatooufake', 'https://t.co/wmserzjhta']</t>
  </si>
  <si>
    <t>#fake foto cartaz cita mamata sanguessugas elogio bolsonaro https://t.co/nvulybyyad #fatooufake https://t.co/wmserzjhta</t>
  </si>
  <si>
    <t>é #fake foto que mostra lula com rosto e camisa sujos com ovos em santa catarina https://t.co/s19sy2e6yz #fatooufake</t>
  </si>
  <si>
    <t>#fake foto mostra lula rosto camisa sujos ovos santa catarina https://t.co/s19sy2e6yz #fatooufake</t>
  </si>
  <si>
    <t>['#fake', 'foto', 'mostra', 'lula', 'rosto', 'camisa', 'sujos', 'ovos', 'santa', 'catarina', 'https://t.co/s19sy2e6yz', '#fatooufake']</t>
  </si>
  <si>
    <t>é #fake que vídeo prove que barroso era a favor do voto impresso em 2017 https://t.co/l4ybqkjs3e #fatooufake https://t.co/qytychogwi</t>
  </si>
  <si>
    <t>#fake video prove barroso favor voto impresso 2017 https://t.co/l4ybqkjs3e #fatooufake https://t.co/qytychogwi</t>
  </si>
  <si>
    <t>['#fake', 'video', 'prove', 'barroso', 'favor', 'voto', 'impresso', '2017', 'https://t.co/l4ybqkjs3e', '#fatooufake', 'https://t.co/qytychogwi']</t>
  </si>
  <si>
    <t>é #fake foto que mostra schwarzenegger usando camiseta com estampa pró-bolsonaro https://t.co/smdjas0ysa #fatooufake https://t.co/euyyal8qsq</t>
  </si>
  <si>
    <t>#fake foto mostra schwarzenegger usando camiseta estampa pro-bolsonaro https://t.co/smdjas0ysa #fatooufake https://t.co/euyyal8qsq</t>
  </si>
  <si>
    <t>['#fake', 'foto', 'mostra', 'schwarzenegger', 'usando', 'camiseta', 'estampa', 'pro-bolsonaro', 'https://t.co/smdjas0ysa', '#fatooufake', 'https://t.co/euyyal8qsq']</t>
  </si>
  <si>
    <t>é #fake que imagem mostre uma live reunindo moro, boulos, amoêdo, maia, frota e tabata amaral https://t.co/payem6hcij #fatooufake</t>
  </si>
  <si>
    <t>#fake imagem mostre live reunindo moro, boulos, amoedo, maia, frota tabata amaral https://t.co/payem6hcij #fatooufake</t>
  </si>
  <si>
    <t>['#fake', 'imagem', 'mostre', 'live', 'reunindo', 'moro', ',', 'boulos', ',', 'amoedo', ',', 'maia', ',', 'frota', 'tabata', 'amaral', 'https://t.co/payem6hcij', '#fatooufake']</t>
  </si>
  <si>
    <t>#fake imagem mostre live reunindo moro boulos amoedo maia frota tabata amaral https://t.co/payem6hcij #fatooufake</t>
  </si>
  <si>
    <t>é #fake que senadores podem perder o mandato com abaixo-assinado que reúna 1,7 milhão de assinaturas https://t.co/ayuyqtjpa2 #fatooufake</t>
  </si>
  <si>
    <t>#fake senadores podem perder mandato abaixo-assinado reuna 1,7 milhao assinaturas https://t.co/ayuyqtjpa2 #fatooufake</t>
  </si>
  <si>
    <t>['#fake', 'senadores', 'podem', 'perder', 'mandato', 'abaixo-assinado', 'reuna', '1,7', 'milhao', 'assinaturas', 'https://t.co/ayuyqtjpa2', '#fatooufake']</t>
  </si>
  <si>
    <t>é #fake que imagens provem que vacinas contra covid-19 alteram células sanguíneas https://t.co/iae3qaxdqq #fatooufake https://t.co/9rjdjtzktk</t>
  </si>
  <si>
    <t>#fake imagens provem vacinas contra covid-19 alteram celulas sanguineas https://t.co/iae3qaxdqq #fatooufake https://t.co/9rjdjtzktk</t>
  </si>
  <si>
    <t>['#fake', 'imagens', 'provem', 'vacinas', 'contra', 'covid', '-', '19', 'alteram', 'celulas', 'sanguineas', 'https://t.co/iae3qaxdqq', '#fatooufake', 'https://t.co/9rjdjtzktk']</t>
  </si>
  <si>
    <t>#fake imagens provem vacinas contra covid alteram celulas sanguineas https://t.co/iae3qaxdqq #fatooufake https://t.co/9rjdjtzktk</t>
  </si>
  <si>
    <t>é #fake que índia processou cientista-chefe da oms por suprimir dados da eficácia da ivermectina https://t.co/ucb5c5k8ew #fatooufake</t>
  </si>
  <si>
    <t>#fake india processou cientista-chefe oms suprimir dados eficacia ivermectina https://t.co/ucb5c5k8ew #fatooufake</t>
  </si>
  <si>
    <t>['#fake', 'india', 'processou', 'cientista-chefe', 'oms', 'suprimir', 'dados', 'eficacia', 'ivermectina', 'https://t.co/ucb5c5k8ew', '#fatooufake']</t>
  </si>
  <si>
    <t>é #fake que variante delta do novo coronavírus não provoca febre nem tosse https://t.co/wgnmfadsqe #fatooufake https://t.co/s0plhb0bxf</t>
  </si>
  <si>
    <t>#fake variante delta novo coronavirus provoca febre tosse https://t.co/wgnmfadsqe #fatooufake https://t.co/s0plhb0bxf</t>
  </si>
  <si>
    <t>['#fake', 'variante', 'delta', 'novo', 'coronavirus', 'provoca', 'febre', 'tosse', 'https://t.co/wgnmfadsqe', '#fatooufake', 'https://t.co/s0plhb0bxf']</t>
  </si>
  <si>
    <t>é #fake foto de mike tyson usando camiseta com mensagem antivacina https://t.co/wpz8sk4rpl #fatooufake</t>
  </si>
  <si>
    <t>#fake foto mike tyson usando camiseta mensagem antivacina https://t.co/wpz8sk4rpl #fatooufake</t>
  </si>
  <si>
    <t>['#fake', 'foto', 'mike', 'tyson', 'usando', 'camiseta', 'mensagem', 'antivacina', 'https://t.co/wpz8sk4rpl', '#fatooufake']</t>
  </si>
  <si>
    <t>é #fake que nasa irá usar satélite para medir temperatura das pessoas e mapear contaminação por covid-19 https://t.co/efrpfggqhq #fatooufake</t>
  </si>
  <si>
    <t>#fake nasa ira usar satelite medir temperatura pessoas mapear contaminacao covid-19 https://t.co/efrpfggqhq #fatooufake</t>
  </si>
  <si>
    <t>['#fake', 'nasa', 'ira', 'usar', 'satelite', 'medir', 'temperatura', 'pessoas', 'mapear', 'contaminacao', 'covid', '-', '19', 'https://t.co/efrpfggqhq', '#fatooufake']</t>
  </si>
  <si>
    <t>#fake nasa ira usar satelite medir temperatura pessoas mapear contaminacao covid https://t.co/efrpfggqhq #fatooufake</t>
  </si>
  <si>
    <t>é #fake que dilma disse que 2ª dose da vacina deve ser dada antes, já que é ela que imuniza https://t.co/bnvesfpjqm #fatooufake</t>
  </si>
  <si>
    <t>#fake dilma disse 2a dose vacina deve dada antes, imuniza https://t.co/bnvesfpjqm #fatooufake</t>
  </si>
  <si>
    <t>['#fake', 'dilma', 'disse', '2a', 'dose', 'vacina', 'deve', 'dada', 'antes', ',', 'imuniza', 'https://t.co/bnvesfpjqm', '#fatooufake']</t>
  </si>
  <si>
    <t>#fake dilma disse dose vacina deve dada antes imuniza https://t.co/bnvesfpjqm #fatooufake</t>
  </si>
  <si>
    <t>é #fake foto que mostra cartaz da ufsm com crítica a senador heinze e a bolsonaro https://t.co/3jvrojjaf2 #fatooufake https://t.co/2xmp3r4cf1</t>
  </si>
  <si>
    <t>#fake foto mostra cartaz ufsm critica senador heinze bolsonaro https://t.co/3jvrojjaf2 #fatooufake https://t.co/2xmp3r4cf1</t>
  </si>
  <si>
    <t>['#fake', 'foto', 'mostra', 'cartaz', 'ufsm', 'critica', 'senador', 'heinze', 'bolsonaro', 'https://t.co/3jvrojjaf2', '#fatooufake', 'https://t.co/2xmp3r4cf1']</t>
  </si>
  <si>
    <t>é #fake que freixo entrou com representação contra policiais e pediu indenização para a família de lázaro https://t.co/5nx8baqrse #fatooufake</t>
  </si>
  <si>
    <t>#fake freixo entrou representacao contra policiais pediu indenizacao familia lazaro https://t.co/5nx8baqrse #fatooufake</t>
  </si>
  <si>
    <t>['#fake', 'freixo', 'entrou', 'representacao', 'contra', 'policiais', 'pediu', 'indenizacao', 'familia', 'lazaro', 'https://t.co/5nx8baqrse', '#fatooufake']</t>
  </si>
  <si>
    <t>é #fake que globonews exibiu letreiro classificando lázaro como 'vítima da sociedade' https://t.co/fsnxlt2qeq #fatooufake https://t.co/mot9ge4iia</t>
  </si>
  <si>
    <t>#fake globonews exibiu letreiro classificando lazaro 'vitima sociedade' https://t.co/fsnxlt2qeq #fatooufake https://t.co/mot9ge4iia</t>
  </si>
  <si>
    <t>['#fake', 'globonews', 'exibiu', 'letreiro', 'classificando', 'lazaro', "'", 'vitima', 'sociedade', "'", 'https://t.co/fsnxlt2qeq', '#fatooufake', 'https://t.co/mot9ge4iia']</t>
  </si>
  <si>
    <t>#fake globonews exibiu letreiro classificando lazaro vitima sociedade https://t.co/fsnxlt2qeq #fatooufake https://t.co/mot9ge4iia</t>
  </si>
  <si>
    <t>é #fake que acordo de confidencialidade prova que moderna elaborou vacina contra a covid-19 antes da pandemia https://t.co/gjce3tc4py #fatooufake</t>
  </si>
  <si>
    <t>#fake acordo confidencialidade prova moderna elaborou vacina contra covid-19 antes pandemia https://t.co/gjce3tc4py #fatooufake</t>
  </si>
  <si>
    <t>['#fake', 'acordo', 'confidencialidade', 'prova', 'moderna', 'elaborou', 'vacina', 'contra', 'covid', '-', '19', 'antes', 'pandemia', 'https://t.co/gjce3tc4py', '#fatooufake']</t>
  </si>
  <si>
    <t>#fake acordo confidencialidade prova moderna elaborou vacina contra covid antes pandemia https://t.co/gjce3tc4py #fatooufake</t>
  </si>
  <si>
    <t>é #fake que estudo concluiu que mortalidade pela variante delta entre vacinados é seis vezes maior do que entre os não vacinados https://t.co/ozgyj2jgis #fatooufake</t>
  </si>
  <si>
    <t>#fake estudo concluiu mortalidade variante delta vacinados seis vezes maior vacinados https://t.co/ozgyj2jgis #fatooufake</t>
  </si>
  <si>
    <t>['#fake', 'estudo', 'concluiu', 'mortalidade', 'variante', 'delta', 'vacinados', 'seis', 'vezes', 'maior', 'vacinados', 'https://t.co/ozgyj2jgis', '#fatooufake']</t>
  </si>
  <si>
    <t>é #fake que john mcafee era dono de apartamento em prédio que desabou em miami e guardava arquivos no local https://t.co/biqcylho6o #fatooufake https://t.co/ih8cfhw1lx</t>
  </si>
  <si>
    <t>#fake john mcafee dono apartamento predio desabou miami guardava arquivos local https://t.co/biqcylho6o #fatooufake https://t.co/ih8cfhw1lx</t>
  </si>
  <si>
    <t>['#fake', 'john', 'mcafee', 'dono', 'apartamento', 'predio', 'desabou', 'miami', 'guardava', 'arquivos', 'local', 'https://t.co/biqcylho6o', '#fatooufake', 'https://t.co/ih8cfhw1lx']</t>
  </si>
  <si>
    <t>é #fake que relatório oficial britânico pede que vacinação contra covid seja suspensa urgentemente https://t.co/e3imyljgbc #fatooufake</t>
  </si>
  <si>
    <t>#fake relatorio oficial britanico pede vacinacao contra covid suspensa urgentemente https://t.co/e3imyljgbc #fatooufake</t>
  </si>
  <si>
    <t>['#fake', 'relatorio', 'oficial', 'britanico', 'pede', 'vacinacao', 'contra', 'covid', 'suspensa', 'urgentemente', 'https://t.co/e3imyljgbc', '#fatooufake']</t>
  </si>
  <si>
    <t>é #fake tarja em telejornal que associa bolsonaro à morte de lázaro barbosa https://t.co/3o3qewcnss #fatooufake</t>
  </si>
  <si>
    <t>#fake tarja telejornal associa bolsonaro morte lazaro barbosa https://t.co/3o3qewcnss #fatooufake</t>
  </si>
  <si>
    <t>['#fake', 'tarja', 'telejornal', 'associa', 'bolsonaro', 'morte', 'lazaro', 'barbosa', 'https://t.co/3o3qewcnss', '#fatooufake']</t>
  </si>
  <si>
    <t>é #fake tarja questionando excesso da polícia no caso lázaro durante programa da fátima https://t.co/c1pzbm7wys #fatooufake</t>
  </si>
  <si>
    <t>#fake tarja questionando excesso policia caso lazaro durante programa fatima https://t.co/c1pzbm7wys #fatooufake</t>
  </si>
  <si>
    <t>['#fake', 'tarja', 'questionando', 'excesso', 'policia', 'caso', 'lazaro', 'durante', 'programa', 'fatima', 'https://t.co/c1pzbm7wys', '#fatooufake']</t>
  </si>
  <si>
    <t>é #fake que vídeo com multidão em ponte mostre motociata com bolsonaro em chapecó https://t.co/5nvtt0byhr #fatooufake https://t.co/zaxog7ve5x</t>
  </si>
  <si>
    <t>#fake video multidao ponte mostre motociata bolsonaro chapeco https://t.co/5nvtt0byhr #fatooufake https://t.co/zaxog7ve5x</t>
  </si>
  <si>
    <t>['#fake', 'video', 'multidao', 'ponte', 'mostre', 'motociata', 'bolsonaro', 'chapeco', 'https://t.co/5nvtt0byhr', '#fatooufake', 'https://t.co/zaxog7ve5x']</t>
  </si>
  <si>
    <t>é #fake que mpf em uberlândia fez pedido para que vacinação contra covid seja interrompida em todo o país https://t.co/thbp1ghqvv #fatooufake https://t.co/ieo9czxgt2</t>
  </si>
  <si>
    <t>#fake mpf uberlandia fez pedido vacinacao contra covid interrompida todo pais https://t.co/thbp1ghqvv #fatooufake https://t.co/ieo9czxgt2</t>
  </si>
  <si>
    <t>['#fake', 'mpf', 'uberlandia', 'fez', 'pedido', 'vacinacao', 'contra', 'covid', 'interrompida', 'todo', 'pais', 'https://t.co/thbp1ghqvv', '#fatooufake', 'https://t.co/ieo9czxgt2']</t>
  </si>
  <si>
    <t>é #fake foto que mostra xuxa com camiseta com a inscrição 'fora bolsonaro' ao ser vacinada https://t.co/hrudfufzfy #fatooufake</t>
  </si>
  <si>
    <t>#fake foto mostra xuxa camiseta inscricao 'fora bolsonaro' vacinada https://t.co/hrudfufzfy #fatooufake</t>
  </si>
  <si>
    <t>['#fake', 'foto', 'mostra', 'xuxa', 'camiseta', 'inscricao', "'", 'fora', 'bolsonaro', "'", 'vacinada', 'https://t.co/hrudfufzfy', '#fatooufake']</t>
  </si>
  <si>
    <t>#fake foto mostra xuxa camiseta inscricao fora bolsonaro vacinada https://t.co/hrudfufzfy #fatooufake</t>
  </si>
  <si>
    <t>é #fake que cartaz com elon musk e frase 'defendam os bilionários' foi colocado em letreiro nos eua https://t.co/atl5xozciw #fatooufake https://t.co/wazrhr35ct</t>
  </si>
  <si>
    <t>#fake cartaz elon musk frase 'defendam bilionarios' colocado letreiro eua https://t.co/atl5xozciw #fatooufake https://t.co/wazrhr35ct</t>
  </si>
  <si>
    <t>['#fake', 'cartaz', 'elon', 'musk', 'frase', "'", 'defendam', 'bilionarios', "'", 'colocado', 'letreiro', 'eua', 'https://t.co/atl5xozciw', '#fatooufake', 'https://t.co/wazrhr35ct']</t>
  </si>
  <si>
    <t>#fake cartaz elon musk frase defendam bilionarios colocado letreiro eua https://t.co/atl5xozciw #fatooufake https://t.co/wazrhr35ct</t>
  </si>
  <si>
    <t>é #fake que israel fez pedido para interromper vacinação contra covid-19 no mundo e que ele foi aceito por tribunal internacional https://t.co/s26niddvtb #fatooufake</t>
  </si>
  <si>
    <t>#fake israel fez pedido interromper vacinacao contra covid-19 mundo aceito tribunal internacional https://t.co/s26niddvtb #fatooufake</t>
  </si>
  <si>
    <t>['#fake', 'israel', 'fez', 'pedido', 'interromper', 'vacinacao', 'contra', 'covid', '-', '19', 'mundo', 'aceito', 'tribunal', 'internacional', 'https://t.co/s26niddvtb', '#fatooufake']</t>
  </si>
  <si>
    <t>#fake israel fez pedido interromper vacinacao contra covid mundo aceito tribunal internacional https://t.co/s26niddvtb #fatooufake</t>
  </si>
  <si>
    <t>é #fake post que diz que senador otto alencar é 'falso ortopedista' https://t.co/0lxrnsnt9g #fatooufake</t>
  </si>
  <si>
    <t>#fake post diz senador otto alencar 'falso ortopedista' https://t.co/0lxrnsnt9g #fatooufake</t>
  </si>
  <si>
    <t>['#fake', 'post', 'diz', 'senador', 'otto', 'alencar', "'", 'falso', 'ortopedista', "'", 'https://t.co/0lxrnsnt9g', '#fatooufake']</t>
  </si>
  <si>
    <t>#fake post diz senador otto alencar falso ortopedista https://t.co/0lxrnsnt9g #fatooufake</t>
  </si>
  <si>
    <t>é #fake compilado de imagens que mostram lula ao lado de lázaro https://t.co/11pmjp8k7i #fatooufake https://t.co/srimrkgnsh</t>
  </si>
  <si>
    <t>#fake compilado imagens mostram lula lado lazaro https://t.co/11pmjp8k7i #fatooufake https://t.co/srimrkgnsh</t>
  </si>
  <si>
    <t>['#fake', 'compilado', 'imagens', 'mostram', 'lula', 'lado', 'lazaro', 'https://t.co/11pmjp8k7i', '#fatooufake', 'https://t.co/srimrkgnsh']</t>
  </si>
  <si>
    <t>é #fake que foto mostre repórter atacada por bolsonaro sem máscara e abraçada a cinegrafista em meio à pandemia https://t.co/tv66vqqyhs #fatooufake https://t.co/fdlnpjuxrw</t>
  </si>
  <si>
    <t>#fake foto mostre reporter atacada bolsonaro mascara abracada cinegrafista meio pandemia https://t.co/tv66vqqyhs #fatooufake https://t.co/fdlnpjuxrw</t>
  </si>
  <si>
    <t>['#fake', 'foto', 'mostre', 'reporter', 'atacada', 'bolsonaro', 'mascara', 'abracada', 'cinegrafista', 'meio', 'pandemia', 'https://t.co/tv66vqqyhs', '#fatooufake', 'https://t.co/fdlnpjuxrw']</t>
  </si>
  <si>
    <t>é #fake imagem de lula, janja e haddad segurando faixa com frase 'lázaro é inocente' https://t.co/kfkxbkjctd #fatooufake https://t.co/ms63um6tfy</t>
  </si>
  <si>
    <t>#fake imagem lula, janja haddad segurando faixa frase 'lazaro inocente' https://t.co/kfkxbkjctd #fatooufake https://t.co/ms63um6tfy</t>
  </si>
  <si>
    <t>['#fake', 'imagem', 'lula', ',', 'janja', 'haddad', 'segurando', 'faixa', 'frase', "'", 'lazaro', 'inocente', "'", 'https://t.co/kfkxbkjctd', '#fatooufake', 'https://t.co/ms63um6tfy']</t>
  </si>
  <si>
    <t>#fake imagem lula janja haddad segurando faixa frase lazaro inocente https://t.co/kfkxbkjctd #fatooufake https://t.co/ms63um6tfy</t>
  </si>
  <si>
    <t>veja o que é #fato ou #fake nas declarações de osmar terra na cpi da covid-19 https://t.co/qgcet2jx8j #fatooufake https://t.co/13ewabro3h</t>
  </si>
  <si>
    <t>veja #fato #fake declaracoes osmar terra cpi covid-19 https://t.co/qgcet2jx8j #fatooufake https://t.co/13ewabro3h</t>
  </si>
  <si>
    <t>['veja', '#fato', '#fake', 'declaracoes', 'osmar', 'terra', 'cpi', 'covid', '-', '19', 'https://t.co/qgcet2jx8j', '#fatooufake', 'https://t.co/13ewabro3h']</t>
  </si>
  <si>
    <t>veja #fato #fake declaracoes osmar terra cpi covid https://t.co/qgcet2jx8j #fatooufake https://t.co/13ewabro3h</t>
  </si>
  <si>
    <t>não há registro de qualquer decisão com esse teor. boato foi checado por agências em todo o mundo https://t.co/xklfyvezgh #fatooufake</t>
  </si>
  <si>
    <t>registro qualquer decisao teor. boato checado agencias todo mundo https://t.co/xklfyvezgh #fatooufake</t>
  </si>
  <si>
    <t>['registro', 'qualquer', 'decisao', 'teor', '.', 'boato', 'checado', 'agencias', 'todo', 'mundo', 'https://t.co/xklfyvezgh', '#fatooufake']</t>
  </si>
  <si>
    <t>registro qualquer decisao teor boato checado agencias todo mundo https://t.co/xklfyvezgh #fatooufake</t>
  </si>
  <si>
    <t>é #fake que imunizados com vacina mrna não poderão viajar de avião https://t.co/o6yaaebgnj #fatooufake https://t.co/kcxjmiw0cs</t>
  </si>
  <si>
    <t>#fake imunizados vacina mrna poderao viajar aviao https://t.co/o6yaaebgnj #fatooufake https://t.co/kcxjmiw0cs</t>
  </si>
  <si>
    <t>['#fake', 'imunizados', 'vacina', 'mrna', 'poderao', 'viajar', 'aviao', 'https://t.co/o6yaaebgnj', '#fatooufake', 'https://t.co/kcxjmiw0cs']</t>
  </si>
  <si>
    <t>é #fake foto que mostra militar abrindo espacate em frente a bolsonaro durante cerimônia https://t.co/eadnyyhdv3 #fatooufake</t>
  </si>
  <si>
    <t>#fake foto mostra militar abrindo espacate frente bolsonaro durante cerimonia https://t.co/eadnyyhdv3 #fatooufake</t>
  </si>
  <si>
    <t>['#fake', 'foto', 'mostra', 'militar', 'abrindo', 'espacate', 'frente', 'bolsonaro', 'durante', 'cerimonia', 'https://t.co/eadnyyhdv3', '#fatooufake']</t>
  </si>
  <si>
    <t>é #fake que proteína spike contida nas vacinas é tóxica e patogênica https://t.co/leoxmzdkg5 #fatooufake https://t.co/6zradzpeyd</t>
  </si>
  <si>
    <t>#fake proteina spike contida vacinas toxica patogenica https://t.co/leoxmzdkg5 #fatooufake https://t.co/6zradzpeyd</t>
  </si>
  <si>
    <t>['#fake', 'proteina', 'spike', 'contida', 'vacinas', 'toxica', 'patogenica', 'https://t.co/leoxmzdkg5', '#fatooufake', 'https://t.co/6zradzpeyd']</t>
  </si>
  <si>
    <t>é #fake que fabricantes de vacina têm protocolo que preconiza aplicação no braço direito https://t.co/fm0uhcknaa #fatooufake</t>
  </si>
  <si>
    <t>#fake fabricantes vacina tem protocolo preconiza aplicacao braco direito https://t.co/fm0uhcknaa #fatooufake</t>
  </si>
  <si>
    <t>['#fake', 'fabricantes', 'vacina', 'tem', 'protocolo', 'preconiza', 'aplicacao', 'braco', 'direito', 'https://t.co/fm0uhcknaa', '#fatooufake']</t>
  </si>
  <si>
    <t>é #fake que vídeo mostre governador da bahia e senadores dançando forró sem máscara em meio à pandemia https://t.co/8wdea4a7fk #fatooufake https://t.co/7lcqzvxws5</t>
  </si>
  <si>
    <t>#fake video mostre governador bahia senadores dancando forro mascara meio pandemia https://t.co/8wdea4a7fk #fatooufake https://t.co/7lcqzvxws5</t>
  </si>
  <si>
    <t>['#fake', 'video', 'mostre', 'governador', 'bahia', 'senadores', 'dancando', 'forro', 'mascara', 'meio', 'pandemia', 'https://t.co/8wdea4a7fk', '#fatooufake', 'https://t.co/7lcqzvxws5']</t>
  </si>
  <si>
    <t>veja o que é #fato ou #fake nas declarações de wilson witzel na cpi da covid https://t.co/kvl17her5f #fatooufake https://t.co/1ktjxeswvj</t>
  </si>
  <si>
    <t>veja #fato #fake declaracoes wilson witzel cpi covid https://t.co/kvl17her5f #fatooufake https://t.co/1ktjxeswvj</t>
  </si>
  <si>
    <t>['veja', '#fato', '#fake', 'declaracoes', 'wilson', 'witzel', 'cpi', 'covid', 'https://t.co/kvl17her5f', '#fatooufake', 'https://t.co/1ktjxeswvj']</t>
  </si>
  <si>
    <t>é #fake que corpos de vacinados contra covid podem ser detectados ou conectados por bluetooth https://t.co/q7umuhxazw #fatooufake https://t.co/bgumfo2b0d</t>
  </si>
  <si>
    <t>#fake corpos vacinados contra covid podem detectados conectados bluetooth https://t.co/q7umuhxazw #fatooufake https://t.co/bgumfo2b0d</t>
  </si>
  <si>
    <t>['#fake', 'corpos', 'vacinados', 'contra', 'covid', 'podem', 'detectados', 'conectados', 'bluetooth', 'https://t.co/q7umuhxazw', '#fatooufake', 'https://t.co/bgumfo2b0d']</t>
  </si>
  <si>
    <t>é #fake e-mail atribuído ao governo de sp que promete sorteio para vacinação contra a covid https://t.co/vxwtibweob #fatooufake</t>
  </si>
  <si>
    <t>#fake e-mail atribuido governo sp promete sorteio vacinacao contra covid https://t.co/vxwtibweob #fatooufake</t>
  </si>
  <si>
    <t>['#fake', 'e-mail', 'atribuido', 'governo', 'sp', 'promete', 'sorteio', 'vacinacao', 'contra', 'covid', 'https://t.co/vxwtibweob', '#fatooufake']</t>
  </si>
  <si>
    <t>#fake e-mail atribuido governo promete sorteio vacinacao contra covid https://t.co/vxwtibweob #fatooufake</t>
  </si>
  <si>
    <t>marcellus campêlo prestou depoimento na comissão nesta terça https://t.co/avpivb8ghk #fatooufake</t>
  </si>
  <si>
    <t>marcellus campelo prestou depoimento comissao nesta terca https://t.co/avpivb8ghk #fatooufake</t>
  </si>
  <si>
    <t>['marcellus', 'campelo', 'prestou', 'depoimento', 'comissao', 'nesta', 'terca', 'https://t.co/avpivb8ghk', '#fatooufake']</t>
  </si>
  <si>
    <t>é #fake capa do washington post com manchete dizendo que bolsonaro lidera maior passeio de motos do planeta https://t.co/i5euyaudgz #fatooufake</t>
  </si>
  <si>
    <t>#fake capa washington post manchete dizendo bolsonaro lidera maior passeio motos planeta https://t.co/i5euyaudgz #fatooufake</t>
  </si>
  <si>
    <t>['#fake', 'capa', 'washington', 'post', 'manchete', 'dizendo', 'bolsonaro', 'lidera', 'maior', 'passeio', 'motos', 'planeta', 'https://t.co/i5euyaudgz', '#fatooufake']</t>
  </si>
  <si>
    <t>é #fake que christian eriksen tomou vacina da pfizer semanas antes de mal súbito em jogo da eurocopa https://t.co/lxwqnttcmi #fatooufake</t>
  </si>
  <si>
    <t>#fake christian eriksen tomou vacina pfizer semanas antes mal subito jogo eurocopa https://t.co/lxwqnttcmi #fatooufake</t>
  </si>
  <si>
    <t>['#fake', 'christian', 'eriksen', 'tomou', 'vacina', 'pfizer', 'semanas', 'antes', 'mal', 'subito', 'jogo', 'eurocopa', 'https://t.co/lxwqnttcmi', '#fatooufake']</t>
  </si>
  <si>
    <t>é #fake que motociata a favor de bolsonaro entrou para o guinness book e reuniu 1,3 milhão de motos https://t.co/emcrexthmg #fatooufake https://t.co/ohmj4h19na</t>
  </si>
  <si>
    <t>#fake motociata favor bolsonaro entrou guinness book reuniu 1,3 milhao motos https://t.co/emcrexthmg #fatooufake https://t.co/ohmj4h19na</t>
  </si>
  <si>
    <t>['#fake', 'motociata', 'favor', 'bolsonaro', 'entrou', 'guinness', 'book', 'reuniu', '1,3', 'milhao', 'motos', 'https://t.co/emcrexthmg', '#fatooufake', 'https://t.co/ohmj4h19na']</t>
  </si>
  <si>
    <t>é #fake que vídeo mostre flávio dino servindo bolo sem máscara em festa em meio à pandemia https://t.co/p2boiyermi #fatooufake</t>
  </si>
  <si>
    <t>#fake video mostre flavio dino servindo bolo mascara festa meio pandemia https://t.co/p2boiyermi #fatooufake</t>
  </si>
  <si>
    <t>['#fake', 'video', 'mostre', 'flavio', 'dino', 'servindo', 'bolo', 'mascara', 'festa', 'meio', 'pandemia', 'https://t.co/p2boiyermi', '#fatooufake']</t>
  </si>
  <si>
    <t>é #fake que imagens mostrem rodovia inaugurada pelo governo bolsonaro https://t.co/9kgqygkmot #fatooufake https://t.co/pzhhesclx9</t>
  </si>
  <si>
    <t>#fake imagens mostrem rodovia inaugurada governo bolsonaro https://t.co/9kgqygkmot #fatooufake https://t.co/pzhhesclx9</t>
  </si>
  <si>
    <t>['#fake', 'imagens', 'mostrem', 'rodovia', 'inaugurada', 'governo', 'bolsonaro', 'https://t.co/9kgqygkmot', '#fatooufake', 'https://t.co/pzhhesclx9']</t>
  </si>
  <si>
    <t>é #fake que variantes do vírus causador da covid-19 são criadas aleatoriamente por governos https://t.co/wqqmrenjgf #fatooufake</t>
  </si>
  <si>
    <t>#fake variantes virus causador covid-19 criadas aleatoriamente governos https://t.co/wqqmrenjgf #fatooufake</t>
  </si>
  <si>
    <t>['#fake', 'variantes', 'virus', 'causador', 'covid', '-', '19', 'criadas', 'aleatoriamente', 'governos', 'https://t.co/wqqmrenjgf', '#fatooufake']</t>
  </si>
  <si>
    <t>#fake variantes virus causador covid criadas aleatoriamente governos https://t.co/wqqmrenjgf #fatooufake</t>
  </si>
  <si>
    <t>é #fake que vídeo mostre lobisomem morto em cidade no brasil https://t.co/ziz8ft0kav #fatooufake https://t.co/n8a148qbae</t>
  </si>
  <si>
    <t>#fake video mostre lobisomem morto cidade brasil https://t.co/ziz8ft0kav #fatooufake https://t.co/n8a148qbae</t>
  </si>
  <si>
    <t>['#fake', 'video', 'mostre', 'lobisomem', 'morto', 'cidade', 'brasil', 'https://t.co/ziz8ft0kav', '#fatooufake', 'https://t.co/n8a148qbae']</t>
  </si>
  <si>
    <t>mensagem falsa distorce um documento do unicef que discute segurança digital. posição do unicef é clara: nenhuma criança deve ser exposta a conteúdo nocivo, online ou offline https://t.co/ai2sxliezc #fatooufake</t>
  </si>
  <si>
    <t>mensagem falsa distorce documento unicef discute seguranca digital. posicao unicef clara: nenhuma crianca deve exposta conteudo nocivo, online offline https://t.co/ai2sxliezc #fatooufake</t>
  </si>
  <si>
    <t>['mensagem', 'falsa', 'distorce', 'documento', 'unicef', 'discute', 'seguranca', 'digital', '.', 'posicao', 'unicef', 'clara', ':', 'nenhuma', 'crianca', 'deve', 'exposta', 'conteudo', 'nocivo', ',', 'online', 'offline', 'https://t.co/ai2sxliezc', '#fatooufake']</t>
  </si>
  <si>
    <t>mensagem falsa distorce documento unicef discute seguranca digital posicao unicef clara nenhuma crianca deve exposta conteudo nocivo online offline https://t.co/ai2sxliezc #fatooufake</t>
  </si>
  <si>
    <t>veja o que é #fato ou #fake nas declarações do ex-secretário élcio franco na cpi da covid https://t.co/ryx04eiycf #fatooufake</t>
  </si>
  <si>
    <t>veja #fato #fake declaracoes ex-secretario elcio franco cpi covid https://t.co/ryx04eiycf #fatooufake</t>
  </si>
  <si>
    <t>['veja', '#fato', '#fake', 'declaracoes', 'ex-secretario', 'elcio', 'franco', 'cpi', 'covid', 'https://t.co/ryx04eiycf', '#fatooufake']</t>
  </si>
  <si>
    <t>é #fake que epidemiologista luana araújo não fez mestrado nos estados unidos https://t.co/nfpx975qrv #fatooufake https://t.co/elitxkn2ar</t>
  </si>
  <si>
    <t>#fake epidemiologista luana araujo fez mestrado estados unidos https://t.co/nfpx975qrv #fatooufake https://t.co/elitxkn2ar</t>
  </si>
  <si>
    <t>['#fake', 'epidemiologista', 'luana', 'araujo', 'fez', 'mestrado', 'estados', 'unidos', 'https://t.co/nfpx975qrv', '#fatooufake', 'https://t.co/elitxkn2ar']</t>
  </si>
  <si>
    <t>decisão de encerrar transmissão do canal foi da própria emissora como parte de um movimento de mudança e de novos modelos de negócios. anúncio nem sequer é recente. foi feito há mais de dois anos https://t.co/9mo7wgg0wi #fatooufake</t>
  </si>
  <si>
    <t>decisao encerrar transmissao canal propria emissora parte movimento mudanca novos modelos negocios. anuncio sequer recente. feito dois anos https://t.co/9mo7wgg0wi #fatooufake</t>
  </si>
  <si>
    <t>['decisao', 'encerrar', 'transmissao', 'canal', 'propria', 'emissora', 'parte', 'movimento', 'mudanca', 'novos', 'modelos', 'negocios', '.', 'anuncio', 'sequer', 'recente', '.', 'feito', 'dois', 'anos', 'https://t.co/9mo7wgg0wi', '#fatooufake']</t>
  </si>
  <si>
    <t>decisao encerrar transmissao canal propria emissora parte movimento mudanca novos modelos negocios anuncio sequer recente feito dois anos https://t.co/9mo7wgg0wi #fatooufake</t>
  </si>
  <si>
    <t>é #fake que casos de mucormicose são decorrentes do uso de máscaras contra a covid-19 https://t.co/9a5xifcame #fatooufake</t>
  </si>
  <si>
    <t>#fake casos mucormicose decorrentes uso mascaras contra covid-19 https://t.co/9a5xifcame #fatooufake</t>
  </si>
  <si>
    <t>['#fake', 'casos', 'mucormicose', 'decorrentes', 'uso', 'mascaras', 'contra', 'covid', '-', '19', 'https://t.co/9a5xifcame', '#fatooufake']</t>
  </si>
  <si>
    <t>#fake casos mucormicose decorrentes uso mascaras contra covid https://t.co/9a5xifcame #fatooufake</t>
  </si>
  <si>
    <t>é #fake que vacinas contenham ímãs e causem magnetismo https://t.co/j0pslszhgl #fatooufake https://t.co/ajwkkq3wyl</t>
  </si>
  <si>
    <t>#fake vacinas contenham imas causem magnetismo https://t.co/j0pslszhgl #fatooufake https://t.co/ajwkkq3wyl</t>
  </si>
  <si>
    <t>['#fake', 'vacinas', 'contenham', 'imas', 'causem', 'magnetismo', 'https://t.co/j0pslszhgl', '#fatooufake', 'https://t.co/ajwkkq3wyl']</t>
  </si>
  <si>
    <t>é #fake que virologista do einstein fez áudio criticando vacina contra covid-19 https://t.co/o4bduorese #fatooufake https://t.co/6bcdqmfdos</t>
  </si>
  <si>
    <t>#fake virologista einstein fez audio criticando vacina contra covid-19 https://t.co/o4bduorese #fatooufake https://t.co/6bcdqmfdos</t>
  </si>
  <si>
    <t>['#fake', 'virologista', 'einstein', 'fez', 'audio', 'criticando', 'vacina', 'contra', 'covid', '-', '19', 'https://t.co/o4bduorese', '#fatooufake', 'https://t.co/6bcdqmfdos']</t>
  </si>
  <si>
    <t>#fake virologista einstein fez audio criticando vacina contra covid https://t.co/o4bduorese #fatooufake https://t.co/6bcdqmfdos</t>
  </si>
  <si>
    <t>veja o que é #fato ou #fake nas declarações da médica nise yamaguchi na #cpidacovid https://t.co/2yqwfsallj #fatooufake</t>
  </si>
  <si>
    <t>veja #fato #fake declaracoes medica nise yamaguchi #cpidacovid https://t.co/2yqwfsallj #fatooufake</t>
  </si>
  <si>
    <t>['veja', '#fato', '#fake', 'declaracoes', 'medica', 'nise', 'yamaguchi', '#cpidacovid', 'https://t.co/2yqwfsallj', '#fatooufake']</t>
  </si>
  <si>
    <t>hospital é taxativo, a morte dele "não teve absolutamente nada a ver com a vacina": "ele infelizmente sofreu um derrame." https://t.co/yxn4cxuknd #fatooufake</t>
  </si>
  <si>
    <t>hospital taxativo, morte "nao absolutamente nada ver vacina": "ele infelizmente sofreu derrame." https://t.co/yxn4cxuknd #fatooufake</t>
  </si>
  <si>
    <t>['hospital', 'taxativo', ',', 'morte', '"', 'nao', 'absolutamente', 'nada', 'ver', 'vacina', '"', ':', '"', 'ele', 'infelizmente', 'sofreu', 'derrame', '.', '"', 'https://t.co/yxn4cxuknd', '#fatooufake']</t>
  </si>
  <si>
    <t>hospital taxativo morte nao absolutamente nada ver vacina ele infelizmente sofreu derrame https://t.co/yxn4cxuknd #fatooufake</t>
  </si>
  <si>
    <t>boato é antigo e tem voltado a circular em meio ao debate sobre a falta de vacinas contra a covid-19 no brasil. em 2015, o que o mst destruiu foi uma fábrica de mudas de plantas, em protesto contra o impacto ambiental do eucalipto transgênico https://t.co/ugovdx2bce #fatooufake</t>
  </si>
  <si>
    <t>boato antigo voltado circular meio debate sobre falta vacinas contra covid-19 brasil. 2015, mst destruiu fabrica mudas plantas, protesto contra impacto ambiental eucalipto transgenico https://t.co/ugovdx2bce #fatooufake</t>
  </si>
  <si>
    <t>['boato', 'antigo', 'voltado', 'circular', 'meio', 'debate', 'sobre', 'falta', 'vacinas', 'contra', 'covid', '-', '19', 'brasil', '.', '2015', ',', 'mst', 'destruiu', 'fabrica', 'mudas', 'plantas', ',', 'protesto', 'contra', 'impacto', 'ambiental', 'eucalipto', 'transgenico', 'https://t.co/ugovdx2bce', '#fatooufake']</t>
  </si>
  <si>
    <t>boato antigo voltado circular meio debate sobre falta vacinas contra covid brasil 2015 mst destruiu fabrica mudas plantas protesto contra impacto ambiental eucalipto transgenico https://t.co/ugovdx2bce #fatooufake</t>
  </si>
  <si>
    <t>isso aconteceu em uma única região da itália, logo no começo da pandemia. desde maio do ano passado, a distribuição do medicamento está suspensa no país https://t.co/yioilyrotk #fatooufake</t>
  </si>
  <si>
    <t>aconteceu unica regiao italia, logo comeco pandemia. desde maio ano passado, distribuicao medicamento suspensa pais https://t.co/yioilyrotk #fatooufake</t>
  </si>
  <si>
    <t>['aconteceu', 'unica', 'regiao', 'italia', ',', 'logo', 'comeco', 'pandemia', '.', 'desde', 'maio', 'ano', 'passado', ',', 'distribuicao', 'medicamento', 'suspensa', 'pais', 'https://t.co/yioilyrotk', '#fatooufake']</t>
  </si>
  <si>
    <t>aconteceu unica regiao italia logo comeco pandemia desde maio ano passado distribuicao medicamento suspensa pais https://t.co/yioilyrotk #fatooufake</t>
  </si>
  <si>
    <t>é #fake que mst destruiu fábrica de vacinas em 2015 https://t.co/0mjs2ukkgp #fatooufake https://t.co/hehwtpoeny</t>
  </si>
  <si>
    <t>#fake mst destruiu fabrica vacinas 2015 https://t.co/0mjs2ukkgp #fatooufake https://t.co/hehwtpoeny</t>
  </si>
  <si>
    <t>['#fake', 'mst', 'destruiu', 'fabrica', 'vacinas', '2015', 'https://t.co/0mjs2ukkgp', '#fatooufake', 'https://t.co/hehwtpoeny']</t>
  </si>
  <si>
    <t>além de isso não ser verdade, virologista aponta que o número de mortes caiu em todos os países que vacinaram a população rapidamente https://t.co/bpsyu0vkhq #fatooufake</t>
  </si>
  <si>
    <t>alem verdade, virologista aponta numero mortes caiu todos paises vacinaram populacao rapidamente https://t.co/bpsyu0vkhq #fatooufake</t>
  </si>
  <si>
    <t>['alem', 'verdade', ',', 'virologista', 'aponta', 'numero', 'mortes', 'caiu', 'todos', 'paises', 'vacinaram', 'populacao', 'rapidamente', 'https://t.co/bpsyu0vkhq', '#fatooufake']</t>
  </si>
  <si>
    <t>alem verdade virologista aponta numero mortes caiu todos paises vacinaram populacao rapidamente https://t.co/bpsyu0vkhq #fatooufake</t>
  </si>
  <si>
    <t>cientista francês não deu tal declaração. o próprio veículo que divulgou a entrevista fez um desmentido sobre o caso https://t.co/g0iknh5srv #fatooufake</t>
  </si>
  <si>
    <t>cientista frances deu tal declaracao. proprio veiculo divulgou entrevista fez desmentido sobre caso https://t.co/g0iknh5srv #fatooufake</t>
  </si>
  <si>
    <t>['cientista', 'frances', 'deu', 'tal', 'declaracao', '.', 'proprio', 'veiculo', 'divulgou', 'entrevista', 'fez', 'desmentido', 'sobre', 'caso', 'https://t.co/g0iknh5srv', '#fatooufake']</t>
  </si>
  <si>
    <t>cientista frances deu tal declaracao proprio veiculo divulgou entrevista fez desmentido sobre caso https://t.co/g0iknh5srv #fatooufake</t>
  </si>
  <si>
    <t>imagens foram feitas por computação gráfica. professor da usp aponta o que há de errado no vídeo https://t.co/r1l9ymcbtt #fatooufake</t>
  </si>
  <si>
    <t>imagens feitas computacao grafica. professor usp aponta errado video https://t.co/r1l9ymcbtt #fatooufake</t>
  </si>
  <si>
    <t>['imagens', 'feitas', 'computacao', 'grafica', '.', 'professor', 'usp', 'aponta', 'errado', 'video', 'https://t.co/r1l9ymcbtt', '#fatooufake']</t>
  </si>
  <si>
    <t>imagens feitas computacao grafica professor usp aponta errado video https://t.co/r1l9ymcbtt #fatooufake</t>
  </si>
  <si>
    <t>oncologistas afirmam que a mensagem é falsa. texto circula há tempos na internet, mas não tem nenhuma comprovação científica https://t.co/exwvwrvixv #fatooufake</t>
  </si>
  <si>
    <t>oncologistas afirmam mensagem falsa. texto circula tempos internet, nenhuma comprovacao cientifica https://t.co/exwvwrvixv #fatooufake</t>
  </si>
  <si>
    <t>['oncologistas', 'afirmam', 'mensagem', 'falsa', '.', 'texto', 'circula', 'tempos', 'internet', ',', 'nenhuma', 'comprovacao', 'cientifica', 'https://t.co/exwvwrvixv', '#fatooufake']</t>
  </si>
  <si>
    <t>oncologistas afirmam mensagem falsa texto circula tempos internet nenhuma comprovacao cientifica https://t.co/exwvwrvixv #fatooufake</t>
  </si>
  <si>
    <t>mulher no áudio não fala o nome da cidade nem da instituição, por isso a mensagem viral tem sido desmentida em vários municípios. confederação das santas casas diz que áudio é falso https://t.co/miix713uat #fatooufake</t>
  </si>
  <si>
    <t>mulher audio fala nome cidade instituicao, mensagem viral sido desmentida varios municipios. confederacao santas casas diz audio falso https://t.co/miix713uat #fatooufake</t>
  </si>
  <si>
    <t>['mulher', 'audio', 'fala', 'nome', 'cidade', 'instituicao', ',', 'mensagem', 'viral', 'sido', 'desmentida', 'varios', 'municipios', '.', 'confederacao', 'santas', 'casas', 'diz', 'audio', 'falso', 'https://t.co/miix713uat', '#fatooufake']</t>
  </si>
  <si>
    <t>mulher audio fala nome cidade instituicao mensagem viral sido desmentida varios municipios confederacao santas casas diz audio falso https://t.co/miix713uat #fatooufake</t>
  </si>
  <si>
    <t>secretária de gestão do trabalho e da educação do ministério da saúde, conhecida como ‘capitã cloroquina’, prestou depoimento no senado nesta terça https://t.co/hv6ds95kkx #fatooufake</t>
  </si>
  <si>
    <t>secretaria gestao trabalho educacao ministerio saude, conhecida capita cloroquina, prestou depoimento senado nesta terca https://t.co/hv6ds95kkx #fatooufake</t>
  </si>
  <si>
    <t>['secretaria', 'gestao', 'trabalho', 'educacao', 'ministerio', 'saude', ',', 'conhecida', 'capita', 'cloroquina', ',', 'prestou', 'depoimento', 'senado', 'nesta', 'terca', 'https://t.co/hv6ds95kkx', '#fatooufake']</t>
  </si>
  <si>
    <t>secretaria gestao trabalho educacao ministerio saude conhecida capita cloroquina prestou depoimento senado nesta terca https://t.co/hv6ds95kkx #fatooufake</t>
  </si>
  <si>
    <t>whatsapp afirma que a configuração padrão sempre foi a de possibilitar que qualquer pessoa adicione um usuário a um grupo; entenda ==&amp;gt; https://t.co/fran4rjafv #fatooufake</t>
  </si>
  <si>
    <t>whatsapp afirma configuracao padrao sempre possibilitar qualquer pessoa adicione usuario grupo; entenda ==&amp;gt; https://t.co/fran4rjafv #fatooufake</t>
  </si>
  <si>
    <t>['whatsapp', 'afirma', 'configuracao', 'padrao', 'sempre', 'possibilitar', 'qualquer', 'pessoa', 'adicione', 'usuario', 'grupo', ';', 'entenda', '=', '=', '&gt;', 'https://t.co/fran4rjafv', '#fatooufake']</t>
  </si>
  <si>
    <t>whatsapp afirma configuracao padrao sempre possibilitar qualquer pessoa adicione usuario grupo entenda https://t.co/fran4rjafv #fatooufake</t>
  </si>
  <si>
    <t>estrutura atingida pela água é um centro de acolhimento para refugiados, de acordo com a prefeitura. jornal nacional e g1 noticiaram o episódio https://t.co/jvh0kjv0qj #fatooufake</t>
  </si>
  <si>
    <t>estrutura atingida agua centro acolhimento refugiados, acordo prefeitura. jornal nacional g1 noticiaram episodio https://t.co/jvh0kjv0qj #fatooufake</t>
  </si>
  <si>
    <t>['estrutura', 'atingida', 'agua', 'centro', 'acolhimento', 'refugiados', ',', 'acordo', 'prefeitura', '.', 'jornal', 'nacional', 'g1', 'noticiaram', 'episodio', 'https://t.co/jvh0kjv0qj', '#fatooufake']</t>
  </si>
  <si>
    <t>estrutura atingida agua centro acolhimento refugiados acordo prefeitura jornal nacional noticiaram episodio https://t.co/jvh0kjv0qj #fatooufake</t>
  </si>
  <si>
    <t>imagem foi feita em 2019 e é de protesto na holanda. ela tem circulado no brasil como se fosse parte dos atos em apoio ao presidente https://t.co/iyqzjpbxjm #fatooufake</t>
  </si>
  <si>
    <t>imagem feita 2019 protesto holanda. circulado brasil parte atos apoio presidente https://t.co/iyqzjpbxjm #fatooufake</t>
  </si>
  <si>
    <t>['imagem', 'feita', '2019', 'protesto', 'holanda', '.', 'circulado', 'brasil', 'parte', 'atos', 'apoio', 'presidente', 'https://t.co/iyqzjpbxjm', '#fatooufake']</t>
  </si>
  <si>
    <t>imagem feita 2019 protesto holanda circulado brasil parte atos apoio presidente https://t.co/iyqzjpbxjm #fatooufake</t>
  </si>
  <si>
    <t>veja o que é #fato ou #fake nas declarações do ex-ministro pazuello na cpi da covid https://t.co/4wje342ces #fatooufake https://t.co/w5rbvgbzoj</t>
  </si>
  <si>
    <t>veja #fato #fake declaracoes ex-ministro pazuello cpi covid https://t.co/4wje342ces #fatooufake https://t.co/w5rbvgbzoj</t>
  </si>
  <si>
    <t>['veja', '#fato', '#fake', 'declaracoes', 'ex-ministro', 'pazuello', 'cpi', 'covid', 'https://t.co/4wje342ces', '#fatooufake', 'https://t.co/w5rbvgbzoj']</t>
  </si>
  <si>
    <t>imagens são de acidente ocorrido no final de abril na bolívia https://t.co/te9t1ijgmm #fatooufake</t>
  </si>
  <si>
    <t>imagens acidente ocorrido final abril bolivia https://t.co/te9t1ijgmm #fatooufake</t>
  </si>
  <si>
    <t>['imagens', 'acidente', 'ocorrido', 'final', 'abril', 'bolivia', 'https://t.co/te9t1ijgmm', '#fatooufake']</t>
  </si>
  <si>
    <t>clube e secretaria municipal de saúde de são paulo afirmam que mensagens que circulam em redes sociais são falsas https://t.co/mazcnefjqw #fatooufake</t>
  </si>
  <si>
    <t>clube secretaria municipal saude paulo afirmam mensagens circulam redes sociais falsas https://t.co/mazcnefjqw #fatooufake</t>
  </si>
  <si>
    <t>['clube', 'secretaria', 'municipal', 'saude', 'paulo', 'afirmam', 'mensagens', 'circulam', 'redes', 'sociais', 'falsas', 'https://t.co/mazcnefjqw', '#fatooufake']</t>
  </si>
  <si>
    <t>boato tem circulado em várias cidades. prefeituras de jacareí, belém e bom jesus da lapa desmentem cartaz que circula nas redes sociais. há também uma versão do cartaz sem indicação do local e data da vacinação https://t.co/a7pb6rqif9 #fatooufake</t>
  </si>
  <si>
    <t>boato circulado varias cidades. prefeituras jacarei, belem bom jesus lapa desmentem cartaz circula redes sociais. versao cartaz indicacao local data vacinacao https://t.co/a7pb6rqif9 #fatooufake</t>
  </si>
  <si>
    <t>['boato', 'circulado', 'varias', 'cidades', '.', 'prefeituras', 'jacarei', ',', 'belem', 'bom', 'jesus', 'lapa', 'desmentem', 'cartaz', 'circula', 'redes', 'sociais', '.', 'versao', 'cartaz', 'indicacao', 'local', 'data', 'vacinacao', 'https://t.co/a7pb6rqif9', '#fatooufake']</t>
  </si>
  <si>
    <t>boato circulado varias cidades prefeituras jacarei belem bom jesus lapa desmentem cartaz circula redes sociais versao cartaz indicacao local data vacinacao https://t.co/a7pb6rqif9 #fatooufake</t>
  </si>
  <si>
    <t>imagens são de uma sessão de fotos para estimular viagens de casamento no estado em que a mexicana é embaixadora do turismo. o matrimônio é proibido pelo concurso https://t.co/sgvo8yvyda #fatooufake</t>
  </si>
  <si>
    <t>imagens sessao fotos estimular viagens casamento estado mexicana embaixadora turismo. matrimonio proibido concurso https://t.co/sgvo8yvyda #fatooufake</t>
  </si>
  <si>
    <t>['imagens', 'sessao', 'fotos', 'estimular', 'viagens', 'casamento', 'estado', 'mexicana', 'embaixadora', 'turismo', '.', 'matrimonio', 'proibido', 'concurso', 'https://t.co/sgvo8yvyda', '#fatooufake']</t>
  </si>
  <si>
    <t>imagens sessao fotos estimular viagens casamento estado mexicana embaixadora turismo matrimonio proibido concurso https://t.co/sgvo8yvyda #fatooufake</t>
  </si>
  <si>
    <t>doação, ocorrida em 2010, foi na verdade para a autoridade nacional palestina, que é controlada pelo fatah, adversário do hamas. a ajuda humanitária para a reconstrução de gaza envolveu outros países, com a promessa de us$ 5,4 bilhões https://t.co/jpbczrgv5w #fatooufake</t>
  </si>
  <si>
    <t>doacao, ocorrida 2010, verdade autoridade nacional palestina, controlada fatah, adversario hamas. ajuda humanitaria reconstrucao gaza envolveu outros paises, promessa us$ 5,4 bilhoes https://t.co/jpbczrgv5w #fatooufake</t>
  </si>
  <si>
    <t>['doacao', ',', 'ocorrida', '2010', ',', 'verdade', 'autoridade', 'nacional', 'palestina', ',', 'controlada', 'fatah', ',', 'adversario', 'hamas', '.', 'ajuda', 'humanitaria', 'reconstrucao', 'gaza', 'envolveu', 'outros', 'paises', ',', 'promessa', 'us', '$', '5,4', 'bilhoes', 'https://t.co/jpbczrgv5w', '#fatooufake']</t>
  </si>
  <si>
    <t>doacao ocorrida 2010 verdade autoridade nacional palestina controlada fatah adversario hamas ajuda humanitaria reconstrucao gaza envolveu outros paises promessa 5,4 bilhoes https://t.co/jpbczrgv5w #fatooufake</t>
  </si>
  <si>
    <t>é #fake que vacina contra a covid-19 provoca câncer de mama https://t.co/xmicdhvltm #fatooufake https://t.co/ssg34pywtp</t>
  </si>
  <si>
    <t>#fake vacina contra covid-19 provoca cancer mama https://t.co/xmicdhvltm #fatooufake https://t.co/ssg34pywtp</t>
  </si>
  <si>
    <t>['#fake', 'vacina', 'contra', 'covid', '-', '19', 'provoca', 'cancer', 'mama', 'https://t.co/xmicdhvltm', '#fatooufake', 'https://t.co/ssg34pywtp']</t>
  </si>
  <si>
    <t>#fake vacina contra covid provoca cancer mama https://t.co/xmicdhvltm #fatooufake https://t.co/ssg34pywtp</t>
  </si>
  <si>
    <t>imagem é de protesto realizado na lituânia em 2020, mas tem sido usada para enaltecer figura do presidente https://t.co/yuvisugqja #fatooufake</t>
  </si>
  <si>
    <t>imagem protesto realizado lituania 2020, sido usada enaltecer figura presidente https://t.co/yuvisugqja #fatooufake</t>
  </si>
  <si>
    <t>['imagem', 'protesto', 'realizado', 'lituania', '2020', ',', 'sido', 'usada', 'enaltecer', 'figura', 'presidente', 'https://t.co/yuvisugqja', '#fatooufake']</t>
  </si>
  <si>
    <t>imagem protesto realizado lituania 2020 sido usada enaltecer figura presidente https://t.co/yuvisugqja #fatooufake</t>
  </si>
  <si>
    <t>é #fake que pfizer fez alerta de que vacina contra covid-19 causa má formação em fetos https://t.co/uiovt1qjps #fatooufake https://t.co/rgpghrymna</t>
  </si>
  <si>
    <t>#fake pfizer fez alerta vacina contra covid-19 causa ma formacao fetos https://t.co/uiovt1qjps #fatooufake https://t.co/rgpghrymna</t>
  </si>
  <si>
    <t>['#fake', 'pfizer', 'fez', 'alerta', 'vacina', 'contra', 'covid', '-', '19', 'causa', 'ma', 'formacao', 'fetos', 'https://t.co/uiovt1qjps', '#fatooufake', 'https://t.co/rgpghrymna']</t>
  </si>
  <si>
    <t>#fake pfizer fez alerta vacina contra covid causa formacao fetos https://t.co/uiovt1qjps #fatooufake https://t.co/rgpghrymna</t>
  </si>
  <si>
    <t>governador paulista tomou a vacina coronavac, como foi amplamente divulgado. ele, inclusive, mostrou comprovante em suas redes sociais https://t.co/somxvc3uq6 #fatooufake</t>
  </si>
  <si>
    <t>governador paulista tomou vacina coronavac, amplamente divulgado. ele, inclusive, mostrou comprovante redes sociais https://t.co/somxvc3uq6 #fatooufake</t>
  </si>
  <si>
    <t>['governador', 'paulista', 'tomou', 'vacina', 'coronavac', ',', 'amplamente', 'divulgado', '.', 'ele', ',', 'inclusive', ',', 'mostrou', 'comprovante', 'redes', 'sociais', 'https://t.co/somxvc3uq6', '#fatooufake']</t>
  </si>
  <si>
    <t>governador paulista tomou vacina coronavac amplamente divulgado ele inclusive mostrou comprovante redes sociais https://t.co/somxvc3uq6 #fatooufake</t>
  </si>
  <si>
    <t>bahia cultiva trigo desde a década de 1980, de acordo com dados oficiais. mensagem falsa atribui feito ao ceará e à ação direta do presidente https://t.co/lwymwslfhk #fatooufake</t>
  </si>
  <si>
    <t>bahia cultiva trigo desde decada 1980, acordo dados oficiais. mensagem falsa atribui feito ceara acao direta presidente https://t.co/lwymwslfhk #fatooufake</t>
  </si>
  <si>
    <t>['bahia', 'cultiva', 'trigo', 'desde', 'decada', '1980', ',', 'acordo', 'dados', 'oficiais', '.', 'mensagem', 'falsa', 'atribui', 'feito', 'ceara', 'acao', 'direta', 'presidente', 'https://t.co/lwymwslfhk', '#fatooufake']</t>
  </si>
  <si>
    <t>bahia cultiva trigo desde decada 1980 acordo dados oficiais mensagem falsa atribui feito ceara acao direta presidente https://t.co/lwymwslfhk #fatooufake</t>
  </si>
  <si>
    <t>é #fake que bebê de 2 anos morreu após receber vacina da pfizer durante teste https://t.co/or3lmwass8 #fatooufake https://t.co/yckkbv2zwi</t>
  </si>
  <si>
    <t>#fake bebe 2 anos morreu apos receber vacina pfizer durante teste https://t.co/or3lmwass8 #fatooufake https://t.co/yckkbv2zwi</t>
  </si>
  <si>
    <t>['#fake', 'bebe', '2', 'anos', 'morreu', 'apos', 'receber', 'vacina', 'pfizer', 'durante', 'teste', 'https://t.co/or3lmwass8', '#fatooufake', 'https://t.co/yckkbv2zwi']</t>
  </si>
  <si>
    <t>#fake bebe anos morreu apos receber vacina pfizer durante teste https://t.co/or3lmwass8 #fatooufake https://t.co/yckkbv2zwi</t>
  </si>
  <si>
    <t>é #fake perfil atribuído a autor de ataque em creche em sc com foto de che guevara e críticas a bolsonaro https://t.co/yftn2zuv7v #fatooufake</t>
  </si>
  <si>
    <t>#fake perfil atribuido autor ataque creche sc foto che guevara criticas bolsonaro https://t.co/yftn2zuv7v #fatooufake</t>
  </si>
  <si>
    <t>['#fake', 'perfil', 'atribuido', 'autor', 'ataque', 'creche', 'sc', 'foto', 'che', 'guevara', 'criticas', 'bolsonaro', 'https://t.co/yftn2zuv7v', '#fatooufake']</t>
  </si>
  <si>
    <t>#fake perfil atribuido autor ataque creche foto che guevara criticas bolsonaro https://t.co/yftn2zuv7v #fatooufake</t>
  </si>
  <si>
    <t>é #fake que governo do ceará não enviou ninguém para receber carga de vacinas contra covid em aeroporto https://t.co/sqftlbklgs #fatooufake</t>
  </si>
  <si>
    <t>#fake governo ceara enviou ninguem receber carga vacinas contra covid aeroporto https://t.co/sqftlbklgs #fatooufake</t>
  </si>
  <si>
    <t>['#fake', 'governo', 'ceara', 'enviou', 'ninguem', 'receber', 'carga', 'vacinas', 'contra', 'covid', 'aeroporto', 'https://t.co/sqftlbklgs', '#fatooufake']</t>
  </si>
  <si>
    <t>é #fake que vídeo mostre mãe de um dos mortos no jacarezinho segurando e brincando com fuzil https://t.co/ohgxvnlhwz #fatooufake</t>
  </si>
  <si>
    <t>#fake video mostre mae mortos jacarezinho segurando brincando fuzil https://t.co/ohgxvnlhwz #fatooufake</t>
  </si>
  <si>
    <t>['#fake', 'video', 'mostre', 'mae', 'mortos', 'jacarezinho', 'segurando', 'brincando', 'fuzil', 'https://t.co/ohgxvnlhwz', '#fatooufake']</t>
  </si>
  <si>
    <t>é #fake que pfizer tem desenvolvido medicamento oral contra covid-19 à base de hidroxicloroquina https://t.co/gcuzjdpfdz #fatooufake https://t.co/e0w0w7zg5f</t>
  </si>
  <si>
    <t>#fake pfizer desenvolvido medicamento oral contra covid-19 base hidroxicloroquina https://t.co/gcuzjdpfdz #fatooufake https://t.co/e0w0w7zg5f</t>
  </si>
  <si>
    <t>['#fake', 'pfizer', 'desenvolvido', 'medicamento', 'oral', 'contra', 'covid', '-', '19', 'base', 'hidroxicloroquina', 'https://t.co/gcuzjdpfdz', '#fatooufake', 'https://t.co/e0w0w7zg5f']</t>
  </si>
  <si>
    <t>#fake pfizer desenvolvido medicamento oral contra covid base hidroxicloroquina https://t.co/gcuzjdpfdz #fatooufake https://t.co/e0w0w7zg5f</t>
  </si>
  <si>
    <t>é #fake mensagem atribuída à secretaria da saúde de sp com formulário de controle e boleto para vacinação contra covid-19 https://t.co/dbszstzxq6 #fatooufake</t>
  </si>
  <si>
    <t>#fake mensagem atribuida secretaria saude sp formulario controle boleto vacinacao contra covid-19 https://t.co/dbszstzxq6 #fatooufake</t>
  </si>
  <si>
    <t>['#fake', 'mensagem', 'atribuida', 'secretaria', 'saude', 'sp', 'formulario', 'controle', 'boleto', 'vacinacao', 'contra', 'covid', '-', '19', 'https://t.co/dbszstzxq6', '#fatooufake']</t>
  </si>
  <si>
    <t>#fake mensagem atribuida secretaria saude formulario controle boleto vacinacao contra covid https://t.co/dbszstzxq6 #fatooufake</t>
  </si>
  <si>
    <t>é #fake que vídeo mostre filhos de renan calheiros fazendo festa em avião da fab https://t.co/baphub66fe #fatooufake https://t.co/oze7ilbmpp</t>
  </si>
  <si>
    <t>#fake video mostre filhos renan calheiros fazendo festa aviao fab https://t.co/baphub66fe #fatooufake https://t.co/oze7ilbmpp</t>
  </si>
  <si>
    <t>['#fake', 'video', 'mostre', 'filhos', 'renan', 'calheiros', 'fazendo', 'festa', 'aviao', 'fab', 'https://t.co/baphub66fe', '#fatooufake', 'https://t.co/oze7ilbmpp']</t>
  </si>
  <si>
    <t>é #fake que mortes por covid-19 cresceram na suíça após país suspender uso da hidroxicloroquina https://t.co/rvdcfogy1x #fatooufake</t>
  </si>
  <si>
    <t>#fake mortes covid-19 cresceram suica apos pais suspender uso hidroxicloroquina https://t.co/rvdcfogy1x #fatooufake</t>
  </si>
  <si>
    <t>['#fake', 'mortes', 'covid', '-', '19', 'cresceram', 'suica', 'apos', 'pais', 'suspender', 'uso', 'hidroxicloroquina', 'https://t.co/rvdcfogy1x', '#fatooufake']</t>
  </si>
  <si>
    <t>#fake mortes covid cresceram suica apos pais suspender uso hidroxicloroquina https://t.co/rvdcfogy1x #fatooufake</t>
  </si>
  <si>
    <t>é #fake que imagens mostrem pessoas caindo nas ruas após tomarem vacina na índia https://t.co/q7z8x1dwft #fatooufake https://t.co/c1cmcnltxk</t>
  </si>
  <si>
    <t>#fake imagens mostrem pessoas caindo ruas apos tomarem vacina india https://t.co/q7z8x1dwft #fatooufake https://t.co/c1cmcnltxk</t>
  </si>
  <si>
    <t>['#fake', 'imagens', 'mostrem', 'pessoas', 'caindo', 'ruas', 'apos', 'tomarem', 'vacina', 'india', 'https://t.co/q7z8x1dwft', '#fatooufake', 'https://t.co/c1cmcnltxk']</t>
  </si>
  <si>
    <t>imagem viral não tem nenhuma relação com manifestação deste sábado. ela foi tirada em 2013 durante a jornada mundial da juventude https://t.co/kmq88n2ydy #fatooufake</t>
  </si>
  <si>
    <t>imagem viral nenhuma relacao manifestacao deste sabado. tirada 2013 durante jornada mundial juventude https://t.co/kmq88n2ydy #fatooufake</t>
  </si>
  <si>
    <t>['imagem', 'viral', 'nenhuma', 'relacao', 'manifestacao', 'deste', 'sabado', '.', 'tirada', '2013', 'durante', 'jornada', 'mundial', 'juventude', 'https://t.co/kmq88n2ydy', '#fatooufake']</t>
  </si>
  <si>
    <t>imagem viral nenhuma relacao manifestacao deste sabado tirada 2013 durante jornada mundial juventude https://t.co/kmq88n2ydy #fatooufake</t>
  </si>
  <si>
    <t>imagem que circula na web é uma adulteração de uma notícia publicada no g1 em 2020. formatação fora do padrão e detalhe no navegador entregam fraude https://t.co/go1msu8w2m #fatooufake</t>
  </si>
  <si>
    <t>imagem circula web adulteracao noticia publicada g1 2020. formatacao padrao detalhe navegador entregam fraude https://t.co/go1msu8w2m #fatooufake</t>
  </si>
  <si>
    <t>['imagem', 'circula', 'web', 'adulteracao', 'noticia', 'publicada', 'g1', '2020', '.', 'formatacao', 'padrao', 'detalhe', 'navegador', 'entregam', 'fraude', 'https://t.co/go1msu8w2m', '#fatooufake']</t>
  </si>
  <si>
    <t>imagem circula web adulteracao noticia publicada 2020 formatacao padrao detalhe navegador entregam fraude https://t.co/go1msu8w2m #fatooufake</t>
  </si>
  <si>
    <t>imagem foi manipulada para atribuir falsa declaração ao ex-presidente https://t.co/otuqpntjdf #fatooufake</t>
  </si>
  <si>
    <t>imagem manipulada atribuir falsa declaracao ex-presidente https://t.co/otuqpntjdf #fatooufake</t>
  </si>
  <si>
    <t>['imagem', 'manipulada', 'atribuir', 'falsa', 'declaracao', 'ex-presidente', 'https://t.co/otuqpntjdf', '#fatooufake']</t>
  </si>
  <si>
    <t>é #fake capa do new york times enaltecendo atos pró-bolsonaro https://t.co/z3uwlj44pd #fatooufake https://t.co/7hwiuhncal</t>
  </si>
  <si>
    <t>#fake capa new york times enaltecendo atos pro-bolsonaro https://t.co/z3uwlj44pd #fatooufake https://t.co/7hwiuhncal</t>
  </si>
  <si>
    <t>['#fake', 'capa', 'new', 'york', 'times', 'enaltecendo', 'atos', 'pro-bolsonaro', 'https://t.co/z3uwlj44pd', '#fatooufake', 'https://t.co/7hwiuhncal']</t>
  </si>
  <si>
    <t>é #fake que mistura de laranja, limão, gengibre, maçã, cará e babosa cura a covid https://t.co/yzcrw1o2bp #fatooufake https://t.co/imw5rhdzcq</t>
  </si>
  <si>
    <t>#fake mistura laranja, limao, gengibre, maca, cara babosa cura covid https://t.co/yzcrw1o2bp #fatooufake https://t.co/imw5rhdzcq</t>
  </si>
  <si>
    <t>['#fake', 'mistura', 'laranja', ',', 'limao', ',', 'gengibre', ',', 'maca', ',', 'cara', 'babosa', 'cura', 'covid', 'https://t.co/yzcrw1o2bp', '#fatooufake', 'https://t.co/imw5rhdzcq']</t>
  </si>
  <si>
    <t>#fake mistura laranja limao gengibre maca cara babosa cura covid https://t.co/yzcrw1o2bp #fatooufake https://t.co/imw5rhdzcq</t>
  </si>
  <si>
    <t>é #fake que imagens mostrem manifestação pró-bolsonaro no 1º de maio de 2021 e que ela foi a maior da história https://t.co/ozsirs3ev1 #fatooufake https://t.co/93i11ifozs</t>
  </si>
  <si>
    <t>#fake imagens mostrem manifestacao pro-bolsonaro 1o maio 2021 maior historia https://t.co/ozsirs3ev1 #fatooufake https://t.co/93i11ifozs</t>
  </si>
  <si>
    <t>['#fake', 'imagens', 'mostrem', 'manifestacao', 'pro-bolsonaro', '1o', 'maio', '2021', 'maior', 'historia', 'https://t.co/ozsirs3ev1', '#fatooufake', 'https://t.co/93i11ifozs']</t>
  </si>
  <si>
    <t>#fake imagens mostrem manifestacao pro-bolsonaro maio 2021 maior historia https://t.co/ozsirs3ev1 #fatooufake https://t.co/93i11ifozs</t>
  </si>
  <si>
    <t>é #fake imagem que mostra balão com rosto de lula em penitenciária https://t.co/vv6xgyc57b #fatooufake https://t.co/sclgdx80ih</t>
  </si>
  <si>
    <t>#fake imagem mostra balao rosto lula penitenciaria https://t.co/vv6xgyc57b #fatooufake https://t.co/sclgdx80ih</t>
  </si>
  <si>
    <t>['#fake', 'imagem', 'mostra', 'balao', 'rosto', 'lula', 'penitenciaria', 'https://t.co/vv6xgyc57b', '#fatooufake', 'https://t.co/sclgdx80ih']</t>
  </si>
  <si>
    <t>é #fake que filha de maria do rosário passou oito anos cursando ciências sociais na ufrgs e fez tcc enaltecendo visitas íntimas nas prisões https://t.co/jytusmsbo6 #fatooufake</t>
  </si>
  <si>
    <t>#fake filha maria rosario passou oito anos cursando ciencias sociais ufrgs fez tcc enaltecendo visitas intimas prisoes https://t.co/jytusmsbo6 #fatooufake</t>
  </si>
  <si>
    <t>['#fake', 'filha', 'maria', 'rosario', 'passou', 'oito', 'anos', 'cursando', 'ciencias', 'sociais', 'ufrgs', 'fez', 'tcc', 'enaltecendo', 'visitas', 'intimas', 'prisoes', 'https://t.co/jytusmsbo6', '#fatooufake']</t>
  </si>
  <si>
    <t>é #fake que áudio mostre gleisi hoffmann pedindo doações para a campanha de lula a presidente em 2022 https://t.co/f8lecdnkov #fatooufake</t>
  </si>
  <si>
    <t>#fake audio mostre gleisi hoffmann pedindo doacoes campanha lula presidente 2022 https://t.co/f8lecdnkov #fatooufake</t>
  </si>
  <si>
    <t>['#fake', 'audio', 'mostre', 'gleisi', 'hoffmann', 'pedindo', 'doacoes', 'campanha', 'lula', 'presidente', '2022', 'https://t.co/f8lecdnkov', '#fatooufake']</t>
  </si>
  <si>
    <t>é #fake que foto aérea mostre multidão em protesto contra restrições na pandemia em londres https://t.co/of5d3glgoo #fatooufake</t>
  </si>
  <si>
    <t>#fake foto aerea mostre multidao protesto contra restricoes pandemia londres https://t.co/of5d3glgoo #fatooufake</t>
  </si>
  <si>
    <t>['#fake', 'foto', 'aerea', 'mostre', 'multidao', 'protesto', 'contra', 'restricoes', 'pandemia', 'londres', 'https://t.co/of5d3glgoo', '#fatooufake']</t>
  </si>
  <si>
    <t>é #fake que vídeo mostre hospital vazio na paraíba e revele farsa da covid-19 https://t.co/0ov9jzbk27 #fatooufake https://t.co/9uf3kpyhli</t>
  </si>
  <si>
    <t>#fake video mostre hospital vazio paraiba revele farsa covid-19 https://t.co/0ov9jzbk27 #fatooufake https://t.co/9uf3kpyhli</t>
  </si>
  <si>
    <t>['#fake', 'video', 'mostre', 'hospital', 'vazio', 'paraiba', 'revele', 'farsa', 'covid', '-', '19', 'https://t.co/0ov9jzbk27', '#fatooufake', 'https://t.co/9uf3kpyhli']</t>
  </si>
  <si>
    <t>#fake video mostre hospital vazio paraiba revele farsa covid https://t.co/0ov9jzbk27 #fatooufake https://t.co/9uf3kpyhli</t>
  </si>
  <si>
    <t>é #fake que cebola e alho batidos com água curem fibrose pulmonar causada pela covid-19 https://t.co/pdllfpg9vt #fatooufake</t>
  </si>
  <si>
    <t>#fake cebola alho batidos agua curem fibrose pulmonar causada covid-19 https://t.co/pdllfpg9vt #fatooufake</t>
  </si>
  <si>
    <t>['#fake', 'cebola', 'alho', 'batidos', 'agua', 'curem', 'fibrose', 'pulmonar', 'causada', 'covid', '-', '19', 'https://t.co/pdllfpg9vt', '#fatooufake']</t>
  </si>
  <si>
    <t>#fake cebola alho batidos agua curem fibrose pulmonar causada covid https://t.co/pdllfpg9vt #fatooufake</t>
  </si>
  <si>
    <t>é #fake que pessoa fica com imunidade mais baixa após tomar vacina e tem risco aumentado de contrair covid-19 https://t.co/uojblmdqbz #fatooufake</t>
  </si>
  <si>
    <t>#fake pessoa fica imunidade baixa apos tomar vacina risco aumentado contrair covid-19 https://t.co/uojblmdqbz #fatooufake</t>
  </si>
  <si>
    <t>['#fake', 'pessoa', 'fica', 'imunidade', 'baixa', 'apos', 'tomar', 'vacina', 'risco', 'aumentado', 'contrair', 'covid', '-', '19', 'https://t.co/uojblmdqbz', '#fatooufake']</t>
  </si>
  <si>
    <t>#fake pessoa fica imunidade baixa apos tomar vacina risco aumentado contrair covid https://t.co/uojblmdqbz #fatooufake</t>
  </si>
  <si>
    <t>é #fake que estudo da universidade de stanford indicou que máscaras são ineficazes contra covid-19 https://t.co/h88wqc5pez #fatooufake https://t.co/ehe27ytcg1</t>
  </si>
  <si>
    <t>#fake estudo universidade stanford indicou mascaras ineficazes contra covid-19 https://t.co/h88wqc5pez #fatooufake https://t.co/ehe27ytcg1</t>
  </si>
  <si>
    <t>['#fake', 'estudo', 'universidade', 'stanford', 'indicou', 'mascaras', 'ineficazes', 'contra', 'covid', '-', '19', 'https://t.co/h88wqc5pez', '#fatooufake', 'https://t.co/ehe27ytcg1']</t>
  </si>
  <si>
    <t>#fake estudo universidade stanford indicou mascaras ineficazes contra covid https://t.co/h88wqc5pez #fatooufake https://t.co/ehe27ytcg1</t>
  </si>
  <si>
    <t>é #fake que oms recomendou ivermectina para tratar a covid-19 https://t.co/pu1hkz4eg4 #fatooufake</t>
  </si>
  <si>
    <t>#fake oms recomendou ivermectina tratar covid-19 https://t.co/pu1hkz4eg4 #fatooufake</t>
  </si>
  <si>
    <t>['#fake', 'oms', 'recomendou', 'ivermectina', 'tratar', 'covid', '-', '19', 'https://t.co/pu1hkz4eg4', '#fatooufake']</t>
  </si>
  <si>
    <t>#fake oms recomendou ivermectina tratar covid https://t.co/pu1hkz4eg4 #fatooufake</t>
  </si>
  <si>
    <t>é #fake documento apontado como sigiloso com pauta da globo sobre cobertura da pandemia https://t.co/8qo5skc3oq #fatooufake https://t.co/tulmizr48d</t>
  </si>
  <si>
    <t>#fake documento apontado sigiloso pauta globo sobre cobertura pandemia https://t.co/8qo5skc3oq #fatooufake https://t.co/tulmizr48d</t>
  </si>
  <si>
    <t>['#fake', 'documento', 'apontado', 'sigiloso', 'pauta', 'globo', 'sobre', 'cobertura', 'pandemia', 'https://t.co/8qo5skc3oq', '#fatooufake', 'https://t.co/tulmizr48d']</t>
  </si>
  <si>
    <t>é #fake que áudio que incita golpe militar foi gravado por ministra damares https://t.co/y7rz1gvr4u #fatooufake</t>
  </si>
  <si>
    <t>#fake audio incita golpe militar gravado ministra damares https://t.co/y7rz1gvr4u #fatooufake</t>
  </si>
  <si>
    <t>['#fake', 'audio', 'incita', 'golpe', 'militar', 'gravado', 'ministra', 'damares', 'https://t.co/y7rz1gvr4u', '#fatooufake']</t>
  </si>
  <si>
    <t>é #fake que vídeo que mostra água da torneira em teste rápido para covid revele ineficácia do dispositivo https://t.co/3yhnqm8lc0 #fatooufake</t>
  </si>
  <si>
    <t>#fake video mostra agua torneira teste rapido covid revele ineficacia dispositivo https://t.co/3yhnqm8lc0 #fatooufake</t>
  </si>
  <si>
    <t>['#fake', 'video', 'mostra', 'agua', 'torneira', 'teste', 'rapido', 'covid', 'revele', 'ineficacia', 'dispositivo', 'https://t.co/3yhnqm8lc0', '#fatooufake']</t>
  </si>
  <si>
    <t>é #fake que vídeo mostre confronto com a polícia na argentina em razão de restrições impostas na pandemia https://t.co/9kkfqjk91m #fatooufake</t>
  </si>
  <si>
    <t>#fake video mostre confronto policia argentina razao restricoes impostas pandemia https://t.co/9kkfqjk91m #fatooufake</t>
  </si>
  <si>
    <t>['#fake', 'video', 'mostre', 'confronto', 'policia', 'argentina', 'razao', 'restricoes', 'impostas', 'pandemia', 'https://t.co/9kkfqjk91m', '#fatooufake']</t>
  </si>
  <si>
    <t>é #fake mensagem que diz que médico analisou 1.500 testes positivos de covid-19 e não detectou o vírus causador da doença em nenhum https://t.co/thkqxbisps #fatooufake</t>
  </si>
  <si>
    <t>#fake mensagem diz medico analisou 1.500 testes positivos covid-19 detectou virus causador doenca nenhum https://t.co/thkqxbisps #fatooufake</t>
  </si>
  <si>
    <t>['#fake', 'mensagem', 'diz', 'medico', 'analisou', '1.500', 'testes', 'positivos', 'covid', '-', '19', 'detectou', 'virus', 'causador', 'doenca', 'nenhum', 'https://t.co/thkqxbisps', '#fatooufake']</t>
  </si>
  <si>
    <t>#fake mensagem diz medico analisou 1.500 testes positivos covid detectou virus causador doenca nenhum https://t.co/thkqxbisps #fatooufake</t>
  </si>
  <si>
    <t>é #fake que vídeo mostre câmera de segurança flagrando tentativa de sequestro de criança no brasil https://t.co/ikijh6vdvn #fatooufake https://t.co/dh78ucorpy</t>
  </si>
  <si>
    <t>#fake video mostre camera seguranca flagrando tentativa sequestro crianca brasil https://t.co/ikijh6vdvn #fatooufake https://t.co/dh78ucorpy</t>
  </si>
  <si>
    <t>['#fake', 'video', 'mostre', 'camera', 'seguranca', 'flagrando', 'tentativa', 'sequestro', 'crianca', 'brasil', 'https://t.co/ikijh6vdvn', '#fatooufake', 'https://t.co/dh78ucorpy']</t>
  </si>
  <si>
    <t>é #fake que diretor-geral da pf tuitou que stf e lula arquitetaram plano para matar bolsonaro https://t.co/y1s7cyy4fg #fatooufake https://t.co/9ffgcxnfsi</t>
  </si>
  <si>
    <t>#fake diretor-geral pf tuitou stf lula arquitetaram plano matar bolsonaro https://t.co/y1s7cyy4fg #fatooufake https://t.co/9ffgcxnfsi</t>
  </si>
  <si>
    <t>['#fake', 'diretor-geral', 'pf', 'tuitou', 'stf', 'lula', 'arquitetaram', 'plano', 'matar', 'bolsonaro', 'https://t.co/y1s7cyy4fg', '#fatooufake', 'https://t.co/9ffgcxnfsi']</t>
  </si>
  <si>
    <t>#fake diretor-geral tuitou stf lula arquitetaram plano matar bolsonaro https://t.co/y1s7cyy4fg #fatooufake https://t.co/9ffgcxnfsi</t>
  </si>
  <si>
    <t>imagem é, na verdade, do prédio da escola superior de agricultura luiz de queiroz (esalq/usp) https://t.co/pi60xb5wkn #fatooufake</t>
  </si>
  <si>
    <t>imagem e, verdade, predio escola superior agricultura luiz queiroz (esalq/usp) https://t.co/pi60xb5wkn #fatooufake</t>
  </si>
  <si>
    <t>['imagem', 'e', ',', 'verdade', ',', 'predio', 'escola', 'superior', 'agricultura', 'luiz', 'queiroz', '(', 'esalq', '/', 'usp', ')', 'https://t.co/pi60xb5wkn', '#fatooufake']</t>
  </si>
  <si>
    <t>imagem verdade predio escola superior agricultura luiz queiroz esalq usp https://t.co/pi60xb5wkn #fatooufake</t>
  </si>
  <si>
    <t>é #fake que celular de adélio bispo não foi periciado pela polícia https://t.co/cqy88z4c4k #fatooufake https://t.co/tjvbs5ejng</t>
  </si>
  <si>
    <t>#fake celular adelio bispo periciado policia https://t.co/cqy88z4c4k #fatooufake https://t.co/tjvbs5ejng</t>
  </si>
  <si>
    <t>['#fake', 'celular', 'adelio', 'bispo', 'periciado', 'policia', 'https://t.co/cqy88z4c4k', '#fatooufake', 'https://t.co/tjvbs5ejng']</t>
  </si>
  <si>
    <t>é #fake que senado italiano aprovou 'tratamento precoce' contra covid-19 https://t.co/a110fpqh6l #fatooufake</t>
  </si>
  <si>
    <t>#fake senado italiano aprovou 'tratamento precoce' contra covid-19 https://t.co/a110fpqh6l #fatooufake</t>
  </si>
  <si>
    <t>['#fake', 'senado', 'italiano', 'aprovou', "'", 'tratamento', 'precoce', "'", 'contra', 'covid', '-', '19', 'https://t.co/a110fpqh6l', '#fatooufake']</t>
  </si>
  <si>
    <t>#fake senado italiano aprovou tratamento precoce contra covid https://t.co/a110fpqh6l #fatooufake</t>
  </si>
  <si>
    <t>é #fake que decisão do stf proíbe bíblia em escolas e bibliotecas públicas https://t.co/ppmegh8a1e #fatooufake https://t.co/icfqiikcbd</t>
  </si>
  <si>
    <t>#fake decisao stf proibe biblia escolas bibliotecas publicas https://t.co/ppmegh8a1e #fatooufake https://t.co/icfqiikcbd</t>
  </si>
  <si>
    <t>['#fake', 'decisao', 'stf', 'proibe', 'biblia', 'escolas', 'bibliotecas', 'publicas', 'https://t.co/ppmegh8a1e', '#fatooufake', 'https://t.co/icfqiikcbd']</t>
  </si>
  <si>
    <t>é #fake que prefeituras e médicos que diagnosticam casos de covid-19 ou atestam óbitos pela doença recebem dinheiro a mais por cada paciente https://t.co/wrw3rqd4co #fatooufake</t>
  </si>
  <si>
    <t>#fake prefeituras medicos diagnosticam casos covid-19 atestam obitos doenca recebem dinheiro cada paciente https://t.co/wrw3rqd4co #fatooufake</t>
  </si>
  <si>
    <t>['#fake', 'prefeituras', 'medicos', 'diagnosticam', 'casos', 'covid', '-', '19', 'atestam', 'obitos', 'doenca', 'recebem', 'dinheiro', 'cada', 'paciente', 'https://t.co/wrw3rqd4co', '#fatooufake']</t>
  </si>
  <si>
    <t>#fake prefeituras medicos diagnosticam casos covid atestam obitos doenca recebem dinheiro cada paciente https://t.co/wrw3rqd4co #fatooufake</t>
  </si>
  <si>
    <t>é #fake que foto mostre ivete sangalo em almoço de família durante a pandemia de covid-19 https://t.co/agcyc1ijle #fatooufake https://t.co/avtqmmvifl</t>
  </si>
  <si>
    <t>#fake foto mostre ivete sangalo almoco familia durante pandemia covid-19 https://t.co/agcyc1ijle #fatooufake https://t.co/avtqmmvifl</t>
  </si>
  <si>
    <t>['#fake', 'foto', 'mostre', 'ivete', 'sangalo', 'almoco', 'familia', 'durante', 'pandemia', 'covid', '-', '19', 'https://t.co/agcyc1ijle', '#fatooufake', 'https://t.co/avtqmmvifl']</t>
  </si>
  <si>
    <t>#fake foto mostre ivete sangalo almoco familia durante pandemia covid https://t.co/agcyc1ijle #fatooufake https://t.co/avtqmmvifl</t>
  </si>
  <si>
    <t>é #fake que stf autorizou abertura de 'campos de concentração' para pessoas que recusam vacinação contra covid-19 https://t.co/vchfgiwodp #fatooufake</t>
  </si>
  <si>
    <t>#fake stf autorizou abertura 'campos concentracao' pessoas recusam vacinacao contra covid-19 https://t.co/vchfgiwodp #fatooufake</t>
  </si>
  <si>
    <t>['#fake', 'stf', 'autorizou', 'abertura', "'", 'campos', 'concentracao', "'", 'pessoas', 'recusam', 'vacinacao', 'contra', 'covid', '-', '19', 'https://t.co/vchfgiwodp', '#fatooufake']</t>
  </si>
  <si>
    <t>#fake stf autorizou abertura campos concentracao pessoas recusam vacinacao contra covid https://t.co/vchfgiwodp #fatooufake</t>
  </si>
  <si>
    <t>é #fake que vídeo mostre ciclistas descumprindo restrições e ficando pelados em praia do rio à noite https://t.co/dzgzhd5cat #fatooufake https://t.co/kwdw7a7i9r</t>
  </si>
  <si>
    <t>#fake video mostre ciclistas descumprindo restricoes ficando pelados praia rio noite https://t.co/dzgzhd5cat #fatooufake https://t.co/kwdw7a7i9r</t>
  </si>
  <si>
    <t>['#fake', 'video', 'mostre', 'ciclistas', 'descumprindo', 'restricoes', 'ficando', 'pelados', 'praia', 'rio', 'noite', 'https://t.co/dzgzhd5cat', '#fatooufake', 'https://t.co/kwdw7a7i9r']</t>
  </si>
  <si>
    <t>é #fake que imagem mostre banhistas expulsando guardas municipais da praia durante a pandemia https://t.co/fv4kzhgg4y #fatooufake</t>
  </si>
  <si>
    <t>#fake imagem mostre banhistas expulsando guardas municipais praia durante pandemia https://t.co/fv4kzhgg4y #fatooufake</t>
  </si>
  <si>
    <t>['#fake', 'imagem', 'mostre', 'banhistas', 'expulsando', 'guardas', 'municipais', 'praia', 'durante', 'pandemia', 'https://t.co/fv4kzhgg4y', '#fatooufake']</t>
  </si>
  <si>
    <t>é #fake que gleisi hoffmann disse que seca no nordeste é 'quase um patrimônio' do país e 'não deve ser destruída' https://t.co/qiwoojcc0e #fatooufake</t>
  </si>
  <si>
    <t>#fake gleisi hoffmann disse seca nordeste 'quase patrimonio' pais 'nao deve destruida' https://t.co/qiwoojcc0e #fatooufake</t>
  </si>
  <si>
    <t>['#fake', 'gleisi', 'hoffmann', 'disse', 'seca', 'nordeste', "'", 'quase', 'patrimonio', "'", 'pais', "'", 'nao', 'deve', 'destruida', "'", 'https://t.co/qiwoojcc0e', '#fatooufake']</t>
  </si>
  <si>
    <t>#fake gleisi hoffmann disse seca nordeste quase patrimonio pais nao deve destruida https://t.co/qiwoojcc0e #fatooufake</t>
  </si>
  <si>
    <t>é #fake que lei sancionada por bolsonaro permite processar governadores e prefeitos por medidas de restrição contra a covid-19 https://t.co/eyrzvyx4gv #fatooufake</t>
  </si>
  <si>
    <t>#fake lei sancionada bolsonaro permite processar governadores prefeitos medidas restricao contra covid-19 https://t.co/eyrzvyx4gv #fatooufake</t>
  </si>
  <si>
    <t>['#fake', 'lei', 'sancionada', 'bolsonaro', 'permite', 'processar', 'governadores', 'prefeitos', 'medidas', 'restricao', 'contra', 'covid', '-', '19', 'https://t.co/eyrzvyx4gv', '#fatooufake']</t>
  </si>
  <si>
    <t>#fake lei sancionada bolsonaro permite processar governadores prefeitos medidas restricao contra covid https://t.co/eyrzvyx4gv #fatooufake</t>
  </si>
  <si>
    <t>é #fake que chapecó zerou internações em utis por covid-19 depois de adotar tratamento precoce https://t.co/hkb2fu8nqy #fatooufake https://t.co/kcwxfilowt</t>
  </si>
  <si>
    <t>#fake chapeco zerou internacoes utis covid-19 adotar tratamento precoce https://t.co/hkb2fu8nqy #fatooufake https://t.co/kcwxfilowt</t>
  </si>
  <si>
    <t>['#fake', 'chapeco', 'zerou', 'internacoes', 'utis', 'covid', '-', '19', 'adotar', 'tratamento', 'precoce', 'https://t.co/hkb2fu8nqy', '#fatooufake', 'https://t.co/kcwxfilowt']</t>
  </si>
  <si>
    <t>#fake chapeco zerou internacoes utis covid adotar tratamento precoce https://t.co/hkb2fu8nqy #fatooufake https://t.co/kcwxfilowt</t>
  </si>
  <si>
    <t>é #fake que vídeo mostre protesto de policiais franceses contra as medidas sanitárias para barrar a covid-19 https://t.co/nyfto5th9m #fatooufake</t>
  </si>
  <si>
    <t>#fake video mostre protesto policiais franceses contra medidas sanitarias barrar covid-19 https://t.co/nyfto5th9m #fatooufake</t>
  </si>
  <si>
    <t>['#fake', 'video', 'mostre', 'protesto', 'policiais', 'franceses', 'contra', 'medidas', 'sanitarias', 'barrar', 'covid', '-', '19', 'https://t.co/nyfto5th9m', '#fatooufake']</t>
  </si>
  <si>
    <t>#fake video mostre protesto policiais franceses contra medidas sanitarias barrar covid https://t.co/nyfto5th9m #fatooufake</t>
  </si>
  <si>
    <t>é #fake que vídeo mostre mulher viva em caixão durante velório em são paulo https://t.co/ohtqlkd465 #fatooufake</t>
  </si>
  <si>
    <t>#fake video mostre mulher viva caixao durante velorio paulo https://t.co/ohtqlkd465 #fatooufake</t>
  </si>
  <si>
    <t>['#fake', 'video', 'mostre', 'mulher', 'viva', 'caixao', 'durante', 'velorio', 'paulo', 'https://t.co/ohtqlkd465', '#fatooufake']</t>
  </si>
  <si>
    <t>é #fake que anvisa liberou ivermectina e ainda ampliou sua dosagem para tratamento de covid-19 https://t.co/awbfkocbyo #fatooufake https://t.co/gjfrycztut</t>
  </si>
  <si>
    <t>#fake anvisa liberou ivermectina ainda ampliou dosagem tratamento covid-19 https://t.co/awbfkocbyo #fatooufake https://t.co/gjfrycztut</t>
  </si>
  <si>
    <t>['#fake', 'anvisa', 'liberou', 'ivermectina', 'ainda', 'ampliou', 'dosagem', 'tratamento', 'covid', '-', '19', 'https://t.co/awbfkocbyo', '#fatooufake', 'https://t.co/gjfrycztut']</t>
  </si>
  <si>
    <t>#fake anvisa liberou ivermectina ainda ampliou dosagem tratamento covid https://t.co/awbfkocbyo #fatooufake https://t.co/gjfrycztut</t>
  </si>
  <si>
    <t>é #fake que quase toda a população de serrana já foi imunizada e ainda assim mortes por covid-19 explodiram na cidade https://t.co/6uxgynmd77 #fatooufake</t>
  </si>
  <si>
    <t>#fake quase toda populacao serrana imunizada ainda assim mortes covid-19 explodiram cidade https://t.co/6uxgynmd77 #fatooufake</t>
  </si>
  <si>
    <t>['#fake', 'quase', 'toda', 'populacao', 'serrana', 'imunizada', 'ainda', 'assim', 'mortes', 'covid', '-', '19', 'explodiram', 'cidade', 'https://t.co/6uxgynmd77', '#fatooufake']</t>
  </si>
  <si>
    <t>#fake quase toda populacao serrana imunizada ainda assim mortes covid explodiram cidade https://t.co/6uxgynmd77 #fatooufake</t>
  </si>
  <si>
    <t>é #fake que critério mudou e que doses da vacina contra a covid-19 são enviadas aos municípios de sp de acordo com os cadastros do site vacina já https://t.co/krhc5awbya #fatooufake</t>
  </si>
  <si>
    <t>#fake criterio mudou doses vacina contra covid-19 enviadas municipios sp acordo cadastros site vacina https://t.co/krhc5awbya #fatooufake</t>
  </si>
  <si>
    <t>['#fake', 'criterio', 'mudou', 'doses', 'vacina', 'contra', 'covid', '-', '19', 'enviadas', 'municipios', 'sp', 'acordo', 'cadastros', 'site', 'vacina', 'https://t.co/krhc5awbya', '#fatooufake']</t>
  </si>
  <si>
    <t>#fake criterio mudou doses vacina contra covid enviadas municipios acordo cadastros site vacina https://t.co/krhc5awbya #fatooufake</t>
  </si>
  <si>
    <t>imagens foram gravadas em outubro de 2019, durante manifestação de apoio ao ex-presidente maurício macri. ou seja, antes mesmo do primeiro caso de coronavírus no país https://t.co/4e8wqx1bbi #fatooufake</t>
  </si>
  <si>
    <t>imagens gravadas outubro 2019, durante manifestacao apoio ex-presidente mauricio macri. seja, antes primeiro caso coronavirus pais https://t.co/4e8wqx1bbi #fatooufake</t>
  </si>
  <si>
    <t>['imagens', 'gravadas', 'outubro', '2019', ',', 'durante', 'manifestacao', 'apoio', 'ex-presidente', 'mauricio', 'macri', '.', 'seja', ',', 'antes', 'primeiro', 'caso', 'coronavirus', 'pais', 'https://t.co/4e8wqx1bbi', '#fatooufake']</t>
  </si>
  <si>
    <t>imagens gravadas outubro 2019 durante manifestacao apoio ex-presidente mauricio macri seja antes primeiro caso coronavirus pais https://t.co/4e8wqx1bbi #fatooufake</t>
  </si>
  <si>
    <t>gravação feita por equipe de tv no espírito santo tinha como tema atividade de coveiros após denúncia de sindicato de que profissionais têm trabalhado em condições não ideais. cenas foram gravadas apenas para compor a reportagem https://t.co/hqn0mkkmjx #fatooufake</t>
  </si>
  <si>
    <t>gravacao feita equipe tv espirito santo tema atividade coveiros apos denuncia sindicato profissionais tem trabalhado condicoes ideais. cenas gravadas apenas compor reportagem https://t.co/hqn0mkkmjx #fatooufake</t>
  </si>
  <si>
    <t>['gravacao', 'feita', 'equipe', 'tv', 'espirito', 'santo', 'tema', 'atividade', 'coveiros', 'apos', 'denuncia', 'sindicato', 'profissionais', 'tem', 'trabalhado', 'condicoes', 'ideais', '.', 'cenas', 'gravadas', 'apenas', 'compor', 'reportagem', 'https://t.co/hqn0mkkmjx', '#fatooufake']</t>
  </si>
  <si>
    <t>gravacao feita equipe espirito santo tema atividade coveiros apos denuncia sindicato profissionais tem trabalhado condicoes ideais cenas gravadas apenas compor reportagem https://t.co/hqn0mkkmjx #fatooufake</t>
  </si>
  <si>
    <t>trata-se de uma montagem. não foi publicada nenhuma edição na data que consta da publicação falsa. conteúdo também não é verdadeiro https://t.co/fzdwpx0iuu #fatooufake</t>
  </si>
  <si>
    <t>trata-se montagem. publicada nenhuma edicao data consta publicacao falsa. conteudo verdadeiro https://t.co/fzdwpx0iuu #fatooufake</t>
  </si>
  <si>
    <t>['trata-se', 'montagem', '.', 'publicada', 'nenhuma', 'edicao', 'data', 'consta', 'publicacao', 'falsa', '.', 'conteudo', 'verdadeiro', 'https://t.co/fzdwpx0iuu', '#fatooufake']</t>
  </si>
  <si>
    <t>trata-se montagem publicada nenhuma edicao data consta publicacao falsa conteudo verdadeiro https://t.co/fzdwpx0iuu #fatooufake</t>
  </si>
  <si>
    <t>segundo o stf, mudanças podem, sim, ocorrer 'dentro do mesmo julgamento'. especialista refuta argumento usado em mensagem falsa https://t.co/joiuvcgiso #fatooufake</t>
  </si>
  <si>
    <t>segundo stf, mudancas podem, sim, ocorrer 'dentro julgamento'. especialista refuta argumento usado mensagem falsa https://t.co/joiuvcgiso #fatooufake</t>
  </si>
  <si>
    <t>['segundo', 'stf', ',', 'mudancas', 'podem', ',', 'sim', ',', 'ocorrer', "'", 'dentro', 'julgamento', "'", '.', 'especialista', 'refuta', 'argumento', 'usado', 'mensagem', 'falsa', 'https://t.co/joiuvcgiso', '#fatooufake']</t>
  </si>
  <si>
    <t>segundo stf mudancas podem sim ocorrer dentro julgamento especialista refuta argumento usado mensagem falsa https://t.co/joiuvcgiso #fatooufake</t>
  </si>
  <si>
    <t>é #fake mensagem que lista cidades sem morte nem internação por covid-19 após adoção de tratamento precoce https://t.co/tcndbzwaa4 #fatooufake https://t.co/zyaq6k1oxh</t>
  </si>
  <si>
    <t>#fake mensagem lista cidades morte internacao covid-19 apos adocao tratamento precoce https://t.co/tcndbzwaa4 #fatooufake https://t.co/zyaq6k1oxh</t>
  </si>
  <si>
    <t>['#fake', 'mensagem', 'lista', 'cidades', 'morte', 'internacao', 'covid', '-', '19', 'apos', 'adocao', 'tratamento', 'precoce', 'https://t.co/tcndbzwaa4', '#fatooufake', 'https://t.co/zyaq6k1oxh']</t>
  </si>
  <si>
    <t>#fake mensagem lista cidades morte internacao covid apos adocao tratamento precoce https://t.co/tcndbzwaa4 #fatooufake https://t.co/zyaq6k1oxh</t>
  </si>
  <si>
    <t>é #fake que vídeo mostre mulher ainda viva e mexendo os braços sendo ensacada e considerada morta por covid-19 https://t.co/2byjv6kngl #fatooufake</t>
  </si>
  <si>
    <t>#fake video mostre mulher ainda viva mexendo bracos sendo ensacada considerada morta covid-19 https://t.co/2byjv6kngl #fatooufake</t>
  </si>
  <si>
    <t>['#fake', 'video', 'mostre', 'mulher', 'ainda', 'viva', 'mexendo', 'bracos', 'sendo', 'ensacada', 'considerada', 'morta', 'covid', '-', '19', 'https://t.co/2byjv6kngl', '#fatooufake']</t>
  </si>
  <si>
    <t>#fake video mostre mulher ainda viva mexendo bracos sendo ensacada considerada morta covid https://t.co/2byjv6kngl #fatooufake</t>
  </si>
  <si>
    <t>é #fake que vídeo mostra multidão em protesto contra morte de pm na bahia https://t.co/spjaykushx #fatooufake</t>
  </si>
  <si>
    <t>#fake video mostra multidao protesto contra morte pm bahia https://t.co/spjaykushx #fatooufake</t>
  </si>
  <si>
    <t>['#fake', 'video', 'mostra', 'multidao', 'protesto', 'contra', 'morte', 'pm', 'bahia', 'https://t.co/spjaykushx', '#fatooufake']</t>
  </si>
  <si>
    <t>#fake video mostra multidao protesto contra morte bahia https://t.co/spjaykushx #fatooufake</t>
  </si>
  <si>
    <t>é #fake que vídeo em que homem aparece fumando dentro de saco mostre fraude com mortos na pandemia https://t.co/qivzwii0ni #fatooufake https://t.co/bscszezrg0</t>
  </si>
  <si>
    <t>#fake video homem aparece fumando dentro saco mostre fraude mortos pandemia https://t.co/qivzwii0ni #fatooufake https://t.co/bscszezrg0</t>
  </si>
  <si>
    <t>['#fake', 'video', 'homem', 'aparece', 'fumando', 'dentro', 'saco', 'mostre', 'fraude', 'mortos', 'pandemia', 'https://t.co/qivzwii0ni', '#fatooufake', 'https://t.co/bscszezrg0']</t>
  </si>
  <si>
    <t>vídeo que circula em grupos de whatsapp e no youtube é, na verdade, reprodução de filme de terror de 2014 https://t.co/7nkgqsorho #fatooufake</t>
  </si>
  <si>
    <t>video circula grupos whatsapp youtube e, verdade, reproducao filme terror 2014 https://t.co/7nkgqsorho #fatooufake</t>
  </si>
  <si>
    <t>['video', 'circula', 'grupos', 'whatsapp', 'youtube', 'e', ',', 'verdade', ',', 'reproducao', 'filme', 'terror', '2014', 'https://t.co/7nkgqsorho', '#fatooufake']</t>
  </si>
  <si>
    <t>video circula grupos whatsapp youtube verdade reproducao filme terror 2014 https://t.co/7nkgqsorho #fatooufake</t>
  </si>
  <si>
    <t>é #fake que pessoas na argentina estejam perdendo suas propriedades para movimentos sociais com o aval do governo https://t.co/uayeb11qn6 #fatooufake https://t.co/440gkd21xa</t>
  </si>
  <si>
    <t>#fake pessoas argentina perdendo propriedades movimentos sociais aval governo https://t.co/uayeb11qn6 #fatooufake https://t.co/440gkd21xa</t>
  </si>
  <si>
    <t>['#fake', 'pessoas', 'argentina', 'perdendo', 'propriedades', 'movimentos', 'sociais', 'aval', 'governo', 'https://t.co/uayeb11qn6', '#fatooufake', 'https://t.co/440gkd21xa']</t>
  </si>
  <si>
    <t>é #fake que governador de sergipe fez decreto abolindo o direito à propriedade privada https://t.co/ueug0x4uit #fatooufake</t>
  </si>
  <si>
    <t>#fake governador sergipe fez decreto abolindo direito propriedade privada https://t.co/ueug0x4uit #fatooufake</t>
  </si>
  <si>
    <t>['#fake', 'governador', 'sergipe', 'fez', 'decreto', 'abolindo', 'direito', 'propriedade', 'privada', 'https://t.co/ueug0x4uit', '#fatooufake']</t>
  </si>
  <si>
    <t>é #fake que fiocruz tem fabricado vacina brasileira com ajuda de israel em sigilo https://t.co/apftphqxdz #fatooufake https://t.co/juzt1soxrg</t>
  </si>
  <si>
    <t>#fake fiocruz fabricado vacina brasileira ajuda israel sigilo https://t.co/apftphqxdz #fatooufake https://t.co/juzt1soxrg</t>
  </si>
  <si>
    <t>['#fake', 'fiocruz', 'fabricado', 'vacina', 'brasileira', 'ajuda', 'israel', 'sigilo', 'https://t.co/apftphqxdz', '#fatooufake', 'https://t.co/juzt1soxrg']</t>
  </si>
  <si>
    <t>é #fake que governador de sergipe disse que quem descumprir toque de recolher levará 'porrada da polícia' https://t.co/zilenciyly #fatooufake</t>
  </si>
  <si>
    <t>#fake governador sergipe disse descumprir toque recolher levara 'porrada policia' https://t.co/zilenciyly #fatooufake</t>
  </si>
  <si>
    <t>['#fake', 'governador', 'sergipe', 'disse', 'descumprir', 'toque', 'recolher', 'levara', "'", 'porrada', 'policia', "'", 'https://t.co/zilenciyly', '#fatooufake']</t>
  </si>
  <si>
    <t>#fake governador sergipe disse descumprir toque recolher levara porrada policia https://t.co/zilenciyly #fatooufake</t>
  </si>
  <si>
    <t>é #fake que fiocruz tem sugerido inalação com água sanitária a pessoas com suspeita de covid-19 https://t.co/c8p9wodfs1 #fatooufake https://t.co/jfdda9ax9m</t>
  </si>
  <si>
    <t>#fake fiocruz sugerido inalacao agua sanitaria pessoas suspeita covid-19 https://t.co/c8p9wodfs1 #fatooufake https://t.co/jfdda9ax9m</t>
  </si>
  <si>
    <t>['#fake', 'fiocruz', 'sugerido', 'inalacao', 'agua', 'sanitaria', 'pessoas', 'suspeita', 'covid', '-', '19', 'https://t.co/c8p9wodfs1', '#fatooufake', 'https://t.co/jfdda9ax9m']</t>
  </si>
  <si>
    <t>#fake fiocruz sugerido inalacao agua sanitaria pessoas suspeita covid https://t.co/c8p9wodfs1 #fatooufake https://t.co/jfdda9ax9m</t>
  </si>
  <si>
    <t>imagem é antiga, de 2013. ela foi tirada totalmente de contexto em boato disseminado nas redes https://t.co/4g5bghftva #fatooufake</t>
  </si>
  <si>
    <t>imagem antiga, 2013. tirada totalmente contexto boato disseminado redes https://t.co/4g5bghftva #fatooufake</t>
  </si>
  <si>
    <t>['imagem', 'antiga', ',', '2013', '.', 'tirada', 'totalmente', 'contexto', 'boato', 'disseminado', 'redes', 'https://t.co/4g5bghftva', '#fatooufake']</t>
  </si>
  <si>
    <t>imagem antiga 2013 tirada totalmente contexto boato disseminado redes https://t.co/4g5bghftva #fatooufake</t>
  </si>
  <si>
    <t>diferentemente do que dizem mensagens falsas, há mais de 100 mil casos notificados. brasil também já teve mortes pela doença neste ano https://t.co/b16wypzbxe #fatooufake</t>
  </si>
  <si>
    <t>diferentemente dizem mensagens falsas, 100 mil casos notificados. brasil mortes doenca neste ano https://t.co/b16wypzbxe #fatooufake</t>
  </si>
  <si>
    <t>['diferentemente', 'dizem', 'mensagens', 'falsas', ',', '100', 'mil', 'casos', 'notificados', '.', 'brasil', 'mortes', 'doenca', 'neste', 'ano', 'https://t.co/b16wypzbxe', '#fatooufake']</t>
  </si>
  <si>
    <t>diferentemente dizem mensagens falsas 100 mil casos notificados brasil mortes doenca neste ano https://t.co/b16wypzbxe #fatooufake</t>
  </si>
  <si>
    <t>ator não tem relação com a captação de recursos para o filme. além disso, os recursos foram captados pela lei do audiovisual, e não pela rouanet https://t.co/9d0uirpy75 #fatooufake</t>
  </si>
  <si>
    <t>ator relacao captacao recursos filme. alem disso, recursos captados lei audiovisual, rouanet https://t.co/9d0uirpy75 #fatooufake</t>
  </si>
  <si>
    <t>['ator', 'relacao', 'captacao', 'recursos', 'filme', '.', 'alem', 'disso', ',', 'recursos', 'captados', 'lei', 'audiovisual', ',', 'rouanet', 'https://t.co/9d0uirpy75', '#fatooufake']</t>
  </si>
  <si>
    <t>ator relacao captacao recursos filme alem disso recursos captados lei audiovisual rouanet https://t.co/9d0uirpy75 #fatooufake</t>
  </si>
  <si>
    <t>é #fake que fumaça preta vista em crematório de porto alegre seja resultado do acúmulo de mortos por covid-19 https://t.co/utboflfzcf #fatooufake https://t.co/yns4pyprkg</t>
  </si>
  <si>
    <t>#fake fumaca preta vista crematorio porto alegre resultado acumulo mortos covid-19 https://t.co/utboflfzcf #fatooufake https://t.co/yns4pyprkg</t>
  </si>
  <si>
    <t>['#fake', 'fumaca', 'preta', 'vista', 'crematorio', 'porto', 'alegre', 'resultado', 'acumulo', 'mortos', 'covid', '-', '19', 'https://t.co/utboflfzcf', '#fatooufake', 'https://t.co/yns4pyprkg']</t>
  </si>
  <si>
    <t>#fake fumaca preta vista crematorio porto alegre resultado acumulo mortos covid https://t.co/utboflfzcf #fatooufake https://t.co/yns4pyprkg</t>
  </si>
  <si>
    <t>é #fake que imagens mostrem saque a supermercado em salvador em 2021 durante medidas de isolamento social https://t.co/dxjetsioph #fatooufake</t>
  </si>
  <si>
    <t>#fake imagens mostrem saque supermercado salvador 2021 durante medidas isolamento social https://t.co/dxjetsioph #fatooufake</t>
  </si>
  <si>
    <t>['#fake', 'imagens', 'mostrem', 'saque', 'supermercado', 'salvador', '2021', 'durante', 'medidas', 'isolamento', 'social', 'https://t.co/dxjetsioph', '#fatooufake']</t>
  </si>
  <si>
    <t>é #fake que gravação em hospital mostre 'teatro da covid-19' no ceará https://t.co/aoiwjpvyzq #fatooufake</t>
  </si>
  <si>
    <t>#fake gravacao hospital mostre 'teatro covid-19' ceara https://t.co/aoiwjpvyzq #fatooufake</t>
  </si>
  <si>
    <t>['#fake', 'gravacao', 'hospital', 'mostre', "'", 'teatro', 'covid', '-', '19', "'", 'ceara', 'https://t.co/aoiwjpvyzq', '#fatooufake']</t>
  </si>
  <si>
    <t>#fake gravacao hospital mostre teatro covid ceara https://t.co/aoiwjpvyzq #fatooufake</t>
  </si>
  <si>
    <t>mensagem falsa apresenta intervalos de idade e dias de início da imunização contra o coronavírus https://t.co/i9qsloo207 #fatooufake</t>
  </si>
  <si>
    <t>mensagem falsa apresenta intervalos idade dias inicio imunizacao contra coronavirus https://t.co/i9qsloo207 #fatooufake</t>
  </si>
  <si>
    <t>['mensagem', 'falsa', 'apresenta', 'intervalos', 'idade', 'dias', 'inicio', 'imunizacao', 'contra', 'coronavirus', 'https://t.co/i9qsloo207', '#fatooufake']</t>
  </si>
  <si>
    <t>é #fake que infectologistas de todo o país foram obrigados a assinar documento contra tratamento precoce para covid-19 https://t.co/uc51dc68so #fatooufake https://t.co/4ctu0hhmar</t>
  </si>
  <si>
    <t>#fake infectologistas todo pais obrigados assinar documento contra tratamento precoce covid-19 https://t.co/uc51dc68so #fatooufake https://t.co/4ctu0hhmar</t>
  </si>
  <si>
    <t>['#fake', 'infectologistas', 'todo', 'pais', 'obrigados', 'assinar', 'documento', 'contra', 'tratamento', 'precoce', 'covid', '-', '19', 'https://t.co/uc51dc68so', '#fatooufake', 'https://t.co/4ctu0hhmar']</t>
  </si>
  <si>
    <t>#fake infectologistas todo pais obrigados assinar documento contra tratamento precoce covid https://t.co/uc51dc68so #fatooufake https://t.co/4ctu0hhmar</t>
  </si>
  <si>
    <t>imagem, na verdade, é de 2017, durante primeira gestão do governador. filho de eduardo campos nem sequer era prefeito ainda https://t.co/2mjezspjdr #fatooufake</t>
  </si>
  <si>
    <t>imagem, verdade, 2017, durante primeira gestao governador. filho eduardo campos sequer prefeito ainda https://t.co/2mjezspjdr #fatooufake</t>
  </si>
  <si>
    <t>['imagem', ',', 'verdade', ',', '2017', ',', 'durante', 'primeira', 'gestao', 'governador', '.', 'filho', 'eduardo', 'campos', 'sequer', 'prefeito', 'ainda', 'https://t.co/2mjezspjdr', '#fatooufake']</t>
  </si>
  <si>
    <t>imagem verdade 2017 durante primeira gestao governador filho eduardo campos sequer prefeito ainda https://t.co/2mjezspjdr #fatooufake</t>
  </si>
  <si>
    <t>é #fake que vídeo mostre ex-presidente lula sem máscara em bar durante a pandemia https://t.co/bjnmyynycn #fatooufake https://t.co/ubhegbb3lk</t>
  </si>
  <si>
    <t>#fake video mostre ex-presidente lula mascara bar durante pandemia https://t.co/bjnmyynycn #fatooufake https://t.co/ubhegbb3lk</t>
  </si>
  <si>
    <t>['#fake', 'video', 'mostre', 'ex-presidente', 'lula', 'mascara', 'bar', 'durante', 'pandemia', 'https://t.co/bjnmyynycn', '#fatooufake', 'https://t.co/ubhegbb3lk']</t>
  </si>
  <si>
    <t>é #fake que foto mostre respiradores abandonados por governadores para piorar pandemia e desgastar imagem do governo federal https://t.co/qibjgnfu8a #fatooufake https://t.co/ohczxyddoy</t>
  </si>
  <si>
    <t>#fake foto mostre respiradores abandonados governadores piorar pandemia desgastar imagem governo federal https://t.co/qibjgnfu8a #fatooufake https://t.co/ohczxyddoy</t>
  </si>
  <si>
    <t>['#fake', 'foto', 'mostre', 'respiradores', 'abandonados', 'governadores', 'piorar', 'pandemia', 'desgastar', 'imagem', 'governo', 'federal', 'https://t.co/qibjgnfu8a', '#fatooufake', 'https://t.co/ohczxyddoy']</t>
  </si>
  <si>
    <t>mensagem falsa também fala em 'lockdown de 21 dias'. governo nega boato https://t.co/zqfkwt9dav #fatooufake</t>
  </si>
  <si>
    <t>mensagem falsa fala 'lockdown 21 dias'. governo nega boato https://t.co/zqfkwt9dav #fatooufake</t>
  </si>
  <si>
    <t>['mensagem', 'falsa', 'fala', "'", 'lockdown', '21', 'dias', "'", '.', 'governo', 'nega', 'boato', 'https://t.co/zqfkwt9dav', '#fatooufake']</t>
  </si>
  <si>
    <t>mensagem falsa fala lockdown dias governo nega boato https://t.co/zqfkwt9dav #fatooufake</t>
  </si>
  <si>
    <t>é #fake que mensagens de bom dia no whatsapp escondam códigos para hackear celulares https://t.co/3oaopdrrkl #fatooufake https://t.co/jwh5shxyxl</t>
  </si>
  <si>
    <t>#fake mensagens bom dia whatsapp escondam codigos hackear celulares https://t.co/3oaopdrrkl #fatooufake https://t.co/jwh5shxyxl</t>
  </si>
  <si>
    <t>['#fake', 'mensagens', 'bom', 'dia', 'whatsapp', 'escondam', 'codigos', 'hackear', 'celulares', 'https://t.co/3oaopdrrkl', '#fatooufake', 'https://t.co/jwh5shxyxl']</t>
  </si>
  <si>
    <t>mensagem falsa diz que medida é parte do esforço para conter o avanço da pandemia de covid-19. governo do estado nega a interrupção dos serviços https://t.co/lbpz1h1hcb #fatooufake</t>
  </si>
  <si>
    <t>mensagem falsa diz medida parte esforco conter avanco pandemia covid-19. governo estado nega interrupcao servicos https://t.co/lbpz1h1hcb #fatooufake</t>
  </si>
  <si>
    <t>['mensagem', 'falsa', 'diz', 'medida', 'parte', 'esforco', 'conter', 'avanco', 'pandemia', 'covid', '-', '19', '.', 'governo', 'estado', 'nega', 'interrupcao', 'servicos', 'https://t.co/lbpz1h1hcb', '#fatooufake']</t>
  </si>
  <si>
    <t>mensagem falsa diz medida parte esforco conter avanco pandemia covid governo estado nega interrupcao servicos https://t.co/lbpz1h1hcb #fatooufake</t>
  </si>
  <si>
    <t>mensagem falsa diz que ação foi pensada pelo governador do estado para garantir apoio nas eleições de 2022 https://t.co/yunnutc6ku #fatooufake</t>
  </si>
  <si>
    <t>mensagem falsa diz acao pensada governador estado garantir apoio eleicoes 2022 https://t.co/yunnutc6ku #fatooufake</t>
  </si>
  <si>
    <t>['mensagem', 'falsa', 'diz', 'acao', 'pensada', 'governador', 'estado', 'garantir', 'apoio', 'eleicoes', '2022', 'https://t.co/yunnutc6ku', '#fatooufake']</t>
  </si>
  <si>
    <t>é #fake que máscaras podem causar danos neurológicos irreversíveis https://t.co/koilx9vbyt #fatooufake</t>
  </si>
  <si>
    <t>#fake mascaras podem causar danos neurologicos irreversiveis https://t.co/koilx9vbyt #fatooufake</t>
  </si>
  <si>
    <t>['#fake', 'mascaras', 'podem', 'causar', 'danos', 'neurologicos', 'irreversiveis', 'https://t.co/koilx9vbyt', '#fatooufake']</t>
  </si>
  <si>
    <t>é #fake que vídeo mostre crianças fugindo de vacinação forçada na áfrica https://t.co/qplmzmltov #fatooufake</t>
  </si>
  <si>
    <t>#fake video mostre criancas fugindo vacinacao forcada africa https://t.co/qplmzmltov #fatooufake</t>
  </si>
  <si>
    <t>['#fake', 'video', 'mostre', 'criancas', 'fugindo', 'vacinacao', 'forcada', 'africa', 'https://t.co/qplmzmltov', '#fatooufake']</t>
  </si>
  <si>
    <t>é #fake que foto mostre pm reprimindo ambulante por descumprimento de restrições contra a covid-19 https://t.co/ivpyhmbjfh #fatooufake</t>
  </si>
  <si>
    <t>#fake foto mostre pm reprimindo ambulante descumprimento restricoes contra covid-19 https://t.co/ivpyhmbjfh #fatooufake</t>
  </si>
  <si>
    <t>['#fake', 'foto', 'mostre', 'pm', 'reprimindo', 'ambulante', 'descumprimento', 'restricoes', 'contra', 'covid', '-', '19', 'https://t.co/ivpyhmbjfh', '#fatooufake']</t>
  </si>
  <si>
    <t>#fake foto mostre reprimindo ambulante descumprimento restricoes contra covid https://t.co/ivpyhmbjfh #fatooufake</t>
  </si>
  <si>
    <t>é #fake que foto mostre doria sem máscara em almoço com a equipe após anúncio de medidas mais rígidas na pandemia https://t.co/vubtylr75d #fatooufake https://t.co/q8vtmodvjk</t>
  </si>
  <si>
    <t>#fake foto mostre doria mascara almoco equipe apos anuncio medidas rigidas pandemia https://t.co/vubtylr75d #fatooufake https://t.co/q8vtmodvjk</t>
  </si>
  <si>
    <t>['#fake', 'foto', 'mostre', 'doria', 'mascara', 'almoco', 'equipe', 'apos', 'anuncio', 'medidas', 'rigidas', 'pandemia', 'https://t.co/vubtylr75d', '#fatooufake', 'https://t.co/q8vtmodvjk']</t>
  </si>
  <si>
    <t>é #fake vídeo em que homem diz ter recebido devolução de impostos federais após abastecer com etanol https://t.co/99ytc7vbsg #fatooufake</t>
  </si>
  <si>
    <t>#fake video homem diz ter recebido devolucao impostos federais apos abastecer etanol https://t.co/99ytc7vbsg #fatooufake</t>
  </si>
  <si>
    <t>['#fake', 'video', 'homem', 'diz', 'ter', 'recebido', 'devolucao', 'impostos', 'federais', 'apos', 'abastecer', 'etanol', 'https://t.co/99ytc7vbsg', '#fatooufake']</t>
  </si>
  <si>
    <t>é #fake que imagens mostrem lula bêbado agradecendo decisão de fachin de anular condenações https://t.co/3gkte7mlvq #fatooufake</t>
  </si>
  <si>
    <t>#fake imagens mostrem lula bebado agradecendo decisao fachin anular condenacoes https://t.co/3gkte7mlvq #fatooufake</t>
  </si>
  <si>
    <t>['#fake', 'imagens', 'mostrem', 'lula', 'bebado', 'agradecendo', 'decisao', 'fachin', 'anular', 'condenacoes', 'https://t.co/3gkte7mlvq', '#fatooufake']</t>
  </si>
  <si>
    <t>dados mostram que número de internações e mortes, na verdade, tem caído à medida em que país alcança maior cobertura vacinal https://t.co/olqqjppint #fatooufake</t>
  </si>
  <si>
    <t>dados mostram numero internacoes mortes, verdade, caido medida pais alcanca maior cobertura vacinal https://t.co/olqqjppint #fatooufake</t>
  </si>
  <si>
    <t>['dados', 'mostram', 'numero', 'internacoes', 'mortes', ',', 'verdade', ',', 'caido', 'medida', 'pais', 'alcanca', 'maior', 'cobertura', 'vacinal', 'https://t.co/olqqjppint', '#fatooufake']</t>
  </si>
  <si>
    <t>dados mostram numero internacoes mortes verdade caido medida pais alcanca maior cobertura vacinal https://t.co/olqqjppint #fatooufake</t>
  </si>
  <si>
    <t>imagens mostradas em vídeo são de estabelecimento que ainda não foi habilitado para tratamento da doença, de acordo com a prefeitura da cidade. especialista diz que instalações não são adequadas para o atendimento de casos graves de covid https://t.co/x7twcyfo5k #fatooufake</t>
  </si>
  <si>
    <t>imagens mostradas video estabelecimento ainda habilitado tratamento doenca, acordo prefeitura cidade. especialista diz instalacoes adequadas atendimento casos graves covid https://t.co/x7twcyfo5k #fatooufake</t>
  </si>
  <si>
    <t>['imagens', 'mostradas', 'video', 'estabelecimento', 'ainda', 'habilitado', 'tratamento', 'doenca', ',', 'acordo', 'prefeitura', 'cidade', '.', 'especialista', 'diz', 'instalacoes', 'adequadas', 'atendimento', 'casos', 'graves', 'covid', 'https://t.co/x7twcyfo5k', '#fatooufake']</t>
  </si>
  <si>
    <t>imagens mostradas video estabelecimento ainda habilitado tratamento doenca acordo prefeitura cidade especialista diz instalacoes adequadas atendimento casos graves covid https://t.co/x7twcyfo5k #fatooufake</t>
  </si>
  <si>
    <t>é #fake vídeo em que mulher diz que mais de 500 pessoas morreram após tomar vacina contra a covid-19 no país https://t.co/ovzk3vwfzr #fatooufake</t>
  </si>
  <si>
    <t>#fake video mulher diz 500 pessoas morreram apos tomar vacina contra covid-19 pais https://t.co/ovzk3vwfzr #fatooufake</t>
  </si>
  <si>
    <t>['#fake', 'video', 'mulher', 'diz', '500', 'pessoas', 'morreram', 'apos', 'tomar', 'vacina', 'contra', 'covid', '-', '19', 'pais', 'https://t.co/ovzk3vwfzr', '#fatooufake']</t>
  </si>
  <si>
    <t>#fake video mulher diz 500 pessoas morreram apos tomar vacina contra covid pais https://t.co/ovzk3vwfzr #fatooufake</t>
  </si>
  <si>
    <t>é #fake mensagem que fala em mais de 20 óbitos em 24h por reações a vacinas registrados pela anvisa https://t.co/feoci4jeue #fatooufake</t>
  </si>
  <si>
    <t>#fake mensagem fala 20 obitos 24h reacoes vacinas registrados anvisa https://t.co/feoci4jeue #fatooufake</t>
  </si>
  <si>
    <t>['#fake', 'mensagem', 'fala', '20', 'obitos', '24h', 'reacoes', 'vacinas', 'registrados', 'anvisa', 'https://t.co/feoci4jeue', '#fatooufake']</t>
  </si>
  <si>
    <t>#fake mensagem fala obitos 24h reacoes vacinas registrados anvisa https://t.co/feoci4jeue #fatooufake</t>
  </si>
  <si>
    <t>é #fake que vídeo mostre posto com gasolina a r$ 2,62 no paraguai em 2021 https://t.co/jsvsmxgik1 #fatooufake</t>
  </si>
  <si>
    <t>#fake video mostre posto gasolina r$ 2,62 paraguai 2021 https://t.co/jsvsmxgik1 #fatooufake</t>
  </si>
  <si>
    <t>['#fake', 'video', 'mostre', 'posto', 'gasolina', 'r', '$', '2,62', 'paraguai', '2021', 'https://t.co/jsvsmxgik1', '#fatooufake']</t>
  </si>
  <si>
    <t>#fake video mostre posto gasolina 2,62 paraguai 2021 https://t.co/jsvsmxgik1 #fatooufake</t>
  </si>
  <si>
    <t>é #fake que cloroquina foi recomendada em 1918 como tratamento contra a gripe espanhola https://t.co/2024ggjxjx #fatooufake https://t.co/hl4zjmubtg</t>
  </si>
  <si>
    <t>#fake cloroquina recomendada 1918 tratamento contra gripe espanhola https://t.co/2024ggjxjx #fatooufake https://t.co/hl4zjmubtg</t>
  </si>
  <si>
    <t>['#fake', 'cloroquina', 'recomendada', '1918', 'tratamento', 'contra', 'gripe', 'espanhola', 'https://t.co/2024ggjxjx', '#fatooufake', 'https://t.co/hl4zjmubtg']</t>
  </si>
  <si>
    <t>é #fake que 300 funcionários da petrobras foram demitidos logo após anúncio de troca na presidência https://t.co/2ittmdhtf6 #fatooufake</t>
  </si>
  <si>
    <t>#fake 300 funcionarios petrobras demitidos logo apos anuncio troca presidencia https://t.co/2ittmdhtf6 #fatooufake</t>
  </si>
  <si>
    <t>['#fake', '300', 'funcionarios', 'petrobras', 'demitidos', 'logo', 'apos', 'anuncio', 'troca', 'presidencia', 'https://t.co/2ittmdhtf6', '#fatooufake']</t>
  </si>
  <si>
    <t>é #fake que imagens mostrem karol conká fumando cigarro de maconha dentro da casa do @bbb https://t.co/3ik6homail #fatooufake #bbb21 #redebbb https://t.co/ycxzvps6vh</t>
  </si>
  <si>
    <t>#fake imagens mostrem karol conka fumando cigarro maconha dentro casa @bbb https://t.co/3ik6homail #fatooufake #bbb21 #redebbb https://t.co/ycxzvps6vh</t>
  </si>
  <si>
    <t>['#fake', 'imagens', 'mostrem', 'karol', 'conka', 'fumando', 'cigarro', 'maconha', 'dentro', 'casa', '@bbb', 'https://t.co/3ik6homail', '#fatooufake', '#bbb21', '#redebbb', 'https://t.co/ycxzvps6vh']</t>
  </si>
  <si>
    <t>é #fake mensagem que diz que vacinas mantidas a -80°c são agentes para infectar células e transferir material genético https://t.co/pzyfwpatfs #fatooufake</t>
  </si>
  <si>
    <t>#fake mensagem diz vacinas mantidas -80c agentes infectar celulas transferir material genetico https://t.co/pzyfwpatfs #fatooufake</t>
  </si>
  <si>
    <t>['#fake', 'mensagem', 'diz', 'vacinas', 'mantidas', '-', '80c', 'agentes', 'infectar', 'celulas', 'transferir', 'material', 'genetico', 'https://t.co/pzyfwpatfs', '#fatooufake']</t>
  </si>
  <si>
    <t>#fake mensagem diz vacinas mantidas 80c agentes infectar celulas transferir material genetico https://t.co/pzyfwpatfs #fatooufake</t>
  </si>
  <si>
    <t>é #fake que ministros do stf recebem auxílio-alimentação de r$ 90 mil por mês https://t.co/rgfrg1iux5 #fatooufake</t>
  </si>
  <si>
    <t>#fake ministros stf recebem auxilio-alimentacao r$ 90 mil mes https://t.co/rgfrg1iux5 #fatooufake</t>
  </si>
  <si>
    <t>['#fake', 'ministros', 'stf', 'recebem', 'auxilio-alimentacao', 'r', '$', '90', 'mil', 'mes', 'https://t.co/rgfrg1iux5', '#fatooufake']</t>
  </si>
  <si>
    <t>#fake ministros stf recebem auxilio-alimentacao mil mes https://t.co/rgfrg1iux5 #fatooufake</t>
  </si>
  <si>
    <t>é #fake que vídeo mostre jovem morrendo ao tomar vacina em israel https://t.co/op50ilmcc4 #fatooufake https://t.co/sodoheusid</t>
  </si>
  <si>
    <t>#fake video mostre jovem morrendo tomar vacina israel https://t.co/op50ilmcc4 #fatooufake https://t.co/sodoheusid</t>
  </si>
  <si>
    <t>['#fake', 'video', 'mostre', 'jovem', 'morrendo', 'tomar', 'vacina', 'israel', 'https://t.co/op50ilmcc4', '#fatooufake', 'https://t.co/sodoheusid']</t>
  </si>
  <si>
    <t>é #fake que deputada flordelis votou pela manutenção da prisão de daniel silveira https://t.co/5w3ddidpue #fatooufake https://t.co/msrifh60vu</t>
  </si>
  <si>
    <t>#fake deputada flordelis votou manutencao prisao daniel silveira https://t.co/5w3ddidpue #fatooufake https://t.co/msrifh60vu</t>
  </si>
  <si>
    <t>['#fake', 'deputada', 'flordelis', 'votou', 'manutencao', 'prisao', 'daniel', 'silveira', 'https://t.co/5w3ddidpue', '#fatooufake', 'https://t.co/msrifh60vu']</t>
  </si>
  <si>
    <t>é #fake que vídeo mostre alexandre de moraes fazendo ameaças ao stf antes de ser ministro https://t.co/6us0mdq46q #fatooufake</t>
  </si>
  <si>
    <t>#fake video mostre alexandre moraes fazendo ameacas stf antes ministro https://t.co/6us0mdq46q #fatooufake</t>
  </si>
  <si>
    <t>['#fake', 'video', 'mostre', 'alexandre', 'moraes', 'fazendo', 'ameacas', 'stf', 'antes', 'ministro', 'https://t.co/6us0mdq46q', '#fatooufake']</t>
  </si>
  <si>
    <t>é #fake que morte de médico após primeira dose da vacina revele ineficácia da coronavac https://t.co/hrc3dykhtx #fatooufake</t>
  </si>
  <si>
    <t>#fake morte medico apos primeira dose vacina revele ineficacia coronavac https://t.co/hrc3dykhtx #fatooufake</t>
  </si>
  <si>
    <t>['#fake', 'morte', 'medico', 'apos', 'primeira', 'dose', 'vacina', 'revele', 'ineficacia', 'coronavac', 'https://t.co/hrc3dykhtx', '#fatooufake']</t>
  </si>
  <si>
    <t>é #fake imagem que mostra luciano huck com o deputado daniel silveira https://t.co/8jfr1sz2gl #fatooufake https://t.co/jqkl1b8ztp</t>
  </si>
  <si>
    <t>#fake imagem mostra luciano huck deputado daniel silveira https://t.co/8jfr1sz2gl #fatooufake https://t.co/jqkl1b8ztp</t>
  </si>
  <si>
    <t>['#fake', 'imagem', 'mostra', 'luciano', 'huck', 'deputado', 'daniel', 'silveira', 'https://t.co/8jfr1sz2gl', '#fatooufake', 'https://t.co/jqkl1b8ztp']</t>
  </si>
  <si>
    <t>é #fake que suco de cebola previna ou cure problemas na próstata https://t.co/yfyqnhalid #fatooufake https://t.co/cmqbuuzqao</t>
  </si>
  <si>
    <t>#fake suco cebola previna cure problemas prostata https://t.co/yfyqnhalid #fatooufake https://t.co/cmqbuuzqao</t>
  </si>
  <si>
    <t>['#fake', 'suco', 'cebola', 'previna', 'cure', 'problemas', 'prostata', 'https://t.co/yfyqnhalid', '#fatooufake', 'https://t.co/cmqbuuzqao']</t>
  </si>
  <si>
    <t>é #fake que bolsonaro demitiu o vice-presidente hamilton mourão https://t.co/u0uy0n79b5 #fatooufake https://t.co/uf3g0f8h2u</t>
  </si>
  <si>
    <t>#fake bolsonaro demitiu vice-presidente hamilton mourao https://t.co/u0uy0n79b5 #fatooufake https://t.co/uf3g0f8h2u</t>
  </si>
  <si>
    <t>['#fake', 'bolsonaro', 'demitiu', 'vice-presidente', 'hamilton', 'mourao', 'https://t.co/u0uy0n79b5', '#fatooufake', 'https://t.co/uf3g0f8h2u']</t>
  </si>
  <si>
    <t>é #fake que estudo prove que máscaras acumulam micróbios capazes de causar câncer https://t.co/lim0ueqrxz #fatooufake https://t.co/dbtd0rxkvo</t>
  </si>
  <si>
    <t>#fake estudo prove mascaras acumulam microbios capazes causar cancer https://t.co/lim0ueqrxz #fatooufake https://t.co/dbtd0rxkvo</t>
  </si>
  <si>
    <t>['#fake', 'estudo', 'prove', 'mascaras', 'acumulam', 'microbios', 'capazes', 'causar', 'cancer', 'https://t.co/lim0ueqrxz', '#fatooufake', 'https://t.co/dbtd0rxkvo']</t>
  </si>
  <si>
    <t>é #fake que vídeo prove que anthony hopkins não recebeu vacina contra a covid-19 https://t.co/dy1rtadew3 #fatooufake https://t.co/bglptygk0q</t>
  </si>
  <si>
    <t>#fake video prove anthony hopkins recebeu vacina contra covid-19 https://t.co/dy1rtadew3 #fatooufake https://t.co/bglptygk0q</t>
  </si>
  <si>
    <t>['#fake', 'video', 'prove', 'anthony', 'hopkins', 'recebeu', 'vacina', 'contra', 'covid', '-', '19', 'https://t.co/dy1rtadew3', '#fatooufake', 'https://t.co/bglptygk0q']</t>
  </si>
  <si>
    <t>#fake video prove anthony hopkins recebeu vacina contra covid https://t.co/dy1rtadew3 #fatooufake https://t.co/bglptygk0q</t>
  </si>
  <si>
    <t>é #fake que idoso morreu em decorrência de vacina contra covid-19 em guaratinguetá https://t.co/wahgsvlexs #fatooufake https://t.co/3qqvevhqvc</t>
  </si>
  <si>
    <t>#fake idoso morreu decorrencia vacina contra covid-19 guaratingueta https://t.co/wahgsvlexs #fatooufake https://t.co/3qqvevhqvc</t>
  </si>
  <si>
    <t>['#fake', 'idoso', 'morreu', 'decorrencia', 'vacina', 'contra', 'covid', '-', '19', 'guaratingueta', 'https://t.co/wahgsvlexs', '#fatooufake', 'https://t.co/3qqvevhqvc']</t>
  </si>
  <si>
    <t>#fake idoso morreu decorrencia vacina contra covid guaratingueta https://t.co/wahgsvlexs #fatooufake https://t.co/3qqvevhqvc</t>
  </si>
  <si>
    <t>é #fake que atriz maria flor recebeu r$ 10 milhões via lei rouanet entre 2013 e 2018 https://t.co/01jd8xowee #fatooufake https://t.co/9sbkpjcwvc</t>
  </si>
  <si>
    <t>#fake atriz maria flor recebeu r$ 10 milhoes via lei rouanet 2013 2018 https://t.co/01jd8xowee #fatooufake https://t.co/9sbkpjcwvc</t>
  </si>
  <si>
    <t>['#fake', 'atriz', 'maria', 'flor', 'recebeu', 'r', '$', '10', 'milhoes', 'via', 'lei', 'rouanet', '2013', '2018', 'https://t.co/01jd8xowee', '#fatooufake', 'https://t.co/9sbkpjcwvc']</t>
  </si>
  <si>
    <t>#fake atriz maria flor recebeu milhoes via lei rouanet 2013 2018 https://t.co/01jd8xowee #fatooufake https://t.co/9sbkpjcwvc</t>
  </si>
  <si>
    <t>é #fake que anvisa fez post anunciando link de cadastro para vacina contra covid-19 https://t.co/lpzj1oix9o #fatooufake https://t.co/tmmh4vmnxm</t>
  </si>
  <si>
    <t>#fake anvisa fez post anunciando link cadastro vacina contra covid-19 https://t.co/lpzj1oix9o #fatooufake https://t.co/tmmh4vmnxm</t>
  </si>
  <si>
    <t>['#fake', 'anvisa', 'fez', 'post', 'anunciando', 'link', 'cadastro', 'vacina', 'contra', 'covid', '-', '19', 'https://t.co/lpzj1oix9o', '#fatooufake', 'https://t.co/tmmh4vmnxm']</t>
  </si>
  <si>
    <t>#fake anvisa fez post anunciando link cadastro vacina contra covid https://t.co/lpzj1oix9o #fatooufake https://t.co/tmmh4vmnxm</t>
  </si>
  <si>
    <t>é #fake que vídeo mostre seringa de vacina em schwarzenegger com a tampa fechada no momento da aplicação https://t.co/fmscxlyeog #fatooufake https://t.co/hvcuo8zbip</t>
  </si>
  <si>
    <t>#fake video mostre seringa vacina schwarzenegger tampa fechada momento aplicacao https://t.co/fmscxlyeog #fatooufake https://t.co/hvcuo8zbip</t>
  </si>
  <si>
    <t>['#fake', 'video', 'mostre', 'seringa', 'vacina', 'schwarzenegger', 'tampa', 'fechada', 'momento', 'aplicacao', 'https://t.co/fmscxlyeog', '#fatooufake', 'https://t.co/hvcuo8zbip']</t>
  </si>
  <si>
    <t>é #fake que vídeo mostre reportagem sobre idosa morta após vacina contra a covid-19 https://t.co/ylx5vbigud #fatooufake https://t.co/5iiveqmjbp</t>
  </si>
  <si>
    <t>#fake video mostre reportagem sobre idosa morta apos vacina contra covid-19 https://t.co/ylx5vbigud #fatooufake https://t.co/5iiveqmjbp</t>
  </si>
  <si>
    <t>['#fake', 'video', 'mostre', 'reportagem', 'sobre', 'idosa', 'morta', 'apos', 'vacina', 'contra', 'covid', '-', '19', 'https://t.co/ylx5vbigud', '#fatooufake', 'https://t.co/5iiveqmjbp']</t>
  </si>
  <si>
    <t>#fake video mostre reportagem sobre idosa morta apos vacina contra covid https://t.co/ylx5vbigud #fatooufake https://t.co/5iiveqmjbp</t>
  </si>
  <si>
    <t>é #fato que foto mostra crianças estudando pelo rádio durante epidemia de pólio nos eua em 1937 https://t.co/pffhwlftxl #fatooufake https://t.co/k8la2vvpmp</t>
  </si>
  <si>
    <t>#fato foto mostra criancas estudando radio durante epidemia polio eua 1937 https://t.co/pffhwlftxl #fatooufake https://t.co/k8la2vvpmp</t>
  </si>
  <si>
    <t>['#fato', 'foto', 'mostra', 'criancas', 'estudando', 'radio', 'durante', 'epidemia', 'polio', 'eua', '1937', 'https://t.co/pffhwlftxl', '#fatooufake', 'https://t.co/k8la2vvpmp']</t>
  </si>
  <si>
    <t>é #fake mensagem que fala em fevereiro com exatas 4 semanas iguais e ciclo lunar completo a cada 823 anos https://t.co/bnhfveiphm #fatooufake https://t.co/8ypdu2k28g</t>
  </si>
  <si>
    <t>#fake mensagem fala fevereiro exatas 4 semanas iguais ciclo lunar completo cada 823 anos https://t.co/bnhfveiphm #fatooufake https://t.co/8ypdu2k28g</t>
  </si>
  <si>
    <t>['#fake', 'mensagem', 'fala', 'fevereiro', 'exatas', '4', 'semanas', 'iguais', 'ciclo', 'lunar', 'completo', 'cada', '823', 'anos', 'https://t.co/bnhfveiphm', '#fatooufake', 'https://t.co/8ypdu2k28g']</t>
  </si>
  <si>
    <t>#fake mensagem fala fevereiro exatas semanas iguais ciclo lunar completo cada 823 anos https://t.co/bnhfveiphm #fatooufake https://t.co/8ypdu2k28g</t>
  </si>
  <si>
    <t>é #fake que foto mostre césar tralli de patins e sem máscara na orla do rio em meio à pandemia https://t.co/uhwumwahbv #fatooufake https://t.co/z6wl3caxvx</t>
  </si>
  <si>
    <t>#fake foto mostre cesar tralli patins mascara orla rio meio pandemia https://t.co/uhwumwahbv #fatooufake https://t.co/z6wl3caxvx</t>
  </si>
  <si>
    <t>['#fake', 'foto', 'mostre', 'cesar', 'tralli', 'patins', 'mascara', 'orla', 'rio', 'meio', 'pandemia', 'https://t.co/uhwumwahbv', '#fatooufake', 'https://t.co/z6wl3caxvx']</t>
  </si>
  <si>
    <t>é #fake que vídeo mostre biden assinando papéis em branco logo após a posse nos eua https://t.co/myxnyupl9g #fatooufake https://t.co/ugtak8pifx</t>
  </si>
  <si>
    <t>#fake video mostre biden assinando papeis branco logo apos posse eua https://t.co/myxnyupl9g #fatooufake https://t.co/ugtak8pifx</t>
  </si>
  <si>
    <t>['#fake', 'video', 'mostre', 'biden', 'assinando', 'papeis', 'branco', 'logo', 'apos', 'posse', 'eua', 'https://t.co/myxnyupl9g', '#fatooufake', 'https://t.co/ugtak8pifx']</t>
  </si>
  <si>
    <t>é #fake que vacina contra covid-19 é inócua porque ainda é preciso manter distanciamento social e máscara https://t.co/nychixy2lf #fatooufake https://t.co/x3jwjuxf65</t>
  </si>
  <si>
    <t>#fake vacina contra covid-19 inocua porque ainda preciso manter distanciamento social mascara https://t.co/nychixy2lf #fatooufake https://t.co/x3jwjuxf65</t>
  </si>
  <si>
    <t>['#fake', 'vacina', 'contra', 'covid', '-', '19', 'inocua', 'porque', 'ainda', 'preciso', 'manter', 'distanciamento', 'social', 'mascara', 'https://t.co/nychixy2lf', '#fatooufake', 'https://t.co/x3jwjuxf65']</t>
  </si>
  <si>
    <t>#fake vacina contra covid inocua porque ainda preciso manter distanciamento social mascara https://t.co/nychixy2lf #fatooufake https://t.co/x3jwjuxf65</t>
  </si>
  <si>
    <t>é #fake mensagem que circula em guarulhos convocando cadastro em ubs para receber vacina https://t.co/pxb4dvzewi #fatooufake https://t.co/tau3dq0nfi</t>
  </si>
  <si>
    <t>#fake mensagem circula guarulhos convocando cadastro ubs receber vacina https://t.co/pxb4dvzewi #fatooufake https://t.co/tau3dq0nfi</t>
  </si>
  <si>
    <t>['#fake', 'mensagem', 'circula', 'guarulhos', 'convocando', 'cadastro', 'ubs', 'receber', 'vacina', 'https://t.co/pxb4dvzewi', '#fatooufake', 'https://t.co/tau3dq0nfi']</t>
  </si>
  <si>
    <t>é #fake que foto mostre doria sem máscara na final da libertadores no maracanã https://t.co/eh58ppazhp #fatooufake https://t.co/sqk9ept1pm</t>
  </si>
  <si>
    <t>#fake foto mostre doria mascara final libertadores maracana https://t.co/eh58ppazhp #fatooufake https://t.co/sqk9ept1pm</t>
  </si>
  <si>
    <t>['#fake', 'foto', 'mostre', 'doria', 'mascara', 'final', 'libertadores', 'maracana', 'https://t.co/eh58ppazhp', '#fatooufake', 'https://t.co/sqk9ept1pm']</t>
  </si>
  <si>
    <t>é #fake que governo irlandês colocou placa luminosa contra máscaras e vacinas em pedágio https://t.co/3gqd32fjhu #fatooufake https://t.co/yrj8bp8ufn</t>
  </si>
  <si>
    <t>#fake governo irlandes colocou placa luminosa contra mascaras vacinas pedagio https://t.co/3gqd32fjhu #fatooufake https://t.co/yrj8bp8ufn</t>
  </si>
  <si>
    <t>['#fake', 'governo', 'irlandes', 'colocou', 'placa', 'luminosa', 'contra', 'mascaras', 'vacinas', 'pedagio', 'https://t.co/3gqd32fjhu', '#fatooufake', 'https://t.co/yrj8bp8ufn']</t>
  </si>
  <si>
    <t>é #fake que governo de sp negou vacinas a bauru e que prefeita só obteve doses após reunião com bolsonaro https://t.co/fft8tj6cej #fatooufake https://t.co/d86xx8pegb</t>
  </si>
  <si>
    <t>#fake governo sp negou vacinas bauru prefeita obteve doses apos reuniao bolsonaro https://t.co/fft8tj6cej #fatooufake https://t.co/d86xx8pegb</t>
  </si>
  <si>
    <t>['#fake', 'governo', 'sp', 'negou', 'vacinas', 'bauru', 'prefeita', 'obteve', 'doses', 'apos', 'reuniao', 'bolsonaro', 'https://t.co/fft8tj6cej', '#fatooufake', 'https://t.co/d86xx8pegb']</t>
  </si>
  <si>
    <t>#fake governo negou vacinas bauru prefeita obteve doses apos reuniao bolsonaro https://t.co/fft8tj6cej #fatooufake https://t.co/d86xx8pegb</t>
  </si>
  <si>
    <t>é #fake que agente do samu morreu por reação à vacina contra covid-19 https://t.co/euwyh1jh3u #fatooufake https://t.co/x35ntavxcm</t>
  </si>
  <si>
    <t>#fake agente samu morreu reacao vacina contra covid-19 https://t.co/euwyh1jh3u #fatooufake https://t.co/x35ntavxcm</t>
  </si>
  <si>
    <t>['#fake', 'agente', 'samu', 'morreu', 'reacao', 'vacina', 'contra', 'covid', '-', '19', 'https://t.co/euwyh1jh3u', '#fatooufake', 'https://t.co/x35ntavxcm']</t>
  </si>
  <si>
    <t>#fake agente samu morreu reacao vacina contra covid https://t.co/euwyh1jh3u #fatooufake https://t.co/x35ntavxcm</t>
  </si>
  <si>
    <t>é #fake que vacina contra covid-19 tem chip líquido e inteligência artificial para controle populacional https://t.co/fcyb5qplll #fatooufake https://t.co/w1h0iqvwfu</t>
  </si>
  <si>
    <t>#fake vacina contra covid-19 chip liquido inteligencia artificial controle populacional https://t.co/fcyb5qplll #fatooufake https://t.co/w1h0iqvwfu</t>
  </si>
  <si>
    <t>['#fake', 'vacina', 'contra', 'covid', '-', '19', 'chip', 'liquido', 'inteligencia', 'artificial', 'controle', 'populacional', 'https://t.co/fcyb5qplll', '#fatooufake', 'https://t.co/w1h0iqvwfu']</t>
  </si>
  <si>
    <t>#fake vacina contra covid chip liquido inteligencia artificial controle populacional https://t.co/fcyb5qplll #fatooufake https://t.co/w1h0iqvwfu</t>
  </si>
  <si>
    <t>é #fake cartaz com cronograma de vacinação contra a covid-19 no estado de sp https://t.co/ebnkrfa47v #fatooufake https://t.co/nwqrolkyek</t>
  </si>
  <si>
    <t>#fake cartaz cronograma vacinacao contra covid-19 estado sp https://t.co/ebnkrfa47v #fatooufake https://t.co/nwqrolkyek</t>
  </si>
  <si>
    <t>['#fake', 'cartaz', 'cronograma', 'vacinacao', 'contra', 'covid', '-', '19', 'estado', 'sp', 'https://t.co/ebnkrfa47v', '#fatooufake', 'https://t.co/nwqrolkyek']</t>
  </si>
  <si>
    <t>#fake cartaz cronograma vacinacao contra covid estado https://t.co/ebnkrfa47v #fatooufake https://t.co/nwqrolkyek</t>
  </si>
  <si>
    <t>é #fake que foto mostre enfermeiras de paraty com reações graves após vacina contra covid-19 https://t.co/7j2hieob3e #fatooufake https://t.co/wa5tznn3af</t>
  </si>
  <si>
    <t>#fake foto mostre enfermeiras paraty reacoes graves apos vacina contra covid-19 https://t.co/7j2hieob3e #fatooufake https://t.co/wa5tznn3af</t>
  </si>
  <si>
    <t>['#fake', 'foto', 'mostre', 'enfermeiras', 'paraty', 'reacoes', 'graves', 'apos', 'vacina', 'contra', 'covid', '-', '19', 'https://t.co/7j2hieob3e', '#fatooufake', 'https://t.co/wa5tznn3af']</t>
  </si>
  <si>
    <t>#fake foto mostre enfermeiras paraty reacoes graves apos vacina contra covid https://t.co/7j2hieob3e #fatooufake https://t.co/wa5tznn3af</t>
  </si>
  <si>
    <t>é #fake que médico do samu de salvador tenha sido alvo de pergunta racista em entrevista após vacinação https://t.co/977zaydgrf #fatooufake https://t.co/6kr6agse2y</t>
  </si>
  <si>
    <t>#fake medico samu salvador sido alvo pergunta racista entrevista apos vacinacao https://t.co/977zaydgrf #fatooufake https://t.co/6kr6agse2y</t>
  </si>
  <si>
    <t>['#fake', 'medico', 'samu', 'salvador', 'sido', 'alvo', 'pergunta', 'racista', 'entrevista', 'apos', 'vacinacao', 'https://t.co/977zaydgrf', '#fatooufake', 'https://t.co/6kr6agse2y']</t>
  </si>
  <si>
    <t>é #fake vídeo que mostra aeronave passando entre torres do congresso https://t.co/neitkn0oxc #fatooufake https://t.co/ihyid0py4v</t>
  </si>
  <si>
    <t>#fake video mostra aeronave passando torres congresso https://t.co/neitkn0oxc #fatooufake https://t.co/ihyid0py4v</t>
  </si>
  <si>
    <t>['#fake', 'video', 'mostra', 'aeronave', 'passando', 'torres', 'congresso', 'https://t.co/neitkn0oxc', '#fatooufake', 'https://t.co/ihyid0py4v']</t>
  </si>
  <si>
    <t>é #fake que site vacinaja, do governo de sp, seja golpe https://t.co/txowy0fy7m #fatooufake https://t.co/pon0juf9ij</t>
  </si>
  <si>
    <t>#fake site vacinaja, governo sp, golpe https://t.co/txowy0fy7m #fatooufake https://t.co/pon0juf9ij</t>
  </si>
  <si>
    <t>['#fake', 'site', 'vacinaja', ',', 'governo', 'sp', ',', 'golpe', 'https://t.co/txowy0fy7m', '#fatooufake', 'https://t.co/pon0juf9ij']</t>
  </si>
  <si>
    <t>#fake site vacinaja governo golpe https://t.co/txowy0fy7m #fatooufake https://t.co/pon0juf9ij</t>
  </si>
  <si>
    <t>é #fake teor de advertências de ex-executivo da pfizer expostas em vídeo https://t.co/nqjkila2nb #fatooufake https://t.co/uhgcjjskc4</t>
  </si>
  <si>
    <t>#fake teor advertencias ex-executivo pfizer expostas video https://t.co/nqjkila2nb #fatooufake https://t.co/uhgcjjskc4</t>
  </si>
  <si>
    <t>['#fake', 'teor', 'advertencias', 'ex-executivo', 'pfizer', 'expostas', 'video', 'https://t.co/nqjkila2nb', '#fatooufake', 'https://t.co/uhgcjjskc4']</t>
  </si>
  <si>
    <t>é #fake que enfermeira, 1ª a ser vacinada no brasil, já tinha tomado doses da coronavac e que imunização foi encenada https://t.co/dgw2lmlp1k #fatooufake https://t.co/ecgkuhiqyf</t>
  </si>
  <si>
    <t>#fake enfermeira, 1a vacinada brasil, tomado doses coronavac imunizacao encenada https://t.co/dgw2lmlp1k #fatooufake https://t.co/ecgkuhiqyf</t>
  </si>
  <si>
    <t>['#fake', 'enfermeira', ',', '1a', 'vacinada', 'brasil', ',', 'tomado', 'doses', 'coronavac', 'imunizacao', 'encenada', 'https://t.co/dgw2lmlp1k', '#fatooufake', 'https://t.co/ecgkuhiqyf']</t>
  </si>
  <si>
    <t>#fake enfermeira vacinada brasil tomado doses coronavac imunizacao encenada https://t.co/dgw2lmlp1k #fatooufake https://t.co/ecgkuhiqyf</t>
  </si>
  <si>
    <t>é #fake cálculo que diz que índice de eficácia da coronavac é inferior a 50% https://t.co/itzjznnktf #fatooufake https://t.co/knfaq7uxwb</t>
  </si>
  <si>
    <t>#fake calculo diz indice eficacia coronavac inferior 50% https://t.co/itzjznnktf #fatooufake https://t.co/knfaq7uxwb</t>
  </si>
  <si>
    <t>['#fake', 'calculo', 'diz', 'indice', 'eficacia', 'coronavac', 'inferior', '50', '%', 'https://t.co/itzjznnktf', '#fatooufake', 'https://t.co/knfaq7uxwb']</t>
  </si>
  <si>
    <t>#fake calculo diz indice eficacia coronavac inferior https://t.co/itzjznnktf #fatooufake https://t.co/knfaq7uxwb</t>
  </si>
  <si>
    <t>é #fake vídeo que diz que contrato entre butantan e sinovac esconde da anvisa dados sobre a composição da vacina https://t.co/hvmx84iha7 #fatooufake https://t.co/3fqbmpyygu</t>
  </si>
  <si>
    <t>#fake video diz contrato butantan sinovac esconde anvisa dados sobre composicao vacina https://t.co/hvmx84iha7 #fatooufake https://t.co/3fqbmpyygu</t>
  </si>
  <si>
    <t>['#fake', 'video', 'diz', 'contrato', 'butantan', 'sinovac', 'esconde', 'anvisa', 'dados', 'sobre', 'composicao', 'vacina', 'https://t.co/hvmx84iha7', '#fatooufake', 'https://t.co/3fqbmpyygu']</t>
  </si>
  <si>
    <t>é #fake vídeo que diz que ford voltou atrás de decisão de deixar o brasil após reunião com guedes e jaques wagner https://t.co/qxekjwv7jc #fatooufake https://t.co/lhqux73kjh</t>
  </si>
  <si>
    <t>#fake video diz ford voltou atras decisao deixar brasil apos reuniao guedes jaques wagner https://t.co/qxekjwv7jc #fatooufake https://t.co/lhqux73kjh</t>
  </si>
  <si>
    <t>['#fake', 'video', 'diz', 'ford', 'voltou', 'atras', 'decisao', 'deixar', 'brasil', 'apos', 'reuniao', 'guedes', 'jaques', 'wagner', 'https://t.co/qxekjwv7jc', '#fatooufake', 'https://t.co/lhqux73kjh']</t>
  </si>
  <si>
    <t>é #fake que imagens mostrem vacinas sendo aplicadas sem agulha e que revelem encenação https://t.co/oy3hbfbyhd #fatooufake https://t.co/cdxfyuwm7m</t>
  </si>
  <si>
    <t>#fake imagens mostrem vacinas sendo aplicadas agulha revelem encenacao https://t.co/oy3hbfbyhd #fatooufake https://t.co/cdxfyuwm7m</t>
  </si>
  <si>
    <t>['#fake', 'imagens', 'mostrem', 'vacinas', 'sendo', 'aplicadas', 'agulha', 'revelem', 'encenacao', 'https://t.co/oy3hbfbyhd', '#fatooufake', 'https://t.co/cdxfyuwm7m']</t>
  </si>
  <si>
    <t>é #fake que homem com chapéu viking e rosto pintado que invadiu congresso dos eua seja antifascista infiltrado em grupo pró-trump https://t.co/vbgpwygahf #fatooufake https://t.co/3plfs2ujak</t>
  </si>
  <si>
    <t>#fake homem chapeu viking rosto pintado invadiu congresso eua antifascista infiltrado grupo pro-trump https://t.co/vbgpwygahf #fatooufake https://t.co/3plfs2ujak</t>
  </si>
  <si>
    <t>['#fake', 'homem', 'chapeu', 'viking', 'rosto', 'pintado', 'invadiu', 'congresso', 'eua', 'antifascista', 'infiltrado', 'grupo', 'pro-trump', 'https://t.co/vbgpwygahf', '#fatooufake', 'https://t.co/3plfs2ujak']</t>
  </si>
  <si>
    <t>é #fake que imagem mostre homem que foi morto na cidade de deus com um fuzil na mão https://t.co/iwcjflv9ry #fatooufake https://t.co/sbd4vv547d</t>
  </si>
  <si>
    <t>#fake imagem mostre homem morto cidade deus fuzil mao https://t.co/iwcjflv9ry #fatooufake https://t.co/sbd4vv547d</t>
  </si>
  <si>
    <t>['#fake', 'imagem', 'mostre', 'homem', 'morto', 'cidade', 'deus', 'fuzil', 'mao', 'https://t.co/iwcjflv9ry', '#fatooufake', 'https://t.co/sbd4vv547d']</t>
  </si>
  <si>
    <t>é #fake que foto mostre cristina kirchner tomando vacina da covid-19 sem máscara https://t.co/l6pxqxsbca #fatooufake https://t.co/jz8vokpkf2</t>
  </si>
  <si>
    <t>#fake foto mostre cristina kirchner tomando vacina covid-19 mascara https://t.co/l6pxqxsbca #fatooufake https://t.co/jz8vokpkf2</t>
  </si>
  <si>
    <t>['#fake', 'foto', 'mostre', 'cristina', 'kirchner', 'tomando', 'vacina', 'covid', '-', '19', 'mascara', 'https://t.co/l6pxqxsbca', '#fatooufake', 'https://t.co/jz8vokpkf2']</t>
  </si>
  <si>
    <t>#fake foto mostre cristina kirchner tomando vacina covid mascara https://t.co/l6pxqxsbca #fatooufake https://t.co/jz8vokpkf2</t>
  </si>
  <si>
    <t>é #fake que enfermeira do exército da argentina morreu após tomar vacina russa contra a covid-19 https://t.co/aytnlr8ufk #fatooufake https://t.co/bxhhkfnbrq</t>
  </si>
  <si>
    <t>#fake enfermeira exercito argentina morreu apos tomar vacina russa contra covid-19 https://t.co/aytnlr8ufk #fatooufake https://t.co/bxhhkfnbrq</t>
  </si>
  <si>
    <t>['#fake', 'enfermeira', 'exercito', 'argentina', 'morreu', 'apos', 'tomar', 'vacina', 'russa', 'contra', 'covid', '-', '19', 'https://t.co/aytnlr8ufk', '#fatooufake', 'https://t.co/bxhhkfnbrq']</t>
  </si>
  <si>
    <t>#fake enfermeira exercito argentina morreu apos tomar vacina russa contra covid https://t.co/aytnlr8ufk #fatooufake https://t.co/bxhhkfnbrq</t>
  </si>
  <si>
    <t>é #fake que foto mostre renata vasconcellos sem máscara e em aglomeração na virada do ano de 2020 para 2021 https://t.co/3aoplf4u1o #fatooufake https://t.co/pxi3uujfo8</t>
  </si>
  <si>
    <t>#fake foto mostre renata vasconcellos mascara aglomeracao virada ano 2020 2021 https://t.co/3aoplf4u1o #fatooufake https://t.co/pxi3uujfo8</t>
  </si>
  <si>
    <t>['#fake', 'foto', 'mostre', 'renata', 'vasconcellos', 'mascara', 'aglomeracao', 'virada', 'ano', '2020', '2021', 'https://t.co/3aoplf4u1o', '#fatooufake', 'https://t.co/pxi3uujfo8']</t>
  </si>
  <si>
    <t>é #fake que vídeo mostre kamala harris fingindo tomar vacina contra covid-19 https://t.co/fewgdyddl8 #fatooufake https://t.co/14xgwvpiwx</t>
  </si>
  <si>
    <t>#fake video mostre kamala harris fingindo tomar vacina contra covid-19 https://t.co/fewgdyddl8 #fatooufake https://t.co/14xgwvpiwx</t>
  </si>
  <si>
    <t>['#fake', 'video', 'mostre', 'kamala', 'harris', 'fingindo', 'tomar', 'vacina', 'contra', 'covid', '-', '19', 'https://t.co/fewgdyddl8', '#fatooufake', 'https://t.co/14xgwvpiwx']</t>
  </si>
  <si>
    <t>#fake video mostre kamala harris fingindo tomar vacina contra covid https://t.co/fewgdyddl8 #fatooufake https://t.co/14xgwvpiwx</t>
  </si>
  <si>
    <t>é #fake que vídeo mostre caetano e bethânia sambando sem máscara e em festa com aglomeração no réveillon de 2021 https://t.co/q30g8mmx3k #fatooufake https://t.co/vdxo8tmepy</t>
  </si>
  <si>
    <t>#fake video mostre caetano bethania sambando mascara festa aglomeracao reveillon 2021 https://t.co/q30g8mmx3k #fatooufake https://t.co/vdxo8tmepy</t>
  </si>
  <si>
    <t>['#fake', 'video', 'mostre', 'caetano', 'bethania', 'sambando', 'mascara', 'festa', 'aglomeracao', 'reveillon', '2021', 'https://t.co/q30g8mmx3k', '#fatooufake', 'https://t.co/vdxo8tmepy']</t>
  </si>
  <si>
    <t>é #fake que apresentadora maju coutinho foi fotografada em praia do rio sem máscara durante o réveillon de 2021 https://t.co/8f62om6fpm #fatooufake https://t.co/e29tkoj5ob</t>
  </si>
  <si>
    <t>#fake apresentadora maju coutinho fotografada praia rio mascara durante reveillon 2021 https://t.co/8f62om6fpm #fatooufake https://t.co/e29tkoj5ob</t>
  </si>
  <si>
    <t>['#fake', 'apresentadora', 'maju', 'coutinho', 'fotografada', 'praia', 'rio', 'mascara', 'durante', 'reveillon', '2021', 'https://t.co/8f62om6fpm', '#fatooufake', 'https://t.co/e29tkoj5ob']</t>
  </si>
  <si>
    <t>é #fake que ceo da pfizer disse que não vai tomar a própria vacina https://t.co/qz85ktmlfz #fatooufake https://t.co/galsnu0euh</t>
  </si>
  <si>
    <t>#fake ceo pfizer disse vai tomar propria vacina https://t.co/qz85ktmlfz #fatooufake https://t.co/galsnu0euh</t>
  </si>
  <si>
    <t>['#fake', 'ceo', 'pfizer', 'disse', 'vai', 'tomar', 'propria', 'vacina', 'https://t.co/qz85ktmlfz', '#fatooufake', 'https://t.co/galsnu0euh']</t>
  </si>
  <si>
    <t>é #fake que enfermeira morreu no tennessee após tomar vacina contra covid-19 e desmaiar em público https://t.co/qygfhu9ryr #fatooufake https://t.co/gtilacqscz</t>
  </si>
  <si>
    <t>#fake enfermeira morreu tennessee apos tomar vacina contra covid-19 desmaiar publico https://t.co/qygfhu9ryr #fatooufake https://t.co/gtilacqscz</t>
  </si>
  <si>
    <t>['#fake', 'enfermeira', 'morreu', 'tennessee', 'apos', 'tomar', 'vacina', 'contra', 'covid', '-', '19', 'desmaiar', 'publico', 'https://t.co/qygfhu9ryr', '#fatooufake', 'https://t.co/gtilacqscz']</t>
  </si>
  <si>
    <t>#fake enfermeira morreu tennessee apos tomar vacina contra covid desmaiar publico https://t.co/qygfhu9ryr #fatooufake https://t.co/gtilacqscz</t>
  </si>
  <si>
    <t>em ano de pandemia, fato ou fake checa mais de mil conteúdos e bate recorde. equipe fez a verificação de 584 boatos e 426 frases de políticos. veja as 10 mais lidas ==&amp;gt; https://t.co/pkpol8vknq #fatooufake https://t.co/exzfhnb3bw</t>
  </si>
  <si>
    <t>ano pandemia, fato fake checa mil conteudos bate recorde. equipe fez verificacao 584 boatos 426 frases politicos. veja 10 lidas ==&amp;gt; https://t.co/pkpol8vknq #fatooufake https://t.co/exzfhnb3bw</t>
  </si>
  <si>
    <t>['ano', 'pandemia', ',', 'fato', 'fake', 'checa', 'mil', 'conteudos', 'bate', 'recorde', '.', 'equipe', 'fez', 'verificacao', '584', 'boatos', '426', 'frases', 'politicos', '.', 'veja', '10', 'lidas', '=', '=', '&gt;', 'https://t.co/pkpol8vknq', '#fatooufake', 'https://t.co/exzfhnb3bw']</t>
  </si>
  <si>
    <t>ano pandemia fato fake checa mil conteudos bate recorde equipe fez verificacao 584 boatos 426 frases politicos veja lidas https://t.co/pkpol8vknq #fatooufake https://t.co/exzfhnb3bw</t>
  </si>
  <si>
    <t>é #fake que peru suspendeu testes com coronavac por problemas neurológicos em um voluntário https://t.co/fxwswddj7e #fatooufake https://t.co/gqfejen68t</t>
  </si>
  <si>
    <t>#fake peru suspendeu testes coronavac problemas neurologicos voluntario https://t.co/fxwswddj7e #fatooufake https://t.co/gqfejen68t</t>
  </si>
  <si>
    <t>['#fake', 'peru', 'suspendeu', 'testes', 'coronavac', 'problemas', 'neurologicos', 'voluntario', 'https://t.co/fxwswddj7e', '#fatooufake', 'https://t.co/gqfejen68t']</t>
  </si>
  <si>
    <t>é #fake que vídeo mostre policial com cão 'plantando' droga em casa https://t.co/3y9ruosdxw #fatooufake https://t.co/z0od0okcwo</t>
  </si>
  <si>
    <t>#fake video mostre policial cao 'plantando' droga casa https://t.co/3y9ruosdxw #fatooufake https://t.co/z0od0okcwo</t>
  </si>
  <si>
    <t>['#fake', 'video', 'mostre', 'policial', 'cao', "'", 'plantando', "'", 'droga', 'casa', 'https://t.co/3y9ruosdxw', '#fatooufake', 'https://t.co/z0od0okcwo']</t>
  </si>
  <si>
    <t>#fake video mostre policial cao plantando droga casa https://t.co/3y9ruosdxw #fatooufake https://t.co/z0od0okcwo</t>
  </si>
  <si>
    <t>é #fake que imagens de primeira vacinada no reino unido foram feitas dois meses antes de serem divulgadas ao público https://t.co/qghqocje7a #fatooufake https://t.co/nphihokw35</t>
  </si>
  <si>
    <t>#fake imagens primeira vacinada reino unido feitas dois meses antes serem divulgadas publico https://t.co/qghqocje7a #fatooufake https://t.co/nphihokw35</t>
  </si>
  <si>
    <t>['#fake', 'imagens', 'primeira', 'vacinada', 'reino', 'unido', 'feitas', 'dois', 'meses', 'antes', 'serem', 'divulgadas', 'publico', 'https://t.co/qghqocje7a', '#fatooufake', 'https://t.co/nphihokw35']</t>
  </si>
  <si>
    <t>é #fake que sp gastará para vacinar população do estado mais de 3 vezes o que governo federal estima gastar em todo o país https://t.co/ikyp9zt0c5 #fatooufake https://t.co/oosq98fkfl</t>
  </si>
  <si>
    <t>#fake sp gastara vacinar populacao estado 3 vezes governo federal estima gastar todo pais https://t.co/ikyp9zt0c5 #fatooufake https://t.co/oosq98fkfl</t>
  </si>
  <si>
    <t>['#fake', 'sp', 'gastara', 'vacinar', 'populacao', 'estado', '3', 'vezes', 'governo', 'federal', 'estima', 'gastar', 'todo', 'pais', 'https://t.co/ikyp9zt0c5', '#fatooufake', 'https://t.co/oosq98fkfl']</t>
  </si>
  <si>
    <t>#fake gastara vacinar populacao estado vezes governo federal estima gastar todo pais https://t.co/ikyp9zt0c5 #fatooufake https://t.co/oosq98fkfl</t>
  </si>
  <si>
    <t>é #fake post atribuído a deltan dallagnol com críticas a maia https://t.co/jroimftaek #fatooufake https://t.co/usulwr6zvh</t>
  </si>
  <si>
    <t>#fake post atribuido deltan dallagnol criticas maia https://t.co/jroimftaek #fatooufake https://t.co/usulwr6zvh</t>
  </si>
  <si>
    <t>['#fake', 'post', 'atribuido', 'deltan', 'dallagnol', 'criticas', 'maia', 'https://t.co/jroimftaek', '#fatooufake', 'https://t.co/usulwr6zvh']</t>
  </si>
  <si>
    <t>é #fake que talíria petrone disse em sessão da câmara que policiais são pagos para morrer https://t.co/a2chvt4gwn #fatooufake https://t.co/i6kaqcazxd</t>
  </si>
  <si>
    <t>#fake taliria petrone disse sessao camara policiais pagos morrer https://t.co/a2chvt4gwn #fatooufake https://t.co/i6kaqcazxd</t>
  </si>
  <si>
    <t>['#fake', 'taliria', 'petrone', 'disse', 'sessao', 'camara', 'policiais', 'pagos', 'morrer', 'https://t.co/a2chvt4gwn', '#fatooufake', 'https://t.co/i6kaqcazxd']</t>
  </si>
  <si>
    <t>é #fake que imagem de caixas de cédulas prove fraude nas eleições dos eua https://t.co/xfqzfzchm5 #fatooufake https://t.co/lmwuvsmusj</t>
  </si>
  <si>
    <t>#fake imagem caixas cedulas prove fraude eleicoes eua https://t.co/xfqzfzchm5 #fatooufake https://t.co/lmwuvsmusj</t>
  </si>
  <si>
    <t>['#fake', 'imagem', 'caixas', 'cedulas', 'prove', 'fraude', 'eleicoes', 'eua', 'https://t.co/xfqzfzchm5', '#fatooufake', 'https://t.co/lmwuvsmusj']</t>
  </si>
  <si>
    <t>é #fake que pandemia do novo coronavírus é uma farsa e que se assemelha a uma temporada ruim de gripe https://t.co/4clotkpkae #fatooufake https://t.co/cwqbspgtla</t>
  </si>
  <si>
    <t>#fake pandemia novo coronavirus farsa assemelha temporada ruim gripe https://t.co/4clotkpkae #fatooufake https://t.co/cwqbspgtla</t>
  </si>
  <si>
    <t>['#fake', 'pandemia', 'novo', 'coronavirus', 'farsa', 'assemelha', 'temporada', 'ruim', 'gripe', 'https://t.co/4clotkpkae', '#fatooufake', 'https://t.co/cwqbspgtla']</t>
  </si>
  <si>
    <t>é #fake que laboratório de wuhan e pfizer sejam de propriedade da farmacêutica glaxo https://t.co/0qfoaubppa #fatooufake https://t.co/5w3izccozn</t>
  </si>
  <si>
    <t>#fake laboratorio wuhan pfizer propriedade farmaceutica glaxo https://t.co/0qfoaubppa #fatooufake https://t.co/5w3izccozn</t>
  </si>
  <si>
    <t>['#fake', 'laboratorio', 'wuhan', 'pfizer', 'propriedade', 'farmaceutica', 'glaxo', 'https://t.co/0qfoaubppa', '#fatooufake', 'https://t.co/5w3izccozn']</t>
  </si>
  <si>
    <t>é #fake que psol contratou advogado para defender homem que matou pm na baixada fluminense https://t.co/0rxd2hw1hv #fatooufake https://t.co/dtnpazcygm</t>
  </si>
  <si>
    <t>#fake psol contratou advogado defender homem matou pm baixada fluminense https://t.co/0rxd2hw1hv #fatooufake https://t.co/dtnpazcygm</t>
  </si>
  <si>
    <t>['#fake', 'psol', 'contratou', 'advogado', 'defender', 'homem', 'matou', 'pm', 'baixada', 'fluminense', 'https://t.co/0rxd2hw1hv', '#fatooufake', 'https://t.co/dtnpazcygm']</t>
  </si>
  <si>
    <t>#fake psol contratou advogado defender homem matou baixada fluminense https://t.co/0rxd2hw1hv #fatooufake https://t.co/dtnpazcygm</t>
  </si>
  <si>
    <t>é #fake que vídeo mostre militantes petistas sendo marcados com ferro quente https://t.co/jxk8chd0he #fatooufake https://t.co/5oavts98y2</t>
  </si>
  <si>
    <t>#fake video mostre militantes petistas sendo marcados ferro quente https://t.co/jxk8chd0he #fatooufake https://t.co/5oavts98y2</t>
  </si>
  <si>
    <t>['#fake', 'video', 'mostre', 'militantes', 'petistas', 'sendo', 'marcados', 'ferro', 'quente', 'https://t.co/jxk8chd0he', '#fatooufake', 'https://t.co/5oavts98y2']</t>
  </si>
  <si>
    <t>é #fake que imagem mostre ferimentos causados pela vacina da pfizer e da biontech em pés de voluntária nos eua https://t.co/kfprthznem #fatooufake https://t.co/ouzlrktjec</t>
  </si>
  <si>
    <t>#fake imagem mostre ferimentos causados vacina pfizer biontech pes voluntaria eua https://t.co/kfprthznem #fatooufake https://t.co/ouzlrktjec</t>
  </si>
  <si>
    <t>['#fake', 'imagem', 'mostre', 'ferimentos', 'causados', 'vacina', 'pfizer', 'biontech', 'pes', 'voluntaria', 'eua', 'https://t.co/kfprthznem', '#fatooufake', 'https://t.co/ouzlrktjec']</t>
  </si>
  <si>
    <t>é #fake que máscaras podem causar quadro de acúmulo de água no pulmão https://t.co/wrw3gbe4a8 #fatooufake https://t.co/dyjl3jdopr</t>
  </si>
  <si>
    <t>#fake mascaras podem causar quadro acumulo agua pulmao https://t.co/wrw3gbe4a8 #fatooufake https://t.co/dyjl3jdopr</t>
  </si>
  <si>
    <t>['#fake', 'mascaras', 'podem', 'causar', 'quadro', 'acumulo', 'agua', 'pulmao', 'https://t.co/wrw3gbe4a8', '#fatooufake', 'https://t.co/dyjl3jdopr']</t>
  </si>
  <si>
    <t>é #fake que vacina das farmacêuticas pfizer e biontech para covid-19 cause infertilidade em mulheres https://t.co/yebncb7duy #fatooufake https://t.co/nqtq0pqml9</t>
  </si>
  <si>
    <t>#fake vacina farmaceuticas pfizer biontech covid-19 cause infertilidade mulheres https://t.co/yebncb7duy #fatooufake https://t.co/nqtq0pqml9</t>
  </si>
  <si>
    <t>['#fake', 'vacina', 'farmaceuticas', 'pfizer', 'biontech', 'covid', '-', '19', 'cause', 'infertilidade', 'mulheres', 'https://t.co/yebncb7duy', '#fatooufake', 'https://t.co/nqtq0pqml9']</t>
  </si>
  <si>
    <t>#fake vacina farmaceuticas pfizer biontech covid cause infertilidade mulheres https://t.co/yebncb7duy #fatooufake https://t.co/nqtq0pqml9</t>
  </si>
  <si>
    <t>é #fake que ator miguel falabella morreu e em decorrência da covid-19 https://t.co/pseh0uazaf #fatooufake https://t.co/lyjyuvmirz</t>
  </si>
  <si>
    <t>#fake ator miguel falabella morreu decorrencia covid-19 https://t.co/pseh0uazaf #fatooufake https://t.co/lyjyuvmirz</t>
  </si>
  <si>
    <t>['#fake', 'ator', 'miguel', 'falabella', 'morreu', 'decorrencia', 'covid', '-', '19', 'https://t.co/pseh0uazaf', '#fatooufake', 'https://t.co/lyjyuvmirz']</t>
  </si>
  <si>
    <t>#fake ator miguel falabella morreu decorrencia covid https://t.co/pseh0uazaf #fatooufake https://t.co/lyjyuvmirz</t>
  </si>
  <si>
    <t>é #fake post atribuído a freixo em defesa de homem que matou pm com tiro na cabeça no rio https://t.co/tp7wqfonyg #fatooufake https://t.co/idm7r1wbtr</t>
  </si>
  <si>
    <t>#fake post atribuido freixo defesa homem matou pm tiro cabeca rio https://t.co/tp7wqfonyg #fatooufake https://t.co/idm7r1wbtr</t>
  </si>
  <si>
    <t>['#fake', 'post', 'atribuido', 'freixo', 'defesa', 'homem', 'matou', 'pm', 'tiro', 'cabeca', 'rio', 'https://t.co/tp7wqfonyg', '#fatooufake', 'https://t.co/idm7r1wbtr']</t>
  </si>
  <si>
    <t>#fake post atribuido freixo defesa homem matou tiro cabeca rio https://t.co/tp7wqfonyg #fatooufake https://t.co/idm7r1wbtr</t>
  </si>
  <si>
    <t>é #fake que george soros foi preso na filadélfia acusado de interferir nas eleições presidenciais dos eua https://t.co/ylbjfr4xda #fatooufake https://t.co/z183ih3uur</t>
  </si>
  <si>
    <t>#fake george soros preso filadelfia acusado interferir eleicoes presidenciais eua https://t.co/ylbjfr4xda #fatooufake https://t.co/z183ih3uur</t>
  </si>
  <si>
    <t>['#fake', 'george', 'soros', 'preso', 'filadelfia', 'acusado', 'interferir', 'eleicoes', 'presidenciais', 'eua', 'https://t.co/ylbjfr4xda', '#fatooufake', 'https://t.co/z183ih3uur']</t>
  </si>
  <si>
    <t>é #fake imagem de pelé em frente a túmulo com nome de maradona https://t.co/yumlspnpk1 #fatooufake https://t.co/gtjcx6wrh4</t>
  </si>
  <si>
    <t>#fake imagem pele frente tumulo nome maradona https://t.co/yumlspnpk1 #fatooufake https://t.co/gtjcx6wrh4</t>
  </si>
  <si>
    <t>['#fake', 'imagem', 'pele', 'frente', 'tumulo', 'nome', 'maradona', 'https://t.co/yumlspnpk1', '#fatooufake', 'https://t.co/gtjcx6wrh4']</t>
  </si>
  <si>
    <t>é #fake que joe biden tenha dito que não quer ser apresentado a jair bolsonaro https://t.co/b1rzhicgrt #fatooufake https://t.co/c6roieapyc</t>
  </si>
  <si>
    <t>#fake joe biden dito quer apresentado jair bolsonaro https://t.co/b1rzhicgrt #fatooufake https://t.co/c6roieapyc</t>
  </si>
  <si>
    <t>['#fake', 'joe', 'biden', 'dito', 'quer', 'apresentado', 'jair', 'bolsonaro', 'https://t.co/b1rzhicgrt', '#fatooufake', 'https://t.co/c6roieapyc']</t>
  </si>
  <si>
    <t>é #fake que lima duarte fez anúncio de pílula que cura qualquer tipo de dor nas articulações https://t.co/ph9fy8jygh #fatooufake https://t.co/9iedahfkld</t>
  </si>
  <si>
    <t>#fake lima duarte fez anuncio pilula cura qualquer tipo dor articulacoes https://t.co/ph9fy8jygh #fatooufake https://t.co/9iedahfkld</t>
  </si>
  <si>
    <t>['#fake', 'lima', 'duarte', 'fez', 'anuncio', 'pilula', 'cura', 'qualquer', 'tipo', 'dor', 'articulacoes', 'https://t.co/ph9fy8jygh', '#fatooufake', 'https://t.co/9iedahfkld']</t>
  </si>
  <si>
    <t>é #fake imagem que mostra ex-ministro joaquim barbosa rasgando exemplar da constituição https://t.co/nr918dbkjw #fatooufake https://t.co/f8hhpx3ild</t>
  </si>
  <si>
    <t>#fake imagem mostra ex-ministro joaquim barbosa rasgando exemplar constituicao https://t.co/nr918dbkjw #fatooufake https://t.co/f8hhpx3ild</t>
  </si>
  <si>
    <t>['#fake', 'imagem', 'mostra', 'ex-ministro', 'joaquim', 'barbosa', 'rasgando', 'exemplar', 'constituicao', 'https://t.co/nr918dbkjw', '#fatooufake', 'https://t.co/f8hhpx3ild']</t>
  </si>
  <si>
    <t>é #fake que escovas de dentes de pacientes com a covid-19 podem reter o coronavírus ativo e reinfectá-los https://t.co/qmdayhgvpm #fatooufake https://t.co/luy9pv64oc</t>
  </si>
  <si>
    <t>#fake escovas dentes pacientes covid-19 podem reter coronavirus ativo reinfecta-los https://t.co/qmdayhgvpm #fatooufake https://t.co/luy9pv64oc</t>
  </si>
  <si>
    <t>['#fake', 'escovas', 'dentes', 'pacientes', 'covid', '-', '19', 'podem', 'reter', 'coronavirus', 'ativo', 'reinfecta-los', 'https://t.co/qmdayhgvpm', '#fatooufake', 'https://t.co/luy9pv64oc']</t>
  </si>
  <si>
    <t>#fake escovas dentes pacientes covid podem reter coronavirus ativo reinfecta-los https://t.co/qmdayhgvpm #fatooufake https://t.co/luy9pv64oc</t>
  </si>
  <si>
    <t>é #fake que imagem mostre fornos crematórios enviados da china para a argentina por conta da adoção da coronavac no país https://t.co/axrvj0nprp #fatooufake https://t.co/ffdkf8b8ms</t>
  </si>
  <si>
    <t>#fake imagem mostre fornos crematorios enviados china argentina conta adocao coronavac pais https://t.co/axrvj0nprp #fatooufake https://t.co/ffdkf8b8ms</t>
  </si>
  <si>
    <t>['#fake', 'imagem', 'mostre', 'fornos', 'crematorios', 'enviados', 'china', 'argentina', 'conta', 'adocao', 'coronavac', 'pais', 'https://t.co/axrvj0nprp', '#fatooufake', 'https://t.co/ffdkf8b8ms']</t>
  </si>
  <si>
    <t>é #fake que loja do carrefour no brasil foi destruída em um grande incêndio em protesto pelo assassinato de joão alberto https://t.co/cofvrt3rog #fatooufake https://t.co/qrtmxhoqsy</t>
  </si>
  <si>
    <t>#fake loja carrefour brasil destruida grande incendio protesto assassinato joao alberto https://t.co/cofvrt3rog #fatooufake https://t.co/qrtmxhoqsy</t>
  </si>
  <si>
    <t>['#fake', 'loja', 'carrefour', 'brasil', 'destruida', 'grande', 'incendio', 'protesto', 'assassinato', 'joao', 'alberto', 'https://t.co/cofvrt3rog', '#fatooufake', 'https://t.co/qrtmxhoqsy']</t>
  </si>
  <si>
    <t>é #fake que boulos tenha dito que irá embora do país após sair derrotado em são paulo https://t.co/g7oxhyrfns #fatooufake https://t.co/mirkc5sumg</t>
  </si>
  <si>
    <t>#fake boulos dito ira embora pais apos sair derrotado paulo https://t.co/g7oxhyrfns #fatooufake https://t.co/mirkc5sumg</t>
  </si>
  <si>
    <t>['#fake', 'boulos', 'dito', 'ira', 'embora', 'pais', 'apos', 'sair', 'derrotado', 'paulo', 'https://t.co/g7oxhyrfns', '#fatooufake', 'https://t.co/mirkc5sumg']</t>
  </si>
  <si>
    <t>é #fake que argentina e venezuela adotem as mesmas urnas eletrônicas https://t.co/l6qi8at32j #fatooufake https://t.co/qqorawmrru</t>
  </si>
  <si>
    <t>#fake argentina venezuela adotem mesmas urnas eletronicas https://t.co/l6qi8at32j #fatooufake https://t.co/qqorawmrru</t>
  </si>
  <si>
    <t>['#fake', 'argentina', 'venezuela', 'adotem', 'mesmas', 'urnas', 'eletronicas', 'https://t.co/l6qi8at32j', '#fatooufake', 'https://t.co/qqorawmrru']</t>
  </si>
  <si>
    <t>é #fake que vídeo mostre ação da polícia contra passageiros sem máscara no metrô de paris https://t.co/uiarh6ubhj #fatooufake https://t.co/yjwuhmidkk</t>
  </si>
  <si>
    <t>#fake video mostre acao policia contra passageiros mascara metro paris https://t.co/uiarh6ubhj #fatooufake https://t.co/yjwuhmidkk</t>
  </si>
  <si>
    <t>['#fake', 'video', 'mostre', 'acao', 'policia', 'contra', 'passageiros', 'mascara', 'metro', 'paris', 'https://t.co/uiarh6ubhj', '#fatooufake', 'https://t.co/yjwuhmidkk']</t>
  </si>
  <si>
    <t>é #fake que estado da pensilvânia confirmou que houve fraude nas eleições dos eua https://t.co/cfj4iv2nkj #fatooufake https://t.co/ndet6iraes</t>
  </si>
  <si>
    <t>#fake estado pensilvania confirmou fraude eleicoes eua https://t.co/cfj4iv2nkj #fatooufake https://t.co/ndet6iraes</t>
  </si>
  <si>
    <t>['#fake', 'estado', 'pensilvania', 'confirmou', 'fraude', 'eleicoes', 'eua', 'https://t.co/cfj4iv2nkj', '#fatooufake', 'https://t.co/ndet6iraes']</t>
  </si>
  <si>
    <t>é #fake que transporte de urnas em fortaleza aponte fraude eleitoral https://t.co/dnacvzzxtm #fatooufake https://t.co/96zpgetacf</t>
  </si>
  <si>
    <t>#fake transporte urnas fortaleza aponte fraude eleitoral https://t.co/dnacvzzxtm #fatooufake https://t.co/96zpgetacf</t>
  </si>
  <si>
    <t>['#fake', 'transporte', 'urnas', 'fortaleza', 'aponte', 'fraude', 'eleitoral', 'https://t.co/dnacvzzxtm', '#fatooufake', 'https://t.co/96zpgetacf']</t>
  </si>
  <si>
    <t>é #fake que cabos eleitorais de candidato em manaus foram presos comprando votos https://t.co/7pprxedc1v #fatooufake https://t.co/rum8d7r3qp</t>
  </si>
  <si>
    <t>#fake cabos eleitorais candidato manaus presos comprando votos https://t.co/7pprxedc1v #fatooufake https://t.co/rum8d7r3qp</t>
  </si>
  <si>
    <t>['#fake', 'cabos', 'eleitorais', 'candidato', 'manaus', 'presos', 'comprando', 'votos', 'https://t.co/7pprxedc1v', '#fatooufake', 'https://t.co/rum8d7r3qp']</t>
  </si>
  <si>
    <t>é #fake que corpo em caçamba de lixo mostrado em vídeo seja do homem que fotografou maradona no caixão https://t.co/d1vaymjzgx #fatooufake https://t.co/qfvvpvtv0s</t>
  </si>
  <si>
    <t>#fake corpo cacamba lixo mostrado video homem fotografou maradona caixao https://t.co/d1vaymjzgx #fatooufake https://t.co/qfvvpvtv0s</t>
  </si>
  <si>
    <t>['#fake', 'corpo', 'cacamba', 'lixo', 'mostrado', 'video', 'homem', 'fotografou', 'maradona', 'caixao', 'https://t.co/d1vaymjzgx', '#fatooufake', 'https://t.co/qfvvpvtv0s']</t>
  </si>
  <si>
    <t>é #fake que marcelo crivella tenha ultrapassado eduardo paes em pesquisa eleitoral https://t.co/657tnzn06x #fatooufake https://t.co/k6dqlaez9s</t>
  </si>
  <si>
    <t>#fake marcelo crivella ultrapassado eduardo paes pesquisa eleitoral https://t.co/657tnzn06x #fatooufake https://t.co/k6dqlaez9s</t>
  </si>
  <si>
    <t>['#fake', 'marcelo', 'crivella', 'ultrapassado', 'eduardo', 'paes', 'pesquisa', 'eleitoral', 'https://t.co/657tnzn06x', '#fatooufake', 'https://t.co/k6dqlaez9s']</t>
  </si>
  <si>
    <t>é #fake que vídeo mostra sumiço de seções eleitorais em niterói, no rj, e comprova fraude no pleito https://t.co/mogmot9dk2 #fatooufake https://t.co/kvmwsoky9m</t>
  </si>
  <si>
    <t>#fake video mostra sumico secoes eleitorais niteroi, rj, comprova fraude pleito https://t.co/mogmot9dk2 #fatooufake https://t.co/kvmwsoky9m</t>
  </si>
  <si>
    <t>['#fake', 'video', 'mostra', 'sumico', 'secoes', 'eleitorais', 'niteroi', ',', 'rj', ',', 'comprova', 'fraude', 'pleito', 'https://t.co/mogmot9dk2', '#fatooufake', 'https://t.co/kvmwsoky9m']</t>
  </si>
  <si>
    <t>#fake video mostra sumico secoes eleitorais niteroi comprova fraude pleito https://t.co/mogmot9dk2 #fatooufake https://t.co/kvmwsoky9m</t>
  </si>
  <si>
    <t>é #fake que vídeo mostre mst destruindo estação de transmissão de energia no amapá https://t.co/v5urq52xxr #fatooufake https://t.co/s7wkdkdcp5</t>
  </si>
  <si>
    <t>#fake video mostre mst destruindo estacao transmissao energia amapa https://t.co/v5urq52xxr #fatooufake https://t.co/s7wkdkdcp5</t>
  </si>
  <si>
    <t>['#fake', 'video', 'mostre', 'mst', 'destruindo', 'estacao', 'transmissao', 'energia', 'amapa', 'https://t.co/v5urq52xxr', '#fatooufake', 'https://t.co/s7wkdkdcp5']</t>
  </si>
  <si>
    <t>é #fake que tre-rj suspendeu resultado da eleição em queimados, na região metropolitana do rio https://t.co/bdyzyidc6i #fatooufake https://t.co/scthp8myla</t>
  </si>
  <si>
    <t>#fake tre-rj suspendeu resultado eleicao queimados, regiao metropolitana rio https://t.co/bdyzyidc6i #fatooufake https://t.co/scthp8myla</t>
  </si>
  <si>
    <t>['#fake', 'tre-rj', 'suspendeu', 'resultado', 'eleicao', 'queimados', ',', 'regiao', 'metropolitana', 'rio', 'https://t.co/bdyzyidc6i', '#fatooufake', 'https://t.co/scthp8myla']</t>
  </si>
  <si>
    <t>#fake tre-rj suspendeu resultado eleicao queimados regiao metropolitana rio https://t.co/bdyzyidc6i #fatooufake https://t.co/scthp8myla</t>
  </si>
  <si>
    <t>é #fake que unidade do carrefour onde joão alberto foi morto fechou após protestos antirracistas https://t.co/mjillzwwsw #g1 https://t.co/aerkswcnmj</t>
  </si>
  <si>
    <t>#fake unidade carrefour onde joao alberto morto fechou apos protestos antirracistas https://t.co/mjillzwwsw #g1 https://t.co/aerkswcnmj</t>
  </si>
  <si>
    <t>['#fake', 'unidade', 'carrefour', 'onde', 'joao', 'alberto', 'morto', 'fechou', 'apos', 'protestos', 'antirracistas', 'https://t.co/mjillzwwsw', '#g1', 'https://t.co/aerkswcnmj']</t>
  </si>
  <si>
    <t>é #fake que pai de guilherme boulos seja dono de mansão desocupada na vila mariana https://t.co/pv4ucezuac #fatooufake https://t.co/ktck5bjjjt</t>
  </si>
  <si>
    <t>#fake pai guilherme boulos dono mansao desocupada vila mariana https://t.co/pv4ucezuac #fatooufake https://t.co/ktck5bjjjt</t>
  </si>
  <si>
    <t>['#fake', 'pai', 'guilherme', 'boulos', 'dono', 'mansao', 'desocupada', 'vila', 'mariana', 'https://t.co/pv4ucezuac', '#fatooufake', 'https://t.co/ktck5bjjjt']</t>
  </si>
  <si>
    <t>veja o que é #fato ou #fake nas falas dos candidatos à prefeitura do rio no debate da globo https://t.co/9lcucyr5wr #fatooufake https://t.co/hkigegoaz8</t>
  </si>
  <si>
    <t>veja #fato #fake falas candidatos prefeitura rio debate globo https://t.co/9lcucyr5wr #fatooufake https://t.co/hkigegoaz8</t>
  </si>
  <si>
    <t>['veja', '#fato', '#fake', 'falas', 'candidatos', 'prefeitura', 'rio', 'debate', 'globo', 'https://t.co/9lcucyr5wr', '#fatooufake', 'https://t.co/hkigegoaz8']</t>
  </si>
  <si>
    <t>veja o que é #fato ou #fake nas declarações dos candidatos à prefeitura do rio na 2ª semana de campanha do 2º turno https://t.co/ebcwrxhwoz #fatooufake https://t.co/u4otthgfgb</t>
  </si>
  <si>
    <t>veja #fato #fake declaracoes candidatos prefeitura rio 2a semana campanha 2o turno https://t.co/ebcwrxhwoz #fatooufake https://t.co/u4otthgfgb</t>
  </si>
  <si>
    <t>['veja', '#fato', '#fake', 'declaracoes', 'candidatos', 'prefeitura', 'rio', '2a', 'semana', 'campanha', '2o', 'turno', 'https://t.co/ebcwrxhwoz', '#fatooufake', 'https://t.co/u4otthgfgb']</t>
  </si>
  <si>
    <t>veja #fato #fake declaracoes candidatos prefeitura rio semana campanha turno https://t.co/ebcwrxhwoz #fatooufake https://t.co/u4otthgfgb</t>
  </si>
  <si>
    <t>veja o que é #fato ou #fake nas declarações dos candidatos à prefeitura de sp na 2ª semana de campanha do 2º turno https://t.co/u3d6plpc8n #fatooufake https://t.co/9k4j5tg7hr</t>
  </si>
  <si>
    <t>veja #fato #fake declaracoes candidatos prefeitura sp 2a semana campanha 2o turno https://t.co/u3d6plpc8n #fatooufake https://t.co/9k4j5tg7hr</t>
  </si>
  <si>
    <t>['veja', '#fato', '#fake', 'declaracoes', 'candidatos', 'prefeitura', 'sp', '2a', 'semana', 'campanha', '2o', 'turno', 'https://t.co/u3d6plpc8n', '#fatooufake', 'https://t.co/9k4j5tg7hr']</t>
  </si>
  <si>
    <t>veja #fato #fake declaracoes candidatos prefeitura semana campanha turno https://t.co/u3d6plpc8n #fatooufake https://t.co/9k4j5tg7hr</t>
  </si>
  <si>
    <t>é #fake que candidata a vereadora em curitiba teve o dobro de votos, mas fraude alterou número conquistado https://t.co/qbcxxdpyh4 #fatooufake https://t.co/c42h8yuvnv</t>
  </si>
  <si>
    <t>#fake candidata vereadora curitiba dobro votos, fraude alterou numero conquistado https://t.co/qbcxxdpyh4 #fatooufake https://t.co/c42h8yuvnv</t>
  </si>
  <si>
    <t>['#fake', 'candidata', 'vereadora', 'curitiba', 'dobro', 'votos', ',', 'fraude', 'alterou', 'numero', 'conquistado', 'https://t.co/qbcxxdpyh4', '#fatooufake', 'https://t.co/c42h8yuvnv']</t>
  </si>
  <si>
    <t>#fake candidata vereadora curitiba dobro votos fraude alterou numero conquistado https://t.co/qbcxxdpyh4 #fatooufake https://t.co/c42h8yuvnv</t>
  </si>
  <si>
    <t>é #fake que vídeo mostre votos de uma mesma zona eleitoral aparecendo de forma divergente no aplicativo do tse e no boletim de urna https://t.co/bmaqxeksod #fatooufake https://t.co/ujbffh6mng</t>
  </si>
  <si>
    <t>#fake video mostre votos mesma zona eleitoral aparecendo forma divergente aplicativo tse boletim urna https://t.co/bmaqxeksod #fatooufake https://t.co/ujbffh6mng</t>
  </si>
  <si>
    <t>['#fake', 'video', 'mostre', 'votos', 'mesma', 'zona', 'eleitoral', 'aparecendo', 'forma', 'divergente', 'aplicativo', 'tse', 'boletim', 'urna', 'https://t.co/bmaqxeksod', '#fatooufake', 'https://t.co/ujbffh6mng']</t>
  </si>
  <si>
    <t>é #fake que supercomputador do tse é serviço de nuvem estrangeiro que abre brecha para fraude https://t.co/1wx73tbg2o #fatooufake https://t.co/vfzwlujcdt</t>
  </si>
  <si>
    <t>#fake supercomputador tse servico nuvem estrangeiro abre brecha fraude https://t.co/1wx73tbg2o #fatooufake https://t.co/vfzwlujcdt</t>
  </si>
  <si>
    <t>['#fake', 'supercomputador', 'tse', 'servico', 'nuvem', 'estrangeiro', 'abre', 'brecha', 'fraude', 'https://t.co/1wx73tbg2o', '#fatooufake', 'https://t.co/vfzwlujcdt']</t>
  </si>
  <si>
    <t>é #fake que imagem mostre madeira extraída ilegalmente por líder de ong na amazônia e apreendida pelo exército https://t.co/syondnkmbt #fatooufake https://t.co/nh8niopnd4</t>
  </si>
  <si>
    <t>#fake imagem mostre madeira extraida ilegalmente lider ong amazonia apreendida exercito https://t.co/syondnkmbt #fatooufake https://t.co/nh8niopnd4</t>
  </si>
  <si>
    <t>['#fake', 'imagem', 'mostre', 'madeira', 'extraida', 'ilegalmente', 'lider', 'ong', 'amazonia', 'apreendida', 'exercito', 'https://t.co/syondnkmbt', '#fatooufake', 'https://t.co/nh8niopnd4']</t>
  </si>
  <si>
    <t>é #fake que imagem mostre chefe da campanha de joe biden sendo preso por fraude eleitoral https://t.co/skpozr3plx #fatooufake https://t.co/t7oy5medaj</t>
  </si>
  <si>
    <t>#fake imagem mostre chefe campanha joe biden sendo preso fraude eleitoral https://t.co/skpozr3plx #fatooufake https://t.co/t7oy5medaj</t>
  </si>
  <si>
    <t>['#fake', 'imagem', 'mostre', 'chefe', 'campanha', 'joe', 'biden', 'sendo', 'preso', 'fraude', 'eleitoral', 'https://t.co/skpozr3plx', '#fatooufake', 'https://t.co/t7oy5medaj']</t>
  </si>
  <si>
    <t>é #fake que 56 das 58 zonas eleitorais de são paulo registraram resultado idêntico e que isso comprova fraude no 1º turno https://t.co/m6uedggawc #fatooufake #eleicoes2020 https://t.co/wwmchqyh7o</t>
  </si>
  <si>
    <t>#fake 56 58 zonas eleitorais paulo registraram resultado identico comprova fraude 1o turno https://t.co/m6uedggawc #fatooufake #eleicoes2020 https://t.co/wwmchqyh7o</t>
  </si>
  <si>
    <t>['#fake', '56', '58', 'zonas', 'eleitorais', 'paulo', 'registraram', 'resultado', 'identico', 'comprova', 'fraude', '1o', 'turno', 'https://t.co/m6uedggawc', '#fatooufake', '#eleicoes2020', 'https://t.co/wwmchqyh7o']</t>
  </si>
  <si>
    <t>#fake zonas eleitorais paulo registraram resultado identico comprova fraude turno https://t.co/m6uedggawc #fatooufake #eleicoes2020 https://t.co/wwmchqyh7o</t>
  </si>
  <si>
    <t>veja o que é #fato ou #fake nas declarações dos candidatos à prefeitura do rio na 1ª semana de campanha do 2º turno https://t.co/yeq80tyvr5 #fatooufake #eleicoes2020 https://t.co/g1bwdap6aw</t>
  </si>
  <si>
    <t>veja #fato #fake declaracoes candidatos prefeitura rio 1a semana campanha 2o turno https://t.co/yeq80tyvr5 #fatooufake #eleicoes2020 https://t.co/g1bwdap6aw</t>
  </si>
  <si>
    <t>['veja', '#fato', '#fake', 'declaracoes', 'candidatos', 'prefeitura', 'rio', '1a', 'semana', 'campanha', '2o', 'turno', 'https://t.co/yeq80tyvr5', '#fatooufake', '#eleicoes2020', 'https://t.co/g1bwdap6aw']</t>
  </si>
  <si>
    <t>veja #fato #fake declaracoes candidatos prefeitura rio semana campanha turno https://t.co/yeq80tyvr5 #fatooufake #eleicoes2020 https://t.co/g1bwdap6aw</t>
  </si>
  <si>
    <t>veja o que é #fato ou #fake nas declarações dos candidatos à prefeitura de sp na 1ª semana de campanha do 2º turno https://t.co/w3upx11xju #fatooufake #eleicoes2020 https://t.co/o2821yro8h</t>
  </si>
  <si>
    <t>veja #fato #fake declaracoes candidatos prefeitura sp 1a semana campanha 2o turno https://t.co/w3upx11xju #fatooufake #eleicoes2020 https://t.co/o2821yro8h</t>
  </si>
  <si>
    <t>['veja', '#fato', '#fake', 'declaracoes', 'candidatos', 'prefeitura', 'sp', '1a', 'semana', 'campanha', '2o', 'turno', 'https://t.co/w3upx11xju', '#fatooufake', '#eleicoes2020', 'https://t.co/o2821yro8h']</t>
  </si>
  <si>
    <t>veja #fato #fake declaracoes candidatos prefeitura semana campanha turno https://t.co/w3upx11xju #fatooufake #eleicoes2020 https://t.co/o2821yro8h</t>
  </si>
  <si>
    <t>veja o que é #fato ou #fake nas declarações dos candidatos à prefeitura do rio na 1ª semana de campanha do 2º turno https://t.co/epadypd7z6 #fatooufake https://t.co/ngusolgpjr</t>
  </si>
  <si>
    <t>veja #fato #fake declaracoes candidatos prefeitura rio 1a semana campanha 2o turno https://t.co/epadypd7z6 #fatooufake https://t.co/ngusolgpjr</t>
  </si>
  <si>
    <t>['veja', '#fato', '#fake', 'declaracoes', 'candidatos', 'prefeitura', 'rio', '1a', 'semana', 'campanha', '2o', 'turno', 'https://t.co/epadypd7z6', '#fatooufake', 'https://t.co/ngusolgpjr']</t>
  </si>
  <si>
    <t>veja #fato #fake declaracoes candidatos prefeitura rio semana campanha turno https://t.co/epadypd7z6 #fatooufake https://t.co/ngusolgpjr</t>
  </si>
  <si>
    <t>veja o que é #fato ou #fake nas declarações dos candidatos à prefeitura de sp na 1ª semana de campanha do 2º turno https://t.co/cxgcvms32n #fatooufake https://t.co/nhjwiaqme1</t>
  </si>
  <si>
    <t>veja #fato #fake declaracoes candidatos prefeitura sp 1a semana campanha 2o turno https://t.co/cxgcvms32n #fatooufake https://t.co/nhjwiaqme1</t>
  </si>
  <si>
    <t>['veja', '#fato', '#fake', 'declaracoes', 'candidatos', 'prefeitura', 'sp', '1a', 'semana', 'campanha', '2o', 'turno', 'https://t.co/cxgcvms32n', '#fatooufake', 'https://t.co/nhjwiaqme1']</t>
  </si>
  <si>
    <t>veja #fato #fake declaracoes candidatos prefeitura semana campanha turno https://t.co/cxgcvms32n #fatooufake https://t.co/nhjwiaqme1</t>
  </si>
  <si>
    <t>é #fake que mensagem que fala em cidades pelo país com eleições anuladas por fraude nas urnas https://t.co/gnoloxras6 #fatooufake https://t.co/zedqfotb5n</t>
  </si>
  <si>
    <t>#fake mensagem fala cidades pais eleicoes anuladas fraude urnas https://t.co/gnoloxras6 #fatooufake https://t.co/zedqfotb5n</t>
  </si>
  <si>
    <t>['#fake', 'mensagem', 'fala', 'cidades', 'pais', 'eleicoes', 'anuladas', 'fraude', 'urnas', 'https://t.co/gnoloxras6', '#fatooufake', 'https://t.co/zedqfotb5n']</t>
  </si>
  <si>
    <t>é #fake tuíte atribuído a boulos que fala em obrigar quem tem quarto ocioso a receber morador de rua https://t.co/7brskpcm8d #fatooufake #eleicoes2020 https://t.co/sxxnlsd98u</t>
  </si>
  <si>
    <t>#fake tuite atribuido boulos fala obrigar quarto ocioso receber morador rua https://t.co/7brskpcm8d #fatooufake #eleicoes2020 https://t.co/sxxnlsd98u</t>
  </si>
  <si>
    <t>['#fake', 'tuite', 'atribuido', 'boulos', 'fala', 'obrigar', 'quarto', 'ocioso', 'receber', 'morador', 'rua', 'https://t.co/7brskpcm8d', '#fatooufake', '#eleicoes2020', 'https://t.co/sxxnlsd98u']</t>
  </si>
  <si>
    <t>é #fake que foto mostre multidão em protesto contra fraude eleitoral nos eua e em favor de donald trump https://t.co/ppu2yhxgmt #fatooufake https://t.co/0kpxh9kbcr</t>
  </si>
  <si>
    <t>#fake foto mostre multidao protesto contra fraude eleitoral eua favor donald trump https://t.co/ppu2yhxgmt #fatooufake https://t.co/0kpxh9kbcr</t>
  </si>
  <si>
    <t>['#fake', 'foto', 'mostre', 'multidao', 'protesto', 'contra', 'fraude', 'eleitoral', 'eua', 'favor', 'donald', 'trump', 'https://t.co/ppu2yhxgmt', '#fatooufake', 'https://t.co/0kpxh9kbcr']</t>
  </si>
  <si>
    <t>é #fake que vídeo prove que é possível fraudar urna eletrônica https://t.co/ldbkaun7f3 #fatooufake https://t.co/l9acmdynom</t>
  </si>
  <si>
    <t>#fake video prove possivel fraudar urna eletronica https://t.co/ldbkaun7f3 #fatooufake https://t.co/l9acmdynom</t>
  </si>
  <si>
    <t>['#fake', 'video', 'prove', 'possivel', 'fraudar', 'urna', 'eletronica', 'https://t.co/ldbkaun7f3', '#fatooufake', 'https://t.co/l9acmdynom']</t>
  </si>
  <si>
    <t>é #fake imagem que mostra vereadora em palmas com mais de mil votos durante a apuração https://t.co/kkhr5lunkb #fatooufake #eleicoes2020 https://t.co/zizcivhtpx</t>
  </si>
  <si>
    <t>#fake imagem mostra vereadora palmas mil votos durante apuracao https://t.co/kkhr5lunkb #fatooufake #eleicoes2020 https://t.co/zizcivhtpx</t>
  </si>
  <si>
    <t>['#fake', 'imagem', 'mostra', 'vereadora', 'palmas', 'mil', 'votos', 'durante', 'apuracao', 'https://t.co/kkhr5lunkb', '#fatooufake', '#eleicoes2020', 'https://t.co/zizcivhtpx']</t>
  </si>
  <si>
    <t>é #fake que parciais divulgadas durante a apuração da eleição em sp mostrem fraude na votação na cidade https://t.co/wvgdngvlf6 #fatooufake #eleicoes2020 https://t.co/ijbl9o1ifm</t>
  </si>
  <si>
    <t>#fake parciais divulgadas durante apuracao eleicao sp mostrem fraude votacao cidade https://t.co/wvgdngvlf6 #fatooufake #eleicoes2020 https://t.co/ijbl9o1ifm</t>
  </si>
  <si>
    <t>['#fake', 'parciais', 'divulgadas', 'durante', 'apuracao', 'eleicao', 'sp', 'mostrem', 'fraude', 'votacao', 'cidade', 'https://t.co/wvgdngvlf6', '#fatooufake', '#eleicoes2020', 'https://t.co/ijbl9o1ifm']</t>
  </si>
  <si>
    <t>#fake parciais divulgadas durante apuracao eleicao mostrem fraude votacao cidade https://t.co/wvgdngvlf6 #fatooufake #eleicoes2020 https://t.co/ijbl9o1ifm</t>
  </si>
  <si>
    <t>é #fake que máscaras têm baixa filtragem de vírus e fazem 'mais mal do que bem' https://t.co/qbsrxvuejm #fatooufake https://t.co/zux1djj5pt</t>
  </si>
  <si>
    <t>#fake mascaras tem baixa filtragem virus fazem 'mais mal bem' https://t.co/qbsrxvuejm #fatooufake https://t.co/zux1djj5pt</t>
  </si>
  <si>
    <t>['#fake', 'mascaras', 'tem', 'baixa', 'filtragem', 'virus', 'fazem', "'", 'mais', 'mal', 'bem', "'", 'https://t.co/qbsrxvuejm', '#fatooufake', 'https://t.co/zux1djj5pt']</t>
  </si>
  <si>
    <t>#fake mascaras tem baixa filtragem virus fazem mais mal bem https://t.co/qbsrxvuejm #fatooufake https://t.co/zux1djj5pt</t>
  </si>
  <si>
    <t>é #fake que vídeo mostre mulher sendo agredida na baixada fluminense após votar em um candidato e ser confrontada https://t.co/6f0j2hu8kt #fatooufake https://t.co/6sdmnzwmeu</t>
  </si>
  <si>
    <t>#fake video mostre mulher sendo agredida baixada fluminense apos votar candidato confrontada https://t.co/6f0j2hu8kt #fatooufake https://t.co/6sdmnzwmeu</t>
  </si>
  <si>
    <t>['#fake', 'video', 'mostre', 'mulher', 'sendo', 'agredida', 'baixada', 'fluminense', 'apos', 'votar', 'candidato', 'confrontada', 'https://t.co/6f0j2hu8kt', '#fatooufake', 'https://t.co/6sdmnzwmeu']</t>
  </si>
  <si>
    <t>é #fake que médica foi entubada no sul do país após tomar coronavac https://t.co/gwdtkttbrw #fatooufake https://t.co/ohp6zz6ss1</t>
  </si>
  <si>
    <t>#fake medica entubada sul pais apos tomar coronavac https://t.co/gwdtkttbrw #fatooufake https://t.co/ohp6zz6ss1</t>
  </si>
  <si>
    <t>['#fake', 'medica', 'entubada', 'sul', 'pais', 'apos', 'tomar', 'coronavac', 'https://t.co/gwdtkttbrw', '#fatooufake', 'https://t.co/ohp6zz6ss1']</t>
  </si>
  <si>
    <t>é #fake que invasão de sistemas do tse prova fraude em urnas e manipulação de votos https://t.co/gmeezzum6x #fatooufake https://t.co/krg1quxorw</t>
  </si>
  <si>
    <t>#fake invasao sistemas tse prova fraude urnas manipulacao votos https://t.co/gmeezzum6x #fatooufake https://t.co/krg1quxorw</t>
  </si>
  <si>
    <t>['#fake', 'invasao', 'sistemas', 'tse', 'prova', 'fraude', 'urnas', 'manipulacao', 'votos', 'https://t.co/gmeezzum6x', '#fatooufake', 'https://t.co/krg1quxorw']</t>
  </si>
  <si>
    <t>fato ou fake: confira as checagens sobre o processo eleitoral em 2020 https://t.co/jpyvr1abcz #fatooufake #eleições2020 https://t.co/kmwijmswwy</t>
  </si>
  <si>
    <t>fato fake: confira checagens sobre processo eleitoral 2020 https://t.co/jpyvr1abcz #fatooufake #eleicoes2020 https://t.co/kmwijmswwy</t>
  </si>
  <si>
    <t>['fato', 'fake', ':', 'confira', 'checagens', 'sobre', 'processo', 'eleitoral', '2020', 'https://t.co/jpyvr1abcz', '#fatooufake', '#eleicoes2020', 'https://t.co/kmwijmswwy']</t>
  </si>
  <si>
    <t>fato fake confira checagens sobre processo eleitoral 2020 https://t.co/jpyvr1abcz #fatooufake #eleicoes2020 https://t.co/kmwijmswwy</t>
  </si>
  <si>
    <t>é #fake que urnas eletrônicas brasileiras não são auditáveis https://t.co/yzbtssto8e #fatooufake https://t.co/vqxcglsrp4</t>
  </si>
  <si>
    <t>#fake urnas eletronicas brasileiras auditaveis https://t.co/yzbtssto8e #fatooufake https://t.co/vqxcglsrp4</t>
  </si>
  <si>
    <t>['#fake', 'urnas', 'eletronicas', 'brasileiras', 'auditaveis', 'https://t.co/yzbtssto8e', '#fatooufake', 'https://t.co/vqxcglsrp4']</t>
  </si>
  <si>
    <t>é #fake mensagem que diz ser possível alterar o voto caso mesário não entregue o comprovante ao eleitor https://t.co/o5fylf3aje #fatooufake #eleições2020 https://t.co/hbg4o1fw1e</t>
  </si>
  <si>
    <t>#fake mensagem diz possivel alterar voto caso mesario entregue comprovante eleitor https://t.co/o5fylf3aje #fatooufake #eleicoes2020 https://t.co/hbg4o1fw1e</t>
  </si>
  <si>
    <t>['#fake', 'mensagem', 'diz', 'possivel', 'alterar', 'voto', 'caso', 'mesario', 'entregue', 'comprovante', 'eleitor', 'https://t.co/o5fylf3aje', '#fatooufake', '#eleicoes2020', 'https://t.co/hbg4o1fw1e']</t>
  </si>
  <si>
    <t>é #fake que mais de 500 mil votos em trump tenham sido desviados para biden na eleição dos eua https://t.co/zec41spif2 #fatooufake https://t.co/ic9inoxs37</t>
  </si>
  <si>
    <t>#fake 500 mil votos trump sido desviados biden eleicao eua https://t.co/zec41spif2 #fatooufake https://t.co/ic9inoxs37</t>
  </si>
  <si>
    <t>['#fake', '500', 'mil', 'votos', 'trump', 'sido', 'desviados', 'biden', 'eleicao', 'eua', 'https://t.co/zec41spif2', '#fatooufake', 'https://t.co/ic9inoxs37']</t>
  </si>
  <si>
    <t>é #fake que fotos mostrem joe biden assediando crianças https://t.co/kzaqc6sfsm #fatooufake https://t.co/1nuqgtf8r2</t>
  </si>
  <si>
    <t>#fake fotos mostrem joe biden assediando criancas https://t.co/kzaqc6sfsm #fatooufake https://t.co/1nuqgtf8r2</t>
  </si>
  <si>
    <t>['#fake', 'fotos', 'mostrem', 'joe', 'biden', 'assediando', 'criancas', 'https://t.co/kzaqc6sfsm', '#fatooufake', 'https://t.co/1nuqgtf8r2']</t>
  </si>
  <si>
    <t>é #fake que médicos alemães descobriram que mortes por coronavírus são causadas por uma bactéria e que a covid-19 é amplificada pelo 5g https://t.co/nillaowtfq #fatooufake https://t.co/xkioqnzj5v</t>
  </si>
  <si>
    <t>#fake medicos alemaes descobriram mortes coronavirus causadas bacteria covid-19 amplificada 5g https://t.co/nillaowtfq #fatooufake https://t.co/xkioqnzj5v</t>
  </si>
  <si>
    <t>['#fake', 'medicos', 'alemaes', 'descobriram', 'mortes', 'coronavirus', 'causadas', 'bacteria', 'covid', '-', '19', 'amplificada', '5g', 'https://t.co/nillaowtfq', '#fatooufake', 'https://t.co/xkioqnzj5v']</t>
  </si>
  <si>
    <t>#fake medicos alemaes descobriram mortes coronavirus causadas bacteria covid amplificada https://t.co/nillaowtfq #fatooufake https://t.co/xkioqnzj5v</t>
  </si>
  <si>
    <t>é #fake que lula comprou mansão de r$ 5 milhões na bahia https://t.co/x4c2avpcdf #fatooufake https://t.co/beq0ez9kg7</t>
  </si>
  <si>
    <t>#fake lula comprou mansao r$ 5 milhoes bahia https://t.co/x4c2avpcdf #fatooufake https://t.co/beq0ez9kg7</t>
  </si>
  <si>
    <t>['#fake', 'lula', 'comprou', 'mansao', 'r', '$', '5', 'milhoes', 'bahia', 'https://t.co/x4c2avpcdf', '#fatooufake', 'https://t.co/beq0ez9kg7']</t>
  </si>
  <si>
    <t>#fake lula comprou mansao milhoes bahia https://t.co/x4c2avpcdf #fatooufake https://t.co/beq0ez9kg7</t>
  </si>
  <si>
    <t>é #fake que vídeo mostre cédulas com votos para trump sendo queimadas nos eua https://t.co/bmuwtp9uwt #fatooufake https://t.co/o6wintxdqz</t>
  </si>
  <si>
    <t>#fake video mostre cedulas votos trump sendo queimadas eua https://t.co/bmuwtp9uwt #fatooufake https://t.co/o6wintxdqz</t>
  </si>
  <si>
    <t>['#fake', 'video', 'mostre', 'cedulas', 'votos', 'trump', 'sendo', 'queimadas', 'eua', 'https://t.co/bmuwtp9uwt', '#fatooufake', 'https://t.co/o6wintxdqz']</t>
  </si>
  <si>
    <t>é #fake que joe biden acusou juiz da suprema corte de abuso sexual https://t.co/cwaap7qrr2 #fatooufake https://t.co/qbzuldi53e</t>
  </si>
  <si>
    <t>#fake joe biden acusou juiz suprema corte abuso sexual https://t.co/cwaap7qrr2 #fatooufake https://t.co/qbzuldi53e</t>
  </si>
  <si>
    <t>['#fake', 'joe', 'biden', 'acusou', 'juiz', 'suprema', 'corte', 'abuso', 'sexual', 'https://t.co/cwaap7qrr2', '#fatooufake', 'https://t.co/qbzuldi53e']</t>
  </si>
  <si>
    <t>é #fake que cédulas eleitorais com votos em donald trump foram jogadas no lixo e encontradas na rua no kentucky https://t.co/wm3yrzn82i #fatooufake https://t.co/ks4nnxxjqs</t>
  </si>
  <si>
    <t>#fake cedulas eleitorais votos donald trump jogadas lixo encontradas rua kentucky https://t.co/wm3yrzn82i #fatooufake https://t.co/ks4nnxxjqs</t>
  </si>
  <si>
    <t>['#fake', 'cedulas', 'eleitorais', 'votos', 'donald', 'trump', 'jogadas', 'lixo', 'encontradas', 'rua', 'kentucky', 'https://t.co/wm3yrzn82i', '#fatooufake', 'https://t.co/ks4nnxxjqs']</t>
  </si>
  <si>
    <t>veja o que é #fato ou #fake nas declarações dos candidatos à prefeitura do rio na 7ª semana de campanha https://t.co/r67yl4bupj #fatooufake #eleicoes2020 https://t.co/ud92tjer2r</t>
  </si>
  <si>
    <t>veja #fato #fake declaracoes candidatos prefeitura rio 7a semana campanha https://t.co/r67yl4bupj #fatooufake #eleicoes2020 https://t.co/ud92tjer2r</t>
  </si>
  <si>
    <t>['veja', '#fato', '#fake', 'declaracoes', 'candidatos', 'prefeitura', 'rio', '7a', 'semana', 'campanha', 'https://t.co/r67yl4bupj', '#fatooufake', '#eleicoes2020', 'https://t.co/ud92tjer2r']</t>
  </si>
  <si>
    <t>veja #fato #fake declaracoes candidatos prefeitura rio semana campanha https://t.co/r67yl4bupj #fatooufake #eleicoes2020 https://t.co/ud92tjer2r</t>
  </si>
  <si>
    <t>veja o que é #fato ou #fake nas declarações dos candidatos à prefeitura de bh na 7ª semana de campanha https://t.co/epm2sshzby #fatooufake #eleicoes2020 https://t.co/faqocwkdpo</t>
  </si>
  <si>
    <t>veja #fato #fake declaracoes candidatos prefeitura bh 7a semana campanha https://t.co/epm2sshzby #fatooufake #eleicoes2020 https://t.co/faqocwkdpo</t>
  </si>
  <si>
    <t>['veja', '#fato', '#fake', 'declaracoes', 'candidatos', 'prefeitura', 'bh', '7a', 'semana', 'campanha', 'https://t.co/epm2sshzby', '#fatooufake', '#eleicoes2020', 'https://t.co/faqocwkdpo']</t>
  </si>
  <si>
    <t>veja #fato #fake declaracoes candidatos prefeitura semana campanha https://t.co/epm2sshzby #fatooufake #eleicoes2020 https://t.co/faqocwkdpo</t>
  </si>
  <si>
    <t>veja o que é #fato ou #fake nas declarações dos candidatos à prefeitura de sp na 7ª semana de campanha https://t.co/e84vfse6xq #fatooufake #eleicoes2020 https://t.co/avjbaygdxl</t>
  </si>
  <si>
    <t>veja #fato #fake declaracoes candidatos prefeitura sp 7a semana campanha https://t.co/e84vfse6xq #fatooufake #eleicoes2020 https://t.co/avjbaygdxl</t>
  </si>
  <si>
    <t>['veja', '#fato', '#fake', 'declaracoes', 'candidatos', 'prefeitura', 'sp', '7a', 'semana', 'campanha', 'https://t.co/e84vfse6xq', '#fatooufake', '#eleicoes2020', 'https://t.co/avjbaygdxl']</t>
  </si>
  <si>
    <t>veja #fato #fake declaracoes candidatos prefeitura semana campanha https://t.co/e84vfse6xq #fatooufake #eleicoes2020 https://t.co/avjbaygdxl</t>
  </si>
  <si>
    <t>é #fake mensagem com link de cadastro para votar em casa pelo celular https://t.co/lccjkmgczw #fatooufake #eleicoes2020 https://t.co/ex9tytwnux</t>
  </si>
  <si>
    <t>#fake mensagem link cadastro votar casa celular https://t.co/lccjkmgczw #fatooufake #eleicoes2020 https://t.co/ex9tytwnux</t>
  </si>
  <si>
    <t>['#fake', 'mensagem', 'link', 'cadastro', 'votar', 'casa', 'celular', 'https://t.co/lccjkmgczw', '#fatooufake', '#eleicoes2020', 'https://t.co/ex9tytwnux']</t>
  </si>
  <si>
    <t>é #fake que imagens mostrem vacinação obrigatória contra a covid-19 no peru https://t.co/5olme0paq5 #fatooufake https://t.co/gc7vh7bmup</t>
  </si>
  <si>
    <t>#fake imagens mostrem vacinacao obrigatoria contra covid-19 peru https://t.co/5olme0paq5 #fatooufake https://t.co/gc7vh7bmup</t>
  </si>
  <si>
    <t>['#fake', 'imagens', 'mostrem', 'vacinacao', 'obrigatoria', 'contra', 'covid', '-', '19', 'peru', 'https://t.co/5olme0paq5', '#fatooufake', 'https://t.co/gc7vh7bmup']</t>
  </si>
  <si>
    <t>#fake imagens mostrem vacinacao obrigatoria contra covid peru https://t.co/5olme0paq5 #fatooufake https://t.co/gc7vh7bmup</t>
  </si>
  <si>
    <t>é #fake que imagens mostrem caminhões descartando cédulas com votos em trump em local descampado https://t.co/u4p5mrm14j #fatooufake https://t.co/2sa3zw6vsk</t>
  </si>
  <si>
    <t>#fake imagens mostrem caminhoes descartando cedulas votos trump local descampado https://t.co/u4p5mrm14j #fatooufake https://t.co/2sa3zw6vsk</t>
  </si>
  <si>
    <t>['#fake', 'imagens', 'mostrem', 'caminhoes', 'descartando', 'cedulas', 'votos', 'trump', 'local', 'descampado', 'https://t.co/u4p5mrm14j', '#fatooufake', 'https://t.co/2sa3zw6vsk']</t>
  </si>
  <si>
    <t>é #fake que suprema corte nos eua determinou que guarda nacional prenda mesários e funcionários dos correios https://t.co/wtelon4ynm #fatooufake https://t.co/hqdczxsudf</t>
  </si>
  <si>
    <t>#fake suprema corte eua determinou guarda nacional prenda mesarios funcionarios correios https://t.co/wtelon4ynm #fatooufake https://t.co/hqdczxsudf</t>
  </si>
  <si>
    <t>['#fake', 'suprema', 'corte', 'eua', 'determinou', 'guarda', 'nacional', 'prenda', 'mesarios', 'funcionarios', 'correios', 'https://t.co/wtelon4ynm', '#fatooufake', 'https://t.co/hqdczxsudf']</t>
  </si>
  <si>
    <t>fato ou fake lança bot exclusivo para checar conteúdos duvidosos; saiba como acessar https://t.co/psbm6f21ib #fatooufake https://t.co/lnygfznunb</t>
  </si>
  <si>
    <t>fato fake lanca bot exclusivo checar conteudos duvidosos; saiba acessar https://t.co/psbm6f21ib #fatooufake https://t.co/lnygfznunb</t>
  </si>
  <si>
    <t>['fato', 'fake', 'lanca', 'bot', 'exclusivo', 'checar', 'conteudos', 'duvidosos', ';', 'saiba', 'acessar', 'https://t.co/psbm6f21ib', '#fatooufake', 'https://t.co/lnygfznunb']</t>
  </si>
  <si>
    <t>fato fake lanca bot exclusivo checar conteudos duvidosos saiba acessar https://t.co/psbm6f21ib #fatooufake https://t.co/lnygfznunb</t>
  </si>
  <si>
    <t>é #fake e-mail do tse convocando para teste de voto pela internet https://t.co/nfnpacfpzo #fatooufake https://t.co/9sgcgfn45b</t>
  </si>
  <si>
    <t>#fake e-mail tse convocando teste voto internet https://t.co/nfnpacfpzo #fatooufake https://t.co/9sgcgfn45b</t>
  </si>
  <si>
    <t>['#fake', 'e-mail', 'tse', 'convocando', 'teste', 'voto', 'internet', 'https://t.co/nfnpacfpzo', '#fatooufake', 'https://t.co/9sgcgfn45b']</t>
  </si>
  <si>
    <t>é #fake que recontagem em condado de michigan mostra virada de trump no estado https://t.co/hyt5qe50tn #fatooufake https://t.co/0tyvnmixlf</t>
  </si>
  <si>
    <t>#fake recontagem condado michigan mostra virada trump estado https://t.co/hyt5qe50tn #fatooufake https://t.co/0tyvnmixlf</t>
  </si>
  <si>
    <t>['#fake', 'recontagem', 'condado', 'michigan', 'mostra', 'virada', 'trump', 'estado', 'https://t.co/hyt5qe50tn', '#fatooufake', 'https://t.co/0tyvnmixlf']</t>
  </si>
  <si>
    <t>veja o que é #fato ou #fake nas declarações dos candidatos à prefeitura de sp na 6ª semana de campanha https://t.co/zx09rpu2zk #fatooufake https://t.co/7yyn19nruz</t>
  </si>
  <si>
    <t>veja #fato #fake declaracoes candidatos prefeitura sp 6a semana campanha https://t.co/zx09rpu2zk #fatooufake https://t.co/7yyn19nruz</t>
  </si>
  <si>
    <t>['veja', '#fato', '#fake', 'declaracoes', 'candidatos', 'prefeitura', 'sp', '6a', 'semana', 'campanha', 'https://t.co/zx09rpu2zk', '#fatooufake', 'https://t.co/7yyn19nruz']</t>
  </si>
  <si>
    <t>veja #fato #fake declaracoes candidatos prefeitura semana campanha https://t.co/zx09rpu2zk #fatooufake https://t.co/7yyn19nruz</t>
  </si>
  <si>
    <t>é #fake que cédulas com votos para trump foram encontradas enterradas no arizona https://t.co/dxxe8rubwz #fatooufake https://t.co/vop0jrhaog</t>
  </si>
  <si>
    <t>#fake cedulas votos trump encontradas enterradas arizona https://t.co/dxxe8rubwz #fatooufake https://t.co/vop0jrhaog</t>
  </si>
  <si>
    <t>['#fake', 'cedulas', 'votos', 'trump', 'encontradas', 'enterradas', 'arizona', 'https://t.co/dxxe8rubwz', '#fatooufake', 'https://t.co/vop0jrhaog']</t>
  </si>
  <si>
    <t>é #fake que vídeo mostre mesários fraudando urnas nas eleições dos eua https://t.co/ab58vdvvxa #fatooufake https://t.co/pfoqushe9x</t>
  </si>
  <si>
    <t>#fake video mostre mesarios fraudando urnas eleicoes eua https://t.co/ab58vdvvxa #fatooufake https://t.co/pfoqushe9x</t>
  </si>
  <si>
    <t>['#fake', 'video', 'mostre', 'mesarios', 'fraudando', 'urnas', 'eleicoes', 'eua', 'https://t.co/ab58vdvvxa', '#fatooufake', 'https://t.co/pfoqushe9x']</t>
  </si>
  <si>
    <t>é #fake que aba de site pornô entrou no ar inadvertidamente durante cobertura da eleição americana na cnn https://t.co/ftpniqhhns #fatooufake https://t.co/eswkz8zv53</t>
  </si>
  <si>
    <t>#fake aba site porno entrou ar inadvertidamente durante cobertura eleicao americana cnn https://t.co/ftpniqhhns #fatooufake https://t.co/eswkz8zv53</t>
  </si>
  <si>
    <t>['#fake', 'aba', 'site', 'porno', 'entrou', 'ar', 'inadvertidamente', 'durante', 'cobertura', 'eleicao', 'americana', 'cnn', 'https://t.co/ftpniqhhns', '#fatooufake', 'https://t.co/eswkz8zv53']</t>
  </si>
  <si>
    <t>#fake aba site porno entrou inadvertidamente durante cobertura eleicao americana cnn https://t.co/ftpniqhhns #fatooufake https://t.co/eswkz8zv53</t>
  </si>
  <si>
    <t>veja o que é #fato ou #fake nas declarações dos candidatos à prefeitura de belo horizonte na 6ª semana de campanha https://t.co/aenjqxzp99 #fatooufake #eleicoes2020 https://t.co/wzif3bewbv</t>
  </si>
  <si>
    <t>veja #fato #fake declaracoes candidatos prefeitura belo horizonte 6a semana campanha https://t.co/aenjqxzp99 #fatooufake #eleicoes2020 https://t.co/wzif3bewbv</t>
  </si>
  <si>
    <t>['veja', '#fato', '#fake', 'declaracoes', 'candidatos', 'prefeitura', 'belo', 'horizonte', '6a', 'semana', 'campanha', 'https://t.co/aenjqxzp99', '#fatooufake', '#eleicoes2020', 'https://t.co/wzif3bewbv']</t>
  </si>
  <si>
    <t>veja #fato #fake declaracoes candidatos prefeitura belo horizonte semana campanha https://t.co/aenjqxzp99 #fatooufake #eleicoes2020 https://t.co/wzif3bewbv</t>
  </si>
  <si>
    <t>veja o que é #fato ou #fake nas declarações dos candidatos à prefeitura do rio na 6ª semana de campanha https://t.co/8c3sizuqpa #fatooufake #eleicoes2020 https://t.co/zmur2yjwqc</t>
  </si>
  <si>
    <t>veja #fato #fake declaracoes candidatos prefeitura rio 6a semana campanha https://t.co/8c3sizuqpa #fatooufake #eleicoes2020 https://t.co/zmur2yjwqc</t>
  </si>
  <si>
    <t>['veja', '#fato', '#fake', 'declaracoes', 'candidatos', 'prefeitura', 'rio', '6a', 'semana', 'campanha', 'https://t.co/8c3sizuqpa', '#fatooufake', '#eleicoes2020', 'https://t.co/zmur2yjwqc']</t>
  </si>
  <si>
    <t>veja #fato #fake declaracoes candidatos prefeitura rio semana campanha https://t.co/8c3sizuqpa #fatooufake #eleicoes2020 https://t.co/zmur2yjwqc</t>
  </si>
  <si>
    <t>é #fake que imagem mostre cédulas da eleição norte-americana descartadas em estrada https://t.co/2tfdr3dxmg #fatooufake https://t.co/2fxefluijz</t>
  </si>
  <si>
    <t>#fake imagem mostre cedulas eleicao norte-americana descartadas estrada https://t.co/2tfdr3dxmg #fatooufake https://t.co/2fxefluijz</t>
  </si>
  <si>
    <t>['#fake', 'imagem', 'mostre', 'cedulas', 'eleicao', 'norte-americana', 'descartadas', 'estrada', 'https://t.co/2tfdr3dxmg', '#fatooufake', 'https://t.co/2fxefluijz']</t>
  </si>
  <si>
    <t>é #fake que houve recontagem de votos em detroit e foi identificado um eleitor nascido em 1823 https://t.co/rhfeiyhch4 #fatooufake https://t.co/c8azoezhbk</t>
  </si>
  <si>
    <t>#fake recontagem votos detroit identificado eleitor nascido 1823 https://t.co/rhfeiyhch4 #fatooufake https://t.co/c8azoezhbk</t>
  </si>
  <si>
    <t>['#fake', 'recontagem', 'votos', 'detroit', 'identificado', 'eleitor', 'nascido', '1823', 'https://t.co/rhfeiyhch4', '#fatooufake', 'https://t.co/c8azoezhbk']</t>
  </si>
  <si>
    <t>é #fake que vacina para h1n1 distribuída no brasil seja da empresa chinesa que produz a coronavac https://t.co/xqoz8imaua #fatooufake https://t.co/rztrpfjccr</t>
  </si>
  <si>
    <t>#fake vacina h1n1 distribuida brasil empresa chinesa produz coronavac https://t.co/xqoz8imaua #fatooufake https://t.co/rztrpfjccr</t>
  </si>
  <si>
    <t>['#fake', 'vacina', 'h1n1', 'distribuida', 'brasil', 'empresa', 'chinesa', 'produz', 'coronavac', 'https://t.co/xqoz8imaua', '#fatooufake', 'https://t.co/rztrpfjccr']</t>
  </si>
  <si>
    <t>é #fake que em wisconsin, nos eua, houve mais votos nesta eleição do que o total registrado de eleitores https://t.co/pjfvlanu8s #fatooufake https://t.co/0xugvnev3y</t>
  </si>
  <si>
    <t>#fake wisconsin, eua, votos nesta eleicao total registrado eleitores https://t.co/pjfvlanu8s #fatooufake https://t.co/0xugvnev3y</t>
  </si>
  <si>
    <t>['#fake', 'wisconsin', ',', 'eua', ',', 'votos', 'nesta', 'eleicao', 'total', 'registrado', 'eleitores', 'https://t.co/pjfvlanu8s', '#fatooufake', 'https://t.co/0xugvnev3y']</t>
  </si>
  <si>
    <t>#fake wisconsin eua votos nesta eleicao total registrado eleitores https://t.co/pjfvlanu8s #fatooufake https://t.co/0xugvnev3y</t>
  </si>
  <si>
    <t>é #fake que quem testar positivo para covid-19 está proibido de votar https://t.co/nqasy2dark #fatooufake https://t.co/icboqbnrd9</t>
  </si>
  <si>
    <t>#fake testar positivo covid-19 proibido votar https://t.co/nqasy2dark #fatooufake https://t.co/icboqbnrd9</t>
  </si>
  <si>
    <t>['#fake', 'testar', 'positivo', 'covid', '-', '19', 'proibido', 'votar', 'https://t.co/nqasy2dark', '#fatooufake', 'https://t.co/icboqbnrd9']</t>
  </si>
  <si>
    <t>#fake testar positivo covid proibido votar https://t.co/nqasy2dark #fatooufake https://t.co/icboqbnrd9</t>
  </si>
  <si>
    <t>é #fake que ação do psol no stf quer obrigar escolas a adotar ideologia de gênero e instituir banheiros unissex https://t.co/b8gkthdijc #fatooufake https://t.co/ebmoxeeqmv</t>
  </si>
  <si>
    <t>#fake acao psol stf quer obrigar escolas adotar ideologia genero instituir banheiros unissex https://t.co/b8gkthdijc #fatooufake https://t.co/ebmoxeeqmv</t>
  </si>
  <si>
    <t>['#fake', 'acao', 'psol', 'stf', 'quer', 'obrigar', 'escolas', 'adotar', 'ideologia', 'genero', 'instituir', 'banheiros', 'unissex', 'https://t.co/b8gkthdijc', '#fatooufake', 'https://t.co/ebmoxeeqmv']</t>
  </si>
  <si>
    <t>é #fake que atual diretoria da anvisa seja a mesma de governos do pt https://t.co/cwdjwjirpj #fatooufake https://t.co/1yu7tc2ldw</t>
  </si>
  <si>
    <t>#fake atual diretoria anvisa mesma governos pt https://t.co/cwdjwjirpj #fatooufake https://t.co/1yu7tc2ldw</t>
  </si>
  <si>
    <t>['#fake', 'atual', 'diretoria', 'anvisa', 'mesma', 'governos', 'pt', 'https://t.co/cwdjwjirpj', '#fatooufake', 'https://t.co/1yu7tc2ldw']</t>
  </si>
  <si>
    <t>#fake atual diretoria anvisa mesma governos https://t.co/cwdjwjirpj #fatooufake https://t.co/1yu7tc2ldw</t>
  </si>
  <si>
    <t>é #fake que imagens mostrem protesto em nápoles contra vacina chinesa https://t.co/h0uembxgct #fatooufake https://t.co/l5y7lpdicc</t>
  </si>
  <si>
    <t>#fake imagens mostrem protesto napoles contra vacina chinesa https://t.co/h0uembxgct #fatooufake https://t.co/l5y7lpdicc</t>
  </si>
  <si>
    <t>['#fake', 'imagens', 'mostrem', 'protesto', 'napoles', 'contra', 'vacina', 'chinesa', 'https://t.co/h0uembxgct', '#fatooufake', 'https://t.co/l5y7lpdicc']</t>
  </si>
  <si>
    <t>é #fake que fotos mostrem comícios de trump e biden na véspera da eleição americana https://t.co/dzqedc6nhc #fatooufake https://t.co/kmoo2vbccw</t>
  </si>
  <si>
    <t>#fake fotos mostrem comicios trump biden vespera eleicao americana https://t.co/dzqedc6nhc #fatooufake https://t.co/kmoo2vbccw</t>
  </si>
  <si>
    <t>['#fake', 'fotos', 'mostrem', 'comicios', 'trump', 'biden', 'vespera', 'eleicao', 'americana', 'https://t.co/dzqedc6nhc', '#fatooufake', 'https://t.co/kmoo2vbccw']</t>
  </si>
  <si>
    <t>veja o que é #fato ou #fake nas declarações dos candidatos à prefeitura de são paulo na 5ª semana de campanha =&amp;gt; https://t.co/we64gsdixu #fatooufake #eleições2020 https://t.co/dfbfmbiwon</t>
  </si>
  <si>
    <t>veja #fato #fake declaracoes candidatos prefeitura paulo 5a semana campanha =&amp;gt; https://t.co/we64gsdixu #fatooufake #eleicoes2020 https://t.co/dfbfmbiwon</t>
  </si>
  <si>
    <t>['veja', '#fato', '#fake', 'declaracoes', 'candidatos', 'prefeitura', 'paulo', '5a', 'semana', 'campanha', '=', '&gt;', 'https://t.co/we64gsdixu', '#fatooufake', '#eleicoes2020', 'https://t.co/dfbfmbiwon']</t>
  </si>
  <si>
    <t>veja #fato #fake declaracoes candidatos prefeitura paulo semana campanha https://t.co/we64gsdixu #fatooufake #eleicoes2020 https://t.co/dfbfmbiwon</t>
  </si>
  <si>
    <t>é #fake vídeo em que maia xinga ministro ricardo salles https://t.co/vrghpnl3vb #fatooufake https://t.co/ma4himd3t0</t>
  </si>
  <si>
    <t>#fake video maia xinga ministro ricardo salles https://t.co/vrghpnl3vb #fatooufake https://t.co/ma4himd3t0</t>
  </si>
  <si>
    <t>['#fake', 'video', 'maia', 'xinga', 'ministro', 'ricardo', 'salles', 'https://t.co/vrghpnl3vb', '#fatooufake', 'https://t.co/ma4himd3t0']</t>
  </si>
  <si>
    <t>é #fake que médico chinês morreu depois de tomar coronavac https://t.co/rjp0fxbzql #fatooufake https://t.co/4hmga8ql2a</t>
  </si>
  <si>
    <t>#fake medico chines morreu tomar coronavac https://t.co/rjp0fxbzql #fatooufake https://t.co/4hmga8ql2a</t>
  </si>
  <si>
    <t>['#fake', 'medico', 'chines', 'morreu', 'tomar', 'coronavac', 'https://t.co/rjp0fxbzql', '#fatooufake', 'https://t.co/4hmga8ql2a']</t>
  </si>
  <si>
    <t>veja o que é #fato ou #fake nas declarações dos candidatos à prefeitura de belo horizonte na 5ª semana de campanha https://t.co/mh0jettpxr #fatooufake #eleicoes2020 https://t.co/kvz1i5xgwg</t>
  </si>
  <si>
    <t>veja #fato #fake declaracoes candidatos prefeitura belo horizonte 5a semana campanha https://t.co/mh0jettpxr #fatooufake #eleicoes2020 https://t.co/kvz1i5xgwg</t>
  </si>
  <si>
    <t>['veja', '#fato', '#fake', 'declaracoes', 'candidatos', 'prefeitura', 'belo', 'horizonte', '5a', 'semana', 'campanha', 'https://t.co/mh0jettpxr', '#fatooufake', '#eleicoes2020', 'https://t.co/kvz1i5xgwg']</t>
  </si>
  <si>
    <t>veja #fato #fake declaracoes candidatos prefeitura belo horizonte semana campanha https://t.co/mh0jettpxr #fatooufake #eleicoes2020 https://t.co/kvz1i5xgwg</t>
  </si>
  <si>
    <t>veja o que é #fato ou #fake nas declarações dos candidatos à prefeitura do rio na 5ª semana de campanha https://t.co/wd1pks2jyo #fatooufake #eleicoes2020 https://t.co/eclwgypbyl</t>
  </si>
  <si>
    <t>veja #fato #fake declaracoes candidatos prefeitura rio 5a semana campanha https://t.co/wd1pks2jyo #fatooufake #eleicoes2020 https://t.co/eclwgypbyl</t>
  </si>
  <si>
    <t>['veja', '#fato', '#fake', 'declaracoes', 'candidatos', 'prefeitura', 'rio', '5a', 'semana', 'campanha', 'https://t.co/wd1pks2jyo', '#fatooufake', '#eleicoes2020', 'https://t.co/eclwgypbyl']</t>
  </si>
  <si>
    <t>veja #fato #fake declaracoes candidatos prefeitura rio semana campanha https://t.co/wd1pks2jyo #fatooufake #eleicoes2020 https://t.co/eclwgypbyl</t>
  </si>
  <si>
    <t>é #fake mensagem no whatsapp que promete vagas para cnh social https://t.co/nsgyjte5g7 #fatooufake https://t.co/jyrh1xssyp</t>
  </si>
  <si>
    <t>#fake mensagem whatsapp promete vagas cnh social https://t.co/nsgyjte5g7 #fatooufake https://t.co/jyrh1xssyp</t>
  </si>
  <si>
    <t>['#fake', 'mensagem', 'whatsapp', 'promete', 'vagas', 'cnh', 'social', 'https://t.co/nsgyjte5g7', '#fatooufake', 'https://t.co/jyrh1xssyp']</t>
  </si>
  <si>
    <t>é #fake que substâncias presentes em vacinas para a covid-19 podem causar alzheimer e fibromialgia https://t.co/eszumojooe #fatooufake https://t.co/pfwr3xjbzr</t>
  </si>
  <si>
    <t>#fake substancias presentes vacinas covid-19 podem causar alzheimer fibromialgia https://t.co/eszumojooe #fatooufake https://t.co/pfwr3xjbzr</t>
  </si>
  <si>
    <t>['#fake', 'substancias', 'presentes', 'vacinas', 'covid', '-', '19', 'podem', 'causar', 'alzheimer', 'fibromialgia', 'https://t.co/eszumojooe', '#fatooufake', 'https://t.co/pfwr3xjbzr']</t>
  </si>
  <si>
    <t>#fake substancias presentes vacinas covid podem causar alzheimer fibromialgia https://t.co/eszumojooe #fatooufake https://t.co/pfwr3xjbzr</t>
  </si>
  <si>
    <t>é #fake que fazer refeições quentes e comer ovo uma vez ao dia previnam a covid-19 https://t.co/dzijnyfiuh #fatooufake https://t.co/qszgvkkoqt</t>
  </si>
  <si>
    <t>#fake fazer refeicoes quentes comer ovo vez dia previnam covid-19 https://t.co/dzijnyfiuh #fatooufake https://t.co/qszgvkkoqt</t>
  </si>
  <si>
    <t>['#fake', 'fazer', 'refeicoes', 'quentes', 'comer', 'ovo', 'vez', 'dia', 'previnam', 'covid', '-', '19', 'https://t.co/dzijnyfiuh', '#fatooufake', 'https://t.co/qszgvkkoqt']</t>
  </si>
  <si>
    <t>#fake fazer refeicoes quentes comer ovo vez dia previnam covid https://t.co/dzijnyfiuh #fatooufake https://t.co/qszgvkkoqt</t>
  </si>
  <si>
    <t>veja o que é #fato ou #fake nas declarações dos candidatos à prefeitura de sp na 4ª semana de campanha https://t.co/ax8ntqzctj #fatooufake https://t.co/hg9bvz6clm</t>
  </si>
  <si>
    <t>veja #fato #fake declaracoes candidatos prefeitura sp 4a semana campanha https://t.co/ax8ntqzctj #fatooufake https://t.co/hg9bvz6clm</t>
  </si>
  <si>
    <t>['veja', '#fato', '#fake', 'declaracoes', 'candidatos', 'prefeitura', 'sp', '4a', 'semana', 'campanha', 'https://t.co/ax8ntqzctj', '#fatooufake', 'https://t.co/hg9bvz6clm']</t>
  </si>
  <si>
    <t>veja #fato #fake declaracoes candidatos prefeitura semana campanha https://t.co/ax8ntqzctj #fatooufake https://t.co/hg9bvz6clm</t>
  </si>
  <si>
    <t>é #fake que homem fumando e armado em vídeo seja o neto de neguinho da beija-flor https://t.co/7grxsqvm0i #fatooufake https://t.co/zhr8koeu5o</t>
  </si>
  <si>
    <t>#fake homem fumando armado video neto neguinho beija-flor https://t.co/7grxsqvm0i #fatooufake https://t.co/zhr8koeu5o</t>
  </si>
  <si>
    <t>['#fake', 'homem', 'fumando', 'armado', 'video', 'neto', 'neguinho', 'beija-flor', 'https://t.co/7grxsqvm0i', '#fatooufake', 'https://t.co/zhr8koeu5o']</t>
  </si>
  <si>
    <t>é #fake mensagem que fala em 'abono emergencial de natal' de r$ 800 https://t.co/nzj2biwmsp #fatooufake https://t.co/bq36tvw1ko</t>
  </si>
  <si>
    <t>#fake mensagem fala 'abono emergencial natal' r$ 800 https://t.co/nzj2biwmsp #fatooufake https://t.co/bq36tvw1ko</t>
  </si>
  <si>
    <t>['#fake', 'mensagem', 'fala', "'", 'abono', 'emergencial', 'natal', "'", 'r', '$', '800', 'https://t.co/nzj2biwmsp', '#fatooufake', 'https://t.co/bq36tvw1ko']</t>
  </si>
  <si>
    <t>#fake mensagem fala abono emergencial natal 800 https://t.co/nzj2biwmsp #fatooufake https://t.co/bq36tvw1ko</t>
  </si>
  <si>
    <t>veja o que é #fato ou #fake nas declarações dos candidatos à prefeitura de belo horizonte na 4ª semana de campanha https://t.co/9ldklbb1yn #fatooufake #eleicoes2020 https://t.co/p9njgwn0b2</t>
  </si>
  <si>
    <t>veja #fato #fake declaracoes candidatos prefeitura belo horizonte 4a semana campanha https://t.co/9ldklbb1yn #fatooufake #eleicoes2020 https://t.co/p9njgwn0b2</t>
  </si>
  <si>
    <t>['veja', '#fato', '#fake', 'declaracoes', 'candidatos', 'prefeitura', 'belo', 'horizonte', '4a', 'semana', 'campanha', 'https://t.co/9ldklbb1yn', '#fatooufake', '#eleicoes2020', 'https://t.co/p9njgwn0b2']</t>
  </si>
  <si>
    <t>veja #fato #fake declaracoes candidatos prefeitura belo horizonte semana campanha https://t.co/9ldklbb1yn #fatooufake #eleicoes2020 https://t.co/p9njgwn0b2</t>
  </si>
  <si>
    <t>veja o que é #fato ou #fake nas declarações dos candidatos à prefeitura do rio na 4ª semana de campanha https://t.co/9rutw0hmmm #fatooufake #eleicoes2020 https://t.co/vgzvsjqmfg</t>
  </si>
  <si>
    <t>veja #fato #fake declaracoes candidatos prefeitura rio 4a semana campanha https://t.co/9rutw0hmmm #fatooufake #eleicoes2020 https://t.co/vgzvsjqmfg</t>
  </si>
  <si>
    <t>['veja', '#fato', '#fake', 'declaracoes', 'candidatos', 'prefeitura', 'rio', '4a', 'semana', 'campanha', 'https://t.co/9rutw0hmmm', '#fatooufake', '#eleicoes2020', 'https://t.co/vgzvsjqmfg']</t>
  </si>
  <si>
    <t>veja #fato #fake declaracoes candidatos prefeitura rio semana campanha https://t.co/9rutw0hmmm #fatooufake #eleicoes2020 https://t.co/vgzvsjqmfg</t>
  </si>
  <si>
    <t>é #fake que candidata do pt à prefeitura de salvador disse que bandidos se armam por medo da população https://t.co/dmkblna9le #fatooufake https://t.co/x3utiidh4b</t>
  </si>
  <si>
    <t>#fake candidata pt prefeitura salvador disse bandidos armam medo populacao https://t.co/dmkblna9le #fatooufake https://t.co/x3utiidh4b</t>
  </si>
  <si>
    <t>['#fake', 'candidata', 'pt', 'prefeitura', 'salvador', 'disse', 'bandidos', 'armam', 'medo', 'populacao', 'https://t.co/dmkblna9le', '#fatooufake', 'https://t.co/x3utiidh4b']</t>
  </si>
  <si>
    <t>#fake candidata prefeitura salvador disse bandidos armam medo populacao https://t.co/dmkblna9le #fatooufake https://t.co/x3utiidh4b</t>
  </si>
  <si>
    <t>é #fake que lei 14.019 determina que o uso de máscara não é mais obrigatório em todo o brasil https://t.co/xs80wxmhmu #fatooufake https://t.co/ywqvtxmy6s</t>
  </si>
  <si>
    <t>#fake lei 14.019 determina uso mascara obrigatorio todo brasil https://t.co/xs80wxmhmu #fatooufake https://t.co/ywqvtxmy6s</t>
  </si>
  <si>
    <t>['#fake', 'lei', '14.019', 'determina', 'uso', 'mascara', 'obrigatorio', 'todo', 'brasil', 'https://t.co/xs80wxmhmu', '#fatooufake', 'https://t.co/ywqvtxmy6s']</t>
  </si>
  <si>
    <t>é #fake que coronavac deixou mais de 2 mil mortos na china e um tetraplégico na inglaterra https://t.co/lin97lmn1i #fatooufake https://t.co/jzlcxhfyug</t>
  </si>
  <si>
    <t>#fake coronavac deixou 2 mil mortos china tetraplegico inglaterra https://t.co/lin97lmn1i #fatooufake https://t.co/jzlcxhfyug</t>
  </si>
  <si>
    <t>['#fake', 'coronavac', 'deixou', '2', 'mil', 'mortos', 'china', 'tetraplegico', 'inglaterra', 'https://t.co/lin97lmn1i', '#fatooufake', 'https://t.co/jzlcxhfyug']</t>
  </si>
  <si>
    <t>#fake coronavac deixou mil mortos china tetraplegico inglaterra https://t.co/lin97lmn1i #fatooufake https://t.co/jzlcxhfyug</t>
  </si>
  <si>
    <t>é #fake foto que mostra manuela d'ávila com tatuagens de che guevara e lênin https://t.co/r4tkb6hrrz #fatooufake https://t.co/gihghcep1i</t>
  </si>
  <si>
    <t>#fake foto mostra manuela d'avila tatuagens che guevara lenin https://t.co/r4tkb6hrrz #fatooufake https://t.co/gihghcep1i</t>
  </si>
  <si>
    <t>['#fake', 'foto', 'mostra', 'manuela', "d'avila", 'tatuagens', 'che', 'guevara', 'lenin', 'https://t.co/r4tkb6hrrz', '#fatooufake', 'https://t.co/gihghcep1i']</t>
  </si>
  <si>
    <t>veja o que é #fato ou #fake no discurso de bolsonaro sobre a vacina chinesa https://t.co/kfzm59yt20 #fatooufake https://t.co/srflacehxu</t>
  </si>
  <si>
    <t>veja #fato #fake discurso bolsonaro sobre vacina chinesa https://t.co/kfzm59yt20 #fatooufake https://t.co/srflacehxu</t>
  </si>
  <si>
    <t>['veja', '#fato', '#fake', 'discurso', 'bolsonaro', 'sobre', 'vacina', 'chinesa', 'https://t.co/kfzm59yt20', '#fatooufake', 'https://t.co/srflacehxu']</t>
  </si>
  <si>
    <t>é #fake que software das urnas eleitorais pode ser manipulado por estrangeiros que detêm o código dos equipamentos https://t.co/i5m3cqbvp0 #fatooufake https://t.co/st4wpdoa5i</t>
  </si>
  <si>
    <t>#fake software urnas eleitorais pode manipulado estrangeiros detem codigo equipamentos https://t.co/i5m3cqbvp0 #fatooufake https://t.co/st4wpdoa5i</t>
  </si>
  <si>
    <t>['#fake', 'software', 'urnas', 'eleitorais', 'pode', 'manipulado', 'estrangeiros', 'detem', 'codigo', 'equipamentos', 'https://t.co/i5m3cqbvp0', '#fatooufake', 'https://t.co/st4wpdoa5i']</t>
  </si>
  <si>
    <t>é #fake processo de seleção para os supermercados guanabara que exige compra de apostila https://t.co/zcsccizgc0 #fatooufake https://t.co/sle0blinup</t>
  </si>
  <si>
    <t>#fake processo selecao supermercados guanabara exige compra apostila https://t.co/zcsccizgc0 #fatooufake https://t.co/sle0blinup</t>
  </si>
  <si>
    <t>['#fake', 'processo', 'selecao', 'supermercados', 'guanabara', 'exige', 'compra', 'apostila', 'https://t.co/zcsccizgc0', '#fatooufake', 'https://t.co/sle0blinup']</t>
  </si>
  <si>
    <t>é #fake que tse vai implementar voto pelo celular nas eleições de 2020 https://t.co/avl1rb39ou #fatooufake https://t.co/mzao1rnmft</t>
  </si>
  <si>
    <t>#fake tse vai implementar voto celular eleicoes 2020 https://t.co/avl1rb39ou #fatooufake https://t.co/mzao1rnmft</t>
  </si>
  <si>
    <t>['#fake', 'tse', 'vai', 'implementar', 'voto', 'celular', 'eleicoes', '2020', 'https://t.co/avl1rb39ou', '#fatooufake', 'https://t.co/mzao1rnmft']</t>
  </si>
  <si>
    <t>é #fake que doria disse que não vai permitir que os que não tomarem a coronavac passem a doença para os que tomarem https://t.co/5553wetpyb #fatooufake https://t.co/e3nlb9phvp</t>
  </si>
  <si>
    <t>#fake doria disse vai permitir tomarem coronavac passem doenca tomarem https://t.co/5553wetpyb #fatooufake https://t.co/e3nlb9phvp</t>
  </si>
  <si>
    <t>['#fake', 'doria', 'disse', 'vai', 'permitir', 'tomarem', 'coronavac', 'passem', 'doenca', 'tomarem', 'https://t.co/5553wetpyb', '#fatooufake', 'https://t.co/e3nlb9phvp']</t>
  </si>
  <si>
    <t>é #fake que urna eletrônica teve lacre violado no df na última eleição https://t.co/ut7mewwgrb #fatooufake https://t.co/3lu22jonop</t>
  </si>
  <si>
    <t>#fake urna eletronica lacre violado df ultima eleicao https://t.co/ut7mewwgrb #fatooufake https://t.co/3lu22jonop</t>
  </si>
  <si>
    <t>['#fake', 'urna', 'eletronica', 'lacre', 'violado', 'df', 'ultima', 'eleicao', 'https://t.co/ut7mewwgrb', '#fatooufake', 'https://t.co/3lu22jonop']</t>
  </si>
  <si>
    <t>#fake urna eletronica lacre violado ultima eleicao https://t.co/ut7mewwgrb #fatooufake https://t.co/3lu22jonop</t>
  </si>
  <si>
    <t>é #fake que foto mostre larva em morango capaz de provocar hepatite https://t.co/jowant9mcp #fatooufake https://t.co/gyj4ncq9jb</t>
  </si>
  <si>
    <t>#fake foto mostre larva morango capaz provocar hepatite https://t.co/jowant9mcp #fatooufake https://t.co/gyj4ncq9jb</t>
  </si>
  <si>
    <t>['#fake', 'foto', 'mostre', 'larva', 'morango', 'capaz', 'provocar', 'hepatite', 'https://t.co/jowant9mcp', '#fatooufake', 'https://t.co/gyj4ncq9jb']</t>
  </si>
  <si>
    <t>é #fake que voluntária que tomou coronavac tenha sido entubada em barretos após choque anafilático https://t.co/jwxysneaxp #fatooufake https://t.co/dnwht1ma5d</t>
  </si>
  <si>
    <t>#fake voluntaria tomou coronavac sido entubada barretos apos choque anafilatico https://t.co/jwxysneaxp #fatooufake https://t.co/dnwht1ma5d</t>
  </si>
  <si>
    <t>['#fake', 'voluntaria', 'tomou', 'coronavac', 'sido', 'entubada', 'barretos', 'apos', 'choque', 'anafilatico', 'https://t.co/jwxysneaxp', '#fatooufake', 'https://t.co/dnwht1ma5d']</t>
  </si>
  <si>
    <t>é #fake que eleitor com menos de 60 anos não poderá votar das 7h às 10h https://t.co/rgxppa7gbr #fatooufake #eleicoes2020 https://t.co/o5ts6cpgxv</t>
  </si>
  <si>
    <t>#fake eleitor menos 60 anos podera votar 7h 10h https://t.co/rgxppa7gbr #fatooufake #eleicoes2020 https://t.co/o5ts6cpgxv</t>
  </si>
  <si>
    <t>['#fake', 'eleitor', 'menos', '60', 'anos', 'podera', 'votar', '7h', '10h', 'https://t.co/rgxppa7gbr', '#fatooufake', '#eleicoes2020', 'https://t.co/o5ts6cpgxv']</t>
  </si>
  <si>
    <t>#fake eleitor menos anos podera votar 10h https://t.co/rgxppa7gbr #fatooufake #eleicoes2020 https://t.co/o5ts6cpgxv</t>
  </si>
  <si>
    <t>veja o que é #fato ou #fake nas declarações dos candidatos à prefeitura de sp na 3ª semana de campanha https://t.co/f1nr2f3whr #fatooufake #eleicoes2020 https://t.co/39vgptbalm</t>
  </si>
  <si>
    <t>veja #fato #fake declaracoes candidatos prefeitura sp 3a semana campanha https://t.co/f1nr2f3whr #fatooufake #eleicoes2020 https://t.co/39vgptbalm</t>
  </si>
  <si>
    <t>['veja', '#fato', '#fake', 'declaracoes', 'candidatos', 'prefeitura', 'sp', '3a', 'semana', 'campanha', 'https://t.co/f1nr2f3whr', '#fatooufake', '#eleicoes2020', 'https://t.co/39vgptbalm']</t>
  </si>
  <si>
    <t>veja #fato #fake declaracoes candidatos prefeitura semana campanha https://t.co/f1nr2f3whr #fatooufake #eleicoes2020 https://t.co/39vgptbalm</t>
  </si>
  <si>
    <t>veja o que é #fato ou #fake nas declarações dos candidatos à prefeitura de belo horizonte na 3ª semana de campanha https://t.co/kjf17d5g7j #fatooufake https://t.co/e6tszyxkoc</t>
  </si>
  <si>
    <t>veja #fato #fake declaracoes candidatos prefeitura belo horizonte 3a semana campanha https://t.co/kjf17d5g7j #fatooufake https://t.co/e6tszyxkoc</t>
  </si>
  <si>
    <t>['veja', '#fato', '#fake', 'declaracoes', 'candidatos', 'prefeitura', 'belo', 'horizonte', '3a', 'semana', 'campanha', 'https://t.co/kjf17d5g7j', '#fatooufake', 'https://t.co/e6tszyxkoc']</t>
  </si>
  <si>
    <t>veja #fato #fake declaracoes candidatos prefeitura belo horizonte semana campanha https://t.co/kjf17d5g7j #fatooufake https://t.co/e6tszyxkoc</t>
  </si>
  <si>
    <t>veja o que é #fato ou #fake nas declarações dos candidatos à prefeitura do rio na 3ª semana de campanha https://t.co/pnorpaxsxn #fatooufake #eleicoes2020 https://t.co/1zlkx6g59h</t>
  </si>
  <si>
    <t>veja #fato #fake declaracoes candidatos prefeitura rio 3a semana campanha https://t.co/pnorpaxsxn #fatooufake #eleicoes2020 https://t.co/1zlkx6g59h</t>
  </si>
  <si>
    <t>['veja', '#fato', '#fake', 'declaracoes', 'candidatos', 'prefeitura', 'rio', '3a', 'semana', 'campanha', 'https://t.co/pnorpaxsxn', '#fatooufake', '#eleicoes2020', 'https://t.co/1zlkx6g59h']</t>
  </si>
  <si>
    <t>veja #fato #fake declaracoes candidatos prefeitura rio semana campanha https://t.co/pnorpaxsxn #fatooufake #eleicoes2020 https://t.co/1zlkx6g59h</t>
  </si>
  <si>
    <t>é #fake foto que mostra ministros do supremo tribunal federal com toga vermelha https://t.co/uxbordciom #fatooufake https://t.co/xsex6ny7qj</t>
  </si>
  <si>
    <t>#fake foto mostra ministros supremo tribunal federal toga vermelha https://t.co/uxbordciom #fatooufake https://t.co/xsex6ny7qj</t>
  </si>
  <si>
    <t>['#fake', 'foto', 'mostra', 'ministros', 'supremo', 'tribunal', 'federal', 'toga', 'vermelha', 'https://t.co/uxbordciom', '#fatooufake', 'https://t.co/xsex6ny7qj']</t>
  </si>
  <si>
    <t>é #fake que foto mostre shopping abandonado na venezuela https://t.co/stjf8znxjo #fatooufake https://t.co/musbm17flc</t>
  </si>
  <si>
    <t>#fake foto mostre shopping abandonado venezuela https://t.co/stjf8znxjo #fatooufake https://t.co/musbm17flc</t>
  </si>
  <si>
    <t>['#fake', 'foto', 'mostre', 'shopping', 'abandonado', 'venezuela', 'https://t.co/stjf8znxjo', '#fatooufake', 'https://t.co/musbm17flc']</t>
  </si>
  <si>
    <t>é #fake que telejornal do df fez recomendação para pessoas não usarem mais máscara após sete meses de pandemia https://t.co/bpwtlfhyyw #fatooufake https://t.co/qfw2rzgyoy</t>
  </si>
  <si>
    <t>#fake telejornal df fez recomendacao pessoas usarem mascara apos sete meses pandemia https://t.co/bpwtlfhyyw #fatooufake https://t.co/qfw2rzgyoy</t>
  </si>
  <si>
    <t>['#fake', 'telejornal', 'df', 'fez', 'recomendacao', 'pessoas', 'usarem', 'mascara', 'apos', 'sete', 'meses', 'pandemia', 'https://t.co/bpwtlfhyyw', '#fatooufake', 'https://t.co/qfw2rzgyoy']</t>
  </si>
  <si>
    <t>#fake telejornal fez recomendacao pessoas usarem mascara apos sete meses pandemia https://t.co/bpwtlfhyyw #fatooufake https://t.co/qfw2rzgyoy</t>
  </si>
  <si>
    <t>é #fake que aposentadoria de celso de mello seja por invalidez https://t.co/upnow4lyuo #fatooufake https://t.co/bvzr7ftlqj</t>
  </si>
  <si>
    <t>#fake aposentadoria celso mello invalidez https://t.co/upnow4lyuo #fatooufake https://t.co/bvzr7ftlqj</t>
  </si>
  <si>
    <t>['#fake', 'aposentadoria', 'celso', 'mello', 'invalidez', 'https://t.co/upnow4lyuo', '#fatooufake', 'https://t.co/bvzr7ftlqj']</t>
  </si>
  <si>
    <t>é #fake que manuela d'ávila fez peça de campanha no dia das crianças com foto de foice e martelo de brinquedo https://t.co/dnfvclfutv #fatooufake https://t.co/8rauqe5tmp</t>
  </si>
  <si>
    <t>#fake manuela d'avila fez peca campanha dia criancas foto foice martelo brinquedo https://t.co/dnfvclfutv #fatooufake https://t.co/8rauqe5tmp</t>
  </si>
  <si>
    <t>['#fake', 'manuela', "d'avila", 'fez', 'peca', 'campanha', 'dia', 'criancas', 'foto', 'foice', 'martelo', 'brinquedo', 'https://t.co/dnfvclfutv', '#fatooufake', 'https://t.co/8rauqe5tmp']</t>
  </si>
  <si>
    <t>veja o que é #fato ou #fake nas declarações dos candidatos à prefeitura do rio na 2ª semana de campanha https://t.co/ltotwg1sm2 #fatooufake #eleicoes2020 https://t.co/zywricsvgp</t>
  </si>
  <si>
    <t>veja #fato #fake declaracoes candidatos prefeitura rio 2a semana campanha https://t.co/ltotwg1sm2 #fatooufake #eleicoes2020 https://t.co/zywricsvgp</t>
  </si>
  <si>
    <t>['veja', '#fato', '#fake', 'declaracoes', 'candidatos', 'prefeitura', 'rio', '2a', 'semana', 'campanha', 'https://t.co/ltotwg1sm2', '#fatooufake', '#eleicoes2020', 'https://t.co/zywricsvgp']</t>
  </si>
  <si>
    <t>veja #fato #fake declaracoes candidatos prefeitura rio semana campanha https://t.co/ltotwg1sm2 #fatooufake #eleicoes2020 https://t.co/zywricsvgp</t>
  </si>
  <si>
    <t>veja o que é #fato ou #fake nas declarações dos candidatos à prefeitura de sp na 2ª semana de campanha https://t.co/taxanslwxm #fatooufake #eleicoes2020 https://t.co/mereoixyi3</t>
  </si>
  <si>
    <t>veja #fato #fake declaracoes candidatos prefeitura sp 2a semana campanha https://t.co/taxanslwxm #fatooufake #eleicoes2020 https://t.co/mereoixyi3</t>
  </si>
  <si>
    <t>['veja', '#fato', '#fake', 'declaracoes', 'candidatos', 'prefeitura', 'sp', '2a', 'semana', 'campanha', 'https://t.co/taxanslwxm', '#fatooufake', '#eleicoes2020', 'https://t.co/mereoixyi3']</t>
  </si>
  <si>
    <t>veja #fato #fake declaracoes candidatos prefeitura semana campanha https://t.co/taxanslwxm #fatooufake #eleicoes2020 https://t.co/mereoixyi3</t>
  </si>
  <si>
    <t>é #fake que foto mostre cruz lgbt no pescoço do papa francisco https://t.co/rk5e93twqc #fatooufake https://t.co/rfjqcbxaia</t>
  </si>
  <si>
    <t>#fake foto mostre cruz lgbt pescoco papa francisco https://t.co/rk5e93twqc #fatooufake https://t.co/rfjqcbxaia</t>
  </si>
  <si>
    <t>['#fake', 'foto', 'mostre', 'cruz', 'lgbt', 'pescoco', 'papa', 'francisco', 'https://t.co/rk5e93twqc', '#fatooufake', 'https://t.co/rfjqcbxaia']</t>
  </si>
  <si>
    <t>é #fake que vídeo mostre criança colocando fogo em supermercado atacadista de campo grande https://t.co/tatyuvyhty #fatooufake https://t.co/fkmy3dshze</t>
  </si>
  <si>
    <t>#fake video mostre crianca colocando fogo supermercado atacadista campo grande https://t.co/tatyuvyhty #fatooufake https://t.co/fkmy3dshze</t>
  </si>
  <si>
    <t>['#fake', 'video', 'mostre', 'crianca', 'colocando', 'fogo', 'supermercado', 'atacadista', 'campo', 'grande', 'https://t.co/tatyuvyhty', '#fatooufake', 'https://t.co/fkmy3dshze']</t>
  </si>
  <si>
    <t>é #fake que russomanno votou contra ficha limpa https://t.co/okkupq16os #fatooufake https://t.co/wywq1b3izf</t>
  </si>
  <si>
    <t>#fake russomanno votou contra ficha limpa https://t.co/okkupq16os #fatooufake https://t.co/wywq1b3izf</t>
  </si>
  <si>
    <t>['#fake', 'russomanno', 'votou', 'contra', 'ficha', 'limpa', 'https://t.co/okkupq16os', '#fatooufake', 'https://t.co/wywq1b3izf']</t>
  </si>
  <si>
    <t>veja o que é #fato ou #fake em vídeo do horário eleitoral de crivella sobre o carnaval no rio https://t.co/yg0c3mb5hu #fatooufake https://t.co/nr5ptjcgzd</t>
  </si>
  <si>
    <t>veja #fato #fake video horario eleitoral crivella sobre carnaval rio https://t.co/yg0c3mb5hu #fatooufake https://t.co/nr5ptjcgzd</t>
  </si>
  <si>
    <t>['veja', '#fato', '#fake', 'video', 'horario', 'eleitoral', 'crivella', 'sobre', 'carnaval', 'rio', 'https://t.co/yg0c3mb5hu', '#fatooufake', 'https://t.co/nr5ptjcgzd']</t>
  </si>
  <si>
    <t>veja o que é #fato ou #fake nas declarações dos candidatos à prefeitura de belo horizonte na 2ª semana de campanha https://t.co/p33ji1pw7m #fatooufake #eleições2020 https://t.co/qvf8yjosyz</t>
  </si>
  <si>
    <t>veja #fato #fake declaracoes candidatos prefeitura belo horizonte 2a semana campanha https://t.co/p33ji1pw7m #fatooufake #eleicoes2020 https://t.co/qvf8yjosyz</t>
  </si>
  <si>
    <t>['veja', '#fato', '#fake', 'declaracoes', 'candidatos', 'prefeitura', 'belo', 'horizonte', '2a', 'semana', 'campanha', 'https://t.co/p33ji1pw7m', '#fatooufake', '#eleicoes2020', 'https://t.co/qvf8yjosyz']</t>
  </si>
  <si>
    <t>veja #fato #fake declaracoes candidatos prefeitura belo horizonte semana campanha https://t.co/p33ji1pw7m #fatooufake #eleicoes2020 https://t.co/qvf8yjosyz</t>
  </si>
  <si>
    <t>é #fake que mesário voluntário perde direito a auxílio emergencial e a bolsa família https://t.co/wruwovwz1l #fatooufake https://t.co/eowpkyvx52</t>
  </si>
  <si>
    <t>#fake mesario voluntario perde direito auxilio emergencial bolsa familia https://t.co/wruwovwz1l #fatooufake https://t.co/eowpkyvx52</t>
  </si>
  <si>
    <t>['#fake', 'mesario', 'voluntario', 'perde', 'direito', 'auxilio', 'emergencial', 'bolsa', 'familia', 'https://t.co/wruwovwz1l', '#fatooufake', 'https://t.co/eowpkyvx52']</t>
  </si>
  <si>
    <t>é #fake que presença de outros vírus nos corpos de vítimas da covid-19 significa que pode não ter havido nenhuma morte pela doença https://t.co/b7suujdm94 #fatooufake https://t.co/du4q8wcxwt</t>
  </si>
  <si>
    <t>#fake presenca outros virus corpos vitimas covid-19 significa pode ter havido nenhuma morte doenca https://t.co/b7suujdm94 #fatooufake https://t.co/du4q8wcxwt</t>
  </si>
  <si>
    <t>['#fake', 'presenca', 'outros', 'virus', 'corpos', 'vitimas', 'covid', '-', '19', 'significa', 'pode', 'ter', 'havido', 'nenhuma', 'morte', 'doenca', 'https://t.co/b7suujdm94', '#fatooufake', 'https://t.co/du4q8wcxwt']</t>
  </si>
  <si>
    <t>#fake presenca outros virus corpos vitimas covid significa pode ter havido nenhuma morte doenca https://t.co/b7suujdm94 #fatooufake https://t.co/du4q8wcxwt</t>
  </si>
  <si>
    <t>veja o que é #fato ou #fake nas declarações dos candidatos à prefeitura de são paulo e do rio de janeiro na 1ª semana de campanha. serviço de checagem vai acompanhar falas durante a corrida eleitoral https://t.co/vn7dblemyh #fatooufake #eleicoes2020 https://t.co/vavme5rnr5</t>
  </si>
  <si>
    <t>veja #fato #fake declaracoes candidatos prefeitura paulo rio janeiro 1a semana campanha. servico checagem vai acompanhar falas durante corrida eleitoral https://t.co/vn7dblemyh #fatooufake #eleicoes2020 https://t.co/vavme5rnr5</t>
  </si>
  <si>
    <t>['veja', '#fato', '#fake', 'declaracoes', 'candidatos', 'prefeitura', 'paulo', 'rio', 'janeiro', '1a', 'semana', 'campanha', '.', 'servico', 'checagem', 'vai', 'acompanhar', 'falas', 'durante', 'corrida', 'eleitoral', 'https://t.co/vn7dblemyh', '#fatooufake', '#eleicoes2020', 'https://t.co/vavme5rnr5']</t>
  </si>
  <si>
    <t>veja #fato #fake declaracoes candidatos prefeitura paulo rio janeiro semana campanha servico checagem vai acompanhar falas durante corrida eleitoral https://t.co/vn7dblemyh #fatooufake #eleicoes2020 https://t.co/vavme5rnr5</t>
  </si>
  <si>
    <t>é #fake que denúncia de fraude em eleição de 2018 comprovou vitória de bolsonaro no 1º turno https://t.co/fuqm74ralh #fatooufake https://t.co/ufmir0oiuz</t>
  </si>
  <si>
    <t>#fake denuncia fraude eleicao 2018 comprovou vitoria bolsonaro 1o turno https://t.co/fuqm74ralh #fatooufake https://t.co/ufmir0oiuz</t>
  </si>
  <si>
    <t>['#fake', 'denuncia', 'fraude', 'eleicao', '2018', 'comprovou', 'vitoria', 'bolsonaro', '1o', 'turno', 'https://t.co/fuqm74ralh', '#fatooufake', 'https://t.co/ufmir0oiuz']</t>
  </si>
  <si>
    <t>#fake denuncia fraude eleicao 2018 comprovou vitoria bolsonaro turno https://t.co/fuqm74ralh #fatooufake https://t.co/ufmir0oiuz</t>
  </si>
  <si>
    <t>é #fake que chico buarque escreveu texto 'a classe média está de partida' https://t.co/wqfehskn09 #fatooufake https://t.co/eyjsqlrfiz</t>
  </si>
  <si>
    <t>#fake chico buarque escreveu texto 'a classe media partida' https://t.co/wqfehskn09 #fatooufake https://t.co/eyjsqlrfiz</t>
  </si>
  <si>
    <t>['#fake', 'chico', 'buarque', 'escreveu', 'texto', "'", 'a', 'classe', 'media', 'partida', "'", 'https://t.co/wqfehskn09', '#fatooufake', 'https://t.co/eyjsqlrfiz']</t>
  </si>
  <si>
    <t>#fake chico buarque escreveu texto classe media partida https://t.co/wqfehskn09 #fatooufake https://t.co/eyjsqlrfiz</t>
  </si>
  <si>
    <t>veja o que é #fato ou #fake nas declarações dos candidatos à prefeitura de sp na 1ª semana de campanha https://t.co/hvfpamk7m9 #fatooufake https://t.co/1fcxbrxymw</t>
  </si>
  <si>
    <t>veja #fato #fake declaracoes candidatos prefeitura sp 1a semana campanha https://t.co/hvfpamk7m9 #fatooufake https://t.co/1fcxbrxymw</t>
  </si>
  <si>
    <t>['veja', '#fato', '#fake', 'declaracoes', 'candidatos', 'prefeitura', 'sp', '1a', 'semana', 'campanha', 'https://t.co/hvfpamk7m9', '#fatooufake', 'https://t.co/1fcxbrxymw']</t>
  </si>
  <si>
    <t>veja #fato #fake declaracoes candidatos prefeitura semana campanha https://t.co/hvfpamk7m9 #fatooufake https://t.co/1fcxbrxymw</t>
  </si>
  <si>
    <t>veja o que é #fato ou #fake nas declarações dos candidatos à prefeitura do rio na 1ª semana de campanha ==&amp;gt; https://t.co/sd8faj6bvw #fatooufake https://t.co/fa7ht0nz6c</t>
  </si>
  <si>
    <t>veja #fato #fake declaracoes candidatos prefeitura rio 1a semana campanha ==&amp;gt; https://t.co/sd8faj6bvw #fatooufake https://t.co/fa7ht0nz6c</t>
  </si>
  <si>
    <t>['veja', '#fato', '#fake', 'declaracoes', 'candidatos', 'prefeitura', 'rio', '1a', 'semana', 'campanha', '=', '=', '&gt;', 'https://t.co/sd8faj6bvw', '#fatooufake', 'https://t.co/fa7ht0nz6c']</t>
  </si>
  <si>
    <t>veja #fato #fake declaracoes candidatos prefeitura rio semana campanha https://t.co/sd8faj6bvw #fatooufake https://t.co/fa7ht0nz6c</t>
  </si>
  <si>
    <t>é #fake que apenas três países no mundo utilizam urnas eletrônicas https://t.co/ruu7hshss7 #fatooufake https://t.co/k1h935jgi0</t>
  </si>
  <si>
    <t>#fake apenas tres paises mundo utilizam urnas eletronicas https://t.co/ruu7hshss7 #fatooufake https://t.co/k1h935jgi0</t>
  </si>
  <si>
    <t>['#fake', 'apenas', 'tres', 'paises', 'mundo', 'utilizam', 'urnas', 'eletronicas', 'https://t.co/ruu7hshss7', '#fatooufake', 'https://t.co/k1h935jgi0']</t>
  </si>
  <si>
    <t>é #fake que paraguai vetou urnas brasileiras nas eleições de 2020 https://t.co/qvqmbe97gm #fatooufake https://t.co/ovsrydxrhw</t>
  </si>
  <si>
    <t>#fake paraguai vetou urnas brasileiras eleicoes 2020 https://t.co/qvqmbe97gm #fatooufake https://t.co/ovsrydxrhw</t>
  </si>
  <si>
    <t>['#fake', 'paraguai', 'vetou', 'urnas', 'brasileiras', 'eleicoes', '2020', 'https://t.co/qvqmbe97gm', '#fatooufake', 'https://t.co/ovsrydxrhw']</t>
  </si>
  <si>
    <t>é #fake imagem que mostra papa francisco fumando com evo morales https://t.co/xl0xqttj52 #fatooufake https://t.co/seieuopygl</t>
  </si>
  <si>
    <t>#fake imagem mostra papa francisco fumando evo morales https://t.co/xl0xqttj52 #fatooufake https://t.co/seieuopygl</t>
  </si>
  <si>
    <t>['#fake', 'imagem', 'mostra', 'papa', 'francisco', 'fumando', 'evo', 'morales', 'https://t.co/xl0xqttj52', '#fatooufake', 'https://t.co/seieuopygl']</t>
  </si>
  <si>
    <t>é #fake que lula foi convidado a falar na onu após repercussão de discurso de bolsonaro https://t.co/n7fkdgssgo #fatooufake https://t.co/ivck35uoiu</t>
  </si>
  <si>
    <t>#fake lula convidado falar onu apos repercussao discurso bolsonaro https://t.co/n7fkdgssgo #fatooufake https://t.co/ivck35uoiu</t>
  </si>
  <si>
    <t>['#fake', 'lula', 'convidado', 'falar', 'onu', 'apos', 'repercussao', 'discurso', 'bolsonaro', 'https://t.co/n7fkdgssgo', '#fatooufake', 'https://t.co/ivck35uoiu']</t>
  </si>
  <si>
    <t>é #fake que argentina é o segundo país com maior número de mortos por 100 mil pela covid-19 https://t.co/w1kssedmp8 #fatooufake https://t.co/ipucc5l0jf</t>
  </si>
  <si>
    <t>#fake argentina segundo pais maior numero mortos 100 mil covid-19 https://t.co/w1kssedmp8 #fatooufake https://t.co/ipucc5l0jf</t>
  </si>
  <si>
    <t>['#fake', 'argentina', 'segundo', 'pais', 'maior', 'numero', 'mortos', '100', 'mil', 'covid', '-', '19', 'https://t.co/w1kssedmp8', '#fatooufake', 'https://t.co/ipucc5l0jf']</t>
  </si>
  <si>
    <t>#fake argentina segundo pais maior numero mortos 100 mil covid https://t.co/w1kssedmp8 #fatooufake https://t.co/ipucc5l0jf</t>
  </si>
  <si>
    <t>é #fake que mpf descobriu depósitos de jean wyllys para defesa de adélio bispo https://t.co/sis0zcmeip #fatooufake https://t.co/36jvxyrjt1</t>
  </si>
  <si>
    <t>#fake mpf descobriu depositos jean wyllys defesa adelio bispo https://t.co/sis0zcmeip #fatooufake https://t.co/36jvxyrjt1</t>
  </si>
  <si>
    <t>['#fake', 'mpf', 'descobriu', 'depositos', 'jean', 'wyllys', 'defesa', 'adelio', 'bispo', 'https://t.co/sis0zcmeip', '#fatooufake', 'https://t.co/36jvxyrjt1']</t>
  </si>
  <si>
    <t>é #fake que freixo chamou traficante elias maluco, encontrado morto na prisão, de 'grande amigo e ídolo' https://t.co/87qng77n1y #fatooufake https://t.co/p3dvehtyfy</t>
  </si>
  <si>
    <t>#fake freixo chamou traficante elias maluco, encontrado morto prisao, 'grande amigo idolo' https://t.co/87qng77n1y #fatooufake https://t.co/p3dvehtyfy</t>
  </si>
  <si>
    <t>['#fake', 'freixo', 'chamou', 'traficante', 'elias', 'maluco', ',', 'encontrado', 'morto', 'prisao', ',', "'", 'grande', 'amigo', 'idolo', "'", 'https://t.co/87qng77n1y', '#fatooufake', 'https://t.co/p3dvehtyfy']</t>
  </si>
  <si>
    <t>#fake freixo chamou traficante elias maluco encontrado morto prisao grande amigo idolo https://t.co/87qng77n1y #fatooufake https://t.co/p3dvehtyfy</t>
  </si>
  <si>
    <t>é #fake que stf decidiu que voto em cédula de papel é inconstitucional https://t.co/qzp0jj5ulb #fatooufake https://t.co/yns0mwjise</t>
  </si>
  <si>
    <t>#fake stf decidiu voto cedula papel inconstitucional https://t.co/qzp0jj5ulb #fatooufake https://t.co/yns0mwjise</t>
  </si>
  <si>
    <t>['#fake', 'stf', 'decidiu', 'voto', 'cedula', 'papel', 'inconstitucional', 'https://t.co/qzp0jj5ulb', '#fatooufake', 'https://t.co/yns0mwjise']</t>
  </si>
  <si>
    <t>é #fake que foto mostre escada rolante abandonada do carrefour usina https://t.co/nwc5kwsdig #fatooufake https://t.co/kk7e0fh47o</t>
  </si>
  <si>
    <t>#fake foto mostre escada rolante abandonada carrefour usina https://t.co/nwc5kwsdig #fatooufake https://t.co/kk7e0fh47o</t>
  </si>
  <si>
    <t>['#fake', 'foto', 'mostre', 'escada', 'rolante', 'abandonada', 'carrefour', 'usina', 'https://t.co/nwc5kwsdig', '#fatooufake', 'https://t.co/kk7e0fh47o']</t>
  </si>
  <si>
    <t>veja o que é #fato ou #fake no discurso de bolsonaro na onu https://t.co/jra3aarjy5 #fatooufake https://t.co/o8adqzo6tk</t>
  </si>
  <si>
    <t>veja #fato #fake discurso bolsonaro onu https://t.co/jra3aarjy5 #fatooufake https://t.co/o8adqzo6tk</t>
  </si>
  <si>
    <t>['veja', '#fato', '#fake', 'discurso', 'bolsonaro', 'onu', 'https://t.co/jra3aarjy5', '#fatooufake', 'https://t.co/o8adqzo6tk']</t>
  </si>
  <si>
    <t>é #fake foto que mostra cartaz do playstation 5 com a frase 'tudo bem ser branco' https://t.co/1cbml5ck9c #fatooufake https://t.co/atushjskdo</t>
  </si>
  <si>
    <t>#fake foto mostra cartaz playstation 5 frase 'tudo bem branco' https://t.co/1cbml5ck9c #fatooufake https://t.co/atushjskdo</t>
  </si>
  <si>
    <t>['#fake', 'foto', 'mostra', 'cartaz', 'playstation', '5', 'frase', "'", 'tudo', 'bem', 'branco', "'", 'https://t.co/1cbml5ck9c', '#fatooufake', 'https://t.co/atushjskdo']</t>
  </si>
  <si>
    <t>#fake foto mostra cartaz playstation frase tudo bem branco https://t.co/1cbml5ck9c #fatooufake https://t.co/atushjskdo</t>
  </si>
  <si>
    <t>é #fato que tv alemã exibiu imagens de elefantes ao falar de queimadas no brasil https://t.co/cierwqqu5e #fatooufake https://t.co/zvg9eod9xa</t>
  </si>
  <si>
    <t>#fato tv alema exibiu imagens elefantes falar queimadas brasil https://t.co/cierwqqu5e #fatooufake https://t.co/zvg9eod9xa</t>
  </si>
  <si>
    <t>['#fato', 'tv', 'alema', 'exibiu', 'imagens', 'elefantes', 'falar', 'queimadas', 'brasil', 'https://t.co/cierwqqu5e', '#fatooufake', 'https://t.co/zvg9eod9xa']</t>
  </si>
  <si>
    <t>#fato alema exibiu imagens elefantes falar queimadas brasil https://t.co/cierwqqu5e #fatooufake https://t.co/zvg9eod9xa</t>
  </si>
  <si>
    <t>é #fake que foto mostre índio provocando queimada criminosa no cerrado em 2020 https://t.co/bp3qgtvwx2 #fatooufake https://t.co/9h33s58u7e</t>
  </si>
  <si>
    <t>#fake foto mostre indio provocando queimada criminosa cerrado 2020 https://t.co/bp3qgtvwx2 #fatooufake https://t.co/9h33s58u7e</t>
  </si>
  <si>
    <t>['#fake', 'foto', 'mostre', 'indio', 'provocando', 'queimada', 'criminosa', 'cerrado', '2020', 'https://t.co/bp3qgtvwx2', '#fatooufake', 'https://t.co/9h33s58u7e']</t>
  </si>
  <si>
    <t>é #fake que nenhum militar foi enviado para ajudar no combate ao fogo no pantanal https://t.co/lsz8loai99 #fatooufake https://t.co/p50zh6vqti</t>
  </si>
  <si>
    <t>#fake nenhum militar enviado ajudar combate fogo pantanal https://t.co/lsz8loai99 #fatooufake https://t.co/p50zh6vqti</t>
  </si>
  <si>
    <t>['#fake', 'nenhum', 'militar', 'enviado', 'ajudar', 'combate', 'fogo', 'pantanal', 'https://t.co/lsz8loai99', '#fatooufake', 'https://t.co/p50zh6vqti']</t>
  </si>
  <si>
    <t>é #fake que vídeo mostre trem no japão a 4.800 km/h https://t.co/15rrxezino #fatooufake https://t.co/jf4f3xrxlz</t>
  </si>
  <si>
    <t>#fake video mostre trem japao 4.800 km/h https://t.co/15rrxezino #fatooufake https://t.co/jf4f3xrxlz</t>
  </si>
  <si>
    <t>['#fake', 'video', 'mostre', 'trem', 'japao', '4.800', 'km', '/', 'h', 'https://t.co/15rrxezino', '#fatooufake', 'https://t.co/jf4f3xrxlz']</t>
  </si>
  <si>
    <t>#fake video mostre trem japao 4.800 https://t.co/15rrxezino #fatooufake https://t.co/jf4f3xrxlz</t>
  </si>
  <si>
    <t>é #fake que governador joão doria vendeu empresas paulistas a chineses https://t.co/ewp7uatkc6 #fatooufake https://t.co/kfxkldlsto</t>
  </si>
  <si>
    <t>#fake governador joao doria vendeu empresas paulistas chineses https://t.co/ewp7uatkc6 #fatooufake https://t.co/kfxkldlsto</t>
  </si>
  <si>
    <t>['#fake', 'governador', 'joao', 'doria', 'vendeu', 'empresas', 'paulistas', 'chineses', 'https://t.co/ewp7uatkc6', '#fatooufake', 'https://t.co/kfxkldlsto']</t>
  </si>
  <si>
    <t>é #fake foto que mostra caetano veloso segurando camiseta com frase ofensiva ao presidente https://t.co/hvgeigoyja #fatooufake https://t.co/sd5mwiu55l</t>
  </si>
  <si>
    <t>#fake foto mostra caetano veloso segurando camiseta frase ofensiva presidente https://t.co/hvgeigoyja #fatooufake https://t.co/sd5mwiu55l</t>
  </si>
  <si>
    <t>['#fake', 'foto', 'mostra', 'caetano', 'veloso', 'segurando', 'camiseta', 'frase', 'ofensiva', 'presidente', 'https://t.co/hvgeigoyja', '#fatooufake', 'https://t.co/sd5mwiu55l']</t>
  </si>
  <si>
    <t>é #fake que governadora do rio grande do norte determinou distanciamento de carros para conter propagação do coronavírus https://t.co/ev2s7bbfc9 #fatooufake https://t.co/q0yqmbhtix</t>
  </si>
  <si>
    <t>#fake governadora rio grande norte determinou distanciamento carros conter propagacao coronavirus https://t.co/ev2s7bbfc9 #fatooufake https://t.co/q0yqmbhtix</t>
  </si>
  <si>
    <t>['#fake', 'governadora', 'rio', 'grande', 'norte', 'determinou', 'distanciamento', 'carros', 'conter', 'propagacao', 'coronavirus', 'https://t.co/ev2s7bbfc9', '#fatooufake', 'https://t.co/q0yqmbhtix']</t>
  </si>
  <si>
    <t>é #fake que fotos mostrem incêndios florestais no brasil em 2020 https://t.co/njhc7e0oto #fatooufake https://t.co/pxkv2ahht6</t>
  </si>
  <si>
    <t>#fake fotos mostrem incendios florestais brasil 2020 https://t.co/njhc7e0oto #fatooufake https://t.co/pxkv2ahht6</t>
  </si>
  <si>
    <t>['#fake', 'fotos', 'mostrem', 'incendios', 'florestais', 'brasil', '2020', 'https://t.co/njhc7e0oto', '#fatooufake', 'https://t.co/pxkv2ahht6']</t>
  </si>
  <si>
    <t>é #fake que vídeo mostre brigadistas do icmbio provocando queimada criminosa em reserva no pantanal https://t.co/kihcbyfnbx #fatooufake https://t.co/pndj92xgtb</t>
  </si>
  <si>
    <t>#fake video mostre brigadistas icmbio provocando queimada criminosa reserva pantanal https://t.co/kihcbyfnbx #fatooufake https://t.co/pndj92xgtb</t>
  </si>
  <si>
    <t>['#fake', 'video', 'mostre', 'brigadistas', 'icmbio', 'provocando', 'queimada', 'criminosa', 'reserva', 'pantanal', 'https://t.co/kihcbyfnbx', '#fatooufake', 'https://t.co/pndj92xgtb']</t>
  </si>
  <si>
    <t>é #fake que diretora de jornalismo da globo foi filiada ao pc do b e fez elogios a che e fidel em rede social https://t.co/6yjsusyttc #fatooufake https://t.co/ty2em8uojn</t>
  </si>
  <si>
    <t>#fake diretora jornalismo globo filiada pc b fez elogios che fidel rede social https://t.co/6yjsusyttc #fatooufake https://t.co/ty2em8uojn</t>
  </si>
  <si>
    <t>['#fake', 'diretora', 'jornalismo', 'globo', 'filiada', 'pc', 'b', 'fez', 'elogios', 'che', 'fidel', 'rede', 'social', 'https://t.co/6yjsusyttc', '#fatooufake', 'https://t.co/ty2em8uojn']</t>
  </si>
  <si>
    <t>#fake diretora jornalismo globo filiada fez elogios che fidel rede social https://t.co/6yjsusyttc #fatooufake https://t.co/ty2em8uojn</t>
  </si>
  <si>
    <t>é #fake que três jovens morreram depois de tomar coronavac https://t.co/h2gtdanuza #fatooufake https://t.co/q8f8ps2yne</t>
  </si>
  <si>
    <t>#fake tres jovens morreram tomar coronavac https://t.co/h2gtdanuza #fatooufake https://t.co/q8f8ps2yne</t>
  </si>
  <si>
    <t>['#fake', 'tres', 'jovens', 'morreram', 'tomar', 'coronavac', 'https://t.co/h2gtdanuza', '#fatooufake', 'https://t.co/q8f8ps2yne']</t>
  </si>
  <si>
    <t>é #fake que nenhum morador de rua morreu de covid-19 https://t.co/xmgn4wufvz #fatooufake https://t.co/ha0q34xggf</t>
  </si>
  <si>
    <t>#fake nenhum morador rua morreu covid-19 https://t.co/xmgn4wufvz #fatooufake https://t.co/ha0q34xggf</t>
  </si>
  <si>
    <t>['#fake', 'nenhum', 'morador', 'rua', 'morreu', 'covid', '-', '19', 'https://t.co/xmgn4wufvz', '#fatooufake', 'https://t.co/ha0q34xggf']</t>
  </si>
  <si>
    <t>#fake nenhum morador rua morreu covid https://t.co/xmgn4wufvz #fatooufake https://t.co/ha0q34xggf</t>
  </si>
  <si>
    <t>é #fake que uso de máscara eleva inalação de dióxido de carbono para nível acima do suportado pelo organismo humano https://t.co/3cf0ca9kqt #fatooufake https://t.co/n0smacu4u7</t>
  </si>
  <si>
    <t>#fake uso mascara eleva inalacao dioxido carbono nivel acima suportado organismo humano https://t.co/3cf0ca9kqt #fatooufake https://t.co/n0smacu4u7</t>
  </si>
  <si>
    <t>['#fake', 'uso', 'mascara', 'eleva', 'inalacao', 'dioxido', 'carbono', 'nivel', 'acima', 'suportado', 'organismo', 'humano', 'https://t.co/3cf0ca9kqt', '#fatooufake', 'https://t.co/n0smacu4u7']</t>
  </si>
  <si>
    <t>é #fake foto de banhista usando máscara de proteção contra o coronavírus durante mergulho https://t.co/t4gciybntc #fatooufake https://t.co/zrnd14afnm</t>
  </si>
  <si>
    <t>#fake foto banhista usando mascara protecao contra coronavirus durante mergulho https://t.co/t4gciybntc #fatooufake https://t.co/zrnd14afnm</t>
  </si>
  <si>
    <t>['#fake', 'foto', 'banhista', 'usando', 'mascara', 'protecao', 'contra', 'coronavirus', 'durante', 'mergulho', 'https://t.co/t4gciybntc', '#fatooufake', 'https://t.co/zrnd14afnm']</t>
  </si>
  <si>
    <t>é #fake que argentina, venezuela e cuba não adotaram auxílio à população mais pobre durante a pandemia de covid-19 https://t.co/m6vwujjuoq #fatooufake https://t.co/kfzc6c9pvl</t>
  </si>
  <si>
    <t>#fake argentina, venezuela cuba adotaram auxilio populacao pobre durante pandemia covid-19 https://t.co/m6vwujjuoq #fatooufake https://t.co/kfzc6c9pvl</t>
  </si>
  <si>
    <t>['#fake', 'argentina', ',', 'venezuela', 'cuba', 'adotaram', 'auxilio', 'populacao', 'pobre', 'durante', 'pandemia', 'covid', '-', '19', 'https://t.co/m6vwujjuoq', '#fatooufake', 'https://t.co/kfzc6c9pvl']</t>
  </si>
  <si>
    <t>#fake argentina venezuela cuba adotaram auxilio populacao pobre durante pandemia covid https://t.co/m6vwujjuoq #fatooufake https://t.co/kfzc6c9pvl</t>
  </si>
  <si>
    <t>é #fake que kits de testes para covid-19 foram comprados por países já em 2017 https://t.co/g5mbe4vvpc #fatooufake https://t.co/zmanoh9f8g</t>
  </si>
  <si>
    <t>#fake kits testes covid-19 comprados paises 2017 https://t.co/g5mbe4vvpc #fatooufake https://t.co/zmanoh9f8g</t>
  </si>
  <si>
    <t>['#fake', 'kits', 'testes', 'covid', '-', '19', 'comprados', 'paises', '2017', 'https://t.co/g5mbe4vvpc', '#fatooufake', 'https://t.co/zmanoh9f8g']</t>
  </si>
  <si>
    <t>#fake kits testes covid comprados paises 2017 https://t.co/g5mbe4vvpc #fatooufake https://t.co/zmanoh9f8g</t>
  </si>
  <si>
    <t>é #fake que vídeo mostre criatura andando no meio da rua em ilhéus https://t.co/gk9s2t5sc5 #fatooufake https://t.co/842pgdijdg</t>
  </si>
  <si>
    <t>#fake video mostre criatura andando meio rua ilheus https://t.co/gk9s2t5sc5 #fatooufake https://t.co/842pgdijdg</t>
  </si>
  <si>
    <t>['#fake', 'video', 'mostre', 'criatura', 'andando', 'meio', 'rua', 'ilheus', 'https://t.co/gk9s2t5sc5', '#fatooufake', 'https://t.co/842pgdijdg']</t>
  </si>
  <si>
    <t>é #fake mensagem atribuída a robert f. kennedy jr. sobre efeitos irreversíveis causados por vacinas contra covid-19 https://t.co/rf39lhm2ph #fatooufake https://t.co/hkmtlcyran</t>
  </si>
  <si>
    <t>#fake mensagem atribuida robert f. kennedy jr. sobre efeitos irreversiveis causados vacinas contra covid-19 https://t.co/rf39lhm2ph #fatooufake https://t.co/hkmtlcyran</t>
  </si>
  <si>
    <t>['#fake', 'mensagem', 'atribuida', 'robert', 'f', '.', 'kennedy', 'jr', '.', 'sobre', 'efeitos', 'irreversiveis', 'causados', 'vacinas', 'contra', 'covid', '-', '19', 'https://t.co/rf39lhm2ph', '#fatooufake', 'https://t.co/hkmtlcyran']</t>
  </si>
  <si>
    <t>#fake mensagem atribuida robert kennedy sobre efeitos irreversiveis causados vacinas contra covid https://t.co/rf39lhm2ph #fatooufake https://t.co/hkmtlcyran</t>
  </si>
  <si>
    <t>é #fake que foto mostre maia ao lado de pezão em festa no meio da pandemia https://t.co/prioaqkdnm #fatooufake https://t.co/gbqnmonjnh</t>
  </si>
  <si>
    <t>#fake foto mostre maia lado pezao festa meio pandemia https://t.co/prioaqkdnm #fatooufake https://t.co/gbqnmonjnh</t>
  </si>
  <si>
    <t>['#fake', 'foto', 'mostre', 'maia', 'lado', 'pezao', 'festa', 'meio', 'pandemia', 'https://t.co/prioaqkdnm', '#fatooufake', 'https://t.co/gbqnmonjnh']</t>
  </si>
  <si>
    <t>é #fake que governo federal tem distribuído kits anti-covid com medicamentos a estados e municípios https://t.co/peoeuy3d2m #fatooufake https://t.co/nhoz12uupc</t>
  </si>
  <si>
    <t>#fake governo federal distribuido kits anti-covid medicamentos estados municipios https://t.co/peoeuy3d2m #fatooufake https://t.co/nhoz12uupc</t>
  </si>
  <si>
    <t>['#fake', 'governo', 'federal', 'distribuido', 'kits', 'anti-covid', 'medicamentos', 'estados', 'municipios', 'https://t.co/peoeuy3d2m', '#fatooufake', 'https://t.co/nhoz12uupc']</t>
  </si>
  <si>
    <t>é #fake vídeo que mostra barco em chamas com logo da campanha de trump https://t.co/4w0j553ear #fatooufake https://t.co/hqwzl8vpsz</t>
  </si>
  <si>
    <t>#fake video mostra barco chamas logo campanha trump https://t.co/4w0j553ear #fatooufake https://t.co/hqwzl8vpsz</t>
  </si>
  <si>
    <t>['#fake', 'video', 'mostra', 'barco', 'chamas', 'logo', 'campanha', 'trump', 'https://t.co/4w0j553ear', '#fatooufake', 'https://t.co/hqwzl8vpsz']</t>
  </si>
  <si>
    <t>é #fake teste que manda prender respiração para pessoa se certificar se tem covid-19 https://t.co/byfapbtmzj #fatooufake https://t.co/zxp9n8zpy5</t>
  </si>
  <si>
    <t>#fake teste manda prender respiracao pessoa certificar covid-19 https://t.co/byfapbtmzj #fatooufake https://t.co/zxp9n8zpy5</t>
  </si>
  <si>
    <t>['#fake', 'teste', 'manda', 'prender', 'respiracao', 'pessoa', 'certificar', 'covid', '-', '19', 'https://t.co/byfapbtmzj', '#fatooufake', 'https://t.co/zxp9n8zpy5']</t>
  </si>
  <si>
    <t>#fake teste manda prender respiracao pessoa certificar covid https://t.co/byfapbtmzj #fatooufake https://t.co/zxp9n8zpy5</t>
  </si>
  <si>
    <t>é #fake que eua e china consideram cloroquina '100% eficiente' para curar a covid-19 https://t.co/6lxnxciniu #fatooufake https://t.co/aq06xhvom0</t>
  </si>
  <si>
    <t>#fake eua china consideram cloroquina '100% eficiente' curar covid-19 https://t.co/6lxnxciniu #fatooufake https://t.co/aq06xhvom0</t>
  </si>
  <si>
    <t>['#fake', 'eua', 'china', 'consideram', 'cloroquina', "'", '100', '%', 'eficiente', "'", 'curar', 'covid', '-', '19', 'https://t.co/6lxnxciniu', '#fatooufake', 'https://t.co/aq06xhvom0']</t>
  </si>
  <si>
    <t>#fake eua china consideram cloroquina 100 eficiente curar covid https://t.co/6lxnxciniu #fatooufake https://t.co/aq06xhvom0</t>
  </si>
  <si>
    <t>é #fake que joe biden dormiu durante entrevista ao vivo na tv https://t.co/qjmpin035b #fatooufake https://t.co/drygymzdqk</t>
  </si>
  <si>
    <t>#fake joe biden dormiu durante entrevista vivo tv https://t.co/qjmpin035b #fatooufake https://t.co/drygymzdqk</t>
  </si>
  <si>
    <t>['#fake', 'joe', 'biden', 'dormiu', 'durante', 'entrevista', 'vivo', 'tv', 'https://t.co/qjmpin035b', '#fatooufake', 'https://t.co/drygymzdqk']</t>
  </si>
  <si>
    <t>#fake joe biden dormiu durante entrevista vivo https://t.co/qjmpin035b #fatooufake https://t.co/drygymzdqk</t>
  </si>
  <si>
    <t>é #fake que pesquisa revelou que só 6% das mortes atribuídas à covid-19 nos estados unidos foram mesmo causadas pelo coronavírus https://t.co/4ngowz5noj #fatooufake https://t.co/pinwuos8qy</t>
  </si>
  <si>
    <t>#fake pesquisa revelou 6% mortes atribuidas covid-19 estados unidos causadas coronavirus https://t.co/4ngowz5noj #fatooufake https://t.co/pinwuos8qy</t>
  </si>
  <si>
    <t>['#fake', 'pesquisa', 'revelou', '6', '%', 'mortes', 'atribuidas', 'covid', '-', '19', 'estados', 'unidos', 'causadas', 'coronavirus', 'https://t.co/4ngowz5noj', '#fatooufake', 'https://t.co/pinwuos8qy']</t>
  </si>
  <si>
    <t>#fake pesquisa revelou mortes atribuidas covid estados unidos causadas coronavirus https://t.co/4ngowz5noj #fatooufake https://t.co/pinwuos8qy</t>
  </si>
  <si>
    <t>é #fake que deputadas escreveram carta à onu pedindo que estupradores não sejam denunciados https://t.co/zfz6uoaqme #fatooufake https://t.co/cnsetvxqgq</t>
  </si>
  <si>
    <t>#fake deputadas escreveram carta onu pedindo estupradores denunciados https://t.co/zfz6uoaqme #fatooufake https://t.co/cnsetvxqgq</t>
  </si>
  <si>
    <t>['#fake', 'deputadas', 'escreveram', 'carta', 'onu', 'pedindo', 'estupradores', 'denunciados', 'https://t.co/zfz6uoaqme', '#fatooufake', 'https://t.co/cnsetvxqgq']</t>
  </si>
  <si>
    <t>é #fake que governo não pode obrigar pessoas a se vacinar contra covid-19 https://t.co/akocn7s2eh #fatooufake https://t.co/oy8yazcfhv</t>
  </si>
  <si>
    <t>#fake governo pode obrigar pessoas vacinar contra covid-19 https://t.co/akocn7s2eh #fatooufake https://t.co/oy8yazcfhv</t>
  </si>
  <si>
    <t>['#fake', 'governo', 'pode', 'obrigar', 'pessoas', 'vacinar', 'contra', 'covid', '-', '19', 'https://t.co/akocn7s2eh', '#fatooufake', 'https://t.co/oy8yazcfhv']</t>
  </si>
  <si>
    <t>#fake governo pode obrigar pessoas vacinar contra covid https://t.co/akocn7s2eh #fatooufake https://t.co/oy8yazcfhv</t>
  </si>
  <si>
    <t>é #fake foto que mostra obama beijando david cameron https://t.co/ognwiw6vjy #fatooufake https://t.co/bv3mgdmvus</t>
  </si>
  <si>
    <t>#fake foto mostra obama beijando david cameron https://t.co/ognwiw6vjy #fatooufake https://t.co/bv3mgdmvus</t>
  </si>
  <si>
    <t>['#fake', 'foto', 'mostra', 'obama', 'beijando', 'david', 'cameron', 'https://t.co/ognwiw6vjy', '#fatooufake', 'https://t.co/bv3mgdmvus']</t>
  </si>
  <si>
    <t>é #fake que foto mostre coração de pessoa após uso prolongado de máscara contra a covid-19 https://t.co/njpca3mvkb #fatooufake https://t.co/6dy7w2evqb</t>
  </si>
  <si>
    <t>#fake foto mostre coracao pessoa apos uso prolongado mascara contra covid-19 https://t.co/njpca3mvkb #fatooufake https://t.co/6dy7w2evqb</t>
  </si>
  <si>
    <t>['#fake', 'foto', 'mostre', 'coracao', 'pessoa', 'apos', 'uso', 'prolongado', 'mascara', 'contra', 'covid', '-', '19', 'https://t.co/njpca3mvkb', '#fatooufake', 'https://t.co/6dy7w2evqb']</t>
  </si>
  <si>
    <t>#fake foto mostre coracao pessoa apos uso prolongado mascara contra covid https://t.co/njpca3mvkb #fatooufake https://t.co/6dy7w2evqb</t>
  </si>
  <si>
    <t>é #fake que jejum prolongado e banho frio previnam a covid-19 https://t.co/jv3rmws5a6 #fatooufake https://t.co/nyxqr4wzic</t>
  </si>
  <si>
    <t>#fake jejum prolongado banho frio previnam covid-19 https://t.co/jv3rmws5a6 #fatooufake https://t.co/nyxqr4wzic</t>
  </si>
  <si>
    <t>['#fake', 'jejum', 'prolongado', 'banho', 'frio', 'previnam', 'covid', '-', '19', 'https://t.co/jv3rmws5a6', '#fatooufake', 'https://t.co/nyxqr4wzic']</t>
  </si>
  <si>
    <t>#fake jejum prolongado banho frio previnam covid https://t.co/jv3rmws5a6 #fatooufake https://t.co/nyxqr4wzic</t>
  </si>
  <si>
    <t>é #fake que foto de praia lotada no rio publicada em jornal é antiga e foi retirada de arquivo https://t.co/kasgtifmaj #fatooufake https://t.co/ikgsbenljr</t>
  </si>
  <si>
    <t>#fake foto praia lotada rio publicada jornal antiga retirada arquivo https://t.co/kasgtifmaj #fatooufake https://t.co/ikgsbenljr</t>
  </si>
  <si>
    <t>['#fake', 'foto', 'praia', 'lotada', 'rio', 'publicada', 'jornal', 'antiga', 'retirada', 'arquivo', 'https://t.co/kasgtifmaj', '#fatooufake', 'https://t.co/ikgsbenljr']</t>
  </si>
  <si>
    <t>é #fake que ministro que afastou witzel é o mesmo que soltou queiroz e interrompeu investigação de flávio bolsonaro https://t.co/d4pukvu6gp #fatooufake https://t.co/xltadtkxoq</t>
  </si>
  <si>
    <t>#fake ministro afastou witzel soltou queiroz interrompeu investigacao flavio bolsonaro https://t.co/d4pukvu6gp #fatooufake https://t.co/xltadtkxoq</t>
  </si>
  <si>
    <t>['#fake', 'ministro', 'afastou', 'witzel', 'soltou', 'queiroz', 'interrompeu', 'investigacao', 'flavio', 'bolsonaro', 'https://t.co/d4pukvu6gp', '#fatooufake', 'https://t.co/xltadtkxoq']</t>
  </si>
  <si>
    <t>é #fake que oms pediu desculpas por erro, mudou posicionamento e agora recomenda hidroxicloroquina para tratar a covid-19 https://t.co/s6zliru8bd #fatooufake https://t.co/eqcvoclrty</t>
  </si>
  <si>
    <t>#fake oms pediu desculpas erro, mudou posicionamento agora recomenda hidroxicloroquina tratar covid-19 https://t.co/s6zliru8bd #fatooufake https://t.co/eqcvoclrty</t>
  </si>
  <si>
    <t>['#fake', 'oms', 'pediu', 'desculpas', 'erro', ',', 'mudou', 'posicionamento', 'agora', 'recomenda', 'hidroxicloroquina', 'tratar', 'covid', '-', '19', 'https://t.co/s6zliru8bd', '#fatooufake', 'https://t.co/eqcvoclrty']</t>
  </si>
  <si>
    <t>#fake oms pediu desculpas erro mudou posicionamento agora recomenda hidroxicloroquina tratar covid https://t.co/s6zliru8bd #fatooufake https://t.co/eqcvoclrty</t>
  </si>
  <si>
    <t>é #fake vídeo que diz que companhia aérea british airways está encerrando as atividades https://t.co/efxlvxry1z #fatooufake https://t.co/favpwwdx6f</t>
  </si>
  <si>
    <t>#fake video diz companhia aerea british airways encerrando atividades https://t.co/efxlvxry1z #fatooufake https://t.co/favpwwdx6f</t>
  </si>
  <si>
    <t>['#fake', 'video', 'diz', 'companhia', 'aerea', 'british', 'airways', 'encerrando', 'atividades', 'https://t.co/efxlvxry1z', '#fatooufake', 'https://t.co/favpwwdx6f']</t>
  </si>
  <si>
    <t>é #fake que fazer gargarejo com água morna, sal e vinagre elimina o coronavírus https://t.co/tcfqbtbixo #fatooufake https://t.co/dbzrd1mhvw</t>
  </si>
  <si>
    <t>#fake fazer gargarejo agua morna, sal vinagre elimina coronavirus https://t.co/tcfqbtbixo #fatooufake https://t.co/dbzrd1mhvw</t>
  </si>
  <si>
    <t>['#fake', 'fazer', 'gargarejo', 'agua', 'morna', ',', 'sal', 'vinagre', 'elimina', 'coronavirus', 'https://t.co/tcfqbtbixo', '#fatooufake', 'https://t.co/dbzrd1mhvw']</t>
  </si>
  <si>
    <t>#fake fazer gargarejo agua morna sal vinagre elimina coronavirus https://t.co/tcfqbtbixo #fatooufake https://t.co/dbzrd1mhvw</t>
  </si>
  <si>
    <t>veja o que é #fato ou #fake no discurso de wilson witzel após o afastamento do cargo pelo stj https://t.co/gqlravrha5 #fatooufake https://t.co/vnqi9lqhcl</t>
  </si>
  <si>
    <t>veja #fato #fake discurso wilson witzel apos afastamento cargo stj https://t.co/gqlravrha5 #fatooufake https://t.co/vnqi9lqhcl</t>
  </si>
  <si>
    <t>['veja', '#fato', '#fake', 'discurso', 'wilson', 'witzel', 'apos', 'afastamento', 'cargo', 'stj', 'https://t.co/gqlravrha5', '#fatooufake', 'https://t.co/vnqi9lqhcl']</t>
  </si>
  <si>
    <t>é #fake que foto mostre flávio dino no velório do pai sem máscara e sem cumprir distanciamento social https://t.co/be1fwbdyyp #fatooufake https://t.co/o8pmcerac4</t>
  </si>
  <si>
    <t>#fake foto mostre flavio dino velorio pai mascara cumprir distanciamento social https://t.co/be1fwbdyyp #fatooufake https://t.co/o8pmcerac4</t>
  </si>
  <si>
    <t>['#fake', 'foto', 'mostre', 'flavio', 'dino', 'velorio', 'pai', 'mascara', 'cumprir', 'distanciamento', 'social', 'https://t.co/be1fwbdyyp', '#fatooufake', 'https://t.co/o8pmcerac4']</t>
  </si>
  <si>
    <t>é #fake que bandeira de israel foi projetada em torre de dubai para celebrar paz entre israel e emirados árabes https://t.co/xx8p19ll9g #fatooufake https://t.co/guwaulwkwl</t>
  </si>
  <si>
    <t>#fake bandeira israel projetada torre dubai celebrar paz israel emirados arabes https://t.co/xx8p19ll9g #fatooufake https://t.co/guwaulwkwl</t>
  </si>
  <si>
    <t>['#fake', 'bandeira', 'israel', 'projetada', 'torre', 'dubai', 'celebrar', 'paz', 'israel', 'emirados', 'arabes', 'https://t.co/xx8p19ll9g', '#fatooufake', 'https://t.co/guwaulwkwl']</t>
  </si>
  <si>
    <t>é #fake que o globo escreveu que heloísa é esposa de flávio bolsonaro https://t.co/cydh4jkack #fatooufake https://t.co/axf8ejxij2</t>
  </si>
  <si>
    <t>#fake globo escreveu heloisa esposa flavio bolsonaro https://t.co/cydh4jkack #fatooufake https://t.co/axf8ejxij2</t>
  </si>
  <si>
    <t>['#fake', 'globo', 'escreveu', 'heloisa', 'esposa', 'flavio', 'bolsonaro', 'https://t.co/cydh4jkack', '#fatooufake', 'https://t.co/axf8ejxij2']</t>
  </si>
  <si>
    <t>é #fake vídeo que mostra lamborghini destruída por placa de concreto https://t.co/ssa2kfm5do #fatooufake https://t.co/77uzowjmz1</t>
  </si>
  <si>
    <t>#fake video mostra lamborghini destruida placa concreto https://t.co/ssa2kfm5do #fatooufake https://t.co/77uzowjmz1</t>
  </si>
  <si>
    <t>['#fake', 'video', 'mostra', 'lamborghini', 'destruida', 'placa', 'concreto', 'https://t.co/ssa2kfm5do', '#fatooufake', 'https://t.co/77uzowjmz1']</t>
  </si>
  <si>
    <t>é #fake que natal zerou pacientes com covid-19 internados em ctis graças a protocolo com medicamentos https://t.co/fgcud04vf1 #fatooufake https://t.co/wurr6ou5jf</t>
  </si>
  <si>
    <t>#fake natal zerou pacientes covid-19 internados ctis gracas protocolo medicamentos https://t.co/fgcud04vf1 #fatooufake https://t.co/wurr6ou5jf</t>
  </si>
  <si>
    <t>['#fake', 'natal', 'zerou', 'pacientes', 'covid', '-', '19', 'internados', 'ctis', 'gracas', 'protocolo', 'medicamentos', 'https://t.co/fgcud04vf1', '#fatooufake', 'https://t.co/wurr6ou5jf']</t>
  </si>
  <si>
    <t>#fake natal zerou pacientes covid internados ctis gracas protocolo medicamentos https://t.co/fgcud04vf1 #fatooufake https://t.co/wurr6ou5jf</t>
  </si>
  <si>
    <t>é #fake mensagem que fala que aviso de privacidade do whatsapp instala vírus no celular https://t.co/f5xloc4zxh #fatooufake https://t.co/948rzbyxcq</t>
  </si>
  <si>
    <t>#fake mensagem fala aviso privacidade whatsapp instala virus celular https://t.co/f5xloc4zxh #fatooufake https://t.co/948rzbyxcq</t>
  </si>
  <si>
    <t>['#fake', 'mensagem', 'fala', 'aviso', 'privacidade', 'whatsapp', 'instala', 'virus', 'celular', 'https://t.co/f5xloc4zxh', '#fatooufake', 'https://t.co/948rzbyxcq']</t>
  </si>
  <si>
    <t>é #fake que vídeo mostre show de fogos de artifício das olimpíadas de tóquio https://t.co/3lsb65davy #fatooufake https://t.co/5d8on5tg6d</t>
  </si>
  <si>
    <t>#fake video mostre show fogos artificio olimpiadas toquio https://t.co/3lsb65davy #fatooufake https://t.co/5d8on5tg6d</t>
  </si>
  <si>
    <t>['#fake', 'video', 'mostre', 'show', 'fogos', 'artificio', 'olimpiadas', 'toquio', 'https://t.co/3lsb65davy', '#fatooufake', 'https://t.co/5d8on5tg6d']</t>
  </si>
  <si>
    <t>é #fake que motorista que dirigir sem máscara de proteção contra o coronavírus pode perder pontos na carteira https://t.co/xyyfscogi4 #fatooufake https://t.co/47f0t1n0jb</t>
  </si>
  <si>
    <t>#fake motorista dirigir mascara protecao contra coronavirus pode perder pontos carteira https://t.co/xyyfscogi4 #fatooufake https://t.co/47f0t1n0jb</t>
  </si>
  <si>
    <t>['#fake', 'motorista', 'dirigir', 'mascara', 'protecao', 'contra', 'coronavirus', 'pode', 'perder', 'pontos', 'carteira', 'https://t.co/xyyfscogi4', '#fatooufake', 'https://t.co/47f0t1n0jb']</t>
  </si>
  <si>
    <t>é #fake que joão de deus disse que ministros do stf pediam dinheiro e garotas em lugares secretos https://t.co/2wnwwojuj7 #fatooufake https://t.co/lkkxcyb48j</t>
  </si>
  <si>
    <t>#fake joao deus disse ministros stf pediam dinheiro garotas lugares secretos https://t.co/2wnwwojuj7 #fatooufake https://t.co/lkkxcyb48j</t>
  </si>
  <si>
    <t>['#fake', 'joao', 'deus', 'disse', 'ministros', 'stf', 'pediam', 'dinheiro', 'garotas', 'lugares', 'secretos', 'https://t.co/2wnwwojuj7', '#fatooufake', 'https://t.co/lkkxcyb48j']</t>
  </si>
  <si>
    <t>é #fake que filha de putin morreu após tomar dose de vacina russa contra covid-19 https://t.co/q34a6uevg0 #fatooufake https://t.co/a0k5v2sjcw</t>
  </si>
  <si>
    <t>#fake filha putin morreu apos tomar dose vacina russa contra covid-19 https://t.co/q34a6uevg0 #fatooufake https://t.co/a0k5v2sjcw</t>
  </si>
  <si>
    <t>['#fake', 'filha', 'putin', 'morreu', 'apos', 'tomar', 'dose', 'vacina', 'russa', 'contra', 'covid', '-', '19', 'https://t.co/q34a6uevg0', '#fatooufake', 'https://t.co/a0k5v2sjcw']</t>
  </si>
  <si>
    <t>#fake filha putin morreu apos tomar dose vacina russa contra covid https://t.co/q34a6uevg0 #fatooufake https://t.co/a0k5v2sjcw</t>
  </si>
  <si>
    <t>é #fake que uso de máscara contra o coronavírus tem sido desencorajado pela oms e por governos de outros países https://t.co/zgqq6dmgnd #fatooufake https://t.co/i7u4bpmqiq</t>
  </si>
  <si>
    <t>#fake uso mascara contra coronavirus sido desencorajado oms governos outros paises https://t.co/zgqq6dmgnd #fatooufake https://t.co/i7u4bpmqiq</t>
  </si>
  <si>
    <t>['#fake', 'uso', 'mascara', 'contra', 'coronavirus', 'sido', 'desencorajado', 'oms', 'governos', 'outros', 'paises', 'https://t.co/zgqq6dmgnd', '#fatooufake', 'https://t.co/i7u4bpmqiq']</t>
  </si>
  <si>
    <t>é #fake que foto mostre centenas de bicicletas dos correios abandonadas em pátio https://t.co/tirnddeqmz #fatooufake https://t.co/mkkbrtph7d</t>
  </si>
  <si>
    <t>#fake foto mostre centenas bicicletas correios abandonadas patio https://t.co/tirnddeqmz #fatooufake https://t.co/mkkbrtph7d</t>
  </si>
  <si>
    <t>['#fake', 'foto', 'mostre', 'centenas', 'bicicletas', 'correios', 'abandonadas', 'patio', 'https://t.co/tirnddeqmz', '#fatooufake', 'https://t.co/mkkbrtph7d']</t>
  </si>
  <si>
    <t>é #fake: um dia após bolsonaro ameaçar jornalista, versões manipuladas do vídeo circulam nas redes sociais =&amp;gt; https://t.co/jbbixztuzv  #fatooufake https://t.co/6mfwf7x818</t>
  </si>
  <si>
    <t>#fake: dia apos bolsonaro ameacar jornalista, versoes manipuladas video circulam redes sociais =&amp;gt; https://t.co/jbbixztuzv #fatooufake https://t.co/6mfwf7x818</t>
  </si>
  <si>
    <t>['#fake', ':', 'dia', 'apos', 'bolsonaro', 'ameacar', 'jornalista', ',', 'versoes', 'manipuladas', 'video', 'circulam', 'redes', 'sociais', '=', '&gt;', 'https://t.co/jbbixztuzv', '#fatooufake', 'https://t.co/6mfwf7x818']</t>
  </si>
  <si>
    <t>#fake dia apos bolsonaro ameacar jornalista versoes manipuladas video circulam redes sociais https://t.co/jbbixztuzv #fatooufake https://t.co/6mfwf7x818</t>
  </si>
  <si>
    <t>é #fake que vídeo mostre filho e neta de andrea bocelli cantando música eternizada pelo tenor https://t.co/gs4obqv2r0 #fatooufake https://t.co/hupuvvcjje</t>
  </si>
  <si>
    <t>#fake video mostre filho neta andrea bocelli cantando musica eternizada tenor https://t.co/gs4obqv2r0 #fatooufake https://t.co/hupuvvcjje</t>
  </si>
  <si>
    <t>['#fake', 'video', 'mostre', 'filho', 'neta', 'andrea', 'bocelli', 'cantando', 'musica', 'eternizada', 'tenor', 'https://t.co/gs4obqv2r0', '#fatooufake', 'https://t.co/hupuvvcjje']</t>
  </si>
  <si>
    <t>é #fake que vídeo mostre filha do ator josé de abreu agredindo verbalmente funcionários de um quiosque no rio https://t.co/canbqpslss #fatooufake https://t.co/mpp7oodi4d</t>
  </si>
  <si>
    <t>#fake video mostre filha ator jose abreu agredindo verbalmente funcionarios quiosque rio https://t.co/canbqpslss #fatooufake https://t.co/mpp7oodi4d</t>
  </si>
  <si>
    <t>['#fake', 'video', 'mostre', 'filha', 'ator', 'jose', 'abreu', 'agredindo', 'verbalmente', 'funcionarios', 'quiosque', 'rio', 'https://t.co/canbqpslss', '#fatooufake', 'https://t.co/mpp7oodi4d']</t>
  </si>
  <si>
    <t>é #fake que estudo feito em 2005 comprova eficácia da cloroquina contra a covid-19 https://t.co/ikiywcltpo #fatooufake https://t.co/vfluh3yy4w</t>
  </si>
  <si>
    <t>#fake estudo feito 2005 comprova eficacia cloroquina contra covid-19 https://t.co/ikiywcltpo #fatooufake https://t.co/vfluh3yy4w</t>
  </si>
  <si>
    <t>['#fake', 'estudo', 'feito', '2005', 'comprova', 'eficacia', 'cloroquina', 'contra', 'covid', '-', '19', 'https://t.co/ikiywcltpo', '#fatooufake', 'https://t.co/vfluh3yy4w']</t>
  </si>
  <si>
    <t>#fake estudo feito 2005 comprova eficacia cloroquina contra covid https://t.co/ikiywcltpo #fatooufake https://t.co/vfluh3yy4w</t>
  </si>
  <si>
    <t>é #fake que vídeos mostrem ação de traficantes em comunidade do rio após decisão do stf https://t.co/hvvoilnmno #fatooufake https://t.co/qlpulmrppm</t>
  </si>
  <si>
    <t>#fake videos mostrem acao traficantes comunidade rio apos decisao stf https://t.co/hvvoilnmno #fatooufake https://t.co/qlpulmrppm</t>
  </si>
  <si>
    <t>['#fake', 'videos', 'mostrem', 'acao', 'traficantes', 'comunidade', 'rio', 'apos', 'decisao', 'stf', 'https://t.co/hvvoilnmno', '#fatooufake', 'https://t.co/qlpulmrppm']</t>
  </si>
  <si>
    <t>é #fake mensagem que diz que iniciar o banho pela cabeça pode provocar ataque cardíaco https://t.co/rvl8fuj5uh #fatooufake https://t.co/dsvlyo7nff</t>
  </si>
  <si>
    <t>#fake mensagem diz iniciar banho cabeca pode provocar ataque cardiaco https://t.co/rvl8fuj5uh #fatooufake https://t.co/dsvlyo7nff</t>
  </si>
  <si>
    <t>['#fake', 'mensagem', 'diz', 'iniciar', 'banho', 'cabeca', 'pode', 'provocar', 'ataque', 'cardiaco', 'https://t.co/rvl8fuj5uh', '#fatooufake', 'https://t.co/dsvlyo7nff']</t>
  </si>
  <si>
    <t>é #fake que mistura de vinagre de maçã e alho cure a covid-19 https://t.co/panpfatroz #fatooufake https://t.co/7flbdm7qud</t>
  </si>
  <si>
    <t>#fake mistura vinagre maca alho cure covid-19 https://t.co/panpfatroz #fatooufake https://t.co/7flbdm7qud</t>
  </si>
  <si>
    <t>['#fake', 'mistura', 'vinagre', 'maca', 'alho', 'cure', 'covid', '-', '19', 'https://t.co/panpfatroz', '#fatooufake', 'https://t.co/7flbdm7qud']</t>
  </si>
  <si>
    <t>#fake mistura vinagre maca alho cure covid https://t.co/panpfatroz #fatooufake https://t.co/7flbdm7qud</t>
  </si>
  <si>
    <t>é #fake que foto mostre doria em cadeira de rodas ao lado de pessoas sem máscara após pegar covid-19 https://t.co/pdsic4bio8 #fatooufake https://t.co/7vbgqd1cka</t>
  </si>
  <si>
    <t>#fake foto mostre doria cadeira rodas lado pessoas mascara apos pegar covid-19 https://t.co/pdsic4bio8 #fatooufake https://t.co/7vbgqd1cka</t>
  </si>
  <si>
    <t>['#fake', 'foto', 'mostre', 'doria', 'cadeira', 'rodas', 'lado', 'pessoas', 'mascara', 'apos', 'pegar', 'covid', '-', '19', 'https://t.co/pdsic4bio8', '#fatooufake', 'https://t.co/7vbgqd1cka']</t>
  </si>
  <si>
    <t>#fake foto mostre doria cadeira rodas lado pessoas mascara apos pegar covid https://t.co/pdsic4bio8 #fatooufake https://t.co/7vbgqd1cka</t>
  </si>
  <si>
    <t>é #fake que neurocientista britânico concluiu que maioria da população é imune ao coronavírus e que distanciamento social é inútil https://t.co/dfq02iciwn #fatooufake https://t.co/idd7mvtewk</t>
  </si>
  <si>
    <t>#fake neurocientista britanico concluiu maioria populacao imune coronavirus distanciamento social inutil https://t.co/dfq02iciwn #fatooufake https://t.co/idd7mvtewk</t>
  </si>
  <si>
    <t>['#fake', 'neurocientista', 'britanico', 'concluiu', 'maioria', 'populacao', 'imune', 'coronavirus', 'distanciamento', 'social', 'inutil', 'https://t.co/dfq02iciwn', '#fatooufake', 'https://t.co/idd7mvtewk']</t>
  </si>
  <si>
    <t>é #fake que jornalista da globonews chamou nordestino de 'pobre estúpido' https://t.co/yx8atfh5vw #fatooufake https://t.co/vwygmk4rao</t>
  </si>
  <si>
    <t>#fake jornalista globonews chamou nordestino 'pobre estupido' https://t.co/yx8atfh5vw #fatooufake https://t.co/vwygmk4rao</t>
  </si>
  <si>
    <t>['#fake', 'jornalista', 'globonews', 'chamou', 'nordestino', "'", 'pobre', 'estupido', "'", 'https://t.co/yx8atfh5vw', '#fatooufake', 'https://t.co/vwygmk4rao']</t>
  </si>
  <si>
    <t>#fake jornalista globonews chamou nordestino pobre estupido https://t.co/yx8atfh5vw #fatooufake https://t.co/vwygmk4rao</t>
  </si>
  <si>
    <t>é #fake que pesquisa da usp comprovou que pessoas confinadas são mais propensas a contrair o coronavírus https://t.co/iotn7hh3wb #fatooufake https://t.co/hsyk81qhhl</t>
  </si>
  <si>
    <t>#fake pesquisa usp comprovou pessoas confinadas propensas contrair coronavirus https://t.co/iotn7hh3wb #fatooufake https://t.co/hsyk81qhhl</t>
  </si>
  <si>
    <t>['#fake', 'pesquisa', 'usp', 'comprovou', 'pessoas', 'confinadas', 'propensas', 'contrair', 'coronavirus', 'https://t.co/iotn7hh3wb', '#fatooufake', 'https://t.co/hsyk81qhhl']</t>
  </si>
  <si>
    <t>é #fake que dados de cartórios provem que não houve 100 mil mortes por covid-19 no brasil https://t.co/2ca2gn72th #fatooufake https://t.co/n0oam6ikk5</t>
  </si>
  <si>
    <t>#fake dados cartorios provem 100 mil mortes covid-19 brasil https://t.co/2ca2gn72th #fatooufake https://t.co/n0oam6ikk5</t>
  </si>
  <si>
    <t>['#fake', 'dados', 'cartorios', 'provem', '100', 'mil', 'mortes', 'covid', '-', '19', 'brasil', 'https://t.co/2ca2gn72th', '#fatooufake', 'https://t.co/n0oam6ikk5']</t>
  </si>
  <si>
    <t>#fake dados cartorios provem 100 mil mortes covid brasil https://t.co/2ca2gn72th #fatooufake https://t.co/n0oam6ikk5</t>
  </si>
  <si>
    <t>é #fake que fotos mostrem lesões causadas por infecção após uso de máscaras contra a covid-19 https://t.co/31lg10vxda #fatooufake https://t.co/8zu1wwn5jy</t>
  </si>
  <si>
    <t>#fake fotos mostrem lesoes causadas infeccao apos uso mascaras contra covid-19 https://t.co/31lg10vxda #fatooufake https://t.co/8zu1wwn5jy</t>
  </si>
  <si>
    <t>['#fake', 'fotos', 'mostrem', 'lesoes', 'causadas', 'infeccao', 'apos', 'uso', 'mascaras', 'contra', 'covid', '-', '19', 'https://t.co/31lg10vxda', '#fatooufake', 'https://t.co/8zu1wwn5jy']</t>
  </si>
  <si>
    <t>#fake fotos mostrem lesoes causadas infeccao apos uso mascaras contra covid https://t.co/31lg10vxda #fatooufake https://t.co/8zu1wwn5jy</t>
  </si>
  <si>
    <t>é #fake que termômetro infravermelho cause dano à glândula pineal https://t.co/hawqu8dchp #fatooufake https://t.co/p3ybvvwg9m</t>
  </si>
  <si>
    <t>#fake termometro infravermelho cause dano glandula pineal https://t.co/hawqu8dchp #fatooufake https://t.co/p3ybvvwg9m</t>
  </si>
  <si>
    <t>['#fake', 'termometro', 'infravermelho', 'cause', 'dano', 'glandula', 'pineal', 'https://t.co/hawqu8dchp', '#fatooufake', 'https://t.co/p3ybvvwg9m']</t>
  </si>
  <si>
    <t>é #fake que camila pitanga contraiu covid-19, mas fingiu ter malária para tomar cloroquina https://t.co/pnjn70zkmk #fatooufake https://t.co/wdse4x19ll</t>
  </si>
  <si>
    <t>#fake camila pitanga contraiu covid-19, fingiu ter malaria tomar cloroquina https://t.co/pnjn70zkmk #fatooufake https://t.co/wdse4x19ll</t>
  </si>
  <si>
    <t>['#fake', 'camila', 'pitanga', 'contraiu', 'covid', '-', '19', ',', 'fingiu', 'ter', 'malaria', 'tomar', 'cloroquina', 'https://t.co/pnjn70zkmk', '#fatooufake', 'https://t.co/wdse4x19ll']</t>
  </si>
  <si>
    <t>#fake camila pitanga contraiu covid fingiu ter malaria tomar cloroquina https://t.co/pnjn70zkmk #fatooufake https://t.co/wdse4x19ll</t>
  </si>
  <si>
    <t>é #fake que todos os atestados de óbitos de pacientes do sus afirmem que causa mortis foi a covid-19 https://t.co/n71hlhqmsc #fatooufake https://t.co/owco1jizm8</t>
  </si>
  <si>
    <t>#fake todos atestados obitos pacientes sus afirmem causa mortis covid-19 https://t.co/n71hlhqmsc #fatooufake https://t.co/owco1jizm8</t>
  </si>
  <si>
    <t>['#fake', 'todos', 'atestados', 'obitos', 'pacientes', 'sus', 'afirmem', 'causa', 'mortis', 'covid', '-', '19', 'https://t.co/n71hlhqmsc', '#fatooufake', 'https://t.co/owco1jizm8']</t>
  </si>
  <si>
    <t>#fake todos atestados obitos pacientes sus afirmem causa mortis covid https://t.co/n71hlhqmsc #fatooufake https://t.co/owco1jizm8</t>
  </si>
  <si>
    <t>é #fake vídeo que mostra míssil em explosão em beirute https://t.co/zdhqqblyh2 #fatooufake https://t.co/dpyhnanwpi</t>
  </si>
  <si>
    <t>#fake video mostra missil explosao beirute https://t.co/zdhqqblyh2 #fatooufake https://t.co/dpyhnanwpi</t>
  </si>
  <si>
    <t>['#fake', 'video', 'mostra', 'missil', 'explosao', 'beirute', 'https://t.co/zdhqqblyh2', '#fatooufake', 'https://t.co/dpyhnanwpi']</t>
  </si>
  <si>
    <t>é #fake que foto mostre doria recebendo vacina chinesa contra a covid-19 https://t.co/ng71xpfw8h #fatooufake https://t.co/vgnkpxzzkq</t>
  </si>
  <si>
    <t>#fake foto mostre doria recebendo vacina chinesa contra covid-19 https://t.co/ng71xpfw8h #fatooufake https://t.co/vgnkpxzzkq</t>
  </si>
  <si>
    <t>['#fake', 'foto', 'mostre', 'doria', 'recebendo', 'vacina', 'chinesa', 'contra', 'covid', '-', '19', 'https://t.co/ng71xpfw8h', '#fatooufake', 'https://t.co/vgnkpxzzkq']</t>
  </si>
  <si>
    <t>#fake foto mostre doria recebendo vacina chinesa contra covid https://t.co/ng71xpfw8h #fatooufake https://t.co/vgnkpxzzkq</t>
  </si>
  <si>
    <t>é #fake que vídeo mostre pelotas usando sirene para impor toque de recolher em meio a lockdown https://t.co/0hydapzzgc #fatooufake https://t.co/tajsra66p7</t>
  </si>
  <si>
    <t>#fake video mostre pelotas usando sirene impor toque recolher meio lockdown https://t.co/0hydapzzgc #fatooufake https://t.co/tajsra66p7</t>
  </si>
  <si>
    <t>['#fake', 'video', 'mostre', 'pelotas', 'usando', 'sirene', 'impor', 'toque', 'recolher', 'meio', 'lockdown', 'https://t.co/0hydapzzgc', '#fatooufake', 'https://t.co/tajsra66p7']</t>
  </si>
  <si>
    <t>é #fake foto que mostra bandeira do líbano refletida em pirâmides do egito após explosão em beirute https://t.co/pzoo11unug #fatooufake https://t.co/wuoqtzy5d0</t>
  </si>
  <si>
    <t>#fake foto mostra bandeira libano refletida piramides egito apos explosao beirute https://t.co/pzoo11unug #fatooufake https://t.co/wuoqtzy5d0</t>
  </si>
  <si>
    <t>['#fake', 'foto', 'mostra', 'bandeira', 'libano', 'refletida', 'piramides', 'egito', 'apos', 'explosao', 'beirute', 'https://t.co/pzoo11unug', '#fatooufake', 'https://t.co/wuoqtzy5d0']</t>
  </si>
  <si>
    <t>é #fake que mortes por pneumonia e insuficiência respiratória têm sido todas registradas como sendo covid-19 https://t.co/dmpn91fa7d #fatooufake https://t.co/bfrryminwt</t>
  </si>
  <si>
    <t>#fake mortes pneumonia insuficiencia respiratoria tem sido todas registradas sendo covid-19 https://t.co/dmpn91fa7d #fatooufake https://t.co/bfrryminwt</t>
  </si>
  <si>
    <t>['#fake', 'mortes', 'pneumonia', 'insuficiencia', 'respiratoria', 'tem', 'sido', 'todas', 'registradas', 'sendo', 'covid', '-', '19', 'https://t.co/dmpn91fa7d', '#fatooufake', 'https://t.co/bfrryminwt']</t>
  </si>
  <si>
    <t>#fake mortes pneumonia insuficiencia respiratoria tem sido todas registradas sendo covid https://t.co/dmpn91fa7d #fatooufake https://t.co/bfrryminwt</t>
  </si>
  <si>
    <t>é #fake que cidade de são paulo não teve qualquer morte pela covid-19 nos dias 4 e 5 de agosto https://t.co/wpsagpempq #fatooufake https://t.co/5lrqrb9acf</t>
  </si>
  <si>
    <t>#fake cidade paulo qualquer morte covid-19 dias 4 5 agosto https://t.co/wpsagpempq #fatooufake https://t.co/5lrqrb9acf</t>
  </si>
  <si>
    <t>['#fake', 'cidade', 'paulo', 'qualquer', 'morte', 'covid', '-', '19', 'dias', '4', '5', 'agosto', 'https://t.co/wpsagpempq', '#fatooufake', 'https://t.co/5lrqrb9acf']</t>
  </si>
  <si>
    <t>#fake cidade paulo qualquer morte covid dias agosto https://t.co/wpsagpempq #fatooufake https://t.co/5lrqrb9acf</t>
  </si>
  <si>
    <t>é #fake que fotos mostrem meninas grávidas no afeganistão https://t.co/qv6tpfjl7n #fatooufake https://t.co/ok7gavumky</t>
  </si>
  <si>
    <t>#fake fotos mostrem meninas gravidas afeganistao https://t.co/qv6tpfjl7n #fatooufake https://t.co/ok7gavumky</t>
  </si>
  <si>
    <t>['#fake', 'fotos', 'mostrem', 'meninas', 'gravidas', 'afeganistao', 'https://t.co/qv6tpfjl7n', '#fatooufake', 'https://t.co/ok7gavumky']</t>
  </si>
  <si>
    <t>é #fake que senegal usa cloroquina desde o primeiro caso e tem apenas cinco mortes por covid-19 https://t.co/tnqyekx7qv #fatooufake https://t.co/ndb7jfqazx</t>
  </si>
  <si>
    <t>#fake senegal usa cloroquina desde primeiro caso apenas cinco mortes covid-19 https://t.co/tnqyekx7qv #fatooufake https://t.co/ndb7jfqazx</t>
  </si>
  <si>
    <t>['#fake', 'senegal', 'usa', 'cloroquina', 'desde', 'primeiro', 'caso', 'apenas', 'cinco', 'mortes', 'covid', '-', '19', 'https://t.co/tnqyekx7qv', '#fatooufake', 'https://t.co/ndb7jfqazx']</t>
  </si>
  <si>
    <t>#fake senegal usa cloroquina desde primeiro caso apenas cinco mortes covid https://t.co/tnqyekx7qv #fatooufake https://t.co/ndb7jfqazx</t>
  </si>
  <si>
    <t>é #fake que vídeo mostre diretor-geral da oms dançando em bar durante o isolamento social https://t.co/zuhz2eh5ff #fatooufake https://t.co/6frohovtv8</t>
  </si>
  <si>
    <t>#fake video mostre diretor-geral oms dancando bar durante isolamento social https://t.co/zuhz2eh5ff #fatooufake https://t.co/6frohovtv8</t>
  </si>
  <si>
    <t>['#fake', 'video', 'mostre', 'diretor-geral', 'oms', 'dancando', 'bar', 'durante', 'isolamento', 'social', 'https://t.co/zuhz2eh5ff', '#fatooufake', 'https://t.co/6frohovtv8']</t>
  </si>
  <si>
    <t>é #fake que compras de produtos chineses caíram 78% no brasil após boicote por conta da pandemia do coronavírus https://t.co/rw1v7bflxv #fatooufake https://t.co/6q5qfbq5ho</t>
  </si>
  <si>
    <t>#fake compras produtos chineses cairam 78% brasil apos boicote conta pandemia coronavirus https://t.co/rw1v7bflxv #fatooufake https://t.co/6q5qfbq5ho</t>
  </si>
  <si>
    <t>['#fake', 'compras', 'produtos', 'chineses', 'cairam', '78', '%', 'brasil', 'apos', 'boicote', 'conta', 'pandemia', 'coronavirus', 'https://t.co/rw1v7bflxv', '#fatooufake', 'https://t.co/6q5qfbq5ho']</t>
  </si>
  <si>
    <t>#fake compras produtos chineses cairam brasil apos boicote conta pandemia coronavirus https://t.co/rw1v7bflxv #fatooufake https://t.co/6q5qfbq5ho</t>
  </si>
  <si>
    <t>é #fake que foto mostre monumento de berlim lotado em manifestação contra regras para conter covid-19 https://t.co/bpts7wyk8w #fatooufake https://t.co/upwhu4vutg</t>
  </si>
  <si>
    <t>#fake foto mostre monumento berlim lotado manifestacao contra regras conter covid-19 https://t.co/bpts7wyk8w #fatooufake https://t.co/upwhu4vutg</t>
  </si>
  <si>
    <t>['#fake', 'foto', 'mostre', 'monumento', 'berlim', 'lotado', 'manifestacao', 'contra', 'regras', 'conter', 'covid', '-', '19', 'https://t.co/bpts7wyk8w', '#fatooufake', 'https://t.co/upwhu4vutg']</t>
  </si>
  <si>
    <t>#fake foto mostre monumento berlim lotado manifestacao contra regras conter covid https://t.co/bpts7wyk8w #fatooufake https://t.co/upwhu4vutg</t>
  </si>
  <si>
    <t>é #fake que imagens mostrem drone sobrevoando porto de beirute e atirando objeto momentos antes de explosão https://t.co/mxy6t8oc7l #fatooufake https://t.co/zxbmrgylvb</t>
  </si>
  <si>
    <t>#fake imagens mostrem drone sobrevoando porto beirute atirando objeto momentos antes explosao https://t.co/mxy6t8oc7l #fatooufake https://t.co/zxbmrgylvb</t>
  </si>
  <si>
    <t>['#fake', 'imagens', 'mostrem', 'drone', 'sobrevoando', 'porto', 'beirute', 'atirando', 'objeto', 'momentos', 'antes', 'explosao', 'https://t.co/mxy6t8oc7l', '#fatooufake', 'https://t.co/zxbmrgylvb']</t>
  </si>
  <si>
    <t>é #fake mensagem que fala sobre convite da sociedade brasileira de infectologia para treinamento sobre vacina na suíça https://t.co/lvakdtd7ew #fatooufake https://t.co/gmzafwkmo8</t>
  </si>
  <si>
    <t>#fake mensagem fala sobre convite sociedade brasileira infectologia treinamento sobre vacina suica https://t.co/lvakdtd7ew #fatooufake https://t.co/gmzafwkmo8</t>
  </si>
  <si>
    <t>['#fake', 'mensagem', 'fala', 'sobre', 'convite', 'sociedade', 'brasileira', 'infectologia', 'treinamento', 'sobre', 'vacina', 'suica', 'https://t.co/lvakdtd7ew', '#fatooufake', 'https://t.co/gmzafwkmo8']</t>
  </si>
  <si>
    <t>é #fake que fotos de multidões na alemanha mostrem protesto contra restrições impostas pela covid-19 https://t.co/bufto9g9qb #fatooufake https://t.co/b7ahmzykak</t>
  </si>
  <si>
    <t>#fake fotos multidoes alemanha mostrem protesto contra restricoes impostas covid-19 https://t.co/bufto9g9qb #fatooufake https://t.co/b7ahmzykak</t>
  </si>
  <si>
    <t>['#fake', 'fotos', 'multidoes', 'alemanha', 'mostrem', 'protesto', 'contra', 'restricoes', 'impostas', 'covid', '-', '19', 'https://t.co/bufto9g9qb', '#fatooufake', 'https://t.co/b7ahmzykak']</t>
  </si>
  <si>
    <t>#fake fotos multidoes alemanha mostrem protesto contra restricoes impostas covid https://t.co/bufto9g9qb #fatooufake https://t.co/b7ahmzykak</t>
  </si>
  <si>
    <t>é #fake que imagens mostrem renata vasconcellos comemorando aniversário e abraçando colegas na redação em meio à pandemia https://t.co/yvfaduuj2t #fatooufake https://t.co/zzlthlu6gs</t>
  </si>
  <si>
    <t>#fake imagens mostrem renata vasconcellos comemorando aniversario abracando colegas redacao meio pandemia https://t.co/yvfaduuj2t #fatooufake https://t.co/zzlthlu6gs</t>
  </si>
  <si>
    <t>['#fake', 'imagens', 'mostrem', 'renata', 'vasconcellos', 'comemorando', 'aniversario', 'abracando', 'colegas', 'redacao', 'meio', 'pandemia', 'https://t.co/yvfaduuj2t', '#fatooufake', 'https://t.co/zzlthlu6gs']</t>
  </si>
  <si>
    <t>é #fake que estudo da coreia do sul prove que quarentena é inútil para a população se proteger da covid-19 https://t.co/ooay0u95s8 #fatooufake https://t.co/dtuowaf3ap</t>
  </si>
  <si>
    <t>#fake estudo coreia sul prove quarentena inutil populacao proteger covid-19 https://t.co/ooay0u95s8 #fatooufake https://t.co/dtuowaf3ap</t>
  </si>
  <si>
    <t>['#fake', 'estudo', 'coreia', 'sul', 'prove', 'quarentena', 'inutil', 'populacao', 'proteger', 'covid', '-', '19', 'https://t.co/ooay0u95s8', '#fatooufake', 'https://t.co/dtuowaf3ap']</t>
  </si>
  <si>
    <t>#fake estudo coreia sul prove quarentena inutil populacao proteger covid https://t.co/ooay0u95s8 #fatooufake https://t.co/dtuowaf3ap</t>
  </si>
  <si>
    <t>é #fake que dióxido de cloro previne e cura a covid-19 ==&amp;gt; https://t.co/aqdiigvm4x #fatooufake https://t.co/vjzguaeoxr</t>
  </si>
  <si>
    <t>#fake dioxido cloro previne cura covid-19 ==&amp;gt; https://t.co/aqdiigvm4x #fatooufake https://t.co/vjzguaeoxr</t>
  </si>
  <si>
    <t>['#fake', 'dioxido', 'cloro', 'previne', 'cura', 'covid', '-', '19', '=', '=', '&gt;', 'https://t.co/aqdiigvm4x', '#fatooufake', 'https://t.co/vjzguaeoxr']</t>
  </si>
  <si>
    <t>#fake dioxido cloro previne cura covid https://t.co/aqdiigvm4x #fatooufake https://t.co/vjzguaeoxr</t>
  </si>
  <si>
    <t>é #fake que felipe neto atue para criar conceito de 'idade fluída' com aval do stf e justificar pedofilia https://t.co/ihy4qf6z0h #fatooufake https://t.co/pztgarnzz2</t>
  </si>
  <si>
    <t>#fake felipe neto atue criar conceito 'idade fluida' aval stf justificar pedofilia https://t.co/ihy4qf6z0h #fatooufake https://t.co/pztgarnzz2</t>
  </si>
  <si>
    <t>['#fake', 'felipe', 'neto', 'atue', 'criar', 'conceito', "'", 'idade', 'fluida', "'", 'aval', 'stf', 'justificar', 'pedofilia', 'https://t.co/ihy4qf6z0h', '#fatooufake', 'https://t.co/pztgarnzz2']</t>
  </si>
  <si>
    <t>#fake felipe neto atue criar conceito idade fluida aval stf justificar pedofilia https://t.co/ihy4qf6z0h #fatooufake https://t.co/pztgarnzz2</t>
  </si>
  <si>
    <t>é #fake que nova moeda, chamada dim, está programada para entrar em vigor em 2020 no brasil https://t.co/3cwyc5vqvn #fatooufake https://t.co/w2i5qcih1g</t>
  </si>
  <si>
    <t>#fake nova moeda, chamada dim, programada entrar vigor 2020 brasil https://t.co/3cwyc5vqvn #fatooufake https://t.co/w2i5qcih1g</t>
  </si>
  <si>
    <t>['#fake', 'nova', 'moeda', ',', 'chamada', 'dim', ',', 'programada', 'entrar', 'vigor', '2020', 'brasil', 'https://t.co/3cwyc5vqvn', '#fatooufake', 'https://t.co/w2i5qcih1g']</t>
  </si>
  <si>
    <t>#fake nova moeda chamada dim programada entrar vigor 2020 brasil https://t.co/3cwyc5vqvn #fatooufake https://t.co/w2i5qcih1g</t>
  </si>
  <si>
    <t>é #fake que oms removeu maconha da categoria de drogas ilícitas ==&amp;gt; https://t.co/36yhure5os #fatooufake https://t.co/7cxflr1qxo</t>
  </si>
  <si>
    <t>#fake oms removeu maconha categoria drogas ilicitas ==&amp;gt; https://t.co/36yhure5os #fatooufake https://t.co/7cxflr1qxo</t>
  </si>
  <si>
    <t>['#fake', 'oms', 'removeu', 'maconha', 'categoria', 'drogas', 'ilicitas', '=', '=', '&gt;', 'https://t.co/36yhure5os', '#fatooufake', 'https://t.co/7cxflr1qxo']</t>
  </si>
  <si>
    <t>#fake oms removeu maconha categoria drogas ilicitas https://t.co/36yhure5os #fatooufake https://t.co/7cxflr1qxo</t>
  </si>
  <si>
    <t>é #fake tuíte que atribui ao general heleno frase sobre ex-ministros do governo bolsonaro https://t.co/5riypjqecd #fatooufake https://t.co/fkro4ldewd</t>
  </si>
  <si>
    <t>#fake tuite atribui general heleno frase sobre ex-ministros governo bolsonaro https://t.co/5riypjqecd #fatooufake https://t.co/fkro4ldewd</t>
  </si>
  <si>
    <t>['#fake', 'tuite', 'atribui', 'general', 'heleno', 'frase', 'sobre', 'ex-ministros', 'governo', 'bolsonaro', 'https://t.co/5riypjqecd', '#fatooufake', 'https://t.co/fkro4ldewd']</t>
  </si>
  <si>
    <t>é #fake que vídeo mostre projeto de ponte sobre o rio xingu https://t.co/nrkfanlhcl #fatooufake https://t.co/d9uwlqiv4e</t>
  </si>
  <si>
    <t>#fake video mostre projeto ponte sobre rio xingu https://t.co/nrkfanlhcl #fatooufake https://t.co/d9uwlqiv4e</t>
  </si>
  <si>
    <t>['#fake', 'video', 'mostre', 'projeto', 'ponte', 'sobre', 'rio', 'xingu', 'https://t.co/nrkfanlhcl', '#fatooufake', 'https://t.co/d9uwlqiv4e']</t>
  </si>
  <si>
    <t>é #fake que vacinas contra o novo coronavírus possam gerar seres geneticamente modificados https://t.co/a8n0kgwgwg #fatooufake https://t.co/ig1z557nm6</t>
  </si>
  <si>
    <t>#fake vacinas contra novo coronavirus possam gerar seres geneticamente modificados https://t.co/a8n0kgwgwg #fatooufake https://t.co/ig1z557nm6</t>
  </si>
  <si>
    <t>['#fake', 'vacinas', 'contra', 'novo', 'coronavirus', 'possam', 'gerar', 'seres', 'geneticamente', 'modificados', 'https://t.co/a8n0kgwgwg', '#fatooufake', 'https://t.co/ig1z557nm6']</t>
  </si>
  <si>
    <t>é #fake que imagem prove que primeira voluntária não recebeu vacina contra a covid-19 em sp https://t.co/2khqglsv5z #fatooufake https://t.co/buyh7yxfdl</t>
  </si>
  <si>
    <t>#fake imagem prove primeira voluntaria recebeu vacina contra covid-19 sp https://t.co/2khqglsv5z #fatooufake https://t.co/buyh7yxfdl</t>
  </si>
  <si>
    <t>['#fake', 'imagem', 'prove', 'primeira', 'voluntaria', 'recebeu', 'vacina', 'contra', 'covid', '-', '19', 'sp', 'https://t.co/2khqglsv5z', '#fatooufake', 'https://t.co/buyh7yxfdl']</t>
  </si>
  <si>
    <t>#fake imagem prove primeira voluntaria recebeu vacina contra covid https://t.co/2khqglsv5z #fatooufake https://t.co/buyh7yxfdl</t>
  </si>
  <si>
    <t>é #fake que vacina chinesa em testes no brasil use células de fetos abortados ==&amp;gt; https://t.co/w6ais6jrad #fatooufake https://t.co/ggmcgkh5og</t>
  </si>
  <si>
    <t>#fake vacina chinesa testes brasil use celulas fetos abortados ==&amp;gt; https://t.co/w6ais6jrad #fatooufake https://t.co/ggmcgkh5og</t>
  </si>
  <si>
    <t>['#fake', 'vacina', 'chinesa', 'testes', 'brasil', 'use', 'celulas', 'fetos', 'abortados', '=', '=', '&gt;', 'https://t.co/w6ais6jrad', '#fatooufake', 'https://t.co/ggmcgkh5og']</t>
  </si>
  <si>
    <t>#fake vacina chinesa testes brasil use celulas fetos abortados https://t.co/w6ais6jrad #fatooufake https://t.co/ggmcgkh5og</t>
  </si>
  <si>
    <t>é #fake que felipe neto fez post pedófilo no twitter associando crianças a doces https://t.co/emak5yi2lt #fatooufake https://t.co/xxl39fvnn7</t>
  </si>
  <si>
    <t>#fake felipe neto fez post pedofilo twitter associando criancas doces https://t.co/emak5yi2lt #fatooufake https://t.co/xxl39fvnn7</t>
  </si>
  <si>
    <t>['#fake', 'felipe', 'neto', 'fez', 'post', 'pedofilo', 'twitter', 'associando', 'criancas', 'doces', 'https://t.co/emak5yi2lt', '#fatooufake', 'https://t.co/xxl39fvnn7']</t>
  </si>
  <si>
    <t>é #fake que foto mostre jovem com rosto inchado após tomar vacina chinesa contra a covid-19 https://t.co/x7rpt70duz #fatooufake https://t.co/b3ebxorvdp</t>
  </si>
  <si>
    <t>#fake foto mostre jovem rosto inchado apos tomar vacina chinesa contra covid-19 https://t.co/x7rpt70duz #fatooufake https://t.co/b3ebxorvdp</t>
  </si>
  <si>
    <t>['#fake', 'foto', 'mostre', 'jovem', 'rosto', 'inchado', 'apos', 'tomar', 'vacina', 'chinesa', 'contra', 'covid', '-', '19', 'https://t.co/x7rpt70duz', '#fatooufake', 'https://t.co/b3ebxorvdp']</t>
  </si>
  <si>
    <t>#fake foto mostre jovem rosto inchado apos tomar vacina chinesa contra covid https://t.co/x7rpt70duz #fatooufake https://t.co/b3ebxorvdp</t>
  </si>
  <si>
    <t>é #fake que ziraldo fez defesa da cloroquina e criticou quem faz campanha contra o remédio https://t.co/mttiglgkxa #fatooufake https://t.co/f89vttcjwv</t>
  </si>
  <si>
    <t>#fake ziraldo fez defesa cloroquina criticou faz campanha contra remedio https://t.co/mttiglgkxa #fatooufake https://t.co/f89vttcjwv</t>
  </si>
  <si>
    <t>['#fake', 'ziraldo', 'fez', 'defesa', 'cloroquina', 'criticou', 'faz', 'campanha', 'contra', 'remedio', 'https://t.co/mttiglgkxa', '#fatooufake', 'https://t.co/f89vttcjwv']</t>
  </si>
  <si>
    <t>é #fake que máscaras de tecido sejam ineficazes contra o coronavírus e que apenas trajes cobrindo o corpo todo protejam da covid-19 ==&amp;gt; https://t.co/jymhjjryk9 #fatooufake https://t.co/h46yf4h7le</t>
  </si>
  <si>
    <t>#fake mascaras tecido ineficazes contra coronavirus apenas trajes cobrindo corpo todo protejam covid-19 ==&amp;gt; https://t.co/jymhjjryk9 #fatooufake https://t.co/h46yf4h7le</t>
  </si>
  <si>
    <t>['#fake', 'mascaras', 'tecido', 'ineficazes', 'contra', 'coronavirus', 'apenas', 'trajes', 'cobrindo', 'corpo', 'todo', 'protejam', 'covid', '-', '19', '=', '=', '&gt;', 'https://t.co/jymhjjryk9', '#fatooufake', 'https://t.co/h46yf4h7le']</t>
  </si>
  <si>
    <t>#fake mascaras tecido ineficazes contra coronavirus apenas trajes cobrindo corpo todo protejam covid https://t.co/jymhjjryk9 #fatooufake https://t.co/h46yf4h7le</t>
  </si>
  <si>
    <t>é #fake que ministro da educação fez post com a palavra 'celebral' no twitter https://t.co/mi3yfvdnhp #fatooufake https://t.co/mkdz0dcmvr</t>
  </si>
  <si>
    <t>#fake ministro educacao fez post palavra 'celebral' twitter https://t.co/mi3yfvdnhp #fatooufake https://t.co/mkdz0dcmvr</t>
  </si>
  <si>
    <t>['#fake', 'ministro', 'educacao', 'fez', 'post', 'palavra', "'", 'celebral', "'", 'twitter', 'https://t.co/mi3yfvdnhp', '#fatooufake', 'https://t.co/mkdz0dcmvr']</t>
  </si>
  <si>
    <t>#fake ministro educacao fez post palavra celebral twitter https://t.co/mi3yfvdnhp #fatooufake https://t.co/mkdz0dcmvr</t>
  </si>
  <si>
    <t>é #fake que cascas da laranja e do limão contenham princípios da cloroquina e da ivermectina e curem a covid-19 https://t.co/ry5sd4y9c1 #fatooufake https://t.co/xhwwdgci6h</t>
  </si>
  <si>
    <t>#fake cascas laranja limao contenham principios cloroquina ivermectina curem covid-19 https://t.co/ry5sd4y9c1 #fatooufake https://t.co/xhwwdgci6h</t>
  </si>
  <si>
    <t>['#fake', 'cascas', 'laranja', 'limao', 'contenham', 'principios', 'cloroquina', 'ivermectina', 'curem', 'covid', '-', '19', 'https://t.co/ry5sd4y9c1', '#fatooufake', 'https://t.co/xhwwdgci6h']</t>
  </si>
  <si>
    <t>#fake cascas laranja limao contenham principios cloroquina ivermectina curem covid https://t.co/ry5sd4y9c1 #fatooufake https://t.co/xhwwdgci6h</t>
  </si>
  <si>
    <t>é #fake que pessoas assintomáticas podem passar anticorpos para outras pessoas e torná-las imunes ao novo coronavírus https://t.co/36memro9qs #fatooufake https://t.co/jmr478dih8</t>
  </si>
  <si>
    <t>#fake pessoas assintomaticas podem passar anticorpos outras pessoas torna-las imunes novo coronavirus https://t.co/36memro9qs #fatooufake https://t.co/jmr478dih8</t>
  </si>
  <si>
    <t>['#fake', 'pessoas', 'assintomaticas', 'podem', 'passar', 'anticorpos', 'outras', 'pessoas', 'torna-las', 'imunes', 'novo', 'coronavirus', 'https://t.co/36memro9qs', '#fatooufake', 'https://t.co/jmr478dih8']</t>
  </si>
  <si>
    <t>é #fake que alto nível de vitamina d no organismo reduza a quase zero a chance de morte pela covid https://t.co/epcx9ivlqb #fatooufake https://t.co/pk3wchmjmi</t>
  </si>
  <si>
    <t>#fake alto nivel vitamina d organismo reduza quase zero chance morte covid https://t.co/epcx9ivlqb #fatooufake https://t.co/pk3wchmjmi</t>
  </si>
  <si>
    <t>['#fake', 'alto', 'nivel', 'vitamina', 'd', 'organismo', 'reduza', 'quase', 'zero', 'chance', 'morte', 'covid', 'https://t.co/epcx9ivlqb', '#fatooufake', 'https://t.co/pk3wchmjmi']</t>
  </si>
  <si>
    <t>#fake alto nivel vitamina organismo reduza quase zero chance morte covid https://t.co/epcx9ivlqb #fatooufake https://t.co/pk3wchmjmi</t>
  </si>
  <si>
    <t>é #fato que exército levou remédios para internados com covid no rs e sc https://t.co/g2q0skkgoq #fatooufake https://t.co/ngavz1xl6k</t>
  </si>
  <si>
    <t>#fato exercito levou remedios internados covid rs sc https://t.co/g2q0skkgoq #fatooufake https://t.co/ngavz1xl6k</t>
  </si>
  <si>
    <t>['#fato', 'exercito', 'levou', 'remedios', 'internados', 'covid', 'rs', 'sc', 'https://t.co/g2q0skkgoq', '#fatooufake', 'https://t.co/ngavz1xl6k']</t>
  </si>
  <si>
    <t>#fato exercito levou remedios internados covid https://t.co/g2q0skkgoq #fatooufake https://t.co/ngavz1xl6k</t>
  </si>
  <si>
    <t>é #fake que mistura de pimenta com mel e gengibre cure a covid-19 ==&amp;gt; https://t.co/saiawt0hf5 #fatooufake https://t.co/ufv97snhet</t>
  </si>
  <si>
    <t>#fake mistura pimenta mel gengibre cure covid-19 ==&amp;gt; https://t.co/saiawt0hf5 #fatooufake https://t.co/ufv97snhet</t>
  </si>
  <si>
    <t>['#fake', 'mistura', 'pimenta', 'mel', 'gengibre', 'cure', 'covid', '-', '19', '=', '=', '&gt;', 'https://t.co/saiawt0hf5', '#fatooufake', 'https://t.co/ufv97snhet']</t>
  </si>
  <si>
    <t>#fake mistura pimenta mel gengibre cure covid https://t.co/saiawt0hf5 #fatooufake https://t.co/ufv97snhet</t>
  </si>
  <si>
    <t>é #fake que pode ter o crm cassado o médico que não prescrever hidroxicloroquina a pedido do paciente em casos de covid =&amp;gt; https://t.co/hxkbvn4vaa #fatooufake https://t.co/mhyhiigpdn</t>
  </si>
  <si>
    <t>#fake pode ter crm cassado medico prescrever hidroxicloroquina pedido paciente casos covid =&amp;gt; https://t.co/hxkbvn4vaa #fatooufake https://t.co/mhyhiigpdn</t>
  </si>
  <si>
    <t>['#fake', 'pode', 'ter', 'crm', 'cassado', 'medico', 'prescrever', 'hidroxicloroquina', 'pedido', 'paciente', 'casos', 'covid', '=', '&gt;', 'https://t.co/hxkbvn4vaa', '#fatooufake', 'https://t.co/mhyhiigpdn']</t>
  </si>
  <si>
    <t>#fake pode ter crm cassado medico prescrever hidroxicloroquina pedido paciente casos covid https://t.co/hxkbvn4vaa #fatooufake https://t.co/mhyhiigpdn</t>
  </si>
  <si>
    <t>é #fake que produto veterinário creolina cure covid-19 ==&amp;gt; https://t.co/83rbqpdub0 #fatooufake https://t.co/bw2dzy1zui</t>
  </si>
  <si>
    <t>#fake produto veterinario creolina cure covid-19 ==&amp;gt; https://t.co/83rbqpdub0 #fatooufake https://t.co/bw2dzy1zui</t>
  </si>
  <si>
    <t>['#fake', 'produto', 'veterinario', 'creolina', 'cure', 'covid', '-', '19', '=', '=', '&gt;', 'https://t.co/83rbqpdub0', '#fatooufake', 'https://t.co/bw2dzy1zui']</t>
  </si>
  <si>
    <t>#fake produto veterinario creolina cure covid https://t.co/83rbqpdub0 #fatooufake https://t.co/bw2dzy1zui</t>
  </si>
  <si>
    <t>é #fake que isolamento social faça contaminados respirarem o próprio vírus e assim aumentam carga viral https://t.co/u8ir6rv8vf #fatooufake https://t.co/7jlwtbyon4</t>
  </si>
  <si>
    <t>#fake isolamento social faca contaminados respirarem proprio virus assim aumentam carga viral https://t.co/u8ir6rv8vf #fatooufake https://t.co/7jlwtbyon4</t>
  </si>
  <si>
    <t>['#fake', 'isolamento', 'social', 'faca', 'contaminados', 'respirarem', 'proprio', 'virus', 'assim', 'aumentam', 'carga', 'viral', 'https://t.co/u8ir6rv8vf', '#fatooufake', 'https://t.co/7jlwtbyon4']</t>
  </si>
  <si>
    <t>é #fake que tasuku honjo, nobel de medicina em 2018, disse que coronavírus foi criado por cientistas https://t.co/njobrjkszn #fatooufake https://t.co/iqo39bgdzu</t>
  </si>
  <si>
    <t>#fake tasuku honjo, nobel medicina 2018, disse coronavirus criado cientistas https://t.co/njobrjkszn #fatooufake https://t.co/iqo39bgdzu</t>
  </si>
  <si>
    <t>['#fake', 'tasuku', 'honjo', ',', 'nobel', 'medicina', '2018', ',', 'disse', 'coronavirus', 'criado', 'cientistas', 'https://t.co/njobrjkszn', '#fatooufake', 'https://t.co/iqo39bgdzu']</t>
  </si>
  <si>
    <t>#fake tasuku honjo nobel medicina 2018 disse coronavirus criado cientistas https://t.co/njobrjkszn #fatooufake https://t.co/iqo39bgdzu</t>
  </si>
  <si>
    <t>é #fake que médicos franceses protestaram ao descobrir que pandemia de covid-19 é 'um golpe' https://t.co/r3qskrpund #g1 https://t.co/u0z3nbad60</t>
  </si>
  <si>
    <t>#fake medicos franceses protestaram descobrir pandemia covid-19 'um golpe' https://t.co/r3qskrpund #g1 https://t.co/u0z3nbad60</t>
  </si>
  <si>
    <t>['#fake', 'medicos', 'franceses', 'protestaram', 'descobrir', 'pandemia', 'covid', '-', '19', "'", 'um', 'golpe', "'", 'https://t.co/r3qskrpund', '#g1', 'https://t.co/u0z3nbad60']</t>
  </si>
  <si>
    <t>#fake medicos franceses protestaram descobrir pandemia covid golpe https://t.co/r3qskrpund #g1 https://t.co/u0z3nbad60</t>
  </si>
  <si>
    <t>é #fake que câmara aprovou aborto até 22 semanas no brasil https://t.co/lc0uepglu1 #fatooufake https://t.co/jkmunqplu0</t>
  </si>
  <si>
    <t>#fake camara aprovou aborto 22 semanas brasil https://t.co/lc0uepglu1 #fatooufake https://t.co/jkmunqplu0</t>
  </si>
  <si>
    <t>['#fake', 'camara', 'aprovou', 'aborto', '22', 'semanas', 'brasil', 'https://t.co/lc0uepglu1', '#fatooufake', 'https://t.co/jkmunqplu0']</t>
  </si>
  <si>
    <t>#fake camara aprovou aborto semanas brasil https://t.co/lc0uepglu1 #fatooufake https://t.co/jkmunqplu0</t>
  </si>
  <si>
    <t>é #fake que coletor usado em teste para coronavírus pode provocar dano cerebral ==&amp;gt; https://t.co/qpn1ol6qhf #fatooufake https://t.co/chj7plgors</t>
  </si>
  <si>
    <t>#fake coletor usado teste coronavirus pode provocar dano cerebral ==&amp;gt; https://t.co/qpn1ol6qhf #fatooufake https://t.co/chj7plgors</t>
  </si>
  <si>
    <t>['#fake', 'coletor', 'usado', 'teste', 'coronavirus', 'pode', 'provocar', 'dano', 'cerebral', '=', '=', '&gt;', 'https://t.co/qpn1ol6qhf', '#fatooufake', 'https://t.co/chj7plgors']</t>
  </si>
  <si>
    <t>#fake coletor usado teste coronavirus pode provocar dano cerebral https://t.co/qpn1ol6qhf #fatooufake https://t.co/chj7plgors</t>
  </si>
  <si>
    <t>é #fake que stf autorizou monitoramento do whatsapp de todos os brasileiros https://t.co/6czufkni99 #fatooufake https://t.co/gfse1thisz</t>
  </si>
  <si>
    <t>#fake stf autorizou monitoramento whatsapp todos brasileiros https://t.co/6czufkni99 #fatooufake https://t.co/gfse1thisz</t>
  </si>
  <si>
    <t>['#fake', 'stf', 'autorizou', 'monitoramento', 'whatsapp', 'todos', 'brasileiros', 'https://t.co/6czufkni99', '#fatooufake', 'https://t.co/gfse1thisz']</t>
  </si>
  <si>
    <t>é #fake que beber vodca ou uísque mate o coronavírus na garganta https://t.co/fph0atb3fc #fatooufake https://t.co/cqzi698wyg</t>
  </si>
  <si>
    <t>#fake beber vodca uisque mate coronavirus garganta https://t.co/fph0atb3fc #fatooufake https://t.co/cqzi698wyg</t>
  </si>
  <si>
    <t>['#fake', 'beber', 'vodca', 'uisque', 'mate', 'coronavirus', 'garganta', 'https://t.co/fph0atb3fc', '#fatooufake', 'https://t.co/cqzi698wyg']</t>
  </si>
  <si>
    <t>é #fake que presos liberados da cadeia por conta da pandemia de covid-19 cometeram 13,9% dos homicídios do país no mês de abril https://t.co/vvziqob8bq #fatooufake https://t.co/xah7d0q3vp</t>
  </si>
  <si>
    <t>#fake presos liberados cadeia conta pandemia covid-19 cometeram 13,9% homicidios pais mes abril https://t.co/vvziqob8bq #fatooufake https://t.co/xah7d0q3vp</t>
  </si>
  <si>
    <t>['#fake', 'presos', 'liberados', 'cadeia', 'conta', 'pandemia', 'covid', '-', '19', 'cometeram', '13,9', '%', 'homicidios', 'pais', 'mes', 'abril', 'https://t.co/vvziqob8bq', '#fatooufake', 'https://t.co/xah7d0q3vp']</t>
  </si>
  <si>
    <t>#fake presos liberados cadeia conta pandemia covid cometeram 13,9 homicidios pais mes abril https://t.co/vvziqob8bq #fatooufake https://t.co/xah7d0q3vp</t>
  </si>
  <si>
    <t>é #fake que mistura de laranja, limão e melão-de-são-caetano cure a covid-19 https://t.co/nadrxmjylt #fatooufake https://t.co/28bjij86ww</t>
  </si>
  <si>
    <t>#fake mistura laranja, limao melao-de-sao-caetano cure covid-19 https://t.co/nadrxmjylt #fatooufake https://t.co/28bjij86ww</t>
  </si>
  <si>
    <t>['#fake', 'mistura', 'laranja', ',', 'limao', 'melao-de-sao-caetano', 'cure', 'covid', '-', '19', 'https://t.co/nadrxmjylt', '#fatooufake', 'https://t.co/28bjij86ww']</t>
  </si>
  <si>
    <t>#fake mistura laranja limao melao-de-sao-caetano cure covid https://t.co/nadrxmjylt #fatooufake https://t.co/28bjij86ww</t>
  </si>
  <si>
    <t>é #fake que oms considere desnecessário uso de máscara por quem não foi infectado pelo coronavírus https://t.co/7dif8juvwl #fatooufake https://t.co/lszqnbwtsk</t>
  </si>
  <si>
    <t>#fake oms considere desnecessario uso mascara infectado coronavirus https://t.co/7dif8juvwl #fatooufake https://t.co/lszqnbwtsk</t>
  </si>
  <si>
    <t>['#fake', 'oms', 'considere', 'desnecessario', 'uso', 'mascara', 'infectado', 'coronavirus', 'https://t.co/7dif8juvwl', '#fatooufake', 'https://t.co/lszqnbwtsk']</t>
  </si>
  <si>
    <t>é #fake que edição da revista 'veja' de 2003 já falasse da covid-19 https://t.co/8d1uuilhgo #fatooufake https://t.co/t4f7f5efmz</t>
  </si>
  <si>
    <t>#fake edicao revista 'veja' 2003 falasse covid-19 https://t.co/8d1uuilhgo #fatooufake https://t.co/t4f7f5efmz</t>
  </si>
  <si>
    <t>['#fake', 'edicao', 'revista', "'", 'veja', "'", '2003', 'falasse', 'covid', '-', '19', 'https://t.co/8d1uuilhgo', '#fatooufake', 'https://t.co/t4f7f5efmz']</t>
  </si>
  <si>
    <t>#fake edicao revista veja 2003 falasse covid https://t.co/8d1uuilhgo #fatooufake https://t.co/t4f7f5efmz</t>
  </si>
  <si>
    <t>é #fake orientação para jogar água sanitária em rede de água de esgoto para evitar contaminação pelo coronavírus https://t.co/sjti7updfx #fatooufake https://t.co/6b49rndp8n</t>
  </si>
  <si>
    <t>#fake orientacao jogar agua sanitaria rede agua esgoto evitar contaminacao coronavirus https://t.co/sjti7updfx #fatooufake https://t.co/6b49rndp8n</t>
  </si>
  <si>
    <t>['#fake', 'orientacao', 'jogar', 'agua', 'sanitaria', 'rede', 'agua', 'esgoto', 'evitar', 'contaminacao', 'coronavirus', 'https://t.co/sjti7updfx', '#fatooufake', 'https://t.co/6b49rndp8n']</t>
  </si>
  <si>
    <t>é #fake que família de ciro gomes é dona de 77 empresas de carros-pipa no ceará https://t.co/wes6t94kvc #fatooufake https://t.co/61exuoqwdn</t>
  </si>
  <si>
    <t>#fake familia ciro gomes dona 77 empresas carros-pipa ceara https://t.co/wes6t94kvc #fatooufake https://t.co/61exuoqwdn</t>
  </si>
  <si>
    <t>['#fake', 'familia', 'ciro', 'gomes', 'dona', '77', 'empresas', 'carros-pipa', 'ceara', 'https://t.co/wes6t94kvc', '#fatooufake', 'https://t.co/61exuoqwdn']</t>
  </si>
  <si>
    <t>#fake familia ciro gomes dona empresas carros-pipa ceara https://t.co/wes6t94kvc #fatooufake https://t.co/61exuoqwdn</t>
  </si>
  <si>
    <t>é #fake que vídeo mostre primeira-ministra da austrália fingindo tomar vacina contra covid-19 https://t.co/r9jjwd1ql5 #fatooufake https://t.co/3zxmlejojz</t>
  </si>
  <si>
    <t>#fake video mostre primeira-ministra australia fingindo tomar vacina contra covid-19 https://t.co/r9jjwd1ql5 #fatooufake https://t.co/3zxmlejojz</t>
  </si>
  <si>
    <t>['#fake', 'video', 'mostre', 'primeira-ministra', 'australia', 'fingindo', 'tomar', 'vacina', 'contra', 'covid', '-', '19', 'https://t.co/r9jjwd1ql5', '#fatooufake', 'https://t.co/3zxmlejojz']</t>
  </si>
  <si>
    <t>#fake video mostre primeira-ministra australia fingindo tomar vacina contra covid https://t.co/r9jjwd1ql5 #fatooufake https://t.co/3zxmlejojz</t>
  </si>
  <si>
    <t>é #fake que fotos mostrem obras concluídas em 18 meses de governo bolsonaro https://t.co/iqm4zryjey #fatooufake https://t.co/yzworphcoe</t>
  </si>
  <si>
    <t>#fake fotos mostrem obras concluidas 18 meses governo bolsonaro https://t.co/iqm4zryjey #fatooufake https://t.co/yzworphcoe</t>
  </si>
  <si>
    <t>['#fake', 'fotos', 'mostrem', 'obras', 'concluidas', '18', 'meses', 'governo', 'bolsonaro', 'https://t.co/iqm4zryjey', '#fatooufake', 'https://t.co/yzworphcoe']</t>
  </si>
  <si>
    <t>#fake fotos mostrem obras concluidas meses governo bolsonaro https://t.co/iqm4zryjey #fatooufake https://t.co/yzworphcoe</t>
  </si>
  <si>
    <t>é #fake que vídeos mostrem filha de julia roberts cantando música trilha de filme da atriz e 'garota de ipanema' https://t.co/q5ekxsektp #fatooufake https://t.co/mpkt95ts0u</t>
  </si>
  <si>
    <t>#fake videos mostrem filha julia roberts cantando musica trilha filme atriz 'garota ipanema' https://t.co/q5ekxsektp #fatooufake https://t.co/mpkt95ts0u</t>
  </si>
  <si>
    <t>['#fake', 'videos', 'mostrem', 'filha', 'julia', 'roberts', 'cantando', 'musica', 'trilha', 'filme', 'atriz', "'", 'garota', 'ipanema', "'", 'https://t.co/q5ekxsektp', '#fatooufake', 'https://t.co/mpkt95ts0u']</t>
  </si>
  <si>
    <t>#fake videos mostrem filha julia roberts cantando musica trilha filme atriz garota ipanema https://t.co/q5ekxsektp #fatooufake https://t.co/mpkt95ts0u</t>
  </si>
  <si>
    <t>é #fake carta com logo da onu que prevê um só governo mundial e destruição das famílias https://t.co/tcltlxji3r #fatooufake https://t.co/kt8qgnc7wv</t>
  </si>
  <si>
    <t>#fake carta logo onu preve governo mundial destruicao familias https://t.co/tcltlxji3r #fatooufake https://t.co/kt8qgnc7wv</t>
  </si>
  <si>
    <t>['#fake', 'carta', 'logo', 'onu', 'preve', 'governo', 'mundial', 'destruicao', 'familias', 'https://t.co/tcltlxji3r', '#fatooufake', 'https://t.co/kt8qgnc7wv']</t>
  </si>
  <si>
    <t>é #fake que foto mostre papa francisco chorando pedindo o fim da pandemia do coronavírus https://t.co/adatn74iyy #fatooufake https://t.co/5ayuq5iwzx</t>
  </si>
  <si>
    <t>#fake foto mostre papa francisco chorando pedindo fim pandemia coronavirus https://t.co/adatn74iyy #fatooufake https://t.co/5ayuq5iwzx</t>
  </si>
  <si>
    <t>['#fake', 'foto', 'mostre', 'papa', 'francisco', 'chorando', 'pedindo', 'fim', 'pandemia', 'coronavirus', 'https://t.co/adatn74iyy', '#fatooufake', 'https://t.co/5ayuq5iwzx']</t>
  </si>
  <si>
    <t>é #fake que pintura previu a pandemia de covid-19 e está exposta desde 1994 em aeroporto dos eua https://t.co/ofwmzqbnor #fatooufake https://t.co/an0brcsmls</t>
  </si>
  <si>
    <t>#fake pintura previu pandemia covid-19 exposta desde 1994 aeroporto eua https://t.co/ofwmzqbnor #fatooufake https://t.co/an0brcsmls</t>
  </si>
  <si>
    <t>['#fake', 'pintura', 'previu', 'pandemia', 'covid', '-', '19', 'exposta', 'desde', '1994', 'aeroporto', 'eua', 'https://t.co/ofwmzqbnor', '#fatooufake', 'https://t.co/an0brcsmls']</t>
  </si>
  <si>
    <t>#fake pintura previu pandemia covid exposta desde 1994 aeroporto eua https://t.co/ofwmzqbnor #fatooufake https://t.co/an0brcsmls</t>
  </si>
  <si>
    <t>é #fake que foto mostre soldados em obra no rio são francisco durante o governo bolsonaro https://t.co/mbm1ueujff #fatooufake https://t.co/lpt2xj7lf0</t>
  </si>
  <si>
    <t>#fake foto mostre soldados obra rio francisco durante governo bolsonaro https://t.co/mbm1ueujff #fatooufake https://t.co/lpt2xj7lf0</t>
  </si>
  <si>
    <t>['#fake', 'foto', 'mostre', 'soldados', 'obra', 'rio', 'francisco', 'durante', 'governo', 'bolsonaro', 'https://t.co/mbm1ueujff', '#fatooufake', 'https://t.co/lpt2xj7lf0']</t>
  </si>
  <si>
    <t>é #fake que ministério da saúde repassa r$ 12 mil a hospitais por cada morte por covid-19 https://t.co/38rinwihmo #fatooufake https://t.co/3lf9pn9nol</t>
  </si>
  <si>
    <t>#fake ministerio saude repassa r$ 12 mil hospitais cada morte covid-19 https://t.co/38rinwihmo #fatooufake https://t.co/3lf9pn9nol</t>
  </si>
  <si>
    <t>['#fake', 'ministerio', 'saude', 'repassa', 'r', '$', '12', 'mil', 'hospitais', 'cada', 'morte', 'covid', '-', '19', 'https://t.co/38rinwihmo', '#fatooufake', 'https://t.co/3lf9pn9nol']</t>
  </si>
  <si>
    <t>#fake ministerio saude repassa mil hospitais cada morte covid https://t.co/38rinwihmo #fatooufake https://t.co/3lf9pn9nol</t>
  </si>
  <si>
    <t>é #fake que termômetro digital infravermelho cause câncer e cegueira https://t.co/nrbzay3cr2 #fatooufake https://t.co/eokd4eb7kv</t>
  </si>
  <si>
    <t>#fake termometro digital infravermelho cause cancer cegueira https://t.co/nrbzay3cr2 #fatooufake https://t.co/eokd4eb7kv</t>
  </si>
  <si>
    <t>['#fake', 'termometro', 'digital', 'infravermelho', 'cause', 'cancer', 'cegueira', 'https://t.co/nrbzay3cr2', '#fatooufake', 'https://t.co/eokd4eb7kv']</t>
  </si>
  <si>
    <t>é #fake que pandemia de gripe suína teve início na china como as da sars e da covid-19 https://t.co/fa2rgcch0v #fatooufake https://t.co/f6bjzwte8g</t>
  </si>
  <si>
    <t>#fake pandemia gripe suina inicio china sars covid-19 https://t.co/fa2rgcch0v #fatooufake https://t.co/f6bjzwte8g</t>
  </si>
  <si>
    <t>['#fake', 'pandemia', 'gripe', 'suina', 'inicio', 'china', 'sars', 'covid', '-', '19', 'https://t.co/fa2rgcch0v', '#fatooufake', 'https://t.co/f6bjzwte8g']</t>
  </si>
  <si>
    <t>#fake pandemia gripe suina inicio china sars covid https://t.co/fa2rgcch0v #fatooufake https://t.co/f6bjzwte8g</t>
  </si>
  <si>
    <t>é #fake que foto mostre motorista ferido a pedrada após passageiro se recusar a usar máscara https://t.co/r8ca4me0dw #fatooufake https://t.co/k4svtn6utw</t>
  </si>
  <si>
    <t>#fake foto mostre motorista ferido pedrada apos passageiro recusar usar mascara https://t.co/r8ca4me0dw #fatooufake https://t.co/k4svtn6utw</t>
  </si>
  <si>
    <t>['#fake', 'foto', 'mostre', 'motorista', 'ferido', 'pedrada', 'apos', 'passageiro', 'recusar', 'usar', 'mascara', 'https://t.co/r8ca4me0dw', '#fatooufake', 'https://t.co/k4svtn6utw']</t>
  </si>
  <si>
    <t>é #fake que vídeo mostre nuvem de gafanhotos em cidade da paraíba https://t.co/nlibwrh5jw #fatooufake https://t.co/dqoojeo3ej</t>
  </si>
  <si>
    <t>#fake video mostre nuvem gafanhotos cidade paraiba https://t.co/nlibwrh5jw #fatooufake https://t.co/dqoojeo3ej</t>
  </si>
  <si>
    <t>['#fake', 'video', 'mostre', 'nuvem', 'gafanhotos', 'cidade', 'paraiba', 'https://t.co/nlibwrh5jw', '#fatooufake', 'https://t.co/dqoojeo3ej']</t>
  </si>
  <si>
    <t>é #fake que weintraub terá acesso a contas de ministros do stf quando ocupar cargo de diretor do banco mundial https://t.co/ow59i5o9jd #fatooufake https://t.co/iggl900hbz</t>
  </si>
  <si>
    <t>#fake weintraub acesso contas ministros stf ocupar cargo diretor banco mundial https://t.co/ow59i5o9jd #fatooufake https://t.co/iggl900hbz</t>
  </si>
  <si>
    <t>['#fake', 'weintraub', 'acesso', 'contas', 'ministros', 'stf', 'ocupar', 'cargo', 'diretor', 'banco', 'mundial', 'https://t.co/ow59i5o9jd', '#fatooufake', 'https://t.co/iggl900hbz']</t>
  </si>
  <si>
    <t>é #fake que novo ministro da educação fez posts no twitter com ofensas a miriam leitão, bruno gagliasso e ministros do stf https://t.co/x0vndcypgt #g1 https://t.co/embqavpjol</t>
  </si>
  <si>
    <t>#fake novo ministro educacao fez posts twitter ofensas miriam leitao, bruno gagliasso ministros stf https://t.co/x0vndcypgt #g1 https://t.co/embqavpjol</t>
  </si>
  <si>
    <t>['#fake', 'novo', 'ministro', 'educacao', 'fez', 'posts', 'twitter', 'ofensas', 'miriam', 'leitao', ',', 'bruno', 'gagliasso', 'ministros', 'stf', 'https://t.co/x0vndcypgt', '#g1', 'https://t.co/embqavpjol']</t>
  </si>
  <si>
    <t>#fake novo ministro educacao fez posts twitter ofensas miriam leitao bruno gagliasso ministros stf https://t.co/x0vndcypgt #g1 https://t.co/embqavpjol</t>
  </si>
  <si>
    <t>é #fake que vídeo mostre fiscais do ibama promovendo incêndio criminoso em área indígena https://t.co/xvq61umi6s #fatooufake https://t.co/kbwr8xcnu3</t>
  </si>
  <si>
    <t>#fake video mostre fiscais ibama promovendo incendio criminoso area indigena https://t.co/xvq61umi6s #fatooufake https://t.co/kbwr8xcnu3</t>
  </si>
  <si>
    <t>['#fake', 'video', 'mostre', 'fiscais', 'ibama', 'promovendo', 'incendio', 'criminoso', 'area', 'indigena', 'https://t.co/xvq61umi6s', '#fatooufake', 'https://t.co/kbwr8xcnu3']</t>
  </si>
  <si>
    <t>é #fake tuíte atribuído a felipe neto com conteúdo pedófilo https://t.co/1rtxqeil0x #fatooufake https://t.co/67vjy24xak</t>
  </si>
  <si>
    <t>#fake tuite atribuido felipe neto conteudo pedofilo https://t.co/1rtxqeil0x #fatooufake https://t.co/67vjy24xak</t>
  </si>
  <si>
    <t>['#fake', 'tuite', 'atribuido', 'felipe', 'neto', 'conteudo', 'pedofilo', 'https://t.co/1rtxqeil0x', '#fatooufake', 'https://t.co/67vjy24xak']</t>
  </si>
  <si>
    <t>é #fake que cloroquina seja distribuída gratuitamente por toda a europa para tratar a covid-19 https://t.co/cp8oa3sqd8 #fatooufake https://t.co/iwfqj1be6m</t>
  </si>
  <si>
    <t>#fake cloroquina distribuida gratuitamente toda europa tratar covid-19 https://t.co/cp8oa3sqd8 #fatooufake https://t.co/iwfqj1be6m</t>
  </si>
  <si>
    <t>['#fake', 'cloroquina', 'distribuida', 'gratuitamente', 'toda', 'europa', 'tratar', 'covid', '-', '19', 'https://t.co/cp8oa3sqd8', '#fatooufake', 'https://t.co/iwfqj1be6m']</t>
  </si>
  <si>
    <t>#fake cloroquina distribuida gratuitamente toda europa tratar covid https://t.co/cp8oa3sqd8 #fatooufake https://t.co/iwfqj1be6m</t>
  </si>
  <si>
    <t>é #fake que uso de máscara de proteção faça mal à saúde tornando o sangue mais ácido https://t.co/whsubh5gbh #fatooufake https://t.co/ypobehghdn</t>
  </si>
  <si>
    <t>#fake uso mascara protecao faca mal saude tornando sangue acido https://t.co/whsubh5gbh #fatooufake https://t.co/ypobehghdn</t>
  </si>
  <si>
    <t>['#fake', 'uso', 'mascara', 'protecao', 'faca', 'mal', 'saude', 'tornando', 'sangue', 'acido', 'https://t.co/whsubh5gbh', '#fatooufake', 'https://t.co/ypobehghdn']</t>
  </si>
  <si>
    <t>é #fake que mistura caseira de água, sal e zinco seja eficaz contra o novo coronavírus https://t.co/6qz8crcufc #fatooufake https://t.co/chykvn5cs0</t>
  </si>
  <si>
    <t>#fake mistura caseira agua, sal zinco eficaz contra novo coronavirus https://t.co/6qz8crcufc #fatooufake https://t.co/chykvn5cs0</t>
  </si>
  <si>
    <t>['#fake', 'mistura', 'caseira', 'agua', ',', 'sal', 'zinco', 'eficaz', 'contra', 'novo', 'coronavirus', 'https://t.co/6qz8crcufc', '#fatooufake', 'https://t.co/chykvn5cs0']</t>
  </si>
  <si>
    <t>#fake mistura caseira agua sal zinco eficaz contra novo coronavirus https://t.co/6qz8crcufc #fatooufake https://t.co/chykvn5cs0</t>
  </si>
  <si>
    <t>é #fake que vídeo mostre fotos de fiéis mortos pela covid-19 em igreja na itália https://t.co/hqwsiosagv #fatooufake https://t.co/muz2y6icax</t>
  </si>
  <si>
    <t>#fake video mostre fotos fieis mortos covid-19 igreja italia https://t.co/hqwsiosagv #fatooufake https://t.co/muz2y6icax</t>
  </si>
  <si>
    <t>['#fake', 'video', 'mostre', 'fotos', 'fieis', 'mortos', 'covid', '-', '19', 'igreja', 'italia', 'https://t.co/hqwsiosagv', '#fatooufake', 'https://t.co/muz2y6icax']</t>
  </si>
  <si>
    <t>#fake video mostre fotos fieis mortos covid igreja italia https://t.co/hqwsiosagv #fatooufake https://t.co/muz2y6icax</t>
  </si>
  <si>
    <t>é #fake mensagem que fala em distribuição de almanaque da turma da mônica na quarentena https://t.co/c9iysuzjtm #fatooufake https://t.co/vbuku19vpq</t>
  </si>
  <si>
    <t>#fake mensagem fala distribuicao almanaque turma monica quarentena https://t.co/c9iysuzjtm #fatooufake https://t.co/vbuku19vpq</t>
  </si>
  <si>
    <t>['#fake', 'mensagem', 'fala', 'distribuicao', 'almanaque', 'turma', 'monica', 'quarentena', 'https://t.co/c9iysuzjtm', '#fatooufake', 'https://t.co/vbuku19vpq']</t>
  </si>
  <si>
    <t>é #fake que frederick wassef seja advogado de adélio bispo https://t.co/iumlnqcbb8 #fatooufake https://t.co/kkce3htwth</t>
  </si>
  <si>
    <t>#fake frederick wassef advogado adelio bispo https://t.co/iumlnqcbb8 #fatooufake https://t.co/kkce3htwth</t>
  </si>
  <si>
    <t>['#fake', 'frederick', 'wassef', 'advogado', 'adelio', 'bispo', 'https://t.co/iumlnqcbb8', '#fatooufake', 'https://t.co/kkce3htwth']</t>
  </si>
  <si>
    <t>é #fake que vídeo mostre profissionais do hospital de messejana, em fortaleza, comemorando fechamento de ala de covid-19 por falta de pacientes https://t.co/7gnye76ho1 #fatooufake https://t.co/yeaq4yoyzg</t>
  </si>
  <si>
    <t>#fake video mostre profissionais hospital messejana, fortaleza, comemorando fechamento ala covid-19 falta pacientes https://t.co/7gnye76ho1 #fatooufake https://t.co/yeaq4yoyzg</t>
  </si>
  <si>
    <t>['#fake', 'video', 'mostre', 'profissionais', 'hospital', 'messejana', ',', 'fortaleza', ',', 'comemorando', 'fechamento', 'ala', 'covid', '-', '19', 'falta', 'pacientes', 'https://t.co/7gnye76ho1', '#fatooufake', 'https://t.co/yeaq4yoyzg']</t>
  </si>
  <si>
    <t>#fake video mostre profissionais hospital messejana fortaleza comemorando fechamento ala covid falta pacientes https://t.co/7gnye76ho1 #fatooufake https://t.co/yeaq4yoyzg</t>
  </si>
  <si>
    <t>é #fake que vídeo mostre médicos comemorando fim da pandemia em israel https://t.co/omuors4us4 #fatooufake https://t.co/uslycy3exb</t>
  </si>
  <si>
    <t>#fake video mostre medicos comemorando fim pandemia israel https://t.co/omuors4us4 #fatooufake https://t.co/uslycy3exb</t>
  </si>
  <si>
    <t>['#fake', 'video', 'mostre', 'medicos', 'comemorando', 'fim', 'pandemia', 'israel', 'https://t.co/omuors4us4', '#fatooufake', 'https://t.co/uslycy3exb']</t>
  </si>
  <si>
    <t>é #fake que doria propôs que idosos sejam os primeiros a ser testados com a vacina contra o coronavírus https://t.co/i1qdadvp17 #fatooufake https://t.co/ue65n3sgdt</t>
  </si>
  <si>
    <t>#fake doria propos idosos primeiros testados vacina contra coronavirus https://t.co/i1qdadvp17 #fatooufake https://t.co/ue65n3sgdt</t>
  </si>
  <si>
    <t>['#fake', 'doria', 'propos', 'idosos', 'primeiros', 'testados', 'vacina', 'contra', 'coronavirus', 'https://t.co/i1qdadvp17', '#fatooufake', 'https://t.co/ue65n3sgdt']</t>
  </si>
  <si>
    <t>é #fake que lula pediu autorização do stf para viajar em lua-de-mel para dubai https://t.co/glpggze6xh #fatooufake https://t.co/semik0pj9o</t>
  </si>
  <si>
    <t>#fake lula pediu autorizacao stf viajar lua-de-mel dubai https://t.co/glpggze6xh #fatooufake https://t.co/semik0pj9o</t>
  </si>
  <si>
    <t>['#fake', 'lula', 'pediu', 'autorizacao', 'stf', 'viajar', 'lua-de-mel', 'dubai', 'https://t.co/glpggze6xh', '#fatooufake', 'https://t.co/semik0pj9o']</t>
  </si>
  <si>
    <t>é #fake que texto sobre pandemia do medo foi escrito por c.s. lewis https://t.co/mf2umlrfec #fatooufake https://t.co/ophl3ixulu</t>
  </si>
  <si>
    <t>#fake texto sobre pandemia medo escrito c.s. lewis https://t.co/mf2umlrfec #fatooufake https://t.co/ophl3ixulu</t>
  </si>
  <si>
    <t>['#fake', 'texto', 'sobre', 'pandemia', 'medo', 'escrito', 'c', '.', 's', '.', 'lewis', 'https://t.co/mf2umlrfec', '#fatooufake', 'https://t.co/ophl3ixulu']</t>
  </si>
  <si>
    <t>#fake texto sobre pandemia medo escrito lewis https://t.co/mf2umlrfec #fatooufake https://t.co/ophl3ixulu</t>
  </si>
  <si>
    <t>é #fake que texto com críticas a toffoli foi escrito por juíza da escola da magistratura do rio de janeiro https://t.co/srfsunqt5y #fatooufake https://t.co/gkv0qbei7a</t>
  </si>
  <si>
    <t>#fake texto criticas toffoli escrito juiza escola magistratura rio janeiro https://t.co/srfsunqt5y #fatooufake https://t.co/gkv0qbei7a</t>
  </si>
  <si>
    <t>['#fake', 'texto', 'criticas', 'toffoli', 'escrito', 'juiza', 'escola', 'magistratura', 'rio', 'janeiro', 'https://t.co/srfsunqt5y', '#fatooufake', 'https://t.co/gkv0qbei7a']</t>
  </si>
  <si>
    <t>é #fake que foto mostre weintraub em avião pedindo silêncio após demissão e saída do brasil https://t.co/v8t3mhctun #fatooufake https://t.co/ltfmogcuqu</t>
  </si>
  <si>
    <t>#fake foto mostre weintraub aviao pedindo silencio apos demissao saida brasil https://t.co/v8t3mhctun #fatooufake https://t.co/ltfmogcuqu</t>
  </si>
  <si>
    <t>['#fake', 'foto', 'mostre', 'weintraub', 'aviao', 'pedindo', 'silencio', 'apos', 'demissao', 'saida', 'brasil', 'https://t.co/v8t3mhctun', '#fatooufake', 'https://t.co/ltfmogcuqu']</t>
  </si>
  <si>
    <t>é #fake que edição de revista publicada em 2003 fale do novo coronavírus https://t.co/0ild7bd3a1 #fatooufake https://t.co/vvfqksblql</t>
  </si>
  <si>
    <t>#fake edicao revista publicada 2003 fale novo coronavirus https://t.co/0ild7bd3a1 #fatooufake https://t.co/vvfqksblql</t>
  </si>
  <si>
    <t>['#fake', 'edicao', 'revista', 'publicada', '2003', 'fale', 'novo', 'coronavirus', 'https://t.co/0ild7bd3a1', '#fatooufake', 'https://t.co/vvfqksblql']</t>
  </si>
  <si>
    <t>é #fake que vídeo mostre alexandre de moraes fazendo ameaças ao stf antes de ser ministro https://t.co/htxbybcn3l #fatooufake https://t.co/simsyrhttk</t>
  </si>
  <si>
    <t>#fake video mostre alexandre moraes fazendo ameacas stf antes ministro https://t.co/htxbybcn3l #fatooufake https://t.co/simsyrhttk</t>
  </si>
  <si>
    <t>['#fake', 'video', 'mostre', 'alexandre', 'moraes', 'fazendo', 'ameacas', 'stf', 'antes', 'ministro', 'https://t.co/htxbybcn3l', '#fatooufake', 'https://t.co/simsyrhttk']</t>
  </si>
  <si>
    <t>é #fake que vacina contra o coronavírus a ser testada no brasil só foi ministrada em macacos https://t.co/24ob3y1yuv #fatooufake https://t.co/5ns6jdiane</t>
  </si>
  <si>
    <t>#fake vacina contra coronavirus testada brasil ministrada macacos https://t.co/24ob3y1yuv #fatooufake https://t.co/5ns6jdiane</t>
  </si>
  <si>
    <t>['#fake', 'vacina', 'contra', 'coronavirus', 'testada', 'brasil', 'ministrada', 'macacos', 'https://t.co/24ob3y1yuv', '#fatooufake', 'https://t.co/5ns6jdiane']</t>
  </si>
  <si>
    <t>é #fake que foto mostre joice hasselmann sem máscara em hospital após contrair a covid-19 https://t.co/ivxgapwrjb #fatooufake https://t.co/nuzi3vfw4e</t>
  </si>
  <si>
    <t>#fake foto mostre joice hasselmann mascara hospital apos contrair covid-19 https://t.co/ivxgapwrjb #fatooufake https://t.co/nuzi3vfw4e</t>
  </si>
  <si>
    <t>['#fake', 'foto', 'mostre', 'joice', 'hasselmann', 'mascara', 'hospital', 'apos', 'contrair', 'covid', '-', '19', 'https://t.co/ivxgapwrjb', '#fatooufake', 'https://t.co/nuzi3vfw4e']</t>
  </si>
  <si>
    <t>#fake foto mostre joice hasselmann mascara hospital apos contrair covid https://t.co/ivxgapwrjb #fatooufake https://t.co/nuzi3vfw4e</t>
  </si>
  <si>
    <t>é #fake que governador do ceará usa palavras chulas para se referir a decreto de isolamento social em vídeo https://t.co/tnz4otwxwf #fatooufake https://t.co/d893noersn</t>
  </si>
  <si>
    <t>#fake governador ceara usa palavras chulas referir decreto isolamento social video https://t.co/tnz4otwxwf #fatooufake https://t.co/d893noersn</t>
  </si>
  <si>
    <t>['#fake', 'governador', 'ceara', 'usa', 'palavras', 'chulas', 'referir', 'decreto', 'isolamento', 'social', 'video', 'https://t.co/tnz4otwxwf', '#fatooufake', 'https://t.co/d893noersn']</t>
  </si>
  <si>
    <t>é #fake que senado debate projeto de lei que prevê prisão para religiosos que pregarem em horário noturno https://t.co/obl72j7qs7 #fatooufake https://t.co/xshqlxykpf</t>
  </si>
  <si>
    <t>#fake senado debate projeto lei preve prisao religiosos pregarem horario noturno https://t.co/obl72j7qs7 #fatooufake https://t.co/xshqlxykpf</t>
  </si>
  <si>
    <t>['#fake', 'senado', 'debate', 'projeto', 'lei', 'preve', 'prisao', 'religiosos', 'pregarem', 'horario', 'noturno', 'https://t.co/obl72j7qs7', '#fatooufake', 'https://t.co/xshqlxykpf']</t>
  </si>
  <si>
    <t>é #fake que foto mostre amígdalas de paciente com covid-19 https://t.co/iaeelzpqbl #fatooufake https://t.co/nvxekg3dom</t>
  </si>
  <si>
    <t>#fake foto mostre amigdalas paciente covid-19 https://t.co/iaeelzpqbl #fatooufake https://t.co/nvxekg3dom</t>
  </si>
  <si>
    <t>['#fake', 'foto', 'mostre', 'amigdalas', 'paciente', 'covid', '-', '19', 'https://t.co/iaeelzpqbl', '#fatooufake', 'https://t.co/nvxekg3dom']</t>
  </si>
  <si>
    <t>#fake foto mostre amigdalas paciente covid https://t.co/iaeelzpqbl #fatooufake https://t.co/nvxekg3dom</t>
  </si>
  <si>
    <t>é #fake que foto mostre o ministro do stf marco aurélio mello com fidel castro https://t.co/wkrqycfwl7 #fatooufake https://t.co/gabevq5taj</t>
  </si>
  <si>
    <t>#fake foto mostre ministro stf marco aurelio mello fidel castro https://t.co/wkrqycfwl7 #fatooufake https://t.co/gabevq5taj</t>
  </si>
  <si>
    <t>['#fake', 'foto', 'mostre', 'ministro', 'stf', 'marco', 'aurelio', 'mello', 'fidel', 'castro', 'https://t.co/wkrqycfwl7', '#fatooufake', 'https://t.co/gabevq5taj']</t>
  </si>
  <si>
    <t>é #fake que máscaras são inócuas e podem causar infecção na garganta https://t.co/poz94mm0ts #fatooufake https://t.co/52evq6kzuo</t>
  </si>
  <si>
    <t>#fake mascaras inocuas podem causar infeccao garganta https://t.co/poz94mm0ts #fatooufake https://t.co/52evq6kzuo</t>
  </si>
  <si>
    <t>['#fake', 'mascaras', 'inocuas', 'podem', 'causar', 'infeccao', 'garganta', 'https://t.co/poz94mm0ts', '#fatooufake', 'https://t.co/52evq6kzuo']</t>
  </si>
  <si>
    <t>é #fake que vídeo mostre diretor-geral da oms dançando em bar durante o isolamento social https://t.co/lcttud9mue #fatooufake https://t.co/mb4wew5zgf</t>
  </si>
  <si>
    <t>#fake video mostre diretor-geral oms dancando bar durante isolamento social https://t.co/lcttud9mue #fatooufake https://t.co/mb4wew5zgf</t>
  </si>
  <si>
    <t>['#fake', 'video', 'mostre', 'diretor-geral', 'oms', 'dancando', 'bar', 'durante', 'isolamento', 'social', 'https://t.co/lcttud9mue', '#fatooufake', 'https://t.co/mb4wew5zgf']</t>
  </si>
  <si>
    <t>é #fake que foto mostre criminosos se passando por eletricistas no meio da pandemia do coronavírus https://t.co/kqxdhh40e8 #fatooufake https://t.co/pybsfsoykv</t>
  </si>
  <si>
    <t>#fake foto mostre criminosos passando eletricistas meio pandemia coronavirus https://t.co/kqxdhh40e8 #fatooufake https://t.co/pybsfsoykv</t>
  </si>
  <si>
    <t>['#fake', 'foto', 'mostre', 'criminosos', 'passando', 'eletricistas', 'meio', 'pandemia', 'coronavirus', 'https://t.co/kqxdhh40e8', '#fatooufake', 'https://t.co/pybsfsoykv']</t>
  </si>
  <si>
    <t>é #fake que doria firmou contrato com farmacêutica chinesa em 2019 para desenvolver vacina contra o coronavírus https://t.co/erjbzkbatd #fatooufake https://t.co/mbomaheen3</t>
  </si>
  <si>
    <t>#fake doria firmou contrato farmaceutica chinesa 2019 desenvolver vacina contra coronavirus https://t.co/erjbzkbatd #fatooufake https://t.co/mbomaheen3</t>
  </si>
  <si>
    <t>['#fake', 'doria', 'firmou', 'contrato', 'farmaceutica', 'chinesa', '2019', 'desenvolver', 'vacina', 'contra', 'coronavirus', 'https://t.co/erjbzkbatd', '#fatooufake', 'https://t.co/mbomaheen3']</t>
  </si>
  <si>
    <t>é #fake que pandemia de gripe suína teve início na china como as da sars e da covid-19 https://t.co/kl2zwlflex #fatooufake https://t.co/tf7knb82pe</t>
  </si>
  <si>
    <t>#fake pandemia gripe suina inicio china sars covid-19 https://t.co/kl2zwlflex #fatooufake https://t.co/tf7knb82pe</t>
  </si>
  <si>
    <t>['#fake', 'pandemia', 'gripe', 'suina', 'inicio', 'china', 'sars', 'covid', '-', '19', 'https://t.co/kl2zwlflex', '#fatooufake', 'https://t.co/tf7knb82pe']</t>
  </si>
  <si>
    <t>#fake pandemia gripe suina inicio china sars covid https://t.co/kl2zwlflex #fatooufake https://t.co/tf7knb82pe</t>
  </si>
  <si>
    <t>é #fake que projeto aprovado no congresso permite invasão de domicílio para fiscalizar uso de máscara https://t.co/nernrxaxhp #g1 https://t.co/6ly1idlxrl</t>
  </si>
  <si>
    <t>#fake projeto aprovado congresso permite invasao domicilio fiscalizar uso mascara https://t.co/nernrxaxhp #g1 https://t.co/6ly1idlxrl</t>
  </si>
  <si>
    <t>['#fake', 'projeto', 'aprovado', 'congresso', 'permite', 'invasao', 'domicilio', 'fiscalizar', 'uso', 'mascara', 'https://t.co/nernrxaxhp', '#g1', 'https://t.co/6ly1idlxrl']</t>
  </si>
  <si>
    <t>é #fake que foto mostre tacos com arame farpado apreendidos pela polícia em atos antifascistas no brasil https://t.co/tp7mphcv2b #fatooufake https://t.co/gtbvt3b63b</t>
  </si>
  <si>
    <t>#fake foto mostre tacos arame farpado apreendidos policia atos antifascistas brasil https://t.co/tp7mphcv2b #fatooufake https://t.co/gtbvt3b63b</t>
  </si>
  <si>
    <t>['#fake', 'foto', 'mostre', 'tacos', 'arame', 'farpado', 'apreendidos', 'policia', 'atos', 'antifascistas', 'brasil', 'https://t.co/tp7mphcv2b', '#fatooufake', 'https://t.co/gtbvt3b63b']</t>
  </si>
  <si>
    <t>é #fake que fernando haddad fez festa de aniversário com vários convidados no meio da quarentena https://t.co/0o1ex2c4re #fatooufake https://t.co/kn1oo9oz1v</t>
  </si>
  <si>
    <t>#fake fernando haddad fez festa aniversario varios convidados meio quarentena https://t.co/0o1ex2c4re #fatooufake https://t.co/kn1oo9oz1v</t>
  </si>
  <si>
    <t>['#fake', 'fernando', 'haddad', 'fez', 'festa', 'aniversario', 'varios', 'convidados', 'meio', 'quarentena', 'https://t.co/0o1ex2c4re', '#fatooufake', 'https://t.co/kn1oo9oz1v']</t>
  </si>
  <si>
    <t>é #fake que enxofre destrua o coronavírus https://t.co/y3znovkjdg #fatooufake https://t.co/e4lhm9ovnk</t>
  </si>
  <si>
    <t>#fake enxofre destrua coronavirus https://t.co/y3znovkjdg #fatooufake https://t.co/e4lhm9ovnk</t>
  </si>
  <si>
    <t>['#fake', 'enxofre', 'destrua', 'coronavirus', 'https://t.co/y3znovkjdg', '#fatooufake', 'https://t.co/e4lhm9ovnk']</t>
  </si>
  <si>
    <t>é #fake que o chá de artemísia é considerado a cura para a covid-19 https://t.co/gfukbkafwf #fatooufake https://t.co/mc9xqqmsl9</t>
  </si>
  <si>
    <t>#fake cha artemisia considerado cura covid-19 https://t.co/gfukbkafwf #fatooufake https://t.co/mc9xqqmsl9</t>
  </si>
  <si>
    <t>['#fake', 'cha', 'artemisia', 'considerado', 'cura', 'covid', '-', '19', 'https://t.co/gfukbkafwf', '#fatooufake', 'https://t.co/mc9xqqmsl9']</t>
  </si>
  <si>
    <t>#fake cha artemisia considerado cura covid https://t.co/gfukbkafwf #fatooufake https://t.co/mc9xqqmsl9</t>
  </si>
  <si>
    <t>é #fake que hospital de campanha do anhembi ficou vazio https://t.co/vvispyubpb #fatooufake https://t.co/a1oh54vp9c</t>
  </si>
  <si>
    <t>#fake hospital campanha anhembi ficou vazio https://t.co/vvispyubpb #fatooufake https://t.co/a1oh54vp9c</t>
  </si>
  <si>
    <t>['#fake', 'hospital', 'campanha', 'anhembi', 'ficou', 'vazio', 'https://t.co/vvispyubpb', '#fatooufake', 'https://t.co/a1oh54vp9c']</t>
  </si>
  <si>
    <t>é #fake que vídeo mostre pessoas abandonando as máscaras na itália e que cenas revelem o fim da pandemia https://t.co/x2qzyypv5a #fatooufake https://t.co/icyuledhyd</t>
  </si>
  <si>
    <t>#fake video mostre pessoas abandonando mascaras italia cenas revelem fim pandemia https://t.co/x2qzyypv5a #fatooufake https://t.co/icyuledhyd</t>
  </si>
  <si>
    <t>['#fake', 'video', 'mostre', 'pessoas', 'abandonando', 'mascaras', 'italia', 'cenas', 'revelem', 'fim', 'pandemia', 'https://t.co/x2qzyypv5a', '#fatooufake', 'https://t.co/icyuledhyd']</t>
  </si>
  <si>
    <t>é #fake capa da revista time com silhueta de hitler e de trump em seu bigode =&amp;gt; https://t.co/jxpplwlkng #fatooufake https://t.co/lg9ixq1ofs</t>
  </si>
  <si>
    <t>#fake capa revista time silhueta hitler trump bigode =&amp;gt; https://t.co/jxpplwlkng #fatooufake https://t.co/lg9ixq1ofs</t>
  </si>
  <si>
    <t>['#fake', 'capa', 'revista', 'time', 'silhueta', 'hitler', 'trump', 'bigode', '=', '&gt;', 'https://t.co/jxpplwlkng', '#fatooufake', 'https://t.co/lg9ixq1ofs']</t>
  </si>
  <si>
    <t>#fake capa revista time silhueta hitler trump bigode https://t.co/jxpplwlkng #fatooufake https://t.co/lg9ixq1ofs</t>
  </si>
  <si>
    <t>é #fake que foto mostre homens rindo ao saquear loja durante protestos pela morte de george floyd https://t.co/kfbdeipt1v #fatooufake https://t.co/2j36cgfdey</t>
  </si>
  <si>
    <t>#fake foto mostre homens rindo saquear loja durante protestos morte george floyd https://t.co/kfbdeipt1v #fatooufake https://t.co/2j36cgfdey</t>
  </si>
  <si>
    <t>['#fake', 'foto', 'mostre', 'homens', 'rindo', 'saquear', 'loja', 'durante', 'protestos', 'morte', 'george', 'floyd', 'https://t.co/kfbdeipt1v', '#fatooufake', 'https://t.co/2j36cgfdey']</t>
  </si>
  <si>
    <t>é #fake que general braga netto seja autor de áudio que defende intervenção militar https://t.co/mu3nczo5k7 #fatooufake https://t.co/pqwnx6rlye</t>
  </si>
  <si>
    <t>#fake general braga netto autor audio defende intervencao militar https://t.co/mu3nczo5k7 #fatooufake https://t.co/pqwnx6rlye</t>
  </si>
  <si>
    <t>['#fake', 'general', 'braga', 'netto', 'autor', 'audio', 'defende', 'intervencao', 'militar', 'https://t.co/mu3nczo5k7', '#fatooufake', 'https://t.co/pqwnx6rlye']</t>
  </si>
  <si>
    <t>é #fake que a combinação de limão, laranja e mel proteja do coronavírus ou cure a covid-19 https://t.co/oelkxi0nzm #fatooufake https://t.co/dd9ppds9lw</t>
  </si>
  <si>
    <t>#fake combinacao limao, laranja mel proteja coronavirus cure covid-19 https://t.co/oelkxi0nzm #fatooufake https://t.co/dd9ppds9lw</t>
  </si>
  <si>
    <t>['#fake', 'combinacao', 'limao', ',', 'laranja', 'mel', 'proteja', 'coronavirus', 'cure', 'covid', '-', '19', 'https://t.co/oelkxi0nzm', '#fatooufake', 'https://t.co/dd9ppds9lw']</t>
  </si>
  <si>
    <t>#fake combinacao limao laranja mel proteja coronavirus cure covid https://t.co/oelkxi0nzm #fatooufake https://t.co/dd9ppds9lw</t>
  </si>
  <si>
    <t>é #fake que foto mostre pessoa fingindo carregar corpo de vítima de covid-19 https://t.co/3c1qdhihtt #fatooufake https://t.co/ur0bgdbkao</t>
  </si>
  <si>
    <t>#fake foto mostre pessoa fingindo carregar corpo vitima covid-19 https://t.co/3c1qdhihtt #fatooufake https://t.co/ur0bgdbkao</t>
  </si>
  <si>
    <t>['#fake', 'foto', 'mostre', 'pessoa', 'fingindo', 'carregar', 'corpo', 'vitima', 'covid', '-', '19', 'https://t.co/3c1qdhihtt', '#fatooufake', 'https://t.co/ur0bgdbkao']</t>
  </si>
  <si>
    <t>#fake foto mostre pessoa fingindo carregar corpo vitima covid https://t.co/3c1qdhihtt #fatooufake https://t.co/ur0bgdbkao</t>
  </si>
  <si>
    <t>é #fake que foto mostre manifestante em carro da polícia virado durante ato pró-democracia em sp https://t.co/5pm30vsege #fatooufake https://t.co/niz1ufisrf</t>
  </si>
  <si>
    <t>#fake foto mostre manifestante carro policia virado durante ato pro-democracia sp https://t.co/5pm30vsege #fatooufake https://t.co/niz1ufisrf</t>
  </si>
  <si>
    <t>['#fake', 'foto', 'mostre', 'manifestante', 'carro', 'policia', 'virado', 'durante', 'ato', 'pro-democracia', 'sp', 'https://t.co/5pm30vsege', '#fatooufake', 'https://t.co/niz1ufisrf']</t>
  </si>
  <si>
    <t>#fake foto mostre manifestante carro policia virado durante ato pro-democracia https://t.co/5pm30vsege #fatooufake https://t.co/niz1ufisrf</t>
  </si>
  <si>
    <t>é #fake que vídeo mostre lula na sede da gaviões da fiel no dia do ato feito pela torcida em sp https://t.co/4mfq2neiix #fatooufake https://t.co/qkbwihvi7z</t>
  </si>
  <si>
    <t>#fake video mostre lula sede gavioes fiel dia ato feito torcida sp https://t.co/4mfq2neiix #fatooufake https://t.co/qkbwihvi7z</t>
  </si>
  <si>
    <t>['#fake', 'video', 'mostre', 'lula', 'sede', 'gavioes', 'fiel', 'dia', 'ato', 'feito', 'torcida', 'sp', 'https://t.co/4mfq2neiix', '#fatooufake', 'https://t.co/qkbwihvi7z']</t>
  </si>
  <si>
    <t>#fake video mostre lula sede gavioes fiel dia ato feito torcida https://t.co/4mfq2neiix #fatooufake https://t.co/qkbwihvi7z</t>
  </si>
  <si>
    <t>é #fake que foto mostre manifestantes presos com bandeiras nazistas após ato crítico a bolsonaro https://t.co/nhcda5vg9w #fatooufake https://t.co/hrcqg9duaw</t>
  </si>
  <si>
    <t>#fake foto mostre manifestantes presos bandeiras nazistas apos ato critico bolsonaro https://t.co/nhcda5vg9w #fatooufake https://t.co/hrcqg9duaw</t>
  </si>
  <si>
    <t>['#fake', 'foto', 'mostre', 'manifestantes', 'presos', 'bandeiras', 'nazistas', 'apos', 'ato', 'critico', 'bolsonaro', 'https://t.co/nhcda5vg9w', '#fatooufake', 'https://t.co/hrcqg9duaw']</t>
  </si>
  <si>
    <t>é #fake que polícia prendeu homem negro em ato após morte de george floyd e descobriu que ele era agente do fbi https://t.co/frpagot1kh #fatooufake https://t.co/ibgjul1jtt</t>
  </si>
  <si>
    <t>#fake policia prendeu homem negro ato apos morte george floyd descobriu agente fbi https://t.co/frpagot1kh #fatooufake https://t.co/ibgjul1jtt</t>
  </si>
  <si>
    <t>['#fake', 'policia', 'prendeu', 'homem', 'negro', 'ato', 'apos', 'morte', 'george', 'floyd', 'descobriu', 'agente', 'fbi', 'https://t.co/frpagot1kh', '#fatooufake', 'https://t.co/ibgjul1jtt']</t>
  </si>
  <si>
    <t>é #fake que foto de grupo queimando bandeira do brasil seja de protesto pró-democracia no último domingo =&amp;gt; https://t.co/mbubsipvid #fatooufake https://t.co/sxj77hwxrs</t>
  </si>
  <si>
    <t>#fake foto grupo queimando bandeira brasil protesto pro-democracia ultimo domingo =&amp;gt; https://t.co/mbubsipvid #fatooufake https://t.co/sxj77hwxrs</t>
  </si>
  <si>
    <t>['#fake', 'foto', 'grupo', 'queimando', 'bandeira', 'brasil', 'protesto', 'pro-democracia', 'ultimo', 'domingo', '=', '&gt;', 'https://t.co/mbubsipvid', '#fatooufake', 'https://t.co/sxj77hwxrs']</t>
  </si>
  <si>
    <t>#fake foto grupo queimando bandeira brasil protesto pro-democracia ultimo domingo https://t.co/mbubsipvid #fatooufake https://t.co/sxj77hwxrs</t>
  </si>
  <si>
    <t>é #fake que manifestante usou boné em apoio ao nazismo durante ato pró-democracia no domingo https://t.co/lpvvqwpqzw #fatooufake https://t.co/c7k9xleyjn</t>
  </si>
  <si>
    <t>#fake manifestante usou bone apoio nazismo durante ato pro-democracia domingo https://t.co/lpvvqwpqzw #fatooufake https://t.co/c7k9xleyjn</t>
  </si>
  <si>
    <t>['#fake', 'manifestante', 'usou', 'bone', 'apoio', 'nazismo', 'durante', 'ato', 'pro-democracia', 'domingo', 'https://t.co/lpvvqwpqzw', '#fatooufake', 'https://t.co/c7k9xleyjn']</t>
  </si>
  <si>
    <t>é #fake que foto mostre integrante de grupo antifascista batendo em policial em ato pró-democracia em sp https://t.co/ynwjykcxoc #fatooufake https://t.co/xlfxcfaebg</t>
  </si>
  <si>
    <t>#fake foto mostre integrante grupo antifascista batendo policial ato pro-democracia sp https://t.co/ynwjykcxoc #fatooufake https://t.co/xlfxcfaebg</t>
  </si>
  <si>
    <t>['#fake', 'foto', 'mostre', 'integrante', 'grupo', 'antifascista', 'batendo', 'policial', 'ato', 'pro-democracia', 'sp', 'https://t.co/ynwjykcxoc', '#fatooufake', 'https://t.co/xlfxcfaebg']</t>
  </si>
  <si>
    <t>#fake foto mostre integrante grupo antifascista batendo policial ato pro-democracia https://t.co/ynwjykcxoc #fatooufake https://t.co/xlfxcfaebg</t>
  </si>
  <si>
    <t>é #fake que winston churchill disse que ‘os fascistas do futuro chamarão a si mesmos de antifascistas’ https://t.co/8msj218cph #g1 https://t.co/ykj8hr9nil</t>
  </si>
  <si>
    <t>#fake winston churchill disse os fascistas futuro chamarao si mesmos antifascistas https://t.co/8msj218cph #g1 https://t.co/ykj8hr9nil</t>
  </si>
  <si>
    <t>['#fake', 'winston', 'churchill', 'disse', 'os', 'fascistas', 'futuro', 'chamarao', 'si', 'mesmos', 'antifascistas', 'https://t.co/8msj218cph', '#g1', 'https://t.co/ykj8hr9nil']</t>
  </si>
  <si>
    <t>#fake winston churchill disse fascistas futuro chamarao mesmos antifascistas https://t.co/8msj218cph #g1 https://t.co/ykj8hr9nil</t>
  </si>
  <si>
    <t>é #fake que operação da pf fez cidade do rio de janeiro excluir 1,1 mil mortes por covid-19 da estatística oficial https://t.co/vdqrfhuwba #fatooufake https://t.co/10oujjqhb4</t>
  </si>
  <si>
    <t>#fake operacao pf fez cidade rio janeiro excluir 1,1 mil mortes covid-19 estatistica oficial https://t.co/vdqrfhuwba #fatooufake https://t.co/10oujjqhb4</t>
  </si>
  <si>
    <t>['#fake', 'operacao', 'pf', 'fez', 'cidade', 'rio', 'janeiro', 'excluir', '1,1', 'mil', 'mortes', 'covid', '-', '19', 'estatistica', 'oficial', 'https://t.co/vdqrfhuwba', '#fatooufake', 'https://t.co/10oujjqhb4']</t>
  </si>
  <si>
    <t>#fake operacao fez cidade rio janeiro excluir 1,1 mil mortes covid estatistica oficial https://t.co/vdqrfhuwba #fatooufake https://t.co/10oujjqhb4</t>
  </si>
  <si>
    <t>é #fake que máscara provoca hiperventilação e intoxicação por micropartículas do material https://t.co/hjlqgfpsp5 #fatooufake https://t.co/vlaarprx5n</t>
  </si>
  <si>
    <t>#fake mascara provoca hiperventilacao intoxicacao microparticulas material https://t.co/hjlqgfpsp5 #fatooufake https://t.co/vlaarprx5n</t>
  </si>
  <si>
    <t>['#fake', 'mascara', 'provoca', 'hiperventilacao', 'intoxicacao', 'microparticulas', 'material', 'https://t.co/hjlqgfpsp5', '#fatooufake', 'https://t.co/vlaarprx5n']</t>
  </si>
  <si>
    <t>é #fake que bill gates financie vacina não líquida contra a covid-19 que instala chip nas pessoas =&amp;gt; https://t.co/0hoa1vjdkn #fatooufake https://t.co/9vblmquz6v</t>
  </si>
  <si>
    <t>#fake bill gates financie vacina liquida contra covid-19 instala chip pessoas =&amp;gt; https://t.co/0hoa1vjdkn #fatooufake https://t.co/9vblmquz6v</t>
  </si>
  <si>
    <t>['#fake', 'bill', 'gates', 'financie', 'vacina', 'liquida', 'contra', 'covid', '-', '19', 'instala', 'chip', 'pessoas', '=', '&gt;', 'https://t.co/0hoa1vjdkn', '#fatooufake', 'https://t.co/9vblmquz6v']</t>
  </si>
  <si>
    <t>#fake bill gates financie vacina liquida contra covid instala chip pessoas https://t.co/0hoa1vjdkn #fatooufake https://t.co/9vblmquz6v</t>
  </si>
  <si>
    <t>é #fake que vídeo mostre ator fabio assunção criticando doria e as medidas de isolamento social https://t.co/uwvbr6722o #fatooufake https://t.co/6lpjon50eg</t>
  </si>
  <si>
    <t>#fake video mostre ator fabio assuncao criticando doria medidas isolamento social https://t.co/uwvbr6722o #fatooufake https://t.co/6lpjon50eg</t>
  </si>
  <si>
    <t>['#fake', 'video', 'mostre', 'ator', 'fabio', 'assuncao', 'criticando', 'doria', 'medidas', 'isolamento', 'social', 'https://t.co/uwvbr6722o', '#fatooufake', 'https://t.co/6lpjon50eg']</t>
  </si>
  <si>
    <t>é #fake que caxias do sul não determinou distanciamento social e não registrou óbitos pela covid-19 =&amp;gt; https://t.co/zqw2ao2dt6
#fatooufake https://t.co/obt5nxt2gl</t>
  </si>
  <si>
    <t>#fake caxias sul determinou distanciamento social registrou obitos covid-19 =&amp;gt; https://t.co/zqw2ao2dt6 #fatooufake https://t.co/obt5nxt2gl</t>
  </si>
  <si>
    <t>['#fake', 'caxias', 'sul', 'determinou', 'distanciamento', 'social', 'registrou', 'obitos', 'covid', '-', '19', '=', '&gt;', 'https://t.co/zqw2ao2dt6', '#fatooufake', 'https://t.co/obt5nxt2gl']</t>
  </si>
  <si>
    <t>#fake caxias sul determinou distanciamento social registrou obitos covid https://t.co/zqw2ao2dt6 #fatooufake https://t.co/obt5nxt2gl</t>
  </si>
  <si>
    <t>é #fake que foto mostre andar inteiro de hospital de manaus sem pacientes com covid-19 =&amp;gt; https://t.co/tilmemm1e6 #fatooufake https://t.co/cjfeoqbmhq</t>
  </si>
  <si>
    <t>#fake foto mostre andar inteiro hospital manaus pacientes covid-19 =&amp;gt; https://t.co/tilmemm1e6 #fatooufake https://t.co/cjfeoqbmhq</t>
  </si>
  <si>
    <t>['#fake', 'foto', 'mostre', 'andar', 'inteiro', 'hospital', 'manaus', 'pacientes', 'covid', '-', '19', '=', '&gt;', 'https://t.co/tilmemm1e6', '#fatooufake', 'https://t.co/cjfeoqbmhq']</t>
  </si>
  <si>
    <t>#fake foto mostre andar inteiro hospital manaus pacientes covid https://t.co/tilmemm1e6 #fatooufake https://t.co/cjfeoqbmhq</t>
  </si>
  <si>
    <t>é #fake que foto mostre prédio no ceará fazendo ato de repúdio em razão de proibição do uso de bandeira do brasil
=&amp;gt; https://t.co/6kxh0ogil1 #fatooufake https://t.co/0qhll9jhvc</t>
  </si>
  <si>
    <t>#fake foto mostre predio ceara fazendo ato repudio razao proibicao uso bandeira brasil =&amp;gt; https://t.co/6kxh0ogil1 #fatooufake https://t.co/0qhll9jhvc</t>
  </si>
  <si>
    <t>['#fake', 'foto', 'mostre', 'predio', 'ceara', 'fazendo', 'ato', 'repudio', 'razao', 'proibicao', 'uso', 'bandeira', 'brasil', '=', '&gt;', 'https://t.co/6kxh0ogil1', '#fatooufake', 'https://t.co/0qhll9jhvc']</t>
  </si>
  <si>
    <t>#fake foto mostre predio ceara fazendo ato repudio razao proibicao uso bandeira brasil https://t.co/6kxh0ogil1 #fatooufake https://t.co/0qhll9jhvc</t>
  </si>
  <si>
    <t>é #fake que bolsonaro xingou apoiadores em reunião ministerial e disse que, se precisar, é só pedir para eles balançarem uma bandeira na frente do planalto https://t.co/zw45cdgi91 #fatooufake https://t.co/kqelcjubru</t>
  </si>
  <si>
    <t>#fake bolsonaro xingou apoiadores reuniao ministerial disse que, precisar, pedir balancarem bandeira frente planalto https://t.co/zw45cdgi91 #fatooufake https://t.co/kqelcjubru</t>
  </si>
  <si>
    <t>['#fake', 'bolsonaro', 'xingou', 'apoiadores', 'reuniao', 'ministerial', 'disse', 'que', ',', 'precisar', ',', 'pedir', 'balancarem', 'bandeira', 'frente', 'planalto', 'https://t.co/zw45cdgi91', '#fatooufake', 'https://t.co/kqelcjubru']</t>
  </si>
  <si>
    <t>#fake bolsonaro xingou apoiadores reuniao ministerial disse que precisar pedir balancarem bandeira frente planalto https://t.co/zw45cdgi91 #fatooufake https://t.co/kqelcjubru</t>
  </si>
  <si>
    <t>é #fake que governador de alagoas participou de evento dias depois de testar positivo para a covid-19 https://t.co/hq5drdn9ar #fatooufake https://t.co/kq7oxgwwl1</t>
  </si>
  <si>
    <t>#fake governador alagoas participou evento dias testar positivo covid-19 https://t.co/hq5drdn9ar #fatooufake https://t.co/kq7oxgwwl1</t>
  </si>
  <si>
    <t>['#fake', 'governador', 'alagoas', 'participou', 'evento', 'dias', 'testar', 'positivo', 'covid', '-', '19', 'https://t.co/hq5drdn9ar', '#fatooufake', 'https://t.co/kq7oxgwwl1']</t>
  </si>
  <si>
    <t>#fake governador alagoas participou evento dias testar positivo covid https://t.co/hq5drdn9ar #fatooufake https://t.co/kq7oxgwwl1</t>
  </si>
  <si>
    <t>é #fake que fórmula caseira com maçã, inhame e água de coco proteja do coronavírus https://t.co/zrqm5ju5eh #fatooufake https://t.co/wy4bh3nibg</t>
  </si>
  <si>
    <t>#fake formula caseira maca, inhame agua coco proteja coronavirus https://t.co/zrqm5ju5eh #fatooufake https://t.co/wy4bh3nibg</t>
  </si>
  <si>
    <t>['#fake', 'formula', 'caseira', 'maca', ',', 'inhame', 'agua', 'coco', 'proteja', 'coronavirus', 'https://t.co/zrqm5ju5eh', '#fatooufake', 'https://t.co/wy4bh3nibg']</t>
  </si>
  <si>
    <t>#fake formula caseira maca inhame agua coco proteja coronavirus https://t.co/zrqm5ju5eh #fatooufake https://t.co/wy4bh3nibg</t>
  </si>
  <si>
    <t>é #fake que viação itapemirim decretou falência em razão da quarentena imposta com o novo coronavírus https://t.co/5omq5wm2st #fatooufake https://t.co/j9h3ippqqy</t>
  </si>
  <si>
    <t>#fake viacao itapemirim decretou falencia razao quarentena imposta novo coronavirus https://t.co/5omq5wm2st #fatooufake https://t.co/j9h3ippqqy</t>
  </si>
  <si>
    <t>['#fake', 'viacao', 'itapemirim', 'decretou', 'falencia', 'razao', 'quarentena', 'imposta', 'novo', 'coronavirus', 'https://t.co/5omq5wm2st', '#fatooufake', 'https://t.co/j9h3ippqqy']</t>
  </si>
  <si>
    <t>é #fake que pms de são paulo prestaram continência a manifestantes pró-bolsonaro e descumpriram ordem de doria durante ato https://t.co/dlu5fe9lph #fatooufake https://t.co/gey22rbzxx</t>
  </si>
  <si>
    <t>#fake pms paulo prestaram continencia manifestantes pro-bolsonaro descumpriram ordem doria durante ato https://t.co/dlu5fe9lph #fatooufake https://t.co/gey22rbzxx</t>
  </si>
  <si>
    <t>['#fake', 'pms', 'paulo', 'prestaram', 'continencia', 'manifestantes', 'pro-bolsonaro', 'descumpriram', 'ordem', 'doria', 'durante', 'ato', 'https://t.co/dlu5fe9lph', '#fatooufake', 'https://t.co/gey22rbzxx']</t>
  </si>
  <si>
    <t>é #fake corrente que diz que moro vendeu inquéritos da pf para doria https://t.co/y4bmbfvu8c #fatooufake https://t.co/4kg98jevjc</t>
  </si>
  <si>
    <t>#fake corrente diz moro vendeu inqueritos pf doria https://t.co/y4bmbfvu8c #fatooufake https://t.co/4kg98jevjc</t>
  </si>
  <si>
    <t>['#fake', 'corrente', 'diz', 'moro', 'vendeu', 'inqueritos', 'pf', 'doria', 'https://t.co/y4bmbfvu8c', '#fatooufake', 'https://t.co/4kg98jevjc']</t>
  </si>
  <si>
    <t>#fake corrente diz moro vendeu inqueritos doria https://t.co/y4bmbfvu8c #fatooufake https://t.co/4kg98jevjc</t>
  </si>
  <si>
    <t>é #fake que vídeo mostre polícia atirando em surfista na praia do futuro, em fortaleza, após ele descumprir isolamento social https://t.co/aarbuvpfle #fatooufake https://t.co/qd1msvxxlq</t>
  </si>
  <si>
    <t>#fake video mostre policia atirando surfista praia futuro, fortaleza, apos descumprir isolamento social https://t.co/aarbuvpfle #fatooufake https://t.co/qd1msvxxlq</t>
  </si>
  <si>
    <t>['#fake', 'video', 'mostre', 'policia', 'atirando', 'surfista', 'praia', 'futuro', ',', 'fortaleza', ',', 'apos', 'descumprir', 'isolamento', 'social', 'https://t.co/aarbuvpfle', '#fatooufake', 'https://t.co/qd1msvxxlq']</t>
  </si>
  <si>
    <t>#fake video mostre policia atirando surfista praia futuro fortaleza apos descumprir isolamento social https://t.co/aarbuvpfle #fatooufake https://t.co/qd1msvxxlq</t>
  </si>
  <si>
    <t>é #fake que estudo espanhol com 60 mil pessoas atestou ineficácia do isolamento social para conter o coronavírus https://t.co/nqgqh4c5gs #fatooufake https://t.co/zgdzzenicg</t>
  </si>
  <si>
    <t>#fake estudo espanhol 60 mil pessoas atestou ineficacia isolamento social conter coronavirus https://t.co/nqgqh4c5gs #fatooufake https://t.co/zgdzzenicg</t>
  </si>
  <si>
    <t>['#fake', 'estudo', 'espanhol', '60', 'mil', 'pessoas', 'atestou', 'ineficacia', 'isolamento', 'social', 'conter', 'coronavirus', 'https://t.co/nqgqh4c5gs', '#fatooufake', 'https://t.co/zgdzzenicg']</t>
  </si>
  <si>
    <t>#fake estudo espanhol mil pessoas atestou ineficacia isolamento social conter coronavirus https://t.co/nqgqh4c5gs #fatooufake https://t.co/zgdzzenicg</t>
  </si>
  <si>
    <t>é #fake que homem foi enterrado vivo e dado como morto pela covid-19 na bahia https://t.co/yy9kwyopwx #fatooufake https://t.co/rsnafs3314</t>
  </si>
  <si>
    <t>#fake homem enterrado vivo dado morto covid-19 bahia https://t.co/yy9kwyopwx #fatooufake https://t.co/rsnafs3314</t>
  </si>
  <si>
    <t>['#fake', 'homem', 'enterrado', 'vivo', 'dado', 'morto', 'covid', '-', '19', 'bahia', 'https://t.co/yy9kwyopwx', '#fatooufake', 'https://t.co/rsnafs3314']</t>
  </si>
  <si>
    <t>#fake homem enterrado vivo dado morto covid bahia https://t.co/yy9kwyopwx #fatooufake https://t.co/rsnafs3314</t>
  </si>
  <si>
    <t>é #fake que vídeo mostre governador do piauí em festa durante a pandemia da covid-19 https://t.co/i3faxusaep #fatooufake https://t.co/nvjd9itals</t>
  </si>
  <si>
    <t>#fake video mostre governador piaui festa durante pandemia covid-19 https://t.co/i3faxusaep #fatooufake https://t.co/nvjd9itals</t>
  </si>
  <si>
    <t>['#fake', 'video', 'mostre', 'governador', 'piaui', 'festa', 'durante', 'pandemia', 'covid', '-', '19', 'https://t.co/i3faxusaep', '#fatooufake', 'https://t.co/nvjd9itals']</t>
  </si>
  <si>
    <t>#fake video mostre governador piaui festa durante pandemia covid https://t.co/i3faxusaep #fatooufake https://t.co/nvjd9itals</t>
  </si>
  <si>
    <t>é #fake que vídeo mostre bebê sendo salvo do novo coronavírus da mãe contaminada ao nascer dentro de bolsa =&amp;gt; https://t.co/c6j9ffrk5v #fatooufake https://t.co/4ja2upulba</t>
  </si>
  <si>
    <t>#fake video mostre bebe sendo salvo novo coronavirus mae contaminada nascer dentro bolsa =&amp;gt; https://t.co/c6j9ffrk5v #fatooufake https://t.co/4ja2upulba</t>
  </si>
  <si>
    <t>['#fake', 'video', 'mostre', 'bebe', 'sendo', 'salvo', 'novo', 'coronavirus', 'mae', 'contaminada', 'nascer', 'dentro', 'bolsa', '=', '&gt;', 'https://t.co/c6j9ffrk5v', '#fatooufake', 'https://t.co/4ja2upulba']</t>
  </si>
  <si>
    <t>#fake video mostre bebe sendo salvo novo coronavirus mae contaminada nascer dentro bolsa https://t.co/c6j9ffrk5v #fatooufake https://t.co/4ja2upulba</t>
  </si>
  <si>
    <t>é #fake que pesquisa com 6 mil médicos indique a hidroxicloroquina como o tratamento mais eficaz contra o coronavírus https://t.co/sshfinej3x #fatooufake https://t.co/5aqdgf1uf1</t>
  </si>
  <si>
    <t>#fake pesquisa 6 mil medicos indique hidroxicloroquina tratamento eficaz contra coronavirus https://t.co/sshfinej3x #fatooufake https://t.co/5aqdgf1uf1</t>
  </si>
  <si>
    <t>['#fake', 'pesquisa', '6', 'mil', 'medicos', 'indique', 'hidroxicloroquina', 'tratamento', 'eficaz', 'contra', 'coronavirus', 'https://t.co/sshfinej3x', '#fatooufake', 'https://t.co/5aqdgf1uf1']</t>
  </si>
  <si>
    <t>#fake pesquisa mil medicos indique hidroxicloroquina tratamento eficaz contra coronavirus https://t.co/sshfinej3x #fatooufake https://t.co/5aqdgf1uf1</t>
  </si>
  <si>
    <t>é #fake que cientista foi assassinado nos eua após descobrir vacina contra o novo coronavírus https://t.co/yhwcncvqkx #fatooufake https://t.co/vhgl27eire</t>
  </si>
  <si>
    <t>#fake cientista assassinado eua apos descobrir vacina contra novo coronavirus https://t.co/yhwcncvqkx #fatooufake https://t.co/vhgl27eire</t>
  </si>
  <si>
    <t>['#fake', 'cientista', 'assassinado', 'eua', 'apos', 'descobrir', 'vacina', 'contra', 'novo', 'coronavirus', 'https://t.co/yhwcncvqkx', '#fatooufake', 'https://t.co/vhgl27eire']</t>
  </si>
  <si>
    <t>é #fake que doria mandou recolher de farmácias medicamentos experimentais contra a covid-19 para levar pacientes à morte https://t.co/oe3meip739 #fatooufake https://t.co/gbx3hifxor</t>
  </si>
  <si>
    <t>#fake doria mandou recolher farmacias medicamentos experimentais contra covid-19 levar pacientes morte https://t.co/oe3meip739 #fatooufake https://t.co/gbx3hifxor</t>
  </si>
  <si>
    <t>['#fake', 'doria', 'mandou', 'recolher', 'farmacias', 'medicamentos', 'experimentais', 'contra', 'covid', '-', '19', 'levar', 'pacientes', 'morte', 'https://t.co/oe3meip739', '#fatooufake', 'https://t.co/gbx3hifxor']</t>
  </si>
  <si>
    <t>#fake doria mandou recolher farmacias medicamentos experimentais contra covid levar pacientes morte https://t.co/oe3meip739 #fatooufake https://t.co/gbx3hifxor</t>
  </si>
  <si>
    <t>é #fake que vídeo mostre equipe médica forjando caso de covid-19 em são paulo https://t.co/cp27ndzglz #fatooufake https://t.co/defy6lbq7t</t>
  </si>
  <si>
    <t>#fake video mostre equipe medica forjando caso covid-19 paulo https://t.co/cp27ndzglz #fatooufake https://t.co/defy6lbq7t</t>
  </si>
  <si>
    <t>['#fake', 'video', 'mostre', 'equipe', 'medica', 'forjando', 'caso', 'covid', '-', '19', 'paulo', 'https://t.co/cp27ndzglz', '#fatooufake', 'https://t.co/defy6lbq7t']</t>
  </si>
  <si>
    <t>#fake video mostre equipe medica forjando caso covid paulo https://t.co/cp27ndzglz #fatooufake https://t.co/defy6lbq7t</t>
  </si>
  <si>
    <t>é #fake que fotos e vídeos mostrem produtos mofados em shopping de são paulo durante a quarentena https://t.co/tikf9yxrp6 #fatooufake https://t.co/jbyutdy2zz</t>
  </si>
  <si>
    <t>#fake fotos videos mostrem produtos mofados shopping paulo durante quarentena https://t.co/tikf9yxrp6 #fatooufake https://t.co/jbyutdy2zz</t>
  </si>
  <si>
    <t>['#fake', 'fotos', 'videos', 'mostrem', 'produtos', 'mofados', 'shopping', 'paulo', 'durante', 'quarentena', 'https://t.co/tikf9yxrp6', '#fatooufake', 'https://t.co/jbyutdy2zz']</t>
  </si>
  <si>
    <t>é #fake que vídeo mostre profissionais de saúde dando as costas ao prefeito bruno covas em sp https://t.co/u3ypcao40p #fatooufake https://t.co/tjitkjw4zm</t>
  </si>
  <si>
    <t>#fake video mostre profissionais saude dando costas prefeito bruno covas sp https://t.co/u3ypcao40p #fatooufake https://t.co/tjitkjw4zm</t>
  </si>
  <si>
    <t>['#fake', 'video', 'mostre', 'profissionais', 'saude', 'dando', 'costas', 'prefeito', 'bruno', 'covas', 'sp', 'https://t.co/u3ypcao40p', '#fatooufake', 'https://t.co/tjitkjw4zm']</t>
  </si>
  <si>
    <t>#fake video mostre profissionais saude dando costas prefeito bruno covas https://t.co/u3ypcao40p #fatooufake https://t.co/tjitkjw4zm</t>
  </si>
  <si>
    <t>é #fake que foto mostre helder barbalho e mandetta sem máscaras se cumprimentando durante a pandemia no pará https://t.co/1ya8dvd8ht #fatooufake https://t.co/91mn7bdznc</t>
  </si>
  <si>
    <t>#fake foto mostre helder barbalho mandetta mascaras cumprimentando durante pandemia para https://t.co/1ya8dvd8ht #fatooufake https://t.co/91mn7bdznc</t>
  </si>
  <si>
    <t>['#fake', 'foto', 'mostre', 'helder', 'barbalho', 'mandetta', 'mascaras', 'cumprimentando', 'durante', 'pandemia', 'para', 'https://t.co/1ya8dvd8ht', '#fatooufake', 'https://t.co/91mn7bdznc']</t>
  </si>
  <si>
    <t>é #fake que sp concentre 3/4 dos óbitos por coronavírus e que a mortalidade seja o dobro da do brasil https://t.co/tlgzzpjcqw #fatooufake https://t.co/lkinmmp6iv</t>
  </si>
  <si>
    <t>#fake sp concentre 3/4 obitos coronavirus mortalidade dobro brasil https://t.co/tlgzzpjcqw #fatooufake https://t.co/lkinmmp6iv</t>
  </si>
  <si>
    <t>['#fake', 'sp', 'concentre', '3/4', 'obitos', 'coronavirus', 'mortalidade', 'dobro', 'brasil', 'https://t.co/tlgzzpjcqw', '#fatooufake', 'https://t.co/lkinmmp6iv']</t>
  </si>
  <si>
    <t>#fake concentre 3/4 obitos coronavirus mortalidade dobro brasil https://t.co/tlgzzpjcqw #fatooufake https://t.co/lkinmmp6iv</t>
  </si>
  <si>
    <t>é #fake que hospital central da polícia militar no rio não tem pacientes internados com covid-19 https://t.co/c5loj9erah #fatooufake https://t.co/mutikpvgxp</t>
  </si>
  <si>
    <t>#fake hospital central policia militar rio pacientes internados covid-19 https://t.co/c5loj9erah #fatooufake https://t.co/mutikpvgxp</t>
  </si>
  <si>
    <t>['#fake', 'hospital', 'central', 'policia', 'militar', 'rio', 'pacientes', 'internados', 'covid', '-', '19', 'https://t.co/c5loj9erah', '#fatooufake', 'https://t.co/mutikpvgxp']</t>
  </si>
  <si>
    <t>#fake hospital central policia militar rio pacientes internados covid https://t.co/c5loj9erah #fatooufake https://t.co/mutikpvgxp</t>
  </si>
  <si>
    <t>é #fake que ministério da saúde repassa r$ 12 mil a hospitais por cada morte por covid-19 https://t.co/38rinwihmo #fatooufake https://t.co/xh1hgchlfe</t>
  </si>
  <si>
    <t>#fake ministerio saude repassa r$ 12 mil hospitais cada morte covid-19 https://t.co/38rinwihmo #fatooufake https://t.co/xh1hgchlfe</t>
  </si>
  <si>
    <t>['#fake', 'ministerio', 'saude', 'repassa', 'r', '$', '12', 'mil', 'hospitais', 'cada', 'morte', 'covid', '-', '19', 'https://t.co/38rinwihmo', '#fatooufake', 'https://t.co/xh1hgchlfe']</t>
  </si>
  <si>
    <t>#fake ministerio saude repassa mil hospitais cada morte covid https://t.co/38rinwihmo #fatooufake https://t.co/xh1hgchlfe</t>
  </si>
  <si>
    <t>é #fake que vídeo mostre presos sem máscara em fila para receber auxílio em banco no meio da pandemia https://t.co/dntrmcyilj #fatooufake https://t.co/slhtbzapka</t>
  </si>
  <si>
    <t>#fake video mostre presos mascara fila receber auxilio banco meio pandemia https://t.co/dntrmcyilj #fatooufake https://t.co/slhtbzapka</t>
  </si>
  <si>
    <t>['#fake', 'video', 'mostre', 'presos', 'mascara', 'fila', 'receber', 'auxilio', 'banco', 'meio', 'pandemia', 'https://t.co/dntrmcyilj', '#fatooufake', 'https://t.co/slhtbzapka']</t>
  </si>
  <si>
    <t>é #fake que juiz marcelo bretas fez post defendendo uso de remédio experimental e falando em hospitais de campanha superfaturados
=&amp;gt; https://t.co/uux7ozmtes #fatooufake https://t.co/71n6hxowzk</t>
  </si>
  <si>
    <t>#fake juiz marcelo bretas fez post defendendo uso remedio experimental falando hospitais campanha superfaturados =&amp;gt; https://t.co/uux7ozmtes #fatooufake https://t.co/71n6hxowzk</t>
  </si>
  <si>
    <t>['#fake', 'juiz', 'marcelo', 'bretas', 'fez', 'post', 'defendendo', 'uso', 'remedio', 'experimental', 'falando', 'hospitais', 'campanha', 'superfaturados', '=', '&gt;', 'https://t.co/uux7ozmtes', '#fatooufake', 'https://t.co/71n6hxowzk']</t>
  </si>
  <si>
    <t>#fake juiz marcelo bretas fez post defendendo uso remedio experimental falando hospitais campanha superfaturados https://t.co/uux7ozmtes #fatooufake https://t.co/71n6hxowzk</t>
  </si>
  <si>
    <t>é #fake que vídeos mostrem pessoas se passando por agentes de saúde para contaminar a população https://t.co/zpc4dy6d0x #fatooufake https://t.co/sutqc6envv</t>
  </si>
  <si>
    <t>#fake videos mostrem pessoas passando agentes saude contaminar populacao https://t.co/zpc4dy6d0x #fatooufake https://t.co/sutqc6envv</t>
  </si>
  <si>
    <t>['#fake', 'videos', 'mostrem', 'pessoas', 'passando', 'agentes', 'saude', 'contaminar', 'populacao', 'https://t.co/zpc4dy6d0x', '#fatooufake', 'https://t.co/sutqc6envv']</t>
  </si>
  <si>
    <t>é #fake que foto mostre plataforma de metrô lotada após adoção de rodízio de carros mais rígido na quarentena em sp https://t.co/metpqgagf6 #fatooufake https://t.co/rhp5vid7gj</t>
  </si>
  <si>
    <t>#fake foto mostre plataforma metro lotada apos adocao rodizio carros rigido quarentena sp https://t.co/metpqgagf6 #fatooufake https://t.co/rhp5vid7gj</t>
  </si>
  <si>
    <t>['#fake', 'foto', 'mostre', 'plataforma', 'metro', 'lotada', 'apos', 'adocao', 'rodizio', 'carros', 'rigido', 'quarentena', 'sp', 'https://t.co/metpqgagf6', '#fatooufake', 'https://t.co/rhp5vid7gj']</t>
  </si>
  <si>
    <t>#fake foto mostre plataforma metro lotada apos adocao rodizio carros rigido quarentena https://t.co/metpqgagf6 #fatooufake https://t.co/rhp5vid7gj</t>
  </si>
  <si>
    <t>é #fake que maju coutinho deu entrevista à tv de portugal e disse que trabalha até de graça por queda de bolsonaro https://t.co/vxanjlbha9 #fatooufake https://t.co/betqzywjrm</t>
  </si>
  <si>
    <t>#fake maju coutinho deu entrevista tv portugal disse trabalha graca queda bolsonaro https://t.co/vxanjlbha9 #fatooufake https://t.co/betqzywjrm</t>
  </si>
  <si>
    <t>['#fake', 'maju', 'coutinho', 'deu', 'entrevista', 'tv', 'portugal', 'disse', 'trabalha', 'graca', 'queda', 'bolsonaro', 'https://t.co/vxanjlbha9', '#fatooufake', 'https://t.co/betqzywjrm']</t>
  </si>
  <si>
    <t>#fake maju coutinho deu entrevista portugal disse trabalha graca queda bolsonaro https://t.co/vxanjlbha9 #fatooufake https://t.co/betqzywjrm</t>
  </si>
  <si>
    <t>é #fake que stf decidiu que dinheiro público roubado não precisa ser devolvido passados cinco anos da investigação  https://t.co/vawsgx0ezy #fatooufake https://t.co/tnuwgntllx</t>
  </si>
  <si>
    <t>#fake stf decidiu dinheiro publico roubado precisa devolvido passados cinco anos investigacao https://t.co/vawsgx0ezy #fatooufake https://t.co/tnuwgntllx</t>
  </si>
  <si>
    <t>['#fake', 'stf', 'decidiu', 'dinheiro', 'publico', 'roubado', 'precisa', 'devolvido', 'passados', 'cinco', 'anos', 'investigacao', 'https://t.co/vawsgx0ezy', '#fatooufake', 'https://t.co/tnuwgntllx']</t>
  </si>
  <si>
    <t>é #fake que witzel mandou recolher remédio em teste contra covid-19 de farmácias do rj https://t.co/vbqgidtl40 #fatooufake https://t.co/h1l9cbnahl</t>
  </si>
  <si>
    <t>#fake witzel mandou recolher remedio teste contra covid-19 farmacias rj https://t.co/vbqgidtl40 #fatooufake https://t.co/h1l9cbnahl</t>
  </si>
  <si>
    <t>['#fake', 'witzel', 'mandou', 'recolher', 'remedio', 'teste', 'contra', 'covid', '-', '19', 'farmacias', 'rj', 'https://t.co/vbqgidtl40', '#fatooufake', 'https://t.co/h1l9cbnahl']</t>
  </si>
  <si>
    <t>#fake witzel mandou recolher remedio teste contra covid farmacias https://t.co/vbqgidtl40 #fatooufake https://t.co/h1l9cbnahl</t>
  </si>
  <si>
    <t>é #fake que rede de hipermercados tenha fechado lojas no rio por conta da crise do coronavírus https://t.co/fedfnc6vdt #fatooufake https://t.co/azvxsziu5c</t>
  </si>
  <si>
    <t>#fake rede hipermercados fechado lojas rio conta crise coronavirus https://t.co/fedfnc6vdt #fatooufake https://t.co/azvxsziu5c</t>
  </si>
  <si>
    <t>['#fake', 'rede', 'hipermercados', 'fechado', 'lojas', 'rio', 'conta', 'crise', 'coronavirus', 'https://t.co/fedfnc6vdt', '#fatooufake', 'https://t.co/azvxsziu5c']</t>
  </si>
  <si>
    <t>é #fake que alho cru e açafrão previnam a infecção pelo coronavírus e curem a covid-19 https://t.co/ccqywgjplh #coronavírus https://t.co/p0wkadg4q8</t>
  </si>
  <si>
    <t>#fake alho cru acafrao previnam infeccao coronavirus curem covid-19 https://t.co/ccqywgjplh #coronavirus https://t.co/p0wkadg4q8</t>
  </si>
  <si>
    <t>['#fake', 'alho', 'cru', 'acafrao', 'previnam', 'infeccao', 'coronavirus', 'curem', 'covid', '-', '19', 'https://t.co/ccqywgjplh', '#coronavirus', 'https://t.co/p0wkadg4q8']</t>
  </si>
  <si>
    <t>#fake alho cru acafrao previnam infeccao coronavirus curem covid https://t.co/ccqywgjplh #coronavirus https://t.co/p0wkadg4q8</t>
  </si>
  <si>
    <t>é #fake que máscaras de proteção podem levar à autocontaminação pelo coronavírus e que vacinas contra a gripe podem causar a covid-19 https://t.co/xapmtfqtp6 #fatooufake #coronavírus https://t.co/pnfbugcsak</t>
  </si>
  <si>
    <t>#fake mascaras protecao podem levar autocontaminacao coronavirus vacinas contra gripe podem causar covid-19 https://t.co/xapmtfqtp6 #fatooufake #coronavirus https://t.co/pnfbugcsak</t>
  </si>
  <si>
    <t>['#fake', 'mascaras', 'protecao', 'podem', 'levar', 'autocontaminacao', 'coronavirus', 'vacinas', 'contra', 'gripe', 'podem', 'causar', 'covid', '-', '19', 'https://t.co/xapmtfqtp6', '#fatooufake', '#coronavirus', 'https://t.co/pnfbugcsak']</t>
  </si>
  <si>
    <t>#fake mascaras protecao podem levar autocontaminacao coronavirus vacinas contra gripe podem causar covid https://t.co/xapmtfqtp6 #fatooufake #coronavirus https://t.co/pnfbugcsak</t>
  </si>
  <si>
    <t>é #fake que fotos mostrem mulher de sergio moro em eventos no instituto lula =&amp;gt; https://t.co/zvfwvaik4c #fatooufake https://t.co/4wrluhbb9h</t>
  </si>
  <si>
    <t>#fake fotos mostrem mulher sergio moro eventos instituto lula =&amp;gt; https://t.co/zvfwvaik4c #fatooufake https://t.co/4wrluhbb9h</t>
  </si>
  <si>
    <t>['#fake', 'fotos', 'mostrem', 'mulher', 'sergio', 'moro', 'eventos', 'instituto', 'lula', '=', '&gt;', 'https://t.co/zvfwvaik4c', '#fatooufake', 'https://t.co/4wrluhbb9h']</t>
  </si>
  <si>
    <t>#fake fotos mostrem mulher sergio moro eventos instituto lula https://t.co/zvfwvaik4c #fatooufake https://t.co/4wrluhbb9h</t>
  </si>
  <si>
    <t>é #fake que dias toffoli disse que grupos de whatsapp têm que ser registrados em cartório sob pena de condenação por fake news https://t.co/jtgz9fsu8m #fatooufake https://t.co/fmcv12ia8y</t>
  </si>
  <si>
    <t>#fake dias toffoli disse grupos whatsapp tem registrados cartorio sob pena condenacao fake news https://t.co/jtgz9fsu8m #fatooufake https://t.co/fmcv12ia8y</t>
  </si>
  <si>
    <t>['#fake', 'dias', 'toffoli', 'disse', 'grupos', 'whatsapp', 'tem', 'registrados', 'cartorio', 'sob', 'pena', 'condenacao', 'fake', 'news', 'https://t.co/jtgz9fsu8m', '#fatooufake', 'https://t.co/fmcv12ia8y']</t>
  </si>
  <si>
    <t>é #fake que número de mortes por doenças respiratórias no ceará em 2020 é menor que em 2019; a mensagem foi compartilhada, inclusive, pelo presidente jair bolsonaro https://t.co/8inulx9qgm #fatooufake https://t.co/6fadsfv0hv</t>
  </si>
  <si>
    <t>#fake numero mortes doencas respiratorias ceara 2020 menor 2019; mensagem compartilhada, inclusive, presidente jair bolsonaro https://t.co/8inulx9qgm #fatooufake https://t.co/6fadsfv0hv</t>
  </si>
  <si>
    <t>['#fake', 'numero', 'mortes', 'doencas', 'respiratorias', 'ceara', '2020', 'menor', '2019', ';', 'mensagem', 'compartilhada', ',', 'inclusive', ',', 'presidente', 'jair', 'bolsonaro', 'https://t.co/8inulx9qgm', '#fatooufake', 'https://t.co/6fadsfv0hv']</t>
  </si>
  <si>
    <t>#fake numero mortes doencas respiratorias ceara 2020 menor 2019 mensagem compartilhada inclusive presidente jair bolsonaro https://t.co/8inulx9qgm #fatooufake https://t.co/6fadsfv0hv</t>
  </si>
  <si>
    <t>é #fake que foto mostre lojas fechadas em belo horizonte com cartazes criticando prefeito; imagem é antiga e foi manipulada https://t.co/auscnekb9k #fatooufake https://t.co/yqwvf92igi</t>
  </si>
  <si>
    <t>#fake foto mostre lojas fechadas belo horizonte cartazes criticando prefeito; imagem antiga manipulada https://t.co/auscnekb9k #fatooufake https://t.co/yqwvf92igi</t>
  </si>
  <si>
    <t>['#fake', 'foto', 'mostre', 'lojas', 'fechadas', 'belo', 'horizonte', 'cartazes', 'criticando', 'prefeito', ';', 'imagem', 'antiga', 'manipulada', 'https://t.co/auscnekb9k', '#fatooufake', 'https://t.co/yqwvf92igi']</t>
  </si>
  <si>
    <t>#fake foto mostre lojas fechadas belo horizonte cartazes criticando prefeito imagem antiga manipulada https://t.co/auscnekb9k #fatooufake https://t.co/yqwvf92igi</t>
  </si>
  <si>
    <t>é #fake que vídeo mostre fiscais da prefeitura de são paulo sendo agredidos por ambulantes em meio à pandemia de covid-19 https://t.co/yhvaqrkwuv #fatooufake https://t.co/vgbr3hsoka</t>
  </si>
  <si>
    <t>#fake video mostre fiscais prefeitura paulo sendo agredidos ambulantes meio pandemia covid-19 https://t.co/yhvaqrkwuv #fatooufake https://t.co/vgbr3hsoka</t>
  </si>
  <si>
    <t>['#fake', 'video', 'mostre', 'fiscais', 'prefeitura', 'paulo', 'sendo', 'agredidos', 'ambulantes', 'meio', 'pandemia', 'covid', '-', '19', 'https://t.co/yhvaqrkwuv', '#fatooufake', 'https://t.co/vgbr3hsoka']</t>
  </si>
  <si>
    <t>#fake video mostre fiscais prefeitura paulo sendo agredidos ambulantes meio pandemia covid https://t.co/yhvaqrkwuv #fatooufake https://t.co/vgbr3hsoka</t>
  </si>
  <si>
    <t>é #fake que mortes por covid-19 no amazonas diminuíram de forma expressiva após visita de ministro da saúde https://t.co/letcexrsut #fatooufake https://t.co/zxo5ywhl1l</t>
  </si>
  <si>
    <t>#fake mortes covid-19 amazonas diminuiram forma expressiva apos visita ministro saude https://t.co/letcexrsut #fatooufake https://t.co/zxo5ywhl1l</t>
  </si>
  <si>
    <t>['#fake', 'mortes', 'covid', '-', '19', 'amazonas', 'diminuiram', 'forma', 'expressiva', 'apos', 'visita', 'ministro', 'saude', 'https://t.co/letcexrsut', '#fatooufake', 'https://t.co/zxo5ywhl1l']</t>
  </si>
  <si>
    <t>#fake mortes covid amazonas diminuiram forma expressiva apos visita ministro saude https://t.co/letcexrsut #fatooufake https://t.co/zxo5ywhl1l</t>
  </si>
  <si>
    <t>é #fake que vídeo mostre bell marques falando do novo coronavírus com governador da ba no carnaval =&amp;gt; https://t.co/z9km8yzlcz #fatooufake https://t.co/lvhk8837y2</t>
  </si>
  <si>
    <t>#fake video mostre bell marques falando novo coronavirus governador ba carnaval =&amp;gt; https://t.co/z9km8yzlcz #fatooufake https://t.co/lvhk8837y2</t>
  </si>
  <si>
    <t>['#fake', 'video', 'mostre', 'bell', 'marques', 'falando', 'novo', 'coronavirus', 'governador', 'ba', 'carnaval', '=', '&gt;', 'https://t.co/z9km8yzlcz', '#fatooufake', 'https://t.co/lvhk8837y2']</t>
  </si>
  <si>
    <t>#fake video mostre bell marques falando novo coronavirus governador carnaval https://t.co/z9km8yzlcz #fatooufake https://t.co/lvhk8837y2</t>
  </si>
  <si>
    <t>é #fake que doria fez projeto para aumentar imposto sobre transferência de bens após morte em meio a pandemia https://t.co/1pz7qs1j3k #fatooufake https://t.co/pudy8vxrx8</t>
  </si>
  <si>
    <t>#fake doria fez projeto aumentar imposto sobre transferencia bens apos morte meio pandemia https://t.co/1pz7qs1j3k #fatooufake https://t.co/pudy8vxrx8</t>
  </si>
  <si>
    <t>['#fake', 'doria', 'fez', 'projeto', 'aumentar', 'imposto', 'sobre', 'transferencia', 'bens', 'apos', 'morte', 'meio', 'pandemia', 'https://t.co/1pz7qs1j3k', '#fatooufake', 'https://t.co/pudy8vxrx8']</t>
  </si>
  <si>
    <t>é #fake que foto mostre enfermeira agredida por apoiadores de jair bolsonaro https://t.co/nmxudjcyo5 #fatooufake https://t.co/o5wyjfvezg</t>
  </si>
  <si>
    <t>#fake foto mostre enfermeira agredida apoiadores jair bolsonaro https://t.co/nmxudjcyo5 #fatooufake https://t.co/o5wyjfvezg</t>
  </si>
  <si>
    <t>['#fake', 'foto', 'mostre', 'enfermeira', 'agredida', 'apoiadores', 'jair', 'bolsonaro', 'https://t.co/nmxudjcyo5', '#fatooufake', 'https://t.co/o5wyjfvezg']</t>
  </si>
  <si>
    <t>é #fake que vídeo mostre doria e joice hasselmann dançando em festa em meio à pandemia de coronavírus https://t.co/crqp8sgu3b #fatooufake https://t.co/qhtyxbedjs</t>
  </si>
  <si>
    <t>#fake video mostre doria joice hasselmann dancando festa meio pandemia coronavirus https://t.co/crqp8sgu3b #fatooufake https://t.co/qhtyxbedjs</t>
  </si>
  <si>
    <t>['#fake', 'video', 'mostre', 'doria', 'joice', 'hasselmann', 'dancando', 'festa', 'meio', 'pandemia', 'coronavirus', 'https://t.co/crqp8sgu3b', '#fatooufake', 'https://t.co/qhtyxbedjs']</t>
  </si>
  <si>
    <t>é #fake que flamingos ocuparam canal de veneza em meio à pandemia do coronavírus https://t.co/r28yi4vehu #fatooufake https://t.co/olpkfxprjq</t>
  </si>
  <si>
    <t>#fake flamingos ocuparam canal veneza meio pandemia coronavirus https://t.co/r28yi4vehu #fatooufake https://t.co/olpkfxprjq</t>
  </si>
  <si>
    <t>['#fake', 'flamingos', 'ocuparam', 'canal', 'veneza', 'meio', 'pandemia', 'coronavirus', 'https://t.co/r28yi4vehu', '#fatooufake', 'https://t.co/olpkfxprjq']</t>
  </si>
  <si>
    <t>é #fake que pesquisa mostra que vapor de eucalipto protege ambientes do coronavírus https://t.co/9ccrby6rjj #fatooufake https://t.co/noru8j0lys</t>
  </si>
  <si>
    <t>#fake pesquisa mostra vapor eucalipto protege ambientes coronavirus https://t.co/9ccrby6rjj #fatooufake https://t.co/noru8j0lys</t>
  </si>
  <si>
    <t>['#fake', 'pesquisa', 'mostra', 'vapor', 'eucalipto', 'protege', 'ambientes', 'coronavirus', 'https://t.co/9ccrby6rjj', '#fatooufake', 'https://t.co/noru8j0lys']</t>
  </si>
  <si>
    <t>é #fake que uso prolongado de máscara contra o coronavírus leva a quadro de intoxicação e baixa oxigenação do organismo =&amp;gt; https://t.co/186kqqdj1x #fatooufake https://t.co/f5acreqwep</t>
  </si>
  <si>
    <t>#fake uso prolongado mascara contra coronavirus leva quadro intoxicacao baixa oxigenacao organismo =&amp;gt; https://t.co/186kqqdj1x #fatooufake https://t.co/f5acreqwep</t>
  </si>
  <si>
    <t>['#fake', 'uso', 'prolongado', 'mascara', 'contra', 'coronavirus', 'leva', 'quadro', 'intoxicacao', 'baixa', 'oxigenacao', 'organismo', '=', '&gt;', 'https://t.co/186kqqdj1x', '#fatooufake', 'https://t.co/f5acreqwep']</t>
  </si>
  <si>
    <t>#fake uso prolongado mascara contra coronavirus leva quadro intoxicacao baixa oxigenacao organismo https://t.co/186kqqdj1x #fatooufake https://t.co/f5acreqwep</t>
  </si>
  <si>
    <t>é #fake que papa disse para todos fazerem a oração 'estou vacinado com o sangue de cristo e nenhum vírus pode tocar-me' =&amp;gt; https://t.co/xiosnzoj9i #fatooufake</t>
  </si>
  <si>
    <t>#fake papa disse todos fazerem oracao 'estou vacinado sangue cristo nenhum virus pode tocar-me' =&amp;gt; https://t.co/xiosnzoj9i #fatooufake</t>
  </si>
  <si>
    <t>['#fake', 'papa', 'disse', 'todos', 'fazerem', 'oracao', "'", 'estou', 'vacinado', 'sangue', 'cristo', 'nenhum', 'virus', 'pode', 'tocar-me', "'", '=', '&gt;', 'https://t.co/xiosnzoj9i', '#fatooufake']</t>
  </si>
  <si>
    <t>#fake papa disse todos fazerem oracao estou vacinado sangue cristo nenhum virus pode tocar-me https://t.co/xiosnzoj9i #fatooufake</t>
  </si>
  <si>
    <t>é #fake que ex-ministro do stf ayres britto publicou carta pública que fala de moro infiltrado no governo e de conspiração https://t.co/fx12cbdgtx #fatooufake https://t.co/b4o1rkhbch</t>
  </si>
  <si>
    <t>#fake ex-ministro stf ayres britto publicou carta publica fala moro infiltrado governo conspiracao https://t.co/fx12cbdgtx #fatooufake https://t.co/b4o1rkhbch</t>
  </si>
  <si>
    <t>['#fake', 'ex-ministro', 'stf', 'ayres', 'britto', 'publicou', 'carta', 'publica', 'fala', 'moro', 'infiltrado', 'governo', 'conspiracao', 'https://t.co/fx12cbdgtx', '#fatooufake', 'https://t.co/b4o1rkhbch']</t>
  </si>
  <si>
    <t>é #fake que fotógrafo do estadão foi agredido também em anos anteriores no dia da liberdade de imprensa https://t.co/ugs33w3zru #fatooufake https://t.co/d9xoneoofv</t>
  </si>
  <si>
    <t>#fake fotografo estadao agredido anos anteriores dia liberdade imprensa https://t.co/ugs33w3zru #fatooufake https://t.co/d9xoneoofv</t>
  </si>
  <si>
    <t>['#fake', 'fotografo', 'estadao', 'agredido', 'anos', 'anteriores', 'dia', 'liberdade', 'imprensa', 'https://t.co/ugs33w3zru', '#fatooufake', 'https://t.co/d9xoneoofv']</t>
  </si>
  <si>
    <t>é #fake que novo ministro da justiça disse que em confronto entre a constituição e a bíblia, vale a bíblia https://t.co/ihfsak0ncd #fatooufake https://t.co/0gmmg5pxoe</t>
  </si>
  <si>
    <t>#fake novo ministro justica disse confronto constituicao biblia, vale biblia https://t.co/ihfsak0ncd #fatooufake https://t.co/0gmmg5pxoe</t>
  </si>
  <si>
    <t>['#fake', 'novo', 'ministro', 'justica', 'disse', 'confronto', 'constituicao', 'biblia', ',', 'vale', 'biblia', 'https://t.co/ihfsak0ncd', '#fatooufake', 'https://t.co/0gmmg5pxoe']</t>
  </si>
  <si>
    <t>#fake novo ministro justica disse confronto constituicao biblia vale biblia https://t.co/ihfsak0ncd #fatooufake https://t.co/0gmmg5pxoe</t>
  </si>
  <si>
    <t>é #fake que oms incentive masturbação infantil em diretriz sobre educação sexual. bolsonaro compartilhou conteúdo em rede social, mas depois apagou a publicação =&amp;gt; https://t.co/s9n4nbc1pr #fatooufake https://t.co/omcmsvueeg</t>
  </si>
  <si>
    <t>#fake oms incentive masturbacao infantil diretriz sobre educacao sexual. bolsonaro compartilhou conteudo rede social, apagou publicacao =&amp;gt; https://t.co/s9n4nbc1pr #fatooufake https://t.co/omcmsvueeg</t>
  </si>
  <si>
    <t>['#fake', 'oms', 'incentive', 'masturbacao', 'infantil', 'diretriz', 'sobre', 'educacao', 'sexual', '.', 'bolsonaro', 'compartilhou', 'conteudo', 'rede', 'social', ',', 'apagou', 'publicacao', '=', '&gt;', 'https://t.co/s9n4nbc1pr', '#fatooufake', 'https://t.co/omcmsvueeg']</t>
  </si>
  <si>
    <t>#fake oms incentive masturbacao infantil diretriz sobre educacao sexual bolsonaro compartilhou conteudo rede social apagou publicacao https://t.co/s9n4nbc1pr #fatooufake https://t.co/omcmsvueeg</t>
  </si>
  <si>
    <t>é #fake que caixões de vítimas do coronavírus foram desenterrados em belo horizonte e havia apenas pedra e madeira dentro https://t.co/omg787x9q5 #fatooufake https://t.co/hmssmnfhei</t>
  </si>
  <si>
    <t>#fake caixoes vitimas coronavirus desenterrados belo horizonte havia apenas pedra madeira dentro https://t.co/omg787x9q5 #fatooufake https://t.co/hmssmnfhei</t>
  </si>
  <si>
    <t>['#fake', 'caixoes', 'vitimas', 'coronavirus', 'desenterrados', 'belo', 'horizonte', 'havia', 'apenas', 'pedra', 'madeira', 'dentro', 'https://t.co/omg787x9q5', '#fatooufake', 'https://t.co/hmssmnfhei']</t>
  </si>
  <si>
    <t>é #fake que governador do pará tem mantido toneladas de medicamentos presos em um galpão https://t.co/quifpyu6ck #fatooufake https://t.co/pjt7yohvew</t>
  </si>
  <si>
    <t>#fake governador para mantido toneladas medicamentos presos galpao https://t.co/quifpyu6ck #fatooufake https://t.co/pjt7yohvew</t>
  </si>
  <si>
    <t>['#fake', 'governador', 'para', 'mantido', 'toneladas', 'medicamentos', 'presos', 'galpao', 'https://t.co/quifpyu6ck', '#fatooufake', 'https://t.co/pjt7yohvew']</t>
  </si>
  <si>
    <t>é #fake que governador da ba pediu para prefeita de porto seguro 'inventar' 200 casos de coronavírus para receber dinheiro do governo federal https://t.co/ryaqmv5yik #fatooufake https://t.co/cjlhz5x42u</t>
  </si>
  <si>
    <t>#fake governador ba pediu prefeita porto seguro 'inventar' 200 casos coronavirus receber dinheiro governo federal https://t.co/ryaqmv5yik #fatooufake https://t.co/cjlhz5x42u</t>
  </si>
  <si>
    <t>['#fake', 'governador', 'ba', 'pediu', 'prefeita', 'porto', 'seguro', "'", 'inventar', "'", '200', 'casos', 'coronavirus', 'receber', 'dinheiro', 'governo', 'federal', 'https://t.co/ryaqmv5yik', '#fatooufake', 'https://t.co/cjlhz5x42u']</t>
  </si>
  <si>
    <t>#fake governador pediu prefeita porto seguro inventar 200 casos coronavirus receber dinheiro governo federal https://t.co/ryaqmv5yik #fatooufake https://t.co/cjlhz5x42u</t>
  </si>
  <si>
    <t>é #fake que poema sobre quarentena foi escrito de forma profética por romancista do século 19 https://t.co/pliwmqe1cv #fatooufake https://t.co/msnysyneqq</t>
  </si>
  <si>
    <t>#fake poema sobre quarentena escrito forma profetica romancista seculo 19 https://t.co/pliwmqe1cv #fatooufake https://t.co/msnysyneqq</t>
  </si>
  <si>
    <t>['#fake', 'poema', 'sobre', 'quarentena', 'escrito', 'forma', 'profetica', 'romancista', 'seculo', '19', 'https://t.co/pliwmqe1cv', '#fatooufake', 'https://t.co/msnysyneqq']</t>
  </si>
  <si>
    <t>#fake poema sobre quarentena escrito forma profetica romancista seculo https://t.co/pliwmqe1cv #fatooufake https://t.co/msnysyneqq</t>
  </si>
  <si>
    <t>é #fake mensagem que fala em doação de combustível para trabalhadores pela petrobras em meio a pandemia https://t.co/ixcyjmqik0 #fatooufake https://t.co/wrcvntqvmi</t>
  </si>
  <si>
    <t>#fake mensagem fala doacao combustivel trabalhadores petrobras meio pandemia https://t.co/ixcyjmqik0 #fatooufake https://t.co/wrcvntqvmi</t>
  </si>
  <si>
    <t>['#fake', 'mensagem', 'fala', 'doacao', 'combustivel', 'trabalhadores', 'petrobras', 'meio', 'pandemia', 'https://t.co/ixcyjmqik0', '#fatooufake', 'https://t.co/wrcvntqvmi']</t>
  </si>
  <si>
    <t>é #fake que foto mostre caixão enterrado vazio para inflar dados de mortos por coronavírus em manaus https://t.co/gqg5oodgq7 #fatooufake https://t.co/yz8ltyc856</t>
  </si>
  <si>
    <t>#fake foto mostre caixao enterrado vazio inflar dados mortos coronavirus manaus https://t.co/gqg5oodgq7 #fatooufake https://t.co/yz8ltyc856</t>
  </si>
  <si>
    <t>['#fake', 'foto', 'mostre', 'caixao', 'enterrado', 'vazio', 'inflar', 'dados', 'mortos', 'coronavirus', 'manaus', 'https://t.co/gqg5oodgq7', '#fatooufake', 'https://t.co/yz8ltyc856']</t>
  </si>
  <si>
    <t>é #fake mensagem com cadastro para receber cesta básica pelo programa brasil sem miséria https://t.co/npvgucjymb #fatooufake https://t.co/bkmuk0qdzr</t>
  </si>
  <si>
    <t>#fake mensagem cadastro receber cesta basica programa brasil miseria https://t.co/npvgucjymb #fatooufake https://t.co/bkmuk0qdzr</t>
  </si>
  <si>
    <t>['#fake', 'mensagem', 'cadastro', 'receber', 'cesta', 'basica', 'programa', 'brasil', 'miseria', 'https://t.co/npvgucjymb', '#fatooufake', 'https://t.co/bkmuk0qdzr']</t>
  </si>
  <si>
    <t>é #fake que planta ao fundo de repórter seja pé de maconha https://t.co/ed7sf4dolf #fatooufake https://t.co/pcjftepmku</t>
  </si>
  <si>
    <t>#fake planta fundo reporter pe maconha https://t.co/ed7sf4dolf #fatooufake https://t.co/pcjftepmku</t>
  </si>
  <si>
    <t>['#fake', 'planta', 'fundo', 'reporter', 'pe', 'maconha', 'https://t.co/ed7sf4dolf', '#fatooufake', 'https://t.co/pcjftepmku']</t>
  </si>
  <si>
    <t>#fake planta fundo reporter maconha https://t.co/ed7sf4dolf #fatooufake https://t.co/pcjftepmku</t>
  </si>
  <si>
    <t>é #fake que hospital de campanha de santo andré não tem pacientes com covid-19 https://t.co/xwegh7vtss #fatooufake https://t.co/ekqmhjx7yb</t>
  </si>
  <si>
    <t>#fake hospital campanha santo andre pacientes covid-19 https://t.co/xwegh7vtss #fatooufake https://t.co/ekqmhjx7yb</t>
  </si>
  <si>
    <t>['#fake', 'hospital', 'campanha', 'santo', 'andre', 'pacientes', 'covid', '-', '19', 'https://t.co/xwegh7vtss', '#fatooufake', 'https://t.co/ekqmhjx7yb']</t>
  </si>
  <si>
    <t>#fake hospital campanha santo andre pacientes covid https://t.co/xwegh7vtss #fatooufake https://t.co/ekqmhjx7yb</t>
  </si>
  <si>
    <t>estadaoverifica</t>
  </si>
  <si>
    <t>é falso que apresentadores estrangeiros fizeram piada sobre lula e eleitores baianos
publicada em parceria com o @comprova 
https://t.co/lysigscvel</t>
  </si>
  <si>
    <t>falso apresentadores estrangeiros fizeram piada sobre lula eleitores baianos publicada parceria @comprova https://t.co/lysigscvel</t>
  </si>
  <si>
    <t>['falso', 'apresentadores', 'estrangeiros', 'fizeram', 'piada', 'sobre', 'lula', 'eleitores', 'baianos', 'publicada', 'parceria', '@comprova', 'https://t.co/lysigscvel']</t>
  </si>
  <si>
    <t>não há registro no tse de suposta pesquisa eleitoral filmada em loja do interior paulista
https://t.co/lfjqr4ykr9</t>
  </si>
  <si>
    <t>registro tse suposta pesquisa eleitoral filmada loja interior paulista https://t.co/lfjqr4ykr9</t>
  </si>
  <si>
    <t>['registro', 'tse', 'suposta', 'pesquisa', 'eleitoral', 'filmada', 'loja', 'interior', 'paulista', 'https://t.co/lfjqr4ykr9']</t>
  </si>
  <si>
    <t>é falso que vera magalhães tenha admitido usar pergunta em debate para provocar bolsonaro
https://t.co/pnm0pzrulm</t>
  </si>
  <si>
    <t>falso vera magalhaes admitido usar pergunta debate provocar bolsonaro https://t.co/pnm0pzrulm</t>
  </si>
  <si>
    <t>['falso', 'vera', 'magalhaes', 'admitido', 'usar', 'pergunta', 'debate', 'provocar', 'bolsonaro', 'https://t.co/pnm0pzrulm']</t>
  </si>
  <si>
    <t>❌ vídeo de lula é manipulado para parecer que ele disse que ‘beija homens e mulheres’ ao beber
leia mais ⬇️https://t.co/ladestt3lt</t>
  </si>
  <si>
    <t xml:space="preserve"> video lula manipulado parecer disse beija homens mulheres beber leia https://t.co/ladestt3lt</t>
  </si>
  <si>
    <t>['video', 'lula', 'manipulado', 'parecer', 'disse', 'beija', 'homens', 'mulheres', 'beber', 'leia', 'https://t.co/ladestt3lt']</t>
  </si>
  <si>
    <t>video lula manipulado parecer disse beija homens mulheres beber leia https://t.co/ladestt3lt</t>
  </si>
  <si>
    <t>é enganosa postagem no twitter sugerindo apoio de joão amoêdo a lula
publicada em parceria com o @comprova https://t.co/ps8ezdwmvx</t>
  </si>
  <si>
    <t>enganosa postagem twitter sugerindo apoio joao amoedo lula publicada parceria @comprova https://t.co/ps8ezdwmvx</t>
  </si>
  <si>
    <t>['enganosa', 'postagem', 'twitter', 'sugerindo', 'apoio', 'joao', 'amoedo', 'lula', 'publicada', 'parceria', '@comprova', 'https://t.co/ps8ezdwmvx']</t>
  </si>
  <si>
    <t>❌ é falso que vera magalhães tenha contrato de r$ 500 mil por ano pagos pelo governo de são paulo 💲
leia mais ⬇️
https://t.co/uvd7ufjimp</t>
  </si>
  <si>
    <t xml:space="preserve"> falso vera magalhaes contrato r$ 500 mil ano pagos governo paulo  leia  https://t.co/uvd7ufjimp</t>
  </si>
  <si>
    <t>['falso', 'vera', 'magalhaes', 'contrato', 'r', '$', '500', 'mil', 'ano', 'pagos', 'governo', 'paulo', 'leia', 'https://t.co/uvd7ufjimp']</t>
  </si>
  <si>
    <t>falso vera magalhaes contrato 500 mil ano pagos governo paulo leia https://t.co/uvd7ufjimp</t>
  </si>
  <si>
    <t>discurso do ex-presidente a movimento de trabalhadores sem teto recebeu cortes para alterar seu sentido original</t>
  </si>
  <si>
    <t>discurso ex-presidente movimento trabalhadores teto recebeu cortes alterar sentido original</t>
  </si>
  <si>
    <t>['discurso', 'ex-presidente', 'movimento', 'trabalhadores', 'teto', 'recebeu', 'cortes', 'alterar', 'sentido', 'original']</t>
  </si>
  <si>
    <t>📲 é montagem vídeo em que lula diz que apoiadores do pt são traficantes e bandidos
saiba mais ⬇
https://t.co/k0rvfip6k1</t>
  </si>
  <si>
    <t xml:space="preserve"> montagem video lula diz apoiadores pt traficantes bandidos saiba  https://t.co/k0rvfip6k1</t>
  </si>
  <si>
    <t>['montagem', 'video', 'lula', 'diz', 'apoiadores', 'pt', 'traficantes', 'bandidos', 'saiba', 'https://t.co/k0rvfip6k1']</t>
  </si>
  <si>
    <t>montagem video lula diz apoiadores traficantes bandidos saiba https://t.co/k0rvfip6k1</t>
  </si>
  <si>
    <t>morte de seis médicos canadenses não tem relação com a vacina contra a covid-19 ❌🧑‍⚕️
publicado em parceria com o @comprova
https://t.co/hj69hhpk1m</t>
  </si>
  <si>
    <t>morte seis medicos canadenses relacao vacina contra covid-19  publicado parceria @comprova https://t.co/hj69hhpk1m</t>
  </si>
  <si>
    <t>['morte', 'seis', 'medicos', 'canadenses', 'relacao', 'vacina', 'contra', 'covid', '-', '19', 'publicado', 'parceria', '@comprova', 'https://t.co/hj69hhpk1m']</t>
  </si>
  <si>
    <t>morte seis medicos canadenses relacao vacina contra covid publicado parceria @comprova https://t.co/hj69hhpk1m</t>
  </si>
  <si>
    <t>vídeo em que bolsonaro fala que vai entrar no ‘covil dos ursos’ é antigo e não tem relação com jn
 https://t.co/3p8ipytkfo</t>
  </si>
  <si>
    <t>video bolsonaro fala vai entrar covil ursos antigo relacao jn https://t.co/3p8ipytkfo</t>
  </si>
  <si>
    <t>['video', 'bolsonaro', 'fala', 'vai', 'entrar', 'covil', 'ursos', 'antigo', 'relacao', 'jn', 'https://t.co/3p8ipytkfo']</t>
  </si>
  <si>
    <t>video bolsonaro fala vai entrar covil ursos antigo relacao https://t.co/3p8ipytkfo</t>
  </si>
  <si>
    <t>é falso que lula tenha recebido papel com ‘cola’ durante entrevista no jornal nacional
https://t.co/ppmgaqimtc</t>
  </si>
  <si>
    <t>falso lula recebido papel cola durante entrevista jornal nacional https://t.co/ppmgaqimtc</t>
  </si>
  <si>
    <t>['falso', 'lula', 'recebido', 'papel', 'cola', 'durante', 'entrevista', 'jornal', 'nacional', 'https://t.co/ppmgaqimtc']</t>
  </si>
  <si>
    <t>❌ não, renata vasconcellos não usou sapato vermelho em apoio a lula no jn 👠
leia mais ⬇️
https://t.co/mul5f51dhk</t>
  </si>
  <si>
    <t xml:space="preserve"> nao, renata vasconcellos usou sapato vermelho apoio lula jn  leia  https://t.co/mul5f51dhk</t>
  </si>
  <si>
    <t>['nao', ',', 'renata', 'vasconcellos', 'usou', 'sapato', 'vermelho', 'apoio', 'lula', 'jn', 'leia', 'https://t.co/mul5f51dhk']</t>
  </si>
  <si>
    <t>nao renata vasconcellos usou sapato vermelho apoio lula leia https://t.co/mul5f51dhk</t>
  </si>
  <si>
    <t>ao questionar pesquisas eleitorais, youtuber ignora que datas de divulgação são públicas
https://t.co/xeowvhay7i</t>
  </si>
  <si>
    <t>questionar pesquisas eleitorais, youtuber ignora datas divulgacao publicas https://t.co/xeowvhay7i</t>
  </si>
  <si>
    <t>['questionar', 'pesquisas', 'eleitorais', ',', 'youtuber', 'ignora', 'datas', 'divulgacao', 'publicas', 'https://t.co/xeowvhay7i']</t>
  </si>
  <si>
    <t>questionar pesquisas eleitorais youtuber ignora datas divulgacao publicas https://t.co/xeowvhay7i</t>
  </si>
  <si>
    <t>vídeo de cantor eduardo costa sobre pesquisa eleitoral da record é de 2018
 https://t.co/diw9tzbuvu</t>
  </si>
  <si>
    <t>video cantor eduardo costa sobre pesquisa eleitoral record 2018 https://t.co/diw9tzbuvu</t>
  </si>
  <si>
    <t>['video', 'cantor', 'eduardo', 'costa', 'sobre', 'pesquisa', 'eleitoral', 'record', '2018', 'https://t.co/diw9tzbuvu']</t>
  </si>
  <si>
    <t>vídeo é adulterado para parecer que renata vasconcellos mentiu sobre ‘fique em casa’ no jn
https://t.co/vm9bikdbzk</t>
  </si>
  <si>
    <t>video adulterado parecer renata vasconcellos mentiu sobre fique casa jn https://t.co/vm9bikdbzk</t>
  </si>
  <si>
    <t>['video', 'adulterado', 'parecer', 'renata', 'vasconcellos', 'mentiu', 'sobre', 'fique', 'casa', 'jn', 'https://t.co/vm9bikdbzk']</t>
  </si>
  <si>
    <t>video adulterado parecer renata vasconcellos mentiu sobre fique casa https://t.co/vm9bikdbzk</t>
  </si>
  <si>
    <t>não há registros de que lula tenha defendido performance em que criança toca homem nu
publicado em parceria com o @comprova https://t.co/dxp27wms6r</t>
  </si>
  <si>
    <t>registros lula defendido performance crianca toca homem nu publicado parceria @comprova https://t.co/dxp27wms6r</t>
  </si>
  <si>
    <t>['registros', 'lula', 'defendido', 'performance', 'crianca', 'toca', 'homem', 'nu', 'publicado', 'parceria', '@comprova', 'https://t.co/dxp27wms6r']</t>
  </si>
  <si>
    <t>registros lula defendido performance crianca toca homem publicado parceria @comprova https://t.co/dxp27wms6r</t>
  </si>
  <si>
    <t>🔍🔎 simone tebet exagera desempenho de seu estado na educação durante entrevista no jornal nacional
confira ⬇
https://t.co/4jpizhtwfd</t>
  </si>
  <si>
    <t xml:space="preserve"> simone tebet exagera desempenho estado educacao durante entrevista jornal nacional confira  https://t.co/4jpizhtwfd</t>
  </si>
  <si>
    <t>['simone', 'tebet', 'exagera', 'desempenho', 'estado', 'educacao', 'durante', 'entrevista', 'jornal', 'nacional', 'confira', 'https://t.co/4jpizhtwfd']</t>
  </si>
  <si>
    <t>simone tebet exagera desempenho estado educacao durante entrevista jornal nacional confira https://t.co/4jpizhtwfd</t>
  </si>
  <si>
    <t>@comprova 👩‍⚖ ministra rejeitou solicitação para remover conteúdos que associam o partido à facção criminosa, mas decisão não faz juízo de valor sobre o tema</t>
  </si>
  <si>
    <t>@comprova  ministra rejeitou solicitacao remover conteudos associam partido faccao criminosa, decisao faz juizo valor sobre tema</t>
  </si>
  <si>
    <t>['@comprova', 'ministra', 'rejeitou', 'solicitacao', 'remover', 'conteudos', 'associam', 'partido', 'faccao', 'criminosa', ',', 'decisao', 'faz', 'juizo', 'valor', 'sobre', 'tema']</t>
  </si>
  <si>
    <t>@comprova ministra rejeitou solicitacao remover conteudos associam partido faccao criminosa decisao faz juizo valor sobre tema</t>
  </si>
  <si>
    <t>❌ tse não admitiu ligação entre pt e pcc, diferentemente do que sugere vídeo
🔎 feito com o @comprova 
saiba mais ⬇
https://t.co/ykfk89elun</t>
  </si>
  <si>
    <t xml:space="preserve"> tse admitiu ligacao pt pcc, diferentemente sugere video  feito @comprova saiba  https://t.co/ykfk89elun</t>
  </si>
  <si>
    <t>['tse', 'admitiu', 'ligacao', 'pt', 'pcc', ',', 'diferentemente', 'sugere', 'video', 'feito', '@comprova', 'saiba', 'https://t.co/ykfk89elun']</t>
  </si>
  <si>
    <t>tse admitiu ligacao pcc diferentemente sugere video feito @comprova saiba https://t.co/ykfk89elun</t>
  </si>
  <si>
    <t>🔍🔎 lula exagera aumento de universitários e outros feitos de seu governo
confira ⬇
https://t.co/fdscmdn8fd</t>
  </si>
  <si>
    <t xml:space="preserve"> lula exagera aumento universitarios outros feitos governo confira  https://t.co/fdscmdn8fd</t>
  </si>
  <si>
    <t>['lula', 'exagera', 'aumento', 'universitarios', 'outros', 'feitos', 'governo', 'confira', 'https://t.co/fdscmdn8fd']</t>
  </si>
  <si>
    <t>lula exagera aumento universitarios outros feitos governo confira https://t.co/fdscmdn8fd</t>
  </si>
  <si>
    <t>@comprova 🕵 presidente tentou atribuir declaração à revista exame, mas suas alegações não condiziam com o teor da reportagem; informações coincidem com publicação britânica conhecida por espalhar desinformação</t>
  </si>
  <si>
    <t>@comprova  presidente tentou atribuir declaracao revista exame, alegacoes condiziam teor reportagem; informacoes coincidem publicacao britanica conhecida espalhar desinformacao</t>
  </si>
  <si>
    <t>['@comprova', 'presidente', 'tentou', 'atribuir', 'declaracao', 'revista', 'exame', ',', 'alegacoes', 'condiziam', 'teor', 'reportagem', ';', 'informacoes', 'coincidem', 'publicacao', 'britanica', 'conhecida', 'espalhar', 'desinformacao']</t>
  </si>
  <si>
    <t>@comprova presidente tentou atribuir declaracao revista exame alegacoes condiziam teor reportagem informacoes coincidem publicacao britanica conhecida espalhar desinformacao</t>
  </si>
  <si>
    <t>😷 bolsonaro reproduziu alegações de site negacionista ao relacionar aids a vacinas da covid; entenda
🔎 feito com o @comprova 
saiba mais ⬇
https://t.co/nbtpr6gd2c</t>
  </si>
  <si>
    <t xml:space="preserve"> bolsonaro reproduziu alegacoes site negacionista relacionar aids vacinas covid; entenda  feito @comprova saiba  https://t.co/nbtpr6gd2c</t>
  </si>
  <si>
    <t>['bolsonaro', 'reproduziu', 'alegacoes', 'site', 'negacionista', 'relacionar', 'aids', 'vacinas', 'covid', ';', 'entenda', 'feito', '@comprova', 'saiba', 'https://t.co/nbtpr6gd2c']</t>
  </si>
  <si>
    <t>bolsonaro reproduziu alegacoes site negacionista relacionar aids vacinas covid entenda feito @comprova saiba https://t.co/nbtpr6gd2c</t>
  </si>
  <si>
    <t>🔍🔎 em sabatina do estadão, tarcísio distorce realidade ao afirmar que brasil cresce com deflação
confira ⬇
https://t.co/idv5b93v5t</t>
  </si>
  <si>
    <t xml:space="preserve"> sabatina estadao, tarcisio distorce realidade afirmar brasil cresce deflacao confira  https://t.co/idv5b93v5t</t>
  </si>
  <si>
    <t>['sabatina', 'estadao', ',', 'tarcisio', 'distorce', 'realidade', 'afirmar', 'brasil', 'cresce', 'deflacao', 'confira', 'https://t.co/idv5b93v5t']</t>
  </si>
  <si>
    <t>sabatina estadao tarcisio distorce realidade afirmar brasil cresce deflacao confira https://t.co/idv5b93v5t</t>
  </si>
  <si>
    <t>🔍🔎 ciro comete imprecisão ao falar de desemprego no jornal nacional
leia mais ⬇
https://t.co/y15aqgtwl9</t>
  </si>
  <si>
    <t xml:space="preserve"> ciro comete imprecisao falar desemprego jornal nacional leia  https://t.co/y15aqgtwl9</t>
  </si>
  <si>
    <t>['ciro', 'comete', 'imprecisao', 'falar', 'desemprego', 'jornal', 'nacional', 'leia', 'https://t.co/y15aqgtwl9']</t>
  </si>
  <si>
    <t>ciro comete imprecisao falar desemprego jornal nacional leia https://t.co/y15aqgtwl9</t>
  </si>
  <si>
    <t>🔎🔍 vinicius poit erra números sobre condições de escolas públicas em sabatina do estadão
confira ⬇
https://t.co/lgrprgeejx</t>
  </si>
  <si>
    <t xml:space="preserve"> vinicius poit erra numeros sobre condicoes escolas publicas sabatina estadao confira  https://t.co/lgrprgeejx</t>
  </si>
  <si>
    <t>['vinicius', 'poit', 'erra', 'numeros', 'sobre', 'condicoes', 'escolas', 'publicas', 'sabatina', 'estadao', 'confira', 'https://t.co/lgrprgeejx']</t>
  </si>
  <si>
    <t>vinicius poit erra numeros sobre condicoes escolas publicas sabatina estadao confira https://t.co/lgrprgeejx</t>
  </si>
  <si>
    <t>🇨🇱 não há evidências de que presidente do chile tenha projeto nacional inspirado em lula, como afirma post
🔍🔎 feito com o @comprova
saiba mais ⬇
https://t.co/v4ka8gtjfl</t>
  </si>
  <si>
    <t xml:space="preserve"> evidencias presidente chile projeto nacional inspirado lula, afirma post  feito @comprova saiba  https://t.co/v4ka8gtjfl</t>
  </si>
  <si>
    <t>['evidencias', 'presidente', 'chile', 'projeto', 'nacional', 'inspirado', 'lula', ',', 'afirma', 'post', 'feito', '@comprova', 'saiba', 'https://t.co/v4ka8gtjfl']</t>
  </si>
  <si>
    <t>evidencias presidente chile projeto nacional inspirado lula afirma post feito @comprova saiba https://t.co/v4ka8gtjfl</t>
  </si>
  <si>
    <t>🔎🔍 bolsonaro conta 1 mentira a cada 3 minutos no jornal nacional
veja aqui ⬇
https://t.co/ev7sh8ergl</t>
  </si>
  <si>
    <t xml:space="preserve"> bolsonaro conta 1 mentira cada 3 minutos jornal nacional veja aqui  https://t.co/ev7sh8ergl</t>
  </si>
  <si>
    <t>['bolsonaro', 'conta', '1', 'mentira', 'cada', '3', 'minutos', 'jornal', 'nacional', 'veja', 'aqui', 'https://t.co/ev7sh8ergl']</t>
  </si>
  <si>
    <t>bolsonaro conta mentira cada minutos jornal nacional veja aqui https://t.co/ev7sh8ergl</t>
  </si>
  <si>
    <t>é enganoso que estudo de harvard comprovou eficácia de hidroxicloroquina na prevenção da covid-19
publicada em parceria com o @comprova
https://t.co/uipsruezya</t>
  </si>
  <si>
    <t>enganoso estudo harvard comprovou eficacia hidroxicloroquina prevencao covid-19 publicada parceria @comprova https://t.co/uipsruezya</t>
  </si>
  <si>
    <t>['enganoso', 'estudo', 'harvard', 'comprovou', 'eficacia', 'hidroxicloroquina', 'prevencao', 'covid', '-', '19', 'publicada', 'parceria', '@comprova', 'https://t.co/uipsruezya']</t>
  </si>
  <si>
    <t>enganoso estudo harvard comprovou eficacia hidroxicloroquina prevencao covid publicada parceria @comprova https://t.co/uipsruezya</t>
  </si>
  <si>
    <t>🔍🔎 rodrigo garcia erra número de obras da união paradas em sabatina do estadão
confira ⬇
https://t.co/brdobwywvz</t>
  </si>
  <si>
    <t xml:space="preserve"> rodrigo garcia erra numero obras uniao paradas sabatina estadao confira  https://t.co/brdobwywvz</t>
  </si>
  <si>
    <t>['rodrigo', 'garcia', 'erra', 'numero', 'obras', 'uniao', 'paradas', 'sabatina', 'estadao', 'confira', 'https://t.co/brdobwywvz']</t>
  </si>
  <si>
    <t>rodrigo garcia erra numero obras uniao paradas sabatina estadao confira https://t.co/brdobwywvz</t>
  </si>
  <si>
    <t>🏛 museu no rio de janeiro cobriu nome de lula em placa, como mostra vídeo
🔍🔎 feito com o @comprova
veja ⬇
https://t.co/uc6rryrtrt</t>
  </si>
  <si>
    <t xml:space="preserve"> museu rio janeiro cobriu nome lula placa, mostra video  feito @comprova veja  https://t.co/uc6rryrtrt</t>
  </si>
  <si>
    <t>['museu', 'rio', 'janeiro', 'cobriu', 'nome', 'lula', 'placa', ',', 'mostra', 'video', 'feito', '@comprova', 'veja', 'https://t.co/uc6rryrtrt']</t>
  </si>
  <si>
    <t>museu rio janeiro cobriu nome lula placa mostra video feito @comprova veja https://t.co/uc6rryrtrt</t>
  </si>
  <si>
    <t>📷 posts enganam ao sugerir que bolsonaro e ministros olhavam para lula em foto feita no tse
entenda ⬇
https://t.co/o8gaguj3tn</t>
  </si>
  <si>
    <t xml:space="preserve"> posts enganam sugerir bolsonaro ministros olhavam lula foto feita tse entenda  https://t.co/o8gaguj3tn</t>
  </si>
  <si>
    <t>['posts', 'enganam', 'sugerir', 'bolsonaro', 'ministros', 'olhavam', 'lula', 'foto', 'feita', 'tse', 'entenda', 'https://t.co/o8gaguj3tn']</t>
  </si>
  <si>
    <t>posts enganam sugerir bolsonaro ministros olhavam lula foto feita tse entenda https://t.co/o8gaguj3tn</t>
  </si>
  <si>
    <t>🔍🔎 haddad exagera dados sobre sua gestão na prefeitura de sp em sabatina do estadão
confira ⬇
https://t.co/wb2bmkgnlz</t>
  </si>
  <si>
    <t xml:space="preserve"> haddad exagera dados sobre gestao prefeitura sp sabatina estadao confira  https://t.co/wb2bmkgnlz</t>
  </si>
  <si>
    <t>['haddad', 'exagera', 'dados', 'sobre', 'gestao', 'prefeitura', 'sp', 'sabatina', 'estadao', 'confira', 'https://t.co/wb2bmkgnlz']</t>
  </si>
  <si>
    <t>haddad exagera dados sobre gestao prefeitura sabatina estadao confira https://t.co/wb2bmkgnlz</t>
  </si>
  <si>
    <t>posts acusam tse de propaganda pró-lula em título de eleitor, mas código é gerado aleatoriamente
https://t.co/nwprln9cbo</t>
  </si>
  <si>
    <t>posts acusam tse propaganda pro-lula titulo eleitor, codigo gerado aleatoriamente https://t.co/nwprln9cbo</t>
  </si>
  <si>
    <t>['posts', 'acusam', 'tse', 'propaganda', 'pro-lula', 'titulo', 'eleitor', ',', 'codigo', 'gerado', 'aleatoriamente', 'https://t.co/nwprln9cbo']</t>
  </si>
  <si>
    <t>posts acusam tse propaganda pro-lula titulo eleitor codigo gerado aleatoriamente https://t.co/nwprln9cbo</t>
  </si>
  <si>
    <t>❌💊 não, oms não se desculpou por ser contra uso de cloroquina e azitromicina no tratamento da covid-19
leia mais ⬇
https://t.co/b5molxft9l</t>
  </si>
  <si>
    <t xml:space="preserve"> nao, oms desculpou contra uso cloroquina azitromicina tratamento covid-19 leia  https://t.co/b5molxft9l</t>
  </si>
  <si>
    <t>['nao', ',', 'oms', 'desculpou', 'contra', 'uso', 'cloroquina', 'azitromicina', 'tratamento', 'covid', '-', '19', 'leia', 'https://t.co/b5molxft9l']</t>
  </si>
  <si>
    <t>nao oms desculpou contra uso cloroquina azitromicina tratamento covid leia https://t.co/b5molxft9l</t>
  </si>
  <si>
    <t>são falsas as alegações de médica que trata vacinação da covid em crianças como ‘assassinato em massa’
publicada em parceria com o @comprova
https://t.co/egecpcsasr</t>
  </si>
  <si>
    <t>falsas alegacoes medica trata vacinacao covid criancas assassinato massa publicada parceria @comprova https://t.co/egecpcsasr</t>
  </si>
  <si>
    <t>['falsas', 'alegacoes', 'medica', 'trata', 'vacinacao', 'covid', 'criancas', 'assassinato', 'massa', 'publicada', 'parceria', '@comprova', 'https://t.co/egecpcsasr']</t>
  </si>
  <si>
    <t>decreto para participação das forças armadas nas eleições é praxe e não confere mais força ao presidente da república
publicada em parceria com o @comprova 
https://t.co/xnxxjuwj5s</t>
  </si>
  <si>
    <t>decreto participacao forcas armadas eleicoes praxe confere forca presidente republica publicada parceria @comprova https://t.co/xnxxjuwj5s</t>
  </si>
  <si>
    <t>['decreto', 'participacao', 'forcas', 'armadas', 'eleicoes', 'praxe', 'confere', 'forca', 'presidente', 'republica', 'publicada', 'parceria', '@comprova', 'https://t.co/xnxxjuwj5s']</t>
  </si>
  <si>
    <t>⬆⬇ postagem inverteu resultado de intenção de voto entre o presidente e lula – este sim, na liderança</t>
  </si>
  <si>
    <t xml:space="preserve"> postagem inverteu resultado intencao voto presidente lula  sim, lideranca</t>
  </si>
  <si>
    <t>['postagem', 'inverteu', 'resultado', 'intencao', 'voto', 'presidente', 'lula', 'sim', ',', 'lideranca']</t>
  </si>
  <si>
    <t>postagem inverteu resultado intencao voto presidente lula sim lideranca</t>
  </si>
  <si>
    <t>📺📊 é montagem vídeo que mostra pesquisa eleitoral da tv globo com bolsonaro à frente
saiba mais ⬇
https://t.co/jcpaq5gnoh</t>
  </si>
  <si>
    <t xml:space="preserve"> montagem video mostra pesquisa eleitoral tv globo bolsonaro frente saiba  https://t.co/jcpaq5gnoh</t>
  </si>
  <si>
    <t>['montagem', 'video', 'mostra', 'pesquisa', 'eleitoral', 'tv', 'globo', 'bolsonaro', 'frente', 'saiba', 'https://t.co/jcpaq5gnoh']</t>
  </si>
  <si>
    <t>montagem video mostra pesquisa eleitoral globo bolsonaro frente saiba https://t.co/jcpaq5gnoh</t>
  </si>
  <si>
    <t>vídeo é manipulado para parecer que lula disse que ‘100% das mulheres no méxico são mulheres’
https://t.co/7uhqqjnn1l</t>
  </si>
  <si>
    <t>video manipulado parecer lula disse 100% mulheres mexico mulheres https://t.co/7uhqqjnn1l</t>
  </si>
  <si>
    <t>['video', 'manipulado', 'parecer', 'lula', 'disse', '100', '%', 'mulheres', 'mexico', 'mulheres', 'https://t.co/7uhqqjnn1l']</t>
  </si>
  <si>
    <t>video manipulado parecer lula disse 100 mulheres mexico mulheres https://t.co/7uhqqjnn1l</t>
  </si>
  <si>
    <t>🗳️🗣️ candidato de ciro ao governo de sp distorce dados sobre santana de parnaíba em sabatina do estadão
leia mais ⬇
https://t.co/ang9ii7tkz</t>
  </si>
  <si>
    <t xml:space="preserve"> candidato ciro governo sp distorce dados sobre santana parnaiba sabatina estadao leia  https://t.co/ang9ii7tkz</t>
  </si>
  <si>
    <t>['candidato', 'ciro', 'governo', 'sp', 'distorce', 'dados', 'sobre', 'santana', 'parnaiba', 'sabatina', 'estadao', 'leia', 'https://t.co/ang9ii7tkz']</t>
  </si>
  <si>
    <t>candidato ciro governo distorce dados sobre santana parnaiba sabatina estadao leia https://t.co/ang9ii7tkz</t>
  </si>
  <si>
    <t>🏆🎙 texto do humorista, lido durante entrega do troféu imprensa, foi compartilhado como se tivesse sido feito pouco antes de ele morrer</t>
  </si>
  <si>
    <t xml:space="preserve"> texto humorista, lido durante entrega trofeu imprensa, compartilhado sido feito pouco antes morrer</t>
  </si>
  <si>
    <t>['texto', 'humorista', ',', 'lido', 'durante', 'entrega', 'trofeu', 'imprensa', ',', 'compartilhado', 'sido', 'feito', 'pouco', 'antes', 'morrer']</t>
  </si>
  <si>
    <t>texto humorista lido durante entrega trofeu imprensa compartilhado sido feito pouco antes morrer</t>
  </si>
  <si>
    <t>🤓📺 discurso com críticas de jô soares contra a tv globo é de 1988, não de 2022
leia mais ⬇
https://t.co/cpxtmi0se8</t>
  </si>
  <si>
    <t xml:space="preserve"> discurso criticas jo soares contra tv globo 1988, 2022 leia  https://t.co/cpxtmi0se8</t>
  </si>
  <si>
    <t>['discurso', 'criticas', 'jo', 'soares', 'contra', 'tv', 'globo', '1988', ',', '2022', 'leia', 'https://t.co/cpxtmi0se8']</t>
  </si>
  <si>
    <t>discurso criticas soares contra globo 1988 2022 leia https://t.co/cpxtmi0se8</t>
  </si>
  <si>
    <t>saiba o que é comprovado e o que é falso sobre a facada em bolsonaro em 2018
publicado em parceria com o @comprova https://t.co/1q147dgf4o</t>
  </si>
  <si>
    <t>saiba comprovado falso sobre facada bolsonaro 2018 publicado parceria @comprova https://t.co/1q147dgf4o</t>
  </si>
  <si>
    <t>['saiba', 'comprovado', 'falso', 'sobre', 'facada', 'bolsonaro', '2018', 'publicado', 'parceria', '@comprova', 'https://t.co/1q147dgf4o']</t>
  </si>
  <si>
    <t>cantora deixou o conselho de administração do banco digital mas virou embaixadora global da marca</t>
  </si>
  <si>
    <t>cantora deixou conselho administracao banco digital virou embaixadora global marca</t>
  </si>
  <si>
    <t>['cantora', 'deixou', 'conselho', 'administracao', 'banco', 'digital', 'virou', 'embaixadora', 'global', 'marca']</t>
  </si>
  <si>
    <t>🎤💰 postagem engana ao dizer que anitta foi ‘colocada para correr’ do nubank
saiba mais ⬇
https://t.co/4wv0egp4cl</t>
  </si>
  <si>
    <t xml:space="preserve"> postagem engana dizer anitta colocada correr nubank saiba  https://t.co/4wv0egp4cl</t>
  </si>
  <si>
    <t>['postagem', 'engana', 'dizer', 'anitta', 'colocada', 'correr', 'nubank', 'saiba', 'https://t.co/4wv0egp4cl']</t>
  </si>
  <si>
    <t>postagem engana dizer anitta colocada correr nubank saiba https://t.co/4wv0egp4cl</t>
  </si>
  <si>
    <t>entenda o que é a política de redução de danos a usuários de drogas criticada em vídeo por damares alves
publicada em parceria com o @comprova
https://t.co/0q9yhtl6zn</t>
  </si>
  <si>
    <t>entenda politica reducao danos usuarios drogas criticada video damares alves publicada parceria @comprova https://t.co/0q9yhtl6zn</t>
  </si>
  <si>
    <t>['entenda', 'politica', 'reducao', 'danos', 'usuarios', 'drogas', 'criticada', 'video', 'damares', 'alves', 'publicada', 'parceria', '@comprova', 'https://t.co/0q9yhtl6zn']</t>
  </si>
  <si>
    <t>meme que usa imagem da cantora norte-americana foi tirado de contexto e confundiu usuários</t>
  </si>
  <si>
    <t>meme usa imagem cantora norte-americana tirado contexto confundiu usuarios</t>
  </si>
  <si>
    <t>['meme', 'usa', 'imagem', 'cantora', 'norte-americana', 'tirado', 'contexto', 'confundiu', 'usuarios']</t>
  </si>
  <si>
    <t>👱‍♀️🛩 piada que apresenta taylor swift como tenente da fab engana usuários do facebook
leia mais ⬇
https://t.co/gkrrorw5xs</t>
  </si>
  <si>
    <t xml:space="preserve"> piada apresenta taylor swift tenente fab engana usuarios facebook leia  https://t.co/gkrrorw5xs</t>
  </si>
  <si>
    <t>['piada', 'apresenta', 'taylor', 'swift', 'tenente', 'fab', 'engana', 'usuarios', 'facebook', 'leia', 'https://t.co/gkrrorw5xs']</t>
  </si>
  <si>
    <t>piada apresenta taylor swift tenente fab engana usuarios facebook leia https://t.co/gkrrorw5xs</t>
  </si>
  <si>
    <t>não, vídeo não mostra funcionária do tse admitindo que urnas são inseguras
https://t.co/n8fi7eqlzr</t>
  </si>
  <si>
    <t>nao, video mostra funcionaria tse admitindo urnas inseguras https://t.co/n8fi7eqlzr</t>
  </si>
  <si>
    <t>['nao', ',', 'video', 'mostra', 'funcionaria', 'tse', 'admitindo', 'urnas', 'inseguras', 'https://t.co/n8fi7eqlzr']</t>
  </si>
  <si>
    <t>nao video mostra funcionaria tse admitindo urnas inseguras https://t.co/n8fi7eqlzr</t>
  </si>
  <si>
    <t>entenda o que é e como funciona a fiscalização do código-fonte das urnas eletrônicas
publicada em parceria com o 
@comprova
https://t.co/tbzgbax9rp</t>
  </si>
  <si>
    <t>entenda funciona fiscalizacao codigo-fonte urnas eletronicas publicada parceria @comprova https://t.co/tbzgbax9rp</t>
  </si>
  <si>
    <t>['entenda', 'funciona', 'fiscalizacao', 'codigo-fonte', 'urnas', 'eletronicas', 'publicada', 'parceria', '@comprova', 'https://t.co/tbzgbax9rp']</t>
  </si>
  <si>
    <t>❌ vídeo engana ao afirmar que banqueiros apoiam lula por supostos prejuízos ao setor provocados por bolsonaro 🏦💸
via @comprova
leia mais ⬇️
https://t.co/o4yup9jmmg</t>
  </si>
  <si>
    <t xml:space="preserve"> video engana afirmar banqueiros apoiam lula supostos prejuizos setor provocados bolsonaro  via @comprova leia  https://t.co/o4yup9jmmg</t>
  </si>
  <si>
    <t>['video', 'engana', 'afirmar', 'banqueiros', 'apoiam', 'lula', 'supostos', 'prejuizos', 'setor', 'provocados', 'bolsonaro', 'via', '@comprova', 'leia', 'https://t.co/o4yup9jmmg']</t>
  </si>
  <si>
    <t>video engana afirmar banqueiros apoiam lula supostos prejuizos setor provocados bolsonaro via @comprova leia https://t.co/o4yup9jmmg</t>
  </si>
  <si>
    <t>lula não disse que vai implantar ditadura no brasil em entrevista a canal chinês
publicada em parceria com o @comprova https://t.co/9r5dmjqv7k</t>
  </si>
  <si>
    <t>lula disse vai implantar ditadura brasil entrevista canal chines publicada parceria @comprova https://t.co/9r5dmjqv7k</t>
  </si>
  <si>
    <t>['lula', 'disse', 'vai', 'implantar', 'ditadura', 'brasil', 'entrevista', 'canal', 'chines', 'publicada', 'parceria', '@comprova', 'https://t.co/9r5dmjqv7k']</t>
  </si>
  <si>
    <t>❌ vídeo engana ao exibir imagens de 2012 e 2017 para ilustrar como era nordeste no governo lula ☁️🚱
leia mais ⬇️
https://t.co/vrs3vdpft0</t>
  </si>
  <si>
    <t xml:space="preserve"> video engana exibir imagens 2012 2017 ilustrar nordeste governo lula  leia  https://t.co/vrs3vdpft0</t>
  </si>
  <si>
    <t>['video', 'engana', 'exibir', 'imagens', '2012', '2017', 'ilustrar', 'nordeste', 'governo', 'lula', 'leia', 'https://t.co/vrs3vdpft0']</t>
  </si>
  <si>
    <t>video engana exibir imagens 2012 2017 ilustrar nordeste governo lula leia https://t.co/vrs3vdpft0</t>
  </si>
  <si>
    <t>❌ não há registro público de declaração de lula nem do mst sobre eliminar agronegócio da terra 👨🏻‍🌾
via @comprova 
leia mais ⬇️
https://t.co/qsvys6pnau</t>
  </si>
  <si>
    <t xml:space="preserve"> registro publico declaracao lula mst sobre eliminar agronegocio terra  via @comprova leia  https://t.co/qsvys6pnau</t>
  </si>
  <si>
    <t>['registro', 'publico', 'declaracao', 'lula', 'mst', 'sobre', 'eliminar', 'agronegocio', 'terra', 'via', '@comprova', 'leia', 'https://t.co/qsvys6pnau']</t>
  </si>
  <si>
    <t>registro publico declaracao lula mst sobre eliminar agronegocio terra via @comprova leia https://t.co/qsvys6pnau</t>
  </si>
  <si>
    <t>❌ enquete em site não é capaz de antecipar resultado da eleição, ao contrário do que diz vídeo viral 🗳️
leia mais ⬇️
https://t.co/hrvj0srsor</t>
  </si>
  <si>
    <t xml:space="preserve"> enquete site capaz antecipar resultado eleicao, contrario diz video viral  leia  https://t.co/hrvj0srsor</t>
  </si>
  <si>
    <t>['enquete', 'site', 'capaz', 'antecipar', 'resultado', 'eleicao', ',', 'contrario', 'diz', 'video', 'viral', 'leia', 'https://t.co/hrvj0srsor']</t>
  </si>
  <si>
    <t>enquete site capaz antecipar resultado eleicao contrario diz video viral leia https://t.co/hrvj0srsor</t>
  </si>
  <si>
    <t>vídeo é manipulado para parecer que diretor da oms admitiu não ter se vacinado contra covid
https://t.co/ce9urevdhp</t>
  </si>
  <si>
    <t>video manipulado parecer diretor oms admitiu ter vacinado contra covid https://t.co/ce9urevdhp</t>
  </si>
  <si>
    <t>['video', 'manipulado', 'parecer', 'diretor', 'oms', 'admitiu', 'ter', 'vacinado', 'contra', 'covid', 'https://t.co/ce9urevdhp']</t>
  </si>
  <si>
    <t>🎤❌ poema declamado por ana carolina é inserido fora de contexto em posts políticos
leia mais ⬇️
https://t.co/evxdunm1vo</t>
  </si>
  <si>
    <t xml:space="preserve"> poema declamado ana carolina inserido contexto posts politicos leia  https://t.co/evxdunm1vo</t>
  </si>
  <si>
    <t>['poema', 'declamado', 'ana', 'carolina', 'inserido', 'contexto', 'posts', 'politicos', 'leia', 'https://t.co/evxdunm1vo']</t>
  </si>
  <si>
    <t>poema declamado ana carolina inserido contexto posts politicos leia https://t.co/evxdunm1vo</t>
  </si>
  <si>
    <t>⛽ vídeo em posto de gasolina não prova crime eleitoral por parte do pt do piauí
🔎 feito com o @comprova 
saiba mais ⬇
https://t.co/6a9ovoi4pg</t>
  </si>
  <si>
    <t xml:space="preserve"> video posto gasolina prova crime eleitoral parte pt piaui  feito @comprova saiba  https://t.co/6a9ovoi4pg</t>
  </si>
  <si>
    <t>['video', 'posto', 'gasolina', 'prova', 'crime', 'eleitoral', 'parte', 'pt', 'piaui', 'feito', '@comprova', 'saiba', 'https://t.co/6a9ovoi4pg']</t>
  </si>
  <si>
    <t>video posto gasolina prova crime eleitoral parte piaui feito @comprova saiba https://t.co/6a9ovoi4pg</t>
  </si>
  <si>
    <t>❌🇧🇷 conmebol proíbe bandeiras em premiação da copa américa; veto não é relacionado à ‘esquerda’ 🏆⚽
leia mais ⬇️
https://t.co/dh9ljppuna</t>
  </si>
  <si>
    <t xml:space="preserve"> conmebol proibe bandeiras premiacao copa america; veto relacionado esquerda  leia  https://t.co/dh9ljppuna</t>
  </si>
  <si>
    <t>['conmebol', 'proibe', 'bandeiras', 'premiacao', 'copa', 'america', ';', 'veto', 'relacionado', 'esquerda', 'leia', 'https://t.co/dh9ljppuna']</t>
  </si>
  <si>
    <t>conmebol proibe bandeiras premiacao copa america veto relacionado esquerda leia https://t.co/dh9ljppuna</t>
  </si>
  <si>
    <t>❌ vídeo com lula e kalil em minas gerais é editado para incluir gritos de ‘ladrão’
leia mais ⬇
https://t.co/owtzqxig4b</t>
  </si>
  <si>
    <t xml:space="preserve"> video lula kalil minas gerais editado incluir gritos ladrao leia  https://t.co/owtzqxig4b</t>
  </si>
  <si>
    <t>['video', 'lula', 'kalil', 'minas', 'gerais', 'editado', 'incluir', 'gritos', 'ladrao', 'leia', 'https://t.co/owtzqxig4b']</t>
  </si>
  <si>
    <t>video lula kalil minas gerais editado incluir gritos ladrao leia https://t.co/owtzqxig4b</t>
  </si>
  <si>
    <t>vídeo desinforma ao repetir alegações enganosas de bolsonaro a embaixadores ❌🗳
leia mais ⬇
https://t.co/tl3wlr7pit</t>
  </si>
  <si>
    <t>video desinforma repetir alegacoes enganosas bolsonaro embaixadores  leia  https://t.co/tl3wlr7pit</t>
  </si>
  <si>
    <t>['video', 'desinforma', 'repetir', 'alegacoes', 'enganosas', 'bolsonaro', 'embaixadores', 'leia', 'https://t.co/tl3wlr7pit']</t>
  </si>
  <si>
    <t>video desinforma repetir alegacoes enganosas bolsonaro embaixadores leia https://t.co/tl3wlr7pit</t>
  </si>
  <si>
    <t>❌ postos de puerto iguazú limitam quantidade de gasolina a estrangeiros, não a argentinos ⛽🇦🇷
leia mais ⬇️
https://t.co/tfaqdyxla5</t>
  </si>
  <si>
    <t xml:space="preserve"> postos puerto iguazu limitam quantidade gasolina estrangeiros, argentinos  leia  https://t.co/tfaqdyxla5</t>
  </si>
  <si>
    <t>['postos', 'puerto', 'iguazu', 'limitam', 'quantidade', 'gasolina', 'estrangeiros', ',', 'argentinos', 'leia', 'https://t.co/tfaqdyxla5']</t>
  </si>
  <si>
    <t>postos puerto iguazu limitam quantidade gasolina estrangeiros argentinos leia https://t.co/tfaqdyxla5</t>
  </si>
  <si>
    <t>é falso que ‘g1’ tenha noticiado acordo de banqueiros com lula pela revogação do pix
https://t.co/judkzubc9y</t>
  </si>
  <si>
    <t>falso g1 noticiado acordo banqueiros lula revogacao pix https://t.co/judkzubc9y</t>
  </si>
  <si>
    <t>['falso', 'g1', 'noticiado', 'acordo', 'banqueiros', 'lula', 'revogacao', 'pix', 'https://t.co/judkzubc9y']</t>
  </si>
  <si>
    <t>falso noticiado acordo banqueiros lula revogacao pix https://t.co/judkzubc9y</t>
  </si>
  <si>
    <t>❌ postagem usa dados imprecisos ao comparar preços de alimentos em 2017 e 2022
saiba mais ⬇
https://t.co/yil5e5hczz</t>
  </si>
  <si>
    <t xml:space="preserve"> postagem usa dados imprecisos comparar precos alimentos 2017 2022 saiba  https://t.co/yil5e5hczz</t>
  </si>
  <si>
    <t>['postagem', 'usa', 'dados', 'imprecisos', 'comparar', 'precos', 'alimentos', '2017', '2022', 'saiba', 'https://t.co/yil5e5hczz']</t>
  </si>
  <si>
    <t>postagem usa dados imprecisos comparar precos alimentos 2017 2022 saiba https://t.co/yil5e5hczz</t>
  </si>
  <si>
    <t>❌ é falso que tse tenha 32 mil urnas grampeadas com o objetivo de fraudar a eleição
publicado em parceria com o @comprova 
saiba mais ⬇ https://t.co/58x5vau1vk</t>
  </si>
  <si>
    <t xml:space="preserve"> falso tse 32 mil urnas grampeadas objetivo fraudar eleicao publicado parceria @comprova saiba  https://t.co/58x5vau1vk</t>
  </si>
  <si>
    <t>['falso', 'tse', '32', 'mil', 'urnas', 'grampeadas', 'objetivo', 'fraudar', 'eleicao', 'publicado', 'parceria', '@comprova', 'saiba', 'https://t.co/58x5vau1vk']</t>
  </si>
  <si>
    <t>falso tse mil urnas grampeadas objetivo fraudar eleicao publicado parceria @comprova saiba https://t.co/58x5vau1vk</t>
  </si>
  <si>
    <t>🔈 áudio de william bonner chamando lula e alckmin de bandidos é falso e foi feito com ferramenta de deepfake
publicado em parceria com o @comprova 
saiba mais ⬇ https://t.co/w2d9rzvkbb</t>
  </si>
  <si>
    <t xml:space="preserve"> audio william bonner chamando lula alckmin bandidos falso feito ferramenta deepfake publicado parceria @comprova saiba  https://t.co/w2d9rzvkbb</t>
  </si>
  <si>
    <t>['audio', 'william', 'bonner', 'chamando', 'lula', 'alckmin', 'bandidos', 'falso', 'feito', 'ferramenta', 'deepfake', 'publicado', 'parceria', '@comprova', 'saiba', 'https://t.co/w2d9rzvkbb']</t>
  </si>
  <si>
    <t>audio william bonner chamando lula alckmin bandidos falso feito ferramenta deepfake publicado parceria @comprova saiba https://t.co/w2d9rzvkbb</t>
  </si>
  <si>
    <t>❌ bolsonaro não criou o pix, ao contrário do que diz post em rede social
saiba mais ⬇
https://t.co/8jkrfrkdyu</t>
  </si>
  <si>
    <t xml:space="preserve"> bolsonaro criou pix, contrario diz post rede social saiba  https://t.co/8jkrfrkdyu</t>
  </si>
  <si>
    <t>['bolsonaro', 'criou', 'pix', ',', 'contrario', 'diz', 'post', 'rede', 'social', 'saiba', 'https://t.co/8jkrfrkdyu']</t>
  </si>
  <si>
    <t>bolsonaro criou pix contrario diz post rede social saiba https://t.co/8jkrfrkdyu</t>
  </si>
  <si>
    <t>💰📱 autonomia do banco central impede que presidente tome decisão de acabar com pix
saiba mais ⬇
https://t.co/mtgdwp4o61</t>
  </si>
  <si>
    <t xml:space="preserve"> autonomia banco central impede presidente tome decisao acabar pix saiba  https://t.co/mtgdwp4o61</t>
  </si>
  <si>
    <t>['autonomia', 'banco', 'central', 'impede', 'presidente', 'tome', 'decisao', 'acabar', 'pix', 'saiba', 'https://t.co/mtgdwp4o61']</t>
  </si>
  <si>
    <t>autonomia banco central impede presidente tome decisao acabar pix saiba https://t.co/mtgdwp4o61</t>
  </si>
  <si>
    <t>🔍🔎 em convenção com o psb, lula exagera dados sobre a venda de carros em seu governo
confira ⬇
https://t.co/u67mrikodq</t>
  </si>
  <si>
    <t xml:space="preserve"> convencao psb, lula exagera dados sobre venda carros governo confira  https://t.co/u67mrikodq</t>
  </si>
  <si>
    <t>['convencao', 'psb', ',', 'lula', 'exagera', 'dados', 'sobre', 'venda', 'carros', 'governo', 'confira', 'https://t.co/u67mrikodq']</t>
  </si>
  <si>
    <t>convencao psb lula exagera dados sobre venda carros governo confira https://t.co/u67mrikodq</t>
  </si>
  <si>
    <t>🚑​​ indígenas bloquearam rodovia reivindicando melhorias na saúde, não por causa de fuga de mulher
saiba mais ⬇
https://t.co/hsmkx3uxui</t>
  </si>
  <si>
    <t xml:space="preserve"> indigenas bloquearam rodovia reivindicando melhorias saude, causa fuga mulher saiba  https://t.co/hsmkx3uxui</t>
  </si>
  <si>
    <t>['indigenas', 'bloquearam', 'rodovia', 'reivindicando', 'melhorias', 'saude', ',', 'causa', 'fuga', 'mulher', 'saiba', 'https://t.co/hsmkx3uxui']</t>
  </si>
  <si>
    <t>indigenas bloquearam rodovia reivindicando melhorias saude causa fuga mulher saiba https://t.co/hsmkx3uxui</t>
  </si>
  <si>
    <t>site canadense que se apresenta como satírico publicou que tedros adhanom foi acusado de crimes contra a humanidade, o que não é verdade</t>
  </si>
  <si>
    <t>site canadense apresenta satirico publicou tedros adhanom acusado crimes contra humanidade, verdade</t>
  </si>
  <si>
    <t>['site', 'canadense', 'apresenta', 'satirico', 'publicou', 'tedros', 'adhanom', 'acusado', 'crimes', 'contra', 'humanidade', ',', 'verdade']</t>
  </si>
  <si>
    <t>site canadense apresenta satirico publicou tedros adhanom acusado crimes contra humanidade verdade</t>
  </si>
  <si>
    <t>👮‍♂ é falso que diretor-geral da oms tenha sido preso pela interpol
saiba mais ⬇
https://t.co/rztqwz5tc4</t>
  </si>
  <si>
    <t xml:space="preserve"> falso diretor-geral oms sido preso interpol saiba  https://t.co/rztqwz5tc4</t>
  </si>
  <si>
    <t>['falso', 'diretor-geral', 'oms', 'sido', 'preso', 'interpol', 'saiba', 'https://t.co/rztqwz5tc4']</t>
  </si>
  <si>
    <t>falso diretor-geral oms sido preso interpol saiba https://t.co/rztqwz5tc4</t>
  </si>
  <si>
    <t>📲 vídeo de apresentação do cantor com áudio editado viralizou para exagerar apoio ao presidente</t>
  </si>
  <si>
    <t xml:space="preserve"> video apresentacao cantor audio editado viralizou exagerar apoio presidente</t>
  </si>
  <si>
    <t>['video', 'apresentacao', 'cantor', 'audio', 'editado', 'viralizou', 'exagerar', 'apoio', 'presidente']</t>
  </si>
  <si>
    <t>video apresentacao cantor audio editado viralizou exagerar apoio presidente</t>
  </si>
  <si>
    <t>🎤 é falso que público tenha reagido com coro de ‘mito’ a protesto de nando reis contra bolsonaro
saiba mais ⬇
https://t.co/hqmlgpzxu7</t>
  </si>
  <si>
    <t xml:space="preserve"> falso publico reagido coro mito protesto nando reis contra bolsonaro saiba  https://t.co/hqmlgpzxu7</t>
  </si>
  <si>
    <t>['falso', 'publico', 'reagido', 'coro', 'mito', 'protesto', 'nando', 'reis', 'contra', 'bolsonaro', 'saiba', 'https://t.co/hqmlgpzxu7']</t>
  </si>
  <si>
    <t>falso publico reagido coro mito protesto nando reis contra bolsonaro saiba https://t.co/hqmlgpzxu7</t>
  </si>
  <si>
    <t>não, tv globo não reformava casas no ‘caldeirão do huck’ com recursos da lei rouanet 🏠🎥
leia mais ⬇
https://t.co/zfv0d4pfc3</t>
  </si>
  <si>
    <t>nao, tv globo reformava casas caldeirao huck recursos lei rouanet  leia  https://t.co/zfv0d4pfc3</t>
  </si>
  <si>
    <t>['nao', ',', 'tv', 'globo', 'reformava', 'casas', 'caldeirao', 'huck', 'recursos', 'lei', 'rouanet', 'leia', 'https://t.co/zfv0d4pfc3']</t>
  </si>
  <si>
    <t>nao globo reformava casas caldeirao huck recursos lei rouanet leia https://t.co/zfv0d4pfc3</t>
  </si>
  <si>
    <t>é falso que vídeo mostre tanques de guerra protegendo bancos na china.
https://t.co/aqjqwnnmvd</t>
  </si>
  <si>
    <t>falso video mostre tanques guerra protegendo bancos china. https://t.co/aqjqwnnmvd</t>
  </si>
  <si>
    <t>['falso', 'video', 'mostre', 'tanques', 'guerra', 'protegendo', 'bancos', 'china', '.', 'https://t.co/aqjqwnnmvd']</t>
  </si>
  <si>
    <t>falso video mostre tanques guerra protegendo bancos china https://t.co/aqjqwnnmvd</t>
  </si>
  <si>
    <t>postagem distorce dados do canadá para afirmar que vacinados morrem mais por covid
https://t.co/pvpbvboedg</t>
  </si>
  <si>
    <t>postagem distorce dados canada afirmar vacinados morrem covid https://t.co/pvpbvboedg</t>
  </si>
  <si>
    <t>['postagem', 'distorce', 'dados', 'canada', 'afirmar', 'vacinados', 'morrem', 'covid', 'https://t.co/pvpbvboedg']</t>
  </si>
  <si>
    <t>❌ não há provas de fraudes em ‘apagões’ nas eleições de 2014 e 2018, ao contrário do que afirma post
publicado em parceria com o @comprova 
leia mais ⬇️ https://t.co/wpzfmr7tqc</t>
  </si>
  <si>
    <t xml:space="preserve"> provas fraudes apagoes eleicoes 2014 2018, contrario afirma post publicado parceria @comprova leia  https://t.co/wpzfmr7tqc</t>
  </si>
  <si>
    <t>['provas', 'fraudes', 'apagoes', 'eleicoes', '2014', '2018', ',', 'contrario', 'afirma', 'post', 'publicado', 'parceria', '@comprova', 'leia', 'https://t.co/wpzfmr7tqc']</t>
  </si>
  <si>
    <t>provas fraudes apagoes eleicoes 2014 2018 contrario afirma post publicado parceria @comprova leia https://t.co/wpzfmr7tqc</t>
  </si>
  <si>
    <t>❌🎤 vídeo enganoso tenta desacreditar pesquisas com enquete feita em angra dos reis (rj)
leia mais ⬇️
https://t.co/sxshadsgxr</t>
  </si>
  <si>
    <t xml:space="preserve"> video enganoso tenta desacreditar pesquisas enquete feita angra reis (rj) leia  https://t.co/sxshadsgxr</t>
  </si>
  <si>
    <t>['video', 'enganoso', 'tenta', 'desacreditar', 'pesquisas', 'enquete', 'feita', 'angra', 'reis', '(', 'rj', ')', 'leia', 'https://t.co/sxshadsgxr']</t>
  </si>
  <si>
    <t>video enganoso tenta desacreditar pesquisas enquete feita angra reis leia https://t.co/sxshadsgxr</t>
  </si>
  <si>
    <t>em discurso na convenção do pl, bolsonaro faz ao menos 7 alegações enganosas https://t.co/smzeb2jaib</t>
  </si>
  <si>
    <t>discurso convencao pl, bolsonaro faz menos 7 alegacoes enganosas https://t.co/smzeb2jaib</t>
  </si>
  <si>
    <t>['discurso', 'convencao', 'pl', ',', 'bolsonaro', 'faz', 'menos', '7', 'alegacoes', 'enganosas', 'https://t.co/smzeb2jaib']</t>
  </si>
  <si>
    <t>discurso convencao bolsonaro faz menos alegacoes enganosas https://t.co/smzeb2jaib</t>
  </si>
  <si>
    <t>vídeo com gritos de 'ladrão' contra lula é de 2017 em mg, não de 2022 no pe ⬇️
https://t.co/oodnajzmtp</t>
  </si>
  <si>
    <t>video gritos 'ladrao' contra lula 2017 mg, 2022 pe  https://t.co/oodnajzmtp</t>
  </si>
  <si>
    <t>['video', 'gritos', "'", 'ladrao', "'", 'contra', 'lula', '2017', 'mg', ',', '2022', 'pe', 'https://t.co/oodnajzmtp']</t>
  </si>
  <si>
    <t>video gritos ladrao contra lula 2017 2022 https://t.co/oodnajzmtp</t>
  </si>
  <si>
    <t>vídeo espalha informações incorretas sobre a economia de brasil e estados unidos 🇧🇷 🇺🇸 
https://t.co/g11zc0soly</t>
  </si>
  <si>
    <t>video espalha informacoes incorretas sobre economia brasil estados unidos   https://t.co/g11zc0soly</t>
  </si>
  <si>
    <t>['video', 'espalha', 'informacoes', 'incorretas', 'sobre', 'economia', 'brasil', 'estados', 'unidos', 'https://t.co/g11zc0soly']</t>
  </si>
  <si>
    <t>video espalha informacoes incorretas sobre economia brasil estados unidos https://t.co/g11zc0soly</t>
  </si>
  <si>
    <t>lei sancionada por lula para imprimir votos foi derrubada pelo stf em 2013 
feito em parceria com o @comprova ⬇️
https://t.co/haxqhp4y8h</t>
  </si>
  <si>
    <t>lei sancionada lula imprimir votos derrubada stf 2013 feito parceria @comprova  https://t.co/haxqhp4y8h</t>
  </si>
  <si>
    <t>['lei', 'sancionada', 'lula', 'imprimir', 'votos', 'derrubada', 'stf', '2013', 'feito', 'parceria', '@comprova', 'https://t.co/haxqhp4y8h']</t>
  </si>
  <si>
    <t>lei sancionada lula imprimir votos derrubada stf 2013 feito parceria @comprova https://t.co/haxqhp4y8h</t>
  </si>
  <si>
    <t>é falso que edson fachin tenha atuado como advogado do mst 
feito em parceria com o @comprova ⬇️
https://t.co/cdye78oqms</t>
  </si>
  <si>
    <t>falso edson fachin atuado advogado mst feito parceria @comprova  https://t.co/cdye78oqms</t>
  </si>
  <si>
    <t>['falso', 'edson', 'fachin', 'atuado', 'advogado', 'mst', 'feito', 'parceria', '@comprova', 'https://t.co/cdye78oqms']</t>
  </si>
  <si>
    <t>falso edson fachin atuado advogado mst feito parceria @comprova https://t.co/cdye78oqms</t>
  </si>
  <si>
    <t>é falso que lula tenha sido recebido a gritos de ‘ladrão’ e vaias em garanhuns ❌✈
com o @comprova
leia mais ⬇️
https://t.co/yqv7zw6hrm</t>
  </si>
  <si>
    <t>falso lula sido recebido gritos ladrao vaias garanhuns  @comprova leia  https://t.co/yqv7zw6hrm</t>
  </si>
  <si>
    <t>['falso', 'lula', 'sido', 'recebido', 'gritos', 'ladrao', 'vaias', 'garanhuns', '@comprova', 'leia', 'https://t.co/yqv7zw6hrm']</t>
  </si>
  <si>
    <t>falso lula sido recebido gritos ladrao vaias garanhuns @comprova leia https://t.co/yqv7zw6hrm</t>
  </si>
  <si>
    <t>❌👮🏻 postagem engana ao associar o pt e lula a apreensão de drogas no ms
com o @comprova
leia mais ⬇️
https://t.co/ns0mnuzqdg</t>
  </si>
  <si>
    <t xml:space="preserve"> postagem engana associar pt lula apreensao drogas ms @comprova leia  https://t.co/ns0mnuzqdg</t>
  </si>
  <si>
    <t>['postagem', 'engana', 'associar', 'pt', 'lula', 'apreensao', 'drogas', 'ms', '@comprova', 'leia', 'https://t.co/ns0mnuzqdg']</t>
  </si>
  <si>
    <t>postagem engana associar lula apreensao drogas @comprova leia https://t.co/ns0mnuzqdg</t>
  </si>
  <si>
    <t>❌ vídeo falso faz montagem de lula declarando voto em bolsonaro
com o @comprova
leia mais ⬇️ https://t.co/iify0kb2dc</t>
  </si>
  <si>
    <t xml:space="preserve"> video falso faz montagem lula declarando voto bolsonaro @comprova leia  https://t.co/iify0kb2dc</t>
  </si>
  <si>
    <t>['video', 'falso', 'faz', 'montagem', 'lula', 'declarando', 'voto', 'bolsonaro', '@comprova', 'leia', 'https://t.co/iify0kb2dc']</t>
  </si>
  <si>
    <t>video falso faz montagem lula declarando voto bolsonaro @comprova leia https://t.co/iify0kb2dc</t>
  </si>
  <si>
    <t>❌👏🏼 bolsonaro foi aplaudido por embaixadores, ao contrário do que dizem posts 
com o @comprova
leia mais ⬇️
https://t.co/xexqwgfor7</t>
  </si>
  <si>
    <t xml:space="preserve"> bolsonaro aplaudido embaixadores, contrario dizem posts @comprova leia  https://t.co/xexqwgfor7</t>
  </si>
  <si>
    <t>['bolsonaro', 'aplaudido', 'embaixadores', ',', 'contrario', 'dizem', 'posts', '@comprova', 'leia', 'https://t.co/xexqwgfor7']</t>
  </si>
  <si>
    <t>bolsonaro aplaudido embaixadores contrario dizem posts @comprova leia https://t.co/xexqwgfor7</t>
  </si>
  <si>
    <t>❌ vídeo de lula em hotel de natal é editado para incluir áudio com xingamentos
saiba mais ⬇
https://t.co/ifc0yx2tly</t>
  </si>
  <si>
    <t xml:space="preserve"> video lula hotel natal editado incluir audio xingamentos saiba  https://t.co/ifc0yx2tly</t>
  </si>
  <si>
    <t>['video', 'lula', 'hotel', 'natal', 'editado', 'incluir', 'audio', 'xingamentos', 'saiba', 'https://t.co/ifc0yx2tly']</t>
  </si>
  <si>
    <t>video lula hotel natal editado incluir audio xingamentos saiba https://t.co/ifc0yx2tly</t>
  </si>
  <si>
    <t>❌ lula não disse querer implantar comunismo chinês no brasil; entrevista de ex-presidente já foi deturpada antes 🇨🇳
com o @comprova
leia mais ⬇️
https://t.co/xedgklcayl</t>
  </si>
  <si>
    <t xml:space="preserve"> lula disse querer implantar comunismo chines brasil; entrevista ex-presidente deturpada antes  @comprova leia  https://t.co/xedgklcayl</t>
  </si>
  <si>
    <t>['lula', 'disse', 'querer', 'implantar', 'comunismo', 'chines', 'brasil', ';', 'entrevista', 'ex-presidente', 'deturpada', 'antes', '@comprova', 'leia', 'https://t.co/xedgklcayl']</t>
  </si>
  <si>
    <t>lula disse querer implantar comunismo chines brasil entrevista ex-presidente deturpada antes @comprova leia https://t.co/xedgklcayl</t>
  </si>
  <si>
    <t>❌📲 com áudio falso, vídeo engana ao sugerir que ex-governador da paraíba ‘humilhou’ lula e elogiou bolsonaro
🔎🔍 feito com o @comprova
saiba mais ⬇
https://t.co/rq8fpgokwq</t>
  </si>
  <si>
    <t xml:space="preserve"> audio falso, video engana sugerir ex-governador paraiba humilhou lula elogiou bolsonaro  feito @comprova saiba  https://t.co/rq8fpgokwq</t>
  </si>
  <si>
    <t>['audio', 'falso', ',', 'video', 'engana', 'sugerir', 'ex-governador', 'paraiba', 'humilhou', 'lula', 'elogiou', 'bolsonaro', 'feito', '@comprova', 'saiba', 'https://t.co/rq8fpgokwq']</t>
  </si>
  <si>
    <t>audio falso video engana sugerir ex-governador paraiba humilhou lula elogiou bolsonaro feito @comprova saiba https://t.co/rq8fpgokwq</t>
  </si>
  <si>
    <t>conteúdo original mostra artista cantando hino do paris saint-germain durante show em nice, na frança</t>
  </si>
  <si>
    <t>conteudo original mostra artista cantando hino paris saint-germain durante show nice, franca</t>
  </si>
  <si>
    <t>['conteudo', 'original', 'mostra', 'artista', 'cantando', 'hino', 'paris', 'saint-germain', 'durante', 'show', 'nice', ',', 'franca']</t>
  </si>
  <si>
    <t>conteudo original mostra artista cantando hino paris saint-germain durante show nice franca</t>
  </si>
  <si>
    <t>🎤👱‍♂️ vídeo de cantor francês é editado para incluir vaia a funk de bolsonaro
saiba mais ⬇
https://t.co/jmaikqpmai</t>
  </si>
  <si>
    <t xml:space="preserve"> video cantor frances editado incluir vaia funk bolsonaro saiba  https://t.co/jmaikqpmai</t>
  </si>
  <si>
    <t>['video', 'cantor', 'frances', 'editado', 'incluir', 'vaia', 'funk', 'bolsonaro', 'saiba', 'https://t.co/jmaikqpmai']</t>
  </si>
  <si>
    <t>video cantor frances editado incluir vaia funk bolsonaro saiba https://t.co/jmaikqpmai</t>
  </si>
  <si>
    <t>procuramos pela capa do jornal e descobrimos que a edição mostrada circulou em 4 de outubro de 2018! a notícia também não sustenta as alegações do homem que aparece no vídeo. 🧐</t>
  </si>
  <si>
    <t xml:space="preserve">procuramos capa jornal descobrimos edicao mostrada circulou 4 outubro 2018! noticia sustenta alegacoes homem aparece video. </t>
  </si>
  <si>
    <t>['procuramos', 'capa', 'jornal', 'descobrimos', 'edicao', 'mostrada', 'circulou', '4', 'outubro', '2018', '!', 'noticia', 'sustenta', 'alegacoes', 'homem', 'aparece', 'video', '.']</t>
  </si>
  <si>
    <t>procuramos capa jornal descobrimos edicao mostrada circulou outubro 2018 noticia sustenta alegacoes homem aparece video</t>
  </si>
  <si>
    <t>vídeo distorce reportagem antiga do ‘el país’ para pedir voto em bolsonaro 🗞❌
leia mais ⬇
https://t.co/mlqhacyyiz</t>
  </si>
  <si>
    <t>video distorce reportagem antiga el pais pedir voto bolsonaro  leia  https://t.co/mlqhacyyiz</t>
  </si>
  <si>
    <t>['video', 'distorce', 'reportagem', 'antiga', 'el', 'pais', 'pedir', 'voto', 'bolsonaro', 'leia', 'https://t.co/mlqhacyyiz']</t>
  </si>
  <si>
    <t>video distorce reportagem antiga pais pedir voto bolsonaro leia https://t.co/mlqhacyyiz</t>
  </si>
  <si>
    <t>❌ postagens enganam ao sugerir ataque a bolsonaro em produção da globo
publicada em parceria com o @comprova 
leia mais ⬇️ https://t.co/npvz0jtdq4</t>
  </si>
  <si>
    <t xml:space="preserve"> postagens enganam sugerir ataque bolsonaro producao globo publicada parceria @comprova leia  https://t.co/npvz0jtdq4</t>
  </si>
  <si>
    <t>['postagens', 'enganam', 'sugerir', 'ataque', 'bolsonaro', 'producao', 'globo', 'publicada', 'parceria', '@comprova', 'leia', 'https://t.co/npvz0jtdq4']</t>
  </si>
  <si>
    <t>postagens enganam sugerir ataque bolsonaro producao globo publicada parceria @comprova leia https://t.co/npvz0jtdq4</t>
  </si>
  <si>
    <t>❌🗳 bolsonaro falseia informações sobre processo eleitoral em reunião com embaixadores estrangeiros
confira a checagem completa ⬇
https://t.co/9wn1i9fdj8</t>
  </si>
  <si>
    <t xml:space="preserve"> bolsonaro falseia informacoes sobre processo eleitoral reuniao embaixadores estrangeiros confira checagem completa  https://t.co/9wn1i9fdj8</t>
  </si>
  <si>
    <t>['bolsonaro', 'falseia', 'informacoes', 'sobre', 'processo', 'eleitoral', 'reuniao', 'embaixadores', 'estrangeiros', 'confira', 'checagem', 'completa', 'https://t.co/9wn1i9fdj8']</t>
  </si>
  <si>
    <t>bolsonaro falseia informacoes sobre processo eleitoral reuniao embaixadores estrangeiros confira checagem completa https://t.co/9wn1i9fdj8</t>
  </si>
  <si>
    <t>⚠️ imagem que viralizou nas redes atribui a fernando haddad (pt) 9.909 votos em nagóia, no japão; na verdade, ele teve nove votos na cidade em 2018 🇯🇵</t>
  </si>
  <si>
    <t xml:space="preserve"> imagem viralizou redes atribui fernando haddad (pt) 9.909 votos nagoia, japao; verdade, nove votos cidade 2018 </t>
  </si>
  <si>
    <t>['imagem', 'viralizou', 'redes', 'atribui', 'fernando', 'haddad', '(', 'pt', ')', '9.909', 'votos', 'nagoia', ',', 'japao', ';', 'verdade', ',', 'nove', 'votos', 'cidade', '2018']</t>
  </si>
  <si>
    <t>imagem viralizou redes atribui fernando haddad 9.909 votos nagoia japao verdade nove votos cidade 2018</t>
  </si>
  <si>
    <t>❌ vídeo com boletim de urna adulterado volta a circular para desacreditar urnas eletrônicas 🧾
leia mais ⬇️
https://t.co/jehyvk2bgv</t>
  </si>
  <si>
    <t xml:space="preserve"> video boletim urna adulterado volta circular desacreditar urnas eletronicas  leia  https://t.co/jehyvk2bgv</t>
  </si>
  <si>
    <t>['video', 'boletim', 'urna', 'adulterado', 'volta', 'circular', 'desacreditar', 'urnas', 'eletronicas', 'leia', 'https://t.co/jehyvk2bgv']</t>
  </si>
  <si>
    <t>video boletim urna adulterado volta circular desacreditar urnas eletronicas leia https://t.co/jehyvk2bgv</t>
  </si>
  <si>
    <t>@comprova postagem repercute teoria de que agressor do presidente teria recebido ajuda, mas polícia federal já concluiu que ele agiu sozinho</t>
  </si>
  <si>
    <t>@comprova postagem repercute teoria agressor presidente recebido ajuda, policia federal concluiu agiu sozinho</t>
  </si>
  <si>
    <t>['@comprova', 'postagem', 'repercute', 'teoria', 'agressor', 'presidente', 'recebido', 'ajuda', ',', 'policia', 'federal', 'concluiu', 'agiu', 'sozinho']</t>
  </si>
  <si>
    <t>@comprova postagem repercute teoria agressor presidente recebido ajuda policia federal concluiu agiu sozinho</t>
  </si>
  <si>
    <t>🕵 é falso que homens que aparecem em fotos ao lado de lula, bolsonaro e manuela d’ávila sejam a mesma pessoa
✅ feito com o @comprova 
saiba mais ⬇
https://t.co/opvrpctdsi</t>
  </si>
  <si>
    <t xml:space="preserve"> falso homens aparecem fotos lado lula, bolsonaro manuela davila mesma pessoa  feito @comprova saiba  https://t.co/opvrpctdsi</t>
  </si>
  <si>
    <t>['falso', 'homens', 'aparecem', 'fotos', 'lado', 'lula', ',', 'bolsonaro', 'manuela', 'davila', 'mesma', 'pessoa', 'feito', '@comprova', 'saiba', 'https://t.co/opvrpctdsi']</t>
  </si>
  <si>
    <t>falso homens aparecem fotos lado lula bolsonaro manuela davila mesma pessoa feito @comprova saiba https://t.co/opvrpctdsi</t>
  </si>
  <si>
    <t>@comprova 💰📈 marco feliciano alega que empresas públicas lucraram r$ 1 trilhão, mas este é o valor do faturamento; lucro é de r$ 187,7 bilhões</t>
  </si>
  <si>
    <t>@comprova  marco feliciano alega empresas publicas lucraram r$ 1 trilhao, valor faturamento; lucro r$ 187,7 bilhoes</t>
  </si>
  <si>
    <t>['@comprova', 'marco', 'feliciano', 'alega', 'empresas', 'publicas', 'lucraram', 'r', '$', '1', 'trilhao', ',', 'valor', 'faturamento', ';', 'lucro', 'r', '$', '187,7', 'bilhoes']</t>
  </si>
  <si>
    <t>@comprova marco feliciano alega empresas publicas lucraram trilhao valor faturamento lucro 187,7 bilhoes</t>
  </si>
  <si>
    <t>📱📈 post de deputado exagera em 5 vezes o lucro das estatais em 2021
🔍🔎 feito com o @comprova 
saiba mais ⬇
https://t.co/dtaak6n4sf</t>
  </si>
  <si>
    <t xml:space="preserve"> post deputado exagera 5 vezes lucro estatais 2021  feito @comprova saiba  https://t.co/dtaak6n4sf</t>
  </si>
  <si>
    <t>['post', 'deputado', 'exagera', '5', 'vezes', 'lucro', 'estatais', '2021', 'feito', '@comprova', 'saiba', 'https://t.co/dtaak6n4sf']</t>
  </si>
  <si>
    <t>post deputado exagera vezes lucro estatais 2021 feito @comprova saiba https://t.co/dtaak6n4sf</t>
  </si>
  <si>
    <t>🇦🇷 postagem usa imagens para dizer que presidente argentino acabou com o direito à propriedade privada -- o que nunca ocorreu</t>
  </si>
  <si>
    <t xml:space="preserve"> postagem usa imagens dizer presidente argentino acabou direito propriedade privada -- nunca ocorreu</t>
  </si>
  <si>
    <t>['postagem', 'usa', 'imagens', 'dizer', 'presidente', 'argentino', 'acabou', 'direito', 'propriedade', 'privada', '-', '-', 'nunca', 'ocorreu']</t>
  </si>
  <si>
    <t>postagem usa imagens dizer presidente argentino acabou direito propriedade privada nunca ocorreu</t>
  </si>
  <si>
    <t>🏠🇨🇱 vídeo de invasão a casa no chile circula sem contexto como se fosse na argentina
https://t.co/ug09i92k0y</t>
  </si>
  <si>
    <t xml:space="preserve"> video invasao casa chile circula contexto argentina https://t.co/ug09i92k0y</t>
  </si>
  <si>
    <t>['video', 'invasao', 'casa', 'chile', 'circula', 'contexto', 'argentina', 'https://t.co/ug09i92k0y']</t>
  </si>
  <si>
    <t>video invasao casa chile circula contexto argentina https://t.co/ug09i92k0y</t>
  </si>
  <si>
    <t>❌ vídeo de médicos engana ao desqualificar vacinas, exaltar tratamento precoce e exagerar problemas cardíacos 💉💊
com o @comprova
leia mais ⬇️
https://t.co/tnhmizbkcv</t>
  </si>
  <si>
    <t xml:space="preserve"> video medicos engana desqualificar vacinas, exaltar tratamento precoce exagerar problemas cardiacos  @comprova leia  https://t.co/tnhmizbkcv</t>
  </si>
  <si>
    <t>['video', 'medicos', 'engana', 'desqualificar', 'vacinas', ',', 'exaltar', 'tratamento', 'precoce', 'exagerar', 'problemas', 'cardiacos', '@comprova', 'leia', 'https://t.co/tnhmizbkcv']</t>
  </si>
  <si>
    <t>video medicos engana desqualificar vacinas exaltar tratamento precoce exagerar problemas cardiacos @comprova leia https://t.co/tnhmizbkcv</t>
  </si>
  <si>
    <t>⚠️ gravação já havia circulado fora de contexto na época do ataque a faca para dizer que agressor teria contado com o apoio de outras pessoas, mas polícia federal desmentiu a tese</t>
  </si>
  <si>
    <t xml:space="preserve"> gravacao havia circulado contexto epoca ataque faca dizer agressor contado apoio outras pessoas, policia federal desmentiu tese</t>
  </si>
  <si>
    <t>['gravacao', 'havia', 'circulado', 'contexto', 'epoca', 'ataque', 'faca', 'dizer', 'agressor', 'contado', 'apoio', 'outras', 'pessoas', ',', 'policia', 'federal', 'desmentiu', 'tese']</t>
  </si>
  <si>
    <t>gravacao havia circulado contexto epoca ataque faca dizer agressor contado apoio outras pessoas policia federal desmentiu tese</t>
  </si>
  <si>
    <t>❌ é falso que vídeo mostra jair bolsonaro levando soco após atentado 🔪👊
leia mais ⬇️
https://t.co/fywvfxzhmr</t>
  </si>
  <si>
    <t xml:space="preserve"> falso video mostra jair bolsonaro levando soco apos atentado  leia  https://t.co/fywvfxzhmr</t>
  </si>
  <si>
    <t>['falso', 'video', 'mostra', 'jair', 'bolsonaro', 'levando', 'soco', 'apos', 'atentado', 'leia', 'https://t.co/fywvfxzhmr']</t>
  </si>
  <si>
    <t>falso video mostra jair bolsonaro levando soco apos atentado leia https://t.co/fywvfxzhmr</t>
  </si>
  <si>
    <t>❌ é montagem foto que mostra bolsonaro passando de moto sob uma faixa ‘vai trabalhar, preguiçoso!’ em salvador
com o @comprova
leia mais ⬇️ https://t.co/d7a5045e7g</t>
  </si>
  <si>
    <t xml:space="preserve"> montagem foto mostra bolsonaro passando moto sob faixa vai trabalhar, preguicoso! salvador @comprova leia  https://t.co/d7a5045e7g</t>
  </si>
  <si>
    <t>['montagem', 'foto', 'mostra', 'bolsonaro', 'passando', 'moto', 'sob', 'faixa', 'vai', 'trabalhar', ',', 'preguicoso', '!', 'salvador', '@comprova', 'leia', 'https://t.co/d7a5045e7g']</t>
  </si>
  <si>
    <t>montagem foto mostra bolsonaro passando moto sob faixa vai trabalhar preguicoso salvador @comprova leia https://t.co/d7a5045e7g</t>
  </si>
  <si>
    <t>❌ vacina contra covid-19 não causa câncer e não tem relação comprovada com herpes-zóster
com o @comprova
leia mais ⬇️ https://t.co/pfe430v5kx</t>
  </si>
  <si>
    <t xml:space="preserve"> vacina contra covid-19 causa cancer relacao comprovada herpes-zoster @comprova leia  https://t.co/pfe430v5kx</t>
  </si>
  <si>
    <t>['vacina', 'contra', 'covid', '-', '19', 'causa', 'cancer', 'relacao', 'comprovada', 'herpes-zoster', '@comprova', 'leia', 'https://t.co/pfe430v5kx']</t>
  </si>
  <si>
    <t>vacina contra covid causa cancer relacao comprovada herpes-zoster @comprova leia https://t.co/pfe430v5kx</t>
  </si>
  <si>
    <t>❌ é falso que lula e presidente eleito da colômbia queiram obrigar pessoas a dividir casa com outras famílias
com o @comprova
leia mais ⬇️ https://t.co/lrecizja1k</t>
  </si>
  <si>
    <t xml:space="preserve"> falso lula presidente eleito colombia queiram obrigar pessoas dividir casa outras familias @comprova leia  https://t.co/lrecizja1k</t>
  </si>
  <si>
    <t>['falso', 'lula', 'presidente', 'eleito', 'colombia', 'queiram', 'obrigar', 'pessoas', 'dividir', 'casa', 'outras', 'familias', '@comprova', 'leia', 'https://t.co/lrecizja1k']</t>
  </si>
  <si>
    <t>falso lula presidente eleito colombia queiram obrigar pessoas dividir casa outras familias @comprova leia https://t.co/lrecizja1k</t>
  </si>
  <si>
    <t>@comprova ⚠️ não há nenhum registro de que lula tenha dito que "arrastaria o stf junto" se um de seus filhos fosse preso; ao comprova, a assessoria do ex-presidente afirmou que ele nunca fez tal declaração</t>
  </si>
  <si>
    <t>@comprova  nenhum registro lula dito "arrastaria stf junto" filhos preso; comprova, assessoria ex-presidente afirmou nunca fez tal declaracao</t>
  </si>
  <si>
    <t>['@comprova', 'nenhum', 'registro', 'lula', 'dito', '"', 'arrastaria', 'stf', 'junto', '"', 'filhos', 'preso', ';', 'comprova', ',', 'assessoria', 'ex-presidente', 'afirmou', 'nunca', 'fez', 'tal', 'declaracao']</t>
  </si>
  <si>
    <t>@comprova nenhum registro lula dito arrastaria stf junto filhos preso comprova assessoria ex-presidente afirmou nunca fez tal declaracao</t>
  </si>
  <si>
    <t>❌ é falsa a frase atribuída a lula com ameaça ao stf ⚖️
com o @comprova
leia mais ⬇️
https://t.co/acbfpq8iw0</t>
  </si>
  <si>
    <t xml:space="preserve"> falsa frase atribuida lula ameaca stf  @comprova leia  https://t.co/acbfpq8iw0</t>
  </si>
  <si>
    <t>['falsa', 'frase', 'atribuida', 'lula', 'ameaca', 'stf', '@comprova', 'leia', 'https://t.co/acbfpq8iw0']</t>
  </si>
  <si>
    <t>falsa frase atribuida lula ameaca stf @comprova leia https://t.co/acbfpq8iw0</t>
  </si>
  <si>
    <t>@comprova ⚠️ imagens utilizadas para mostrar ato com bolsonaro foram feitas no momento em que havia menos pessoas concentradas no local, para passar a sensação equivocada de fracasso de público</t>
  </si>
  <si>
    <t>@comprova  imagens utilizadas mostrar ato bolsonaro feitas momento havia menos pessoas concentradas local, passar sensacao equivocada fracasso publico</t>
  </si>
  <si>
    <t>['@comprova', 'imagens', 'utilizadas', 'mostrar', 'ato', 'bolsonaro', 'feitas', 'momento', 'havia', 'menos', 'pessoas', 'concentradas', 'local', ',', 'passar', 'sensacao', 'equivocada', 'fracasso', 'publico']</t>
  </si>
  <si>
    <t>@comprova imagens utilizadas mostrar ato bolsonaro feitas momento havia menos pessoas concentradas local passar sensacao equivocada fracasso publico</t>
  </si>
  <si>
    <t>❌ vídeos enganam para dizer que adesão a ato pró-bolsonaro em salvador foi baixa 
com o @comprova
leia mais ⬇️
https://t.co/hthxrut5et</t>
  </si>
  <si>
    <t xml:space="preserve"> videos enganam dizer adesao ato pro-bolsonaro salvador baixa @comprova leia  https://t.co/hthxrut5et</t>
  </si>
  <si>
    <t>['videos', 'enganam', 'dizer', 'adesao', 'ato', 'pro-bolsonaro', 'salvador', 'baixa', '@comprova', 'leia', 'https://t.co/hthxrut5et']</t>
  </si>
  <si>
    <t>videos enganam dizer adesao ato pro-bolsonaro salvador baixa @comprova leia https://t.co/hthxrut5et</t>
  </si>
  <si>
    <t>❌  vídeos no whatsapp espalham mentiras sobre testes de covid-19
leia mais ⬇️
https://t.co/wozbivfsvt</t>
  </si>
  <si>
    <t xml:space="preserve"> videos whatsapp espalham mentiras sobre testes covid-19 leia  https://t.co/wozbivfsvt</t>
  </si>
  <si>
    <t>['videos', 'whatsapp', 'espalham', 'mentiras', 'sobre', 'testes', 'covid', '-', '19', 'leia', 'https://t.co/wozbivfsvt']</t>
  </si>
  <si>
    <t>videos whatsapp espalham mentiras sobre testes covid leia https://t.co/wozbivfsvt</t>
  </si>
  <si>
    <t>perfis espalham nas redes sociais que prefeitura da cidade estaria sabotando bolsonaro, mas a medida foi solicitada pela caixa. o banco é vinculado ao ministério da economia. 🧐</t>
  </si>
  <si>
    <t xml:space="preserve">perfis espalham redes sociais prefeitura cidade estaria sabotando bolsonaro, medida solicitada caixa. banco vinculado ministerio economia. </t>
  </si>
  <si>
    <t>['perfis', 'espalham', 'redes', 'sociais', 'prefeitura', 'cidade', 'estaria', 'sabotando', 'bolsonaro', ',', 'medida', 'solicitada', 'caixa', '.', 'banco', 'vinculado', 'ministerio', 'economia', '.']</t>
  </si>
  <si>
    <t>perfis espalham redes sociais prefeitura cidade estaria sabotando bolsonaro medida solicitada caixa banco vinculado ministerio economia</t>
  </si>
  <si>
    <t>❌ marca do governo federal foi escondida em obra do recife para cumprir legislação eleitoral 📄
leia mais ⬇️
https://t.co/pqj6zvu0qj</t>
  </si>
  <si>
    <t xml:space="preserve"> marca governo federal escondida obra recife cumprir legislacao eleitoral  leia  https://t.co/pqj6zvu0qj</t>
  </si>
  <si>
    <t>['marca', 'governo', 'federal', 'escondida', 'obra', 'recife', 'cumprir', 'legislacao', 'eleitoral', 'leia', 'https://t.co/pqj6zvu0qj']</t>
  </si>
  <si>
    <t>marca governo federal escondida obra recife cumprir legislacao eleitoral leia https://t.co/pqj6zvu0qj</t>
  </si>
  <si>
    <t>❌ é falso que revista ‘science’ tenha constatado que vacinas contra covid são ‘inúteis e prejudiciais’
https://t.co/emqstyeypd</t>
  </si>
  <si>
    <t xml:space="preserve"> falso revista science constatado vacinas contra covid inuteis prejudiciais https://t.co/emqstyeypd</t>
  </si>
  <si>
    <t>['falso', 'revista', 'science', 'constatado', 'vacinas', 'contra', 'covid', 'inuteis', 'prejudiciais', 'https://t.co/emqstyeypd']</t>
  </si>
  <si>
    <t>falso revista science constatado vacinas contra covid inuteis prejudiciais https://t.co/emqstyeypd</t>
  </si>
  <si>
    <t>❌ post usa vídeo antigo para enganar sobre adesão a ato pró-bolsonaro no 2 de julho 🏍️
feito com o @comprova
leia mais ⬇️
https://t.co/hjb6so0y7z</t>
  </si>
  <si>
    <t xml:space="preserve"> post usa video antigo enganar sobre adesao ato pro-bolsonaro 2 julho  feito @comprova leia  https://t.co/hjb6so0y7z</t>
  </si>
  <si>
    <t>['post', 'usa', 'video', 'antigo', 'enganar', 'sobre', 'adesao', 'ato', 'pro-bolsonaro', '2', 'julho', 'feito', '@comprova', 'leia', 'https://t.co/hjb6so0y7z']</t>
  </si>
  <si>
    <t>post usa video antigo enganar sobre adesao ato pro-bolsonaro julho feito @comprova leia https://t.co/hjb6so0y7z</t>
  </si>
  <si>
    <t>⚠️ postagens no facebook afirmam que líder indígena marcos xukuru se chamaria henrique e teria sido ouvido em várias reportagens diferentes, mas isso não é verdade</t>
  </si>
  <si>
    <t xml:space="preserve"> postagens facebook afirmam lider indigena marcos xukuru chamaria henrique sido ouvido varias reportagens diferentes, verdade</t>
  </si>
  <si>
    <t>['postagens', 'facebook', 'afirmam', 'lider', 'indigena', 'marcos', 'xukuru', 'chamaria', 'henrique', 'sido', 'ouvido', 'varias', 'reportagens', 'diferentes', ',', 'verdade']</t>
  </si>
  <si>
    <t>postagens facebook afirmam lider indigena marcos xukuru chamaria henrique sido ouvido varias reportagens diferentes verdade</t>
  </si>
  <si>
    <t>❌🎤 é falso que cacique entrevistado pela globo tenha aparecido em outros telejornais com nome diferente
leia mais ⬇️
https://t.co/ij5qnpi0es</t>
  </si>
  <si>
    <t xml:space="preserve"> falso cacique entrevistado globo aparecido outros telejornais nome diferente leia  https://t.co/ij5qnpi0es</t>
  </si>
  <si>
    <t>['falso', 'cacique', 'entrevistado', 'globo', 'aparecido', 'outros', 'telejornais', 'nome', 'diferente', 'leia', 'https://t.co/ij5qnpi0es']</t>
  </si>
  <si>
    <t>falso cacique entrevistado globo aparecido outros telejornais nome diferente leia https://t.co/ij5qnpi0es</t>
  </si>
  <si>
    <t>❌ não há dispositivo nas urnas eletrônicas capaz de alterar votação, ao contrário do que diz postagem 🗳️
com o @comprova
leia mais ⬇️
https://t.co/a0nizdrfns</t>
  </si>
  <si>
    <t xml:space="preserve"> dispositivo urnas eletronicas capaz alterar votacao, contrario diz postagem  @comprova leia  https://t.co/a0nizdrfns</t>
  </si>
  <si>
    <t>['dispositivo', 'urnas', 'eletronicas', 'capaz', 'alterar', 'votacao', ',', 'contrario', 'diz', 'postagem', '@comprova', 'leia', 'https://t.co/a0nizdrfns']</t>
  </si>
  <si>
    <t>dispositivo urnas eletronicas capaz alterar votacao contrario diz postagem @comprova leia https://t.co/a0nizdrfns</t>
  </si>
  <si>
    <t>❌ postagem usa foto de atos sem presença de lula para tentar desacreditar pesquisas eleitorais 📈
com o @comprova
leia mais ⬇️
https://t.co/jsfyf6mhns</t>
  </si>
  <si>
    <t xml:space="preserve"> postagem usa foto atos presenca lula tentar desacreditar pesquisas eleitorais  @comprova leia  https://t.co/jsfyf6mhns</t>
  </si>
  <si>
    <t>['postagem', 'usa', 'foto', 'atos', 'presenca', 'lula', 'tentar', 'desacreditar', 'pesquisas', 'eleitorais', '@comprova', 'leia', 'https://t.co/jsfyf6mhns']</t>
  </si>
  <si>
    <t>postagem usa foto atos presenca lula tentar desacreditar pesquisas eleitorais @comprova leia https://t.co/jsfyf6mhns</t>
  </si>
  <si>
    <t>❌ é falso vídeo que tenta ligar filho de lula a petrobras e a aumento de combustíveis ⛽
com o @comprova
leia mais ⬇️
https://t.co/hmnedwtjmk</t>
  </si>
  <si>
    <t xml:space="preserve"> falso video tenta ligar filho lula petrobras aumento combustiveis  @comprova leia  https://t.co/hmnedwtjmk</t>
  </si>
  <si>
    <t>['falso', 'video', 'tenta', 'ligar', 'filho', 'lula', 'petrobras', 'aumento', 'combustiveis', '@comprova', 'leia', 'https://t.co/hmnedwtjmk']</t>
  </si>
  <si>
    <t>falso video tenta ligar filho lula petrobras aumento combustiveis @comprova leia https://t.co/hmnedwtjmk</t>
  </si>
  <si>
    <t>⚠️ em discurso original, ex-presidente disse que atual gestão faz 'propaganda enganosa' sobre empreendimento no rio são francisco</t>
  </si>
  <si>
    <t xml:space="preserve"> discurso original, ex-presidente disse atual gestao faz 'propaganda enganosa' sobre empreendimento rio francisco</t>
  </si>
  <si>
    <t>['discurso', 'original', ',', 'ex-presidente', 'disse', 'atual', 'gestao', 'faz', "'", 'propaganda', 'enganosa', "'", 'sobre', 'empreendimento', 'rio', 'francisco']</t>
  </si>
  <si>
    <t>discurso original ex-presidente disse atual gestao faz propaganda enganosa sobre empreendimento rio francisco</t>
  </si>
  <si>
    <t>❌ postagem edita fala de lula para parecer que petista reconheceu que bolsonaro terminou obras da transposição 🏗️
leia mais ⬇️
https://t.co/qn7rngofgw</t>
  </si>
  <si>
    <t xml:space="preserve"> postagem edita fala lula parecer petista reconheceu bolsonaro terminou obras transposicao  leia  https://t.co/qn7rngofgw</t>
  </si>
  <si>
    <t>['postagem', 'edita', 'fala', 'lula', 'parecer', 'petista', 'reconheceu', 'bolsonaro', 'terminou', 'obras', 'transposicao', 'leia', 'https://t.co/qn7rngofgw']</t>
  </si>
  <si>
    <t>postagem edita fala lula parecer petista reconheceu bolsonaro terminou obras transposicao leia https://t.co/qn7rngofgw</t>
  </si>
  <si>
    <t>protesto contra bolsonaro na itália não teve manifestantes 'enviados pelo pt' 📢🇮🇹
publicado em parceria com o @comprova
leia mais ⬇
https://t.co/kxveadh1do</t>
  </si>
  <si>
    <t>protesto contra bolsonaro italia manifestantes 'enviados pt'  publicado parceria @comprova leia  https://t.co/kxveadh1do</t>
  </si>
  <si>
    <t>['protesto', 'contra', 'bolsonaro', 'italia', 'manifestantes', "'", 'enviados', 'pt', "'", 'publicado', 'parceria', '@comprova', 'leia', 'https://t.co/kxveadh1do']</t>
  </si>
  <si>
    <t>protesto contra bolsonaro italia manifestantes enviados publicado parceria @comprova leia https://t.co/kxveadh1do</t>
  </si>
  <si>
    <t>❌ post engana ao usar caso no rn para tirar credibilidade de pesquisas eleitorais 📈
feito com o @comprova 
leia mais ⬇️
https://t.co/moftnlfamb</t>
  </si>
  <si>
    <t xml:space="preserve"> post engana usar caso rn tirar credibilidade pesquisas eleitorais  feito @comprova leia  https://t.co/moftnlfamb</t>
  </si>
  <si>
    <t>['post', 'engana', 'usar', 'caso', 'rn', 'tirar', 'credibilidade', 'pesquisas', 'eleitorais', 'feito', '@comprova', 'leia', 'https://t.co/moftnlfamb']</t>
  </si>
  <si>
    <t>post engana usar caso tirar credibilidade pesquisas eleitorais feito @comprova leia https://t.co/moftnlfamb</t>
  </si>
  <si>
    <t>brasil é acionista majoritário e responsável pelo controle da petrobras, ao contrário do que diz post ⛽🔍
publicado em parceria com o @comprova
leia mais ⬇
https://t.co/iog72bslot</t>
  </si>
  <si>
    <t>brasil acionista majoritario responsavel controle petrobras, contrario diz post  publicado parceria @comprova leia  https://t.co/iog72bslot</t>
  </si>
  <si>
    <t>['brasil', 'acionista', 'majoritario', 'responsavel', 'controle', 'petrobras', ',', 'contrario', 'diz', 'post', 'publicado', 'parceria', '@comprova', 'leia', 'https://t.co/iog72bslot']</t>
  </si>
  <si>
    <t>brasil acionista majoritario responsavel controle petrobras contrario diz post publicado parceria @comprova leia https://t.co/iog72bslot</t>
  </si>
  <si>
    <t>❌ ex-secretária do ministério da saúde e grupo negacionista distorcem uma decisão da corte e espalham desinformação sobre as medidas de prevenção contra a covid-19.</t>
  </si>
  <si>
    <t xml:space="preserve"> ex-secretaria ministerio saude grupo negacionista distorcem decisao corte espalham desinformacao sobre medidas prevencao contra covid-19.</t>
  </si>
  <si>
    <t>['ex-secretaria', 'ministerio', 'saude', 'grupo', 'negacionista', 'distorcem', 'decisao', 'corte', 'espalham', 'desinformacao', 'sobre', 'medidas', 'prevencao', 'contra', 'covid', '-', '19', '.']</t>
  </si>
  <si>
    <t>ex-secretaria ministerio saude grupo negacionista distorcem decisao corte espalham desinformacao sobre medidas prevencao contra covid</t>
  </si>
  <si>
    <t>é falso que stf tenha revogado lei e proibido exigência de máscaras, quarentena e comprovantes de vacinação ⚖🧐
leia mais ⬇
https://t.co/fk1rzpplgi</t>
  </si>
  <si>
    <t>falso stf revogado lei proibido exigencia mascaras, quarentena comprovantes vacinacao  leia  https://t.co/fk1rzpplgi</t>
  </si>
  <si>
    <t>['falso', 'stf', 'revogado', 'lei', 'proibido', 'exigencia', 'mascaras', ',', 'quarentena', 'comprovantes', 'vacinacao', 'leia', 'https://t.co/fk1rzpplgi']</t>
  </si>
  <si>
    <t>falso stf revogado lei proibido exigencia mascaras quarentena comprovantes vacinacao leia https://t.co/fk1rzpplgi</t>
  </si>
  <si>
    <t>lei brasileira determina que qualquer relação sexual com menor de 14 anos é considerada estupro de vulnerável e vítima pode interromper gravidez; se agressor for menor de 18 anos, responde por ato infracional análogo ao estupro</t>
  </si>
  <si>
    <t>lei brasileira determina qualquer relacao sexual menor 14 anos considerada estupro vulneravel vitima pode interromper gravidez; agressor menor 18 anos, responde ato infracional analogo estupro</t>
  </si>
  <si>
    <t>['lei', 'brasileira', 'determina', 'qualquer', 'relacao', 'sexual', 'menor', '14', 'anos', 'considerada', 'estupro', 'vulneravel', 'vitima', 'pode', 'interromper', 'gravidez', ';', 'agressor', 'menor', '18', 'anos', ',', 'responde', 'ato', 'infracional', 'analogo', 'estupro']</t>
  </si>
  <si>
    <t>lei brasileira determina qualquer relacao sexual menor anos considerada estupro vulneravel vitima pode interromper gravidez agressor menor anos responde ato infracional analogo estupro</t>
  </si>
  <si>
    <t>❌ é falso que menina de 11 anos não tivesse direito a aborto por causa da idade do suposto autor do estupro
leia mais ⬇️
https://t.co/zv87nbmry9
foto: ebserh/divulgação https://t.co/czqkzf85xw</t>
  </si>
  <si>
    <t xml:space="preserve"> falso menina 11 anos direito aborto causa idade suposto autor estupro leia  https://t.co/zv87nbmry9 foto: ebserh/divulgacao https://t.co/czqkzf85xw</t>
  </si>
  <si>
    <t>['falso', 'menina', '11', 'anos', 'direito', 'aborto', 'causa', 'idade', 'suposto', 'autor', 'estupro', 'leia', 'https://t.co/zv87nbmry9', 'foto', ':', 'ebserh', '/', 'divulgacao', 'https://t.co/czqkzf85xw']</t>
  </si>
  <si>
    <t>falso menina anos direito aborto causa idade suposto autor estupro leia https://t.co/zv87nbmry9 foto ebserh divulgacao https://t.co/czqkzf85xw</t>
  </si>
  <si>
    <t>@comprova 🧐 o ministério público federal (mpf), que investiga o caso, desmentiu a fala e disse que, “segundo o apurado até o momento, não há nenhuma indicação que sustente tais ilações”. o drone foi usado para lançar agrotóxico no local, e não fezes e urina.</t>
  </si>
  <si>
    <t>@comprova  ministerio publico federal (mpf), investiga caso, desmentiu fala disse que, segundo apurado momento, nenhuma indicacao sustente tais ilacoes. drone usado lancar agrotoxico local, fezes urina.</t>
  </si>
  <si>
    <t>['@comprova', 'ministerio', 'publico', 'federal', '(', 'mpf', ')', ',', 'investiga', 'caso', ',', 'desmentiu', 'fala', 'disse', 'que', ',', 'segundo', 'apurado', 'momento', ',', 'nenhuma', 'indicacao', 'sustente', 'tais', 'ilacoes', '.', 'drone', 'usado', 'lancar', 'agrotoxico', 'local', ',', 'fezes', 'urina', '.']</t>
  </si>
  <si>
    <t>@comprova ministerio publico federal mpf investiga caso desmentiu fala disse que segundo apurado momento nenhuma indicacao sustente tais ilacoes drone usado lancar agrotoxico local fezes urina</t>
  </si>
  <si>
    <t>❌ é falso que pt seja responsável por drone que lançou produtos químicos em minas gerais
publicada em parceria com o @comprova
leia mais ⬇️ https://t.co/uprkqytwhq</t>
  </si>
  <si>
    <t xml:space="preserve"> falso pt responsavel drone lancou produtos quimicos minas gerais publicada parceria @comprova leia  https://t.co/uprkqytwhq</t>
  </si>
  <si>
    <t>['falso', 'pt', 'responsavel', 'drone', 'lancou', 'produtos', 'quimicos', 'minas', 'gerais', 'publicada', 'parceria', '@comprova', 'leia', 'https://t.co/uprkqytwhq']</t>
  </si>
  <si>
    <t>falso responsavel drone lancou produtos quimicos minas gerais publicada parceria @comprova leia https://t.co/uprkqytwhq</t>
  </si>
  <si>
    <t>❌ lula não tem conta no banco do vaticano; falsa denúncia já foi contestada pela instituição 🏦💶
com o @comprova 
leia mais ⬇️
https://t.co/ydbaa2f2jb</t>
  </si>
  <si>
    <t xml:space="preserve"> lula conta banco vaticano; falsa denuncia contestada instituicao  @comprova leia  https://t.co/ydbaa2f2jb</t>
  </si>
  <si>
    <t>['lula', 'conta', 'banco', 'vaticano', ';', 'falsa', 'denuncia', 'contestada', 'instituicao', '@comprova', 'leia', 'https://t.co/ydbaa2f2jb']</t>
  </si>
  <si>
    <t>lula conta banco vaticano falsa denuncia contestada instituicao @comprova leia https://t.co/ydbaa2f2jb</t>
  </si>
  <si>
    <t>comentário em emissora de tv confunde ao considerar toda a reserva de lucros da petroleira como destinada à distribuição de dividendos aos acionistas</t>
  </si>
  <si>
    <t>comentario emissora tv confunde considerar toda reserva lucros petroleira destinada distribuicao dividendos acionistas</t>
  </si>
  <si>
    <t>['comentario', 'emissora', 'tv', 'confunde', 'considerar', 'toda', 'reserva', 'lucros', 'petroleira', 'destinada', 'distribuicao', 'dividendos', 'acionistas']</t>
  </si>
  <si>
    <t>comentario emissora confunde considerar toda reserva lucros petroleira destinada distribuicao dividendos acionistas</t>
  </si>
  <si>
    <t>❌💰 reserva para remuneração a acionistas da petrobras é de r$ 48,5 bi, e não r$ 200 bi
leia mais ⬇️
https://t.co/wbfjknz5gt</t>
  </si>
  <si>
    <t xml:space="preserve"> reserva remuneracao acionistas petrobras r$ 48,5 bi, r$ 200 bi leia  https://t.co/wbfjknz5gt</t>
  </si>
  <si>
    <t>['reserva', 'remuneracao', 'acionistas', 'petrobras', 'r', '$', '48,5', 'bi', ',', 'r', '$', '200', 'bi', 'leia', 'https://t.co/wbfjknz5gt']</t>
  </si>
  <si>
    <t>reserva remuneracao acionistas petrobras 48,5 200 leia https://t.co/wbfjknz5gt</t>
  </si>
  <si>
    <t>@comprova imagem é de evento em são paulo, em 12 de junho de 2021; a motociata em orlando realmente aconteceu em 11 de junho deste ano, mas teve uma adesão menor do que o evento realizado em são paulo, no ano passado</t>
  </si>
  <si>
    <t>@comprova imagem evento paulo, 12 junho 2021; motociata orlando realmente aconteceu 11 junho deste ano, adesao menor evento realizado paulo, ano passado</t>
  </si>
  <si>
    <t>['@comprova', 'imagem', 'evento', 'paulo', ',', '12', 'junho', '2021', ';', 'motociata', 'orlando', 'realmente', 'aconteceu', '11', 'junho', 'deste', 'ano', ',', 'adesao', 'menor', 'evento', 'realizado', 'paulo', ',', 'ano', 'passado']</t>
  </si>
  <si>
    <t>@comprova imagem evento paulo junho 2021 motociata orlando realmente aconteceu junho deste ano adesao menor evento realizado paulo ano passado</t>
  </si>
  <si>
    <t>❌post usa vídeo antigo para enganar sobre adesão a ato pró-bolsonaro em orlando 🏍️⌛
com o @comprova 
leia mais ⬇️
https://t.co/qllvevmlx7</t>
  </si>
  <si>
    <t>post usa video antigo enganar sobre adesao ato pro-bolsonaro orlando  @comprova leia  https://t.co/qllvevmlx7</t>
  </si>
  <si>
    <t>['post', 'usa', 'video', 'antigo', 'enganar', 'sobre', 'adesao', 'ato', 'pro-bolsonaro', 'orlando', '@comprova', 'leia', 'https://t.co/qllvevmlx7']</t>
  </si>
  <si>
    <t>post usa video antigo enganar sobre adesao ato pro-bolsonaro orlando @comprova leia https://t.co/qllvevmlx7</t>
  </si>
  <si>
    <t>🖥️ serviço contratado pelo tribunal faz a totalização, e não o armazenamento, dos votos</t>
  </si>
  <si>
    <t xml:space="preserve"> servico contratado tribunal faz totalizacao, armazenamento, votos</t>
  </si>
  <si>
    <t>['servico', 'contratado', 'tribunal', 'faz', 'totalizacao', ',', 'armazenamento', ',', 'votos']</t>
  </si>
  <si>
    <t>servico contratado tribunal faz totalizacao armazenamento votos</t>
  </si>
  <si>
    <t>❌ não, seu voto não vai ‘para as nuvens’; vídeo distorce resposta do tse sobre supercomputador 🗳️☁️
leia mais ⬇️
https://t.co/wd2em3mqbw</t>
  </si>
  <si>
    <t xml:space="preserve"> nao, voto vai para nuvens; video distorce resposta tse sobre supercomputador  leia  https://t.co/wd2em3mqbw</t>
  </si>
  <si>
    <t>['nao', ',', 'voto', 'vai', 'para', 'nuvens', ';', 'video', 'distorce', 'resposta', 'tse', 'sobre', 'supercomputador', 'leia', 'https://t.co/wd2em3mqbw']</t>
  </si>
  <si>
    <t>nao voto vai para nuvens video distorce resposta tse sobre supercomputador leia https://t.co/wd2em3mqbw</t>
  </si>
  <si>
    <t>@comprova é enganosa a sequência de tuítes que alega que o indigenista bruno pereira e o jornalista dom phillips estavam na amazônia realizando atividades extremistas e ilegais; pereira tinha autorização da funai e phillips não entrou em terras indígenas</t>
  </si>
  <si>
    <t>@comprova enganosa sequencia tuites alega indigenista bruno pereira jornalista dom phillips amazonia realizando atividades extremistas ilegais; pereira autorizacao funai phillips entrou terras indigenas</t>
  </si>
  <si>
    <t>['@comprova', 'enganosa', 'sequencia', 'tuites', 'alega', 'indigenista', 'bruno', 'pereira', 'jornalista', 'dom', 'phillips', 'amazonia', 'realizando', 'atividades', 'extremistas', 'ilegais', ';', 'pereira', 'autorizacao', 'funai', 'phillips', 'entrou', 'terras', 'indigenas']</t>
  </si>
  <si>
    <t>@comprova enganosa sequencia tuites alega indigenista bruno pereira jornalista dom phillips amazonia realizando atividades extremistas ilegais pereira autorizacao funai phillips entrou terras indigenas</t>
  </si>
  <si>
    <t>⚠️ atividades de bruno pereira e dom phillips eram legais, ao contrário do que diz post
com o @comprova 
leia mais ⬇️
https://t.co/dq20rvmoin</t>
  </si>
  <si>
    <t xml:space="preserve"> atividades bruno pereira dom phillips legais, contrario diz post @comprova leia  https://t.co/dq20rvmoin</t>
  </si>
  <si>
    <t>['atividades', 'bruno', 'pereira', 'dom', 'phillips', 'legais', ',', 'contrario', 'diz', 'post', '@comprova', 'leia', 'https://t.co/dq20rvmoin']</t>
  </si>
  <si>
    <t>atividades bruno pereira dom phillips legais contrario diz post @comprova leia https://t.co/dq20rvmoin</t>
  </si>
  <si>
    <t>não existe projeto de lei que visa a descarregar armas de agentes da polícia; montagem cita deputado que inexistente</t>
  </si>
  <si>
    <t>existe projeto lei visa descarregar armas agentes policia; montagem cita deputado inexistente</t>
  </si>
  <si>
    <t>['existe', 'projeto', 'lei', 'visa', 'descarregar', 'armas', 'agentes', 'policia', ';', 'montagem', 'cita', 'deputado', 'inexistente']</t>
  </si>
  <si>
    <t>existe projeto lei visa descarregar armas agentes policia montagem cita deputado inexistente</t>
  </si>
  <si>
    <t>📰❌ postagem imita portal ‘g1’ para espalhar mentira sobre armas de policiais
saiba mais ⬇
https://t.co/x1l14kiolz</t>
  </si>
  <si>
    <t xml:space="preserve"> postagem imita portal g1 espalhar mentira sobre armas policiais saiba  https://t.co/x1l14kiolz</t>
  </si>
  <si>
    <t>['postagem', 'imita', 'portal', 'g1', 'espalhar', 'mentira', 'sobre', 'armas', 'policiais', 'saiba', 'https://t.co/x1l14kiolz']</t>
  </si>
  <si>
    <t>postagem imita portal espalhar mentira sobre armas policiais saiba https://t.co/x1l14kiolz</t>
  </si>
  <si>
    <t>post troca local de ato contra lula para desacreditar pesquisas
🔍🔎 feito com o @comprova 
saiba mais ⬇
https://t.co/qohwa97iow</t>
  </si>
  <si>
    <t>post troca local ato contra lula desacreditar pesquisas  feito @comprova saiba  https://t.co/qohwa97iow</t>
  </si>
  <si>
    <t>['post', 'troca', 'local', 'ato', 'contra', 'lula', 'desacreditar', 'pesquisas', 'feito', '@comprova', 'saiba', 'https://t.co/qohwa97iow']</t>
  </si>
  <si>
    <t>post troca local ato contra lula desacreditar pesquisas feito @comprova saiba https://t.co/qohwa97iow</t>
  </si>
  <si>
    <t>@comprova 🇪🇸 na verdade, a cantora que aparece nas imagens é a franco-espanhola la zowi, que discutiu com a plateia durante uma apresentação na europa</t>
  </si>
  <si>
    <t>@comprova  verdade, cantora aparece imagens franco-espanhola la zowi, discutiu plateia durante apresentacao europa</t>
  </si>
  <si>
    <t>['@comprova', 'verdade', ',', 'cantora', 'aparece', 'imagens', 'franco-espanhola', 'la', 'zowi', ',', 'discutiu', 'plateia', 'durante', 'apresentacao', 'europa']</t>
  </si>
  <si>
    <t>@comprova verdade cantora aparece imagens franco-espanhola zowi discutiu plateia durante apresentacao europa</t>
  </si>
  <si>
    <t>❌ post mente ao afirmar que anitta foi vaiada após críticas a bolsonaro 🎤
com o @comprova 
leia mais ⬇️
https://t.co/jel0nzijga</t>
  </si>
  <si>
    <t xml:space="preserve"> post mente afirmar anitta vaiada apos criticas bolsonaro  @comprova leia  https://t.co/jel0nzijga</t>
  </si>
  <si>
    <t>['post', 'mente', 'afirmar', 'anitta', 'vaiada', 'apos', 'criticas', 'bolsonaro', '@comprova', 'leia', 'https://t.co/jel0nzijga']</t>
  </si>
  <si>
    <t>post mente afirmar anitta vaiada apos criticas bolsonaro @comprova leia https://t.co/jel0nzijga</t>
  </si>
  <si>
    <t>@comprova texto altera aspectos previstos na lei da impenhorabilidade do bem de família (lei 8009/1990), que impede que o imóvel próprio do casal ou da entidade familiar seja penhorado desde que quitado</t>
  </si>
  <si>
    <t>@comprova texto altera aspectos previstos lei impenhorabilidade bem familia (lei 8009/1990), impede imovel proprio casal entidade familiar penhorado desde quitado</t>
  </si>
  <si>
    <t>['@comprova', 'texto', 'altera', 'aspectos', 'previstos', 'lei', 'impenhorabilidade', 'bem', 'familia', '(', 'lei', '8009/1990', ')', ',', 'impede', 'imovel', 'proprio', 'casal', 'entidade', 'familiar', 'penhorado', 'desde', 'quitado']</t>
  </si>
  <si>
    <t>@comprova texto altera aspectos previstos lei impenhorabilidade bem familia lei 8009/1990 impede imovel proprio casal entidade familiar penhorado desde quitado</t>
  </si>
  <si>
    <t>🏠🏦 entenda projeto do governo federal que permite a penhora de casas por bancos
com o @comprova 
leia mais ⬇️
https://t.co/u0xkyucwl9</t>
  </si>
  <si>
    <t xml:space="preserve"> entenda projeto governo federal permite penhora casas bancos @comprova leia  https://t.co/u0xkyucwl9</t>
  </si>
  <si>
    <t>['entenda', 'projeto', 'governo', 'federal', 'permite', 'penhora', 'casas', 'bancos', '@comprova', 'leia', 'https://t.co/u0xkyucwl9']</t>
  </si>
  <si>
    <t>entenda projeto governo federal permite penhora casas bancos @comprova leia https://t.co/u0xkyucwl9</t>
  </si>
  <si>
    <t>⚠️ vídeo viral no facebook mostra eleitores reclamando de fraude em colégio na capital; tre-sp fez auditoria das urnas e não encontrou problema</t>
  </si>
  <si>
    <t xml:space="preserve"> video viral facebook mostra eleitores reclamando fraude colegio capital; tre-sp fez auditoria urnas encontrou problema</t>
  </si>
  <si>
    <t>['video', 'viral', 'facebook', 'mostra', 'eleitores', 'reclamando', 'fraude', 'colegio', 'capital', ';', 'tre-sp', 'fez', 'auditoria', 'urnas', 'encontrou', 'problema']</t>
  </si>
  <si>
    <t>video viral facebook mostra eleitores reclamando fraude colegio capital tre-sp fez auditoria urnas encontrou problema</t>
  </si>
  <si>
    <t>❌ urnas em são paulo não completavam votos a favor de haddad em 2018 🗳️
leia mais ⬇️
https://t.co/ogefjs9e12</t>
  </si>
  <si>
    <t xml:space="preserve"> urnas paulo completavam votos favor haddad 2018  leia  https://t.co/ogefjs9e12</t>
  </si>
  <si>
    <t>['urnas', 'paulo', 'completavam', 'votos', 'favor', 'haddad', '2018', 'leia', 'https://t.co/ogefjs9e12']</t>
  </si>
  <si>
    <t>urnas paulo completavam votos favor haddad 2018 leia https://t.co/ogefjs9e12</t>
  </si>
  <si>
    <t>⚠️ peça usou trecho de live em que o youtuber jogava videogame; autor do vídeo editado apagou post depois que neto disse que iria processá-lo</t>
  </si>
  <si>
    <t xml:space="preserve"> peca usou trecho live youtuber jogava videogame; autor video editado apagou post neto disse iria processa-lo</t>
  </si>
  <si>
    <t>['peca', 'usou', 'trecho', 'live', 'youtuber', 'jogava', 'videogame', ';', 'autor', 'video', 'editado', 'apagou', 'post', 'neto', 'disse', 'iria', 'processa-lo']</t>
  </si>
  <si>
    <t>peca usou trecho live youtuber jogava videogame autor video editado apagou post neto disse iria processa-lo</t>
  </si>
  <si>
    <t>❌ é montagem vídeo em que felipe neto ‘narra’ morte de george floyd 
leia mais ⬇️
https://t.co/chocd3cfpq</t>
  </si>
  <si>
    <t xml:space="preserve"> montagem video felipe neto narra morte george floyd leia  https://t.co/chocd3cfpq</t>
  </si>
  <si>
    <t>['montagem', 'video', 'felipe', 'neto', 'narra', 'morte', 'george', 'floyd', 'leia', 'https://t.co/chocd3cfpq']</t>
  </si>
  <si>
    <t>montagem video felipe neto narra morte george floyd leia https://t.co/chocd3cfpq</t>
  </si>
  <si>
    <t>❌ maria da penha foi baleada pelo ex-marido, não por um assaltante
leia mais ⬇️
https://t.co/cmympjekhi</t>
  </si>
  <si>
    <t xml:space="preserve"> maria penha baleada ex-marido, assaltante leia  https://t.co/cmympjekhi</t>
  </si>
  <si>
    <t>['maria', 'penha', 'baleada', 'ex-marido', ',', 'assaltante', 'leia', 'https://t.co/cmympjekhi']</t>
  </si>
  <si>
    <t>maria penha baleada ex-marido assaltante leia https://t.co/cmympjekhi</t>
  </si>
  <si>
    <t>❌ vídeo faz alegações enganosas para colocar em dúvida credibilidade de pesquisas eleitorais 📈
com o @comprova
leia mais ⬇️
https://t.co/nwtmog2l6y</t>
  </si>
  <si>
    <t xml:space="preserve"> video faz alegacoes enganosas colocar duvida credibilidade pesquisas eleitorais  @comprova leia  https://t.co/nwtmog2l6y</t>
  </si>
  <si>
    <t>['video', 'faz', 'alegacoes', 'enganosas', 'colocar', 'duvida', 'credibilidade', 'pesquisas', 'eleitorais', '@comprova', 'leia', 'https://t.co/nwtmog2l6y']</t>
  </si>
  <si>
    <t>video faz alegacoes enganosas colocar duvida credibilidade pesquisas eleitorais @comprova leia https://t.co/nwtmog2l6y</t>
  </si>
  <si>
    <t>🔊🎚️ matéria já aprovada na câmara regulamenta limite de decibéis emitidos por templos de qualquer crença religiosa e define que punições só devem ocorrer em caso de reincidência; texto tramita no senado desde 2019</t>
  </si>
  <si>
    <t xml:space="preserve"> materia aprovada camara regulamenta limite decibeis emitidos templos qualquer crenca religiosa define punicoes devem ocorrer caso reincidencia; texto tramita senado desde 2019</t>
  </si>
  <si>
    <t>['materia', 'aprovada', 'camara', 'regulamenta', 'limite', 'decibeis', 'emitidos', 'templos', 'qualquer', 'crenca', 'religiosa', 'define', 'punicoes', 'devem', 'ocorrer', 'caso', 'reincidencia', ';', 'texto', 'tramita', 'senado', 'desde', '2019']</t>
  </si>
  <si>
    <t>materia aprovada camara regulamenta limite decibeis emitidos templos qualquer crenca religiosa define punicoes devem ocorrer caso reincidencia texto tramita senado desde 2019</t>
  </si>
  <si>
    <t>❌ projeto de lei no senado não prevê ‘prisão religiosa’ por pregação em horas impróprias ⛪✝️
leia mais ⬇️
https://t.co/oz5lp96z71</t>
  </si>
  <si>
    <t xml:space="preserve"> projeto lei senado preve prisao religiosa pregacao horas improprias  leia  https://t.co/oz5lp96z71</t>
  </si>
  <si>
    <t>['projeto', 'lei', 'senado', 'preve', 'prisao', 'religiosa', 'pregacao', 'horas', 'improprias', 'leia', 'https://t.co/oz5lp96z71']</t>
  </si>
  <si>
    <t>projeto lei senado preve prisao religiosa pregacao horas improprias leia https://t.co/oz5lp96z71</t>
  </si>
  <si>
    <t>💉👧 não é verdade que vacina da covid fez ‘explodir’ doenças cardíacas em crianças
🔍🔎 feito com o @comprova 
saiba mais ⬇
https://t.co/8iqgwhvbd7</t>
  </si>
  <si>
    <t xml:space="preserve"> verdade vacina covid fez explodir doencas cardiacas criancas  feito @comprova saiba  https://t.co/8iqgwhvbd7</t>
  </si>
  <si>
    <t>['verdade', 'vacina', 'covid', 'fez', 'explodir', 'doencas', 'cardiacas', 'criancas', 'feito', '@comprova', 'saiba', 'https://t.co/8iqgwhvbd7']</t>
  </si>
  <si>
    <t>verdade vacina covid fez explodir doencas cardiacas criancas feito @comprova saiba https://t.co/8iqgwhvbd7</t>
  </si>
  <si>
    <t>@comprova ⚠️ post sugere que a vacinação contra a covid-19 aumentou o número de mortes súbitas entre atletas e que já há 673 óbitos após 16 meses do início da imunização, mas dados apontados utilizam casos sem relação com a vacina e até de quem não foi vacinado</t>
  </si>
  <si>
    <t>@comprova  post sugere vacinacao contra covid-19 aumentou numero mortes subitas atletas 673 obitos apos 16 meses inicio imunizacao, dados apontados utilizam casos relacao vacina vacinado</t>
  </si>
  <si>
    <t>['@comprova', 'post', 'sugere', 'vacinacao', 'contra', 'covid', '-', '19', 'aumentou', 'numero', 'mortes', 'subitas', 'atletas', '673', 'obitos', 'apos', '16', 'meses', 'inicio', 'imunizacao', ',', 'dados', 'apontados', 'utilizam', 'casos', 'relacao', 'vacina', 'vacinado']</t>
  </si>
  <si>
    <t>@comprova post sugere vacinacao contra covid aumentou numero mortes subitas atletas 673 obitos apos meses inicio imunizacao dados apontados utilizam casos relacao vacina vacinado</t>
  </si>
  <si>
    <t>❌ post engana ao relacionar mortes no esporte à vacinação contra a covid-19 ⛹🏻🤾🏾‍♀️💉
feito com o @comprova
leia mais ⬇️
https://t.co/txveywfnog</t>
  </si>
  <si>
    <t xml:space="preserve"> post engana relacionar mortes esporte vacinacao contra covid-19  feito @comprova leia  https://t.co/txveywfnog</t>
  </si>
  <si>
    <t>['post', 'engana', 'relacionar', 'mortes', 'esporte', 'vacinacao', 'contra', 'covid', '-', '19', 'feito', '@comprova', 'leia', 'https://t.co/txveywfnog']</t>
  </si>
  <si>
    <t>post engana relacionar mortes esporte vacinacao contra covid feito @comprova leia https://t.co/txveywfnog</t>
  </si>
  <si>
    <t>🚫 entrevista sobre voto foi feita por humorista, não pelo datafolha 📈
com o @comprova
leia mais ⬇️
https://t.co/tr2hsqeg4h</t>
  </si>
  <si>
    <t xml:space="preserve"> entrevista sobre voto feita humorista, datafolha  @comprova leia  https://t.co/tr2hsqeg4h</t>
  </si>
  <si>
    <t>['entrevista', 'sobre', 'voto', 'feita', 'humorista', ',', 'datafolha', '@comprova', 'leia', 'https://t.co/tr2hsqeg4h']</t>
  </si>
  <si>
    <t>entrevista sobre voto feita humorista datafolha @comprova leia https://t.co/tr2hsqeg4h</t>
  </si>
  <si>
    <t>📹 post com vídeo antigo engana ao afirmar que lula e alckmin foram hostilizados em porto alegre
publicado em parceria com o @comprova https://t.co/usdkc3fpce</t>
  </si>
  <si>
    <t xml:space="preserve"> post video antigo engana afirmar lula alckmin hostilizados porto alegre publicado parceria @comprova https://t.co/usdkc3fpce</t>
  </si>
  <si>
    <t>['post', 'video', 'antigo', 'engana', 'afirmar', 'lula', 'alckmin', 'hostilizados', 'porto', 'alegre', 'publicado', 'parceria', '@comprova', 'https://t.co/usdkc3fpce']</t>
  </si>
  <si>
    <t>post video antigo engana afirmar lula alckmin hostilizados porto alegre publicado parceria @comprova https://t.co/usdkc3fpce</t>
  </si>
  <si>
    <t>📢 checamos o discurso de bolsonaro na cúpula das américas: veja o resultado 🧐
leia mais ⬇️
https://t.co/er04urf2jy</t>
  </si>
  <si>
    <t xml:space="preserve"> checamos discurso bolsonaro cupula americas: veja resultado  leia  https://t.co/er04urf2jy</t>
  </si>
  <si>
    <t>['checamos', 'discurso', 'bolsonaro', 'cupula', 'americas', ':', 'veja', 'resultado', 'leia', 'https://t.co/er04urf2jy']</t>
  </si>
  <si>
    <t>checamos discurso bolsonaro cupula americas veja resultado leia https://t.co/er04urf2jy</t>
  </si>
  <si>
    <t>@comprova 📰 imagem publicada nas redes é uma montagem, que mistura elementos de diferentes capas reais da revista e uma fotografia antiga do petista, publicada em 2014, pela agência brasil, feita pelo fotógrafo josé cruz.</t>
  </si>
  <si>
    <t>@comprova  imagem publicada redes montagem, mistura elementos diferentes capas reais revista fotografia antiga petista, publicada 2014, agencia brasil, feita fotografo jose cruz.</t>
  </si>
  <si>
    <t>['@comprova', 'imagem', 'publicada', 'redes', 'montagem', ',', 'mistura', 'elementos', 'diferentes', 'capas', 'reais', 'revista', 'fotografia', 'antiga', 'petista', ',', 'publicada', '2014', ',', 'agencia', 'brasil', ',', 'feita', 'fotografo', 'jose', 'cruz', '.']</t>
  </si>
  <si>
    <t>@comprova imagem publicada redes montagem mistura elementos diferentes capas reais revista fotografia antiga petista publicada 2014 agencia brasil feita fotografo jose cruz</t>
  </si>
  <si>
    <t>💰 é falso que lula tenha sido apontado como bilionário pela revista ‘forbes’
publicada em parceria com o @comprova
leia mais ⬇️  https://t.co/dokpdn7uny</t>
  </si>
  <si>
    <t xml:space="preserve"> falso lula sido apontado bilionario revista forbes publicada parceria @comprova leia  https://t.co/dokpdn7uny</t>
  </si>
  <si>
    <t>['falso', 'lula', 'sido', 'apontado', 'bilionario', 'revista', 'forbes', 'publicada', 'parceria', '@comprova', 'leia', 'https://t.co/dokpdn7uny']</t>
  </si>
  <si>
    <t>falso lula sido apontado bilionario revista forbes publicada parceria @comprova leia https://t.co/dokpdn7uny</t>
  </si>
  <si>
    <t>@comprova 🇮🇱 além de ainda não ter comprovação contra o coronavírus, o medicamento israelense citado pelo presidente em 2021 não era um imunizante</t>
  </si>
  <si>
    <t>@comprova  alem ainda ter comprovacao contra coronavirus, medicamento israelense citado presidente 2021 imunizante</t>
  </si>
  <si>
    <t>['@comprova', 'alem', 'ainda', 'ter', 'comprovacao', 'contra', 'coronavirus', ',', 'medicamento', 'israelense', 'citado', 'presidente', '2021', 'imunizante']</t>
  </si>
  <si>
    <t>@comprova alem ainda ter comprovacao contra coronavirus medicamento israelense citado presidente 2021 imunizante</t>
  </si>
  <si>
    <t>👃 vacina de spray nasal em teste é diferente de remédio defendido por bolsonaro
publicado em parceria com o @comprova
leia mais ⬇️ https://t.co/taaipmpe8a</t>
  </si>
  <si>
    <t xml:space="preserve"> vacina spray nasal teste diferente remedio defendido bolsonaro publicado parceria @comprova leia  https://t.co/taaipmpe8a</t>
  </si>
  <si>
    <t>['vacina', 'spray', 'nasal', 'teste', 'diferente', 'remedio', 'defendido', 'bolsonaro', 'publicado', 'parceria', '@comprova', 'leia', 'https://t.co/taaipmpe8a']</t>
  </si>
  <si>
    <t>vacina spray nasal teste diferente remedio defendido bolsonaro publicado parceria @comprova leia https://t.co/taaipmpe8a</t>
  </si>
  <si>
    <t>📸 é falso post que afirma que ‘veja’ cortou mão de lula em foto
leia mais ⬇️
https://t.co/dhtu0voy1v</t>
  </si>
  <si>
    <t xml:space="preserve"> falso post afirma veja cortou mao lula foto leia  https://t.co/dhtu0voy1v</t>
  </si>
  <si>
    <t>['falso', 'post', 'afirma', 'veja', 'cortou', 'mao', 'lula', 'foto', 'leia', 'https://t.co/dhtu0voy1v']</t>
  </si>
  <si>
    <t>falso post afirma veja cortou mao lula foto leia https://t.co/dhtu0voy1v</t>
  </si>
  <si>
    <t>marco maia (pt-rs) espalha desinformação sobre escândalo que não atinge o banco de fomento, e sim cachês pagos por prefeituras</t>
  </si>
  <si>
    <t>marco maia (pt-rs) espalha desinformacao sobre escandalo atinge banco fomento, sim caches pagos prefeituras</t>
  </si>
  <si>
    <t>['marco', 'maia', '(', 'pt-rs', ')', 'espalha', 'desinformacao', 'sobre', 'escandalo', 'atinge', 'banco', 'fomento', ',', 'sim', 'caches', 'pagos', 'prefeituras']</t>
  </si>
  <si>
    <t>marco maia pt-rs espalha desinformacao sobre escandalo atinge banco fomento sim caches pagos prefeituras</t>
  </si>
  <si>
    <t>❌ post de ex-deputado engana ao insinuar que ‘caixa preta’ do bndes encontrou irregularidades com artistas sertanejos 💰🎤
leia mais ⬇️
https://t.co/kk9bmmh6vy</t>
  </si>
  <si>
    <t xml:space="preserve"> post ex-deputado engana insinuar caixa preta bndes encontrou irregularidades artistas sertanejos  leia  https://t.co/kk9bmmh6vy</t>
  </si>
  <si>
    <t>['post', 'ex-deputado', 'engana', 'insinuar', 'caixa', 'preta', 'bndes', 'encontrou', 'irregularidades', 'artistas', 'sertanejos', 'leia', 'https://t.co/kk9bmmh6vy']</t>
  </si>
  <si>
    <t>post ex-deputado engana insinuar caixa preta bndes encontrou irregularidades artistas sertanejos leia https://t.co/kk9bmmh6vy</t>
  </si>
  <si>
    <t>@comprova ❌ vídeo mente ao atribuir a mauro paulino, ex-diretor do datafolha, declarações sobre supostas fraudes em pesquisas eleitorais e manipulação de votos; voz no vídeo é de humorista</t>
  </si>
  <si>
    <t>@comprova  video mente atribuir mauro paulino, ex-diretor datafolha, declaracoes sobre supostas fraudes pesquisas eleitorais manipulacao votos; voz video humorista</t>
  </si>
  <si>
    <t>['@comprova', 'video', 'mente', 'atribuir', 'mauro', 'paulino', ',', 'ex-diretor', 'datafolha', ',', 'declaracoes', 'sobre', 'supostas', 'fraudes', 'pesquisas', 'eleitorais', 'manipulacao', 'votos', ';', 'voz', 'video', 'humorista']</t>
  </si>
  <si>
    <t>@comprova video mente atribuir mauro paulino ex-diretor datafolha declaracoes sobre supostas fraudes pesquisas eleitorais manipulacao votos voz video humorista</t>
  </si>
  <si>
    <t>🔇 áudio sobre fraudes em pesquisas é de comediante, não de ex-diretor do datafolha 📈
com @comprova
leia mais ⬇️
https://t.co/rfabqjxzki</t>
  </si>
  <si>
    <t xml:space="preserve"> audio sobre fraudes pesquisas comediante, ex-diretor datafolha  @comprova leia  https://t.co/rfabqjxzki</t>
  </si>
  <si>
    <t>['audio', 'sobre', 'fraudes', 'pesquisas', 'comediante', ',', 'ex-diretor', 'datafolha', '@comprova', 'leia', 'https://t.co/rfabqjxzki']</t>
  </si>
  <si>
    <t>audio sobre fraudes pesquisas comediante ex-diretor datafolha @comprova leia https://t.co/rfabqjxzki</t>
  </si>
  <si>
    <t>mensagem de voto nulo apareceu para homem que digitou 17 para o cargo de governador, mas partido não tinha candidato ao governo do estado</t>
  </si>
  <si>
    <t>mensagem voto nulo apareceu homem digitou 17 cargo governador, partido candidato governo estado</t>
  </si>
  <si>
    <t>['mensagem', 'voto', 'nulo', 'apareceu', 'homem', 'digitou', '17', 'cargo', 'governador', ',', 'partido', 'candidato', 'governo', 'estado']</t>
  </si>
  <si>
    <t>mensagem voto nulo apareceu homem digitou cargo governador partido candidato governo estado</t>
  </si>
  <si>
    <t>🔎🔍 é falso que vídeo mostra voto em bolsonaro anulado no rio de janeiro ❌🗳
saiba mais ⬇
https://t.co/ytkspzdplx</t>
  </si>
  <si>
    <t xml:space="preserve"> falso video mostra voto bolsonaro anulado rio janeiro  saiba  https://t.co/ytkspzdplx</t>
  </si>
  <si>
    <t>['falso', 'video', 'mostra', 'voto', 'bolsonaro', 'anulado', 'rio', 'janeiro', 'saiba', 'https://t.co/ytkspzdplx']</t>
  </si>
  <si>
    <t>falso video mostra voto bolsonaro anulado rio janeiro saiba https://t.co/ytkspzdplx</t>
  </si>
  <si>
    <t>@comprova ⚠ o texto que acompanha a montagem também diz que 'não adiantou o tse apagar o vídeo', mas não há registro de que o tribunal tenha emitido decisões sobre o conteúdo do vídeo ⚠</t>
  </si>
  <si>
    <t xml:space="preserve">@comprova  texto acompanha montagem diz 'nao adiantou tse apagar video', registro tribunal emitido decisoes sobre conteudo video </t>
  </si>
  <si>
    <t>['@comprova', 'texto', 'acompanha', 'montagem', 'diz', "'", 'nao', 'adiantou', 'tse', 'apagar', 'video', "'", ',', 'registro', 'tribunal', 'emitido', 'decisoes', 'sobre', 'conteudo', 'video']</t>
  </si>
  <si>
    <t>@comprova texto acompanha montagem diz nao adiantou tse apagar video registro tribunal emitido decisoes sobre conteudo video</t>
  </si>
  <si>
    <t>🎧📱 post usa áudio com imitação de lula para confundir sobre acusações de corrupção 🥸
🔍🔎 feito com o @comprova 
leia mais ⬇
https://t.co/ibitvdg196</t>
  </si>
  <si>
    <t xml:space="preserve"> post usa audio imitacao lula confundir sobre acusacoes corrupcao   feito @comprova leia  https://t.co/ibitvdg196</t>
  </si>
  <si>
    <t>['post', 'usa', 'audio', 'imitacao', 'lula', 'confundir', 'sobre', 'acusacoes', 'corrupcao', 'feito', '@comprova', 'leia', 'https://t.co/ibitvdg196']</t>
  </si>
  <si>
    <t>post usa audio imitacao lula confundir sobre acusacoes corrupcao feito @comprova leia https://t.co/ibitvdg196</t>
  </si>
  <si>
    <t>postagem utiliza trechos da retrospectiva do globo repórter daquele ano de forma descontextualizada</t>
  </si>
  <si>
    <t>postagem utiliza trechos retrospectiva globo reporter daquele ano forma descontextualizada</t>
  </si>
  <si>
    <t>['postagem', 'utiliza', 'trechos', 'retrospectiva', 'globo', 'reporter', 'daquele', 'ano', 'forma', 'descontextualizada']</t>
  </si>
  <si>
    <t>📺 vídeo manipula reportagem para relacionar fraudes ocorridas em 2008 ao ex-presidente lula ⚠
leia mais ⬇
https://t.co/nzdbvpagzc</t>
  </si>
  <si>
    <t xml:space="preserve"> video manipula reportagem relacionar fraudes ocorridas 2008 ex-presidente lula  leia  https://t.co/nzdbvpagzc</t>
  </si>
  <si>
    <t>['video', 'manipula', 'reportagem', 'relacionar', 'fraudes', 'ocorridas', '2008', 'ex-presidente', 'lula', 'leia', 'https://t.co/nzdbvpagzc']</t>
  </si>
  <si>
    <t>video manipula reportagem relacionar fraudes ocorridas 2008 ex-presidente lula leia https://t.co/nzdbvpagzc</t>
  </si>
  <si>
    <t>🔍 vídeo mostra empresário sendo expulso de restaurante no recife, e não ‘filho de lula’ ❌
leia mais ⬇
https://t.co/zvkzdst69u</t>
  </si>
  <si>
    <t xml:space="preserve"> video mostra empresario sendo expulso restaurante recife, filho lula  leia  https://t.co/zvkzdst69u</t>
  </si>
  <si>
    <t>['video', 'mostra', 'empresario', 'sendo', 'expulso', 'restaurante', 'recife', ',', 'filho', 'lula', 'leia', 'https://t.co/zvkzdst69u']</t>
  </si>
  <si>
    <t>video mostra empresario sendo expulso restaurante recife filho lula leia https://t.co/zvkzdst69u</t>
  </si>
  <si>
    <t>❌é falso que pm do rio de janeiro tenha desafiado luiz fux a participar de operação em favelas 🚔
leia mais ⬇
https://t.co/shokduaozg</t>
  </si>
  <si>
    <t>e falso pm rio janeiro desafiado luiz fux participar operacao favelas  leia  https://t.co/shokduaozg</t>
  </si>
  <si>
    <t>['e', 'falso', 'pm', 'rio', 'janeiro', 'desafiado', 'luiz', 'fux', 'participar', 'operacao', 'favelas', 'leia', 'https://t.co/shokduaozg']</t>
  </si>
  <si>
    <t>falso rio janeiro desafiado luiz fux participar operacao favelas leia https://t.co/shokduaozg</t>
  </si>
  <si>
    <t>@comprova ⛽ posicionamentos da petrobras e da sua contraparte boliviana indicam que a medida foi motivada por interesses comerciais 💰</t>
  </si>
  <si>
    <t xml:space="preserve">@comprova  posicionamentos petrobras contraparte boliviana indicam medida motivada interesses comerciais </t>
  </si>
  <si>
    <t>['@comprova', 'posicionamentos', 'petrobras', 'contraparte', 'boliviana', 'indicam', 'medida', 'motivada', 'interesses', 'comerciais']</t>
  </si>
  <si>
    <t>@comprova posicionamentos petrobras contraparte boliviana indicam medida motivada interesses comerciais</t>
  </si>
  <si>
    <t>🇧🇴 não há evidências de que lula pediu para bolívia reduzir fornecimento de gás ao brasil 📉
🔍🔎 feito com o @comprova 
leia mais ⬇
https://t.co/aqlahnmooq</t>
  </si>
  <si>
    <t xml:space="preserve"> evidencias lula pediu bolivia reduzir fornecimento gas brasil   feito @comprova leia  https://t.co/aqlahnmooq</t>
  </si>
  <si>
    <t>['evidencias', 'lula', 'pediu', 'bolivia', 'reduzir', 'fornecimento', 'gas', 'brasil', 'feito', '@comprova', 'leia', 'https://t.co/aqlahnmooq']</t>
  </si>
  <si>
    <t>evidencias lula pediu bolivia reduzir fornecimento gas brasil feito @comprova leia https://t.co/aqlahnmooq</t>
  </si>
  <si>
    <t>👩🏻‍🍳🍽️ restaurante da argentina, o arturito tem agenda cheia e reservas disponíveis só para daqui a 59 dias; entrevista de jô soares criticando estrangeiros que falam mal do brasil é de 2017 e não tem relação com a chef</t>
  </si>
  <si>
    <t xml:space="preserve"> restaurante argentina, arturito agenda cheia reservas disponiveis daqui 59 dias; entrevista jo soares criticando estrangeiros falam mal brasil 2017 relacao chef</t>
  </si>
  <si>
    <t>['restaurante', 'argentina', ',', 'arturito', 'agenda', 'cheia', 'reservas', 'disponiveis', 'daqui', '59', 'dias', ';', 'entrevista', 'jo', 'soares', 'criticando', 'estrangeiros', 'falam', 'mal', 'brasil', '2017', 'relacao', 'chef']</t>
  </si>
  <si>
    <t>restaurante argentina arturito agenda cheia reservas disponiveis daqui dias entrevista soares criticando estrangeiros falam mal brasil 2017 relacao chef</t>
  </si>
  <si>
    <t>❌ paola carosella não teve prejuízo milionário após criticar bolsonaro, nem foi atacada por jô soares 🤥
leia mais ⬇️
https://t.co/t1iootr2vh</t>
  </si>
  <si>
    <t xml:space="preserve"> paola carosella prejuizo milionario apos criticar bolsonaro, atacada jo soares  leia  https://t.co/t1iootr2vh</t>
  </si>
  <si>
    <t>['paola', 'carosella', 'prejuizo', 'milionario', 'apos', 'criticar', 'bolsonaro', ',', 'atacada', 'jo', 'soares', 'leia', 'https://t.co/t1iootr2vh']</t>
  </si>
  <si>
    <t>paola carosella prejuizo milionario apos criticar bolsonaro atacada soares leia https://t.co/t1iootr2vh</t>
  </si>
  <si>
    <t>embora o conteúdo tenha começado a circular em páginas de memes, ele também foi compartilhado em perfis em que a intenção humorística não fica tão clara. a postagem afirma que depp teria elogiado bolsonaro em entrevista ao @nytimes. mas a frase não foi publicada pelo jornal.🧐</t>
  </si>
  <si>
    <t>embora conteudo comecado circular paginas memes, compartilhado perfis intencao humoristica fica tao clara. postagem afirma depp elogiado bolsonaro entrevista @nytimes. frase publicada jornal.</t>
  </si>
  <si>
    <t>['embora', 'conteudo', 'comecado', 'circular', 'paginas', 'memes', ',', 'compartilhado', 'perfis', 'intencao', 'humoristica', 'fica', 'tao', 'clara', '.', 'postagem', 'afirma', 'depp', 'elogiado', 'bolsonaro', 'entrevista', '@nytimes', '.', 'frase', 'publicada', 'jornal', '.']</t>
  </si>
  <si>
    <t>embora conteudo comecado circular paginas memes compartilhado perfis intencao humoristica fica tao clara postagem afirma depp elogiado bolsonaro entrevista @nytimes frase publicada jornal</t>
  </si>
  <si>
    <t>📣 é sátira!
postagem inventa declaração de johnny depp sobre bolsonaro
leia mais⬇️: https://t.co/qvcl0rs74p</t>
  </si>
  <si>
    <t xml:space="preserve"> satira! postagem inventa declaracao johnny depp sobre bolsonaro leia mais: https://t.co/qvcl0rs74p</t>
  </si>
  <si>
    <t>['satira', '!', 'postagem', 'inventa', 'declaracao', 'johnny', 'depp', 'sobre', 'bolsonaro', 'leia', 'mais', ':', 'https://t.co/qvcl0rs74p']</t>
  </si>
  <si>
    <t>satira postagem inventa declaracao johnny depp sobre bolsonaro leia mais https://t.co/qvcl0rs74p</t>
  </si>
  <si>
    <t>🚨 fique atento 🚨 a contagem de votos do tse não é feita em uma 'casinha secreta'. desconfie de vídeos alarmistas e que não trazem nenhuma fonte confiável de informação.</t>
  </si>
  <si>
    <t xml:space="preserve"> fique atento  contagem votos tse feita 'casinha secreta'. desconfie videos alarmistas trazem nenhuma fonte confiavel informacao.</t>
  </si>
  <si>
    <t>['fique', 'atento', 'contagem', 'votos', 'tse', 'feita', "'", 'casinha', 'secreta', "'", '.', 'desconfie', 'videos', 'alarmistas', 'trazem', 'nenhuma', 'fonte', 'confiavel', 'informacao', '.']</t>
  </si>
  <si>
    <t>fique atento contagem votos tse feita casinha secreta desconfie videos alarmistas trazem nenhuma fonte confiavel informacao</t>
  </si>
  <si>
    <t>vídeo falso inventa declaração de fachin para atacar urnas eletrônicas e convite a observadores estrangeiros 🗳🇧🇷
leia mais ⬇
https://t.co/8gmh9j7q6f</t>
  </si>
  <si>
    <t>video falso inventa declaracao fachin atacar urnas eletronicas convite observadores estrangeiros  leia  https://t.co/8gmh9j7q6f</t>
  </si>
  <si>
    <t>['video', 'falso', 'inventa', 'declaracao', 'fachin', 'atacar', 'urnas', 'eletronicas', 'convite', 'observadores', 'estrangeiros', 'leia', 'https://t.co/8gmh9j7q6f']</t>
  </si>
  <si>
    <t>video falso inventa declaracao fachin atacar urnas eletronicas convite observadores estrangeiros leia https://t.co/8gmh9j7q6f</t>
  </si>
  <si>
    <t>🔎🔍 instituto não estabelece cotas de religião em levantamento que mede a intenção de voto para presidente, mas divulga o desempenho dos pré-candidatos entre católicos e evangélicos.</t>
  </si>
  <si>
    <t xml:space="preserve"> instituto estabelece cotas religiao levantamento mede intencao voto presidente, divulga desempenho pre-candidatos catolicos evangelicos.</t>
  </si>
  <si>
    <t>['instituto', 'estabelece', 'cotas', 'religiao', 'levantamento', 'mede', 'intencao', 'voto', 'presidente', ',', 'divulga', 'desempenho', 'pre-candidatos', 'catolicos', 'evangelicos', '.']</t>
  </si>
  <si>
    <t>instituto estabelece cotas religiao levantamento mede intencao voto presidente divulga desempenho pre-candidatos catolicos evangelicos</t>
  </si>
  <si>
    <t>vídeo desinforma sobre recorte evangélico em pesquisa eleitoral do datafolha 📋⛪
leia mais ⬇
https://t.co/sk038g6nqm</t>
  </si>
  <si>
    <t>video desinforma sobre recorte evangelico pesquisa eleitoral datafolha  leia  https://t.co/sk038g6nqm</t>
  </si>
  <si>
    <t>['video', 'desinforma', 'sobre', 'recorte', 'evangelico', 'pesquisa', 'eleitoral', 'datafolha', 'leia', 'https://t.co/sk038g6nqm']</t>
  </si>
  <si>
    <t>video desinforma sobre recorte evangelico pesquisa eleitoral datafolha leia https://t.co/sk038g6nqm</t>
  </si>
  <si>
    <t>🚫 postagem engana com dados errados sobre a composição do preço do combustível 📋</t>
  </si>
  <si>
    <t xml:space="preserve"> postagem engana dados errados sobre composicao preco combustivel </t>
  </si>
  <si>
    <t>['postagem', 'engana', 'dados', 'errados', 'sobre', 'composicao', 'preco', 'combustivel']</t>
  </si>
  <si>
    <t>postagem engana dados errados sobre composicao preco combustivel</t>
  </si>
  <si>
    <t>📈💰 imposto estadual é menor parte do preço do botijão de gás
🔎🔍 feito com o comprova
leia mais ⬇
https://t.co/hiyteltmgn</t>
  </si>
  <si>
    <t xml:space="preserve"> imposto estadual menor parte preco botijao gas  feito comprova leia  https://t.co/hiyteltmgn</t>
  </si>
  <si>
    <t>['imposto', 'estadual', 'menor', 'parte', 'preco', 'botijao', 'gas', 'feito', 'comprova', 'leia', 'https://t.co/hiyteltmgn']</t>
  </si>
  <si>
    <t>imposto estadual menor parte preco botijao gas feito comprova leia https://t.co/hiyteltmgn</t>
  </si>
  <si>
    <t>@comprova quantidade citada é maior do que as estimativas de todo o ouro já minerado no mundo, somado ao que ainda há para minerar; não houve extração do metal precioso em serra pelada durante todo o governo do petista</t>
  </si>
  <si>
    <t>@comprova quantidade citada maior estimativas todo ouro minerado mundo, somado ainda minerar; extracao metal precioso serra pelada durante todo governo petista</t>
  </si>
  <si>
    <t>['@comprova', 'quantidade', 'citada', 'maior', 'estimativas', 'todo', 'ouro', 'minerado', 'mundo', ',', 'somado', 'ainda', 'minerar', ';', 'extracao', 'metal', 'precioso', 'serra', 'pelada', 'durante', 'todo', 'governo', 'petista']</t>
  </si>
  <si>
    <t>@comprova quantidade citada maior estimativas todo ouro minerado mundo somado ainda minerar extracao metal precioso serra pelada durante todo governo petista</t>
  </si>
  <si>
    <t>❌ é falso que lula tenha roubado 350 mil toneladas de ouro de serra pelada e dado dinheiro para venezuela 🪙💰
feito com o @comprova
leia mais ⬇️
https://t.co/chbhr5wbjb</t>
  </si>
  <si>
    <t xml:space="preserve"> falso lula roubado 350 mil toneladas ouro serra pelada dado dinheiro venezuela  feito @comprova leia  https://t.co/chbhr5wbjb</t>
  </si>
  <si>
    <t>['falso', 'lula', 'roubado', '350', 'mil', 'toneladas', 'ouro', 'serra', 'pelada', 'dado', 'dinheiro', 'venezuela', 'feito', '@comprova', 'leia', 'https://t.co/chbhr5wbjb']</t>
  </si>
  <si>
    <t>falso lula roubado 350 mil toneladas ouro serra pelada dado dinheiro venezuela feito @comprova leia https://t.co/chbhr5wbjb</t>
  </si>
  <si>
    <t>🐴 é falso que vídeo mostre roberto requião caindo de cavalo na lama
leia mais: ⬇️ https://t.co/v87ohmot9b</t>
  </si>
  <si>
    <t xml:space="preserve"> falso video mostre roberto requiao caindo cavalo lama leia mais:  https://t.co/v87ohmot9b</t>
  </si>
  <si>
    <t>['falso', 'video', 'mostre', 'roberto', 'requiao', 'caindo', 'cavalo', 'lama', 'leia', 'mais', ':', 'https://t.co/v87ohmot9b']</t>
  </si>
  <si>
    <t>falso video mostre roberto requiao caindo cavalo lama leia mais https://t.co/v87ohmot9b</t>
  </si>
  <si>
    <t>🎬🇷🇺 vídeo faz parte de um filme gravado em moscou em 2021; depois de viralizar na rússia como se fosse cena real em necrotério de tver, gravação se espalhou no brasil atribuída a hospital no pará 🇧🇷</t>
  </si>
  <si>
    <t xml:space="preserve"> video faz parte filme gravado moscou 2021; viralizar russia cena real necroterio tver, gravacao espalhou brasil atribuida hospital para </t>
  </si>
  <si>
    <t>['video', 'faz', 'parte', 'filme', 'gravado', 'moscou', '2021', ';', 'viralizar', 'russia', 'cena', 'real', 'necroterio', 'tver', ',', 'gravacao', 'espalhou', 'brasil', 'atribuida', 'hospital', 'para']</t>
  </si>
  <si>
    <t>video faz parte filme gravado moscou 2021 viralizar russia cena real necroterio tver gravacao espalhou brasil atribuida hospital para</t>
  </si>
  <si>
    <t>🧟‍♂️ ‘morto’ que levantou de necrotério não é vítima de covid-19 no pará, e sim personagem de comédia russa 👀
leia mais ⬇️
https://t.co/6e2l1aakrx</t>
  </si>
  <si>
    <t xml:space="preserve"> morto levantou necroterio vitima covid-19 para, sim personagem comedia russa  leia  https://t.co/6e2l1aakrx</t>
  </si>
  <si>
    <t>['morto', 'levantou', 'necroterio', 'vitima', 'covid', '-', '19', 'para', ',', 'sim', 'personagem', 'comedia', 'russa', 'leia', 'https://t.co/6e2l1aakrx']</t>
  </si>
  <si>
    <t>morto levantou necroterio vitima covid para sim personagem comedia russa leia https://t.co/6e2l1aakrx</t>
  </si>
  <si>
    <t>🎬 gravação faz parte do documentário 'entreatos', dirigido por joão moreira salles e lançado em 2004; cenas mostram preparação para debate e não mencionam urnas eletrônicas</t>
  </si>
  <si>
    <t xml:space="preserve"> gravacao faz parte documentario 'entreatos', dirigido joao moreira salles lancado 2004; cenas mostram preparacao debate mencionam urnas eletronicas</t>
  </si>
  <si>
    <t>['gravacao', 'faz', 'parte', 'documentario', "'", 'entreatos', "'", ',', 'dirigido', 'joao', 'moreira', 'salles', 'lancado', '2004', ';', 'cenas', 'mostram', 'preparacao', 'debate', 'mencionam', 'urnas', 'eletronicas']</t>
  </si>
  <si>
    <t>gravacao faz parte documentario entreatos dirigido joao moreira salles lancado 2004 cenas mostram preparacao debate mencionam urnas eletronicas</t>
  </si>
  <si>
    <t>❌ é falso que ‘vídeo vazado’ de campanha de lula comprove fraude nas urnas em 2002 📹
leia mais ⬇️
https://t.co/c7bhqvzkcc</t>
  </si>
  <si>
    <t xml:space="preserve"> falso video vazado campanha lula comprove fraude urnas 2002  leia  https://t.co/c7bhqvzkcc</t>
  </si>
  <si>
    <t>['falso', 'video', 'vazado', 'campanha', 'lula', 'comprove', 'fraude', 'urnas', '2002', 'leia', 'https://t.co/c7bhqvzkcc']</t>
  </si>
  <si>
    <t>falso video vazado campanha lula comprove fraude urnas 2002 leia https://t.co/c7bhqvzkcc</t>
  </si>
  <si>
    <t>foto de jovem trans é falsamente associada a atirador de escola no texas
leia mais ⬇️
https://t.co/hawcrngaot</t>
  </si>
  <si>
    <t>foto jovem trans falsamente associada atirador escola texas leia  https://t.co/hawcrngaot</t>
  </si>
  <si>
    <t>['foto', 'jovem', 'trans', 'falsamente', 'associada', 'atirador', 'escola', 'texas', 'leia', 'https://t.co/hawcrngaot']</t>
  </si>
  <si>
    <t>foto jovem trans falsamente associada atirador escola texas leia https://t.co/hawcrngaot</t>
  </si>
  <si>
    <t>imagem de celebração evangélica circulou com informação falsa de que casal estaria tentando engravidar; na realidade, uma mulher se deitou sobre outra em oração por saúde</t>
  </si>
  <si>
    <t>imagem celebracao evangelica circulou informacao falsa casal estaria tentando engravidar; realidade, mulher deitou sobre outra oracao saude</t>
  </si>
  <si>
    <t>['imagem', 'celebracao', 'evangelica', 'circulou', 'informacao', 'falsa', 'casal', 'estaria', 'tentando', 'engravidar', ';', 'realidade', ',', 'mulher', 'deitou', 'sobre', 'outra', 'oracao', 'saude']</t>
  </si>
  <si>
    <t>imagem celebracao evangelica circulou informacao falsa casal estaria tentando engravidar realidade mulher deitou sobre outra oracao saude</t>
  </si>
  <si>
    <t>🔍🔎 é falso que foto mostre ato sexual durante culto religioso ❌
leia mais ⬇
https://t.co/dg3tne86gg</t>
  </si>
  <si>
    <t xml:space="preserve"> falso foto mostre ato sexual durante culto religioso  leia  https://t.co/dg3tne86gg</t>
  </si>
  <si>
    <t>['falso', 'foto', 'mostre', 'ato', 'sexual', 'durante', 'culto', 'religioso', 'leia', 'https://t.co/dg3tne86gg']</t>
  </si>
  <si>
    <t>falso foto mostre ato sexual durante culto religioso leia https://t.co/dg3tne86gg</t>
  </si>
  <si>
    <t>⚠ fique atento ⚠ antes de compartilhar a fala de uma pessoa pública, certifique-se de que o sentido original foi preservado</t>
  </si>
  <si>
    <t xml:space="preserve"> fique atento  antes compartilhar fala pessoa publica, certifique-se sentido original preservado</t>
  </si>
  <si>
    <t>['fique', 'atento', 'antes', 'compartilhar', 'fala', 'pessoa', 'publica', ',', 'certifique-se', 'sentido', 'original', 'preservado']</t>
  </si>
  <si>
    <t>fique atento antes compartilhar fala pessoa publica certifique-se sentido original preservado</t>
  </si>
  <si>
    <t>❌ postagem no facebook distorce sentido de fala sobre autoaceitação; cantora diz que não autorizou o uso de sua imagem na propaganda e acionou equipe jurídica 🧐</t>
  </si>
  <si>
    <t xml:space="preserve"> postagem facebook distorce sentido fala sobre autoaceitacao; cantora diz autorizou uso imagem propaganda acionou equipe juridica </t>
  </si>
  <si>
    <t>['postagem', 'facebook', 'distorce', 'sentido', 'fala', 'sobre', 'autoaceitacao', ';', 'cantora', 'diz', 'autorizou', 'uso', 'imagem', 'propaganda', 'acionou', 'equipe', 'juridica']</t>
  </si>
  <si>
    <t>postagem facebook distorce sentido fala sobre autoaceitacao cantora diz autorizou uso imagem propaganda acionou equipe juridica</t>
  </si>
  <si>
    <t>📱 vídeo com preta gil é editado para promover produto de emagrecimento 👩🎤
leia mais ⬇
https://t.co/q0zgojjfto</t>
  </si>
  <si>
    <t xml:space="preserve"> video preta gil editado promover produto emagrecimento  leia  https://t.co/q0zgojjfto</t>
  </si>
  <si>
    <t>['video', 'preta', 'gil', 'editado', 'promover', 'produto', 'emagrecimento', 'leia', 'https://t.co/q0zgojjfto']</t>
  </si>
  <si>
    <t>video preta gil editado promover produto emagrecimento leia https://t.co/q0zgojjfto</t>
  </si>
  <si>
    <t>foto de bolsonaro em lancha com elon musk é montagem 🚤
veja como verificamos em parceria com o @comprova e @metropoles
leia mais ⬇
 https://t.co/7cqzh9g5jd</t>
  </si>
  <si>
    <t>foto bolsonaro lancha elon musk montagem  veja verificamos parceria @comprova @metropoles leia  https://t.co/7cqzh9g5jd</t>
  </si>
  <si>
    <t>['foto', 'bolsonaro', 'lancha', 'elon', 'musk', 'montagem', 'veja', 'verificamos', 'parceria', '@comprova', '@metropoles', 'leia', 'https://t.co/7cqzh9g5jd']</t>
  </si>
  <si>
    <t>foto bolsonaro lancha elon musk montagem veja verificamos parceria @comprova @metropoles leia https://t.co/7cqzh9g5jd</t>
  </si>
  <si>
    <t>@comprova 🚗 não houve isenção de tributos federais sobre a gasolina; além disso, postos não recolhem impostos, por isso a devolução sugerida em vídeo viral não existe 🚙🚕</t>
  </si>
  <si>
    <t xml:space="preserve">@comprova  isencao tributos federais sobre gasolina; alem disso, postos recolhem impostos, devolucao sugerida video viral existe </t>
  </si>
  <si>
    <t>['@comprova', 'isencao', 'tributos', 'federais', 'sobre', 'gasolina', ';', 'alem', 'disso', ',', 'postos', 'recolhem', 'impostos', ',', 'devolucao', 'sugerida', 'video', 'viral', 'existe']</t>
  </si>
  <si>
    <t>@comprova isencao tributos federais sobre gasolina alem disso postos recolhem impostos devolucao sugerida video viral existe</t>
  </si>
  <si>
    <t>❌ vídeo engana ao sugerir que motorista pode pedir reembolso de ‘imposto federal’ de combustível  ⛽💰
🔎🔍 feito com o @comprova 
leia mais ⬇
https://t.co/j47epn8x29</t>
  </si>
  <si>
    <t xml:space="preserve"> video engana sugerir motorista pode pedir reembolso imposto federal combustivel   feito @comprova leia  https://t.co/j47epn8x29</t>
  </si>
  <si>
    <t>['video', 'engana', 'sugerir', 'motorista', 'pode', 'pedir', 'reembolso', 'imposto', 'federal', 'combustivel', 'feito', '@comprova', 'leia', 'https://t.co/j47epn8x29']</t>
  </si>
  <si>
    <t>video engana sugerir motorista pode pedir reembolso imposto federal combustivel feito @comprova leia https://t.co/j47epn8x29</t>
  </si>
  <si>
    <t>📅 postagens resgatam imagens sem dizer a data da gravação e usuários entendem se tratar de situação recente 🧐</t>
  </si>
  <si>
    <t xml:space="preserve"> postagens resgatam imagens dizer data gravacao usuarios entendem tratar situacao recente </t>
  </si>
  <si>
    <t>['postagens', 'resgatam', 'imagens', 'dizer', 'data', 'gravacao', 'usuarios', 'entendem', 'tratar', 'situacao', 'recente']</t>
  </si>
  <si>
    <t>postagens resgatam imagens dizer data gravacao usuarios entendem tratar situacao recente</t>
  </si>
  <si>
    <t>🎥❄ vídeo antigo de granizo em pirassununga (sp) viraliza fora de contexto 🥶
leia mais ⬇
https://t.co/spus7qje1s</t>
  </si>
  <si>
    <t xml:space="preserve"> video antigo granizo pirassununga (sp) viraliza contexto  leia  https://t.co/spus7qje1s</t>
  </si>
  <si>
    <t>['video', 'antigo', 'granizo', 'pirassununga', '(', 'sp', ')', 'viraliza', 'contexto', 'leia', 'https://t.co/spus7qje1s']</t>
  </si>
  <si>
    <t>video antigo granizo pirassununga viraliza contexto leia https://t.co/spus7qje1s</t>
  </si>
  <si>
    <t>major foi preso no piauí por desobediência, não por apoiar bolsonaro ❌
publicado em parceria com o @comprova 
leia mais ⬇
https://t.co/epqipsodpl</t>
  </si>
  <si>
    <t>major preso piaui desobediencia, apoiar bolsonaro  publicado parceria @comprova leia  https://t.co/epqipsodpl</t>
  </si>
  <si>
    <t>['major', 'preso', 'piaui', 'desobediencia', ',', 'apoiar', 'bolsonaro', 'publicado', 'parceria', '@comprova', 'leia', 'https://t.co/epqipsodpl']</t>
  </si>
  <si>
    <t>major preso piaui desobediencia apoiar bolsonaro publicado parceria @comprova leia https://t.co/epqipsodpl</t>
  </si>
  <si>
    <t>vídeo de mar invadindo pista no leblon é de 2016, sem relação com tempestade yakecan 🌪🏝
leia mais ⬇
https://t.co/ca5a1xcz28</t>
  </si>
  <si>
    <t>video mar invadindo pista leblon 2016, relacao tempestade yakecan  leia  https://t.co/ca5a1xcz28</t>
  </si>
  <si>
    <t>['video', 'mar', 'invadindo', 'pista', 'leblon', '2016', ',', 'relacao', 'tempestade', 'yakecan', 'leia', 'https://t.co/ca5a1xcz28']</t>
  </si>
  <si>
    <t>video mar invadindo pista leblon 2016 relacao tempestade yakecan leia https://t.co/ca5a1xcz28</t>
  </si>
  <si>
    <t>@comprova 💵 postagem diz que bolsonaro aumentou seu próprio salário e de seus ministros e que a mídia pouco repercutiu o fato. na verdade, portaria publicada em 2021 fez com que alguns militares obtivessem um ganho de mais de 60%. o presidente recebeu um acréscimo de 7,55%.</t>
  </si>
  <si>
    <t>@comprova  postagem diz bolsonaro aumentou proprio salario ministros midia pouco repercutiu fato. verdade, portaria publicada 2021 fez alguns militares obtivessem ganho 60%. presidente recebeu acrescimo 7,55%.</t>
  </si>
  <si>
    <t>['@comprova', 'postagem', 'diz', 'bolsonaro', 'aumentou', 'proprio', 'salario', 'ministros', 'midia', 'pouco', 'repercutiu', 'fato', '.', 'verdade', ',', 'portaria', 'publicada', '2021', 'fez', 'alguns', 'militares', 'obtivessem', 'ganho', '60', '%', '.', 'presidente', 'recebeu', 'acrescimo', '7,55', '%', '.']</t>
  </si>
  <si>
    <t>@comprova postagem diz bolsonaro aumentou proprio salario ministros midia pouco repercutiu fato verdade portaria publicada 2021 fez alguns militares obtivessem ganho presidente recebeu acrescimo 7,55</t>
  </si>
  <si>
    <t>💰 tuíte confunde ao mencionar aumento de salário de bolsonaro e ministros
publicado em parceria com o @comprova 
leia mais ⬇️
https://t.co/syyq8yghsx</t>
  </si>
  <si>
    <t xml:space="preserve"> tuite confunde mencionar aumento salario bolsonaro ministros publicado parceria @comprova leia  https://t.co/syyq8yghsx</t>
  </si>
  <si>
    <t>['tuite', 'confunde', 'mencionar', 'aumento', 'salario', 'bolsonaro', 'ministros', 'publicado', 'parceria', '@comprova', 'leia', 'https://t.co/syyq8yghsx']</t>
  </si>
  <si>
    <t>tuite confunde mencionar aumento salario bolsonaro ministros publicado parceria @comprova leia https://t.co/syyq8yghsx</t>
  </si>
  <si>
    <t>publicação americana tem mais de uma versão de capa; apoiadores do presidente jair bolsonaro enganam ao dizer que apenas capa com reportagem sobre emergência climática seria a verdadeira</t>
  </si>
  <si>
    <t>publicacao americana versao capa; apoiadores presidente jair bolsonaro enganam dizer apenas capa reportagem sobre emergencia climatica verdadeira</t>
  </si>
  <si>
    <t>['publicacao', 'americana', 'versao', 'capa', ';', 'apoiadores', 'presidente', 'jair', 'bolsonaro', 'enganam', 'dizer', 'apenas', 'capa', 'reportagem', 'sobre', 'emergencia', 'climatica', 'verdadeira']</t>
  </si>
  <si>
    <t>publicacao americana versao capa apoiadores presidente jair bolsonaro enganam dizer apenas capa reportagem sobre emergencia climatica verdadeira</t>
  </si>
  <si>
    <t>🔍🔎 ex-presidente lula está, sim, na capa da revista ‘time’ de maio 📰
leia mais ⬇
https://t.co/jvt2opiedn</t>
  </si>
  <si>
    <t xml:space="preserve"> ex-presidente lula esta, sim, capa revista time maio  leia  https://t.co/jvt2opiedn</t>
  </si>
  <si>
    <t>['ex-presidente', 'lula', 'esta', ',', 'sim', ',', 'capa', 'revista', 'time', 'maio', 'leia', 'https://t.co/jvt2opiedn']</t>
  </si>
  <si>
    <t>ex-presidente lula esta sim capa revista time maio leia https://t.co/jvt2opiedn</t>
  </si>
  <si>
    <t>@comprova apesar de o presidente ter retomado 222 km que haviam sido retirados do projeto original por administração anterior, a execução da obra atravessou outras três gestões federais que, juntas, entregaram mais de 90% da infraestrutura do empreendimento</t>
  </si>
  <si>
    <t>@comprova apesar presidente ter retomado 222 km haviam sido retirados projeto original administracao anterior, execucao obra atravessou outras tres gestoes federais que, juntas, entregaram 90% infraestrutura empreendimento</t>
  </si>
  <si>
    <t>['@comprova', 'apesar', 'presidente', 'ter', 'retomado', '222', 'km', 'haviam', 'sido', 'retirados', 'projeto', 'original', 'administracao', 'anterior', ',', 'execucao', 'obra', 'atravessou', 'outras', 'tres', 'gestoes', 'federais', 'que', ',', 'juntas', ',', 'entregaram', '90', '%', 'infraestrutura', 'empreendimento']</t>
  </si>
  <si>
    <t>@comprova apesar presidente ter retomado 222 haviam sido retirados projeto original administracao anterior execucao obra atravessou outras tres gestoes federais que juntas entregaram infraestrutura empreendimento</t>
  </si>
  <si>
    <t>🚰 bolsonaro não concluiu 84% das obras da transposição do rio são francisco, como alega vídeo
publicada em parceria com o @comprova
leia mais: https://t.co/pewqilqbne</t>
  </si>
  <si>
    <t xml:space="preserve"> bolsonaro concluiu 84% obras transposicao rio francisco, alega video publicada parceria @comprova leia mais: https://t.co/pewqilqbne</t>
  </si>
  <si>
    <t>['bolsonaro', 'concluiu', '84', '%', 'obras', 'transposicao', 'rio', 'francisco', ',', 'alega', 'video', 'publicada', 'parceria', '@comprova', 'leia', 'mais', ':', 'https://t.co/pewqilqbne']</t>
  </si>
  <si>
    <t>bolsonaro concluiu obras transposicao rio francisco alega video publicada parceria @comprova leia mais https://t.co/pewqilqbne</t>
  </si>
  <si>
    <t>@comprova 🕵️ reportagem compartilhada no kwai e no tiktok foi ao ar em junho de 2001, durante o segundo mandato do ex-presidente fernando henrique cardoso (psdb)</t>
  </si>
  <si>
    <t>@comprova  reportagem compartilhada kwai tiktok ar junho 2001, durante segundo mandato ex-presidente fernando henrique cardoso (psdb)</t>
  </si>
  <si>
    <t>['@comprova', 'reportagem', 'compartilhada', 'kwai', 'tiktok', 'ar', 'junho', '2001', ',', 'durante', 'segundo', 'mandato', 'ex-presidente', 'fernando', 'henrique', 'cardoso', '(', 'psdb', ')']</t>
  </si>
  <si>
    <t>@comprova reportagem compartilhada kwai tiktok junho 2001 durante segundo mandato ex-presidente fernando henrique cardoso psdb</t>
  </si>
  <si>
    <t>📺 série sobre fome do jn foi ao ar antes da chegada do pt ao poder
publicada em parceria com o @comprova
leia mais ⬇️
https://t.co/7eb39bxps5</t>
  </si>
  <si>
    <t xml:space="preserve"> serie sobre fome jn ar antes chegada pt poder publicada parceria @comprova leia  https://t.co/7eb39bxps5</t>
  </si>
  <si>
    <t>['serie', 'sobre', 'fome', 'jn', 'ar', 'antes', 'chegada', 'pt', 'poder', 'publicada', 'parceria', '@comprova', 'leia', 'https://t.co/7eb39bxps5']</t>
  </si>
  <si>
    <t>serie sobre fome antes chegada poder publicada parceria @comprova leia https://t.co/7eb39bxps5</t>
  </si>
  <si>
    <t>em vídeo respondendo à cantora anitta, homem erra ao afirmar que pecuária brasileira responde por menos de 1% das emissões brasileiras</t>
  </si>
  <si>
    <t>video respondendo cantora anitta, homem erra afirmar pecuaria brasileira responde menos 1% emissoes brasileiras</t>
  </si>
  <si>
    <t>['video', 'respondendo', 'cantora', 'anitta', ',', 'homem', 'erra', 'afirmar', 'pecuaria', 'brasileira', 'responde', 'menos', '1', '%', 'emissoes', 'brasileiras']</t>
  </si>
  <si>
    <t>video respondendo cantora anitta homem erra afirmar pecuaria brasileira responde menos emissoes brasileiras</t>
  </si>
  <si>
    <t>👨🏼‍🌾🐂 agropecuária é segunda maior responsável por gases de efeito estufa no brasil: 27% do total
leia mais ⬇️
https://t.co/kdjlg6aecd</t>
  </si>
  <si>
    <t xml:space="preserve"> agropecuaria segunda maior responsavel gases efeito estufa brasil: 27% total leia  https://t.co/kdjlg6aecd</t>
  </si>
  <si>
    <t>['agropecuaria', 'segunda', 'maior', 'responsavel', 'gases', 'efeito', 'estufa', 'brasil', ':', '27', '%', 'total', 'leia', 'https://t.co/kdjlg6aecd']</t>
  </si>
  <si>
    <t>agropecuaria segunda maior responsavel gases efeito estufa brasil total leia https://t.co/kdjlg6aecd</t>
  </si>
  <si>
    <t>o afélio é o momento do ano em que a terra está mais distante do sol, mas esse fato não influencia no clima, nem prejudica a saúde ❌ cuidado com mensagens alarmistas no whatsapp! 📱🚨</t>
  </si>
  <si>
    <t xml:space="preserve">afelio momento ano terra distante sol, fato influencia clima, prejudica saude  cuidado mensagens alarmistas whatsapp! </t>
  </si>
  <si>
    <t>['afelio', 'momento', 'ano', 'terra', 'distante', 'sol', ',', 'fato', 'influencia', 'clima', ',', 'prejudica', 'saude', 'cuidado', 'mensagens', 'alarmistas', 'whatsapp', '!']</t>
  </si>
  <si>
    <t>afelio momento ano terra distante sol fato influencia clima prejudica saude cuidado mensagens alarmistas whatsapp</t>
  </si>
  <si>
    <t>fenômeno afélio ocorre em julho e não é responsável por clima frio ou problemas de saúde 🌎☀❄
leia mais ⬇
https://t.co/snkkndsrtq</t>
  </si>
  <si>
    <t>fenomeno afelio ocorre julho responsavel clima frio problemas saude  leia  https://t.co/snkkndsrtq</t>
  </si>
  <si>
    <t>['fenomeno', 'afelio', 'ocorre', 'julho', 'responsavel', 'clima', 'frio', 'problemas', 'saude', 'leia', 'https://t.co/snkkndsrtq']</t>
  </si>
  <si>
    <t>fenomeno afelio ocorre julho responsavel clima frio problemas saude leia https://t.co/snkkndsrtq</t>
  </si>
  <si>
    <t>⛈ imagem circula fora de contexto em meio à passagem do ciclone yakecan pelo rio grande do sul ❄</t>
  </si>
  <si>
    <t xml:space="preserve"> imagem circula contexto meio passagem ciclone yakecan rio grande sul </t>
  </si>
  <si>
    <t>['imagem', 'circula', 'contexto', 'meio', 'passagem', 'ciclone', 'yakecan', 'rio', 'grande', 'sul']</t>
  </si>
  <si>
    <t>imagem circula contexto meio passagem ciclone yakecan rio grande sul</t>
  </si>
  <si>
    <t>🎥🌪 vídeo de tornado atingindo casa foi gravado na república tcheca, e não no brasil 🇨🇿
saiba mais ⬇
https://t.co/qf7c6ibp35</t>
  </si>
  <si>
    <t xml:space="preserve"> video tornado atingindo casa gravado republica tcheca, brasil  saiba  https://t.co/qf7c6ibp35</t>
  </si>
  <si>
    <t>['video', 'tornado', 'atingindo', 'casa', 'gravado', 'republica', 'tcheca', ',', 'brasil', 'saiba', 'https://t.co/qf7c6ibp35']</t>
  </si>
  <si>
    <t>video tornado atingindo casa gravado republica tcheca brasil saiba https://t.co/qf7c6ibp35</t>
  </si>
  <si>
    <t>❌ manifestantes jogaram ovos contra palanque de lula em 2018, não recentemente
saiba mais ⬇️: https://t.co/enkyp2gq3k</t>
  </si>
  <si>
    <t xml:space="preserve"> manifestantes jogaram ovos contra palanque lula 2018, recentemente saiba : https://t.co/enkyp2gq3k</t>
  </si>
  <si>
    <t>['manifestantes', 'jogaram', 'ovos', 'contra', 'palanque', 'lula', '2018', ',', 'recentemente', 'saiba', ':', 'https://t.co/enkyp2gq3k']</t>
  </si>
  <si>
    <t>manifestantes jogaram ovos contra palanque lula 2018 recentemente saiba https://t.co/enkyp2gq3k</t>
  </si>
  <si>
    <t>vídeo engana sobre empréstimos do bndes no governo lula 💵🔍
veja como verificamos em parceria com o @comprova e o @nexojornal. leia mais ⬇️: 
https://t.co/7tjbrl8teq</t>
  </si>
  <si>
    <t>video engana sobre emprestimos bndes governo lula  veja verificamos parceria @comprova @nexojornal. leia : https://t.co/7tjbrl8teq</t>
  </si>
  <si>
    <t>['video', 'engana', 'sobre', 'emprestimos', 'bndes', 'governo', 'lula', 'veja', 'verificamos', 'parceria', '@comprova', '@nexojornal', '.', 'leia', ':', 'https://t.co/7tjbrl8teq']</t>
  </si>
  <si>
    <t>video engana sobre emprestimos bndes governo lula veja verificamos parceria @comprova @nexojornal leia https://t.co/7tjbrl8teq</t>
  </si>
  <si>
    <t>é falso que vídeo mostre ‘chupa cabra’ capaz de transferir votos na urna eletrônica 🔒
leia mais ⬇️
https://t.co/vegqsbpyle</t>
  </si>
  <si>
    <t>falso video mostre chupa cabra capaz transferir votos urna eletronica  leia  https://t.co/vegqsbpyle</t>
  </si>
  <si>
    <t>['falso', 'video', 'mostre', 'chupa', 'cabra', 'capaz', 'transferir', 'votos', 'urna', 'eletronica', 'leia', 'https://t.co/vegqsbpyle']</t>
  </si>
  <si>
    <t>falso video mostre chupa cabra capaz transferir votos urna eletronica leia https://t.co/vegqsbpyle</t>
  </si>
  <si>
    <t>📉 vídeo em que lula fala sobre desoneração fiscal de dilma circula fora de contexto
leia mais ⬇️
https://t.co/mbr2k849we</t>
  </si>
  <si>
    <t xml:space="preserve"> video lula fala sobre desoneracao fiscal dilma circula contexto leia  https://t.co/mbr2k849we</t>
  </si>
  <si>
    <t>['video', 'lula', 'fala', 'sobre', 'desoneracao', 'fiscal', 'dilma', 'circula', 'contexto', 'leia', 'https://t.co/mbr2k849we']</t>
  </si>
  <si>
    <t>video lula fala sobre desoneracao fiscal dilma circula contexto leia https://t.co/mbr2k849we</t>
  </si>
  <si>
    <t>⛽ comparação entre aumento da gasolina e patrimônio da família bolsonaro usa dados imprecisos
publicado em parceria com o @comprova 
leia mais ⬇️
https://t.co/wzsrujmxvo</t>
  </si>
  <si>
    <t xml:space="preserve"> comparacao aumento gasolina patrimonio familia bolsonaro usa dados imprecisos publicado parceria @comprova leia  https://t.co/wzsrujmxvo</t>
  </si>
  <si>
    <t>['comparacao', 'aumento', 'gasolina', 'patrimonio', 'familia', 'bolsonaro', 'usa', 'dados', 'imprecisos', 'publicado', 'parceria', '@comprova', 'leia', 'https://t.co/wzsrujmxvo']</t>
  </si>
  <si>
    <t>comparacao aumento gasolina patrimonio familia bolsonaro usa dados imprecisos publicado parceria @comprova leia https://t.co/wzsrujmxvo</t>
  </si>
  <si>
    <t>⚠ fique atento ⚠ boatos sobre boicotes a empresas por motivos políticos aparecem com frequência nas redes. desconfie de mensagens alarmistas contendo expressões como “quem lacra, não lucra” e que não citam fontes confiáveis de informação.</t>
  </si>
  <si>
    <t xml:space="preserve"> fique atento  boatos sobre boicotes empresas motivos politicos aparecem frequencia redes. desconfie mensagens alarmistas contendo expressoes quem lacra, lucra citam fontes confiaveis informacao.</t>
  </si>
  <si>
    <t>['fique', 'atento', 'boatos', 'sobre', 'boicotes', 'empresas', 'motivos', 'politicos', 'aparecem', 'frequencia', 'redes', '.', 'desconfie', 'mensagens', 'alarmistas', 'contendo', 'expressoes', 'quem', 'lacra', ',', 'lucra', 'citam', 'fontes', 'confiaveis', 'informacao', '.']</t>
  </si>
  <si>
    <t>fique atento boatos sobre boicotes empresas motivos politicos aparecem frequencia redes desconfie mensagens alarmistas contendo expressoes quem lacra lucra citam fontes confiaveis informacao</t>
  </si>
  <si>
    <t>💵 📉 é falso que a xp tenha declarado apoio a lula e sofrido ‘fuga de investidores’ por conta de boicote ❌
leia mais ⬇️
https://t.co/lzfszxsu9p</t>
  </si>
  <si>
    <t xml:space="preserve">  falso xp declarado apoio lula sofrido fuga investidores conta boicote  leia  https://t.co/lzfszxsu9p</t>
  </si>
  <si>
    <t>['falso', 'xp', 'declarado', 'apoio', 'lula', 'sofrido', 'fuga', 'investidores', 'conta', 'boicote', 'leia', 'https://t.co/lzfszxsu9p']</t>
  </si>
  <si>
    <t>falso declarado apoio lula sofrido fuga investidores conta boicote leia https://t.co/lzfszxsu9p</t>
  </si>
  <si>
    <t>vídeo de 2018 circula fora de contexto nas redes sociais; na gravação, perito fala sobre vulnerabilidades já corrigidas nas urnas eletrônicas</t>
  </si>
  <si>
    <t>video 2018 circula contexto redes sociais; gravacao, perito fala sobre vulnerabilidades corrigidas urnas eletronicas</t>
  </si>
  <si>
    <t>['video', '2018', 'circula', 'contexto', 'redes', 'sociais', ';', 'gravacao', ',', 'perito', 'fala', 'sobre', 'vulnerabilidades', 'corrigidas', 'urnas', 'eletronicas']</t>
  </si>
  <si>
    <t>video 2018 circula contexto redes sociais gravacao perito fala sobre vulnerabilidades corrigidas urnas eletronicas</t>
  </si>
  <si>
    <t>👮‍♂ peritos da pf defenderam impressão do voto, mas negam haver prova de fraudes nas urnas eletrônicas 🗳❌
saiba mais ⬇
https://t.co/m9p9te4wo1</t>
  </si>
  <si>
    <t xml:space="preserve"> peritos pf defenderam impressao voto, negam prova fraudes urnas eletronicas  saiba  https://t.co/m9p9te4wo1</t>
  </si>
  <si>
    <t>['peritos', 'pf', 'defenderam', 'impressao', 'voto', ',', 'negam', 'prova', 'fraudes', 'urnas', 'eletronicas', 'saiba', 'https://t.co/m9p9te4wo1']</t>
  </si>
  <si>
    <t>peritos defenderam impressao voto negam prova fraudes urnas eletronicas saiba https://t.co/m9p9te4wo1</t>
  </si>
  <si>
    <t>⚠️🎥 é enganoso e está fora de contexto vídeo no tiktok em que lula chama colaborador da petrobras de corrupto 👷🏽‍♂️
🔎 com o @comprova
https://t.co/umkviu6msh</t>
  </si>
  <si>
    <t xml:space="preserve"> enganoso contexto video tiktok lula chama colaborador petrobras corrupto   @comprova https://t.co/umkviu6msh</t>
  </si>
  <si>
    <t>['enganoso', 'contexto', 'video', 'tiktok', 'lula', 'chama', 'colaborador', 'petrobras', 'corrupto', '@comprova', 'https://t.co/umkviu6msh']</t>
  </si>
  <si>
    <t>enganoso contexto video tiktok lula chama colaborador petrobras corrupto @comprova https://t.co/umkviu6msh</t>
  </si>
  <si>
    <t>post de médico no instagram engana ao afirmar que vacina 'não serve mais' para americanos e europeus; ele questiona anvisa e ministério da saúde sobre uso no brasil</t>
  </si>
  <si>
    <t>post medico instagram engana afirmar vacina 'nao serve mais' americanos europeus; questiona anvisa ministerio saude sobre uso brasil</t>
  </si>
  <si>
    <t>['post', 'medico', 'instagram', 'engana', 'afirmar', 'vacina', "'", 'nao', 'serve', 'mais', "'", 'americanos', 'europeus', ';', 'questiona', 'anvisa', 'ministerio', 'saude', 'sobre', 'uso', 'brasil']</t>
  </si>
  <si>
    <t>post medico instagram engana afirmar vacina nao serve mais americanos europeus questiona anvisa ministerio saude sobre uso brasil</t>
  </si>
  <si>
    <t>💉 vacina da janssen foi limitada, não proibida, nos eua; imunizante é usado normalmente na europa
leia mais ⬇️
https://t.co/kcjqqadlei</t>
  </si>
  <si>
    <t xml:space="preserve"> vacina janssen limitada, proibida, eua; imunizante usado normalmente europa leia  https://t.co/kcjqqadlei</t>
  </si>
  <si>
    <t>['vacina', 'janssen', 'limitada', ',', 'proibida', ',', 'eua', ';', 'imunizante', 'usado', 'normalmente', 'europa', 'leia', 'https://t.co/kcjqqadlei']</t>
  </si>
  <si>
    <t>vacina janssen limitada proibida eua imunizante usado normalmente europa leia https://t.co/kcjqqadlei</t>
  </si>
  <si>
    <t>✅ o instituto datafolha confirmou que a funcionária mostrada no vídeo agiu de acordo com as instruções para fazer a pesquisa. os pesquisadores devem abordar pessoas de forma aleatória em pontos de fluxo na rua, e recusar ouvir quem se oferece para responder o questionário.</t>
  </si>
  <si>
    <t xml:space="preserve"> instituto datafolha confirmou funcionaria mostrada video agiu acordo instrucoes fazer pesquisa. pesquisadores devem abordar pessoas forma aleatoria pontos fluxo rua, recusar ouvir oferece responder questionario.</t>
  </si>
  <si>
    <t>['instituto', 'datafolha', 'confirmou', 'funcionaria', 'mostrada', 'video', 'agiu', 'acordo', 'instrucoes', 'fazer', 'pesquisa', '.', 'pesquisadores', 'devem', 'abordar', 'pessoas', 'forma', 'aleatoria', 'pontos', 'fluxo', 'rua', ',', 'recusar', 'ouvir', 'oferece', 'responder', 'questionario', '.']</t>
  </si>
  <si>
    <t>instituto datafolha confirmou funcionaria mostrada video agiu acordo instrucoes fazer pesquisa pesquisadores devem abordar pessoas forma aleatoria pontos fluxo rua recusar ouvir oferece responder questionario</t>
  </si>
  <si>
    <t>📝 pesquisadora do datafolha seguiu protocolo ao recusar ouvir eleitor que se ofereceu para entrevista
leia mais ⬇️
https://t.co/26vyy5v7te</t>
  </si>
  <si>
    <t xml:space="preserve"> pesquisadora datafolha seguiu protocolo recusar ouvir eleitor ofereceu entrevista leia  https://t.co/26vyy5v7te</t>
  </si>
  <si>
    <t>['pesquisadora', 'datafolha', 'seguiu', 'protocolo', 'recusar', 'ouvir', 'eleitor', 'ofereceu', 'entrevista', 'leia', 'https://t.co/26vyy5v7te']</t>
  </si>
  <si>
    <t>pesquisadora datafolha seguiu protocolo recusar ouvir eleitor ofereceu entrevista leia https://t.co/26vyy5v7te</t>
  </si>
  <si>
    <t>📽 vídeo compara manifestações em datas e cidades diferentes para duvidar de pesquisas eleitorais 📋
leia mais ⬇️
https://t.co/wh1bxwtwz1</t>
  </si>
  <si>
    <t xml:space="preserve"> video compara manifestacoes datas cidades diferentes duvidar pesquisas eleitorais  leia  https://t.co/wh1bxwtwz1</t>
  </si>
  <si>
    <t>['video', 'compara', 'manifestacoes', 'datas', 'cidades', 'diferentes', 'duvidar', 'pesquisas', 'eleitorais', 'leia', 'https://t.co/wh1bxwtwz1']</t>
  </si>
  <si>
    <t>video compara manifestacoes datas cidades diferentes duvidar pesquisas eleitorais leia https://t.co/wh1bxwtwz1</t>
  </si>
  <si>
    <t>@comprova ⚠ fique atento ⚠ os principais órgãos de saúde passam informações confiáveis em seus sites; não confie em boatos de redes sociais</t>
  </si>
  <si>
    <t>@comprova  fique atento  principais orgaos saude passam informacoes confiaveis sites; confie boatos redes sociais</t>
  </si>
  <si>
    <t>['@comprova', 'fique', 'atento', 'principais', 'orgaos', 'saude', 'passam', 'informacoes', 'confiaveis', 'sites', ';', 'confie', 'boatos', 'redes', 'sociais']</t>
  </si>
  <si>
    <t>@comprova fique atento principais orgaos saude passam informacoes confiaveis sites confie boatos redes sociais</t>
  </si>
  <si>
    <t>@comprova 💉 especialistas ouvidos pelo comprova listaram razões pelas quais a vacina protege mais do que a infecção 🦠</t>
  </si>
  <si>
    <t xml:space="preserve">@comprova  especialistas ouvidos comprova listaram razoes quais vacina protege infeccao </t>
  </si>
  <si>
    <t>['@comprova', 'especialistas', 'ouvidos', 'comprova', 'listaram', 'razoes', 'quais', 'vacina', 'protege', 'infeccao']</t>
  </si>
  <si>
    <t>@comprova especialistas ouvidos comprova listaram razoes quais vacina protege infeccao</t>
  </si>
  <si>
    <t>📄🔬 postagem tira documentos da pfizer de contexto e engana ao sugerir que imunidade natural é suficiente para combater a covid-19
🔎🔍 feito com o @comprova 
saiba mais ⬇
https://t.co/hqi49fvjal</t>
  </si>
  <si>
    <t xml:space="preserve"> postagem tira documentos pfizer contexto engana sugerir imunidade natural suficiente combater covid-19  feito @comprova saiba  https://t.co/hqi49fvjal</t>
  </si>
  <si>
    <t>['postagem', 'tira', 'documentos', 'pfizer', 'contexto', 'engana', 'sugerir', 'imunidade', 'natural', 'suficiente', 'combater', 'covid', '-', '19', 'feito', '@comprova', 'saiba', 'https://t.co/hqi49fvjal']</t>
  </si>
  <si>
    <t>postagem tira documentos pfizer contexto engana sugerir imunidade natural suficiente combater covid feito @comprova saiba https://t.co/hqi49fvjal</t>
  </si>
  <si>
    <t>@comprova ⚠ fique atento ⚠ desconfie de postagens que utilizam a pauta de costumes para criminalizar determinadas correntes políticas</t>
  </si>
  <si>
    <t>@comprova  fique atento  desconfie postagens utilizam pauta costumes criminalizar determinadas correntes politicas</t>
  </si>
  <si>
    <t>['@comprova', 'fique', 'atento', 'desconfie', 'postagens', 'utilizam', 'pauta', 'costumes', 'criminalizar', 'determinadas', 'correntes', 'politicas']</t>
  </si>
  <si>
    <t>@comprova fique atento desconfie postagens utilizam pauta costumes criminalizar determinadas correntes politicas</t>
  </si>
  <si>
    <t>@comprova 🤡 personagem que se apresenta como fernanda minazzi e faz convite para 'maconhaço' foi criada pela humorista rafaella gappo; tanto a parlamentar quanto a atriz já desmentiram esse boato</t>
  </si>
  <si>
    <t>@comprova  personagem apresenta fernanda minazzi faz convite 'maconhaco' criada humorista rafaella gappo; tanto parlamentar quanto atriz desmentiram boato</t>
  </si>
  <si>
    <t>['@comprova', 'personagem', 'apresenta', 'fernanda', 'minazzi', 'faz', 'convite', "'", 'maconhaco', "'", 'criada', 'humorista', 'rafaella', 'gappo', ';', 'tanto', 'parlamentar', 'quanto', 'atriz', 'desmentiram', 'boato']</t>
  </si>
  <si>
    <t>@comprova personagem apresenta fernanda minazzi faz convite maconhaco criada humorista rafaella gappo tanto parlamentar quanto atriz desmentiram boato</t>
  </si>
  <si>
    <t>❌ jovem que faz sátira sobre militantes de esquerda não é filha da deputada maria do rosário 🧐
🔎🔍 feito com o @comprova 
saiba mais ⬇
https://t.co/50t9fxhznc</t>
  </si>
  <si>
    <t xml:space="preserve"> jovem faz satira sobre militantes esquerda filha deputada maria rosario   feito @comprova saiba  https://t.co/50t9fxhznc</t>
  </si>
  <si>
    <t>['jovem', 'faz', 'satira', 'sobre', 'militantes', 'esquerda', 'filha', 'deputada', 'maria', 'rosario', 'feito', '@comprova', 'saiba', 'https://t.co/50t9fxhznc']</t>
  </si>
  <si>
    <t>jovem faz satira sobre militantes esquerda filha deputada maria rosario feito @comprova saiba https://t.co/50t9fxhznc</t>
  </si>
  <si>
    <t>🎓 fies foi criado no governo de fhc e expandido sob gestão de lula 💵
saiba mais ⬇
https://t.co/y4t6pg3vba</t>
  </si>
  <si>
    <t xml:space="preserve"> fies criado governo fhc expandido sob gestao lula  saiba  https://t.co/y4t6pg3vba</t>
  </si>
  <si>
    <t>['fies', 'criado', 'governo', 'fhc', 'expandido', 'sob', 'gestao', 'lula', 'saiba', 'https://t.co/y4t6pg3vba']</t>
  </si>
  <si>
    <t>fies criado governo fhc expandido sob gestao lula saiba https://t.co/y4t6pg3vba</t>
  </si>
  <si>
    <t>🗳️ eleitor pode, sim, votar para apenas um cargo, ao contrário do que diz mensagem no whatsapp
saiba mais: ⬇️ https://t.co/on98y1arci</t>
  </si>
  <si>
    <t xml:space="preserve"> eleitor pode, sim, votar apenas cargo, contrario diz mensagem whatsapp saiba mais:  https://t.co/on98y1arci</t>
  </si>
  <si>
    <t>['eleitor', 'pode', ',', 'sim', ',', 'votar', 'apenas', 'cargo', ',', 'contrario', 'diz', 'mensagem', 'whatsapp', 'saiba', 'mais', ':', 'https://t.co/on98y1arci']</t>
  </si>
  <si>
    <t>eleitor pode sim votar apenas cargo contrario diz mensagem whatsapp saiba mais https://t.co/on98y1arci</t>
  </si>
  <si>
    <t>⚠️ matéria original sobre justiçamentos, exibida em 1996, não cita a ex-presidente nem outros políticos ligados ao pt</t>
  </si>
  <si>
    <t xml:space="preserve"> materia original sobre justicamentos, exibida 1996, cita ex-presidente outros politicos ligados pt</t>
  </si>
  <si>
    <t>['materia', 'original', 'sobre', 'justicamentos', ',', 'exibida', '1996', ',', 'cita', 'ex-presidente', 'outros', 'politicos', 'ligados', 'pt']</t>
  </si>
  <si>
    <t>materia original sobre justicamentos exibida 1996 cita ex-presidente outros politicos ligados</t>
  </si>
  <si>
    <t>❌ vídeo adultera reportagem do ‘fantástico’ para tentar ligar dilma a assassinatos na ditadura 🔎
leia mais ⬇️
https://t.co/yvgrygphxw</t>
  </si>
  <si>
    <t xml:space="preserve"> video adultera reportagem fantastico tentar ligar dilma assassinatos ditadura  leia  https://t.co/yvgrygphxw</t>
  </si>
  <si>
    <t>['video', 'adultera', 'reportagem', 'fantastico', 'tentar', 'ligar', 'dilma', 'assassinatos', 'ditadura', 'leia', 'https://t.co/yvgrygphxw']</t>
  </si>
  <si>
    <t>video adultera reportagem fantastico tentar ligar dilma assassinatos ditadura leia https://t.co/yvgrygphxw</t>
  </si>
  <si>
    <t>⚠ fique atento ⚠ o post checado exagera em mais de seis vezes o imposto estadual. desconfie de mensagens com números soltos e que não citam nenhuma fonte confiável de informação.</t>
  </si>
  <si>
    <t xml:space="preserve"> fique atento  post checado exagera seis vezes imposto estadual. desconfie mensagens numeros soltos citam nenhuma fonte confiavel informacao.</t>
  </si>
  <si>
    <t>['fique', 'atento', 'post', 'checado', 'exagera', 'seis', 'vezes', 'imposto', 'estadual', '.', 'desconfie', 'mensagens', 'numeros', 'soltos', 'citam', 'nenhuma', 'fonte', 'confiavel', 'informacao', '.']</t>
  </si>
  <si>
    <t>fique atento post checado exagera seis vezes imposto estadual desconfie mensagens numeros soltos citam nenhuma fonte confiavel informacao</t>
  </si>
  <si>
    <t>🔎 boato que exagera icms sobre o gás na bahia circula novamente com valores ainda mais distorcidos⛽
leia mais ⬇
https://t.co/msifgyjkgk</t>
  </si>
  <si>
    <t xml:space="preserve"> boato exagera icms sobre gas bahia circula novamente valores ainda distorcidos leia  https://t.co/msifgyjkgk</t>
  </si>
  <si>
    <t>['boato', 'exagera', 'icms', 'sobre', 'gas', 'bahia', 'circula', 'novamente', 'valores', 'ainda', 'distorcidos', 'leia', 'https://t.co/msifgyjkgk']</t>
  </si>
  <si>
    <t>boato exagera icms sobre gas bahia circula novamente valores ainda distorcidos leia https://t.co/msifgyjkgk</t>
  </si>
  <si>
    <t>🎤 publicação tira de contexto declarações de djavan para atacar a lei rouanet 🎭💸
🔍🔎 feito com o @comprova 
saiba mais ⬇
https://t.co/swy0fjrlt4</t>
  </si>
  <si>
    <t xml:space="preserve"> publicacao tira contexto declaracoes djavan atacar lei rouanet   feito @comprova saiba  https://t.co/swy0fjrlt4</t>
  </si>
  <si>
    <t>['publicacao', 'tira', 'contexto', 'declaracoes', 'djavan', 'atacar', 'lei', 'rouanet', 'feito', '@comprova', 'saiba', 'https://t.co/swy0fjrlt4']</t>
  </si>
  <si>
    <t>publicacao tira contexto declaracoes djavan atacar lei rouanet feito @comprova saiba https://t.co/swy0fjrlt4</t>
  </si>
  <si>
    <t>⚠ fique atento ⚠ postagens imprecisas que não informam o local ou a data em que o conteúdo foi produzido são enganosos porque não permitem ao usuário conhecer seu contexto original</t>
  </si>
  <si>
    <t xml:space="preserve"> fique atento  postagens imprecisas informam local data conteudo produzido enganosos porque permitem usuario conhecer contexto original</t>
  </si>
  <si>
    <t>['fique', 'atento', 'postagens', 'imprecisas', 'informam', 'local', 'data', 'conteudo', 'produzido', 'enganosos', 'porque', 'permitem', 'usuario', 'conhecer', 'contexto', 'original']</t>
  </si>
  <si>
    <t>fique atento postagens imprecisas informam local data conteudo produzido enganosos porque permitem usuario conhecer contexto original</t>
  </si>
  <si>
    <t>📅 gravação é de 2016, quando atual ministro do stf era secretário de segurança pública de são paulo 👮</t>
  </si>
  <si>
    <t xml:space="preserve"> gravacao 2016, atual ministro stf secretario seguranca publica paulo </t>
  </si>
  <si>
    <t>['gravacao', '2016', ',', 'atual', 'ministro', 'stf', 'secretario', 'seguranca', 'publica', 'paulo']</t>
  </si>
  <si>
    <t>gravacao 2016 atual ministro stf secretario seguranca publica paulo</t>
  </si>
  <si>
    <t>🔎🔍 é antigo vídeo de alexandre de moraes sendo hostilizado na avenida paulista 👨‍🦲
saiba mais ⬇
https://t.co/r0xgludyuo</t>
  </si>
  <si>
    <t xml:space="preserve"> antigo video alexandre moraes sendo hostilizado avenida paulista  saiba  https://t.co/r0xgludyuo</t>
  </si>
  <si>
    <t>['antigo', 'video', 'alexandre', 'moraes', 'sendo', 'hostilizado', 'avenida', 'paulista', 'saiba', 'https://t.co/r0xgludyuo']</t>
  </si>
  <si>
    <t>antigo video alexandre moraes sendo hostilizado avenida paulista saiba https://t.co/r0xgludyuo</t>
  </si>
  <si>
    <t>📢 o petista afirmou que será apresentado como pré-candidato a partir do dia 7 de maio e que acredita que o presidente jair bolsonaro será derrotado nas eleições de outubro. cuidado com vídeos fora de contexto nas redes sociais! 🚨</t>
  </si>
  <si>
    <t xml:space="preserve"> petista afirmou apresentado pre-candidato partir dia 7 maio acredita presidente jair bolsonaro derrotado eleicoes outubro. cuidado videos contexto redes sociais! </t>
  </si>
  <si>
    <t>['petista', 'afirmou', 'apresentado', 'pre-candidato', 'partir', 'dia', '7', 'maio', 'acredita', 'presidente', 'jair', 'bolsonaro', 'derrotado', 'eleicoes', 'outubro', '.', 'cuidado', 'videos', 'contexto', 'redes', 'sociais', '!']</t>
  </si>
  <si>
    <t>petista afirmou apresentado pre-candidato partir dia maio acredita presidente jair bolsonaro derrotado eleicoes outubro cuidado videos contexto redes sociais</t>
  </si>
  <si>
    <t>❌vídeo distorce discurso de lula em 1º de maio para dizer que petista desistiu de campanha🗳
leia mais ⬇
https://t.co/klrpzqrwmw</t>
  </si>
  <si>
    <t>video distorce discurso lula 1o maio dizer petista desistiu campanha leia  https://t.co/klrpzqrwmw</t>
  </si>
  <si>
    <t>['video', 'distorce', 'discurso', 'lula', '1o', 'maio', 'dizer', 'petista', 'desistiu', 'campanha', 'leia', 'https://t.co/klrpzqrwmw']</t>
  </si>
  <si>
    <t>video distorce discurso lula maio dizer petista desistiu campanha leia https://t.co/klrpzqrwmw</t>
  </si>
  <si>
    <t>📈📉 levantamentos em redes sociais não possuem metodologia científica e não são representativos de todo o eleitorado
🔎🔍 nessa matéria você entende a diferença entre pesquisas eleitorais e enquetes ⬇
https://t.co/abkp86rc8j</t>
  </si>
  <si>
    <t xml:space="preserve"> levantamentos redes sociais possuem metodologia cientifica representativos todo eleitorado  nessa materia entende diferenca pesquisas eleitorais enquetes  https://t.co/abkp86rc8j</t>
  </si>
  <si>
    <t>['levantamentos', 'redes', 'sociais', 'possuem', 'metodologia', 'cientifica', 'representativos', 'todo', 'eleitorado', 'nessa', 'materia', 'entende', 'diferenca', 'pesquisas', 'eleitorais', 'enquetes', 'https://t.co/abkp86rc8j']</t>
  </si>
  <si>
    <t>levantamentos redes sociais possuem metodologia cientifica representativos todo eleitorado nessa materia entende diferenca pesquisas eleitorais enquetes https://t.co/abkp86rc8j</t>
  </si>
  <si>
    <t>❌ postagem engana ao chamar enquete em site de ‘verdadeira pesquisa que a mídia não mostra’ 📊
leia mais ⬇
https://t.co/9xejlegibb</t>
  </si>
  <si>
    <t xml:space="preserve"> postagem engana chamar enquete site verdadeira pesquisa midia mostra  leia  https://t.co/9xejlegibb</t>
  </si>
  <si>
    <t>['postagem', 'engana', 'chamar', 'enquete', 'site', 'verdadeira', 'pesquisa', 'midia', 'mostra', 'leia', 'https://t.co/9xejlegibb']</t>
  </si>
  <si>
    <t>postagem engana chamar enquete site verdadeira pesquisa midia mostra leia https://t.co/9xejlegibb</t>
  </si>
  <si>
    <t>@comprova 🧐 o protesto aconteceu em salvador e fazia parte do 4º acampamento dos povos indígenas da bahia, realizado na capital entre os dias 25 e 29 de abril.</t>
  </si>
  <si>
    <t>@comprova  protesto aconteceu salvador fazia parte 4o acampamento povos indigenas bahia, realizado capital dias 25 29 abril.</t>
  </si>
  <si>
    <t>['@comprova', 'protesto', 'aconteceu', 'salvador', 'fazia', 'parte', '4o', 'acampamento', 'povos', 'indigenas', 'bahia', ',', 'realizado', 'capital', 'dias', '25', '29', 'abril', '.']</t>
  </si>
  <si>
    <t>@comprova protesto aconteceu salvador fazia parte acampamento povos indigenas bahia realizado capital dias abril</t>
  </si>
  <si>
    <t>❌ protesto de indígenas na bahia era por melhoria na educação e não por verba para ato contra bolsonaro
publicado em parceria com o @comprova
veja a checagem completa ⬇
https://t.co/djccjvf09f</t>
  </si>
  <si>
    <t xml:space="preserve"> protesto indigenas bahia melhoria educacao verba ato contra bolsonaro publicado parceria @comprova veja checagem completa  https://t.co/djccjvf09f</t>
  </si>
  <si>
    <t>['protesto', 'indigenas', 'bahia', 'melhoria', 'educacao', 'verba', 'ato', 'contra', 'bolsonaro', 'publicado', 'parceria', '@comprova', 'veja', 'checagem', 'completa', 'https://t.co/djccjvf09f']</t>
  </si>
  <si>
    <t>protesto indigenas bahia melhoria educacao verba ato contra bolsonaro publicado parceria @comprova veja checagem completa https://t.co/djccjvf09f</t>
  </si>
  <si>
    <t>para criticar classe artística, post cita casos anteriores à atual gestão, com dados desatualizados ou sem conclusão</t>
  </si>
  <si>
    <t>criticar classe artistica, post cita casos anteriores atual gestao, dados desatualizados conclusao</t>
  </si>
  <si>
    <t>['criticar', 'classe', 'artistica', ',', 'post', 'cita', 'casos', 'anteriores', 'atual', 'gestao', ',', 'dados', 'desatualizados', 'conclusao']</t>
  </si>
  <si>
    <t>criticar classe artistica post cita casos anteriores atual gestao dados desatualizados conclusao</t>
  </si>
  <si>
    <t>🧐 lei rouanet: postagem engana ao atribuir a bolsonaro processos para artistas devolverem valores 💵
veja a checagem completa ⬇
https://t.co/dqdc3oykmg</t>
  </si>
  <si>
    <t xml:space="preserve"> lei rouanet: postagem engana atribuir bolsonaro processos artistas devolverem valores  veja checagem completa  https://t.co/dqdc3oykmg</t>
  </si>
  <si>
    <t>['lei', 'rouanet', ':', 'postagem', 'engana', 'atribuir', 'bolsonaro', 'processos', 'artistas', 'devolverem', 'valores', 'veja', 'checagem', 'completa', 'https://t.co/dqdc3oykmg']</t>
  </si>
  <si>
    <t>lei rouanet postagem engana atribuir bolsonaro processos artistas devolverem valores veja checagem completa https://t.co/dqdc3oykmg</t>
  </si>
  <si>
    <t>@comprova 📝o professor afirmou que a cartilha foi usada em uma sala de aula como material complementar para tratar do tema desigualdade e concentração de renda, que estava sendo discutido com a turma. ele se comprometeu a recolher a cartilha para não infringir a legislação.</t>
  </si>
  <si>
    <t>@comprova o professor afirmou cartilha usada sala aula material complementar tratar tema desigualdade concentracao renda, sendo discutido turma. comprometeu recolher cartilha infringir legislacao.</t>
  </si>
  <si>
    <t>['@comprova', 'o', 'professor', 'afirmou', 'cartilha', 'usada', 'sala', 'aula', 'material', 'complementar', 'tratar', 'tema', 'desigualdade', 'concentracao', 'renda', ',', 'sendo', 'discutido', 'turma', '.', 'comprometeu', 'recolher', 'cartilha', 'infringir', 'legislacao', '.']</t>
  </si>
  <si>
    <t>@comprova professor afirmou cartilha usada sala aula material complementar tratar tema desigualdade concentracao renda sendo discutido turma comprometeu recolher cartilha infringir legislacao</t>
  </si>
  <si>
    <t>📚 livro crítico a bolsonaro foi usado em escola do df por iniciativa de um professor, não da rede de ensino
publicado em parceria com o @comprova 
leia mais ⬇️ https://t.co/yqikav2swt</t>
  </si>
  <si>
    <t xml:space="preserve"> livro critico bolsonaro usado escola df iniciativa professor, rede ensino publicado parceria @comprova leia  https://t.co/yqikav2swt</t>
  </si>
  <si>
    <t>['livro', 'critico', 'bolsonaro', 'usado', 'escola', 'df', 'iniciativa', 'professor', ',', 'rede', 'ensino', 'publicado', 'parceria', '@comprova', 'leia', 'https://t.co/yqikav2swt']</t>
  </si>
  <si>
    <t>livro critico bolsonaro usado escola iniciativa professor rede ensino publicado parceria @comprova leia https://t.co/yqikav2swt</t>
  </si>
  <si>
    <t>⚠️ peça de desinformação afirma que tensão aumentou na fronteira do brasil com a venezuela após chegada de militares russos; exército brasileiro monitorou exercícios e disse que não houve invasão.</t>
  </si>
  <si>
    <t xml:space="preserve"> peca desinformacao afirma tensao aumentou fronteira brasil venezuela apos chegada militares russos; exercito brasileiro monitorou exercicios disse invasao.</t>
  </si>
  <si>
    <t>['peca', 'desinformacao', 'afirma', 'tensao', 'aumentou', 'fronteira', 'brasil', 'venezuela', 'apos', 'chegada', 'militares', 'russos', ';', 'exercito', 'brasileiro', 'monitorou', 'exercicios', 'disse', 'invasao', '.']</t>
  </si>
  <si>
    <t>peca desinformacao afirma tensao aumentou fronteira brasil venezuela apos chegada militares russos exercito brasileiro monitorou exercicios disse invasao</t>
  </si>
  <si>
    <t>🔎 vídeo com imagens da amazônia e do mar báltico engana ao sugerir conflito entre brasil e venezuela 🪖
leia mais ⬇️ https://t.co/5fq6ogseam</t>
  </si>
  <si>
    <t xml:space="preserve"> video imagens amazonia mar baltico engana sugerir conflito brasil venezuela  leia  https://t.co/5fq6ogseam</t>
  </si>
  <si>
    <t>['video', 'imagens', 'amazonia', 'mar', 'baltico', 'engana', 'sugerir', 'conflito', 'brasil', 'venezuela', 'leia', 'https://t.co/5fq6ogseam']</t>
  </si>
  <si>
    <t>video imagens amazonia mar baltico engana sugerir conflito brasil venezuela leia https://t.co/5fq6ogseam</t>
  </si>
  <si>
    <t>💉 postagem usa texto que manipula dados para atacar a segurança das vacinas
publicado em parceria com o @comprova 
leia mais: ⬇️ https://t.co/eolk9iapdl</t>
  </si>
  <si>
    <t xml:space="preserve"> postagem usa texto manipula dados atacar seguranca vacinas publicado parceria @comprova leia mais:  https://t.co/eolk9iapdl</t>
  </si>
  <si>
    <t>['postagem', 'usa', 'texto', 'manipula', 'dados', 'atacar', 'seguranca', 'vacinas', 'publicado', 'parceria', '@comprova', 'leia', 'mais', ':', 'https://t.co/eolk9iapdl']</t>
  </si>
  <si>
    <t>postagem usa texto manipula dados atacar seguranca vacinas publicado parceria @comprova leia mais https://t.co/eolk9iapdl</t>
  </si>
  <si>
    <t>🎶 zeca pagodinho não recebeu milhões de reais pela lei rouanet por musical
publicado em parceria com o @comprova
leia mais: ⬇️ https://t.co/03dkfdpbrh</t>
  </si>
  <si>
    <t xml:space="preserve"> zeca pagodinho recebeu milhoes reais lei rouanet musical publicado parceria @comprova leia mais:  https://t.co/03dkfdpbrh</t>
  </si>
  <si>
    <t>['zeca', 'pagodinho', 'recebeu', 'milhoes', 'reais', 'lei', 'rouanet', 'musical', 'publicado', 'parceria', '@comprova', 'leia', 'mais', ':', 'https://t.co/03dkfdpbrh']</t>
  </si>
  <si>
    <t>zeca pagodinho recebeu milhoes reais lei rouanet musical publicado parceria @comprova leia mais https://t.co/03dkfdpbrh</t>
  </si>
  <si>
    <t>a informação é falsa. na verdade, a pauta central da conversa era a expectativa da tesla em fabricar os primeiros carros em sua ‘megafábrica’ em grünheide, município próximo a berlim, na alemanha.</t>
  </si>
  <si>
    <t>informacao falsa. verdade, pauta central conversa expectativa tesla fabricar primeiros carros megafabrica grunheide, municipio proximo berlim, alemanha.</t>
  </si>
  <si>
    <t>['informacao', 'falsa', '.', 'verdade', ',', 'pauta', 'central', 'conversa', 'expectativa', 'tesla', 'fabricar', 'primeiros', 'carros', 'megafabrica', 'grunheide', ',', 'municipio', 'proximo', 'berlim', ',', 'alemanha', '.']</t>
  </si>
  <si>
    <t>informacao falsa verdade pauta central conversa expectativa tesla fabricar primeiros carros megafabrica grunheide municipio proximo berlim alemanha</t>
  </si>
  <si>
    <t>entrevista com elon musk viraliza com legendas falsas para elogiar motociata em sp 
leia mais: ⬇️https://t.co/gkxcvurnix</t>
  </si>
  <si>
    <t>entrevista elon musk viraliza legendas falsas elogiar motociata sp leia mais: https://t.co/gkxcvurnix</t>
  </si>
  <si>
    <t>['entrevista', 'elon', 'musk', 'viraliza', 'legendas', 'falsas', 'elogiar', 'motociata', 'sp', 'leia', 'mais', ':', 'https://t.co/gkxcvurnix']</t>
  </si>
  <si>
    <t>entrevista elon musk viraliza legendas falsas elogiar motociata leia mais https://t.co/gkxcvurnix</t>
  </si>
  <si>
    <t>imagem com falsa interação entre pré-candidatos à presidência foi tratada como 'meme' por usuário que questionou atual presidente na rede social</t>
  </si>
  <si>
    <t>imagem falsa interacao pre-candidatos presidencia tratada 'meme' usuario questionou atual presidente rede social</t>
  </si>
  <si>
    <t>['imagem', 'falsa', 'interacao', 'pre-candidatos', 'presidencia', 'tratada', "'", 'meme', "'", 'usuario', 'questionou', 'atual', 'presidente', 'rede', 'social']</t>
  </si>
  <si>
    <t>imagem falsa interacao pre-candidatos presidencia tratada meme usuario questionou atual presidente rede social</t>
  </si>
  <si>
    <t>❌é montagem resposta de lula para bolsonaro sobre sigilo de 100 anos 🤐
leia mais ⬇️
https://t.co/v4upkdkf9o</t>
  </si>
  <si>
    <t>e montagem resposta lula bolsonaro sobre sigilo 100 anos  leia  https://t.co/v4upkdkf9o</t>
  </si>
  <si>
    <t>['e', 'montagem', 'resposta', 'lula', 'bolsonaro', 'sobre', 'sigilo', '100', 'anos', 'leia', 'https://t.co/v4upkdkf9o']</t>
  </si>
  <si>
    <t>montagem resposta lula bolsonaro sobre sigilo 100 anos leia https://t.co/v4upkdkf9o</t>
  </si>
  <si>
    <t>💲 segundo a febraban, apesar de não existirem estimativas numéricas oficiais sobre redução da receita dos bancos com o pix, dados compilados pelo banco central mostram que não houve quedas significativas nas transações tradicionais.</t>
  </si>
  <si>
    <t xml:space="preserve"> segundo febraban, apesar existirem estimativas numericas oficiais sobre reducao receita bancos pix, dados compilados banco central mostram quedas significativas transacoes tradicionais.</t>
  </si>
  <si>
    <t>['segundo', 'febraban', ',', 'apesar', 'existirem', 'estimativas', 'numericas', 'oficiais', 'sobre', 'reducao', 'receita', 'bancos', 'pix', ',', 'dados', 'compilados', 'banco', 'central', 'mostram', 'quedas', 'significativas', 'transacoes', 'tradicionais', '.']</t>
  </si>
  <si>
    <t>segundo febraban apesar existirem estimativas numericas oficiais sobre reducao receita bancos pix dados compilados banco central mostram quedas significativas transacoes tradicionais</t>
  </si>
  <si>
    <t>❌ vídeo exagera impacto do pix na receita dos bancos ao comemorar ‘brigas’ do governo bolsonaro
saiba mais ⬇
https://t.co/371j4ww7zc</t>
  </si>
  <si>
    <t xml:space="preserve"> video exagera impacto pix receita bancos comemorar brigas governo bolsonaro saiba  https://t.co/371j4ww7zc</t>
  </si>
  <si>
    <t>['video', 'exagera', 'impacto', 'pix', 'receita', 'bancos', 'comemorar', 'brigas', 'governo', 'bolsonaro', 'saiba', 'https://t.co/371j4ww7zc']</t>
  </si>
  <si>
    <t>video exagera impacto pix receita bancos comemorar brigas governo bolsonaro saiba https://t.co/371j4ww7zc</t>
  </si>
  <si>
    <t>👵 idosa de sc teve título cancelado por não comparecer a recadastramento 🗳
saiba mais ⬇
https://t.co/vqinyhkefy</t>
  </si>
  <si>
    <t xml:space="preserve"> idosa sc titulo cancelado comparecer recadastramento  saiba  https://t.co/vqinyhkefy</t>
  </si>
  <si>
    <t>['idosa', 'sc', 'titulo', 'cancelado', 'comparecer', 'recadastramento', 'saiba', 'https://t.co/vqinyhkefy']</t>
  </si>
  <si>
    <t>idosa titulo cancelado comparecer recadastramento saiba https://t.co/vqinyhkefy</t>
  </si>
  <si>
    <t>❌ post confunde dados e engana sobre conflitos no campo no governo bolsonaro
🔎🔍com o @comprova
leia mais ⬇️
https://t.co/yumeu5ngh6</t>
  </si>
  <si>
    <t xml:space="preserve"> post confunde dados engana sobre conflitos campo governo bolsonaro com @comprova leia  https://t.co/yumeu5ngh6</t>
  </si>
  <si>
    <t>['post', 'confunde', 'dados', 'engana', 'sobre', 'conflitos', 'campo', 'governo', 'bolsonaro', 'com', '@comprova', 'leia', 'https://t.co/yumeu5ngh6']</t>
  </si>
  <si>
    <t>post confunde dados engana sobre conflitos campo governo bolsonaro com @comprova leia https://t.co/yumeu5ngh6</t>
  </si>
  <si>
    <t>@comprova ⚠️ o comprova apurou que a associação brasileira de imprensa, a abi (não a abraji), encaminhou um documento às nações unidas pedindo que acompanhe os desdobramentos do indulto concedido por bolsonaro ao deputado federal daniel silveira. não houve pedido de punição ao presidente.</t>
  </si>
  <si>
    <t>@comprova  comprova apurou associacao brasileira imprensa, abi (nao abraji), encaminhou documento nacoes unidas pedindo acompanhe desdobramentos indulto concedido bolsonaro deputado federal daniel silveira. pedido punicao presidente.</t>
  </si>
  <si>
    <t>['@comprova', 'comprova', 'apurou', 'associacao', 'brasileira', 'imprensa', ',', 'abi', '(', 'nao', 'abraji', ')', ',', 'encaminhou', 'documento', 'nacoes', 'unidas', 'pedindo', 'acompanhe', 'desdobramentos', 'indulto', 'concedido', 'bolsonaro', 'deputado', 'federal', 'daniel', 'silveira', '.', 'pedido', 'punicao', 'presidente', '.']</t>
  </si>
  <si>
    <t>@comprova comprova apurou associacao brasileira imprensa abi nao abraji encaminhou documento nacoes unidas pedindo acompanhe desdobramentos indulto concedido bolsonaro deputado federal daniel silveira pedido punicao presidente</t>
  </si>
  <si>
    <t>❌🌐tuíte engana ao alegar que abraji foi à onu pedir punição a bolsonaro
🔎🔍com o @comprova 
saiba mais ⬇️
https://t.co/pmzoilud3x</t>
  </si>
  <si>
    <t>tuite engana alegar abraji onu pedir punicao bolsonaro com @comprova saiba  https://t.co/pmzoilud3x</t>
  </si>
  <si>
    <t>['tuite', 'engana', 'alegar', 'abraji', 'onu', 'pedir', 'punicao', 'bolsonaro', 'com', '@comprova', 'saiba', 'https://t.co/pmzoilud3x']</t>
  </si>
  <si>
    <t>tuite engana alegar abraji onu pedir punicao bolsonaro com @comprova saiba https://t.co/pmzoilud3x</t>
  </si>
  <si>
    <t>❌ vídeo de evento com lula tem áudio adulterado para incluir acusações sobre transposição
leia mais ⬇️
https://t.co/oi3rvqjxza</t>
  </si>
  <si>
    <t xml:space="preserve"> video evento lula audio adulterado incluir acusacoes sobre transposicao leia  https://t.co/oi3rvqjxza</t>
  </si>
  <si>
    <t>['video', 'evento', 'lula', 'audio', 'adulterado', 'incluir', 'acusacoes', 'sobre', 'transposicao', 'leia', 'https://t.co/oi3rvqjxza']</t>
  </si>
  <si>
    <t>video evento lula audio adulterado incluir acusacoes sobre transposicao leia https://t.co/oi3rvqjxza</t>
  </si>
  <si>
    <t>❌ é falso que ‘envolver’, de anitta, tenha caído para 172ª posição no ranking do spotify 🎶
leia mais ⬇️
https://t.co/xqjyc5ljek</t>
  </si>
  <si>
    <t xml:space="preserve"> falso envolver, anitta, caido 172a posicao ranking spotify  leia  https://t.co/xqjyc5ljek</t>
  </si>
  <si>
    <t>['falso', 'envolver', ',', 'anitta', ',', 'caido', '172a', 'posicao', 'ranking', 'spotify', 'leia', 'https://t.co/xqjyc5ljek']</t>
  </si>
  <si>
    <t>falso envolver anitta caido 172a posicao ranking spotify leia https://t.co/xqjyc5ljek</t>
  </si>
  <si>
    <t>⚠ desconfie de conteúdos com tom alarmista e que peçam para compartilhar imediatamente ‼ refletir antes de passar algo pra frente diminui a circulação de desinformação 🤔</t>
  </si>
  <si>
    <t xml:space="preserve"> desconfie conteudos tom alarmista pecam compartilhar imediatamente !! refletir antes passar algo pra frente diminui circulacao desinformacao </t>
  </si>
  <si>
    <t>['desconfie', 'conteudos', 'tom', 'alarmista', 'pecam', 'compartilhar', 'imediatamente', '!', '!', 'refletir', 'antes', 'passar', 'algo', 'pra', 'frente', 'diminui', 'circulacao', 'desinformacao']</t>
  </si>
  <si>
    <t>desconfie conteudos tom alarmista pecam compartilhar imediatamente refletir antes passar algo pra frente diminui circulacao desinformacao</t>
  </si>
  <si>
    <t>🖥 vídeo com senadores alessandro vieira e randolfe rodrigues ainda está disponível publicamente na tv senado, ao contrário do que alegam postagens ❌</t>
  </si>
  <si>
    <t xml:space="preserve"> video senadores alessandro vieira randolfe rodrigues ainda disponivel publicamente tv senado, contrario alegam postagens </t>
  </si>
  <si>
    <t>['video', 'senadores', 'alessandro', 'vieira', 'randolfe', 'rodrigues', 'ainda', 'disponivel', 'publicamente', 'tv', 'senado', ',', 'contrario', 'alegam', 'postagens']</t>
  </si>
  <si>
    <t>video senadores alessandro vieira randolfe rodrigues ainda disponivel publicamente senado contrario alegam postagens</t>
  </si>
  <si>
    <t>📅 entrevista antiga de senadores sobre toffoli e moraes circula sem contexto 👨‍⚖
saiba mais ⬇
https://t.co/ify1yqua3a</t>
  </si>
  <si>
    <t xml:space="preserve"> entrevista antiga senadores sobre toffoli moraes circula contexto  saiba  https://t.co/ify1yqua3a</t>
  </si>
  <si>
    <t>['entrevista', 'antiga', 'senadores', 'sobre', 'toffoli', 'moraes', 'circula', 'contexto', 'saiba', 'https://t.co/ify1yqua3a']</t>
  </si>
  <si>
    <t>entrevista antiga senadores sobre toffoli moraes circula contexto saiba https://t.co/ify1yqua3a</t>
  </si>
  <si>
    <t>📤 decisão de 2010 foi tirada de contexto depois que jair bolsonaro concedeu perdão da pena a daniel silveira 👮‍♂</t>
  </si>
  <si>
    <t xml:space="preserve"> decisao 2010 tirada contexto jair bolsonaro concedeu perdao pena daniel silveira </t>
  </si>
  <si>
    <t>['decisao', '2010', 'tirada', 'contexto', 'jair', 'bolsonaro', 'concedeu', 'perdao', 'pena', 'daniel', 'silveira']</t>
  </si>
  <si>
    <t>decisao 2010 tirada contexto jair bolsonaro concedeu perdao pena daniel silveira</t>
  </si>
  <si>
    <t>❌ lula não deu indulto a cesare battisti, e sim negou extradição do italiano 🇮🇹
leia mais ⬇
https://t.co/dhcfoiyb9x</t>
  </si>
  <si>
    <t xml:space="preserve"> lula deu indulto cesare battisti, sim negou extradicao italiano  leia  https://t.co/dhcfoiyb9x</t>
  </si>
  <si>
    <t>['lula', 'deu', 'indulto', 'cesare', 'battisti', ',', 'sim', 'negou', 'extradicao', 'italiano', 'leia', 'https://t.co/dhcfoiyb9x']</t>
  </si>
  <si>
    <t>lula deu indulto cesare battisti sim negou extradicao italiano leia https://t.co/dhcfoiyb9x</t>
  </si>
  <si>
    <t>pessoas gritavam a favor de lula, e não contra ele, em vídeo na sapucaí ❌🧐
saiba mais ⬇
https://t.co/5uuqdvgdko</t>
  </si>
  <si>
    <t>pessoas gritavam favor lula, contra ele, video sapucai  saiba  https://t.co/5uuqdvgdko</t>
  </si>
  <si>
    <t>['pessoas', 'gritavam', 'favor', 'lula', ',', 'contra', 'ele', ',', 'video', 'sapucai', 'saiba', 'https://t.co/5uuqdvgdko']</t>
  </si>
  <si>
    <t>pessoas gritavam favor lula contra ele video sapucai saiba https://t.co/5uuqdvgdko</t>
  </si>
  <si>
    <t>embora não tenha sido possível identificar a origem exata do vídeo que circula fora de contexto, encontramos postagens nas redes sociais que compartilhavam imagens da manifestação de 7 de setembro de 2021. há vários elementos em comum com a gravação que viralizou recentemente ⬆️</t>
  </si>
  <si>
    <t xml:space="preserve">embora sido possivel identificar origem exata video circula contexto, encontramos postagens redes sociais compartilhavam imagens manifestacao 7 setembro 2021. varios elementos comum gravacao viralizou recentemente </t>
  </si>
  <si>
    <t>['embora', 'sido', 'possivel', 'identificar', 'origem', 'exata', 'video', 'circula', 'contexto', ',', 'encontramos', 'postagens', 'redes', 'sociais', 'compartilhavam', 'imagens', 'manifestacao', '7', 'setembro', '2021', '.', 'varios', 'elementos', 'comum', 'gravacao', 'viralizou', 'recentemente']</t>
  </si>
  <si>
    <t>embora sido possivel identificar origem exata video circula contexto encontramos postagens redes sociais compartilhavam imagens manifestacao setembro 2021 varios elementos comum gravacao viralizou recentemente</t>
  </si>
  <si>
    <t>vídeo de ato pró-bolsonaro em londres em 2021 circula fora de contexto🧐🇬🇧
leia mais: https://t.co/gkphd2tpj5</t>
  </si>
  <si>
    <t>video ato pro-bolsonaro londres 2021 circula contexto leia mais: https://t.co/gkphd2tpj5</t>
  </si>
  <si>
    <t>['video', 'ato', 'pro-bolsonaro', 'londres', '2021', 'circula', 'contexto', 'leia', 'mais', ':', 'https://t.co/gkphd2tpj5']</t>
  </si>
  <si>
    <t>video ato pro-bolsonaro londres 2021 circula contexto leia mais https://t.co/gkphd2tpj5</t>
  </si>
  <si>
    <t>❌ não, deputado gaúcho não foi preso por criticar alexandre de moraes 👮
saiba mais ⬇
https://t.co/ctl2p4r876</t>
  </si>
  <si>
    <t xml:space="preserve"> nao, deputado gaucho preso criticar alexandre moraes  saiba  https://t.co/ctl2p4r876</t>
  </si>
  <si>
    <t>['nao', ',', 'deputado', 'gaucho', 'preso', 'criticar', 'alexandre', 'moraes', 'saiba', 'https://t.co/ctl2p4r876']</t>
  </si>
  <si>
    <t>nao deputado gaucho preso criticar alexandre moraes saiba https://t.co/ctl2p4r876</t>
  </si>
  <si>
    <t>🥸 ‘advogado do pt’ em vídeo do kwai é personagem de humor 🤡
saiba mais ⬇
https://t.co/w1sifp2gyb</t>
  </si>
  <si>
    <t xml:space="preserve"> advogado pt video kwai personagem humor  saiba  https://t.co/w1sifp2gyb</t>
  </si>
  <si>
    <t>['advogado', 'pt', 'video', 'kwai', 'personagem', 'humor', 'saiba', 'https://t.co/w1sifp2gyb']</t>
  </si>
  <si>
    <t>advogado video kwai personagem humor saiba https://t.co/w1sifp2gyb</t>
  </si>
  <si>
    <t>⚠ fique atento ⚠ em seus sites, órgãos de saúde tiram as principais dúvidas da população; não confie em boatos de redes sociais
https://t.co/hja9wxjtj8</t>
  </si>
  <si>
    <t xml:space="preserve"> fique atento  sites, orgaos saude tiram principais duvidas populacao; confie boatos redes sociais https://t.co/hja9wxjtj8</t>
  </si>
  <si>
    <t>['fique', 'atento', 'sites', ',', 'orgaos', 'saude', 'tiram', 'principais', 'duvidas', 'populacao', ';', 'confie', 'boatos', 'redes', 'sociais', 'https://t.co/hja9wxjtj8']</t>
  </si>
  <si>
    <t>fique atento sites orgaos saude tiram principais duvidas populacao confie boatos redes sociais https://t.co/hja9wxjtj8</t>
  </si>
  <si>
    <t>💊 tuíte viral tira de contexto um vídeo do youtuber felipe neto que criticou farmacêutico que recomendou o remédio ineficaz contra o coronavírus 🦠</t>
  </si>
  <si>
    <t xml:space="preserve"> tuite viral tira contexto video youtuber felipe neto criticou farmaceutico recomendou remedio ineficaz contra coronavirus </t>
  </si>
  <si>
    <t>['tuite', 'viral', 'tira', 'contexto', 'video', 'youtuber', 'felipe', 'neto', 'criticou', 'farmaceutico', 'recomendou', 'remedio', 'ineficaz', 'contra', 'coronavirus']</t>
  </si>
  <si>
    <t>tuite viral tira contexto video youtuber felipe neto criticou farmaceutico recomendou remedio ineficaz contra coronavirus</t>
  </si>
  <si>
    <t>🇫🇷 sistema de saúde francês não recomenda azitromicina para tratar covid-19 😷
saiba mais ⬇
https://t.co/eonl7qnrcd</t>
  </si>
  <si>
    <t xml:space="preserve"> sistema saude frances recomenda azitromicina tratar covid-19  saiba  https://t.co/eonl7qnrcd</t>
  </si>
  <si>
    <t>['sistema', 'saude', 'frances', 'recomenda', 'azitromicina', 'tratar', 'covid', '-', '19', 'saiba', 'https://t.co/eonl7qnrcd']</t>
  </si>
  <si>
    <t>sistema saude frances recomenda azitromicina tratar covid saiba https://t.co/eonl7qnrcd</t>
  </si>
  <si>
    <t>🌐 um vídeo de hans-rudolf merz voltou a circular nas redes sociais com legendas em português incorretas</t>
  </si>
  <si>
    <t xml:space="preserve"> video hans-rudolf merz voltou circular redes sociais legendas portugues incorretas</t>
  </si>
  <si>
    <t>['video', 'hans-rudolf', 'merz', 'voltou', 'circular', 'redes', 'sociais', 'legendas', 'portugues', 'incorretas']</t>
  </si>
  <si>
    <t>video hans-rudolf merz voltou circular redes sociais legendas portugues incorretas</t>
  </si>
  <si>
    <t>🇨🇭 vídeo de ex-ministro da suíça é de 2010 e não tem relação com o contexto político brasileiro ❌
leia mais ⬇
https://t.co/r6x01kl3an</t>
  </si>
  <si>
    <t xml:space="preserve"> video ex-ministro suica 2010 relacao contexto politico brasileiro  leia  https://t.co/r6x01kl3an</t>
  </si>
  <si>
    <t>['video', 'ex-ministro', 'suica', '2010', 'relacao', 'contexto', 'politico', 'brasileiro', 'leia', 'https://t.co/r6x01kl3an']</t>
  </si>
  <si>
    <t>video ex-ministro suica 2010 relacao contexto politico brasileiro leia https://t.co/r6x01kl3an</t>
  </si>
  <si>
    <t>🎙 espaço receberá shows nacionais e internacionais, feiras, eventos esportivos e outras atrações 🎆</t>
  </si>
  <si>
    <t xml:space="preserve"> espaco recebera shows nacionais internacionais, feiras, eventos esportivos outras atracoes </t>
  </si>
  <si>
    <t>['espaco', 'recebera', 'shows', 'nacionais', 'internacionais', ',', 'feiras', ',', 'eventos', 'esportivos', 'outras', 'atracoes']</t>
  </si>
  <si>
    <t>espaco recebera shows nacionais internacionais feiras eventos esportivos outras atracoes</t>
  </si>
  <si>
    <t>🏟 vídeo de tenda no pacaembu mostra estrutura para eventos, não hospital de campanha 😷🥼
saiba mais ⬇
https://t.co/n3rphpfau3</t>
  </si>
  <si>
    <t xml:space="preserve"> video tenda pacaembu mostra estrutura eventos, hospital campanha  saiba  https://t.co/n3rphpfau3</t>
  </si>
  <si>
    <t>['video', 'tenda', 'pacaembu', 'mostra', 'estrutura', 'eventos', ',', 'hospital', 'campanha', 'saiba', 'https://t.co/n3rphpfau3']</t>
  </si>
  <si>
    <t>video tenda pacaembu mostra estrutura eventos hospital campanha saiba https://t.co/n3rphpfau3</t>
  </si>
  <si>
    <t>‼ conteúdo sofreu cortes e omitiu informações relativas ao segundo turno da campanha eleitoral daquele ano 🗳</t>
  </si>
  <si>
    <t xml:space="preserve">!! conteudo sofreu cortes omitiu informacoes relativas segundo turno campanha eleitoral daquele ano </t>
  </si>
  <si>
    <t>['!', '!', 'conteudo', 'sofreu', 'cortes', 'omitiu', 'informacoes', 'relativas', 'segundo', 'turno', 'campanha', 'eleitoral', 'daquele', 'ano']</t>
  </si>
  <si>
    <t>conteudo sofreu cortes omitiu informacoes relativas segundo turno campanha eleitoral daquele ano</t>
  </si>
  <si>
    <t>⚽ vídeo de neymar com apoio a aécio, em 2014, foi editado para parecer atual e em favor de bolsonaro 🔎
saiba mais ⬇
https://t.co/iwsvewdfvw</t>
  </si>
  <si>
    <t xml:space="preserve"> video neymar apoio aecio, 2014, editado parecer atual favor bolsonaro  saiba  https://t.co/iwsvewdfvw</t>
  </si>
  <si>
    <t>['video', 'neymar', 'apoio', 'aecio', ',', '2014', ',', 'editado', 'parecer', 'atual', 'favor', 'bolsonaro', 'saiba', 'https://t.co/iwsvewdfvw']</t>
  </si>
  <si>
    <t>video neymar apoio aecio 2014 editado parecer atual favor bolsonaro saiba https://t.co/iwsvewdfvw</t>
  </si>
  <si>
    <t>⚽ os dois se encontraram em jogo do santos em novembro de 2019, quando mendonça era advogado-geral da união</t>
  </si>
  <si>
    <t xml:space="preserve"> dois encontraram jogo santos novembro 2019, mendonca advogado-geral uniao</t>
  </si>
  <si>
    <t>['dois', 'encontraram', 'jogo', 'santos', 'novembro', '2019', ',', 'mendonca', 'advogado-geral', 'uniao']</t>
  </si>
  <si>
    <t>dois encontraram jogo santos novembro 2019 mendonca advogado-geral uniao</t>
  </si>
  <si>
    <t>📸 foto de bolsonaro ao lado de andré mendonça é de 2019, anterior à nomeação como ministro do stf
leia mais ⬇️
https://t.co/gzongkleyd</t>
  </si>
  <si>
    <t xml:space="preserve"> foto bolsonaro lado andre mendonca 2019, anterior nomeacao ministro stf leia  https://t.co/gzongkleyd</t>
  </si>
  <si>
    <t>['foto', 'bolsonaro', 'lado', 'andre', 'mendonca', '2019', ',', 'anterior', 'nomeacao', 'ministro', 'stf', 'leia', 'https://t.co/gzongkleyd']</t>
  </si>
  <si>
    <t>foto bolsonaro lado andre mendonca 2019 anterior nomeacao ministro stf leia https://t.co/gzongkleyd</t>
  </si>
  <si>
    <t>❌vídeos de manifestação contra lula em passo fundo são de 2018
saiba mais ⬇️:
https://t.co/6mk4c0zsay</t>
  </si>
  <si>
    <t>videos manifestacao contra lula passo fundo 2018 saiba : https://t.co/6mk4c0zsay</t>
  </si>
  <si>
    <t>['videos', 'manifestacao', 'contra', 'lula', 'passo', 'fundo', '2018', 'saiba', ':', 'https://t.co/6mk4c0zsay']</t>
  </si>
  <si>
    <t>videos manifestacao contra lula passo fundo 2018 saiba https://t.co/6mk4c0zsay</t>
  </si>
  <si>
    <t>❌ não há registro de que margaret thatcher tenha dito que ‘todo esquerdista é incompetente’ 🦾👱‍♀️
saiba mais ⬇
https://t.co/xolblloxtt</t>
  </si>
  <si>
    <t xml:space="preserve"> registro margaret thatcher dito todo esquerdista incompetente  saiba  https://t.co/xolblloxtt</t>
  </si>
  <si>
    <t>['registro', 'margaret', 'thatcher', 'dito', 'todo', 'esquerdista', 'incompetente', 'saiba', 'https://t.co/xolblloxtt']</t>
  </si>
  <si>
    <t>registro margaret thatcher dito todo esquerdista incompetente saiba https://t.co/xolblloxtt</t>
  </si>
  <si>
    <t>🚫 não, motociata de bolsonaro no feriado de semana santa não foi ‘maior da história’ 🏍
saiba mais ⬇
https://t.co/dp7u8next3</t>
  </si>
  <si>
    <t xml:space="preserve"> nao, motociata bolsonaro feriado semana santa maior historia  saiba  https://t.co/dp7u8next3</t>
  </si>
  <si>
    <t>['nao', ',', 'motociata', 'bolsonaro', 'feriado', 'semana', 'santa', 'maior', 'historia', 'saiba', 'https://t.co/dp7u8next3']</t>
  </si>
  <si>
    <t>nao motociata bolsonaro feriado semana santa maior historia saiba https://t.co/dp7u8next3</t>
  </si>
  <si>
    <t>em vídeo que viralizou, homem diz que teve documento cancelado indevidamente, mesmo tendo votado em todas as eleições; na verdade ele deixou de comparecer ao segundo turno de 2016</t>
  </si>
  <si>
    <t>video viralizou, homem diz documento cancelado indevidamente, tendo votado todas eleicoes; verdade deixou comparecer segundo turno 2016</t>
  </si>
  <si>
    <t>['video', 'viralizou', ',', 'homem', 'diz', 'documento', 'cancelado', 'indevidamente', ',', 'tendo', 'votado', 'todas', 'eleicoes', ';', 'verdade', 'deixou', 'comparecer', 'segundo', 'turno', '2016']</t>
  </si>
  <si>
    <t>video viralizou homem diz documento cancelado indevidamente tendo votado todas eleicoes verdade deixou comparecer segundo turno 2016</t>
  </si>
  <si>
    <t>🗳️ eleitor do maranhão não teve título cancelado, apenas pagou multa por ausência em votação
leia mais ⬇️
https://t.co/7h6ouzi3nr</t>
  </si>
  <si>
    <t xml:space="preserve"> eleitor maranhao titulo cancelado, apenas pagou multa ausencia votacao leia  https://t.co/7h6ouzi3nr</t>
  </si>
  <si>
    <t>['eleitor', 'maranhao', 'titulo', 'cancelado', ',', 'apenas', 'pagou', 'multa', 'ausencia', 'votacao', 'leia', 'https://t.co/7h6ouzi3nr']</t>
  </si>
  <si>
    <t>eleitor maranhao titulo cancelado apenas pagou multa ausencia votacao leia https://t.co/7h6ouzi3nr</t>
  </si>
  <si>
    <t>@comprova 🚨 fique atento 🚨 o @tsejusbr disponibiliza informações confiáveis e de fácil acesso em seu site; não caia em boatos de redes sociais ⬇
https://t.co/t4mt6mjddl</t>
  </si>
  <si>
    <t>@comprova  fique atento  @tsejusbr disponibiliza informacoes confiaveis facil acesso site; caia boatos redes sociais  https://t.co/t4mt6mjddl</t>
  </si>
  <si>
    <t>['@comprova', 'fique', 'atento', '@tsejusbr', 'disponibiliza', 'informacoes', 'confiaveis', 'facil', 'acesso', 'site', ';', 'caia', 'boatos', 'redes', 'sociais', 'https://t.co/t4mt6mjddl']</t>
  </si>
  <si>
    <t>@comprova fique atento @tsejusbr disponibiliza informacoes confiaveis facil acesso site caia boatos redes sociais https://t.co/t4mt6mjddl</t>
  </si>
  <si>
    <t>@comprova 🧐 tuíte cita levantamento eleitoral do instituto ipespe que nunca existiu 📉 postagem ainda traz informações erradas sobre o calendário eleitoral 📅</t>
  </si>
  <si>
    <t xml:space="preserve">@comprova  tuite cita levantamento eleitoral instituto ipespe nunca existiu  postagem ainda traz informacoes erradas sobre calendario eleitoral </t>
  </si>
  <si>
    <t>['@comprova', 'tuite', 'cita', 'levantamento', 'eleitoral', 'instituto', 'ipespe', 'nunca', 'existiu', 'postagem', 'ainda', 'traz', 'informacoes', 'erradas', 'sobre', 'calendario', 'eleitoral']</t>
  </si>
  <si>
    <t>@comprova tuite cita levantamento eleitoral instituto ipespe nunca existiu postagem ainda traz informacoes erradas sobre calendario eleitoral</t>
  </si>
  <si>
    <t>📊 nenhuma pesquisa eleitoral aponta 70% de votos para bolsonaro 🚫
🔍🔎 feito com o @comprova 
leia mais ⬇
https://t.co/xgsvstafwa</t>
  </si>
  <si>
    <t xml:space="preserve"> nenhuma pesquisa eleitoral aponta 70% votos bolsonaro   feito @comprova leia  https://t.co/xgsvstafwa</t>
  </si>
  <si>
    <t>['nenhuma', 'pesquisa', 'eleitoral', 'aponta', '70', '%', 'votos', 'bolsonaro', 'feito', '@comprova', 'leia', 'https://t.co/xgsvstafwa']</t>
  </si>
  <si>
    <t>nenhuma pesquisa eleitoral aponta votos bolsonaro feito @comprova leia https://t.co/xgsvstafwa</t>
  </si>
  <si>
    <t>em pesquisa espontânea, ex-ministro da infraestrutura aparece numericamente à frente de fernando haddad, mas os dois estão empatados considerando a margem de erro; em todos os outros cenários deste e de outros levantamentos, petista está na liderança</t>
  </si>
  <si>
    <t>pesquisa espontanea, ex-ministro infraestrutura aparece numericamente frente fernando haddad, dois empatados considerando margem erro; todos outros cenarios deste outros levantamentos, petista lideranca</t>
  </si>
  <si>
    <t>['pesquisa', 'espontanea', ',', 'ex-ministro', 'infraestrutura', 'aparece', 'numericamente', 'frente', 'fernando', 'haddad', ',', 'dois', 'empatados', 'considerando', 'margem', 'erro', ';', 'todos', 'outros', 'cenarios', 'deste', 'outros', 'levantamentos', ',', 'petista', 'lideranca']</t>
  </si>
  <si>
    <t>pesquisa espontanea ex-ministro infraestrutura aparece numericamente frente fernando haddad dois empatados considerando margem erro todos outros cenarios deste outros levantamentos petista lideranca</t>
  </si>
  <si>
    <t>📈 site apresenta resultado incompleto de pesquisa para dizer que tarcísio lidera em sp
leia mais ⬇️
https://t.co/t7bvuqwkgg</t>
  </si>
  <si>
    <t xml:space="preserve"> site apresenta resultado incompleto pesquisa dizer tarcisio lidera sp leia  https://t.co/t7bvuqwkgg</t>
  </si>
  <si>
    <t>['site', 'apresenta', 'resultado', 'incompleto', 'pesquisa', 'dizer', 'tarcisio', 'lidera', 'sp', 'leia', 'https://t.co/t7bvuqwkgg']</t>
  </si>
  <si>
    <t>site apresenta resultado incompleto pesquisa dizer tarcisio lidera leia https://t.co/t7bvuqwkgg</t>
  </si>
  <si>
    <t>montagem altera frase de jornal da globonews sobre ‘clima de tensão’ entre militares📺🧐⬇️
https://t.co/bgfzuxnzz1</t>
  </si>
  <si>
    <t>montagem altera frase jornal globonews sobre clima tensao militares https://t.co/bgfzuxnzz1</t>
  </si>
  <si>
    <t>['montagem', 'altera', 'frase', 'jornal', 'globonews', 'sobre', 'clima', 'tensao', 'militares', 'https://t.co/bgfzuxnzz1']</t>
  </si>
  <si>
    <t>💲 auxílio-reclusão é garantido por lei desde 1960 e seu valor é equiparado ao salário mínimo
leia mais ⬇️
https://t.co/kitzgozeig</t>
  </si>
  <si>
    <t xml:space="preserve"> auxilio-reclusao garantido lei desde 1960 valor equiparado salario minimo leia  https://t.co/kitzgozeig</t>
  </si>
  <si>
    <t>['auxilio-reclusao', 'garantido', 'lei', 'desde', '1960', 'valor', 'equiparado', 'salario', 'minimo', 'leia', 'https://t.co/kitzgozeig']</t>
  </si>
  <si>
    <t>auxilio-reclusao garantido lei desde 1960 valor equiparado salario minimo leia https://t.co/kitzgozeig</t>
  </si>
  <si>
    <t>🍴enquete feita em restaurante de mg não pode ser considerada pesquisa eleitoral 📋
veja como verificamos em parceria com o @comprova e a @cbncba.
leia mais ⬇️
https://t.co/p3kdsob9g0</t>
  </si>
  <si>
    <t>enquete feita restaurante mg pode considerada pesquisa eleitoral  veja verificamos parceria @comprova @cbncba. leia  https://t.co/p3kdsob9g0</t>
  </si>
  <si>
    <t>['enquete', 'feita', 'restaurante', 'mg', 'pode', 'considerada', 'pesquisa', 'eleitoral', 'veja', 'verificamos', 'parceria', '@comprova', '@cbncba', '.', 'leia', 'https://t.co/p3kdsob9g0']</t>
  </si>
  <si>
    <t>enquete feita restaurante pode considerada pesquisa eleitoral veja verificamos parceria @comprova @cbncba leia https://t.co/p3kdsob9g0</t>
  </si>
  <si>
    <t>🗳️ vídeo no youtube resgata alegações enganosas sobre pesquisas eleitorais
leia mais ⬇️
https://t.co/z325riopmo</t>
  </si>
  <si>
    <t xml:space="preserve"> video youtube resgata alegacoes enganosas sobre pesquisas eleitorais leia  https://t.co/z325riopmo</t>
  </si>
  <si>
    <t>['video', 'youtube', 'resgata', 'alegacoes', 'enganosas', 'sobre', 'pesquisas', 'eleitorais', 'leia', 'https://t.co/z325riopmo']</t>
  </si>
  <si>
    <t>video youtube resgata alegacoes enganosas sobre pesquisas eleitorais leia https://t.co/z325riopmo</t>
  </si>
  <si>
    <t>informações enganosas e fora de contexto sobre o assunto voltaram a circular na última semana porque a justiça espanhola deixou novamente em suspenso a extradição do ex-chefe de espionagem, hugo carvajal. 
receba essa e outras checagens no seu whatsapp⬇️ https://t.co/vqstiakil9</t>
  </si>
  <si>
    <t>informacoes enganosas contexto sobre assunto voltaram circular ultima semana porque justica espanhola deixou novamente suspenso extradicao ex-chefe espionagem, hugo carvajal. receba outras checagens whatsapp https://t.co/vqstiakil9</t>
  </si>
  <si>
    <t>['informacoes', 'enganosas', 'contexto', 'sobre', 'assunto', 'voltaram', 'circular', 'ultima', 'semana', 'porque', 'justica', 'espanhola', 'deixou', 'novamente', 'suspenso', 'extradicao', 'ex-chefe', 'espionagem', ',', 'hugo', 'carvajal', '.', 'receba', 'outras', 'checagens', 'whatsapp', 'https://t.co/vqstiakil9']</t>
  </si>
  <si>
    <t>informacoes enganosas contexto sobre assunto voltaram circular ultima semana porque justica espanhola deixou novamente suspenso extradicao ex-chefe espionagem hugo carvajal receba outras checagens whatsapp https://t.co/vqstiakil9</t>
  </si>
  <si>
    <t>é falso que lula tenha acionado stf para barrar extradição de general venezuelano 🧐
https://t.co/tcme54yeh8</t>
  </si>
  <si>
    <t>falso lula acionado stf barrar extradicao general venezuelano  https://t.co/tcme54yeh8</t>
  </si>
  <si>
    <t>['falso', 'lula', 'acionado', 'stf', 'barrar', 'extradicao', 'general', 'venezuelano', 'https://t.co/tcme54yeh8']</t>
  </si>
  <si>
    <t>falso lula acionado stf barrar extradicao general venezuelano https://t.co/tcme54yeh8</t>
  </si>
  <si>
    <t>🕵️ é falso que app e-título, do tse, ‘espione’ usuários
leia mais ⬇️
https://t.co/thuojyxc3c</t>
  </si>
  <si>
    <t xml:space="preserve"> falso app e-titulo, tse, espione usuarios leia  https://t.co/thuojyxc3c</t>
  </si>
  <si>
    <t>['falso', 'app', 'e-titulo', ',', 'tse', ',', 'espione', 'usuarios', 'leia', 'https://t.co/thuojyxc3c']</t>
  </si>
  <si>
    <t>falso app e-titulo tse espione usuarios leia https://t.co/thuojyxc3c</t>
  </si>
  <si>
    <t>a partir de plataformas oficiais, fizemos um levantamento sobre os 15 principais artistas e grupos que se manifestaram politicamente no festival 📂 veja o resultado!</t>
  </si>
  <si>
    <t>partir plataformas oficiais, fizemos levantamento sobre 15 principais artistas grupos manifestaram politicamente festival  veja resultado!</t>
  </si>
  <si>
    <t>['partir', 'plataformas', 'oficiais', ',', 'fizemos', 'levantamento', 'sobre', '15', 'principais', 'artistas', 'grupos', 'manifestaram', 'politicamente', 'festival', 'veja', 'resultado', '!']</t>
  </si>
  <si>
    <t>partir plataformas oficiais fizemos levantamento sobre principais artistas grupos manifestaram politicamente festival veja resultado</t>
  </si>
  <si>
    <t>🎤artistas que protestaram no lollapalooza não receberam recursos da lei rouanet ❌
leia mais ⬇️
https://t.co/rg1estikvz</t>
  </si>
  <si>
    <t>artistas protestaram lollapalooza receberam recursos lei rouanet  leia  https://t.co/rg1estikvz</t>
  </si>
  <si>
    <t>['artistas', 'protestaram', 'lollapalooza', 'receberam', 'recursos', 'lei', 'rouanet', 'leia', 'https://t.co/rg1estikvz']</t>
  </si>
  <si>
    <t>artistas protestaram lollapalooza receberam recursos lei rouanet leia https://t.co/rg1estikvz</t>
  </si>
  <si>
    <t>ex-presidente foi alvo de manifestação de um grupo conservador durante o evento de 100 anos do pcdob, mas não houve grandes confrontos e o petista seguiu a agenda conforme programado</t>
  </si>
  <si>
    <t>ex-presidente alvo manifestacao grupo conservador durante evento 100 anos pcdob, grandes confrontos petista seguiu agenda conforme programado</t>
  </si>
  <si>
    <t>['ex-presidente', 'alvo', 'manifestacao', 'grupo', 'conservador', 'durante', 'evento', '100', 'anos', 'pcdob', ',', 'grandes', 'confrontos', 'petista', 'seguiu', 'agenda', 'conforme', 'programado']</t>
  </si>
  <si>
    <t>ex-presidente alvo manifestacao grupo conservador durante evento 100 anos pcdob grandes confrontos petista seguiu agenda conforme programado</t>
  </si>
  <si>
    <t>🔍🔎 protesto não expulsou lula de niterói (rj), ao contrário do que afirma vídeo ❗
leia mais ⬇
https://t.co/8e32dsvr5e</t>
  </si>
  <si>
    <t xml:space="preserve"> protesto expulsou lula niteroi (rj), contrario afirma video  leia  https://t.co/8e32dsvr5e</t>
  </si>
  <si>
    <t>['protesto', 'expulsou', 'lula', 'niteroi', '(', 'rj', ')', ',', 'contrario', 'afirma', 'video', 'leia', 'https://t.co/8e32dsvr5e']</t>
  </si>
  <si>
    <t>protesto expulsou lula niteroi contrario afirma video leia https://t.co/8e32dsvr5e</t>
  </si>
  <si>
    <t>🚄 ferrovia e o serviço de transporte de passageiros entre os dois estados, citados na postagem, é de responsabilidade da vale e está em operação há 36 anos 📅</t>
  </si>
  <si>
    <t xml:space="preserve"> ferrovia servico transporte passageiros dois estados, citados postagem, responsabilidade vale operacao 36 anos </t>
  </si>
  <si>
    <t>['ferrovia', 'servico', 'transporte', 'passageiros', 'dois', 'estados', ',', 'citados', 'postagem', ',', 'responsabilidade', 'vale', 'operacao', '36', 'anos']</t>
  </si>
  <si>
    <t>ferrovia servico transporte passageiros dois estados citados postagem responsabilidade vale operacao anos</t>
  </si>
  <si>
    <t>🚉 vídeo de bolsonaro é de inauguração de trecho do vlt na grande natal e não de ferrovia que liga o pará ao maranhão 🚫
leia mais ⬇
https://t.co/cbcuqbleza</t>
  </si>
  <si>
    <t xml:space="preserve"> video bolsonaro inauguracao trecho vlt grande natal ferrovia liga para maranhao  leia  https://t.co/cbcuqbleza</t>
  </si>
  <si>
    <t>['video', 'bolsonaro', 'inauguracao', 'trecho', 'vlt', 'grande', 'natal', 'ferrovia', 'liga', 'para', 'maranhao', 'leia', 'https://t.co/cbcuqbleza']</t>
  </si>
  <si>
    <t>video bolsonaro inauguracao trecho vlt grande natal ferrovia liga para maranhao leia https://t.co/cbcuqbleza</t>
  </si>
  <si>
    <t>história surgiu sem indicação de autoria na internet e não cita nenhuma fonte de informação 🕵 apuramos que o assentamento produz 24 tipos de frutas e hortaliças e que os alimentos mostrados vieram de áreas de reforma agrária em todo o estado. 🚛</t>
  </si>
  <si>
    <t xml:space="preserve">historia surgiu indicacao autoria internet cita nenhuma fonte informacao  apuramos assentamento produz 24 tipos frutas hortalicas alimentos mostrados vieram areas reforma agraria todo estado. </t>
  </si>
  <si>
    <t>['historia', 'surgiu', 'indicacao', 'autoria', 'internet', 'cita', 'nenhuma', 'fonte', 'informacao', 'apuramos', 'assentamento', 'produz', '24', 'tipos', 'frutas', 'hortalicas', 'alimentos', 'mostrados', 'vieram', 'areas', 'reforma', 'agraria', 'todo', 'estado', '.']</t>
  </si>
  <si>
    <t>historia surgiu indicacao autoria internet cita nenhuma fonte informacao apuramos assentamento produz tipos frutas hortalicas alimentos mostrados vieram areas reforma agraria todo estado</t>
  </si>
  <si>
    <t>🌱 boato no whatsapp desinforma sobre visita de lula a assentamento do mst em pernambuco 🚫
leia mais ⬇️
https://t.co/ufnfneb7dp</t>
  </si>
  <si>
    <t xml:space="preserve"> boato whatsapp desinforma sobre visita lula assentamento mst pernambuco  leia  https://t.co/ufnfneb7dp</t>
  </si>
  <si>
    <t>['boato', 'whatsapp', 'desinforma', 'sobre', 'visita', 'lula', 'assentamento', 'mst', 'pernambuco', 'leia', 'https://t.co/ufnfneb7dp']</t>
  </si>
  <si>
    <t>boato whatsapp desinforma sobre visita lula assentamento mst pernambuco leia https://t.co/ufnfneb7dp</t>
  </si>
  <si>
    <t>🚨 *fique atento* 🚨 antes de publicar uma fala de uma pessoa pública, certifique-se que o sentido original foi preservado 🧐</t>
  </si>
  <si>
    <t xml:space="preserve"> *fique atento*  antes publicar fala pessoa publica, certifique-se sentido original preservado </t>
  </si>
  <si>
    <t>['*', 'fique', 'atento', '*', 'antes', 'publicar', 'fala', 'pessoa', 'publica', ',', 'certifique-se', 'sentido', 'original', 'preservado']</t>
  </si>
  <si>
    <t>fique atento antes publicar fala pessoa publica certifique-se sentido original preservado</t>
  </si>
  <si>
    <t>📅 gravação de 2018 voltou a circular no tiktok e no whatsapp; na realidade, cantora disse que renato russo era gay 👨‍❤️‍👨</t>
  </si>
  <si>
    <t xml:space="preserve"> gravacao 2018 voltou circular tiktok whatsapp; realidade, cantora disse renato russo gay </t>
  </si>
  <si>
    <t>['gravacao', '2018', 'voltou', 'circular', 'tiktok', 'whatsapp', ';', 'realidade', ',', 'cantora', 'disse', 'renato', 'russo', 'gay']</t>
  </si>
  <si>
    <t>gravacao 2018 voltou circular tiktok whatsapp realidade cantora disse renato russo gay</t>
  </si>
  <si>
    <t>🎤 vídeo de daniela mercury é editado para parecer que cantora disse que jesus era ‘muito gay’ 🚫
https://t.co/jwhsxemx2x</t>
  </si>
  <si>
    <t xml:space="preserve"> video daniela mercury editado parecer cantora disse jesus muito gay  https://t.co/jwhsxemx2x</t>
  </si>
  <si>
    <t>['video', 'daniela', 'mercury', 'editado', 'parecer', 'cantora', 'disse', 'jesus', 'muito', 'gay', 'https://t.co/jwhsxemx2x']</t>
  </si>
  <si>
    <t>video daniela mercury editado parecer cantora disse jesus muito gay https://t.co/jwhsxemx2x</t>
  </si>
  <si>
    <t>@comprova além da falta de contextualização das informações sobre o protesto 🧐 o fato do conteúdo ter sido publicado em 3 de abril deste ano também corrobora a ideia enganosa de que se trata de um acontecimento atual 📅</t>
  </si>
  <si>
    <t xml:space="preserve">@comprova alem falta contextualizacao informacoes sobre protesto  fato conteudo ter sido publicado 3 abril deste ano corrobora ideia enganosa trata acontecimento atual </t>
  </si>
  <si>
    <t>['@comprova', 'alem', 'falta', 'contextualizacao', 'informacoes', 'sobre', 'protesto', 'fato', 'conteudo', 'ter', 'sido', 'publicado', '3', 'abril', 'deste', 'ano', 'corrobora', 'ideia', 'enganosa', 'trata', 'acontecimento', 'atual']</t>
  </si>
  <si>
    <t>@comprova alem falta contextualizacao informacoes sobre protesto fato conteudo ter sido publicado abril deste ano corrobora ideia enganosa trata acontecimento atual</t>
  </si>
  <si>
    <t>🔎 protesto contra lula em guarapuava (pr) ocorreu em 2018 e ex-presidente não estava no local  🚫
feito com o @comprova ✅
https://t.co/ypcnkfrepo</t>
  </si>
  <si>
    <t xml:space="preserve"> protesto contra lula guarapuava (pr) ocorreu 2018 ex-presidente local  feito @comprova  https://t.co/ypcnkfrepo</t>
  </si>
  <si>
    <t>['protesto', 'contra', 'lula', 'guarapuava', '(', 'pr', ')', 'ocorreu', '2018', 'ex-presidente', 'local', 'feito', '@comprova', 'https://t.co/ypcnkfrepo']</t>
  </si>
  <si>
    <t>protesto contra lula guarapuava ocorreu 2018 ex-presidente local feito @comprova https://t.co/ypcnkfrepo</t>
  </si>
  <si>
    <t>@comprova @metropoles @jornalodia imagens mostram abordagem de rotina a torcedores do sport club de recife, que estavam a caminho de fortaleza para acompanhar final da copa do nordeste. ninguém foi preso e os torcedores foram escoltados até o estádio ⚽</t>
  </si>
  <si>
    <t xml:space="preserve">@comprova @metropoles @jornalodia imagens mostram abordagem rotina torcedores sport club recife, caminho fortaleza acompanhar final copa nordeste. ninguem preso torcedores escoltados estadio </t>
  </si>
  <si>
    <t>['@comprova', '@metropoles', '@jornalodia', 'imagens', 'mostram', 'abordagem', 'rotina', 'torcedores', 'sport', 'club', 'recife', ',', 'caminho', 'fortaleza', 'acompanhar', 'final', 'copa', 'nordeste', '.', 'ninguem', 'preso', 'torcedores', 'escoltados', 'estadio']</t>
  </si>
  <si>
    <t>@comprova @metropoles @jornalodia imagens mostram abordagem rotina torcedores sport club recife caminho fortaleza acompanhar final copa nordeste ninguem preso torcedores escoltados estadio</t>
  </si>
  <si>
    <t>vídeo de abordagem da pm a torcedores do sport não tem relação com lula 🚔👮🏼
veja como verificamos em parceria com @comprova, @metropoles e @jornalodia 🧐⬇️
https://t.co/u6lfgs6n8p</t>
  </si>
  <si>
    <t>video abordagem pm torcedores sport relacao lula  veja verificamos parceria @comprova, @metropoles @jornalodia  https://t.co/u6lfgs6n8p</t>
  </si>
  <si>
    <t>['video', 'abordagem', 'pm', 'torcedores', 'sport', 'relacao', 'lula', 'veja', 'verificamos', 'parceria', '@comprova', ',', '@metropoles', '@jornalodia', 'https://t.co/u6lfgs6n8p']</t>
  </si>
  <si>
    <t>video abordagem torcedores sport relacao lula veja verificamos parceria @comprova @metropoles @jornalodia https://t.co/u6lfgs6n8p</t>
  </si>
  <si>
    <t>imagens circulam fora de contexto e foram feitas durante manifestações de apoio ao presidente em brasília; pela legislação eleitoral, presidenciáveis ainda não podem lançar oficialmente suas campanhas.</t>
  </si>
  <si>
    <t>imagens circulam contexto feitas durante manifestacoes apoio presidente brasilia; legislacao eleitoral, presidenciaveis ainda podem lancar oficialmente campanhas.</t>
  </si>
  <si>
    <t>['imagens', 'circulam', 'contexto', 'feitas', 'durante', 'manifestacoes', 'apoio', 'presidente', 'brasilia', ';', 'legislacao', 'eleitoral', ',', 'presidenciaveis', 'ainda', 'podem', 'lancar', 'oficialmente', 'campanhas', '.']</t>
  </si>
  <si>
    <t>imagens circulam contexto feitas durante manifestacoes apoio presidente brasilia legislacao eleitoral presidenciaveis ainda podem lancar oficialmente campanhas</t>
  </si>
  <si>
    <t>vídeo mostra manifestações de 7 de setembro, não lançamento de campanha de bolsonaro 
leia mais ⬇️
https://t.co/bwsitqpj5f</t>
  </si>
  <si>
    <t>video mostra manifestacoes 7 setembro, lancamento campanha bolsonaro leia  https://t.co/bwsitqpj5f</t>
  </si>
  <si>
    <t>['video', 'mostra', 'manifestacoes', '7', 'setembro', ',', 'lancamento', 'campanha', 'bolsonaro', 'leia', 'https://t.co/bwsitqpj5f']</t>
  </si>
  <si>
    <t>video mostra manifestacoes setembro lancamento campanha bolsonaro leia https://t.co/bwsitqpj5f</t>
  </si>
  <si>
    <t>@comprova @jornalodia @agazetaes @metropoles cuidado com textos anônimos na internet 🕵️‍♀️ e que não citam fontes confiáveis de informação sustentando o que é dito ❌</t>
  </si>
  <si>
    <t xml:space="preserve">@comprova @jornalodia @agazetaes @metropoles cuidado textos anonimos internet  citam fontes confiaveis informacao sustentando dito </t>
  </si>
  <si>
    <t>['@comprova', '@jornalodia', '@agazetaes', '@metropoles', 'cuidado', 'textos', 'anonimos', 'internet', 'citam', 'fontes', 'confiaveis', 'informacao', 'sustentando', 'dito']</t>
  </si>
  <si>
    <t>@comprova @jornalodia @agazetaes @metropoles cuidado textos anonimos internet citam fontes confiaveis informacao sustentando dito</t>
  </si>
  <si>
    <t>é falso que barroso tenha prometido atuar contra reeleição de bolsonaro 🗳⚖
veja como verificamos em parceria com o @comprova e @jornalodia, @agazetaes e @metropoles 
leia mais 🧐⬇️
https://t.co/k2cvtte4tp</t>
  </si>
  <si>
    <t>falso barroso prometido atuar contra reeleicao bolsonaro  veja verificamos parceria @comprova @jornalodia, @agazetaes @metropoles leia  https://t.co/k2cvtte4tp</t>
  </si>
  <si>
    <t>['falso', 'barroso', 'prometido', 'atuar', 'contra', 'reeleicao', 'bolsonaro', 'veja', 'verificamos', 'parceria', '@comprova', '@jornalodia', ',', '@agazetaes', '@metropoles', 'leia', 'https://t.co/k2cvtte4tp']</t>
  </si>
  <si>
    <t>falso barroso prometido atuar contra reeleicao bolsonaro veja verificamos parceria @comprova @jornalodia @agazetaes @metropoles leia https://t.co/k2cvtte4tp</t>
  </si>
  <si>
    <t>desconfie de postagens que provoquem emoções fortes 😡 a desinformação se utiliza dessa reação para que o leitor compartilhe o conteúdo rapidamente 😵‍💫</t>
  </si>
  <si>
    <t xml:space="preserve">desconfie postagens provoquem emocoes fortes  desinformacao utiliza dessa reacao leitor compartilhe conteudo rapidamente </t>
  </si>
  <si>
    <t>['desconfie', 'postagens', 'provoquem', 'emocoes', 'fortes', 'desinformacao', 'utiliza', 'dessa', 'reacao', 'leitor', 'compartilhe', 'conteudo', 'rapidamente']</t>
  </si>
  <si>
    <t>desconfie postagens provoquem emocoes fortes desinformacao utiliza dessa reacao leitor compartilhe conteudo rapidamente</t>
  </si>
  <si>
    <t>🔎 posts enganam ao dizer que lei da califórnia legaliza assassinato de recém-nascidos ❌
https://t.co/zit5ksdlnm</t>
  </si>
  <si>
    <t xml:space="preserve"> posts enganam dizer lei california legaliza assassinato recem-nascidos  https://t.co/zit5ksdlnm</t>
  </si>
  <si>
    <t>['posts', 'enganam', 'dizer', 'lei', 'california', 'legaliza', 'assassinato', 'recem-nascidos', 'https://t.co/zit5ksdlnm']</t>
  </si>
  <si>
    <t>posts enganam dizer lei california legaliza assassinato recem-nascidos https://t.co/zit5ksdlnm</t>
  </si>
  <si>
    <t>linha de trem que liga o pará ao maranhão existe há 36 anos e não é obra do governo bolsonaro 🚊🚨
publicado em parceria com o @comprova
leia mais ⬇
https://t.co/kf9wvyla5i</t>
  </si>
  <si>
    <t>linha trem liga para maranhao existe 36 anos obra governo bolsonaro  publicado parceria @comprova leia  https://t.co/kf9wvyla5i</t>
  </si>
  <si>
    <t>['linha', 'trem', 'liga', 'para', 'maranhao', 'existe', '36', 'anos', 'obra', 'governo', 'bolsonaro', 'publicado', 'parceria', '@comprova', 'leia', 'https://t.co/kf9wvyla5i']</t>
  </si>
  <si>
    <t>linha trem liga para maranhao existe anos obra governo bolsonaro publicado parceria @comprova leia https://t.co/kf9wvyla5i</t>
  </si>
  <si>
    <t>manifestação transcorreu de maneira pacífica e aconteceu em unidade do hipermercado extra, em são paulo. atos semelhantes foram organizados em todo o país por movimentos sociais para chamar a atenção para o aumento da fome e protestar contra o atual governo federal.</t>
  </si>
  <si>
    <t>manifestacao transcorreu maneira pacifica aconteceu unidade hipermercado extra, paulo. atos semelhantes organizados todo pais movimentos sociais chamar atencao aumento fome protestar contra atual governo federal.</t>
  </si>
  <si>
    <t>['manifestacao', 'transcorreu', 'maneira', 'pacifica', 'aconteceu', 'unidade', 'hipermercado', 'extra', ',', 'paulo', '.', 'atos', 'semelhantes', 'organizados', 'todo', 'pais', 'movimentos', 'sociais', 'chamar', 'atencao', 'aumento', 'fome', 'protestar', 'contra', 'atual', 'governo', 'federal', '.']</t>
  </si>
  <si>
    <t>manifestacao transcorreu maneira pacifica aconteceu unidade hipermercado extra paulo atos semelhantes organizados todo pais movimentos sociais chamar atencao aumento fome protestar contra atual governo federal</t>
  </si>
  <si>
    <t>protesto contra o governo em supermercado não teve registro de invasão nem de participação do pt 🪧
leia mais ⬇️
https://t.co/hyarflswzc</t>
  </si>
  <si>
    <t>protesto contra governo supermercado registro invasao participacao pt  leia  https://t.co/hyarflswzc</t>
  </si>
  <si>
    <t>['protesto', 'contra', 'governo', 'supermercado', 'registro', 'invasao', 'participacao', 'pt', 'leia', 'https://t.co/hyarflswzc']</t>
  </si>
  <si>
    <t>protesto contra governo supermercado registro invasao participacao leia https://t.co/hyarflswzc</t>
  </si>
  <si>
    <t>post no facebook inclui empreendimentos financiados pelo bndes e outros que não receberam investimento através do banco brasileiro</t>
  </si>
  <si>
    <t>post facebook inclui empreendimentos financiados bndes outros receberam investimento atraves banco brasileiro</t>
  </si>
  <si>
    <t>['post', 'facebook', 'inclui', 'empreendimentos', 'financiados', 'bndes', 'outros', 'receberam', 'investimento', 'atraves', 'banco', 'brasileiro']</t>
  </si>
  <si>
    <t>postagem engana ao afirmar que pt concluiu 21 ‘obras no exterior’ 🚜🌎
leia mais ⬇️
https://t.co/pdkzypksah</t>
  </si>
  <si>
    <t>postagem engana afirmar pt concluiu 21 obras exterior  leia  https://t.co/pdkzypksah</t>
  </si>
  <si>
    <t>['postagem', 'engana', 'afirmar', 'pt', 'concluiu', '21', 'obras', 'exterior', 'leia', 'https://t.co/pdkzypksah']</t>
  </si>
  <si>
    <t>postagem engana afirmar concluiu obras exterior leia https://t.co/pdkzypksah</t>
  </si>
  <si>
    <t>uma entrevista de 2020 com o ex-presidente viralizou nas redes sociais, com trecho que não revela assunto ou data da fala e foi classificado como "fora de contexto". na gravação completa, lula fazia uma crítica ao termo "frente ampla".</t>
  </si>
  <si>
    <t>entrevista 2020 ex-presidente viralizou redes sociais, trecho revela assunto data fala classificado "fora contexto". gravacao completa, lula fazia critica termo "frente ampla".</t>
  </si>
  <si>
    <t>['entrevista', '2020', 'ex-presidente', 'viralizou', 'redes', 'sociais', ',', 'trecho', 'revela', 'assunto', 'data', 'fala', 'classificado', '"', 'fora', 'contexto', '"', '.', 'gravacao', 'completa', ',', 'lula', 'fazia', 'critica', 'termo', '"', 'frente', 'ampla', '"', '.']</t>
  </si>
  <si>
    <t>entrevista 2020 ex-presidente viralizou redes sociais trecho revela assunto data fala classificado fora contexto gravacao completa lula fazia critica termo frente ampla</t>
  </si>
  <si>
    <t>em vídeo, lula diz que não vai ‘enganar o povo mais uma vez’ sobre formação de ‘frente ampla’ 🎥
leia mais ⬇️
https://t.co/plg7mosbqf</t>
  </si>
  <si>
    <t>video, lula diz vai enganar povo vez sobre formacao frente ampla  leia  https://t.co/plg7mosbqf</t>
  </si>
  <si>
    <t>['video', ',', 'lula', 'diz', 'vai', 'enganar', 'povo', 'vez', 'sobre', 'formacao', 'frente', 'ampla', 'leia', 'https://t.co/plg7mosbqf']</t>
  </si>
  <si>
    <t>video lula diz vai enganar povo vez sobre formacao frente ampla leia https://t.co/plg7mosbqf</t>
  </si>
  <si>
    <t>lollapalooza: é falso que produtora usou recursos da lei rouanet para realizar festival
https://t.co/jhgkty5yqo</t>
  </si>
  <si>
    <t>lollapalooza: falso produtora usou recursos lei rouanet realizar festival https://t.co/jhgkty5yqo</t>
  </si>
  <si>
    <t>['lollapalooza', ':', 'falso', 'produtora', 'usou', 'recursos', 'lei', 'rouanet', 'realizar', 'festival', 'https://t.co/jhgkty5yqo']</t>
  </si>
  <si>
    <t>lollapalooza falso produtora usou recursos lei rouanet realizar festival https://t.co/jhgkty5yqo</t>
  </si>
  <si>
    <t>o estadão verifica já checou outros boatos sobre a ditadura militar no brasil. leia alguns deles no link abaixo ⬇️
https://t.co/8a1mvu9iui</t>
  </si>
  <si>
    <t>estadao verifica checou outros boatos sobre ditadura militar brasil. leia alguns link abaixo  https://t.co/8a1mvu9iui</t>
  </si>
  <si>
    <t>['estadao', 'verifica', 'checou', 'outros', 'boatos', 'sobre', 'ditadura', 'militar', 'brasil', '.', 'leia', 'alguns', 'link', 'abaixo', 'https://t.co/8a1mvu9iui']</t>
  </si>
  <si>
    <t>estadao verifica checou outros boatos sobre ditadura militar brasil leia alguns link abaixo https://t.co/8a1mvu9iui</t>
  </si>
  <si>
    <t>gomes explica que o anticomunismo no brasil ganhou força com a intentona comunista, em 1935. “comunismo passou a ser utilizado como um significante vago. por não haver um significado claro do que é comunismo, ele foi mobilizado para gerar medo na população”, disse.</t>
  </si>
  <si>
    <t>gomes explica anticomunismo brasil ganhou forca intentona comunista, 1935. comunismo passou utilizado significante vago. significado claro comunismo, mobilizado gerar medo populacao, disse.</t>
  </si>
  <si>
    <t>['gomes', 'explica', 'anticomunismo', 'brasil', 'ganhou', 'forca', 'intentona', 'comunista', ',', '1935', '.', 'comunismo', 'passou', 'utilizado', 'significante', 'vago', '.', 'significado', 'claro', 'comunismo', ',', 'mobilizado', 'gerar', 'medo', 'populacao', ',', 'disse', '.']</t>
  </si>
  <si>
    <t>gomes explica anticomunismo brasil ganhou forca intentona comunista 1935 comunismo passou utilizado significante vago significado claro comunismo mobilizado gerar medo populacao disse</t>
  </si>
  <si>
    <t>paulo cesar gomes, da uff, lembra que joão goulart era dono de terras e opina que a reforma agrária proposta pelo presidente deposto era “tímida”. em 2019, joão goulart filho disse que o que fez o pai ser chamado de comunista foi a proposta de redistribuição de terras.</t>
  </si>
  <si>
    <t>paulo cesar gomes, uff, lembra joao goulart dono terras opina reforma agraria proposta presidente deposto timida. 2019, joao goulart filho disse fez pai chamado comunista proposta redistribuicao terras.</t>
  </si>
  <si>
    <t>['paulo', 'cesar', 'gomes', ',', 'uff', ',', 'lembra', 'joao', 'goulart', 'dono', 'terras', 'opina', 'reforma', 'agraria', 'proposta', 'presidente', 'deposto', 'timida', '.', '2019', ',', 'joao', 'goulart', 'filho', 'disse', 'fez', 'pai', 'chamado', 'comunista', 'proposta', 'redistribuicao', 'terras', '.']</t>
  </si>
  <si>
    <t>paulo cesar gomes uff lembra joao goulart dono terras opina reforma agraria proposta presidente deposto timida 2019 joao goulart filho disse fez pai chamado comunista proposta redistribuicao terras</t>
  </si>
  <si>
    <t>o partido comunista tinha representação muito pequena na época. o historiador carlos fico, da ufrj, explica que lideranças comunistas não tinham apoio popular nem acesso a armas para tomar o poder. “goulart não era comunista e não há evidência de que preparasse um golpe”, disse. https://t.co/n5dvwi0zfk</t>
  </si>
  <si>
    <t>partido comunista representacao pequena epoca. historiador carlos fico, ufrj, explica liderancas comunistas apoio popular acesso armas tomar poder. goulart comunista evidencia preparasse golpe, disse. https://t.co/n5dvwi0zfk</t>
  </si>
  <si>
    <t>['partido', 'comunista', 'representacao', 'pequena', 'epoca', '.', 'historiador', 'carlos', 'fico', ',', 'ufrj', ',', 'explica', 'liderancas', 'comunistas', 'apoio', 'popular', 'acesso', 'armas', 'tomar', 'poder', '.', 'goulart', 'comunista', 'evidencia', 'preparasse', 'golpe', ',', 'disse', '.', 'https://t.co/n5dvwi0zfk']</t>
  </si>
  <si>
    <t>partido comunista representacao pequena epoca historiador carlos fico ufrj explica liderancas comunistas apoio popular acesso armas tomar poder goulart comunista evidencia preparasse golpe disse https://t.co/n5dvwi0zfk</t>
  </si>
  <si>
    <t>historiadores consultados pelo estadão verifica explicam que o presidente deposto, joão goulart, era ligado ao trabalhismo, não ao comunismo. “era um nacionalista, da tradição trabalhista, ligado ao brizolismo”, disse carlos zacarias, da ufba.
https://t.co/pr9idoa9in</t>
  </si>
  <si>
    <t>historiadores consultados estadao verifica explicam presidente deposto, joao goulart, ligado trabalhismo, comunismo. era nacionalista, tradicao trabalhista, ligado brizolismo, disse carlos zacarias, ufba. https://t.co/pr9idoa9in</t>
  </si>
  <si>
    <t>['historiadores', 'consultados', 'estadao', 'verifica', 'explicam', 'presidente', 'deposto', ',', 'joao', 'goulart', ',', 'ligado', 'trabalhismo', ',', 'comunismo', '.', 'era', 'nacionalista', ',', 'tradicao', 'trabalhista', ',', 'ligado', 'brizolismo', ',', 'disse', 'carlos', 'zacarias', ',', 'ufba', '.', 'https://t.co/pr9idoa9in']</t>
  </si>
  <si>
    <t>historiadores consultados estadao verifica explicam presidente deposto joao goulart ligado trabalhismo comunismo era nacionalista tradicao trabalhista ligado brizolismo disse carlos zacarias ufba https://t.co/pr9idoa9in</t>
  </si>
  <si>
    <t>posts distorcem a história ao afirmar que militares em 1964 ‘impediram o comunismo’ no brasil
siga o fio para saber mais⬇️
https://t.co/kpzpgeghpl</t>
  </si>
  <si>
    <t>posts distorcem historia afirmar militares 1964 impediram comunismo brasil siga fio saber mais https://t.co/kpzpgeghpl</t>
  </si>
  <si>
    <t>['posts', 'distorcem', 'historia', 'afirmar', 'militares', '1964', 'impediram', 'comunismo', 'brasil', 'siga', 'fio', 'saber', 'mais', 'https://t.co/kpzpgeghpl']</t>
  </si>
  <si>
    <t>@comprova @nexojornal @jornal_opopular @radiobandnewsfm um usuário do tiktok usou o áudio de um outro vídeo com as imagens da apresentação no lollapalooza. o recurso é uma ferramenta do próprio tiktok. https://t.co/dwja1tagl2</t>
  </si>
  <si>
    <t>@comprova @nexojornal @jornal_opopular @radiobandnewsfm usuario tiktok usou audio outro video imagens apresentacao lollapalooza. recurso ferramenta proprio tiktok. https://t.co/dwja1tagl2</t>
  </si>
  <si>
    <t>['@comprova', '@nexojornal', '@jornal_opopular', '@radiobandnewsfm', 'usuario', 'tiktok', 'usou', 'audio', 'outro', 'video', 'imagens', 'apresentacao', 'lollapalooza', '.', 'recurso', 'ferramenta', 'proprio', 'tiktok', '.', 'https://t.co/dwja1tagl2']</t>
  </si>
  <si>
    <t>@comprova @nexojornal @jornal_opopular @radiobandnewsfm usuario tiktok usou audio outro video imagens apresentacao lollapalooza recurso ferramenta proprio tiktok https://t.co/dwja1tagl2</t>
  </si>
  <si>
    <t>vídeo de protesto contra lula em show de marina sena é falso
veja como foi checado pelo @comprova @nexojornal @jornal_opopular @radiobandnewsfm https://t.co/2ecll7enr6</t>
  </si>
  <si>
    <t>video protesto contra lula show marina sena falso veja checado @comprova @nexojornal @jornal_opopular @radiobandnewsfm https://t.co/2ecll7enr6</t>
  </si>
  <si>
    <t>['video', 'protesto', 'contra', 'lula', 'show', 'marina', 'sena', 'falso', 'veja', 'checado', '@comprova', '@nexojornal', '@jornal_opopular', '@radiobandnewsfm', 'https://t.co/2ecll7enr6']</t>
  </si>
  <si>
    <t>em vídeo, comentarista tentar negar o golpe de 1964 com informações distorcidas e enganosas
leia mais ⬇️
https://t.co/pr9idoa9in</t>
  </si>
  <si>
    <t>video, comentarista tentar negar golpe 1964 informacoes distorcidas enganosas leia  https://t.co/pr9idoa9in</t>
  </si>
  <si>
    <t>['video', ',', 'comentarista', 'tentar', 'negar', 'golpe', '1964', 'informacoes', 'distorcidas', 'enganosas', 'leia', 'https://t.co/pr9idoa9in']</t>
  </si>
  <si>
    <t>video comentarista tentar negar golpe 1964 informacoes distorcidas enganosas leia https://t.co/pr9idoa9in</t>
  </si>
  <si>
    <t>primeira declaração pública do comediante sobre o desentendimento durante a cerimônia do oscar aconteceu apenas na última quarta-feira, mas sem qualquer menção direta ao ocorrido ou pedido de desculpas.</t>
  </si>
  <si>
    <t>primeira declaracao publica comediante sobre desentendimento durante cerimonia oscar aconteceu apenas ultima quarta-feira, qualquer mencao direta ocorrido pedido desculpas.</t>
  </si>
  <si>
    <t>['primeira', 'declaracao', 'publica', 'comediante', 'sobre', 'desentendimento', 'durante', 'cerimonia', 'oscar', 'aconteceu', 'apenas', 'ultima', 'quarta-feira', ',', 'qualquer', 'mencao', 'direta', 'ocorrido', 'pedido', 'desculpas', '.']</t>
  </si>
  <si>
    <t>primeira declaracao publica comediante sobre desentendimento durante cerimonia oscar aconteceu apenas ultima quarta-feira qualquer mencao direta ocorrido pedido desculpas</t>
  </si>
  <si>
    <t>chris rock não escreveu texto com pedido de desculpas a will smith ❌
leia mais ⬇️
https://t.co/i2l7syvexo</t>
  </si>
  <si>
    <t>chris rock escreveu texto pedido desculpas will smith  leia  https://t.co/i2l7syvexo</t>
  </si>
  <si>
    <t>['chris', 'rock', 'escreveu', 'texto', 'pedido', 'desculpas', 'will', 'smith', 'leia', 'https://t.co/i2l7syvexo']</t>
  </si>
  <si>
    <t>chris rock escreveu texto pedido desculpas will smith leia https://t.co/i2l7syvexo</t>
  </si>
  <si>
    <t>vídeo de desabamento de prédio foi filmado na faixa de gaza, não na ucrânia 🏢
leia mais ⬇️
https://t.co/s59eus63pf</t>
  </si>
  <si>
    <t>video desabamento predio filmado faixa gaza, ucrania  leia  https://t.co/s59eus63pf</t>
  </si>
  <si>
    <t>['video', 'desabamento', 'predio', 'filmado', 'faixa', 'gaza', ',', 'ucrania', 'leia', 'https://t.co/s59eus63pf']</t>
  </si>
  <si>
    <t>video desabamento predio filmado faixa gaza ucrania leia https://t.co/s59eus63pf</t>
  </si>
  <si>
    <t>é falso que ‘veja’ tenha publicado capa dizendo que bolsonaro não tem chance de reeleição
https://t.co/e1ymxfzrzu</t>
  </si>
  <si>
    <t>falso veja publicado capa dizendo bolsonaro chance reeleicao https://t.co/e1ymxfzrzu</t>
  </si>
  <si>
    <t>['falso', 'veja', 'publicado', 'capa', 'dizendo', 'bolsonaro', 'chance', 'reeleicao', 'https://t.co/e1ymxfzrzu']</t>
  </si>
  <si>
    <t>vídeo engana ao dizer que pesquisas foram forjadas na eleição de bolsonaro em 2018
publicado em parceria com o @comprova
https://t.co/4zu9uxjqb4</t>
  </si>
  <si>
    <t>video engana dizer pesquisas forjadas eleicao bolsonaro 2018 publicado parceria @comprova https://t.co/4zu9uxjqb4</t>
  </si>
  <si>
    <t>['video', 'engana', 'dizer', 'pesquisas', 'forjadas', 'eleicao', 'bolsonaro', '2018', 'publicado', 'parceria', '@comprova', 'https://t.co/4zu9uxjqb4']</t>
  </si>
  <si>
    <t>aprenda a checar boatos em minicurso gratuito pelo whatsapp do projeto comprova 🔎 
leia mais: 
 https://t.co/v0thufcmtr</t>
  </si>
  <si>
    <t>aprenda checar boatos minicurso gratuito whatsapp projeto comprova  leia mais: https://t.co/v0thufcmtr</t>
  </si>
  <si>
    <t>['aprenda', 'checar', 'boatos', 'minicurso', 'gratuito', 'whatsapp', 'projeto', 'comprova', 'leia', 'mais', ':', 'https://t.co/v0thufcmtr']</t>
  </si>
  <si>
    <t>aprenda checar boatos minicurso gratuito whatsapp projeto comprova leia mais https://t.co/v0thufcmtr</t>
  </si>
  <si>
    <t>o áudio que acompanha as imagens foi gravado em um evento ocorrido em 2016, durante jogo do atlético mineiro, em minas gerais. esse arquivo de som também está sendo editado com imagens do festival lollapalooza, em são paulo.</t>
  </si>
  <si>
    <t>audio acompanha imagens gravado evento ocorrido 2016, durante jogo atletico mineiro, minas gerais. arquivo som sendo editado imagens festival lollapalooza, paulo.</t>
  </si>
  <si>
    <t>['audio', 'acompanha', 'imagens', 'gravado', 'evento', 'ocorrido', '2016', ',', 'durante', 'jogo', 'atletico', 'mineiro', ',', 'minas', 'gerais', '.', 'arquivo', 'som', 'sendo', 'editado', 'imagens', 'festival', 'lollapalooza', ',', 'paulo', '.']</t>
  </si>
  <si>
    <t>audio acompanha imagens gravado evento ocorrido 2016 durante jogo atletico mineiro minas gerais arquivo som sendo editado imagens festival lollapalooza paulo</t>
  </si>
  <si>
    <t>é falso áudio de vídeo com xingamentos a lula no maracanã
🏟️
leia mais ⬇️ https://t.co/pvcexs3sxm</t>
  </si>
  <si>
    <t>falso audio video xingamentos lula maracana  leia  https://t.co/pvcexs3sxm</t>
  </si>
  <si>
    <t>['falso', 'audio', 'video', 'xingamentos', 'lula', 'maracana', 'leia', 'https://t.co/pvcexs3sxm']</t>
  </si>
  <si>
    <t>falso audio video xingamentos lula maracana leia https://t.co/pvcexs3sxm</t>
  </si>
  <si>
    <t>é falso que o brasil tenha sido escolhido pela oms como um dos três países que melhor atuaram no combate à pandemia 😷💉
veja como foi checado pelo @comprova @metropoles @jornalodia @nsctvoficial. leia mais 🧐⬇ https://t.co/lmm64hgb5u</t>
  </si>
  <si>
    <t>falso brasil sido escolhido oms tres paises melhor atuaram combate pandemia  veja checado @comprova @metropoles @jornalodia @nsctvoficial. leia  https://t.co/lmm64hgb5u</t>
  </si>
  <si>
    <t>['falso', 'brasil', 'sido', 'escolhido', 'oms', 'tres', 'paises', 'melhor', 'atuaram', 'combate', 'pandemia', 'veja', 'checado', '@comprova', '@metropoles', '@jornalodia', '@nsctvoficial', '.', 'leia', 'https://t.co/lmm64hgb5u']</t>
  </si>
  <si>
    <t>falso brasil sido escolhido oms tres paises melhor atuaram combate pandemia veja checado @comprova @metropoles @jornalodia @nsctvoficial leia https://t.co/lmm64hgb5u</t>
  </si>
  <si>
    <t>pesquisa eleitoral que atribui 65% das intenções de voto para bolsonaro é falsa
https://t.co/lfn3hfowtp</t>
  </si>
  <si>
    <t>pesquisa eleitoral atribui 65% intencoes voto bolsonaro falsa https://t.co/lfn3hfowtp</t>
  </si>
  <si>
    <t>['pesquisa', 'eleitoral', 'atribui', '65', '%', 'intencoes', 'voto', 'bolsonaro', 'falsa', 'https://t.co/lfn3hfowtp']</t>
  </si>
  <si>
    <t>pesquisa eleitoral atribui intencoes voto bolsonaro falsa https://t.co/lfn3hfowtp</t>
  </si>
  <si>
    <t>texto no telegram espalha teoria conspiratória sobre tratado internacional da oms
via @comprova https://t.co/jzqk0zzkpr</t>
  </si>
  <si>
    <t>texto telegram espalha teoria conspiratoria sobre tratado internacional oms via @comprova https://t.co/jzqk0zzkpr</t>
  </si>
  <si>
    <t>['texto', 'telegram', 'espalha', 'teoria', 'conspiratoria', 'sobre', 'tratado', 'internacional', 'oms', 'via', '@comprova', 'https://t.co/jzqk0zzkpr']</t>
  </si>
  <si>
    <t>parque do iguaçu não possui reserva de gás e foi criado por vargas, não por lula
publicada em parceria com o @comprova https://t.co/mjum4qtduu</t>
  </si>
  <si>
    <t>parque iguacu possui reserva gas criado vargas, lula publicada parceria @comprova https://t.co/mjum4qtduu</t>
  </si>
  <si>
    <t>['parque', 'iguacu', 'possui', 'reserva', 'gas', 'criado', 'vargas', ',', 'lula', 'publicada', 'parceria', '@comprova', 'https://t.co/mjum4qtduu']</t>
  </si>
  <si>
    <t>parque iguacu possui reserva gas criado vargas lula publicada parceria @comprova https://t.co/mjum4qtduu</t>
  </si>
  <si>
    <t>não, justiça eleitoral não está cancelando títulos dos eleitores com mais de 70 anos
https://t.co/w4ul4uiiz6</t>
  </si>
  <si>
    <t>nao, justica eleitoral cancelando titulos eleitores 70 anos https://t.co/w4ul4uiiz6</t>
  </si>
  <si>
    <t>['nao', ',', 'justica', 'eleitoral', 'cancelando', 'titulos', 'eleitores', '70', 'anos', 'https://t.co/w4ul4uiiz6']</t>
  </si>
  <si>
    <t>nao justica eleitoral cancelando titulos eleitores anos https://t.co/w4ul4uiiz6</t>
  </si>
  <si>
    <t>vídeo é editado para distorcer fala de boulos sobre pt e corrupção
https://t.co/qt0riz6cjl</t>
  </si>
  <si>
    <t>video editado distorcer fala boulos sobre pt corrupcao https://t.co/qt0riz6cjl</t>
  </si>
  <si>
    <t>['video', 'editado', 'distorcer', 'fala', 'boulos', 'sobre', 'pt', 'corrupcao', 'https://t.co/qt0riz6cjl']</t>
  </si>
  <si>
    <t>video editado distorcer fala boulos sobre corrupcao https://t.co/qt0riz6cjl</t>
  </si>
  <si>
    <t>tuíte distorce fatos sobre redução de preços de gasolina em ano eleitoral
publicado em parceria com o @comprova https://t.co/hdvhugmhgb</t>
  </si>
  <si>
    <t>tuite distorce fatos sobre reducao precos gasolina ano eleitoral publicado parceria @comprova https://t.co/hdvhugmhgb</t>
  </si>
  <si>
    <t>['tuite', 'distorce', 'fatos', 'sobre', 'reducao', 'precos', 'gasolina', 'ano', 'eleitoral', 'publicado', 'parceria', '@comprova', 'https://t.co/hdvhugmhgb']</t>
  </si>
  <si>
    <t>é montagem vídeo em que governador da bahia é acusado de hipocrisia em relação à vacina infantil
https://t.co/ps6u2c5nuq</t>
  </si>
  <si>
    <t>montagem video governador bahia acusado hipocrisia relacao vacina infantil https://t.co/ps6u2c5nuq</t>
  </si>
  <si>
    <t>['montagem', 'video', 'governador', 'bahia', 'acusado', 'hipocrisia', 'relacao', 'vacina', 'infantil', 'https://t.co/ps6u2c5nuq']</t>
  </si>
  <si>
    <t>vídeo mostrando outdoors contra lula traz montagens e imagens antigas
https://t.co/jkikmwv6ki</t>
  </si>
  <si>
    <t>video mostrando outdoors contra lula traz montagens imagens antigas https://t.co/jkikmwv6ki</t>
  </si>
  <si>
    <t>['video', 'mostrando', 'outdoors', 'contra', 'lula', 'traz', 'montagens', 'imagens', 'antigas', 'https://t.co/jkikmwv6ki']</t>
  </si>
  <si>
    <t>vacinas de mrna não são terapia genética e não causam covid-19
feito com o @comprova 
https://t.co/13pdxck9kv</t>
  </si>
  <si>
    <t>vacinas mrna terapia genetica causam covid-19 feito @comprova https://t.co/13pdxck9kv</t>
  </si>
  <si>
    <t>['vacinas', 'mrna', 'terapia', 'genetica', 'causam', 'covid', '-', '19', 'feito', '@comprova', 'https://t.co/13pdxck9kv']</t>
  </si>
  <si>
    <t>vacinas mrna terapia genetica causam covid feito @comprova https://t.co/13pdxck9kv</t>
  </si>
  <si>
    <t>não esqueça de compartilhar nosso contato nos grupos de amigos e familiares! qualquer pessoa pode nos procurar e isso faz uma diferença enorme no combate à desinformação. leia mais sobre nosso whatsapp aqui:
https://t.co/v0v0auskbl</t>
  </si>
  <si>
    <t>esqueca compartilhar contato grupos amigos familiares! qualquer pessoa pode procurar faz diferenca enorme combate desinformacao. leia sobre whatsapp aqui: https://t.co/v0v0auskbl</t>
  </si>
  <si>
    <t>['esqueca', 'compartilhar', 'contato', 'grupos', 'amigos', 'familiares', '!', 'qualquer', 'pessoa', 'pode', 'procurar', 'faz', 'diferenca', 'enorme', 'combate', 'desinformacao', '.', 'leia', 'sobre', 'whatsapp', 'aqui', ':', 'https://t.co/v0v0auskbl']</t>
  </si>
  <si>
    <t>esqueca compartilhar contato grupos amigos familiares qualquer pessoa pode procurar faz diferenca enorme combate desinformacao leia sobre whatsapp aqui https://t.co/v0v0auskbl</t>
  </si>
  <si>
    <t>o nosso bot é muito esperto! depois que você envia sua pergunta, ele começa uma pesquisa entre as checagens que já foram publicadas e que podem te ajudar. caso não encontre, ele informa a equipe e vamos avaliar sua sugestão e tentar responder!</t>
  </si>
  <si>
    <t>bot esperto! envia pergunta, comeca pesquisa checagens publicadas podem ajudar. caso encontre, informa equipe vamos avaliar sugestao tentar responder!</t>
  </si>
  <si>
    <t>['bot', 'esperto', '!', 'envia', 'pergunta', ',', 'comeca', 'pesquisa', 'checagens', 'publicadas', 'podem', 'ajudar', '.', 'caso', 'encontre', ',', 'informa', 'equipe', 'vamos', 'avaliar', 'sugestao', 'tentar', 'responder', '!']</t>
  </si>
  <si>
    <t>bot esperto envia pergunta comeca pesquisa checagens publicadas podem ajudar caso encontre informa equipe vamos avaliar sugestao tentar responder</t>
  </si>
  <si>
    <t>escreva sua pergunta ou descreva o conteúdo que você recebeu, caso queira adicionar uma foto ou áudio, é só clicar em “adicionar mais” e enviar 😄</t>
  </si>
  <si>
    <t xml:space="preserve">escreva pergunta descreva conteudo recebeu, caso queira adicionar foto audio, clicar adicionar mais enviar </t>
  </si>
  <si>
    <t>['escreva', 'pergunta', 'descreva', 'conteudo', 'recebeu', ',', 'caso', 'queira', 'adicionar', 'foto', 'audio', ',', 'clicar', 'adicionar', 'mais', 'enviar']</t>
  </si>
  <si>
    <t>escreva pergunta descreva conteudo recebeu caso queira adicionar foto audio clicar adicionar mais enviar</t>
  </si>
  <si>
    <t>depois disso, clique no menu principal e selecione "pedir verificação”. é nessa hora que você pode solicitar aquela checagem de um conteúdo suspeito que você recebeu ou que sua mãe te pediu para verificar!</t>
  </si>
  <si>
    <t>disso, clique menu principal selecione "pedir verificacao. nessa hora pode solicitar checagem conteudo suspeito recebeu mae pediu verificar!</t>
  </si>
  <si>
    <t>['disso', ',', 'clique', 'menu', 'principal', 'selecione', '"', 'pedir', 'verificacao', '.', 'nessa', 'hora', 'pode', 'solicitar', 'checagem', 'conteudo', 'suspeito', 'recebeu', 'mae', 'pediu', 'verificar', '!']</t>
  </si>
  <si>
    <t>disso clique menu principal selecione pedir verificacao nessa hora pode solicitar checagem conteudo suspeito recebeu mae pediu verificar</t>
  </si>
  <si>
    <t>primeiro, envie um “oi” para o número (11) 97683-7490. você receberá uma mensagem com o menu principal 🧐
https://t.co/nu7drkun7t</t>
  </si>
  <si>
    <t>primeiro, envie oi numero (11) 97683-7490. recebera mensagem menu principal  https://t.co/nu7drkun7t</t>
  </si>
  <si>
    <t>['primeiro', ',', 'envie', 'oi', 'numero', '(', '11', ')', '97683-7490', '.', 'recebera', 'mensagem', 'menu', 'principal', 'https://t.co/nu7drkun7t']</t>
  </si>
  <si>
    <t>primeiro envie numero 97683-7490 recebera mensagem menu principal https://t.co/nu7drkun7t</t>
  </si>
  <si>
    <t>novidades
o whatsapp do estadão verifica está de cara nova! agora, fazer aquele pedido de checagem ficou mais fácil, é só bater um papo com o nosso novo bot. vem saber como funciona 👇</t>
  </si>
  <si>
    <t xml:space="preserve">novidades whatsapp estadao verifica cara nova! agora, fazer pedido checagem ficou facil, bater papo novo bot. vem saber funciona </t>
  </si>
  <si>
    <t>['novidades', 'whatsapp', 'estadao', 'verifica', 'cara', 'nova', '!', 'agora', ',', 'fazer', 'pedido', 'checagem', 'ficou', 'facil', ',', 'bater', 'papo', 'novo', 'bot', '.', 'vem', 'saber', 'funciona']</t>
  </si>
  <si>
    <t>novidades whatsapp estadao verifica cara nova agora fazer pedido checagem ficou facil bater papo novo bot vem saber funciona</t>
  </si>
  <si>
    <t>vídeo de fevereiro de enxurrada em petrópolis circula fora de contexto no facebook
https://t.co/44djpnj8yb</t>
  </si>
  <si>
    <t>video fevereiro enxurrada petropolis circula contexto facebook https://t.co/44djpnj8yb</t>
  </si>
  <si>
    <t>['video', 'fevereiro', 'enxurrada', 'petropolis', 'circula', 'contexto', 'facebook', 'https://t.co/44djpnj8yb']</t>
  </si>
  <si>
    <t>vídeo de confusão entre senadores é de 2017 e não envolve lula, diferentemente do que diz postagem
https://t.co/t4nysutsd8</t>
  </si>
  <si>
    <t>video confusao senadores 2017 envolve lula, diferentemente diz postagem https://t.co/t4nysutsd8</t>
  </si>
  <si>
    <t>['video', 'confusao', 'senadores', '2017', 'envolve', 'lula', ',', 'diferentemente', 'diz', 'postagem', 'https://t.co/t4nysutsd8']</t>
  </si>
  <si>
    <t>video confusao senadores 2017 envolve lula diferentemente diz postagem https://t.co/t4nysutsd8</t>
  </si>
  <si>
    <t>postagem faz comparação enganosa entre valor do gás de cozinha com lula e bolsonaro 
https://t.co/6u4copg54h</t>
  </si>
  <si>
    <t>postagem faz comparacao enganosa valor gas cozinha lula bolsonaro https://t.co/6u4copg54h</t>
  </si>
  <si>
    <t>['postagem', 'faz', 'comparacao', 'enganosa', 'valor', 'gas', 'cozinha', 'lula', 'bolsonaro', 'https://t.co/6u4copg54h']</t>
  </si>
  <si>
    <t>máquinas mostradas em vídeo no whatsapp foram compradas por sp, não pela união
https://t.co/1hozzaem7s</t>
  </si>
  <si>
    <t>maquinas mostradas video whatsapp compradas sp, uniao https://t.co/1hozzaem7s</t>
  </si>
  <si>
    <t>['maquinas', 'mostradas', 'video', 'whatsapp', 'compradas', 'sp', ',', 'uniao', 'https://t.co/1hozzaem7s']</t>
  </si>
  <si>
    <t>maquinas mostradas video whatsapp compradas uniao https://t.co/1hozzaem7s</t>
  </si>
  <si>
    <t>vídeo espalha informações falsas sobre ‘dossiê’ do exército contra ministros do stf
https://t.co/6aniqeblnt</t>
  </si>
  <si>
    <t>video espalha informacoes falsas sobre dossie exercito contra ministros stf https://t.co/6aniqeblnt</t>
  </si>
  <si>
    <t>['video', 'espalha', 'informacoes', 'falsas', 'sobre', 'dossie', 'exercito', 'contra', 'ministros', 'stf', 'https://t.co/6aniqeblnt']</t>
  </si>
  <si>
    <t>post que compara preço de gasolina e salário mínimo engana com recorte enviesado
https://t.co/i8qshtrs9j</t>
  </si>
  <si>
    <t>post compara preco gasolina salario minimo engana recorte enviesado https://t.co/i8qshtrs9j</t>
  </si>
  <si>
    <t>['post', 'compara', 'preco', 'gasolina', 'salario', 'minimo', 'engana', 'recorte', 'enviesado', 'https://t.co/i8qshtrs9j']</t>
  </si>
  <si>
    <t>refinarias brasileiras na bolívia foram vendidas por us$ 112 milhões, e não doadas por lula
https://t.co/yiedjzwijv</t>
  </si>
  <si>
    <t>refinarias brasileiras bolivia vendidas us$ 112 milhoes, doadas lula https://t.co/yiedjzwijv</t>
  </si>
  <si>
    <t>['refinarias', 'brasileiras', 'bolivia', 'vendidas', 'us', '$', '112', 'milhoes', ',', 'doadas', 'lula', 'https://t.co/yiedjzwijv']</t>
  </si>
  <si>
    <t>refinarias brasileiras bolivia vendidas 112 milhoes doadas lula https://t.co/yiedjzwijv</t>
  </si>
  <si>
    <t>texto viral com comentários sobre a riqueza não é de steve jobs
https://t.co/hf4kv6wnrb</t>
  </si>
  <si>
    <t>texto viral comentarios sobre riqueza steve jobs https://t.co/hf4kv6wnrb</t>
  </si>
  <si>
    <t>['texto', 'viral', 'comentarios', 'sobre', 'riqueza', 'steve', 'jobs', 'https://t.co/hf4kv6wnrb']</t>
  </si>
  <si>
    <t>em tuíte para atacar vacinas, deputado ignora comorbidades dos pacientes e a alta cobertura vacinal no rs
feito com o @comprova
https://t.co/grxmwpx78v</t>
  </si>
  <si>
    <t>tuite atacar vacinas, deputado ignora comorbidades pacientes alta cobertura vacinal rs feito @comprova https://t.co/grxmwpx78v</t>
  </si>
  <si>
    <t>['tuite', 'atacar', 'vacinas', ',', 'deputado', 'ignora', 'comorbidades', 'pacientes', 'alta', 'cobertura', 'vacinal', 'rs', 'feito', '@comprova', 'https://t.co/grxmwpx78v']</t>
  </si>
  <si>
    <t>tuite atacar vacinas deputado ignora comorbidades pacientes alta cobertura vacinal feito @comprova https://t.co/grxmwpx78v</t>
  </si>
  <si>
    <t>não é possível afirmar que morte em jundiaí (sp) está ligada a vacina; investigação segue em andamento
feito com o @comprova 
https://t.co/vaoyeel4rl</t>
  </si>
  <si>
    <t>possivel afirmar morte jundiai (sp) ligada vacina; investigacao segue andamento feito @comprova https://t.co/vaoyeel4rl</t>
  </si>
  <si>
    <t>['possivel', 'afirmar', 'morte', 'jundiai', '(', 'sp', ')', 'ligada', 'vacina', ';', 'investigacao', 'segue', 'andamento', 'feito', '@comprova', 'https://t.co/vaoyeel4rl']</t>
  </si>
  <si>
    <t>possivel afirmar morte jundiai ligada vacina investigacao segue andamento feito @comprova https://t.co/vaoyeel4rl</t>
  </si>
  <si>
    <t>pesquisas eleitorais seguem métodos científicos, ao contrário de enquetes; entenda
com o @comprova 
https://t.co/abkp86rc8j</t>
  </si>
  <si>
    <t>pesquisas eleitorais seguem metodos cientificos, contrario enquetes; entenda @comprova https://t.co/abkp86rc8j</t>
  </si>
  <si>
    <t>['pesquisas', 'eleitorais', 'seguem', 'metodos', 'cientificos', ',', 'contrario', 'enquetes', ';', 'entenda', '@comprova', 'https://t.co/abkp86rc8j']</t>
  </si>
  <si>
    <t>pesquisas eleitorais seguem metodos cientificos contrario enquetes entenda @comprova https://t.co/abkp86rc8j</t>
  </si>
  <si>
    <t>novas funcionalidades do ‘estadão verifica’ no whatsapp: perguntas e menu interativo
https://t.co/v0v0auskbl</t>
  </si>
  <si>
    <t>novas funcionalidades estadao verifica whatsapp: perguntas menu interativo https://t.co/v0v0auskbl</t>
  </si>
  <si>
    <t>['novas', 'funcionalidades', 'estadao', 'verifica', 'whatsapp', ':', 'perguntas', 'menu', 'interativo', 'https://t.co/v0v0auskbl']</t>
  </si>
  <si>
    <t>novas funcionalidades estadao verifica whatsapp perguntas menu interativo https://t.co/v0v0auskbl</t>
  </si>
  <si>
    <t>pfizer pagou fda e anvisa para inscrição em processo de análise, não para aprovação da vacina
com @comprova 
https://t.co/h87m26biqj</t>
  </si>
  <si>
    <t>pfizer pagou fda anvisa inscricao processo analise, aprovacao vacina @comprova https://t.co/h87m26biqj</t>
  </si>
  <si>
    <t>['pfizer', 'pagou', 'fda', 'anvisa', 'inscricao', 'processo', 'analise', ',', 'aprovacao', 'vacina', '@comprova', 'https://t.co/h87m26biqj']</t>
  </si>
  <si>
    <t>pfizer pagou fda anvisa inscricao processo analise aprovacao vacina @comprova https://t.co/h87m26biqj</t>
  </si>
  <si>
    <t>pl não permitiria casamento entre pais e filhos; túlio gadêlha é relator de proposta no congresso
https://t.co/afprcw0p2a https://t.co/zbyokcu5xu</t>
  </si>
  <si>
    <t>pl permitiria casamento pais filhos; tulio gadelha relator proposta congresso https://t.co/afprcw0p2a https://t.co/zbyokcu5xu</t>
  </si>
  <si>
    <t>['pl', 'permitiria', 'casamento', 'pais', 'filhos', ';', 'tulio', 'gadelha', 'relator', 'proposta', 'congresso', 'https://t.co/afprcw0p2a', 'https://t.co/zbyokcu5xu']</t>
  </si>
  <si>
    <t>permitiria casamento pais filhos tulio gadelha relator proposta congresso https://t.co/afprcw0p2a https://t.co/zbyokcu5xu</t>
  </si>
  <si>
    <t>não, zelenski não gravou versão da música ‘endless love’ ao lado da esposa
https://t.co/lbtfqnae77</t>
  </si>
  <si>
    <t>nao, zelenski gravou versao musica endless love lado esposa https://t.co/lbtfqnae77</t>
  </si>
  <si>
    <t>['nao', ',', 'zelenski', 'gravou', 'versao', 'musica', 'endless', 'love', 'lado', 'esposa', 'https://t.co/lbtfqnae77']</t>
  </si>
  <si>
    <t>nao zelenski gravou versao musica endless love lado esposa https://t.co/lbtfqnae77</t>
  </si>
  <si>
    <t>texto mistura informações falsas e sem contexto sobre países que flexibilizaram medidas de combate à covid-19
https://t.co/kyynwcwj58</t>
  </si>
  <si>
    <t>texto mistura informacoes falsas contexto sobre paises flexibilizaram medidas combate covid-19 https://t.co/kyynwcwj58</t>
  </si>
  <si>
    <t>['texto', 'mistura', 'informacoes', 'falsas', 'contexto', 'sobre', 'paises', 'flexibilizaram', 'medidas', 'combate', 'covid', '-', '19', 'https://t.co/kyynwcwj58']</t>
  </si>
  <si>
    <t>texto mistura informacoes falsas contexto sobre paises flexibilizaram medidas combate covid https://t.co/kyynwcwj58</t>
  </si>
  <si>
    <t>ambulâncias da bahia com adesivo do sus não foram compradas pelo governo federal
feito com @comprova 
https://t.co/fteqccknty</t>
  </si>
  <si>
    <t>ambulancias bahia adesivo sus compradas governo federal feito @comprova https://t.co/fteqccknty</t>
  </si>
  <si>
    <t>['ambulancias', 'bahia', 'adesivo', 'sus', 'compradas', 'governo', 'federal', 'feito', '@comprova', 'https://t.co/fteqccknty']</t>
  </si>
  <si>
    <t>é antigo vídeo de protesto contra lula em frente a hotel de porto alegre
https://t.co/sypebqdcjj</t>
  </si>
  <si>
    <t>antigo video protesto contra lula frente hotel porto alegre https://t.co/sypebqdcjj</t>
  </si>
  <si>
    <t>['antigo', 'video', 'protesto', 'contra', 'lula', 'frente', 'hotel', 'porto', 'alegre', 'https://t.co/sypebqdcjj']</t>
  </si>
  <si>
    <t>proposta vetada pela rússia na onu não trata de internacionalização da amazônia, diferentemente do que diz mensagem no whatsapp https://t.co/j6ohdxyxna</t>
  </si>
  <si>
    <t>proposta vetada russia onu trata internacionalizacao amazonia, diferentemente diz mensagem whatsapp https://t.co/j6ohdxyxna</t>
  </si>
  <si>
    <t>['proposta', 'vetada', 'russia', 'onu', 'trata', 'internacionalizacao', 'amazonia', ',', 'diferentemente', 'diz', 'mensagem', 'whatsapp', 'https://t.co/j6ohdxyxna']</t>
  </si>
  <si>
    <t>proposta vetada russia onu trata internacionalizacao amazonia diferentemente diz mensagem whatsapp https://t.co/j6ohdxyxna</t>
  </si>
  <si>
    <t>é antiga notícia sobre navio russo suspeito de espionagem na costa brasileira
https://t.co/hjycy5pfw0</t>
  </si>
  <si>
    <t>antiga noticia sobre navio russo suspeito espionagem costa brasileira https://t.co/hjycy5pfw0</t>
  </si>
  <si>
    <t>['antiga', 'noticia', 'sobre', 'navio', 'russo', 'suspeito', 'espionagem', 'costa', 'brasileira', 'https://t.co/hjycy5pfw0']</t>
  </si>
  <si>
    <t>vídeo exagera sobre feitos do governo bolsonaro para exaltar o presidente
https://t.co/ohjsmawfnd</t>
  </si>
  <si>
    <t>video exagera sobre feitos governo bolsonaro exaltar presidente https://t.co/ohjsmawfnd</t>
  </si>
  <si>
    <t>['video', 'exagera', 'sobre', 'feitos', 'governo', 'bolsonaro', 'exaltar', 'presidente', 'https://t.co/ohjsmawfnd']</t>
  </si>
  <si>
    <t>para exaltar bolsonaro, lista no whatsapp cita obras inexistentes e exagera investimentos da gestão
https://t.co/zkjox160zb</t>
  </si>
  <si>
    <t>exaltar bolsonaro, lista whatsapp cita obras inexistentes exagera investimentos gestao https://t.co/zkjox160zb</t>
  </si>
  <si>
    <t>['exaltar', 'bolsonaro', ',', 'lista', 'whatsapp', 'cita', 'obras', 'inexistentes', 'exagera', 'investimentos', 'gestao', 'https://t.co/zkjox160zb']</t>
  </si>
  <si>
    <t>exaltar bolsonaro lista whatsapp cita obras inexistentes exagera investimentos gestao https://t.co/zkjox160zb</t>
  </si>
  <si>
    <t>governo bolsonaro não investiu em bateria de nióbio para carros elétricos
publicado em parceria com o @comprova https://t.co/ploohrlhsm</t>
  </si>
  <si>
    <t>governo bolsonaro investiu bateria niobio carros eletricos publicado parceria @comprova https://t.co/ploohrlhsm</t>
  </si>
  <si>
    <t>['governo', 'bolsonaro', 'investiu', 'bateria', 'niobio', 'carros', 'eletricos', 'publicado', 'parceria', '@comprova', 'https://t.co/ploohrlhsm']</t>
  </si>
  <si>
    <t>boato de que putin está atacando laboratórios de armas biológicas secretos na ucrânia é teoria da conspiração
https://t.co/swzl1tixrq</t>
  </si>
  <si>
    <t>boato putin atacando laboratorios armas biologicas secretos ucrania teoria conspiracao https://t.co/swzl1tixrq</t>
  </si>
  <si>
    <t>['boato', 'putin', 'atacando', 'laboratorios', 'armas', 'biologicas', 'secretos', 'ucrania', 'teoria', 'conspiracao', 'https://t.co/swzl1tixrq']</t>
  </si>
  <si>
    <t>sem evidências, posts associam piloto ucraniano morto à lenda do ‘fantasma de kiev’
https://t.co/cwxu6mluqx</t>
  </si>
  <si>
    <t>evidencias, posts associam piloto ucraniano morto lenda fantasma kiev https://t.co/cwxu6mluqx</t>
  </si>
  <si>
    <t>['evidencias', ',', 'posts', 'associam', 'piloto', 'ucraniano', 'morto', 'lenda', 'fantasma', 'kiev', 'https://t.co/cwxu6mluqx']</t>
  </si>
  <si>
    <t>evidencias posts associam piloto ucraniano morto lenda fantasma kiev https://t.co/cwxu6mluqx</t>
  </si>
  <si>
    <t>kit de material escolar mostrado em vídeo não foi iniciativa do governo bolsonaro
https://t.co/xtiynl0x4o</t>
  </si>
  <si>
    <t>kit material escolar mostrado video iniciativa governo bolsonaro https://t.co/xtiynl0x4o</t>
  </si>
  <si>
    <t>['kit', 'material', 'escolar', 'mostrado', 'video', 'iniciativa', 'governo', 'bolsonaro', 'https://t.co/xtiynl0x4o']</t>
  </si>
  <si>
    <t>zelenski não está na linha de frente da guerra contra a rússia; fotos antigas viralizam nas redes
https://t.co/cjrddw3l9t</t>
  </si>
  <si>
    <t>zelenski linha frente guerra contra russia; fotos antigas viralizam redes https://t.co/cjrddw3l9t</t>
  </si>
  <si>
    <t>['zelenski', 'linha', 'frente', 'guerra', 'contra', 'russia', ';', 'fotos', 'antigas', 'viralizam', 'redes', 'https://t.co/cjrddw3l9t']</t>
  </si>
  <si>
    <t>zelenski linha frente guerra contra russia fotos antigas viralizam redes https://t.co/cjrddw3l9t</t>
  </si>
  <si>
    <t>vídeo de 'fantasma de kiev' atirando em aeronave russa foi feito em videogame
https://t.co/qbqoeovgso</t>
  </si>
  <si>
    <t>video 'fantasma kiev' atirando aeronave russa feito videogame https://t.co/qbqoeovgso</t>
  </si>
  <si>
    <t>['video', "'", 'fantasma', 'kiev', "'", 'atirando', 'aeronave', 'russa', 'feito', 'videogame', 'https://t.co/qbqoeovgso']</t>
  </si>
  <si>
    <t>video fantasma kiev atirando aeronave russa feito videogame https://t.co/qbqoeovgso</t>
  </si>
  <si>
    <t>vídeos com ataques de putin a bolsonaro são humorísticos
publicado em parceria com o @comprova https://t.co/pmysr473ih</t>
  </si>
  <si>
    <t>videos ataques putin bolsonaro humoristicos publicado parceria @comprova https://t.co/pmysr473ih</t>
  </si>
  <si>
    <t>['videos', 'ataques', 'putin', 'bolsonaro', 'humoristicos', 'publicado', 'parceria', '@comprova', 'https://t.co/pmysr473ih']</t>
  </si>
  <si>
    <t>vídeo viral mostra incêndio na china, não explosão de bomba termobárica na ucrânia
https://t.co/n0sg6qe39h</t>
  </si>
  <si>
    <t>video viral mostra incendio china, explosao bomba termobarica ucrania https://t.co/n0sg6qe39h</t>
  </si>
  <si>
    <t>['video', 'viral', 'mostra', 'incendio', 'china', ',', 'explosao', 'bomba', 'termobarica', 'ucrania', 'https://t.co/n0sg6qe39h']</t>
  </si>
  <si>
    <t>video viral mostra incendio china explosao bomba termobarica ucrania https://t.co/n0sg6qe39h</t>
  </si>
  <si>
    <t>george orwell não é o autor de frase sobre ‘mentiras universais’
https://t.co/mgve1fjjjl</t>
  </si>
  <si>
    <t>george orwell autor frase sobre mentiras universais https://t.co/mgve1fjjjl</t>
  </si>
  <si>
    <t>['george', 'orwell', 'autor', 'frase', 'sobre', 'mentiras', 'universais', 'https://t.co/mgve1fjjjl']</t>
  </si>
  <si>
    <t>vídeo de apreensão de ouro em peça mecânica não tem relação com ongs da amazônia
https://t.co/pjf6u3ouzq</t>
  </si>
  <si>
    <t>video apreensao ouro peca mecanica relacao ongs amazonia https://t.co/pjf6u3ouzq</t>
  </si>
  <si>
    <t>['video', 'apreensao', 'ouro', 'peca', 'mecanica', 'relacao', 'ongs', 'amazonia', 'https://t.co/pjf6u3ouzq']</t>
  </si>
  <si>
    <t>não há comprovação que morte de menino em arujá (sp) tem relação com vacina
publicado em parceria com o @comprova https://t.co/engy3zefyd</t>
  </si>
  <si>
    <t>comprovacao morte menino aruja (sp) relacao vacina publicado parceria @comprova https://t.co/engy3zefyd</t>
  </si>
  <si>
    <t>['comprovacao', 'morte', 'menino', 'aruja', '(', 'sp', ')', 'relacao', 'vacina', 'publicado', 'parceria', '@comprova', 'https://t.co/engy3zefyd']</t>
  </si>
  <si>
    <t>comprovacao morte menino aruja relacao vacina publicado parceria @comprova https://t.co/engy3zefyd</t>
  </si>
  <si>
    <t>tratamento para covid-19 citado pelo cdc não é profilaxia nem respalda ‘kit covid’
https://t.co/qhyok0jj1c</t>
  </si>
  <si>
    <t>tratamento covid-19 citado cdc profilaxia respalda kit covid https://t.co/qhyok0jj1c</t>
  </si>
  <si>
    <t>['tratamento', 'covid', '-', '19', 'citado', 'cdc', 'profilaxia', 'respalda', 'kit', 'covid', 'https://t.co/qhyok0jj1c']</t>
  </si>
  <si>
    <t>tratamento covid citado cdc profilaxia respalda kit covid https://t.co/qhyok0jj1c</t>
  </si>
  <si>
    <t>lista de acordos entre bolsonaro e putin sobre fertilizantes, combustíveis e lançamento de satélites é falsa
https://t.co/53c7elnbfr</t>
  </si>
  <si>
    <t>lista acordos bolsonaro putin sobre fertilizantes, combustiveis lancamento satelites falsa https://t.co/53c7elnbfr</t>
  </si>
  <si>
    <t>['lista', 'acordos', 'bolsonaro', 'putin', 'sobre', 'fertilizantes', ',', 'combustiveis', 'lancamento', 'satelites', 'falsa', 'https://t.co/53c7elnbfr']</t>
  </si>
  <si>
    <t>lista acordos bolsonaro putin sobre fertilizantes combustiveis lancamento satelites falsa https://t.co/53c7elnbfr</t>
  </si>
  <si>
    <t>foto de presidente da ucrânia com uniforme militar é de antes da guerra contra a rússia
https://t.co/ixxvicotuz</t>
  </si>
  <si>
    <t>foto presidente ucrania uniforme militar antes guerra contra russia https://t.co/ixxvicotuz</t>
  </si>
  <si>
    <t>['foto', 'presidente', 'ucrania', 'uniforme', 'militar', 'antes', 'guerra', 'contra', 'russia', 'https://t.co/ixxvicotuz']</t>
  </si>
  <si>
    <t>coletânea no facebook sobre guerra na ucrânia traz lançamento de foguetes do hamas e outros conteúdos fora de contexto
https://t.co/w63zprvmwz</t>
  </si>
  <si>
    <t>coletanea facebook sobre guerra ucrania traz lancamento foguetes hamas outros conteudos contexto https://t.co/w63zprvmwz</t>
  </si>
  <si>
    <t>['coletanea', 'facebook', 'sobre', 'guerra', 'ucrania', 'traz', 'lancamento', 'foguetes', 'hamas', 'outros', 'conteudos', 'contexto', 'https://t.co/w63zprvmwz']</t>
  </si>
  <si>
    <t>vídeo de zelenski atirando em parlamento é cena de filme estrelado por ele, e não peça de campanha
https://t.co/zovydk4ohs</t>
  </si>
  <si>
    <t>video zelenski atirando parlamento cena filme estrelado ele, peca campanha https://t.co/zovydk4ohs</t>
  </si>
  <si>
    <t>['video', 'zelenski', 'atirando', 'parlamento', 'cena', 'filme', 'estrelado', 'ele', ',', 'peca', 'campanha', 'https://t.co/zovydk4ohs']</t>
  </si>
  <si>
    <t>video zelenski atirando parlamento cena filme estrelado ele peca campanha https://t.co/zovydk4ohs</t>
  </si>
  <si>
    <t>vídeo mostra a queda de um raio, e não um bombardeio na ucrânia
https://t.co/8csy1rx4az</t>
  </si>
  <si>
    <t>video mostra queda raio, bombardeio ucrania https://t.co/8csy1rx4az</t>
  </si>
  <si>
    <t>['video', 'mostra', 'queda', 'raio', ',', 'bombardeio', 'ucrania', 'https://t.co/8csy1rx4az']</t>
  </si>
  <si>
    <t>video mostra queda raio bombardeio ucrania https://t.co/8csy1rx4az</t>
  </si>
  <si>
    <t>vídeo viral não é de ‘tufão em petrópolis’, e sim de fenômeno raro em cidade mineira
https://t.co/8gxh7ej9ly</t>
  </si>
  <si>
    <t>video viral tufao petropolis, sim fenomeno raro cidade mineira https://t.co/8gxh7ej9ly</t>
  </si>
  <si>
    <t>['video', 'viral', 'tufao', 'petropolis', ',', 'sim', 'fenomeno', 'raro', 'cidade', 'mineira', 'https://t.co/8gxh7ej9ly']</t>
  </si>
  <si>
    <t>video viral tufao petropolis sim fenomeno raro cidade mineira https://t.co/8gxh7ej9ly</t>
  </si>
  <si>
    <t>foto de prédio em chamas é de ataque à palestina em 2021 e não da invasão russa na ucrânia
https://t.co/wugartzvga</t>
  </si>
  <si>
    <t>foto predio chamas ataque palestina 2021 invasao russa ucrania https://t.co/wugartzvga</t>
  </si>
  <si>
    <t>['foto', 'predio', 'chamas', 'ataque', 'palestina', '2021', 'invasao', 'russa', 'ucrania', 'https://t.co/wugartzvga']</t>
  </si>
  <si>
    <t>jogo de videogame vira fonte de desinformação sobre conflito da rússia contra a ucrânia
https://t.co/ruawkc6c1c</t>
  </si>
  <si>
    <t>jogo videogame vira fonte desinformacao sobre conflito russia contra ucrania https://t.co/ruawkc6c1c</t>
  </si>
  <si>
    <t>['jogo', 'videogame', 'vira', 'fonte', 'desinformacao', 'sobre', 'conflito', 'russia', 'contra', 'ucrania', 'https://t.co/ruawkc6c1c']</t>
  </si>
  <si>
    <t>vídeo que compara casas em comunidade do rn engana ao atribuir estruturas a lula e bolsonaro
feito em parceria com o @comprova
https://t.co/vehgvbswpj</t>
  </si>
  <si>
    <t>video compara casas comunidade rn engana atribuir estruturas lula bolsonaro feito parceria @comprova https://t.co/vehgvbswpj</t>
  </si>
  <si>
    <t>['video', 'compara', 'casas', 'comunidade', 'rn', 'engana', 'atribuir', 'estruturas', 'lula', 'bolsonaro', 'feito', 'parceria', '@comprova', 'https://t.co/vehgvbswpj']</t>
  </si>
  <si>
    <t>video compara casas comunidade engana atribuir estruturas lula bolsonaro feito parceria @comprova https://t.co/vehgvbswpj</t>
  </si>
  <si>
    <t>é falso que apresentador americano riu de pesquisa eleitoral do brasil
feito com o @comprova
https://t.co/awzqpr3m94</t>
  </si>
  <si>
    <t>falso apresentador americano riu pesquisa eleitoral brasil feito @comprova https://t.co/awzqpr3m94</t>
  </si>
  <si>
    <t>['falso', 'apresentador', 'americano', 'riu', 'pesquisa', 'eleitoral', 'brasil', 'feito', '@comprova', 'https://t.co/awzqpr3m94']</t>
  </si>
  <si>
    <t>post engana ao relacionar morte de criança com coronavac; investigação segue em aberto
publicado em parceria com o @comprova
https://t.co/qo53f1ixr3</t>
  </si>
  <si>
    <t>post engana relacionar morte crianca coronavac; investigacao segue aberto publicado parceria @comprova https://t.co/qo53f1ixr3</t>
  </si>
  <si>
    <t>['post', 'engana', 'relacionar', 'morte', 'crianca', 'coronavac', ';', 'investigacao', 'segue', 'aberto', 'publicado', 'parceria', '@comprova', 'https://t.co/qo53f1ixr3']</t>
  </si>
  <si>
    <t>post engana relacionar morte crianca coronavac investigacao segue aberto publicado parceria @comprova https://t.co/qo53f1ixr3</t>
  </si>
  <si>
    <t>tv australiana admite erro em imagem de ivermectina usada em reportagem sobre a rainha elizabeth ii
publicado em parceria com o @comprova 
https://t.co/m6hl8h0spp</t>
  </si>
  <si>
    <t>tv australiana admite erro imagem ivermectina usada reportagem sobre rainha elizabeth ii publicado parceria @comprova https://t.co/m6hl8h0spp</t>
  </si>
  <si>
    <t>['tv', 'australiana', 'admite', 'erro', 'imagem', 'ivermectina', 'usada', 'reportagem', 'sobre', 'rainha', 'elizabeth', 'ii', 'publicado', 'parceria', '@comprova', 'https://t.co/m6hl8h0spp']</t>
  </si>
  <si>
    <t>australiana admite erro imagem ivermectina usada reportagem sobre rainha elizabeth publicado parceria @comprova https://t.co/m6hl8h0spp</t>
  </si>
  <si>
    <t>é enganoso que tse descumpriu prazos para responder às forças armadas sobre urnas eletrônicas
publicado em parceria com o @comprova
https://t.co/ed32nw2p4u</t>
  </si>
  <si>
    <t>enganoso tse descumpriu prazos responder forcas armadas sobre urnas eletronicas publicado parceria @comprova https://t.co/ed32nw2p4u</t>
  </si>
  <si>
    <t>['enganoso', 'tse', 'descumpriu', 'prazos', 'responder', 'forcas', 'armadas', 'sobre', 'urnas', 'eletronicas', 'publicado', 'parceria', '@comprova', 'https://t.co/ed32nw2p4u']</t>
  </si>
  <si>
    <t>vídeo manipula reportagem do cidade alerta em sergipe para acusar pt de intolerância religiosa
https://t.co/udrfuchdvw</t>
  </si>
  <si>
    <t>video manipula reportagem cidade alerta sergipe acusar pt intolerancia religiosa https://t.co/udrfuchdvw</t>
  </si>
  <si>
    <t>['video', 'manipula', 'reportagem', 'cidade', 'alerta', 'sergipe', 'acusar', 'pt', 'intolerancia', 'religiosa', 'https://t.co/udrfuchdvw']</t>
  </si>
  <si>
    <t>video manipula reportagem cidade alerta sergipe acusar intolerancia religiosa https://t.co/udrfuchdvw</t>
  </si>
  <si>
    <t>cinco governadores compraram vacinas contra a covid-19, ao contrário do que diz magno malta
feito com o @comprova 
https://t.co/nmwyhdre4r</t>
  </si>
  <si>
    <t>cinco governadores compraram vacinas contra covid-19, contrario diz magno malta feito @comprova https://t.co/nmwyhdre4r</t>
  </si>
  <si>
    <t>['cinco', 'governadores', 'compraram', 'vacinas', 'contra', 'covid', '-', '19', ',', 'contrario', 'diz', 'magno', 'malta', 'feito', '@comprova', 'https://t.co/nmwyhdre4r']</t>
  </si>
  <si>
    <t>cinco governadores compraram vacinas contra covid contrario diz magno malta feito @comprova https://t.co/nmwyhdre4r</t>
  </si>
  <si>
    <t>não, ministro barroso não confessou que está sendo chantageado por causa de vídeo em orgia
https://t.co/co1z2kqnrp</t>
  </si>
  <si>
    <t>nao, ministro barroso confessou sendo chantageado causa video orgia https://t.co/co1z2kqnrp</t>
  </si>
  <si>
    <t>['nao', ',', 'ministro', 'barroso', 'confessou', 'sendo', 'chantageado', 'causa', 'video', 'orgia', 'https://t.co/co1z2kqnrp']</t>
  </si>
  <si>
    <t>nao ministro barroso confessou sendo chantageado causa video orgia https://t.co/co1z2kqnrp</t>
  </si>
  <si>
    <t>falsamente atribuída a bolsonaro, chegada de água do rio são francisco a barra de santana (pb) ocorreu em 2018
https://t.co/y5hzwtjlac</t>
  </si>
  <si>
    <t>falsamente atribuida bolsonaro, chegada agua rio francisco barra santana (pb) ocorreu 2018 https://t.co/y5hzwtjlac</t>
  </si>
  <si>
    <t>['falsamente', 'atribuida', 'bolsonaro', ',', 'chegada', 'agua', 'rio', 'francisco', 'barra', 'santana', '(', 'pb', ')', 'ocorreu', '2018', 'https://t.co/y5hzwtjlac']</t>
  </si>
  <si>
    <t>falsamente atribuida bolsonaro chegada agua rio francisco barra santana ocorreu 2018 https://t.co/y5hzwtjlac</t>
  </si>
  <si>
    <t>não, bolsonaro não baixou preço do litro da gasolina e do diesel para r$ 2,80
https://t.co/fq4nsbncgs</t>
  </si>
  <si>
    <t>nao, bolsonaro baixou preco litro gasolina diesel r$ 2,80 https://t.co/fq4nsbncgs</t>
  </si>
  <si>
    <t>['nao', ',', 'bolsonaro', 'baixou', 'preco', 'litro', 'gasolina', 'diesel', 'r', '$', '2,80', 'https://t.co/fq4nsbncgs']</t>
  </si>
  <si>
    <t>nao bolsonaro baixou preco litro gasolina diesel 2,80 https://t.co/fq4nsbncgs</t>
  </si>
  <si>
    <t>fala de ex-ministro da suíça é novamente deturpada para atacar lula e sua família
https://t.co/lsbrzqhqij</t>
  </si>
  <si>
    <t>fala ex-ministro suica novamente deturpada atacar lula familia https://t.co/lsbrzqhqij</t>
  </si>
  <si>
    <t>['fala', 'ex-ministro', 'suica', 'novamente', 'deturpada', 'atacar', 'lula', 'familia', 'https://t.co/lsbrzqhqij']</t>
  </si>
  <si>
    <t>vídeo que mostra bolsonaro sendo ovacionado não foi feito na rússia, e sim na itália
https://t.co/njmpkqqk99</t>
  </si>
  <si>
    <t>video mostra bolsonaro sendo ovacionado feito russia, sim italia https://t.co/njmpkqqk99</t>
  </si>
  <si>
    <t>['video', 'mostra', 'bolsonaro', 'sendo', 'ovacionado', 'feito', 'russia', ',', 'sim', 'italia', 'https://t.co/njmpkqqk99']</t>
  </si>
  <si>
    <t>video mostra bolsonaro sendo ovacionado feito russia sim italia https://t.co/njmpkqqk99</t>
  </si>
  <si>
    <t>médico usa argumentos enganosos e fora de contexto para desincentivar vacinação infantil
https://t.co/qev3aurnbp</t>
  </si>
  <si>
    <t>medico usa argumentos enganosos contexto desincentivar vacinacao infantil https://t.co/qev3aurnbp</t>
  </si>
  <si>
    <t>['medico', 'usa', 'argumentos', 'enganosos', 'contexto', 'desincentivar', 'vacinacao', 'infantil', 'https://t.co/qev3aurnbp']</t>
  </si>
  <si>
    <t>morte de menino de oito anos após parada cardíaca na inglaterra não tem relação com a vacina
https://t.co/hcaptnqorl</t>
  </si>
  <si>
    <t>morte menino oito anos apos parada cardiaca inglaterra relacao vacina https://t.co/hcaptnqorl</t>
  </si>
  <si>
    <t>['morte', 'menino', 'oito', 'anos', 'apos', 'parada', 'cardiaca', 'inglaterra', 'relacao', 'vacina', 'https://t.co/hcaptnqorl']</t>
  </si>
  <si>
    <t>é falso que vídeo mostre pms salvando idoso colocado sob uma laje de concreto pelo filho
https://t.co/9orjgxujjt</t>
  </si>
  <si>
    <t>falso video mostre pms salvando idoso colocado sob laje concreto filho https://t.co/9orjgxujjt</t>
  </si>
  <si>
    <t>['falso', 'video', 'mostre', 'pms', 'salvando', 'idoso', 'colocado', 'sob', 'laje', 'concreto', 'filho', 'https://t.co/9orjgxujjt']</t>
  </si>
  <si>
    <t>‘motociata’ com participação de bolsonaro não é recente nem aconteceu no rio grande do norte
https://t.co/og7wkjn5oq</t>
  </si>
  <si>
    <t>motociata participacao bolsonaro recente aconteceu rio grande norte https://t.co/og7wkjn5oq</t>
  </si>
  <si>
    <t>['motociata', 'participacao', 'bolsonaro', 'recente', 'aconteceu', 'rio', 'grande', 'norte', 'https://t.co/og7wkjn5oq']</t>
  </si>
  <si>
    <t>meme também engana: é falso que putin tenha sido convencido por bolsonaro a não atacar a ucrânia
https://t.co/vmtjz13h9u</t>
  </si>
  <si>
    <t>meme engana: falso putin sido convencido bolsonaro atacar ucrania https://t.co/vmtjz13h9u</t>
  </si>
  <si>
    <t>['meme', 'engana', ':', 'falso', 'putin', 'sido', 'convencido', 'bolsonaro', 'atacar', 'ucrania', 'https://t.co/vmtjz13h9u']</t>
  </si>
  <si>
    <t>meme engana falso putin sido convencido bolsonaro atacar ucrania https://t.co/vmtjz13h9u</t>
  </si>
  <si>
    <t>bolsonaristas espalham que correios compraram um boeing, mas aeronave foi apenas pintada com marca da estatal
https://t.co/fgzerf4dom</t>
  </si>
  <si>
    <t>bolsonaristas espalham correios compraram boeing, aeronave apenas pintada marca estatal https://t.co/fgzerf4dom</t>
  </si>
  <si>
    <t>['bolsonaristas', 'espalham', 'correios', 'compraram', 'boeing', ',', 'aeronave', 'apenas', 'pintada', 'marca', 'estatal', 'https://t.co/fgzerf4dom']</t>
  </si>
  <si>
    <t>bolsonaristas espalham correios compraram boeing aeronave apenas pintada marca estatal https://t.co/fgzerf4dom</t>
  </si>
  <si>
    <t>no telegram, grupo antivacina espalha inverdades ao sugerir que imunização cria novas variantes de vírus
feito com o @comprova 
https://t.co/hcfbqsezbh</t>
  </si>
  <si>
    <t>telegram, grupo antivacina espalha inverdades sugerir imunizacao cria novas variantes virus feito @comprova https://t.co/hcfbqsezbh</t>
  </si>
  <si>
    <t>['telegram', ',', 'grupo', 'antivacina', 'espalha', 'inverdades', 'sugerir', 'imunizacao', 'cria', 'novas', 'variantes', 'virus', 'feito', '@comprova', 'https://t.co/hcfbqsezbh']</t>
  </si>
  <si>
    <t>telegram grupo antivacina espalha inverdades sugerir imunizacao cria novas variantes virus feito @comprova https://t.co/hcfbqsezbh</t>
  </si>
  <si>
    <t>pf nega boato de que adélio bispo prestou novo depoimento em inquérito sobre atentado a bolsonaro
https://t.co/fxb9rzwxe4</t>
  </si>
  <si>
    <t>pf nega boato adelio bispo prestou novo depoimento inquerito sobre atentado bolsonaro https://t.co/fxb9rzwxe4</t>
  </si>
  <si>
    <t>['pf', 'nega', 'boato', 'adelio', 'bispo', 'prestou', 'novo', 'depoimento', 'inquerito', 'sobre', 'atentado', 'bolsonaro', 'https://t.co/fxb9rzwxe4']</t>
  </si>
  <si>
    <t>nega boato adelio bispo prestou novo depoimento inquerito sobre atentado bolsonaro https://t.co/fxb9rzwxe4</t>
  </si>
  <si>
    <t>não, pó de café no brasil não contém sangue de boi 
https://t.co/payrzsbz04</t>
  </si>
  <si>
    <t>nao, po cafe brasil contem sangue boi https://t.co/payrzsbz04</t>
  </si>
  <si>
    <t>['nao', ',', 'po', 'cafe', 'brasil', 'contem', 'sangue', 'boi', 'https://t.co/payrzsbz04']</t>
  </si>
  <si>
    <t>nao cafe brasil contem sangue boi https://t.co/payrzsbz04</t>
  </si>
  <si>
    <t>posts atribuem a bolsonaro fabricação de lanchas escolares dos governos lula e dilma
https://t.co/saw6cpraoi</t>
  </si>
  <si>
    <t>posts atribuem bolsonaro fabricacao lanchas escolares governos lula dilma https://t.co/saw6cpraoi</t>
  </si>
  <si>
    <t>['posts', 'atribuem', 'bolsonaro', 'fabricacao', 'lanchas', 'escolares', 'governos', 'lula', 'dilma', 'https://t.co/saw6cpraoi']</t>
  </si>
  <si>
    <t>é falso que artigo que condena lockdowns seja da universidade johns hopkins
feito com o @comprova 
https://t.co/0yvomskokg</t>
  </si>
  <si>
    <t>falso artigo condena lockdowns universidade johns hopkins feito @comprova https://t.co/0yvomskokg</t>
  </si>
  <si>
    <t>['falso', 'artigo', 'condena', 'lockdowns', 'universidade', 'johns', 'hopkins', 'feito', '@comprova', 'https://t.co/0yvomskokg']</t>
  </si>
  <si>
    <t>empresa foi multada por pagar propinas, não por fraudar urnas eletrônicas
feito com o @comprova
https://t.co/b0daj9rgyp</t>
  </si>
  <si>
    <t>empresa multada pagar propinas, fraudar urnas eletronicas feito @comprova https://t.co/b0daj9rgyp</t>
  </si>
  <si>
    <t>['empresa', 'multada', 'pagar', 'propinas', ',', 'fraudar', 'urnas', 'eletronicas', 'feito', '@comprova', 'https://t.co/b0daj9rgyp']</t>
  </si>
  <si>
    <t>empresa multada pagar propinas fraudar urnas eletronicas feito @comprova https://t.co/b0daj9rgyp</t>
  </si>
  <si>
    <t>cena de reportagem em que homem finge estar morto é de ato pelo meio ambiente
publicado em parceria com o @comprova 
https://t.co/hhm5iwpphl</t>
  </si>
  <si>
    <t>cena reportagem homem finge morto ato meio ambiente publicado parceria @comprova https://t.co/hhm5iwpphl</t>
  </si>
  <si>
    <t>['cena', 'reportagem', 'homem', 'finge', 'morto', 'ato', 'meio', 'ambiente', 'publicado', 'parceria', '@comprova', 'https://t.co/hhm5iwpphl']</t>
  </si>
  <si>
    <t>vídeo usa atrasos de governos anteriores para exagerar participação de bolsonaro na transposição do são francisco
https://t.co/umpnr34v6q</t>
  </si>
  <si>
    <t>video usa atrasos governos anteriores exagerar participacao bolsonaro transposicao francisco https://t.co/umpnr34v6q</t>
  </si>
  <si>
    <t>['video', 'usa', 'atrasos', 'governos', 'anteriores', 'exagerar', 'participacao', 'bolsonaro', 'transposicao', 'francisco', 'https://t.co/umpnr34v6q']</t>
  </si>
  <si>
    <t>para desencorajar vacinação contra a covid-19, texto viral defende ‘reforço natural’ da imunidade com informações enganosas
https://t.co/07krwfwldk</t>
  </si>
  <si>
    <t>desencorajar vacinacao contra covid-19, texto viral defende reforco natural imunidade informacoes enganosas https://t.co/07krwfwldk</t>
  </si>
  <si>
    <t>['desencorajar', 'vacinacao', 'contra', 'covid', '-', '19', ',', 'texto', 'viral', 'defende', 'reforco', 'natural', 'imunidade', 'informacoes', 'enganosas', 'https://t.co/07krwfwldk']</t>
  </si>
  <si>
    <t>desencorajar vacinacao contra covid texto viral defende reforco natural imunidade informacoes enganosas https://t.co/07krwfwldk</t>
  </si>
  <si>
    <t>em vídeo no whatsapp, homem erroneamente atribui a bolsonaro prédios construídos pelo governo de sp
https://t.co/1qkgc4am8c</t>
  </si>
  <si>
    <t>video whatsapp, homem erroneamente atribui bolsonaro predios construidos governo sp https://t.co/1qkgc4am8c</t>
  </si>
  <si>
    <t>['video', 'whatsapp', ',', 'homem', 'erroneamente', 'atribui', 'bolsonaro', 'predios', 'construidos', 'governo', 'sp', 'https://t.co/1qkgc4am8c']</t>
  </si>
  <si>
    <t>video whatsapp homem erroneamente atribui bolsonaro predios construidos governo https://t.co/1qkgc4am8c</t>
  </si>
  <si>
    <t>boato distorce entrevista para alegar que lula mandou mensagem cifrada sobre fraude ao tse
https://t.co/uvwzuxhvy9</t>
  </si>
  <si>
    <t>boato distorce entrevista alegar lula mandou mensagem cifrada sobre fraude tse https://t.co/uvwzuxhvy9</t>
  </si>
  <si>
    <t>['boato', 'distorce', 'entrevista', 'alegar', 'lula', 'mandou', 'mensagem', 'cifrada', 'sobre', 'fraude', 'tse', 'https://t.co/uvwzuxhvy9']</t>
  </si>
  <si>
    <t>em meio a polêmica sobre nazismo, resposta de bolsonaro a pergunta sobre hitler é distorcida
https://t.co/lil2psld6f</t>
  </si>
  <si>
    <t>meio polemica sobre nazismo, resposta bolsonaro pergunta sobre hitler distorcida https://t.co/lil2psld6f</t>
  </si>
  <si>
    <t>['meio', 'polemica', 'sobre', 'nazismo', ',', 'resposta', 'bolsonaro', 'pergunta', 'sobre', 'hitler', 'distorcida', 'https://t.co/lil2psld6f']</t>
  </si>
  <si>
    <t>meio polemica sobre nazismo resposta bolsonaro pergunta sobre hitler distorcida https://t.co/lil2psld6f</t>
  </si>
  <si>
    <t>urnas eletrônicas não dependem de certificação do inmetro e passam por testes de segurança
https://t.co/eakraclgva</t>
  </si>
  <si>
    <t>urnas eletronicas dependem certificacao inmetro passam testes seguranca https://t.co/eakraclgva</t>
  </si>
  <si>
    <t>['urnas', 'eletronicas', 'dependem', 'certificacao', 'inmetro', 'passam', 'testes', 'seguranca', 'https://t.co/eakraclgva']</t>
  </si>
  <si>
    <t>post engana ao confundir resultado fiscal com crescimento do pib em 2021
publicado em parceria com o @comprova
https://t.co/qud2iosprt</t>
  </si>
  <si>
    <t>post engana confundir resultado fiscal crescimento pib 2021 publicado parceria @comprova https://t.co/qud2iosprt</t>
  </si>
  <si>
    <t>['post', 'engana', 'confundir', 'resultado', 'fiscal', 'crescimento', 'pib', '2021', 'publicado', 'parceria', '@comprova', 'https://t.co/qud2iosprt']</t>
  </si>
  <si>
    <t>postagem que cita aumento de doenças entre militares dos eua após a vacinação usou dados incorretos
feito em parceria com o @comprova
https://t.co/yjhh6rceui</t>
  </si>
  <si>
    <t>postagem cita aumento doencas militares eua apos vacinacao usou dados incorretos feito parceria @comprova https://t.co/yjhh6rceui</t>
  </si>
  <si>
    <t>['postagem', 'cita', 'aumento', 'doencas', 'militares', 'eua', 'apos', 'vacinacao', 'usou', 'dados', 'incorretos', 'feito', 'parceria', '@comprova', 'https://t.co/yjhh6rceui']</t>
  </si>
  <si>
    <t>leite materno não substitui vacinação de crianças contra a covid-19, ao contrário do que sugere ex-senador magno malta
publicado em parceria com o @comprova
https://t.co/ut3qsteu0k</t>
  </si>
  <si>
    <t>leite materno substitui vacinacao criancas contra covid-19, contrario sugere ex-senador magno malta publicado parceria @comprova https://t.co/ut3qsteu0k</t>
  </si>
  <si>
    <t>['leite', 'materno', 'substitui', 'vacinacao', 'criancas', 'contra', 'covid', '-', '19', ',', 'contrario', 'sugere', 'ex-senador', 'magno', 'malta', 'publicado', 'parceria', '@comprova', 'https://t.co/ut3qsteu0k']</t>
  </si>
  <si>
    <t>leite materno substitui vacinacao criancas contra covid contrario sugere ex-senador magno malta publicado parceria @comprova https://t.co/ut3qsteu0k</t>
  </si>
  <si>
    <t>corrente de whatsapp cita tribunal internacional que ninguém reconhece e engana ao afirmar que entidades de saúde pedem fim da vacinação
feito com o @comprova 
https://t.co/2i0pad1j8l</t>
  </si>
  <si>
    <t>corrente whatsapp cita tribunal internacional ninguem reconhece engana afirmar entidades saude pedem fim vacinacao feito @comprova https://t.co/2i0pad1j8l</t>
  </si>
  <si>
    <t>['corrente', 'whatsapp', 'cita', 'tribunal', 'internacional', 'ninguem', 'reconhece', 'engana', 'afirmar', 'entidades', 'saude', 'pedem', 'fim', 'vacinacao', 'feito', '@comprova', 'https://t.co/2i0pad1j8l']</t>
  </si>
  <si>
    <t>maioria dos infectados pela ômicron não foi vacinada, ao contrário do que afirma médico
feito com o @comprova 
https://t.co/rvwwivhsrm</t>
  </si>
  <si>
    <t>maioria infectados omicron vacinada, contrario afirma medico feito @comprova https://t.co/rvwwivhsrm</t>
  </si>
  <si>
    <t>['maioria', 'infectados', 'omicron', 'vacinada', ',', 'contrario', 'afirma', 'medico', 'feito', '@comprova', 'https://t.co/rvwwivhsrm']</t>
  </si>
  <si>
    <t>maioria infectados omicron vacinada contrario afirma medico feito @comprova https://t.co/rvwwivhsrm</t>
  </si>
  <si>
    <t>maioria dos infectados pela ômicron não foi vacinada, ao contrário do que afirma médico
https://t.co/rvwwivhsrm</t>
  </si>
  <si>
    <t>maioria infectados omicron vacinada, contrario afirma medico https://t.co/rvwwivhsrm</t>
  </si>
  <si>
    <t>['maioria', 'infectados', 'omicron', 'vacinada', ',', 'contrario', 'afirma', 'medico', 'https://t.co/rvwwivhsrm']</t>
  </si>
  <si>
    <t>maioria infectados omicron vacinada contrario afirma medico https://t.co/rvwwivhsrm</t>
  </si>
  <si>
    <t>post faz campanha por impeachment de alexandre de moraes citando pedido antigo e que já foi até arquivado
https://t.co/pjczfgqp5i</t>
  </si>
  <si>
    <t>post faz campanha impeachment alexandre moraes citando pedido antigo arquivado https://t.co/pjczfgqp5i</t>
  </si>
  <si>
    <t>['post', 'faz', 'campanha', 'impeachment', 'alexandre', 'moraes', 'citando', 'pedido', 'antigo', 'arquivado', 'https://t.co/pjczfgqp5i']</t>
  </si>
  <si>
    <t>boato usa pesquisa falsa para dizer que bolsonaro lidera em todos os estados
https://t.co/mbd5htky9r</t>
  </si>
  <si>
    <t>boato usa pesquisa falsa dizer bolsonaro lidera todos estados https://t.co/mbd5htky9r</t>
  </si>
  <si>
    <t>['boato', 'usa', 'pesquisa', 'falsa', 'dizer', 'bolsonaro', 'lidera', 'todos', 'estados', 'https://t.co/mbd5htky9r']</t>
  </si>
  <si>
    <t>postagens antivacina usam imagens de protestos na europa para denunciar falsamente ‘milhares de mortes’
feito com o @comprova 
https://t.co/6ue35gptjh</t>
  </si>
  <si>
    <t>postagens antivacina usam imagens protestos europa denunciar falsamente milhares mortes feito @comprova https://t.co/6ue35gptjh</t>
  </si>
  <si>
    <t>['postagens', 'antivacina', 'usam', 'imagens', 'protestos', 'europa', 'denunciar', 'falsamente', 'milhares', 'mortes', 'feito', '@comprova', 'https://t.co/6ue35gptjh']</t>
  </si>
  <si>
    <t>máxima sobre televisão “a serviço da imbecilidade humana” é do barão de itararé
https://t.co/sxdbffsgod</t>
  </si>
  <si>
    <t>maxima sobre televisao a servico imbecilidade humana barao itarare https://t.co/sxdbffsgod</t>
  </si>
  <si>
    <t>['maxima', 'sobre', 'televisao', 'a', 'servico', 'imbecilidade', 'humana', 'barao', 'itarare', 'https://t.co/sxdbffsgod']</t>
  </si>
  <si>
    <t>maxima sobre televisao servico imbecilidade humana barao itarare https://t.co/sxdbffsgod</t>
  </si>
  <si>
    <t>motociata com bolsonaro não rendeu r$ 52 milhões em icms ao governo de são paulo
https://t.co/gvdagzwzz0</t>
  </si>
  <si>
    <t>motociata bolsonaro rendeu r$ 52 milhoes icms governo paulo https://t.co/gvdagzwzz0</t>
  </si>
  <si>
    <t>['motociata', 'bolsonaro', 'rendeu', 'r', '$', '52', 'milhoes', 'icms', 'governo', 'paulo', 'https://t.co/gvdagzwzz0']</t>
  </si>
  <si>
    <t>motociata bolsonaro rendeu milhoes icms governo paulo https://t.co/gvdagzwzz0</t>
  </si>
  <si>
    <t>deputada engana com montagem que associa miocardite de jogador à vacina contra covid
feito com o @comprova 
https://t.co/ofv9im0s0f</t>
  </si>
  <si>
    <t>deputada engana montagem associa miocardite jogador vacina contra covid feito @comprova https://t.co/ofv9im0s0f</t>
  </si>
  <si>
    <t>['deputada', 'engana', 'montagem', 'associa', 'miocardite', 'jogador', 'vacina', 'contra', 'covid', 'feito', '@comprova', 'https://t.co/ofv9im0s0f']</t>
  </si>
  <si>
    <t>médicos reafirmam: máscaras impedem proliferação da covid-19 e não atrapalham respiração
feito com o @comprova 
https://t.co/dmd84us5fl</t>
  </si>
  <si>
    <t>medicos reafirmam: mascaras impedem proliferacao covid-19 atrapalham respiracao feito @comprova https://t.co/dmd84us5fl</t>
  </si>
  <si>
    <t>['medicos', 'reafirmam', ':', 'mascaras', 'impedem', 'proliferacao', 'covid', '-', '19', 'atrapalham', 'respiracao', 'feito', '@comprova', 'https://t.co/dmd84us5fl']</t>
  </si>
  <si>
    <t>medicos reafirmam mascaras impedem proliferacao covid atrapalham respiracao feito @comprova https://t.co/dmd84us5fl</t>
  </si>
  <si>
    <t>dados do cdc desmentem blogs sobre 12 mil mortes relacionadas a vacinas
https://t.co/eblgna7x9l</t>
  </si>
  <si>
    <t>dados cdc desmentem blogs sobre 12 mil mortes relacionadas vacinas https://t.co/eblgna7x9l</t>
  </si>
  <si>
    <t>['dados', 'cdc', 'desmentem', 'blogs', 'sobre', '12', 'mil', 'mortes', 'relacionadas', 'vacinas', 'https://t.co/eblgna7x9l']</t>
  </si>
  <si>
    <t>dados cdc desmentem blogs sobre mil mortes relacionadas vacinas https://t.co/eblgna7x9l</t>
  </si>
  <si>
    <t>post retira fala de lula de contexto para sugerir que ele pretende promover fraude eleitoral
https://t.co/2mzphhtwaf</t>
  </si>
  <si>
    <t>post retira fala lula contexto sugerir pretende promover fraude eleitoral https://t.co/2mzphhtwaf</t>
  </si>
  <si>
    <t>['post', 'retira', 'fala', 'lula', 'contexto', 'sugerir', 'pretende', 'promover', 'fraude', 'eleitoral', 'https://t.co/2mzphhtwaf']</t>
  </si>
  <si>
    <t>pontes na br-158 foram construídas durante governo bolsonaro
feito com o @comprova 
https://t.co/uonaltt5yk</t>
  </si>
  <si>
    <t>pontes br-158 construidas durante governo bolsonaro feito @comprova https://t.co/uonaltt5yk</t>
  </si>
  <si>
    <t>['pontes', 'br', '-', '158', 'construidas', 'durante', 'governo', 'bolsonaro', 'feito', '@comprova', 'https://t.co/uonaltt5yk']</t>
  </si>
  <si>
    <t>pontes 158 construidas durante governo bolsonaro feito @comprova https://t.co/uonaltt5yk</t>
  </si>
  <si>
    <t>médico usa argumento enganoso ao fazer campanha contra vacinação de crianças
https://t.co/e6ny4sq3wq</t>
  </si>
  <si>
    <t>medico usa argumento enganoso fazer campanha contra vacinacao criancas https://t.co/e6ny4sq3wq</t>
  </si>
  <si>
    <t>['medico', 'usa', 'argumento', 'enganoso', 'fazer', 'campanha', 'contra', 'vacinacao', 'criancas', 'https://t.co/e6ny4sq3wq']</t>
  </si>
  <si>
    <t>entenda por que eventos adversos graves pós-vacinação contra a covid-19 são raros e benefícios superam os riscos
feito com o @comprova
https://t.co/mvg0l8tobt</t>
  </si>
  <si>
    <t>entenda eventos adversos graves pos-vacinacao contra covid-19 raros beneficios superam riscos feito @comprova https://t.co/mvg0l8tobt</t>
  </si>
  <si>
    <t>['entenda', 'eventos', 'adversos', 'graves', 'pos-vacinacao', 'contra', 'covid', '-', '19', 'raros', 'beneficios', 'superam', 'riscos', 'feito', '@comprova', 'https://t.co/mvg0l8tobt']</t>
  </si>
  <si>
    <t>entenda eventos adversos graves pos-vacinacao contra covid raros beneficios superam riscos feito @comprova https://t.co/mvg0l8tobt</t>
  </si>
  <si>
    <t>vídeo edita e distorce entrevista para insinuar que lula ofendeu negros
https://t.co/pdkpivivqu</t>
  </si>
  <si>
    <t>video edita distorce entrevista insinuar lula ofendeu negros https://t.co/pdkpivivqu</t>
  </si>
  <si>
    <t>['video', 'edita', 'distorce', 'entrevista', 'insinuar', 'lula', 'ofendeu', 'negros', 'https://t.co/pdkpivivqu']</t>
  </si>
  <si>
    <t>ação de cubanos do mais médicos na justiça dos eua é contra a opas, e não o brasil
https://t.co/doqkvi6r25</t>
  </si>
  <si>
    <t>acao cubanos medicos justica eua contra opas, brasil https://t.co/doqkvi6r25</t>
  </si>
  <si>
    <t>['acao', 'cubanos', 'medicos', 'justica', 'eua', 'contra', 'opas', ',', 'brasil', 'https://t.co/doqkvi6r25']</t>
  </si>
  <si>
    <t>acao cubanos medicos justica eua contra opas brasil https://t.co/doqkvi6r25</t>
  </si>
  <si>
    <t>ação de cubanos do mais médicos na justiça dos eua é contra a opas, e não o brasil
https://t.co/doqkvi6r25</t>
  </si>
  <si>
    <t>vídeo antigo de entrevista de ex-prefeito é usado para insinuar que ministros do stf vendem sentenças
https://t.co/whe8lwqhqy</t>
  </si>
  <si>
    <t>video antigo entrevista ex-prefeito usado insinuar ministros stf vendem sentencas https://t.co/whe8lwqhqy</t>
  </si>
  <si>
    <t>['video', 'antigo', 'entrevista', 'ex-prefeito', 'usado', 'insinuar', 'ministros', 'stf', 'vendem', 'sentencas', 'https://t.co/whe8lwqhqy']</t>
  </si>
  <si>
    <t>vídeo viral espalha falso boato de que lula se recusou a deixar flores no museu do holocausto
https://t.co/cyxgwek3mb</t>
  </si>
  <si>
    <t>video viral espalha falso boato lula recusou deixar flores museu holocausto https://t.co/cyxgwek3mb</t>
  </si>
  <si>
    <t>['video', 'viral', 'espalha', 'falso', 'boato', 'lula', 'recusou', 'deixar', 'flores', 'museu', 'holocausto', 'https://t.co/cyxgwek3mb']</t>
  </si>
  <si>
    <t>não há registro de mortes de crianças causadas por vacinas contra a covid-19 no brasil
publicada em parceria com o @comprova
https://t.co/ig2n4fzf0v</t>
  </si>
  <si>
    <t>registro mortes criancas causadas vacinas contra covid-19 brasil publicada parceria @comprova https://t.co/ig2n4fzf0v</t>
  </si>
  <si>
    <t>['registro', 'mortes', 'criancas', 'causadas', 'vacinas', 'contra', 'covid', '-', '19', 'brasil', 'publicada', 'parceria', '@comprova', 'https://t.co/ig2n4fzf0v']</t>
  </si>
  <si>
    <t>registro mortes criancas causadas vacinas contra covid brasil publicada parceria @comprova https://t.co/ig2n4fzf0v</t>
  </si>
  <si>
    <t>não, deputada do psol não tem projeto de lei para criar profissão de ‘ladrão’ e conceder aposentadoria
https://t.co/mvlbvh5s5t</t>
  </si>
  <si>
    <t>nao, deputada psol projeto lei criar profissao ladrao conceder aposentadoria https://t.co/mvlbvh5s5t</t>
  </si>
  <si>
    <t>['nao', ',', 'deputada', 'psol', 'projeto', 'lei', 'criar', 'profissao', 'ladrao', 'conceder', 'aposentadoria', 'https://t.co/mvlbvh5s5t']</t>
  </si>
  <si>
    <t>nao deputada psol projeto lei criar profissao ladrao conceder aposentadoria https://t.co/mvlbvh5s5t</t>
  </si>
  <si>
    <t>é falsa previsão no whatsapp de que fevereiro será ‘o mais quente da história’
https://t.co/8l2bbtogxr</t>
  </si>
  <si>
    <t>falsa previsao whatsapp fevereiro o quente historia https://t.co/8l2bbtogxr</t>
  </si>
  <si>
    <t>['falsa', 'previsao', 'whatsapp', 'fevereiro', 'o', 'quente', 'historia', 'https://t.co/8l2bbtogxr']</t>
  </si>
  <si>
    <t>falsa previsao whatsapp fevereiro quente historia https://t.co/8l2bbtogxr</t>
  </si>
  <si>
    <t>vacinas são seguras e protegem contra casos graves de infecção com ômicron, diferentemente do que diz negacionista americano
https://t.co/2eytqk9gse</t>
  </si>
  <si>
    <t>vacinas seguras protegem contra casos graves infeccao omicron, diferentemente diz negacionista americano https://t.co/2eytqk9gse</t>
  </si>
  <si>
    <t>['vacinas', 'seguras', 'protegem', 'contra', 'casos', 'graves', 'infeccao', 'omicron', ',', 'diferentemente', 'diz', 'negacionista', 'americano', 'https://t.co/2eytqk9gse']</t>
  </si>
  <si>
    <t>vacinas seguras protegem contra casos graves infeccao omicron diferentemente diz negacionista americano https://t.co/2eytqk9gse</t>
  </si>
  <si>
    <t>mesmo sem biometria, eleitor poderá votar em 2022
publicada em parceria com o @comprova https://t.co/lenayxo5tj</t>
  </si>
  <si>
    <t>biometria, eleitor podera votar 2022 publicada parceria @comprova https://t.co/lenayxo5tj</t>
  </si>
  <si>
    <t>['biometria', ',', 'eleitor', 'podera', 'votar', '2022', 'publicada', 'parceria', '@comprova', 'https://t.co/lenayxo5tj']</t>
  </si>
  <si>
    <t>biometria eleitor podera votar 2022 publicada parceria @comprova https://t.co/lenayxo5tj</t>
  </si>
  <si>
    <t>médico mente ao afirmar que vírus da covid é parcialmente desconhecido e vacinas são ‘lixo’
feito em parceria com o @comprova https://t.co/cmvtwgyp4v</t>
  </si>
  <si>
    <t>medico mente afirmar virus covid parcialmente desconhecido vacinas lixo feito parceria @comprova https://t.co/cmvtwgyp4v</t>
  </si>
  <si>
    <t>['medico', 'mente', 'afirmar', 'virus', 'covid', 'parcialmente', 'desconhecido', 'vacinas', 'lixo', 'feito', 'parceria', '@comprova', 'https://t.co/cmvtwgyp4v']</t>
  </si>
  <si>
    <t>frase sobre ‘sociedade se distanciando da verdade’ não é de george orwell
https://t.co/80nk2flqum</t>
  </si>
  <si>
    <t>frase sobre sociedade distanciando verdade george orwell https://t.co/80nk2flqum</t>
  </si>
  <si>
    <t>['frase', 'sobre', 'sociedade', 'distanciando', 'verdade', 'george', 'orwell', 'https://t.co/80nk2flqum']</t>
  </si>
  <si>
    <t>vídeo em que ivete sangalo cai no palco é editado para parecer que plateia xinga lula
https://t.co/crmflodpan</t>
  </si>
  <si>
    <t>video ivete sangalo cai palco editado parecer plateia xinga lula https://t.co/crmflodpan</t>
  </si>
  <si>
    <t>['video', 'ivete', 'sangalo', 'cai', 'palco', 'editado', 'parecer', 'plateia', 'xinga', 'lula', 'https://t.co/crmflodpan']</t>
  </si>
  <si>
    <t>vídeo distorce falas de lula em evento na bahia para atacar religiões de matriz africana
https://t.co/fb5ymy8npq</t>
  </si>
  <si>
    <t>video distorce falas lula evento bahia atacar religioes matriz africana https://t.co/fb5ymy8npq</t>
  </si>
  <si>
    <t>['video', 'distorce', 'falas', 'lula', 'evento', 'bahia', 'atacar', 'religioes', 'matriz', 'africana', 'https://t.co/fb5ymy8npq']</t>
  </si>
  <si>
    <t>ministério da saúde descartou relação entre vacina e morte de adolescente em joão pessoa
feito em parceria com o @comprova
https://t.co/96djihnill</t>
  </si>
  <si>
    <t>ministerio saude descartou relacao vacina morte adolescente joao pessoa feito parceria @comprova https://t.co/96djihnill</t>
  </si>
  <si>
    <t>['ministerio', 'saude', 'descartou', 'relacao', 'vacina', 'morte', 'adolescente', 'joao', 'pessoa', 'feito', 'parceria', '@comprova', 'https://t.co/96djihnill']</t>
  </si>
  <si>
    <t>israel não está ‘totalmente vacinado com quatro doses’; postagem distorce dados sobre imunizantes
https://t.co/wrzhogypet</t>
  </si>
  <si>
    <t>israel totalmente vacinado quatro doses; postagem distorce dados sobre imunizantes https://t.co/wrzhogypet</t>
  </si>
  <si>
    <t>['israel', 'totalmente', 'vacinado', 'quatro', 'doses', ';', 'postagem', 'distorce', 'dados', 'sobre', 'imunizantes', 'https://t.co/wrzhogypet']</t>
  </si>
  <si>
    <t>israel totalmente vacinado quatro doses postagem distorce dados sobre imunizantes https://t.co/wrzhogypet</t>
  </si>
  <si>
    <t>vídeo de pai desesperado é antigo, foi filmado no amazonas e não tem relação com vacina
publicado em parceria com o @comprova https://t.co/qwhtt38dp4</t>
  </si>
  <si>
    <t>video pai desesperado antigo, filmado amazonas relacao vacina publicado parceria @comprova https://t.co/qwhtt38dp4</t>
  </si>
  <si>
    <t>['video', 'pai', 'desesperado', 'antigo', ',', 'filmado', 'amazonas', 'relacao', 'vacina', 'publicado', 'parceria', '@comprova', 'https://t.co/qwhtt38dp4']</t>
  </si>
  <si>
    <t>video pai desesperado antigo filmado amazonas relacao vacina publicado parceria @comprova https://t.co/qwhtt38dp4</t>
  </si>
  <si>
    <t>menina que sofreu parada cardíaca tinha doença congênita rara; caso não teve relação com vacina, diz governo
https://t.co/fa2ig0j0f8</t>
  </si>
  <si>
    <t>menina sofreu parada cardiaca doenca congenita rara; caso relacao vacina, diz governo https://t.co/fa2ig0j0f8</t>
  </si>
  <si>
    <t>['menina', 'sofreu', 'parada', 'cardiaca', 'doenca', 'congenita', 'rara', ';', 'caso', 'relacao', 'vacina', ',', 'diz', 'governo', 'https://t.co/fa2ig0j0f8']</t>
  </si>
  <si>
    <t>menina sofreu parada cardiaca doenca congenita rara caso relacao vacina diz governo https://t.co/fa2ig0j0f8</t>
  </si>
  <si>
    <t>vídeo engana ao dizer que facebook restringiu compartilhamento de conteúdo pró-bolsonaro
publicado em parceria com o @comprova https://t.co/3tp99zojek</t>
  </si>
  <si>
    <t>video engana dizer facebook restringiu compartilhamento conteudo pro-bolsonaro publicado parceria @comprova https://t.co/3tp99zojek</t>
  </si>
  <si>
    <t>['video', 'engana', 'dizer', 'facebook', 'restringiu', 'compartilhamento', 'conteudo', 'pro-bolsonaro', 'publicado', 'parceria', '@comprova', 'https://t.co/3tp99zojek']</t>
  </si>
  <si>
    <t>vídeo viral foi gravado em hidrelétrica no paraguai, não em barragem na bahia
https://t.co/tvc0ph14hn</t>
  </si>
  <si>
    <t>video viral gravado hidreletrica paraguai, barragem bahia https://t.co/tvc0ph14hn</t>
  </si>
  <si>
    <t>['video', 'viral', 'gravado', 'hidreletrica', 'paraguai', ',', 'barragem', 'bahia', 'https://t.co/tvc0ph14hn']</t>
  </si>
  <si>
    <t>video viral gravado hidreletrica paraguai barragem bahia https://t.co/tvc0ph14hn</t>
  </si>
  <si>
    <t>compilado de vídeos de pessoas desmaiando não tem relação com vacinas
https://t.co/tzdxzgsbk3</t>
  </si>
  <si>
    <t>compilado videos pessoas desmaiando relacao vacinas https://t.co/tzdxzgsbk3</t>
  </si>
  <si>
    <t>['compilado', 'videos', 'pessoas', 'desmaiando', 'relacao', 'vacinas', 'https://t.co/tzdxzgsbk3']</t>
  </si>
  <si>
    <t>é falso que presidente da petrobras tenha dito que alta na gasolina é culpa de dívida com eua
 https://t.co/a8nqut9jyc</t>
  </si>
  <si>
    <t>falso presidente petrobras dito alta gasolina culpa divida eua https://t.co/a8nqut9jyc</t>
  </si>
  <si>
    <t>['falso', 'presidente', 'petrobras', 'dito', 'alta', 'gasolina', 'culpa', 'divida', 'eua', 'https://t.co/a8nqut9jyc']</t>
  </si>
  <si>
    <t>vídeo de projeto de 2016 para novo traçado da dutra na serra das araras circula fora de contexto
https://t.co/1ccyy10oax</t>
  </si>
  <si>
    <t>video projeto 2016 novo tracado dutra serra araras circula contexto https://t.co/1ccyy10oax</t>
  </si>
  <si>
    <t>['video', 'projeto', '2016', 'novo', 'tracado', 'dutra', 'serra', 'araras', 'circula', 'contexto', 'https://t.co/1ccyy10oax']</t>
  </si>
  <si>
    <t>é falso que resolução do stf isente ministros e parlamentares da vacinação contra a covid-19
https://t.co/gztvx0kokr</t>
  </si>
  <si>
    <t>falso resolucao stf isente ministros parlamentares vacinacao contra covid-19 https://t.co/gztvx0kokr</t>
  </si>
  <si>
    <t>['falso', 'resolucao', 'stf', 'isente', 'ministros', 'parlamentares', 'vacinacao', 'contra', 'covid', '-', '19', 'https://t.co/gztvx0kokr']</t>
  </si>
  <si>
    <t>falso resolucao stf isente ministros parlamentares vacinacao contra covid https://t.co/gztvx0kokr</t>
  </si>
  <si>
    <t>professora que salvou crianças de incêndio foi condecorada por temer, não por bolsonaro
https://t.co/xrovivnx53</t>
  </si>
  <si>
    <t>professora salvou criancas incendio condecorada temer, bolsonaro https://t.co/xrovivnx53</t>
  </si>
  <si>
    <t>['professora', 'salvou', 'criancas', 'incendio', 'condecorada', 'temer', ',', 'bolsonaro', 'https://t.co/xrovivnx53']</t>
  </si>
  <si>
    <t>professora salvou criancas incendio condecorada temer bolsonaro https://t.co/xrovivnx53</t>
  </si>
  <si>
    <t>para atacar vacinas, post mente ao dizer que oms apontou dano ao sistema imunológico
feito em parceria com o @comprova
https://t.co/gqoh8opsfg</t>
  </si>
  <si>
    <t>atacar vacinas, post mente dizer oms apontou dano sistema imunologico feito parceria @comprova https://t.co/gqoh8opsfg</t>
  </si>
  <si>
    <t>['atacar', 'vacinas', ',', 'post', 'mente', 'dizer', 'oms', 'apontou', 'dano', 'sistema', 'imunologico', 'feito', 'parceria', '@comprova', 'https://t.co/gqoh8opsfg']</t>
  </si>
  <si>
    <t>atacar vacinas post mente dizer oms apontou dano sistema imunologico feito parceria @comprova https://t.co/gqoh8opsfg</t>
  </si>
  <si>
    <t>não, japão não substituiu vacinação por ivermectina contra a covid-19
https://t.co/ucdiirs3fv</t>
  </si>
  <si>
    <t>nao, japao substituiu vacinacao ivermectina contra covid-19 https://t.co/ucdiirs3fv</t>
  </si>
  <si>
    <t>['nao', ',', 'japao', 'substituiu', 'vacinacao', 'ivermectina', 'contra', 'covid', '-', '19', 'https://t.co/ucdiirs3fv']</t>
  </si>
  <si>
    <t>nao japao substituiu vacinacao ivermectina contra covid https://t.co/ucdiirs3fv</t>
  </si>
  <si>
    <t>inflação do brasil está entre as mais altas do mundo, diferentemente do que sugere postagem
https://t.co/kvtn4wnk2p</t>
  </si>
  <si>
    <t>inflacao brasil altas mundo, diferentemente sugere postagem https://t.co/kvtn4wnk2p</t>
  </si>
  <si>
    <t>['inflacao', 'brasil', 'altas', 'mundo', ',', 'diferentemente', 'sugere', 'postagem', 'https://t.co/kvtn4wnk2p']</t>
  </si>
  <si>
    <t>inflacao brasil altas mundo diferentemente sugere postagem https://t.co/kvtn4wnk2p</t>
  </si>
  <si>
    <t>protestos no cazaquistão ocorreram por alta de combustíveis, não por exigência de vacina
https://t.co/yck1aelng5</t>
  </si>
  <si>
    <t>protestos cazaquistao ocorreram alta combustiveis, exigencia vacina https://t.co/yck1aelng5</t>
  </si>
  <si>
    <t>['protestos', 'cazaquistao', 'ocorreram', 'alta', 'combustiveis', ',', 'exigencia', 'vacina', 'https://t.co/yck1aelng5']</t>
  </si>
  <si>
    <t>protestos cazaquistao ocorreram alta combustiveis exigencia vacina https://t.co/yck1aelng5</t>
  </si>
  <si>
    <t>vídeo viral mostra ponte no pará, na br-158, construída durante governo bolsonaro
https://t.co/dgmmpp0m9q</t>
  </si>
  <si>
    <t>video viral mostra ponte para, br-158, construida durante governo bolsonaro https://t.co/dgmmpp0m9q</t>
  </si>
  <si>
    <t>['video', 'viral', 'mostra', 'ponte', 'para', ',', 'br', '-', '158', ',', 'construida', 'durante', 'governo', 'bolsonaro', 'https://t.co/dgmmpp0m9q']</t>
  </si>
  <si>
    <t>video viral mostra ponte para 158 construida durante governo bolsonaro https://t.co/dgmmpp0m9q</t>
  </si>
  <si>
    <t>morte de brasileiro que aparece em vídeo de protesto nos eua não teve relação com a vacina
publicada em parceria com o @comprova https://t.co/cdupoeqhk9</t>
  </si>
  <si>
    <t>morte brasileiro aparece video protesto eua relacao vacina publicada parceria @comprova https://t.co/cdupoeqhk9</t>
  </si>
  <si>
    <t>['morte', 'brasileiro', 'aparece', 'video', 'protesto', 'eua', 'relacao', 'vacina', 'publicada', 'parceria', '@comprova', 'https://t.co/cdupoeqhk9']</t>
  </si>
  <si>
    <t>vídeo de acidente com avião indonésio foi produzido em simulador
https://t.co/l0bczgrm9v</t>
  </si>
  <si>
    <t>video acidente aviao indonesio produzido simulador https://t.co/l0bczgrm9v</t>
  </si>
  <si>
    <t>['video', 'acidente', 'aviao', 'indonesio', 'produzido', 'simulador', 'https://t.co/l0bczgrm9v']</t>
  </si>
  <si>
    <t>em vídeo viral, homem exagera participação do governo em doação de alimentos à bahia
https://t.co/gfct1r1yky</t>
  </si>
  <si>
    <t>video viral, homem exagera participacao governo doacao alimentos bahia https://t.co/gfct1r1yky</t>
  </si>
  <si>
    <t>['video', 'viral', ',', 'homem', 'exagera', 'participacao', 'governo', 'doacao', 'alimentos', 'bahia', 'https://t.co/gfct1r1yky']</t>
  </si>
  <si>
    <t>video viral homem exagera participacao governo doacao alimentos bahia https://t.co/gfct1r1yky</t>
  </si>
  <si>
    <t>frase que chama televisão de ‘monstro’ não é de morgan freeman
https://t.co/ngafjg5fan</t>
  </si>
  <si>
    <t>frase chama televisao monstro morgan freeman https://t.co/ngafjg5fan</t>
  </si>
  <si>
    <t>['frase', 'chama', 'televisao', 'monstro', 'morgan', 'freeman', 'https://t.co/ngafjg5fan']</t>
  </si>
  <si>
    <t>vídeo mostra presidente eleito do chile hostilizado por ter apoiado nova constituição em 2019; gravação foi editada e circula fora de contexto nas redes sociais https://t.co/6ccpkm4098</t>
  </si>
  <si>
    <t>video mostra presidente eleito chile hostilizado ter apoiado nova constituicao 2019; gravacao editada circula contexto redes sociais https://t.co/6ccpkm4098</t>
  </si>
  <si>
    <t>['video', 'mostra', 'presidente', 'eleito', 'chile', 'hostilizado', 'ter', 'apoiado', 'nova', 'constituicao', '2019', ';', 'gravacao', 'editada', 'circula', 'contexto', 'redes', 'sociais', 'https://t.co/6ccpkm4098']</t>
  </si>
  <si>
    <t>video mostra presidente eleito chile hostilizado ter apoiado nova constituicao 2019 gravacao editada circula contexto redes sociais https://t.co/6ccpkm4098</t>
  </si>
  <si>
    <t>revista ‘veja’ não publicou reportagem sobre reforma no ministério da educação
https://t.co/kgmdspxwhb</t>
  </si>
  <si>
    <t>revista veja publicou reportagem sobre reforma ministerio educacao https://t.co/kgmdspxwhb</t>
  </si>
  <si>
    <t>['revista', 'veja', 'publicou', 'reportagem', 'sobre', 'reforma', 'ministerio', 'educacao', 'https://t.co/kgmdspxwhb']</t>
  </si>
  <si>
    <t>vídeo viral mostra robô interativo para entretenimento, não 'guarda-costas' do rei do bahrein
https://t.co/tacrxmlrag</t>
  </si>
  <si>
    <t>video viral mostra robo interativo entretenimento, 'guarda-costas' rei bahrein https://t.co/tacrxmlrag</t>
  </si>
  <si>
    <t>['video', 'viral', 'mostra', 'robo', 'interativo', 'entretenimento', ',', "'", 'guarda-costas', "'", 'rei', 'bahrein', 'https://t.co/tacrxmlrag']</t>
  </si>
  <si>
    <t>video viral mostra robo interativo entretenimento guarda-costas rei bahrein https://t.co/tacrxmlrag</t>
  </si>
  <si>
    <t>boato investe em tese enganosa para atribuir preço atual da carne ao pt
https://t.co/1ijzxrca1h</t>
  </si>
  <si>
    <t>boato investe tese enganosa atribuir preco atual carne pt https://t.co/1ijzxrca1h</t>
  </si>
  <si>
    <t>['boato', 'investe', 'tese', 'enganosa', 'atribuir', 'preco', 'atual', 'carne', 'pt', 'https://t.co/1ijzxrca1h']</t>
  </si>
  <si>
    <t>boato investe tese enganosa atribuir preco atual carne https://t.co/1ijzxrca1h</t>
  </si>
  <si>
    <t>médico usa dados deturpados para dizer que vacina foi causa de abortos
publicado em parceria com o @comprova 
https://t.co/cug1xc2eye</t>
  </si>
  <si>
    <t>medico usa dados deturpados dizer vacina causa abortos publicado parceria @comprova https://t.co/cug1xc2eye</t>
  </si>
  <si>
    <t>['medico', 'usa', 'dados', 'deturpados', 'dizer', 'vacina', 'causa', 'abortos', 'publicado', 'parceria', '@comprova', 'https://t.co/cug1xc2eye']</t>
  </si>
  <si>
    <t>em vídeo viral, meteorologista confunde conceitos e distorce informações sobre aquecimento global
https://t.co/avf0mv7wt2</t>
  </si>
  <si>
    <t>video viral, meteorologista confunde conceitos distorce informacoes sobre aquecimento global https://t.co/avf0mv7wt2</t>
  </si>
  <si>
    <t>['video', 'viral', ',', 'meteorologista', 'confunde', 'conceitos', 'distorce', 'informacoes', 'sobre', 'aquecimento', 'global', 'https://t.co/avf0mv7wt2']</t>
  </si>
  <si>
    <t>video viral meteorologista confunde conceitos distorce informacoes sobre aquecimento global https://t.co/avf0mv7wt2</t>
  </si>
  <si>
    <t>grupos antivacina usam morte de médico para espalhar desinformação
https://t.co/slgf2kpg5w https://t.co/vireho7ojz</t>
  </si>
  <si>
    <t>grupos antivacina usam morte medico espalhar desinformacao https://t.co/slgf2kpg5w https://t.co/vireho7ojz</t>
  </si>
  <si>
    <t>['grupos', 'antivacina', 'usam', 'morte', 'medico', 'espalhar', 'desinformacao', 'https://t.co/slgf2kpg5w', 'https://t.co/vireho7ojz']</t>
  </si>
  <si>
    <t>vacinas não injetam ‘dna alienígena’, ao contrário do que afirma postagem no twitter
publicada em parceria com o @comprova https://t.co/kmqarq8lc7</t>
  </si>
  <si>
    <t>vacinas injetam dna alienigena, contrario afirma postagem twitter publicada parceria @comprova https://t.co/kmqarq8lc7</t>
  </si>
  <si>
    <t>['vacinas', 'injetam', 'dna', 'alienigena', ',', 'contrario', 'afirma', 'postagem', 'twitter', 'publicada', 'parceria', '@comprova', 'https://t.co/kmqarq8lc7']</t>
  </si>
  <si>
    <t>vacinas injetam dna alienigena contrario afirma postagem twitter publicada parceria @comprova https://t.co/kmqarq8lc7</t>
  </si>
  <si>
    <t>proteção oferecida pela vacina supera o risco de miocardite em crianças, ao contrário do que afirma site
publicado em parceria com o @comprova
https://t.co/ucepjgq95k</t>
  </si>
  <si>
    <t>protecao oferecida vacina supera risco miocardite criancas, contrario afirma site publicado parceria @comprova https://t.co/ucepjgq95k</t>
  </si>
  <si>
    <t>['protecao', 'oferecida', 'vacina', 'supera', 'risco', 'miocardite', 'criancas', ',', 'contrario', 'afirma', 'site', 'publicado', 'parceria', '@comprova', 'https://t.co/ucepjgq95k']</t>
  </si>
  <si>
    <t>protecao oferecida vacina supera risco miocardite criancas contrario afirma site publicado parceria @comprova https://t.co/ucepjgq95k</t>
  </si>
  <si>
    <t>é falso que médicos tenham recomendado fígado de boi e chá de erva-doce contra a gripe
https://t.co/nguvj9ew85</t>
  </si>
  <si>
    <t>falso medicos recomendado figado boi cha erva-doce contra gripe https://t.co/nguvj9ew85</t>
  </si>
  <si>
    <t>['falso', 'medicos', 'recomendado', 'figado', 'boi', 'cha', 'erva-doce', 'contra', 'gripe', 'https://t.co/nguvj9ew85']</t>
  </si>
  <si>
    <t>vídeo de grupo cantando hino nacional foi gravado em miami em 2018, não em hospital onde bolsonaro esteve internado
https://t.co/btwpo4421h</t>
  </si>
  <si>
    <t>video grupo cantando hino nacional gravado miami 2018, hospital onde bolsonaro internado https://t.co/btwpo4421h</t>
  </si>
  <si>
    <t>['video', 'grupo', 'cantando', 'hino', 'nacional', 'gravado', 'miami', '2018', ',', 'hospital', 'onde', 'bolsonaro', 'internado', 'https://t.co/btwpo4421h']</t>
  </si>
  <si>
    <t>video grupo cantando hino nacional gravado miami 2018 hospital onde bolsonaro internado https://t.co/btwpo4421h</t>
  </si>
  <si>
    <t>vídeo infla responsabilidade de bolsonaro por transposição do são francisco; presidente assumiu obra com mais de 90% de execução
https://t.co/zffyurjhct</t>
  </si>
  <si>
    <t>video infla responsabilidade bolsonaro transposicao francisco; presidente assumiu obra 90% execucao https://t.co/zffyurjhct</t>
  </si>
  <si>
    <t>['video', 'infla', 'responsabilidade', 'bolsonaro', 'transposicao', 'francisco', ';', 'presidente', 'assumiu', 'obra', '90', '%', 'execucao', 'https://t.co/zffyurjhct']</t>
  </si>
  <si>
    <t>video infla responsabilidade bolsonaro transposicao francisco presidente assumiu obra execucao https://t.co/zffyurjhct</t>
  </si>
  <si>
    <t>ponte sobre canal do são francisco mostrada em vídeo foi entregue por temer, não bolsonaro
https://t.co/i6nk2ueasm</t>
  </si>
  <si>
    <t>ponte sobre canal francisco mostrada video entregue temer, bolsonaro https://t.co/i6nk2ueasm</t>
  </si>
  <si>
    <t>['ponte', 'sobre', 'canal', 'francisco', 'mostrada', 'video', 'entregue', 'temer', ',', 'bolsonaro', 'https://t.co/i6nk2ueasm']</t>
  </si>
  <si>
    <t>ponte sobre canal francisco mostrada video entregue temer bolsonaro https://t.co/i6nk2ueasm</t>
  </si>
  <si>
    <t>frase sobre armas e religião não é de clint eastwood
https://t.co/phgcqpeyab</t>
  </si>
  <si>
    <t>frase sobre armas religiao clint eastwood https://t.co/phgcqpeyab</t>
  </si>
  <si>
    <t>['frase', 'sobre', 'armas', 'religiao', 'clint', 'eastwood', 'https://t.co/phgcqpeyab']</t>
  </si>
  <si>
    <t>postagens usam foto de manequim no canadá para espalhar teoria da conspiração sobre ômicron na frança
https://t.co/unsl7fdqi7</t>
  </si>
  <si>
    <t>postagens usam foto manequim canada espalhar teoria conspiracao sobre omicron franca https://t.co/unsl7fdqi7</t>
  </si>
  <si>
    <t>['postagens', 'usam', 'foto', 'manequim', 'canada', 'espalhar', 'teoria', 'conspiracao', 'sobre', 'omicron', 'franca', 'https://t.co/unsl7fdqi7']</t>
  </si>
  <si>
    <t>foto de placas de energia solar instaladas sobre canal d’água é da índia, não do brasil
https://t.co/lqdhsak9c8</t>
  </si>
  <si>
    <t>foto placas energia solar instaladas sobre canal dagua india, brasil https://t.co/lqdhsak9c8</t>
  </si>
  <si>
    <t>['foto', 'placas', 'energia', 'solar', 'instaladas', 'sobre', 'canal', 'dagua', 'india', ',', 'brasil', 'https://t.co/lqdhsak9c8']</t>
  </si>
  <si>
    <t>foto placas energia solar instaladas sobre canal dagua india brasil https://t.co/lqdhsak9c8</t>
  </si>
  <si>
    <t>vídeo é editado para parecer que lula falou em ‘tomar cerveja junto’ com ladrões de celulares
https://t.co/kzvre0vyso</t>
  </si>
  <si>
    <t>video editado parecer lula falou tomar cerveja junto ladroes celulares https://t.co/kzvre0vyso</t>
  </si>
  <si>
    <t>['video', 'editado', 'parecer', 'lula', 'falou', 'tomar', 'cerveja', 'junto', 'ladroes', 'celulares', 'https://t.co/kzvre0vyso']</t>
  </si>
  <si>
    <t>mensagem viral sobre inteligência emocional é erroneamente atribuída a anthony hopkins
https://t.co/q32tpjmisb</t>
  </si>
  <si>
    <t>mensagem viral sobre inteligencia emocional erroneamente atribuida anthony hopkins https://t.co/q32tpjmisb</t>
  </si>
  <si>
    <t>['mensagem', 'viral', 'sobre', 'inteligencia', 'emocional', 'erroneamente', 'atribuida', 'anthony', 'hopkins', 'https://t.co/q32tpjmisb']</t>
  </si>
  <si>
    <t>vídeo de assassinato político foi gravado no méxico, não na venezuela
https://t.co/na6jvf6pvy</t>
  </si>
  <si>
    <t>video assassinato politico gravado mexico, venezuela https://t.co/na6jvf6pvy</t>
  </si>
  <si>
    <t>['video', 'assassinato', 'politico', 'gravado', 'mexico', ',', 'venezuela', 'https://t.co/na6jvf6pvy']</t>
  </si>
  <si>
    <t>video assassinato politico gravado mexico venezuela https://t.co/na6jvf6pvy</t>
  </si>
  <si>
    <t>elon musk disse ter se vacinado contra a covid-19, ao contrário do que afirma post viral
https://t.co/h78xwxoyxi</t>
  </si>
  <si>
    <t>elon musk disse ter vacinado contra covid-19, contrario afirma post viral https://t.co/h78xwxoyxi</t>
  </si>
  <si>
    <t>['elon', 'musk', 'disse', 'ter', 'vacinado', 'contra', 'covid', '-', '19', ',', 'contrario', 'afirma', 'post', 'viral', 'https://t.co/h78xwxoyxi']</t>
  </si>
  <si>
    <t>elon musk disse ter vacinado contra covid contrario afirma post viral https://t.co/h78xwxoyxi</t>
  </si>
  <si>
    <t>vídeo antigo de protesto contra lula é tirado de contexto para atacar pesquisas eleitorais
https://t.co/knnjluiyth</t>
  </si>
  <si>
    <t>video antigo protesto contra lula tirado contexto atacar pesquisas eleitorais https://t.co/knnjluiyth</t>
  </si>
  <si>
    <t>['video', 'antigo', 'protesto', 'contra', 'lula', 'tirado', 'contexto', 'atacar', 'pesquisas', 'eleitorais', 'https://t.co/knnjluiyth']</t>
  </si>
  <si>
    <t>é falso que alckmin tenha sido atingido por ovos, em jundiaí, após aproximação com lula
https://t.co/ubocmvjxp9</t>
  </si>
  <si>
    <t>falso alckmin sido atingido ovos, jundiai, apos aproximacao lula https://t.co/ubocmvjxp9</t>
  </si>
  <si>
    <t>['falso', 'alckmin', 'sido', 'atingido', 'ovos', ',', 'jundiai', ',', 'apos', 'aproximacao', 'lula', 'https://t.co/ubocmvjxp9']</t>
  </si>
  <si>
    <t>falso alckmin sido atingido ovos jundiai apos aproximacao lula https://t.co/ubocmvjxp9</t>
  </si>
  <si>
    <t>estudo não revisado sobre itajaí (sc) é insuficiente para atestar eficácia da ivermectina contra covid
https://t.co/3qhdbcyifz</t>
  </si>
  <si>
    <t>estudo revisado sobre itajai (sc) insuficiente atestar eficacia ivermectina contra covid https://t.co/3qhdbcyifz</t>
  </si>
  <si>
    <t>['estudo', 'revisado', 'sobre', 'itajai', '(', 'sc', ')', 'insuficiente', 'atestar', 'eficacia', 'ivermectina', 'contra', 'covid', 'https://t.co/3qhdbcyifz']</t>
  </si>
  <si>
    <t>estudo revisado sobre itajai insuficiente atestar eficacia ivermectina contra covid https://t.co/3qhdbcyifz</t>
  </si>
  <si>
    <t>em audiência pública na bahia, médica desinforma sobre vacinas para criticar passaporte sanitário
https://t.co/029uefpgk0</t>
  </si>
  <si>
    <t>audiencia publica bahia, medica desinforma sobre vacinas criticar passaporte sanitario https://t.co/029uefpgk0</t>
  </si>
  <si>
    <t>['audiencia', 'publica', 'bahia', ',', 'medica', 'desinforma', 'sobre', 'vacinas', 'criticar', 'passaporte', 'sanitario', 'https://t.co/029uefpgk0']</t>
  </si>
  <si>
    <t>audiencia publica bahia medica desinforma sobre vacinas criticar passaporte sanitario https://t.co/029uefpgk0</t>
  </si>
  <si>
    <t>cientista americano faz alegações infundadas sobre vacinação infantil em vídeo no whatsapp
https://t.co/inndjjjuf6</t>
  </si>
  <si>
    <t>cientista americano faz alegacoes infundadas sobre vacinacao infantil video whatsapp https://t.co/inndjjjuf6</t>
  </si>
  <si>
    <t>['cientista', 'americano', 'faz', 'alegacoes', 'infundadas', 'sobre', 'vacinacao', 'infantil', 'video', 'whatsapp', 'https://t.co/inndjjjuf6']</t>
  </si>
  <si>
    <t>para a pf, governo bolsonaro admite que reciclou boatos na internet para atacar as urnas em live
https://t.co/nzp6nv6cqy</t>
  </si>
  <si>
    <t>pf, governo bolsonaro admite reciclou boatos internet atacar urnas live https://t.co/nzp6nv6cqy</t>
  </si>
  <si>
    <t>['pf', ',', 'governo', 'bolsonaro', 'admite', 'reciclou', 'boatos', 'internet', 'atacar', 'urnas', 'live', 'https://t.co/nzp6nv6cqy']</t>
  </si>
  <si>
    <t>governo bolsonaro admite reciclou boatos internet atacar urnas live https://t.co/nzp6nv6cqy</t>
  </si>
  <si>
    <t>máscaras protegem contra epidemia de h3n2; entenda
publicado em parceria com o @comprova https://t.co/w3pztmmh1b</t>
  </si>
  <si>
    <t>mascaras protegem contra epidemia h3n2; entenda publicado parceria @comprova https://t.co/w3pztmmh1b</t>
  </si>
  <si>
    <t>['mascaras', 'protegem', 'contra', 'epidemia', 'h3n2', ';', 'entenda', 'publicado', 'parceria', '@comprova', 'https://t.co/w3pztmmh1b']</t>
  </si>
  <si>
    <t>mascaras protegem contra epidemia h3n2 entenda publicado parceria @comprova https://t.co/w3pztmmh1b</t>
  </si>
  <si>
    <t>frases atribuídas por pastor a lenin, gramsci e manifesto comunista são falsas
https://t.co/vi6lbhdad8</t>
  </si>
  <si>
    <t>frases atribuidas pastor lenin, gramsci manifesto comunista falsas https://t.co/vi6lbhdad8</t>
  </si>
  <si>
    <t>['frases', 'atribuidas', 'pastor', 'lenin', ',', 'gramsci', 'manifesto', 'comunista', 'falsas', 'https://t.co/vi6lbhdad8']</t>
  </si>
  <si>
    <t>frases atribuidas pastor lenin gramsci manifesto comunista falsas https://t.co/vi6lbhdad8</t>
  </si>
  <si>
    <t>hospital desmente relato de médico sobre infarto de paciente vacinada em campo grande
feito em parceria com o @comprova
https://t.co/cpmn9o6rvp</t>
  </si>
  <si>
    <t>hospital desmente relato medico sobre infarto paciente vacinada campo grande feito parceria @comprova https://t.co/cpmn9o6rvp</t>
  </si>
  <si>
    <t>['hospital', 'desmente', 'relato', 'medico', 'sobre', 'infarto', 'paciente', 'vacinada', 'campo', 'grande', 'feito', 'parceria', '@comprova', 'https://t.co/cpmn9o6rvp']</t>
  </si>
  <si>
    <t>vídeo mostra protesto de policiais franceses contra acusações de racismo, não contra vacinação
https://t.co/ei96rlwmub</t>
  </si>
  <si>
    <t>video mostra protesto policiais franceses contra acusacoes racismo, contra vacinacao https://t.co/ei96rlwmub</t>
  </si>
  <si>
    <t>['video', 'mostra', 'protesto', 'policiais', 'franceses', 'contra', 'acusacoes', 'racismo', ',', 'contra', 'vacinacao', 'https://t.co/ei96rlwmub']</t>
  </si>
  <si>
    <t>video mostra protesto policiais franceses contra acusacoes racismo contra vacinacao https://t.co/ei96rlwmub</t>
  </si>
  <si>
    <t>não, variante ômicron não é ‘invenção’ para mascarar reações da vacina
feito em parceria com o @comprova
https://t.co/pzmhxgrust</t>
  </si>
  <si>
    <t>nao, variante omicron invencao mascarar reacoes vacina feito parceria @comprova https://t.co/pzmhxgrust</t>
  </si>
  <si>
    <t>['nao', ',', 'variante', 'omicron', 'invencao', 'mascarar', 'reacoes', 'vacina', 'feito', 'parceria', '@comprova', 'https://t.co/pzmhxgrust']</t>
  </si>
  <si>
    <t>nao variante omicron invencao mascarar reacoes vacina feito parceria @comprova https://t.co/pzmhxgrust</t>
  </si>
  <si>
    <t>não, austrália não tem ‘campos de concentração’ para não-vacinados
https://t.co/gfjxq3gdpq</t>
  </si>
  <si>
    <t>nao, australia campos concentracao nao-vacinados https://t.co/gfjxq3gdpq</t>
  </si>
  <si>
    <t>['nao', ',', 'australia', 'campos', 'concentracao', 'nao-vacinados', 'https://t.co/gfjxq3gdpq']</t>
  </si>
  <si>
    <t>nao australia campos concentracao nao-vacinados https://t.co/gfjxq3gdpq</t>
  </si>
  <si>
    <t>não é verdade que pfizer e fda tenham ‘encoberto’ efeitos colaterais de vacina
feito com o @comprova
https://t.co/rni9xjgsun</t>
  </si>
  <si>
    <t>verdade pfizer fda encoberto efeitos colaterais vacina feito @comprova https://t.co/rni9xjgsun</t>
  </si>
  <si>
    <t>['verdade', 'pfizer', 'fda', 'encoberto', 'efeitos', 'colaterais', 'vacina', 'feito', '@comprova', 'https://t.co/rni9xjgsun']</t>
  </si>
  <si>
    <t>não é verdade que vacina contra pólio tenha causado câncer em 98 milhões nos eua
publicado em parceria com o @comprova 
https://t.co/d6jzgbkwvh</t>
  </si>
  <si>
    <t>verdade vacina contra polio causado cancer 98 milhoes eua publicado parceria @comprova https://t.co/d6jzgbkwvh</t>
  </si>
  <si>
    <t>['verdade', 'vacina', 'contra', 'polio', 'causado', 'cancer', '98', 'milhoes', 'eua', 'publicado', 'parceria', '@comprova', 'https://t.co/d6jzgbkwvh']</t>
  </si>
  <si>
    <t>verdade vacina contra polio causado cancer milhoes eua publicado parceria @comprova https://t.co/d6jzgbkwvh</t>
  </si>
  <si>
    <t>é falso que vídeo mostre jair bolsonaro pedindo ‘calma’ a adélio bispo
https://t.co/kmogzcx1xk</t>
  </si>
  <si>
    <t>falso video mostre jair bolsonaro pedindo calma adelio bispo https://t.co/kmogzcx1xk</t>
  </si>
  <si>
    <t>['falso', 'video', 'mostre', 'jair', 'bolsonaro', 'pedindo', 'calma', 'adelio', 'bispo', 'https://t.co/kmogzcx1xk']</t>
  </si>
  <si>
    <t>é falso que músicos tenham ofendido lula ao recebê-lo em instituição francesa
publicado em parceria com o @comprova 
https://t.co/getouqdfe7</t>
  </si>
  <si>
    <t>falso musicos ofendido lula recebe-lo instituicao francesa publicado parceria @comprova https://t.co/getouqdfe7</t>
  </si>
  <si>
    <t>['falso', 'musicos', 'ofendido', 'lula', 'recebe-lo', 'instituicao', 'francesa', 'publicado', 'parceria', '@comprova', 'https://t.co/getouqdfe7']</t>
  </si>
  <si>
    <t>é falso post de novembro que cita cancelamento do carnaval no rio
publicado em parceria com o @comprova
https://t.co/arntgqfgtg</t>
  </si>
  <si>
    <t>falso post novembro cita cancelamento carnaval rio publicado parceria @comprova https://t.co/arntgqfgtg</t>
  </si>
  <si>
    <t>['falso', 'post', 'novembro', 'cita', 'cancelamento', 'carnaval', 'rio', 'publicado', 'parceria', '@comprova', 'https://t.co/arntgqfgtg']</t>
  </si>
  <si>
    <t>texto de olavo de carvalho de 2018 é compartilhado como se falasse de reeleição de bolsonaro
https://t.co/oytyku2nln</t>
  </si>
  <si>
    <t>texto olavo carvalho 2018 compartilhado falasse reeleicao bolsonaro https://t.co/oytyku2nln</t>
  </si>
  <si>
    <t>['texto', 'olavo', 'carvalho', '2018', 'compartilhado', 'falasse', 'reeleicao', 'bolsonaro', 'https://t.co/oytyku2nln']</t>
  </si>
  <si>
    <t>vídeo de torcedores do atlético mineiro xingando lula é de 2016
feito em parceria com o @comprova
https://t.co/8p1ast2snf</t>
  </si>
  <si>
    <t>video torcedores atletico mineiro xingando lula 2016 feito parceria @comprova https://t.co/8p1ast2snf</t>
  </si>
  <si>
    <t>['video', 'torcedores', 'atletico', 'mineiro', 'xingando', 'lula', '2016', 'feito', 'parceria', '@comprova', 'https://t.co/8p1ast2snf']</t>
  </si>
  <si>
    <t>é falso texto viral sobre sequestro relâmpago de crianças em shopping iguatemi
https://t.co/qt8pplw4np</t>
  </si>
  <si>
    <t>falso texto viral sobre sequestro relampago criancas shopping iguatemi https://t.co/qt8pplw4np</t>
  </si>
  <si>
    <t>['falso', 'texto', 'viral', 'sobre', 'sequestro', 'relampago', 'criancas', 'shopping', 'iguatemi', 'https://t.co/qt8pplw4np']</t>
  </si>
  <si>
    <t>entrevista é tirada de contexto para parecer que lula chamou pobres de ‘imbecis’ e ‘ignorantes’
https://t.co/7x3jpkace7</t>
  </si>
  <si>
    <t>entrevista tirada contexto parecer lula chamou pobres imbecis ignorantes https://t.co/7x3jpkace7</t>
  </si>
  <si>
    <t>['entrevista', 'tirada', 'contexto', 'parecer', 'lula', 'chamou', 'pobres', 'imbecis', 'ignorantes', 'https://t.co/7x3jpkace7']</t>
  </si>
  <si>
    <t>é falso que vacina contra covid-19 tenha provocado aumento de morte de crianças
feito com o @comprova 
https://t.co/lunt5kp5xi</t>
  </si>
  <si>
    <t>falso vacina contra covid-19 provocado aumento morte criancas feito @comprova https://t.co/lunt5kp5xi</t>
  </si>
  <si>
    <t>['falso', 'vacina', 'contra', 'covid', '-', '19', 'provocado', 'aumento', 'morte', 'criancas', 'feito', '@comprova', 'https://t.co/lunt5kp5xi']</t>
  </si>
  <si>
    <t>falso vacina contra covid provocado aumento morte criancas feito @comprova https://t.co/lunt5kp5xi</t>
  </si>
  <si>
    <t>ponte integrou acre à malha rodoviária brasileira em 2021, mas estado já tinha estrada federal
https://t.co/hpjkxrhmjn</t>
  </si>
  <si>
    <t>ponte integrou acre malha rodoviaria brasileira 2021, estado estrada federal https://t.co/hpjkxrhmjn</t>
  </si>
  <si>
    <t>['ponte', 'integrou', 'acre', 'malha', 'rodoviaria', 'brasileira', '2021', ',', 'estado', 'estrada', 'federal', 'https://t.co/hpjkxrhmjn']</t>
  </si>
  <si>
    <t>ponte integrou acre malha rodoviaria brasileira 2021 estado estrada federal https://t.co/hpjkxrhmjn</t>
  </si>
  <si>
    <t>não, lula não disse que fundou o clube náutico capibaribe
https://t.co/igfwdhs1vb</t>
  </si>
  <si>
    <t>nao, lula disse fundou clube nautico capibaribe https://t.co/igfwdhs1vb</t>
  </si>
  <si>
    <t>['nao', ',', 'lula', 'disse', 'fundou', 'clube', 'nautico', 'capibaribe', 'https://t.co/igfwdhs1vb']</t>
  </si>
  <si>
    <t>nao lula disse fundou clube nautico capibaribe https://t.co/igfwdhs1vb</t>
  </si>
  <si>
    <t>campanha enganosa nas redes alega ‘perseguição’ a juiz e faz insinuações infundadas sobre urnas eletrônicas
https://t.co/ti6wampueo</t>
  </si>
  <si>
    <t>campanha enganosa redes alega perseguicao juiz faz insinuacoes infundadas sobre urnas eletronicas https://t.co/ti6wampueo</t>
  </si>
  <si>
    <t>['campanha', 'enganosa', 'redes', 'alega', 'perseguicao', 'juiz', 'faz', 'insinuacoes', 'infundadas', 'sobre', 'urnas', 'eletronicas', 'https://t.co/ti6wampueo']</t>
  </si>
  <si>
    <t>frase de pesquisador americano de 2016 é retirada de contexto para sugerir que chineses provocaram pandemia
https://t.co/ii3sardisv</t>
  </si>
  <si>
    <t>frase pesquisador americano 2016 retirada contexto sugerir chineses provocaram pandemia https://t.co/ii3sardisv</t>
  </si>
  <si>
    <t>['frase', 'pesquisador', 'americano', '2016', 'retirada', 'contexto', 'sugerir', 'chineses', 'provocaram', 'pandemia', 'https://t.co/ii3sardisv']</t>
  </si>
  <si>
    <t>enquete vencida por bolsonaro não define personalidade do ano da revista ‘time’
https://t.co/upfprlrp0n</t>
  </si>
  <si>
    <t>enquete vencida bolsonaro define personalidade ano revista time https://t.co/upfprlrp0n</t>
  </si>
  <si>
    <t>['enquete', 'vencida', 'bolsonaro', 'define', 'personalidade', 'ano', 'revista', 'time', 'https://t.co/upfprlrp0n']</t>
  </si>
  <si>
    <t>bolsonaristas polarizam até fast-food ao acusar burger king de ‘apoiar a esquerda’
https://t.co/cqtmy75hjw</t>
  </si>
  <si>
    <t>bolsonaristas polarizam fast-food acusar burger king apoiar esquerda https://t.co/cqtmy75hjw</t>
  </si>
  <si>
    <t>['bolsonaristas', 'polarizam', 'fast-food', 'acusar', 'burger', 'king', 'apoiar', 'esquerda', 'https://t.co/cqtmy75hjw']</t>
  </si>
  <si>
    <t>sites falseiam entrevistas e imitam portais de imprensa para vender suplementos
https://t.co/gzcb6lvq4z</t>
  </si>
  <si>
    <t>sites falseiam entrevistas imitam portais imprensa vender suplementos https://t.co/gzcb6lvq4z</t>
  </si>
  <si>
    <t>['sites', 'falseiam', 'entrevistas', 'imitam', 'portais', 'imprensa', 'vender', 'suplementos', 'https://t.co/gzcb6lvq4z']</t>
  </si>
  <si>
    <t>vídeo recicla boatos antigos para dizer que europeus estão ‘de olho’ na amazônia
https://t.co/4jjq56yw12</t>
  </si>
  <si>
    <t>video recicla boatos antigos dizer europeus de olho amazonia https://t.co/4jjq56yw12</t>
  </si>
  <si>
    <t>['video', 'recicla', 'boatos', 'antigos', 'dizer', 'europeus', 'de', 'olho', 'amazonia', 'https://t.co/4jjq56yw12']</t>
  </si>
  <si>
    <t>video recicla boatos antigos dizer europeus olho amazonia https://t.co/4jjq56yw12</t>
  </si>
  <si>
    <t>sinal da globo será desligado de tvs da europa, mas transmissão continua por streaming
https://t.co/tqcwecflhc</t>
  </si>
  <si>
    <t>sinal globo desligado tvs europa, transmissao continua streaming https://t.co/tqcwecflhc</t>
  </si>
  <si>
    <t>['sinal', 'globo', 'desligado', 'tvs', 'europa', ',', 'transmissao', 'continua', 'streaming', 'https://t.co/tqcwecflhc']</t>
  </si>
  <si>
    <t>sinal globo desligado tvs europa transmissao continua streaming https://t.co/tqcwecflhc</t>
  </si>
  <si>
    <t>post viral tem fotos reais de obra do governo federal na br-116 no ceará
https://t.co/9h2a4vtph4</t>
  </si>
  <si>
    <t>post viral fotos reais obra governo federal br-116 ceara https://t.co/9h2a4vtph4</t>
  </si>
  <si>
    <t>['post', 'viral', 'fotos', 'reais', 'obra', 'governo', 'federal', 'br', '-', '116', 'ceara', 'https://t.co/9h2a4vtph4']</t>
  </si>
  <si>
    <t>post viral fotos reais obra governo federal 116 ceara https://t.co/9h2a4vtph4</t>
  </si>
  <si>
    <t>médica distorce estudo para atacar vacinas e é desmentida pelo autor
publicado em parceria com o @comprova
https://t.co/pjbamddbm9</t>
  </si>
  <si>
    <t>medica distorce estudo atacar vacinas desmentida autor publicado parceria @comprova https://t.co/pjbamddbm9</t>
  </si>
  <si>
    <t>['medica', 'distorce', 'estudo', 'atacar', 'vacinas', 'desmentida', 'autor', 'publicado', 'parceria', '@comprova', 'https://t.co/pjbamddbm9']</t>
  </si>
  <si>
    <t>foto de conversa entre moro e moraes foi clicada em evento público, em 2019
https://t.co/c0yj3deur9</t>
  </si>
  <si>
    <t>foto conversa moro moraes clicada evento publico, 2019 https://t.co/c0yj3deur9</t>
  </si>
  <si>
    <t>['foto', 'conversa', 'moro', 'moraes', 'clicada', 'evento', 'publico', ',', '2019', 'https://t.co/c0yj3deur9']</t>
  </si>
  <si>
    <t>foto conversa moro moraes clicada evento publico 2019 https://t.co/c0yj3deur9</t>
  </si>
  <si>
    <t>é falso que áfrica do sul tenha questionado a existência da variante ômicron
publicado em parceria com o @comprova https://t.co/mesquhrwpb</t>
  </si>
  <si>
    <t>falso africa sul questionado existencia variante omicron publicado parceria @comprova https://t.co/mesquhrwpb</t>
  </si>
  <si>
    <t>['falso', 'africa', 'sul', 'questionado', 'existencia', 'variante', 'omicron', 'publicado', 'parceria', '@comprova', 'https://t.co/mesquhrwpb']</t>
  </si>
  <si>
    <t>abrir parcialmente válvula do gás de cozinha não gera economia
https://t.co/3txsrh1wmy</t>
  </si>
  <si>
    <t>abrir parcialmente valvula gas cozinha gera economia https://t.co/3txsrh1wmy</t>
  </si>
  <si>
    <t>['abrir', 'parcialmente', 'valvula', 'gas', 'cozinha', 'gera', 'economia', 'https://t.co/3txsrh1wmy']</t>
  </si>
  <si>
    <t>é falso que fluminense e lagartense tenham se enfrentado na série c do campeonato brasileiro
https://t.co/du7alnlfix</t>
  </si>
  <si>
    <t>falso fluminense lagartense enfrentado serie c campeonato brasileiro https://t.co/du7alnlfix</t>
  </si>
  <si>
    <t>['falso', 'fluminense', 'lagartense', 'enfrentado', 'serie', 'c', 'campeonato', 'brasileiro', 'https://t.co/du7alnlfix']</t>
  </si>
  <si>
    <t>falso fluminense lagartense enfrentado serie campeonato brasileiro https://t.co/du7alnlfix</t>
  </si>
  <si>
    <t>post exagera patrimônio declarado de lula ao citar decisão judicial de 2019
https://t.co/vcjame9uar</t>
  </si>
  <si>
    <t>post exagera patrimonio declarado lula citar decisao judicial 2019 https://t.co/vcjame9uar</t>
  </si>
  <si>
    <t>['post', 'exagera', 'patrimonio', 'declarado', 'lula', 'citar', 'decisao', 'judicial', '2019', 'https://t.co/vcjame9uar']</t>
  </si>
  <si>
    <t>filme de 1963 chamado ‘a variante ômicron’ não existe
https://t.co/xxuskoxqze</t>
  </si>
  <si>
    <t>filme 1963 chamado a variante omicron existe https://t.co/xxuskoxqze</t>
  </si>
  <si>
    <t>['filme', '1963', 'chamado', 'a', 'variante', 'omicron', 'existe', 'https://t.co/xxuskoxqze']</t>
  </si>
  <si>
    <t>filme 1963 chamado variante omicron existe https://t.co/xxuskoxqze</t>
  </si>
  <si>
    <t>é falso que magazine luiza tenha perdido r$ 30 bilhões ao ‘declarar apoio a lula’
https://t.co/tfvkxfswrn</t>
  </si>
  <si>
    <t>falso magazine luiza perdido r$ 30 bilhoes declarar apoio lula https://t.co/tfvkxfswrn</t>
  </si>
  <si>
    <t>['falso', 'magazine', 'luiza', 'perdido', 'r', '$', '30', 'bilhoes', 'declarar', 'apoio', 'lula', 'https://t.co/tfvkxfswrn']</t>
  </si>
  <si>
    <t>falso magazine luiza perdido bilhoes declarar apoio lula https://t.co/tfvkxfswrn</t>
  </si>
  <si>
    <t>médico espalha tese infundada de que vacinados são perigosos e devem ser isolados
feito em parceria com o @comprova
https://t.co/v9kdtaqizq</t>
  </si>
  <si>
    <t>medico espalha tese infundada vacinados perigosos devem isolados feito parceria @comprova https://t.co/v9kdtaqizq</t>
  </si>
  <si>
    <t>['medico', 'espalha', 'tese', 'infundada', 'vacinados', 'perigosos', 'devem', 'isolados', 'feito', 'parceria', '@comprova', 'https://t.co/v9kdtaqizq']</t>
  </si>
  <si>
    <t>homem que aparece em foto com bolsonaro é alberto fraga, não ‘aristides’
https://t.co/ff29jvl4i6</t>
  </si>
  <si>
    <t>homem aparece foto bolsonaro alberto fraga, aristides https://t.co/ff29jvl4i6</t>
  </si>
  <si>
    <t>['homem', 'aparece', 'foto', 'bolsonaro', 'alberto', 'fraga', ',', 'aristides', 'https://t.co/ff29jvl4i6']</t>
  </si>
  <si>
    <t>homem aparece foto bolsonaro alberto fraga aristides https://t.co/ff29jvl4i6</t>
  </si>
  <si>
    <t>vídeo de operação contra o tráfico de drogas é tirado de contexto para atacar ongs na amazônia
https://t.co/czkgvwo54s</t>
  </si>
  <si>
    <t>video operacao contra trafico drogas tirado contexto atacar ongs amazonia https://t.co/czkgvwo54s</t>
  </si>
  <si>
    <t>['video', 'operacao', 'contra', 'trafico', 'drogas', 'tirado', 'contexto', 'atacar', 'ongs', 'amazonia', 'https://t.co/czkgvwo54s']</t>
  </si>
  <si>
    <t>frase sobre ‘idiotas’ é erroneamente atribuída a mark twain nas redes sociais
https://t.co/ozmvmucvjd</t>
  </si>
  <si>
    <t>frase sobre idiotas erroneamente atribuida mark twain redes sociais https://t.co/ozmvmucvjd</t>
  </si>
  <si>
    <t>['frase', 'sobre', 'idiotas', 'erroneamente', 'atribuida', 'mark', 'twain', 'redes', 'sociais', 'https://t.co/ozmvmucvjd']</t>
  </si>
  <si>
    <t>frase sobre libertação de ‘mil escravos’ é falsamente atribuída à abolicionista harriet tubman
https://t.co/dtzjoikdrx</t>
  </si>
  <si>
    <t>frase sobre libertacao mil escravos falsamente atribuida abolicionista harriet tubman https://t.co/dtzjoikdrx</t>
  </si>
  <si>
    <t>['frase', 'sobre', 'libertacao', 'mil', 'escravos', 'falsamente', 'atribuida', 'abolicionista', 'harriet', 'tubman', 'https://t.co/dtzjoikdrx']</t>
  </si>
  <si>
    <t>é falso que casais tenham que se vestir como no casamento para pedir divórcio em gana
https://t.co/oiese8skqf</t>
  </si>
  <si>
    <t>falso casais vestir casamento pedir divorcio gana https://t.co/oiese8skqf</t>
  </si>
  <si>
    <t>['falso', 'casais', 'vestir', 'casamento', 'pedir', 'divorcio', 'gana', 'https://t.co/oiese8skqf']</t>
  </si>
  <si>
    <t>ativista antivacina espalha boatos sobre avc em pilotos e aborto em palestra
feito em parceria com o @comprova 
https://t.co/ocrrppw0ii</t>
  </si>
  <si>
    <t>ativista antivacina espalha boatos sobre avc pilotos aborto palestra feito parceria @comprova https://t.co/ocrrppw0ii</t>
  </si>
  <si>
    <t>['ativista', 'antivacina', 'espalha', 'boatos', 'sobre', 'avc', 'pilotos', 'aborto', 'palestra', 'feito', 'parceria', '@comprova', 'https://t.co/ocrrppw0ii']</t>
  </si>
  <si>
    <t>combustível não cai do céu: vídeos prometem carro movido a água, mas é cascata
https://t.co/p5vwujmh19</t>
  </si>
  <si>
    <t>combustivel cai ceu: videos prometem carro movido agua, cascata https://t.co/p5vwujmh19</t>
  </si>
  <si>
    <t>['combustivel', 'cai', 'ceu', ':', 'videos', 'prometem', 'carro', 'movido', 'agua', ',', 'cascata', 'https://t.co/p5vwujmh19']</t>
  </si>
  <si>
    <t>combustivel cai ceu videos prometem carro movido agua cascata https://t.co/p5vwujmh19</t>
  </si>
  <si>
    <t>texto com críticas a moro é de cientista político e não representa a opinião do 'the new york times'
publicado em parceria com o @comprova https://t.co/tsjnjz8fz5 https://t.co/mnf28un7m6</t>
  </si>
  <si>
    <t>texto criticas moro cientista politico representa opiniao 'the new york times' publicado parceria @comprova https://t.co/tsjnjz8fz5 https://t.co/mnf28un7m6</t>
  </si>
  <si>
    <t>['texto', 'criticas', 'moro', 'cientista', 'politico', 'representa', 'opiniao', "'", 'the', 'new', 'york', 'times', "'", 'publicado', 'parceria', '@comprova', 'https://t.co/tsjnjz8fz5', 'https://t.co/mnf28un7m6']</t>
  </si>
  <si>
    <t>texto criticas moro cientista politico representa opiniao the new york times publicado parceria @comprova https://t.co/tsjnjz8fz5 https://t.co/mnf28un7m6</t>
  </si>
  <si>
    <t>folha’ não publicou tuíte ligando absolvição de kyle rittenhouse a violência no brasil
publicado em parceria com o @comprova  https://t.co/jo27imikm7</t>
  </si>
  <si>
    <t>folha publicou tuite ligando absolvicao kyle rittenhouse violencia brasil publicado parceria @comprova https://t.co/jo27imikm7</t>
  </si>
  <si>
    <t>['folha', 'publicou', 'tuite', 'ligando', 'absolvicao', 'kyle', 'rittenhouse', 'violencia', 'brasil', 'publicado', 'parceria', '@comprova', 'https://t.co/jo27imikm7']</t>
  </si>
  <si>
    <t>fhc, lula e dilma não recebem ‘bolsa ditadura’ nem aposentadoria de ex-presidentes
https://t.co/zihsng9hqj</t>
  </si>
  <si>
    <t>fhc, lula dilma recebem bolsa ditadura aposentadoria ex-presidentes https://t.co/zihsng9hqj</t>
  </si>
  <si>
    <t>['fhc', ',', 'lula', 'dilma', 'recebem', 'bolsa', 'ditadura', 'aposentadoria', 'ex-presidentes', 'https://t.co/zihsng9hqj']</t>
  </si>
  <si>
    <t>fhc lula dilma recebem bolsa ditadura aposentadoria ex-presidentes https://t.co/zihsng9hqj</t>
  </si>
  <si>
    <t>é enganoso que o cdc tenha confirmado que reinfectados não transmitem covid-19
feito com o @comprova 
https://t.co/mqcfvppor2</t>
  </si>
  <si>
    <t>enganoso cdc confirmado reinfectados transmitem covid-19 feito @comprova https://t.co/mqcfvppor2</t>
  </si>
  <si>
    <t>['enganoso', 'cdc', 'confirmado', 'reinfectados', 'transmitem', 'covid', '-', '19', 'feito', '@comprova', 'https://t.co/mqcfvppor2']</t>
  </si>
  <si>
    <t>enganoso cdc confirmado reinfectados transmitem covid feito @comprova https://t.co/mqcfvppor2</t>
  </si>
  <si>
    <t>sabesp mudou formato de cobrança; contas de água mostradas em postagens são legítimas
https://t.co/nnd7rw9iqt</t>
  </si>
  <si>
    <t>sabesp mudou formato cobranca; contas agua mostradas postagens legitimas https://t.co/nnd7rw9iqt</t>
  </si>
  <si>
    <t>['sabesp', 'mudou', 'formato', 'cobranca', ';', 'contas', 'agua', 'mostradas', 'postagens', 'legitimas', 'https://t.co/nnd7rw9iqt']</t>
  </si>
  <si>
    <t>sabesp mudou formato cobranca contas agua mostradas postagens legitimas https://t.co/nnd7rw9iqt</t>
  </si>
  <si>
    <t>piada com painel do ‘encontro com fátima bernardes’ circula fora de contexto no facebook 
https://t.co/egbidm7xhs</t>
  </si>
  <si>
    <t>piada painel encontro fatima bernardes circula contexto facebook https://t.co/egbidm7xhs</t>
  </si>
  <si>
    <t>['piada', 'painel', 'encontro', 'fatima', 'bernardes', 'circula', 'contexto', 'facebook', 'https://t.co/egbidm7xhs']</t>
  </si>
  <si>
    <t>é falso que o diretor-geral da oms tenha se posicionado contra o carnaval de 2022
publicado em parceria com o @comprova
https://t.co/2dpb1stkhr</t>
  </si>
  <si>
    <t>falso diretor-geral oms posicionado contra carnaval 2022 publicado parceria @comprova https://t.co/2dpb1stkhr</t>
  </si>
  <si>
    <t>['falso', 'diretor-geral', 'oms', 'posicionado', 'contra', 'carnaval', '2022', 'publicado', 'parceria', '@comprova', 'https://t.co/2dpb1stkhr']</t>
  </si>
  <si>
    <t>é falso que brasil tenha importado bananas contaminadas da somália https://t.co/vleqpskxpa</t>
  </si>
  <si>
    <t>falso brasil importado bananas contaminadas somalia https://t.co/vleqpskxpa</t>
  </si>
  <si>
    <t>['falso', 'brasil', 'importado', 'bananas', 'contaminadas', 'somalia', 'https://t.co/vleqpskxpa']</t>
  </si>
  <si>
    <t>é falso que liga árabe seja o 3º maior parceiro comercial do brasil
https://t.co/txmjlie1rv</t>
  </si>
  <si>
    <t>falso liga arabe 3o maior parceiro comercial brasil https://t.co/txmjlie1rv</t>
  </si>
  <si>
    <t>['falso', 'liga', 'arabe', '3o', 'maior', 'parceiro', 'comercial', 'brasil', 'https://t.co/txmjlie1rv']</t>
  </si>
  <si>
    <t>falso liga arabe maior parceiro comercial brasil https://t.co/txmjlie1rv</t>
  </si>
  <si>
    <t>post distorce fala de gilberto gil para menosprezar novo eleito da academia brasileira de letras
https://t.co/yh9h8xher5</t>
  </si>
  <si>
    <t>post distorce fala gilberto gil menosprezar novo eleito academia brasileira letras https://t.co/yh9h8xher5</t>
  </si>
  <si>
    <t>['post', 'distorce', 'fala', 'gilberto', 'gil', 'menosprezar', 'novo', 'eleito', 'academia', 'brasileira', 'letras', 'https://t.co/yh9h8xher5']</t>
  </si>
  <si>
    <t>bolsonaro faz comparação enganosa entre aplicativo do psdb e urnas eletrônicas
https://t.co/hcloxw0eys</t>
  </si>
  <si>
    <t>bolsonaro faz comparacao enganosa aplicativo psdb urnas eletronicas https://t.co/hcloxw0eys</t>
  </si>
  <si>
    <t>['bolsonaro', 'faz', 'comparacao', 'enganosa', 'aplicativo', 'psdb', 'urnas', 'eletronicas', 'https://t.co/hcloxw0eys']</t>
  </si>
  <si>
    <t>secretário de fomento à cultura engana ao dizer que vacinas contra a covid são experimentais
feito com o @comprova 
https://t.co/bun0cnhfvr</t>
  </si>
  <si>
    <t>secretario fomento cultura engana dizer vacinas contra covid experimentais feito @comprova https://t.co/bun0cnhfvr</t>
  </si>
  <si>
    <t>['secretario', 'fomento', 'cultura', 'engana', 'dizer', 'vacinas', 'contra', 'covid', 'experimentais', 'feito', '@comprova', 'https://t.co/bun0cnhfvr']</t>
  </si>
  <si>
    <t>compra de máscaras por r$ 28,8 milhões na pb foi erro de cadastro; valor correto é r$ 9,6 mil
publicado em parceria com o @comprova https://t.co/6fsm6zlbgx</t>
  </si>
  <si>
    <t>compra mascaras r$ 28,8 milhoes pb erro cadastro; valor correto r$ 9,6 mil publicado parceria @comprova https://t.co/6fsm6zlbgx</t>
  </si>
  <si>
    <t>['compra', 'mascaras', 'r', '$', '28,8', 'milhoes', 'pb', 'erro', 'cadastro', ';', 'valor', 'correto', 'r', '$', '9,6', 'mil', 'publicado', 'parceria', '@comprova', 'https://t.co/6fsm6zlbgx']</t>
  </si>
  <si>
    <t>compra mascaras 28,8 milhoes erro cadastro valor correto 9,6 mil publicado parceria @comprova https://t.co/6fsm6zlbgx</t>
  </si>
  <si>
    <t>não há relação entre casos de mal súbito em atletas e vacinas contra covid
feito com o @comprova #coronavirusfacts
https://t.co/eodnft402s</t>
  </si>
  <si>
    <t>relacao casos mal subito atletas vacinas contra covid feito @comprova #coronavirusfacts https://t.co/eodnft402s</t>
  </si>
  <si>
    <t>['relacao', 'casos', 'mal', 'subito', 'atletas', 'vacinas', 'contra', 'covid', 'feito', '@comprova', '#coronavirusfacts', 'https://t.co/eodnft402s']</t>
  </si>
  <si>
    <t>não é verdade que vacinas contra a covid-19 liberem fibrinas no sangue
https://t.co/al0qrttfsj</t>
  </si>
  <si>
    <t>verdade vacinas contra covid-19 liberem fibrinas sangue https://t.co/al0qrttfsj</t>
  </si>
  <si>
    <t>['verdade', 'vacinas', 'contra', 'covid', '-', '19', 'liberem', 'fibrinas', 'sangue', 'https://t.co/al0qrttfsj']</t>
  </si>
  <si>
    <t>verdade vacinas contra covid liberem fibrinas sangue https://t.co/al0qrttfsj</t>
  </si>
  <si>
    <t>postagens divulgam falso extrato de pagamento de aposentadoria de lula https://t.co/plrlwdoafy</t>
  </si>
  <si>
    <t>postagens divulgam falso extrato pagamento aposentadoria lula https://t.co/plrlwdoafy</t>
  </si>
  <si>
    <t>['postagens', 'divulgam', 'falso', 'extrato', 'pagamento', 'aposentadoria', 'lula', 'https://t.co/plrlwdoafy']</t>
  </si>
  <si>
    <t>é falso que comandante dos fuzileiros navais dos eua tenha ido contra vacina obrigatória
https://t.co/8nh7otz8v5</t>
  </si>
  <si>
    <t>falso comandante fuzileiros navais eua ido contra vacina obrigatoria https://t.co/8nh7otz8v5</t>
  </si>
  <si>
    <t>['falso', 'comandante', 'fuzileiros', 'navais', 'eua', 'ido', 'contra', 'vacina', 'obrigatoria', 'https://t.co/8nh7otz8v5']</t>
  </si>
  <si>
    <t>foto de execução no irã circula fora de contexto nas redes sociais
https://t.co/tu4esnzbuh</t>
  </si>
  <si>
    <t>foto execucao ira circula contexto redes sociais https://t.co/tu4esnzbuh</t>
  </si>
  <si>
    <t>['foto', 'execucao', 'ira', 'circula', 'contexto', 'redes', 'sociais', 'https://t.co/tu4esnzbuh']</t>
  </si>
  <si>
    <t>fotos de hospitais superlotados circulam fora de contexto no facebook
https://t.co/ynsj2oqkck</t>
  </si>
  <si>
    <t>fotos hospitais superlotados circulam contexto facebook https://t.co/ynsj2oqkck</t>
  </si>
  <si>
    <t>['fotos', 'hospitais', 'superlotados', 'circulam', 'contexto', 'facebook', 'https://t.co/ynsj2oqkck']</t>
  </si>
  <si>
    <t>postagem engana ao dizer que bolsonaro poderia vetar carnaval 2022
publicado em parceria com o @comprova https://t.co/sej6l0sz9a</t>
  </si>
  <si>
    <t>postagem engana dizer bolsonaro poderia vetar carnaval 2022 publicado parceria @comprova https://t.co/sej6l0sz9a</t>
  </si>
  <si>
    <t>['postagem', 'engana', 'dizer', 'bolsonaro', 'poderia', 'vetar', 'carnaval', '2022', 'publicado', 'parceria', '@comprova', 'https://t.co/sej6l0sz9a']</t>
  </si>
  <si>
    <t>bolsonaristas inventam até falso elogio de lewis hamilton para promover presidente
https://t.co/x8igumdxia</t>
  </si>
  <si>
    <t>bolsonaristas inventam falso elogio lewis hamilton promover presidente https://t.co/x8igumdxia</t>
  </si>
  <si>
    <t>['bolsonaristas', 'inventam', 'falso', 'elogio', 'lewis', 'hamilton', 'promover', 'presidente', 'https://t.co/x8igumdxia']</t>
  </si>
  <si>
    <t>foto é retirada de contexto para sugerir aliança entre alexandre de moraes e renan calheiros
https://t.co/dl7jtkoae7</t>
  </si>
  <si>
    <t>foto retirada contexto sugerir alianca alexandre moraes renan calheiros https://t.co/dl7jtkoae7</t>
  </si>
  <si>
    <t>['foto', 'retirada', 'contexto', 'sugerir', 'alianca', 'alexandre', 'moraes', 'renan', 'calheiros', 'https://t.co/dl7jtkoae7']</t>
  </si>
  <si>
    <t>citação é falsamente atribuída a dostoievski para criticar o ‘politicamente correto’
https://t.co/xaa6qorm5u</t>
  </si>
  <si>
    <t>citacao falsamente atribuida dostoievski criticar politicamente correto https://t.co/xaa6qorm5u</t>
  </si>
  <si>
    <t>['citacao', 'falsamente', 'atribuida', 'dostoievski', 'criticar', 'politicamente', 'correto', 'https://t.co/xaa6qorm5u']</t>
  </si>
  <si>
    <t>checamos o debate do ‘estadão’ com pré-candidatos do psdb à presidência
https://t.co/rwq6zd4ucu</t>
  </si>
  <si>
    <t>checamos debate estadao pre-candidatos psdb presidencia https://t.co/rwq6zd4ucu</t>
  </si>
  <si>
    <t>['checamos', 'debate', 'estadao', 'pre-candidatos', 'psdb', 'presidencia', 'https://t.co/rwq6zd4ucu']</t>
  </si>
  <si>
    <t>médico engana ao relacionar eficácia da vacina a novo remédio da pfizer
#coronavirusfacts #datoscoronavirus
publicado em parceria com o 
@comprova
https://t.co/nrcp1k97bd</t>
  </si>
  <si>
    <t>medico engana relacionar eficacia vacina novo remedio pfizer #coronavirusfacts #datoscoronavirus publicado parceria @comprova https://t.co/nrcp1k97bd</t>
  </si>
  <si>
    <t>['medico', 'engana', 'relacionar', 'eficacia', 'vacina', 'novo', 'remedio', 'pfizer', '#coronavirusfacts', '#datoscoronavirus', 'publicado', 'parceria', '@comprova', 'https://t.co/nrcp1k97bd']</t>
  </si>
  <si>
    <t>vacinas contra a covid-19 são seguras, ao contrário do que diz médico em áudio no telegram
publicado em parceria com o @comprova https://t.co/cfwiarg2j6</t>
  </si>
  <si>
    <t>vacinas contra covid-19 seguras, contrario diz medico audio telegram publicado parceria @comprova https://t.co/cfwiarg2j6</t>
  </si>
  <si>
    <t>['vacinas', 'contra', 'covid', '-', '19', 'seguras', ',', 'contrario', 'diz', 'medico', 'audio', 'telegram', 'publicado', 'parceria', '@comprova', 'https://t.co/cfwiarg2j6']</t>
  </si>
  <si>
    <t>vacinas contra covid seguras contrario diz medico audio telegram publicado parceria @comprova https://t.co/cfwiarg2j6</t>
  </si>
  <si>
    <t>rescisão de contrato da petrobras com a mclaren ocorreu em 2019; empresa brasileira não informa valor pago e destinação de recurso
https://t.co/6gwwl24xg0</t>
  </si>
  <si>
    <t>rescisao contrato petrobras mclaren ocorreu 2019; empresa brasileira informa valor pago destinacao recurso https://t.co/6gwwl24xg0</t>
  </si>
  <si>
    <t>['rescisao', 'contrato', 'petrobras', 'mclaren', 'ocorreu', '2019', ';', 'empresa', 'brasileira', 'informa', 'valor', 'pago', 'destinacao', 'recurso', 'https://t.co/6gwwl24xg0']</t>
  </si>
  <si>
    <t>rescisao contrato petrobras mclaren ocorreu 2019 empresa brasileira informa valor pago destinacao recurso https://t.co/6gwwl24xg0</t>
  </si>
  <si>
    <t>vídeo de bia kicis sobre retenção de passaporte de lula é de 2018
publicado em parceria com o @comprova https://t.co/qrjvlo300t</t>
  </si>
  <si>
    <t>video bia kicis sobre retencao passaporte lula 2018 publicado parceria @comprova https://t.co/qrjvlo300t</t>
  </si>
  <si>
    <t>['video', 'bia', 'kicis', 'sobre', 'retencao', 'passaporte', 'lula', '2018', 'publicado', 'parceria', '@comprova', 'https://t.co/qrjvlo300t']</t>
  </si>
  <si>
    <t>prejuízo de refinaria não concluída no maranhão foi de cerca de r$ 2 bilhões, não de r$ 5 bilhões
publicado em parceria com o @comprova
https://t.co/odplgir6u0</t>
  </si>
  <si>
    <t>prejuizo refinaria concluida maranhao cerca r$ 2 bilhoes, r$ 5 bilhoes publicado parceria @comprova https://t.co/odplgir6u0</t>
  </si>
  <si>
    <t>['prejuizo', 'refinaria', 'concluida', 'maranhao', 'cerca', 'r', '$', '2', 'bilhoes', ',', 'r', '$', '5', 'bilhoes', 'publicado', 'parceria', '@comprova', 'https://t.co/odplgir6u0']</t>
  </si>
  <si>
    <t>prejuizo refinaria concluida maranhao cerca bilhoes bilhoes publicado parceria @comprova https://t.co/odplgir6u0</t>
  </si>
  <si>
    <t>vídeo mostra corrida de pombos em taiwan, não soltura de ‘pássaros de laboratório’
https://t.co/6shbbfg5av</t>
  </si>
  <si>
    <t>video mostra corrida pombos taiwan, soltura passaros laboratorio https://t.co/6shbbfg5av</t>
  </si>
  <si>
    <t>['video', 'mostra', 'corrida', 'pombos', 'taiwan', ',', 'soltura', 'passaros', 'laboratorio', 'https://t.co/6shbbfg5av']</t>
  </si>
  <si>
    <t>video mostra corrida pombos taiwan soltura passaros laboratorio https://t.co/6shbbfg5av</t>
  </si>
  <si>
    <t>para atacar ativista txai suruí, postagens falsas usam foto de outra mulher em festa
https://t.co/hux0ixtb6n</t>
  </si>
  <si>
    <t>atacar ativista txai surui, postagens falsas usam foto outra mulher festa https://t.co/hux0ixtb6n</t>
  </si>
  <si>
    <t>['atacar', 'ativista', 'txai', 'surui', ',', 'postagens', 'falsas', 'usam', 'foto', 'outra', 'mulher', 'festa', 'https://t.co/hux0ixtb6n']</t>
  </si>
  <si>
    <t>atacar ativista txai surui postagens falsas usam foto outra mulher festa https://t.co/hux0ixtb6n</t>
  </si>
  <si>
    <t>o que andam espalhando: seis boatos sobre vacinas devidamente checados
https://t.co/cs2dxjlrzk</t>
  </si>
  <si>
    <t>andam espalhando: seis boatos sobre vacinas devidamente checados https://t.co/cs2dxjlrzk</t>
  </si>
  <si>
    <t>['andam', 'espalhando', ':', 'seis', 'boatos', 'sobre', 'vacinas', 'devidamente', 'checados', 'https://t.co/cs2dxjlrzk']</t>
  </si>
  <si>
    <t>andam espalhando seis boatos sobre vacinas devidamente checados https://t.co/cs2dxjlrzk</t>
  </si>
  <si>
    <t>segurança de vacina da pfizer para crianças foi atestada pelo cdc; monitoramento de longo prazo é padrão
feito com o @comprova 
https://t.co/8mdafypkmx</t>
  </si>
  <si>
    <t>seguranca vacina pfizer criancas atestada cdc; monitoramento longo prazo padrao feito @comprova https://t.co/8mdafypkmx</t>
  </si>
  <si>
    <t>['seguranca', 'vacina', 'pfizer', 'criancas', 'atestada', 'cdc', ';', 'monitoramento', 'longo', 'prazo', 'padrao', 'feito', '@comprova', 'https://t.co/8mdafypkmx']</t>
  </si>
  <si>
    <t>seguranca vacina pfizer criancas atestada cdc monitoramento longo prazo padrao feito @comprova https://t.co/8mdafypkmx</t>
  </si>
  <si>
    <t>vídeo de 2012 é compartilhado como se mostrasse queda de avião de marília mendonça https://t.co/6qrn28cweu</t>
  </si>
  <si>
    <t>video 2012 compartilhado mostrasse queda aviao marilia mendonca https://t.co/6qrn28cweu</t>
  </si>
  <si>
    <t>['video', '2012', 'compartilhado', 'mostrasse', 'queda', 'aviao', 'marilia', 'mendonca', 'https://t.co/6qrn28cweu']</t>
  </si>
  <si>
    <t>tabela sobre pagamento de bolsa família é editada e retirada de contexto para favorecer bolsonaro
publicado em parceria com o @comprova
https://t.co/usd1pmp0s3</t>
  </si>
  <si>
    <t>tabela sobre pagamento bolsa familia editada retirada contexto favorecer bolsonaro publicado parceria @comprova https://t.co/usd1pmp0s3</t>
  </si>
  <si>
    <t>['tabela', 'sobre', 'pagamento', 'bolsa', 'familia', 'editada', 'retirada', 'contexto', 'favorecer', 'bolsonaro', 'publicado', 'parceria', '@comprova', 'https://t.co/usd1pmp0s3']</t>
  </si>
  <si>
    <t>pt votou contra a pec dos precatórios; auxílio brasil foi criado por mp em agosto e não passou por votação
https://t.co/0wpabcsv3c</t>
  </si>
  <si>
    <t>pt votou contra pec precatorios; auxilio brasil criado mp agosto passou votacao https://t.co/0wpabcsv3c</t>
  </si>
  <si>
    <t>['pt', 'votou', 'contra', 'pec', 'precatorios', ';', 'auxilio', 'brasil', 'criado', 'mp', 'agosto', 'passou', 'votacao', 'https://t.co/0wpabcsv3c']</t>
  </si>
  <si>
    <t>votou contra pec precatorios auxilio brasil criado agosto passou votacao https://t.co/0wpabcsv3c</t>
  </si>
  <si>
    <t>não é do padre fábio de melo texto que viralizou com referência à morte de marília mendonça
https://t.co/ed12lgrmdt</t>
  </si>
  <si>
    <t>padre fabio melo texto viralizou referencia morte marilia mendonca https://t.co/ed12lgrmdt</t>
  </si>
  <si>
    <t>['padre', 'fabio', 'melo', 'texto', 'viralizou', 'referencia', 'morte', 'marilia', 'mendonca', 'https://t.co/ed12lgrmdt']</t>
  </si>
  <si>
    <t>é antiga declaração de lula descartando candidatura à presidência em 2022
https://t.co/65z74paoap</t>
  </si>
  <si>
    <t>antiga declaracao lula descartando candidatura presidencia 2022 https://t.co/65z74paoap</t>
  </si>
  <si>
    <t>['antiga', 'declaracao', 'lula', 'descartando', 'candidatura', 'presidencia', '2022', 'https://t.co/65z74paoap']</t>
  </si>
  <si>
    <t>é falso que pessoas imunizadas com a vacina da pfizer se tornem rastreáveis
publicado em parceria com o @comprova
https://t.co/ipssm4ipyh</t>
  </si>
  <si>
    <t>falso pessoas imunizadas vacina pfizer tornem rastreaveis publicado parceria @comprova https://t.co/ipssm4ipyh</t>
  </si>
  <si>
    <t>['falso', 'pessoas', 'imunizadas', 'vacina', 'pfizer', 'tornem', 'rastreaveis', 'publicado', 'parceria', '@comprova', 'https://t.co/ipssm4ipyh']</t>
  </si>
  <si>
    <t>é falso que fiat tenha sofrido prejuízo de r$ 100 milhões após repudiar declaração homofóbica de maurício souza
https://t.co/l82qrq3c2x</t>
  </si>
  <si>
    <t>falso fiat sofrido prejuizo r$ 100 milhoes apos repudiar declaracao homofobica mauricio souza https://t.co/l82qrq3c2x</t>
  </si>
  <si>
    <t>['falso', 'fiat', 'sofrido', 'prejuizo', 'r', '$', '100', 'milhoes', 'apos', 'repudiar', 'declaracao', 'homofobica', 'mauricio', 'souza', 'https://t.co/l82qrq3c2x']</t>
  </si>
  <si>
    <t>falso fiat sofrido prejuizo 100 milhoes apos repudiar declaracao homofobica mauricio souza https://t.co/l82qrq3c2x</t>
  </si>
  <si>
    <t>post inventa que lula é acionista da ‘folha de s. paulo’
feito em parceria com o @comprova 
https://t.co/hjephm0w1b</t>
  </si>
  <si>
    <t>post inventa lula acionista folha s. paulo feito parceria @comprova https://t.co/hjephm0w1b</t>
  </si>
  <si>
    <t>['post', 'inventa', 'lula', 'acionista', 'folha', 's', '.', 'paulo', 'feito', 'parceria', '@comprova', 'https://t.co/hjephm0w1b']</t>
  </si>
  <si>
    <t>post inventa lula acionista folha paulo feito parceria @comprova https://t.co/hjephm0w1b</t>
  </si>
  <si>
    <t>foto de incêndio em posto de gasolina, em 2013, é tirado de contexto nas redes
https://t.co/hh9ytxb4f9</t>
  </si>
  <si>
    <t>foto incendio posto gasolina, 2013, tirado contexto redes https://t.co/hh9ytxb4f9</t>
  </si>
  <si>
    <t>['foto', 'incendio', 'posto', 'gasolina', ',', '2013', ',', 'tirado', 'contexto', 'redes', 'https://t.co/hh9ytxb4f9']</t>
  </si>
  <si>
    <t>foto incendio posto gasolina 2013 tirado contexto redes https://t.co/hh9ytxb4f9</t>
  </si>
  <si>
    <t>pai de bill gates era advogado, e não lenhador, como diz postagem falsa
https://t.co/bl25q7xk0r</t>
  </si>
  <si>
    <t>pai bill gates advogado, lenhador, diz postagem falsa https://t.co/bl25q7xk0r</t>
  </si>
  <si>
    <t>['pai', 'bill', 'gates', 'advogado', ',', 'lenhador', ',', 'diz', 'postagem', 'falsa', 'https://t.co/bl25q7xk0r']</t>
  </si>
  <si>
    <t>pai bill gates advogado lenhador diz postagem falsa https://t.co/bl25q7xk0r</t>
  </si>
  <si>
    <t>é falso que bolsonaro esteja distribuindo aos estados máquinas que dilma doaria a países africanos
https://t.co/wim1jsvs28</t>
  </si>
  <si>
    <t>falso bolsonaro distribuindo estados maquinas dilma doaria paises africanos https://t.co/wim1jsvs28</t>
  </si>
  <si>
    <t>['falso', 'bolsonaro', 'distribuindo', 'estados', 'maquinas', 'dilma', 'doaria', 'paises', 'africanos', 'https://t.co/wim1jsvs28']</t>
  </si>
  <si>
    <t>cdc não disse que imunidade natural é superior à das vacinas, como sugere empresário indiciado pela cpi
publicado em parceria com o @comprova https://t.co/rsoedzjc3p</t>
  </si>
  <si>
    <t>cdc disse imunidade natural superior vacinas, sugere empresario indiciado cpi publicado parceria @comprova https://t.co/rsoedzjc3p</t>
  </si>
  <si>
    <t>['cdc', 'disse', 'imunidade', 'natural', 'superior', 'vacinas', ',', 'sugere', 'empresario', 'indiciado', 'cpi', 'publicado', 'parceria', '@comprova', 'https://t.co/rsoedzjc3p']</t>
  </si>
  <si>
    <t>cdc disse imunidade natural superior vacinas sugere empresario indiciado cpi publicado parceria @comprova https://t.co/rsoedzjc3p</t>
  </si>
  <si>
    <t>post viral inventa que não existe imunizante contra gripe e ignora evidências científicas ao questionar vacinas contra a covid-19
https://t.co/jmihz2qzbq</t>
  </si>
  <si>
    <t>post viral inventa existe imunizante contra gripe ignora evidencias cientificas questionar vacinas contra covid-19 https://t.co/jmihz2qzbq</t>
  </si>
  <si>
    <t>['post', 'viral', 'inventa', 'existe', 'imunizante', 'contra', 'gripe', 'ignora', 'evidencias', 'cientificas', 'questionar', 'vacinas', 'contra', 'covid', '-', '19', 'https://t.co/jmihz2qzbq']</t>
  </si>
  <si>
    <t>post viral inventa existe imunizante contra gripe ignora evidencias cientificas questionar vacinas contra covid https://t.co/jmihz2qzbq</t>
  </si>
  <si>
    <t>é falso que órfãos da polônia são usados em experimentos de vacina da pfizer e moderna
#coronavirusfacts #datoscoronavirus
feito com o @comprova 
https://t.co/ibhklucaig</t>
  </si>
  <si>
    <t>falso orfaos polonia usados experimentos vacina pfizer moderna #coronavirusfacts #datoscoronavirus feito @comprova https://t.co/ibhklucaig</t>
  </si>
  <si>
    <t>['falso', 'orfaos', 'polonia', 'usados', 'experimentos', 'vacina', 'pfizer', 'moderna', '#coronavirusfacts', '#datoscoronavirus', 'feito', '@comprova', 'https://t.co/ibhklucaig']</t>
  </si>
  <si>
    <t>não, marco aurélio mello não escreveu texto que acusa ministros do stf de ‘ameaçar a democracia’
https://t.co/hemr2lfxzu</t>
  </si>
  <si>
    <t>nao, marco aurelio mello escreveu texto acusa ministros stf ameacar democracia https://t.co/hemr2lfxzu</t>
  </si>
  <si>
    <t>['nao', ',', 'marco', 'aurelio', 'mello', 'escreveu', 'texto', 'acusa', 'ministros', 'stf', 'ameacar', 'democracia', 'https://t.co/hemr2lfxzu']</t>
  </si>
  <si>
    <t>nao marco aurelio mello escreveu texto acusa ministros stf ameacar democracia https://t.co/hemr2lfxzu</t>
  </si>
  <si>
    <t>postagem viral descontextualiza frases de políticos sobre pandemia
https://t.co/uqr6uskjfg</t>
  </si>
  <si>
    <t>postagem viral descontextualiza frases politicos sobre pandemia https://t.co/uqr6uskjfg</t>
  </si>
  <si>
    <t>['postagem', 'viral', 'descontextualiza', 'frases', 'politicos', 'sobre', 'pandemia', 'https://t.co/uqr6uskjfg']</t>
  </si>
  <si>
    <t>boato inventa que salah e outros jogadores de times da europa dedicaram gols a bolsonaro
https://t.co/vv1mkwad8f</t>
  </si>
  <si>
    <t>boato inventa salah outros jogadores times europa dedicaram gols bolsonaro https://t.co/vv1mkwad8f</t>
  </si>
  <si>
    <t>['boato', 'inventa', 'salah', 'outros', 'jogadores', 'times', 'europa', 'dedicaram', 'gols', 'bolsonaro', 'https://t.co/vv1mkwad8f']</t>
  </si>
  <si>
    <t>postagem exagera tamanho da dívida de venezuela e cuba com o brasil
https://t.co/l1jr3iwvl1</t>
  </si>
  <si>
    <t>postagem exagera tamanho divida venezuela cuba brasil https://t.co/l1jr3iwvl1</t>
  </si>
  <si>
    <t>['postagem', 'exagera', 'tamanho', 'divida', 'venezuela', 'cuba', 'brasil', 'https://t.co/l1jr3iwvl1']</t>
  </si>
  <si>
    <t>são paulo continua a ter hospitais de campanha ‘de pé’, ao contrário do que sugere post viral 
#coronavirusfacts #datoscoronavirus
https://t.co/rjzsadxy0t</t>
  </si>
  <si>
    <t>paulo continua ter hospitais campanha de pe, contrario sugere post viral #coronavirusfacts #datoscoronavirus https://t.co/rjzsadxy0t</t>
  </si>
  <si>
    <t>['paulo', 'continua', 'ter', 'hospitais', 'campanha', 'de', 'pe', ',', 'contrario', 'sugere', 'post', 'viral', '#coronavirusfacts', '#datoscoronavirus', 'https://t.co/rjzsadxy0t']</t>
  </si>
  <si>
    <t>paulo continua ter hospitais campanha contrario sugere post viral #coronavirusfacts #datoscoronavirus https://t.co/rjzsadxy0t</t>
  </si>
  <si>
    <t>reação ao relatório da cpi da covid: redes bolsonaristas resgatam vídeo de manifestantes contra renan calheiros
https://t.co/8xfosm0sb4</t>
  </si>
  <si>
    <t>reacao relatorio cpi covid: redes bolsonaristas resgatam video manifestantes contra renan calheiros https://t.co/8xfosm0sb4</t>
  </si>
  <si>
    <t>['reacao', 'relatorio', 'cpi', 'covid', ':', 'redes', 'bolsonaristas', 'resgatam', 'video', 'manifestantes', 'contra', 'renan', 'calheiros', 'https://t.co/8xfosm0sb4']</t>
  </si>
  <si>
    <t>reacao relatorio cpi covid redes bolsonaristas resgatam video manifestantes contra renan calheiros https://t.co/8xfosm0sb4</t>
  </si>
  <si>
    <t>comparar número de mortes por covid em 2020 e 2021 não indica ineficácia da vacinação
publicada em parceria com o @comprova https://t.co/kcnbijybfj</t>
  </si>
  <si>
    <t>comparar numero mortes covid 2020 2021 indica ineficacia vacinacao publicada parceria @comprova https://t.co/kcnbijybfj</t>
  </si>
  <si>
    <t>['comparar', 'numero', 'mortes', 'covid', '2020', '2021', 'indica', 'ineficacia', 'vacinacao', 'publicada', 'parceria', '@comprova', 'https://t.co/kcnbijybfj']</t>
  </si>
  <si>
    <t>bolsonaristas distorcem notícia para tentar justificar mentira do presidente sobre vacinas e hiv
https://t.co/pk4tmzvc6v</t>
  </si>
  <si>
    <t>bolsonaristas distorcem noticia tentar justificar mentira presidente sobre vacinas hiv https://t.co/pk4tmzvc6v</t>
  </si>
  <si>
    <t>['bolsonaristas', 'distorcem', 'noticia', 'tentar', 'justificar', 'mentira', 'presidente', 'sobre', 'vacinas', 'hiv', 'https://t.co/pk4tmzvc6v']</t>
  </si>
  <si>
    <t>polícia não tem indícios de participação de movimentos sociais e partidos em depredação de moradias populares em pernambuco
feito em parceria com o @comprova
https://t.co/qqukqjbkvl</t>
  </si>
  <si>
    <t>policia indicios participacao movimentos sociais partidos depredacao moradias populares pernambuco feito parceria @comprova https://t.co/qqukqjbkvl</t>
  </si>
  <si>
    <t>['policia', 'indicios', 'participacao', 'movimentos', 'sociais', 'partidos', 'depredacao', 'moradias', 'populares', 'pernambuco', 'feito', 'parceria', '@comprova', 'https://t.co/qqukqjbkvl']</t>
  </si>
  <si>
    <t>é falso que renan filho seja dono de resort em praia de maragogi, em alagoas
https://t.co/c5tjwrqqz8</t>
  </si>
  <si>
    <t>falso renan filho dono resort praia maragogi, alagoas https://t.co/c5tjwrqqz8</t>
  </si>
  <si>
    <t>['falso', 'renan', 'filho', 'dono', 'resort', 'praia', 'maragogi', ',', 'alagoas', 'https://t.co/c5tjwrqqz8']</t>
  </si>
  <si>
    <t>falso renan filho dono resort praia maragogi alagoas https://t.co/c5tjwrqqz8</t>
  </si>
  <si>
    <t>vídeo viral mostra fibras de tecido em máscara, não vermes nem nanorrobôs
https://t.co/l8gesihjok</t>
  </si>
  <si>
    <t>video viral mostra fibras tecido mascara, vermes nanorrobos https://t.co/l8gesihjok</t>
  </si>
  <si>
    <t>['video', 'viral', 'mostra', 'fibras', 'tecido', 'mascara', ',', 'vermes', 'nanorrobos', 'https://t.co/l8gesihjok']</t>
  </si>
  <si>
    <t>video viral mostra fibras tecido mascara vermes nanorrobos https://t.co/l8gesihjok</t>
  </si>
  <si>
    <t>infectologista engana ao comparar imunidade gerada por sarampo, febre amarela e hepatite b com a gerada por covid-19
feito em parceria com o @comprova
https://t.co/e5adkb1bho</t>
  </si>
  <si>
    <t>infectologista engana comparar imunidade gerada sarampo, febre amarela hepatite b gerada covid-19 feito parceria @comprova https://t.co/e5adkb1bho</t>
  </si>
  <si>
    <t>['infectologista', 'engana', 'comparar', 'imunidade', 'gerada', 'sarampo', ',', 'febre', 'amarela', 'hepatite', 'b', 'gerada', 'covid', '-', '19', 'feito', 'parceria', '@comprova', 'https://t.co/e5adkb1bho']</t>
  </si>
  <si>
    <t>infectologista engana comparar imunidade gerada sarampo febre amarela hepatite gerada covid feito parceria @comprova https://t.co/e5adkb1bho</t>
  </si>
  <si>
    <t>para atacar arcebispo de aparecida, postagem cita doação transportada pelo exército em março
https://t.co/mo0sufwxcz</t>
  </si>
  <si>
    <t>atacar arcebispo aparecida, postagem cita doacao transportada exercito marco https://t.co/mo0sufwxcz</t>
  </si>
  <si>
    <t>['atacar', 'arcebispo', 'aparecida', ',', 'postagem', 'cita', 'doacao', 'transportada', 'exercito', 'marco', 'https://t.co/mo0sufwxcz']</t>
  </si>
  <si>
    <t>atacar arcebispo aparecida postagem cita doacao transportada exercito marco https://t.co/mo0sufwxcz</t>
  </si>
  <si>
    <t>maior investimento no laboratório sirius foi no governo temer; com bolsonaro, houve cortes na pasta da ciência
publicado em parceria com o @comprova
https://t.co/qfmtagtogd</t>
  </si>
  <si>
    <t>maior investimento laboratorio sirius governo temer; bolsonaro, cortes pasta ciencia publicado parceria @comprova https://t.co/qfmtagtogd</t>
  </si>
  <si>
    <t>['maior', 'investimento', 'laboratorio', 'sirius', 'governo', 'temer', ';', 'bolsonaro', ',', 'cortes', 'pasta', 'ciencia', 'publicado', 'parceria', '@comprova', 'https://t.co/qfmtagtogd']</t>
  </si>
  <si>
    <t>maior investimento laboratorio sirius governo temer bolsonaro cortes pasta ciencia publicado parceria @comprova https://t.co/qfmtagtogd</t>
  </si>
  <si>
    <t>para atacar ‘ideologia de gênero’, vídeo exibe boneco com roupa feminina; fabricante denuncia que é falso
https://t.co/gal7extars</t>
  </si>
  <si>
    <t>atacar ideologia genero, video exibe boneco roupa feminina; fabricante denuncia falso https://t.co/gal7extars</t>
  </si>
  <si>
    <t>['atacar', 'ideologia', 'genero', ',', 'video', 'exibe', 'boneco', 'roupa', 'feminina', ';', 'fabricante', 'denuncia', 'falso', 'https://t.co/gal7extars']</t>
  </si>
  <si>
    <t>atacar ideologia genero video exibe boneco roupa feminina fabricante denuncia falso https://t.co/gal7extars</t>
  </si>
  <si>
    <t>post viral usa alegações falsas e fora de contexto para dizer que ‘mamata’ acabou para artistas
https://t.co/0nsdtfls13</t>
  </si>
  <si>
    <t>post viral usa alegacoes falsas contexto dizer mamata acabou artistas https://t.co/0nsdtfls13</t>
  </si>
  <si>
    <t>['post', 'viral', 'usa', 'alegacoes', 'falsas', 'contexto', 'dizer', 'mamata', 'acabou', 'artistas', 'https://t.co/0nsdtfls13']</t>
  </si>
  <si>
    <t>citação é falsamente atribuída a george orwell para criticar medidas de isolamento social
https://t.co/tyzztbq5w6</t>
  </si>
  <si>
    <t>citacao falsamente atribuida george orwell criticar medidas isolamento social https://t.co/tyzztbq5w6</t>
  </si>
  <si>
    <t>['citacao', 'falsamente', 'atribuida', 'george', 'orwell', 'criticar', 'medidas', 'isolamento', 'social', 'https://t.co/tyzztbq5w6']</t>
  </si>
  <si>
    <t>antiviral contra covid em estudo pela pfizer não é ‘suspeitamente semelhante’ à ivermectina
https://t.co/9bqwljrlxp</t>
  </si>
  <si>
    <t>antiviral contra covid estudo pfizer suspeitamente semelhante ivermectina https://t.co/9bqwljrlxp</t>
  </si>
  <si>
    <t>['antiviral', 'contra', 'covid', 'estudo', 'pfizer', 'suspeitamente', 'semelhante', 'ivermectina', 'https://t.co/9bqwljrlxp']</t>
  </si>
  <si>
    <t>vídeo viral mostra apreensão de armas no maranhão, não revista em presídio no rj
https://t.co/suherdl25b</t>
  </si>
  <si>
    <t>video viral mostra apreensao armas maranhao, revista presidio rj https://t.co/suherdl25b</t>
  </si>
  <si>
    <t>['video', 'viral', 'mostra', 'apreensao', 'armas', 'maranhao', ',', 'revista', 'presidio', 'rj', 'https://t.co/suherdl25b']</t>
  </si>
  <si>
    <t>video viral mostra apreensao armas maranhao revista presidio https://t.co/suherdl25b</t>
  </si>
  <si>
    <t>tuíte engana ao dizer que vacina da pfizer tem 'partículas contaminantes'
feito em parceria com o @comprova https://t.co/zwhitpoky2</t>
  </si>
  <si>
    <t>tuite engana dizer vacina pfizer 'particulas contaminantes' feito parceria @comprova https://t.co/zwhitpoky2</t>
  </si>
  <si>
    <t>['tuite', 'engana', 'dizer', 'vacina', 'pfizer', "'", 'particulas', 'contaminantes', "'", 'feito', 'parceria', '@comprova', 'https://t.co/zwhitpoky2']</t>
  </si>
  <si>
    <t>tuite engana dizer vacina pfizer particulas contaminantes feito parceria @comprova https://t.co/zwhitpoky2</t>
  </si>
  <si>
    <t>teste de anticorpos não deve substituir vacina contra a covid, como sugere deputado do pr #coronavirusfacts #datoscoronavirus
feito com o @comprova 
https://t.co/zg3sdi4znf</t>
  </si>
  <si>
    <t>teste anticorpos deve substituir vacina contra covid, sugere deputado pr #coronavirusfacts #datoscoronavirus feito @comprova https://t.co/zg3sdi4znf</t>
  </si>
  <si>
    <t>['teste', 'anticorpos', 'deve', 'substituir', 'vacina', 'contra', 'covid', ',', 'sugere', 'deputado', 'pr', '#coronavirusfacts', '#datoscoronavirus', 'feito', '@comprova', 'https://t.co/zg3sdi4znf']</t>
  </si>
  <si>
    <t>teste anticorpos deve substituir vacina contra covid sugere deputado #coronavirusfacts #datoscoronavirus feito @comprova https://t.co/zg3sdi4znf</t>
  </si>
  <si>
    <t>é falso que paulo lemann tenha feito doação para campanha de tabata amaral
https://t.co/uokhaq0rwr</t>
  </si>
  <si>
    <t>falso paulo lemann feito doacao campanha tabata amaral https://t.co/uokhaq0rwr</t>
  </si>
  <si>
    <t>['falso', 'paulo', 'lemann', 'feito', 'doacao', 'campanha', 'tabata', 'amaral', 'https://t.co/uokhaq0rwr']</t>
  </si>
  <si>
    <t>postagem faz comparação enganosa entre média de mortes por covid-19 no brasil e nos eua
https://t.co/gkac1roijd</t>
  </si>
  <si>
    <t>postagem faz comparacao enganosa media mortes covid-19 brasil eua https://t.co/gkac1roijd</t>
  </si>
  <si>
    <t>['postagem', 'faz', 'comparacao', 'enganosa', 'media', 'mortes', 'covid', '-', '19', 'brasil', 'eua', 'https://t.co/gkac1roijd']</t>
  </si>
  <si>
    <t>postagem faz comparacao enganosa media mortes covid brasil eua https://t.co/gkac1roijd</t>
  </si>
  <si>
    <t>para atacar randolfe, postagem homofóbica espalha falso boato sobre seu chefe de gabinete
https://t.co/ifvwlscj2y</t>
  </si>
  <si>
    <t>atacar randolfe, postagem homofobica espalha falso boato sobre chefe gabinete https://t.co/ifvwlscj2y</t>
  </si>
  <si>
    <t>['atacar', 'randolfe', ',', 'postagem', 'homofobica', 'espalha', 'falso', 'boato', 'sobre', 'chefe', 'gabinete', 'https://t.co/ifvwlscj2y']</t>
  </si>
  <si>
    <t>atacar randolfe postagem homofobica espalha falso boato sobre chefe gabinete https://t.co/ifvwlscj2y</t>
  </si>
  <si>
    <t>é falso que ‘estadão’ tenha noticiado candidatura de suzane von richtofen
https://t.co/pmvdiicgeq</t>
  </si>
  <si>
    <t>falso estadao noticiado candidatura suzane von richtofen https://t.co/pmvdiicgeq</t>
  </si>
  <si>
    <t>['falso', 'estadao', 'noticiado', 'candidatura', 'suzane', 'von', 'richtofen', 'https://t.co/pmvdiicgeq']</t>
  </si>
  <si>
    <t>post viral desinforma sobre patrimônio de lula, marisa letícia e lulinha
https://t.co/4efcpc15rb</t>
  </si>
  <si>
    <t>post viral desinforma sobre patrimonio lula, marisa leticia lulinha https://t.co/4efcpc15rb</t>
  </si>
  <si>
    <t>['post', 'viral', 'desinforma', 'sobre', 'patrimonio', 'lula', ',', 'marisa', 'leticia', 'lulinha', 'https://t.co/4efcpc15rb']</t>
  </si>
  <si>
    <t>post viral desinforma sobre patrimonio lula marisa leticia lulinha https://t.co/4efcpc15rb</t>
  </si>
  <si>
    <t>outdoor pedindo ‘um bolsonaro’ para portugal não é atual e foi colocado por partido de extrema-direita
https://t.co/x8zmc04hs2</t>
  </si>
  <si>
    <t>outdoor pedindo um bolsonaro portugal atual colocado partido extrema-direita https://t.co/x8zmc04hs2</t>
  </si>
  <si>
    <t>['outdoor', 'pedindo', 'um', 'bolsonaro', 'portugal', 'atual', 'colocado', 'partido', 'extrema-direita', 'https://t.co/x8zmc04hs2']</t>
  </si>
  <si>
    <t>outdoor pedindo bolsonaro portugal atual colocado partido extrema-direita https://t.co/x8zmc04hs2</t>
  </si>
  <si>
    <t>é falso que documento da suprema corte dos eua afirme que vacinados contra a covid-19 se tornam ‘transhumanos’
publicado em parceria com o @comprova https://t.co/ddarspeuo6</t>
  </si>
  <si>
    <t>falso documento suprema corte eua afirme vacinados contra covid-19 tornam transhumanos publicado parceria @comprova https://t.co/ddarspeuo6</t>
  </si>
  <si>
    <t>['falso', 'documento', 'suprema', 'corte', 'eua', 'afirme', 'vacinados', 'contra', 'covid', '-', '19', 'tornam', 'transhumanos', 'publicado', 'parceria', '@comprova', 'https://t.co/ddarspeuo6']</t>
  </si>
  <si>
    <t>falso documento suprema corte eua afirme vacinados contra covid tornam transhumanos publicado parceria @comprova https://t.co/ddarspeuo6</t>
  </si>
  <si>
    <t>prateleiras vazias em supermercado da bélgica não têm relação com medidas de combate à pandemia 
https://t.co/liet9ptupo</t>
  </si>
  <si>
    <t>prateleiras vazias supermercado belgica tem relacao medidas combate pandemia https://t.co/liet9ptupo</t>
  </si>
  <si>
    <t>['prateleiras', 'vazias', 'supermercado', 'belgica', 'tem', 'relacao', 'medidas', 'combate', 'pandemia', 'https://t.co/liet9ptupo']</t>
  </si>
  <si>
    <t>deputada distorce entrevista de diretora do cdc para criticar vacinas e ‘passaporte sanitário’
feito em parceria com o @comprova
https://t.co/ze27soavdz</t>
  </si>
  <si>
    <t>deputada distorce entrevista diretora cdc criticar vacinas passaporte sanitario feito parceria @comprova https://t.co/ze27soavdz</t>
  </si>
  <si>
    <t>['deputada', 'distorce', 'entrevista', 'diretora', 'cdc', 'criticar', 'vacinas', 'passaporte', 'sanitario', 'feito', 'parceria', '@comprova', 'https://t.co/ze27soavdz']</t>
  </si>
  <si>
    <t>bolsonaro engana ao afirmar que alta de combustíveis tem relação com obra da petrobras
 https://t.co/qx4e5swgcg</t>
  </si>
  <si>
    <t>bolsonaro engana afirmar alta combustiveis relacao obra petrobras https://t.co/qx4e5swgcg</t>
  </si>
  <si>
    <t>['bolsonaro', 'engana', 'afirmar', 'alta', 'combustiveis', 'relacao', 'obra', 'petrobras', 'https://t.co/qx4e5swgcg']</t>
  </si>
  <si>
    <t>número de pessoas infartadas em israel não cresceu após vacina
feito em parceria com o @comprova
https://t.co/1r4rz6pexe</t>
  </si>
  <si>
    <t>numero pessoas infartadas israel cresceu apos vacina feito parceria @comprova https://t.co/1r4rz6pexe</t>
  </si>
  <si>
    <t>['numero', 'pessoas', 'infartadas', 'israel', 'cresceu', 'apos', 'vacina', 'feito', 'parceria', '@comprova', 'https://t.co/1r4rz6pexe']</t>
  </si>
  <si>
    <t>bato atribui citações falsas a hayek e voltaire para alegar censura ao conservadorismo
https://t.co/wxmxhxiizz</t>
  </si>
  <si>
    <t>bato atribui citacoes falsas hayek voltaire alegar censura conservadorismo https://t.co/wxmxhxiizz</t>
  </si>
  <si>
    <t>['bato', 'atribui', 'citacoes', 'falsas', 'hayek', 'voltaire', 'alegar', 'censura', 'conservadorismo', 'https://t.co/wxmxhxiizz']</t>
  </si>
  <si>
    <t>asfalto que cedeu em trecho da br-319 no amazonas não foi obra do governo bolsonaro 
feito com o @comprova
https://t.co/pzaopiwx3a</t>
  </si>
  <si>
    <t>asfalto cedeu trecho br-319 amazonas obra governo bolsonaro feito @comprova https://t.co/pzaopiwx3a</t>
  </si>
  <si>
    <t>['asfalto', 'cedeu', 'trecho', 'br', '-', '319', 'amazonas', 'obra', 'governo', 'bolsonaro', 'feito', '@comprova', 'https://t.co/pzaopiwx3a']</t>
  </si>
  <si>
    <t>asfalto cedeu trecho 319 amazonas obra governo bolsonaro feito @comprova https://t.co/pzaopiwx3a</t>
  </si>
  <si>
    <t>postagem engana ao comparar alta de preços no governo dilma com valor atual da carne
 https://t.co/vjuumeqyhn</t>
  </si>
  <si>
    <t>postagem engana comparar alta precos governo dilma valor atual carne https://t.co/vjuumeqyhn</t>
  </si>
  <si>
    <t>['postagem', 'engana', 'comparar', 'alta', 'precos', 'governo', 'dilma', 'valor', 'atual', 'carne', 'https://t.co/vjuumeqyhn']</t>
  </si>
  <si>
    <t>recomendação de anticoagulantes feita pela oms não está ligada a ‘tratamento precoce’
publicado em parceria com o @comprova https://t.co/benar3h2rh</t>
  </si>
  <si>
    <t>recomendacao anticoagulantes feita oms ligada tratamento precoce publicado parceria @comprova https://t.co/benar3h2rh</t>
  </si>
  <si>
    <t>['recomendacao', 'anticoagulantes', 'feita', 'oms', 'ligada', 'tratamento', 'precoce', 'publicado', 'parceria', '@comprova', 'https://t.co/benar3h2rh']</t>
  </si>
  <si>
    <t>postagem tira de contexto fala de executivo do agronegócio sobre ‘olhar menos televisão’
https://t.co/lf8bh38iej</t>
  </si>
  <si>
    <t>postagem tira contexto fala executivo agronegocio sobre olhar menos televisao https://t.co/lf8bh38iej</t>
  </si>
  <si>
    <t>['postagem', 'tira', 'contexto', 'fala', 'executivo', 'agronegocio', 'sobre', 'olhar', 'menos', 'televisao', 'https://t.co/lf8bh38iej']</t>
  </si>
  <si>
    <t>segunda dose da pfizer não reduz imunidade em quem já teve covid-19, ao contrário do que diz médica
publicado em parceria com o @comprova
https://t.co/kulod4brqe</t>
  </si>
  <si>
    <t>segunda dose pfizer reduz imunidade covid-19, contrario diz medica publicado parceria @comprova https://t.co/kulod4brqe</t>
  </si>
  <si>
    <t>['segunda', 'dose', 'pfizer', 'reduz', 'imunidade', 'covid', '-', '19', ',', 'contrario', 'diz', 'medica', 'publicado', 'parceria', '@comprova', 'https://t.co/kulod4brqe']</t>
  </si>
  <si>
    <t>segunda dose pfizer reduz imunidade covid contrario diz medica publicado parceria @comprova https://t.co/kulod4brqe</t>
  </si>
  <si>
    <t>postagem engana ao atribuir à esquerda decisões que cabem ao congresso nacional e à justiça
publicado em parceria com o @comprova https://t.co/igsv0uqome</t>
  </si>
  <si>
    <t>postagem engana atribuir esquerda decisoes cabem congresso nacional justica publicado parceria @comprova https://t.co/igsv0uqome</t>
  </si>
  <si>
    <t>['postagem', 'engana', 'atribuir', 'esquerda', 'decisoes', 'cabem', 'congresso', 'nacional', 'justica', 'publicado', 'parceria', '@comprova', 'https://t.co/igsv0uqome']</t>
  </si>
  <si>
    <t>é falso que ‘the washington post’ tenha publicado capa chamando bolsonaro de ‘melhor presidente de todos os tempos’
https://t.co/xcd3pnxmrs</t>
  </si>
  <si>
    <t>falso the washington post publicado capa chamando bolsonaro melhor presidente todos tempos https://t.co/xcd3pnxmrs</t>
  </si>
  <si>
    <t>['falso', 'the', 'washington', 'post', 'publicado', 'capa', 'chamando', 'bolsonaro', 'melhor', 'presidente', 'todos', 'tempos', 'https://t.co/xcd3pnxmrs']</t>
  </si>
  <si>
    <t>post engana ao comparar presidente austríaco que comeu na rua em ny com bolsonaro
feito com o @comprova 
https://t.co/ymw5akqf4i</t>
  </si>
  <si>
    <t>post engana comparar presidente austriaco comeu rua ny bolsonaro feito @comprova https://t.co/ymw5akqf4i</t>
  </si>
  <si>
    <t>['post', 'engana', 'comparar', 'presidente', 'austriaco', 'comeu', 'rua', 'ny', 'bolsonaro', 'feito', '@comprova', 'https://t.co/ymw5akqf4i']</t>
  </si>
  <si>
    <t>post engana comparar presidente austriaco comeu rua bolsonaro feito @comprova https://t.co/ymw5akqf4i</t>
  </si>
  <si>
    <t>vaia em belo horizonte foi para manifestante anti-bolsonaro, não contra o presidente
feito com o @comprova
https://t.co/z0lm1umr52</t>
  </si>
  <si>
    <t>vaia belo horizonte manifestante anti-bolsonaro, contra presidente feito @comprova https://t.co/z0lm1umr52</t>
  </si>
  <si>
    <t>['vaia', 'belo', 'horizonte', 'manifestante', 'anti-bolsonaro', ',', 'contra', 'presidente', 'feito', '@comprova', 'https://t.co/z0lm1umr52']</t>
  </si>
  <si>
    <t>vaia belo horizonte manifestante anti-bolsonaro contra presidente feito @comprova https://t.co/z0lm1umr52</t>
  </si>
  <si>
    <t>campanha antivacina espalha bula desatualizada da pfizer para questionar aplicação em adolescentes
https://t.co/rye9kpjhaq</t>
  </si>
  <si>
    <t>campanha antivacina espalha bula desatualizada pfizer questionar aplicacao adolescentes https://t.co/rye9kpjhaq</t>
  </si>
  <si>
    <t>['campanha', 'antivacina', 'espalha', 'bula', 'desatualizada', 'pfizer', 'questionar', 'aplicacao', 'adolescentes', 'https://t.co/rye9kpjhaq']</t>
  </si>
  <si>
    <t>para atacar governador baiano, postagem falsa cita valor quatro vezes maior de icms sobre gás
https://t.co/woi6wix6dk</t>
  </si>
  <si>
    <t>atacar governador baiano, postagem falsa cita valor quatro vezes maior icms sobre gas https://t.co/woi6wix6dk</t>
  </si>
  <si>
    <t>['atacar', 'governador', 'baiano', ',', 'postagem', 'falsa', 'cita', 'valor', 'quatro', 'vezes', 'maior', 'icms', 'sobre', 'gas', 'https://t.co/woi6wix6dk']</t>
  </si>
  <si>
    <t>atacar governador baiano postagem falsa cita valor quatro vezes maior icms sobre gas https://t.co/woi6wix6dk</t>
  </si>
  <si>
    <t>é falso que adolescente canadense tenha sofrido parada cardíaca após vacinação contra covid
https://t.co/gmtzlrgrcr</t>
  </si>
  <si>
    <t>falso adolescente canadense sofrido parada cardiaca apos vacinacao contra covid https://t.co/gmtzlrgrcr</t>
  </si>
  <si>
    <t>['falso', 'adolescente', 'canadense', 'sofrido', 'parada', 'cardiaca', 'apos', 'vacinacao', 'contra', 'covid', 'https://t.co/gmtzlrgrcr']</t>
  </si>
  <si>
    <t>aumento na conta de luz é reflexo de crise hídrica, não de pagamento de indenizações a empresas
 https://t.co/gcgyysbo4f</t>
  </si>
  <si>
    <t>aumento conta luz reflexo crise hidrica, pagamento indenizacoes empresas https://t.co/gcgyysbo4f</t>
  </si>
  <si>
    <t>['aumento', 'conta', 'luz', 'reflexo', 'crise', 'hidrica', ',', 'pagamento', 'indenizacoes', 'empresas', 'https://t.co/gcgyysbo4f']</t>
  </si>
  <si>
    <t>aumento conta luz reflexo crise hidrica pagamento indenizacoes empresas https://t.co/gcgyysbo4f</t>
  </si>
  <si>
    <t>é falso que morte de jovem no rio grande do sul esteja associada à vacina contra covid #coronavirusfacts #datoscoronavirus
feita com o @comprova 
https://t.co/1inirarf9a</t>
  </si>
  <si>
    <t>falso morte jovem rio grande sul associada vacina contra covid #coronavirusfacts #datoscoronavirus feita @comprova https://t.co/1inirarf9a</t>
  </si>
  <si>
    <t>['falso', 'morte', 'jovem', 'rio', 'grande', 'sul', 'associada', 'vacina', 'contra', 'covid', '#coronavirusfacts', '#datoscoronavirus', 'feita', '@comprova', 'https://t.co/1inirarf9a']</t>
  </si>
  <si>
    <t>postagem falsa cita valor três vezes maior de imposto no maranhão sobre gás de cozinha
https://t.co/1sk4ey1q98</t>
  </si>
  <si>
    <t>postagem falsa cita valor tres vezes maior imposto maranhao sobre gas cozinha https://t.co/1sk4ey1q98</t>
  </si>
  <si>
    <t>['postagem', 'falsa', 'cita', 'valor', 'tres', 'vezes', 'maior', 'imposto', 'maranhao', 'sobre', 'gas', 'cozinha', 'https://t.co/1sk4ey1q98']</t>
  </si>
  <si>
    <t>postagem enganosa tira de contexto dados da petrobras para atacar eduardo leite
https://t.co/idnnb0lech</t>
  </si>
  <si>
    <t>postagem enganosa tira contexto dados petrobras atacar eduardo leite https://t.co/idnnb0lech</t>
  </si>
  <si>
    <t>['postagem', 'enganosa', 'tira', 'contexto', 'dados', 'petrobras', 'atacar', 'eduardo', 'leite', 'https://t.co/idnnb0lech']</t>
  </si>
  <si>
    <t>é falso que foto mostre lula sob efeito de álcool em fórum mundial de davos
https://t.co/qmhtuog8gp</t>
  </si>
  <si>
    <t>falso foto mostre lula sob efeito alcool forum mundial davos https://t.co/qmhtuog8gp</t>
  </si>
  <si>
    <t>['falso', 'foto', 'mostre', 'lula', 'sob', 'efeito', 'alcool', 'forum', 'mundial', 'davos', 'https://t.co/qmhtuog8gp']</t>
  </si>
  <si>
    <t>é falso que paulo freire nunca tenha sido professor e só tenha formação em direito
https://t.co/ubqswdrbpc</t>
  </si>
  <si>
    <t>falso paulo freire nunca sido professor formacao direito https://t.co/ubqswdrbpc</t>
  </si>
  <si>
    <t>['falso', 'paulo', 'freire', 'nunca', 'sido', 'professor', 'formacao', 'direito', 'https://t.co/ubqswdrbpc']</t>
  </si>
  <si>
    <t>em discurso nos mil dias de governo, bolsonaro admite ter rompido quarentena de ministro e volta a semear dúvidas sobre vacina
https://t.co/noy4ytxm43</t>
  </si>
  <si>
    <t>discurso mil dias governo, bolsonaro admite ter rompido quarentena ministro volta semear duvidas sobre vacina https://t.co/noy4ytxm43</t>
  </si>
  <si>
    <t>['discurso', 'mil', 'dias', 'governo', ',', 'bolsonaro', 'admite', 'ter', 'rompido', 'quarentena', 'ministro', 'volta', 'semear', 'duvidas', 'sobre', 'vacina', 'https://t.co/noy4ytxm43']</t>
  </si>
  <si>
    <t>discurso mil dias governo bolsonaro admite ter rompido quarentena ministro volta semear duvidas sobre vacina https://t.co/noy4ytxm43</t>
  </si>
  <si>
    <t>comentarista da jovem pan cita mortes de adolescentes para desencorajar imunização, mas dois deles nem sequer haviam sido vacinados https://t.co/57xbdb3sbd</t>
  </si>
  <si>
    <t>comentarista jovem pan cita mortes adolescentes desencorajar imunizacao, dois sequer haviam sido vacinados https://t.co/57xbdb3sbd</t>
  </si>
  <si>
    <t>['comentarista', 'jovem', 'pan', 'cita', 'mortes', 'adolescentes', 'desencorajar', 'imunizacao', ',', 'dois', 'sequer', 'haviam', 'sido', 'vacinados', 'https://t.co/57xbdb3sbd']</t>
  </si>
  <si>
    <t>comentarista jovem pan cita mortes adolescentes desencorajar imunizacao dois sequer haviam sido vacinados https://t.co/57xbdb3sbd</t>
  </si>
  <si>
    <t>vídeo mostrando preço da gasolina a r$ 2,62 no paraguai é antigo e está desatualizado
https://t.co/h0idyrukdl</t>
  </si>
  <si>
    <t>video mostrando preco gasolina r$ 2,62 paraguai antigo desatualizado https://t.co/h0idyrukdl</t>
  </si>
  <si>
    <t>['video', 'mostrando', 'preco', 'gasolina', 'r', '$', '2,62', 'paraguai', 'antigo', 'desatualizado', 'https://t.co/h0idyrukdl']</t>
  </si>
  <si>
    <t>video mostrando preco gasolina 2,62 paraguai antigo desatualizado https://t.co/h0idyrukdl</t>
  </si>
  <si>
    <t>postagem engana ao relacionar bolsonaro com ação judicial contra a globo
https://t.co/ityfjeefqx</t>
  </si>
  <si>
    <t>postagem engana relacionar bolsonaro acao judicial contra globo https://t.co/ityfjeefqx</t>
  </si>
  <si>
    <t>['postagem', 'engana', 'relacionar', 'bolsonaro', 'acao', 'judicial', 'contra', 'globo', 'https://t.co/ityfjeefqx']</t>
  </si>
  <si>
    <t>postagem distorce entrevista de almirante americano sobre influência da china na américa latina
https://t.co/tidrlhseh5</t>
  </si>
  <si>
    <t>postagem distorce entrevista almirante americano sobre influencia china america latina https://t.co/tidrlhseh5</t>
  </si>
  <si>
    <t>['postagem', 'distorce', 'entrevista', 'almirante', 'americano', 'sobre', 'influencia', 'china', 'america', 'latina', 'https://t.co/tidrlhseh5']</t>
  </si>
  <si>
    <t>vacinas contra covid-19 não provocam câncer, diferentemente do que afirma médico dos eua
feita com o @comprova 
https://t.co/hns6pmn9bs</t>
  </si>
  <si>
    <t>vacinas contra covid-19 provocam cancer, diferentemente afirma medico eua feita @comprova https://t.co/hns6pmn9bs</t>
  </si>
  <si>
    <t>['vacinas', 'contra', 'covid', '-', '19', 'provocam', 'cancer', ',', 'diferentemente', 'afirma', 'medico', 'eua', 'feita', '@comprova', 'https://t.co/hns6pmn9bs']</t>
  </si>
  <si>
    <t>vacinas contra covid provocam cancer diferentemente afirma medico eua feita @comprova https://t.co/hns6pmn9bs</t>
  </si>
  <si>
    <t>em entrevista a negacionistas da alemanha, bolsonaro volta a mentir sobre pandemia e vacinas
https://t.co/tnczz0oi1m</t>
  </si>
  <si>
    <t>entrevista negacionistas alemanha, bolsonaro volta mentir sobre pandemia vacinas https://t.co/tnczz0oi1m</t>
  </si>
  <si>
    <t>['entrevista', 'negacionistas', 'alemanha', ',', 'bolsonaro', 'volta', 'mentir', 'sobre', 'pandemia', 'vacinas', 'https://t.co/tnczz0oi1m']</t>
  </si>
  <si>
    <t>entrevista negacionistas alemanha bolsonaro volta mentir sobre pandemia vacinas https://t.co/tnczz0oi1m</t>
  </si>
  <si>
    <t>causa da morte de adolescente foi doença autoimune, não vacina
feito com o @comprova 
https://t.co/yqhhw3n4oj</t>
  </si>
  <si>
    <t>causa morte adolescente doenca autoimune, vacina feito @comprova https://t.co/yqhhw3n4oj</t>
  </si>
  <si>
    <t>['causa', 'morte', 'adolescente', 'doenca', 'autoimune', ',', 'vacina', 'feito', '@comprova', 'https://t.co/yqhhw3n4oj']</t>
  </si>
  <si>
    <t>causa morte adolescente doenca autoimune vacina feito @comprova https://t.co/yqhhw3n4oj</t>
  </si>
  <si>
    <t>corrente no whatsapp espalha falsa informação de que união europeia aprovou ivermectina e dispensa de vacinas contra covid-19
https://t.co/bushqdishp</t>
  </si>
  <si>
    <t>corrente whatsapp espalha falsa informacao uniao europeia aprovou ivermectina dispensa vacinas contra covid-19 https://t.co/bushqdishp</t>
  </si>
  <si>
    <t>['corrente', 'whatsapp', 'espalha', 'falsa', 'informacao', 'uniao', 'europeia', 'aprovou', 'ivermectina', 'dispensa', 'vacinas', 'contra', 'covid', '-', '19', 'https://t.co/bushqdishp']</t>
  </si>
  <si>
    <t>corrente whatsapp espalha falsa informacao uniao europeia aprovou ivermectina dispensa vacinas contra covid https://t.co/bushqdishp</t>
  </si>
  <si>
    <t>é falso que dilma rousseff tenha pagado 6 mil euros por prato na frança
https://t.co/i1v8j6mufo</t>
  </si>
  <si>
    <t>falso dilma rousseff pagado 6 mil euros prato franca https://t.co/i1v8j6mufo</t>
  </si>
  <si>
    <t>['falso', 'dilma', 'rousseff', 'pagado', '6', 'mil', 'euros', 'prato', 'franca', 'https://t.co/i1v8j6mufo']</t>
  </si>
  <si>
    <t>falso dilma rousseff pagado mil euros prato franca https://t.co/i1v8j6mufo</t>
  </si>
  <si>
    <t>postagem culpa governador por alta da gasolina na paraíba, mas imposto não sobe desde 2016
https://t.co/dfrznsyq0z</t>
  </si>
  <si>
    <t>postagem culpa governador alta gasolina paraiba, imposto sobe desde 2016 https://t.co/dfrznsyq0z</t>
  </si>
  <si>
    <t>['postagem', 'culpa', 'governador', 'alta', 'gasolina', 'paraiba', ',', 'imposto', 'sobe', 'desde', '2016', 'https://t.co/dfrznsyq0z']</t>
  </si>
  <si>
    <t>postagem culpa governador alta gasolina paraiba imposto sobe desde 2016 https://t.co/dfrznsyq0z</t>
  </si>
  <si>
    <t>é falso que vídeo mostre bolsonaro sendo recebido por multidão em nova york
https://t.co/fbvqlhvdkj</t>
  </si>
  <si>
    <t>falso video mostre bolsonaro sendo recebido multidao nova york https://t.co/fbvqlhvdkj</t>
  </si>
  <si>
    <t>['falso', 'video', 'mostre', 'bolsonaro', 'sendo', 'recebido', 'multidao', 'nova', 'york', 'https://t.co/fbvqlhvdkj']</t>
  </si>
  <si>
    <t>em discurso na assembleia-geral da onu, bolsonaro cita inverdades e exageros https://t.co/dcjyc4wtch</t>
  </si>
  <si>
    <t>discurso assembleia-geral onu, bolsonaro cita inverdades exageros https://t.co/dcjyc4wtch</t>
  </si>
  <si>
    <t>['discurso', 'assembleia-geral', 'onu', ',', 'bolsonaro', 'cita', 'inverdades', 'exageros', 'https://t.co/dcjyc4wtch']</t>
  </si>
  <si>
    <t>discurso assembleia-geral onu bolsonaro cita inverdades exageros https://t.co/dcjyc4wtch</t>
  </si>
  <si>
    <t>vídeo omite ações de governos anteriores para exaltar obras de bolsonaro na transamazônica
publicado em parceria com o @comprova https://t.co/oxvy7qcn8o</t>
  </si>
  <si>
    <t>video omite acoes governos anteriores exaltar obras bolsonaro transamazonica publicado parceria @comprova https://t.co/oxvy7qcn8o</t>
  </si>
  <si>
    <t>['video', 'omite', 'acoes', 'governos', 'anteriores', 'exaltar', 'obras', 'bolsonaro', 'transamazonica', 'publicado', 'parceria', '@comprova', 'https://t.co/oxvy7qcn8o']</t>
  </si>
  <si>
    <t>tsunami no brasil? possibilidade é muito remota, segundo especialistas
https://t.co/wlklxoocgm</t>
  </si>
  <si>
    <t>tsunami brasil? possibilidade remota, segundo especialistas https://t.co/wlklxoocgm</t>
  </si>
  <si>
    <t>['tsunami', 'brasil', '?', 'possibilidade', 'remota', ',', 'segundo', 'especialistas', 'https://t.co/wlklxoocgm']</t>
  </si>
  <si>
    <t>tsunami brasil possibilidade remota segundo especialistas https://t.co/wlklxoocgm</t>
  </si>
  <si>
    <t>vídeo desinforma sobre investigações que atingem famílias de bolsonaro e de lula
https://t.co/nk6qex85pb</t>
  </si>
  <si>
    <t>video desinforma sobre investigacoes atingem familias bolsonaro lula https://t.co/nk6qex85pb</t>
  </si>
  <si>
    <t>['video', 'desinforma', 'sobre', 'investigacoes', 'atingem', 'familias', 'bolsonaro', 'lula', 'https://t.co/nk6qex85pb']</t>
  </si>
  <si>
    <t>foto do rio paraná vazio mostra etapa de instalação da usina de itaipu, não seca histórica
https://t.co/q7di4js6mj</t>
  </si>
  <si>
    <t>foto rio parana vazio mostra etapa instalacao usina itaipu, seca historica https://t.co/q7di4js6mj</t>
  </si>
  <si>
    <t>['foto', 'rio', 'parana', 'vazio', 'mostra', 'etapa', 'instalacao', 'usina', 'itaipu', ',', 'seca', 'historica', 'https://t.co/q7di4js6mj']</t>
  </si>
  <si>
    <t>foto rio parana vazio mostra etapa instalacao usina itaipu seca historica https://t.co/q7di4js6mj</t>
  </si>
  <si>
    <t>para atacar paolla oliveira, bolsonaristas compartilham entrevista falsa nas redes sociais
https://t.co/fwb4eia9yd</t>
  </si>
  <si>
    <t>atacar paolla oliveira, bolsonaristas compartilham entrevista falsa redes sociais https://t.co/fwb4eia9yd</t>
  </si>
  <si>
    <t>['atacar', 'paolla', 'oliveira', ',', 'bolsonaristas', 'compartilham', 'entrevista', 'falsa', 'redes', 'sociais', 'https://t.co/fwb4eia9yd']</t>
  </si>
  <si>
    <t>atacar paolla oliveira bolsonaristas compartilham entrevista falsa redes sociais https://t.co/fwb4eia9yd</t>
  </si>
  <si>
    <t>maioria dos países europeus com taxa de vacinados igual ou inferior ao brasil recomenda o uso de máscaras
publicado em parceria com o @comprova https://t.co/98staxrkqi</t>
  </si>
  <si>
    <t>maioria paises europeus taxa vacinados igual inferior brasil recomenda uso mascaras publicado parceria @comprova https://t.co/98staxrkqi</t>
  </si>
  <si>
    <t>['maioria', 'paises', 'europeus', 'taxa', 'vacinados', 'igual', 'inferior', 'brasil', 'recomenda', 'uso', 'mascaras', 'publicado', 'parceria', '@comprova', 'https://t.co/98staxrkqi']</t>
  </si>
  <si>
    <t>posts enganosos citam enquete no senado para reacender debate do voto impresso
https://t.co/x5sebomhwq</t>
  </si>
  <si>
    <t>posts enganosos citam enquete senado reacender debate voto impresso https://t.co/x5sebomhwq</t>
  </si>
  <si>
    <t>['posts', 'enganosos', 'citam', 'enquete', 'senado', 'reacender', 'debate', 'voto', 'impresso', 'https://t.co/x5sebomhwq']</t>
  </si>
  <si>
    <t>vídeo mostra recapeamento feito pela união, não obra do governo baiano para atrapalhar bolsonaro
publicado em parceria com o @comprova
https://t.co/r2lqmgisma</t>
  </si>
  <si>
    <t>video mostra recapeamento feito uniao, obra governo baiano atrapalhar bolsonaro publicado parceria @comprova https://t.co/r2lqmgisma</t>
  </si>
  <si>
    <t>['video', 'mostra', 'recapeamento', 'feito', 'uniao', ',', 'obra', 'governo', 'baiano', 'atrapalhar', 'bolsonaro', 'publicado', 'parceria', '@comprova', 'https://t.co/r2lqmgisma']</t>
  </si>
  <si>
    <t>video mostra recapeamento feito uniao obra governo baiano atrapalhar bolsonaro publicado parceria @comprova https://t.co/r2lqmgisma</t>
  </si>
  <si>
    <t>é enganoso comparar ação de vacinas contra a febre amarela e a covid-19 #coronavirusfacts #datoscoronavirus
feito com o @comprova 
https://t.co/tdht42uazj</t>
  </si>
  <si>
    <t>enganoso comparar acao vacinas contra febre amarela covid-19 #coronavirusfacts #datoscoronavirus feito @comprova https://t.co/tdht42uazj</t>
  </si>
  <si>
    <t>['enganoso', 'comparar', 'acao', 'vacinas', 'contra', 'febre', 'amarela', 'covid', '-', '19', '#coronavirusfacts', '#datoscoronavirus', 'feito', '@comprova', 'https://t.co/tdht42uazj']</t>
  </si>
  <si>
    <t>enganoso comparar acao vacinas contra febre amarela covid #coronavirusfacts #datoscoronavirus feito @comprova https://t.co/tdht42uazj</t>
  </si>
  <si>
    <t>post no facebook usa montagem de foto no 7 de setembro para atacar senador
publicado em parceria com @comprova
https://t.co/ewown6vm0z</t>
  </si>
  <si>
    <t>post facebook usa montagem foto 7 setembro atacar senador publicado parceria @comprova https://t.co/ewown6vm0z</t>
  </si>
  <si>
    <t>['post', 'facebook', 'usa', 'montagem', 'foto', '7', 'setembro', 'atacar', 'senador', 'publicado', 'parceria', '@comprova', 'https://t.co/ewown6vm0z']</t>
  </si>
  <si>
    <t>post facebook usa montagem foto setembro atacar senador publicado parceria @comprova https://t.co/ewown6vm0z</t>
  </si>
  <si>
    <t>post compara de forma enganosa valores do gás de cozinha com o salário mínimo
publicado em parceria com o @comprova
https://t.co/aeqdzhwhgl</t>
  </si>
  <si>
    <t>post compara forma enganosa valores gas cozinha salario minimo publicado parceria @comprova https://t.co/aeqdzhwhgl</t>
  </si>
  <si>
    <t>['post', 'compara', 'forma', 'enganosa', 'valores', 'gas', 'cozinha', 'salario', 'minimo', 'publicado', 'parceria', '@comprova', 'https://t.co/aeqdzhwhgl']</t>
  </si>
  <si>
    <t>vídeo de confusão com chineses em brasília é de 2014, sem relação com 7 de setembro
https://t.co/7kuw1ziuvx</t>
  </si>
  <si>
    <t>video confusao chineses brasilia 2014, relacao 7 setembro https://t.co/7kuw1ziuvx</t>
  </si>
  <si>
    <t>['video', 'confusao', 'chineses', 'brasilia', '2014', ',', 'relacao', '7', 'setembro', 'https://t.co/7kuw1ziuvx']</t>
  </si>
  <si>
    <t>video confusao chineses brasilia 2014 relacao setembro https://t.co/7kuw1ziuvx</t>
  </si>
  <si>
    <t>fala de marco aurélio mello sobre oposição e stf é de 2020
https://t.co/8dinp7hyij</t>
  </si>
  <si>
    <t>fala marco aurelio mello sobre oposicao stf 2020 https://t.co/8dinp7hyij</t>
  </si>
  <si>
    <t>['fala', 'marco', 'aurelio', 'mello', 'sobre', 'oposicao', 'stf', '2020', 'https://t.co/8dinp7hyij']</t>
  </si>
  <si>
    <t>post engana ao insinuar que stf não quis agir contra doria sobre doses interditadas de coronavac
publicado em parceria com o @comprova
 #coronavirusfacts
https://t.co/69x1gl1gqz</t>
  </si>
  <si>
    <t>post engana insinuar stf quis agir contra doria sobre doses interditadas coronavac publicado parceria @comprova #coronavirusfacts https://t.co/69x1gl1gqz</t>
  </si>
  <si>
    <t>['post', 'engana', 'insinuar', 'stf', 'quis', 'agir', 'contra', 'doria', 'sobre', 'doses', 'interditadas', 'coronavac', 'publicado', 'parceria', '@comprova', '#coronavirusfacts', 'https://t.co/69x1gl1gqz']</t>
  </si>
  <si>
    <t>postagem recicla vídeo antigo de cantor sertanejo com acusação infundada contra urnas eletrônicas
https://t.co/yfsjqks6ex</t>
  </si>
  <si>
    <t>postagem recicla video antigo cantor sertanejo acusacao infundada contra urnas eletronicas https://t.co/yfsjqks6ex</t>
  </si>
  <si>
    <t>['postagem', 'recicla', 'video', 'antigo', 'cantor', 'sertanejo', 'acusacao', 'infundada', 'contra', 'urnas', 'eletronicas', 'https://t.co/yfsjqks6ex']</t>
  </si>
  <si>
    <t>é falso que modesto carvalhosa tenha divulgado áudio em apoio a bolsonaro e golpe de estado
https://t.co/vswqftr2qn</t>
  </si>
  <si>
    <t>falso modesto carvalhosa divulgado audio apoio bolsonaro golpe estado https://t.co/vswqftr2qn</t>
  </si>
  <si>
    <t>['falso', 'modesto', 'carvalhosa', 'divulgado', 'audio', 'apoio', 'bolsonaro', 'golpe', 'estado', 'https://t.co/vswqftr2qn']</t>
  </si>
  <si>
    <t>é falso que paris e nova york tenham prestado apoio a atos do 7 de setembro
https://t.co/jyrhnajeuy</t>
  </si>
  <si>
    <t>falso paris nova york prestado apoio atos 7 setembro https://t.co/jyrhnajeuy</t>
  </si>
  <si>
    <t>['falso', 'paris', 'nova', 'york', 'prestado', 'apoio', 'atos', '7', 'setembro', 'https://t.co/jyrhnajeuy']</t>
  </si>
  <si>
    <t>falso paris nova york prestado apoio atos setembro https://t.co/jyrhnajeuy</t>
  </si>
  <si>
    <t>postagem usa foto de claudio castro ao criticar icms no rio, mas último reajuste é de 2016
https://t.co/brfkpgz2ol</t>
  </si>
  <si>
    <t>postagem usa foto claudio castro criticar icms rio, ultimo reajuste 2016 https://t.co/brfkpgz2ol</t>
  </si>
  <si>
    <t>['postagem', 'usa', 'foto', 'claudio', 'castro', 'criticar', 'icms', 'rio', ',', 'ultimo', 'reajuste', '2016', 'https://t.co/brfkpgz2ol']</t>
  </si>
  <si>
    <t>postagem usa foto claudio castro criticar icms rio ultimo reajuste 2016 https://t.co/brfkpgz2ol</t>
  </si>
  <si>
    <t>foto de 2016 circula como se fosse atual e mostrasse 7 de setembro no rio
https://t.co/8pz9nj6fsa</t>
  </si>
  <si>
    <t>foto 2016 circula atual mostrasse 7 setembro rio https://t.co/8pz9nj6fsa</t>
  </si>
  <si>
    <t>['foto', '2016', 'circula', 'atual', 'mostrasse', '7', 'setembro', 'rio', 'https://t.co/8pz9nj6fsa']</t>
  </si>
  <si>
    <t>foto 2016 circula atual mostrasse setembro rio https://t.co/8pz9nj6fsa</t>
  </si>
  <si>
    <t>tuíte engana ao afirmar que empresas não exigem vacinação e que ceo da pfizer não se imunizou
publicado em parceria com o @comprova https://t.co/e43tsgao50</t>
  </si>
  <si>
    <t>tuite engana afirmar empresas exigem vacinacao ceo pfizer imunizou publicado parceria @comprova https://t.co/e43tsgao50</t>
  </si>
  <si>
    <t>['tuite', 'engana', 'afirmar', 'empresas', 'exigem', 'vacinacao', 'ceo', 'pfizer', 'imunizou', 'publicado', 'parceria', '@comprova', 'https://t.co/e43tsgao50']</t>
  </si>
  <si>
    <t>vídeo de ‘tratoraço’ de 2018 circula como se fosse preparação para 7 de setembro
https://t.co/2ofokdqial</t>
  </si>
  <si>
    <t>video tratoraco 2018 circula preparacao 7 setembro https://t.co/2ofokdqial</t>
  </si>
  <si>
    <t>['video', 'tratoraco', '2018', 'circula', 'preparacao', '7', 'setembro', 'https://t.co/2ofokdqial']</t>
  </si>
  <si>
    <t>video tratoraco 2018 circula preparacao setembro https://t.co/2ofokdqial</t>
  </si>
  <si>
    <t>vídeo com fila de pessoas comprando camiseta de apoio a bolsonaro é de 2018
https://t.co/ki9of1kpnu</t>
  </si>
  <si>
    <t>video fila pessoas comprando camiseta apoio bolsonaro 2018 https://t.co/ki9of1kpnu</t>
  </si>
  <si>
    <t>['video', 'fila', 'pessoas', 'comprando', 'camiseta', 'apoio', 'bolsonaro', '2018', 'https://t.co/ki9of1kpnu']</t>
  </si>
  <si>
    <t>vídeo em que ex-deputado critica lei da ficha limpa é tirado de contexto para sugerir manipulação eleitoral
publicado em parceria com o @comprova https://t.co/z2nwgu55br</t>
  </si>
  <si>
    <t>video ex-deputado critica lei ficha limpa tirado contexto sugerir manipulacao eleitoral publicado parceria @comprova https://t.co/z2nwgu55br</t>
  </si>
  <si>
    <t>['video', 'ex-deputado', 'critica', 'lei', 'ficha', 'limpa', 'tirado', 'contexto', 'sugerir', 'manipulacao', 'eleitoral', 'publicado', 'parceria', '@comprova', 'https://t.co/z2nwgu55br']</t>
  </si>
  <si>
    <t>postagens usam fotos antigas para atacar protestos de indígenas contra marco temporal
https://t.co/8ismsga0tg</t>
  </si>
  <si>
    <t>postagens usam fotos antigas atacar protestos indigenas contra marco temporal https://t.co/8ismsga0tg</t>
  </si>
  <si>
    <t>['postagens', 'usam', 'fotos', 'antigas', 'atacar', 'protestos', 'indigenas', 'contra', 'marco', 'temporal', 'https://t.co/8ismsga0tg']</t>
  </si>
  <si>
    <t>vídeo omite que texto derrubado de minirreforma valeria para grupo específico de trabalhadores
publicado em parceria com o @comprova https://t.co/bjhif6uuck</t>
  </si>
  <si>
    <t>video omite texto derrubado minirreforma valeria grupo especifico trabalhadores publicado parceria @comprova https://t.co/bjhif6uuck</t>
  </si>
  <si>
    <t>['video', 'omite', 'texto', 'derrubado', 'minirreforma', 'valeria', 'grupo', 'especifico', 'trabalhadores', 'publicado', 'parceria', '@comprova', 'https://t.co/bjhif6uuck']</t>
  </si>
  <si>
    <t>tuíte enganoso cita estudo dinamarquês inconclusivo sobre uso de máscaras #coronavirusfacts
feito com o @comprova
https://t.co/fykotx2yiz</t>
  </si>
  <si>
    <t>tuite enganoso cita estudo dinamarques inconclusivo sobre uso mascaras #coronavirusfacts feito @comprova https://t.co/fykotx2yiz</t>
  </si>
  <si>
    <t>['tuite', 'enganoso', 'cita', 'estudo', 'dinamarques', 'inconclusivo', 'sobre', 'uso', 'mascaras', '#coronavirusfacts', 'feito', '@comprova', 'https://t.co/fykotx2yiz']</t>
  </si>
  <si>
    <t>é falso que rodrigo pacheco seja advogado em ação bilionária de brumadinho no stf
https://t.co/a43xtj9o4u</t>
  </si>
  <si>
    <t>falso rodrigo pacheco advogado acao bilionaria brumadinho stf https://t.co/a43xtj9o4u</t>
  </si>
  <si>
    <t>['falso', 'rodrigo', 'pacheco', 'advogado', 'acao', 'bilionaria', 'brumadinho', 'stf', 'https://t.co/a43xtj9o4u']</t>
  </si>
  <si>
    <t>site de enquetes não mostra ‘os verdadeiros números’ da corrida presidencial de 2022
https://t.co/xmij3bxunb</t>
  </si>
  <si>
    <t>site enquetes mostra os verdadeiros numeros corrida presidencial 2022 https://t.co/xmij3bxunb</t>
  </si>
  <si>
    <t>['site', 'enquetes', 'mostra', 'os', 'verdadeiros', 'numeros', 'corrida', 'presidencial', '2022', 'https://t.co/xmij3bxunb']</t>
  </si>
  <si>
    <t>site enquetes mostra verdadeiros numeros corrida presidencial 2022 https://t.co/xmij3bxunb</t>
  </si>
  <si>
    <t>é montagem vídeo em que reinaldo azevedo aparece fazendo duras críticas ‘na cara’ de lula
em parceria com @comprova
https://t.co/k2jsotidse</t>
  </si>
  <si>
    <t>montagem video reinaldo azevedo aparece fazendo duras criticas na cara lula parceria @comprova https://t.co/k2jsotidse</t>
  </si>
  <si>
    <t>['montagem', 'video', 'reinaldo', 'azevedo', 'aparece', 'fazendo', 'duras', 'criticas', 'na', 'cara', 'lula', 'parceria', '@comprova', 'https://t.co/k2jsotidse']</t>
  </si>
  <si>
    <t>montagem video reinaldo azevedo aparece fazendo duras criticas cara lula parceria @comprova https://t.co/k2jsotidse</t>
  </si>
  <si>
    <t>foto viral de policiais ajoelhados foi tirada na guatemala em abril de 2020
https://t.co/0jhalafld6</t>
  </si>
  <si>
    <t>foto viral policiais ajoelhados tirada guatemala abril 2020 https://t.co/0jhalafld6</t>
  </si>
  <si>
    <t>['foto', 'viral', 'policiais', 'ajoelhados', 'tirada', 'guatemala', 'abril', '2020', 'https://t.co/0jhalafld6']</t>
  </si>
  <si>
    <t>vídeo engana ao afirmar que movimento sem-teto ‘invadiu’ prédio comercial em são paulo
https://t.co/0bamgnjzih</t>
  </si>
  <si>
    <t>video engana afirmar movimento sem-teto invadiu predio comercial paulo https://t.co/0bamgnjzih</t>
  </si>
  <si>
    <t>['video', 'engana', 'afirmar', 'movimento', 'sem-teto', 'invadiu', 'predio', 'comercial', 'paulo', 'https://t.co/0bamgnjzih']</t>
  </si>
  <si>
    <t>deputada cita médico japonês para defender ivermectina, que não tem eficácia comprovada contra covid
publicado em parceria com o 
@comprova
https://t.co/5zy2mftedk</t>
  </si>
  <si>
    <t>deputada cita medico japones defender ivermectina, eficacia comprovada contra covid publicado parceria @comprova https://t.co/5zy2mftedk</t>
  </si>
  <si>
    <t>['deputada', 'cita', 'medico', 'japones', 'defender', 'ivermectina', ',', 'eficacia', 'comprovada', 'contra', 'covid', 'publicado', 'parceria', '@comprova', 'https://t.co/5zy2mftedk']</t>
  </si>
  <si>
    <t>deputada cita medico japones defender ivermectina eficacia comprovada contra covid publicado parceria @comprova https://t.co/5zy2mftedk</t>
  </si>
  <si>
    <t>instabilidade em aplicativo da câmara é tirada de contexto para questionar integridade das eleições
https://t.co/rb8tlvqvpp</t>
  </si>
  <si>
    <t>instabilidade aplicativo camara tirada contexto questionar integridade eleicoes https://t.co/rb8tlvqvpp</t>
  </si>
  <si>
    <t>['instabilidade', 'aplicativo', 'camara', 'tirada', 'contexto', 'questionar', 'integridade', 'eleicoes', 'https://t.co/rb8tlvqvpp']</t>
  </si>
  <si>
    <t>vídeo mostra prefeito de tianguá em quadra poliesportiva, e não lula
publicado em parceria com o @comprova
https://t.co/ofxyawntsl</t>
  </si>
  <si>
    <t>video mostra prefeito tiangua quadra poliesportiva, lula publicado parceria @comprova https://t.co/ofxyawntsl</t>
  </si>
  <si>
    <t>['video', 'mostra', 'prefeito', 'tiangua', 'quadra', 'poliesportiva', ',', 'lula', 'publicado', 'parceria', '@comprova', 'https://t.co/ofxyawntsl']</t>
  </si>
  <si>
    <t>video mostra prefeito tiangua quadra poliesportiva lula publicado parceria @comprova https://t.co/ofxyawntsl</t>
  </si>
  <si>
    <t>vacinas são eficazes contra variante delta, ao contrário do que diz médico
publicado em parceria com o @comprova
https://t.co/fi37eei5s4</t>
  </si>
  <si>
    <t>vacinas eficazes contra variante delta, contrario diz medico publicado parceria @comprova https://t.co/fi37eei5s4</t>
  </si>
  <si>
    <t>['vacinas', 'eficazes', 'contra', 'variante', 'delta', ',', 'contrario', 'diz', 'medico', 'publicado', 'parceria', '@comprova', 'https://t.co/fi37eei5s4']</t>
  </si>
  <si>
    <t>vacinas eficazes contra variante delta contrario diz medico publicado parceria @comprova https://t.co/fi37eei5s4</t>
  </si>
  <si>
    <t>boato omite que senador rodrigo pacheco é advogado em processos listados no stf
https://t.co/qh2iprnp4f</t>
  </si>
  <si>
    <t>boato omite senador rodrigo pacheco advogado processos listados stf https://t.co/qh2iprnp4f</t>
  </si>
  <si>
    <t>['boato', 'omite', 'senador', 'rodrigo', 'pacheco', 'advogado', 'processos', 'listados', 'stf', 'https://t.co/qh2iprnp4f']</t>
  </si>
  <si>
    <t>postagem engana ao afirmar que variante delta é mais perigosa para quem já foi vacinado
https://t.co/ipgrx7ytqc</t>
  </si>
  <si>
    <t>postagem engana afirmar variante delta perigosa vacinado https://t.co/ipgrx7ytqc</t>
  </si>
  <si>
    <t>['postagem', 'engana', 'afirmar', 'variante', 'delta', 'perigosa', 'vacinado', 'https://t.co/ipgrx7ytqc']</t>
  </si>
  <si>
    <t>texto enganoso promove hidroxicloroquina com análise de estudos observacionais, que carecem de rigor científico para permitir conclusões
https://t.co/sbojmlyeer</t>
  </si>
  <si>
    <t>texto enganoso promove hidroxicloroquina analise estudos observacionais, carecem rigor cientifico permitir conclusoes https://t.co/sbojmlyeer</t>
  </si>
  <si>
    <t>['texto', 'enganoso', 'promove', 'hidroxicloroquina', 'analise', 'estudos', 'observacionais', ',', 'carecem', 'rigor', 'cientifico', 'permitir', 'conclusoes', 'https://t.co/sbojmlyeer']</t>
  </si>
  <si>
    <t>texto enganoso promove hidroxicloroquina analise estudos observacionais carecem rigor cientifico permitir conclusoes https://t.co/sbojmlyeer</t>
  </si>
  <si>
    <t>vídeo de acampamento em brasília mostra mobilização indígena, não preparação para 7 de setembro
publicado em parceria com o @comprova
https://t.co/udm0wjlen9</t>
  </si>
  <si>
    <t>video acampamento brasilia mostra mobilizacao indigena, preparacao 7 setembro publicado parceria @comprova https://t.co/udm0wjlen9</t>
  </si>
  <si>
    <t>['video', 'acampamento', 'brasilia', 'mostra', 'mobilizacao', 'indigena', ',', 'preparacao', '7', 'setembro', 'publicado', 'parceria', '@comprova', 'https://t.co/udm0wjlen9']</t>
  </si>
  <si>
    <t>video acampamento brasilia mostra mobilizacao indigena preparacao setembro publicado parceria @comprova https://t.co/udm0wjlen9</t>
  </si>
  <si>
    <t>postagens tiram reportagem de contexto para falsamente acusar randolfe de ‘rachadinha’ https://t.co/hmqxcib0yw</t>
  </si>
  <si>
    <t>postagens tiram reportagem contexto falsamente acusar randolfe rachadinha https://t.co/hmqxcib0yw</t>
  </si>
  <si>
    <t>['postagens', 'tiram', 'reportagem', 'contexto', 'falsamente', 'acusar', 'randolfe', 'rachadinha', 'https://t.co/hmqxcib0yw']</t>
  </si>
  <si>
    <t>vídeo engana ao dizer que stf quer barrar cristãos na política
https://t.co/tgfxytxjcv</t>
  </si>
  <si>
    <t>video engana dizer stf quer barrar cristaos politica https://t.co/tgfxytxjcv</t>
  </si>
  <si>
    <t>['video', 'engana', 'dizer', 'stf', 'quer', 'barrar', 'cristaos', 'politica', 'https://t.co/tgfxytxjcv']</t>
  </si>
  <si>
    <t>senador petista usa checagem para atacar bolsonaro, mas texto não cita o presidente
https://t.co/7frkip10wj</t>
  </si>
  <si>
    <t>senador petista usa checagem atacar bolsonaro, texto cita presidente https://t.co/7frkip10wj</t>
  </si>
  <si>
    <t>['senador', 'petista', 'usa', 'checagem', 'atacar', 'bolsonaro', ',', 'texto', 'cita', 'presidente', 'https://t.co/7frkip10wj']</t>
  </si>
  <si>
    <t>senador petista usa checagem atacar bolsonaro texto cita presidente https://t.co/7frkip10wj</t>
  </si>
  <si>
    <t>médica engana ao dizer que vacinas contra covid são experimentais #coronavirusfacts 
feito com o @comprova 
https://t.co/doai7clgfx</t>
  </si>
  <si>
    <t>medica engana dizer vacinas contra covid experimentais #coronavirusfacts feito @comprova https://t.co/doai7clgfx</t>
  </si>
  <si>
    <t>['medica', 'engana', 'dizer', 'vacinas', 'contra', 'covid', 'experimentais', '#coronavirusfacts', 'feito', '@comprova', 'https://t.co/doai7clgfx']</t>
  </si>
  <si>
    <t>vídeo de mourão de 2018 é compartilhado como se fosse convocação para atos de 7 de setembro
https://t.co/yjyahyucju</t>
  </si>
  <si>
    <t>video mourao 2018 compartilhado convocacao atos 7 setembro https://t.co/yjyahyucju</t>
  </si>
  <si>
    <t>['video', 'mourao', '2018', 'compartilhado', 'convocacao', 'atos', '7', 'setembro', 'https://t.co/yjyahyucju']</t>
  </si>
  <si>
    <t>video mourao 2018 compartilhado convocacao atos setembro https://t.co/yjyahyucju</t>
  </si>
  <si>
    <t>taxa de mortalidade por covid-19 na suécia é mais do que o dobro da média mundial
publicado em parceria com o @comprova
https://t.co/zbacbhlpkk</t>
  </si>
  <si>
    <t>taxa mortalidade covid-19 suecia dobro media mundial publicado parceria @comprova https://t.co/zbacbhlpkk</t>
  </si>
  <si>
    <t>['taxa', 'mortalidade', 'covid', '-', '19', 'suecia', 'dobro', 'media', 'mundial', 'publicado', 'parceria', '@comprova', 'https://t.co/zbacbhlpkk']</t>
  </si>
  <si>
    <t>taxa mortalidade covid suecia dobro media mundial publicado parceria @comprova https://t.co/zbacbhlpkk</t>
  </si>
  <si>
    <t>texto faz uma série de alegações falsas sobre sintomas da variante delta #coronavirusfacts
https://t.co/o1hupxg25m</t>
  </si>
  <si>
    <t>texto faz serie alegacoes falsas sobre sintomas variante delta #coronavirusfacts https://t.co/o1hupxg25m</t>
  </si>
  <si>
    <t>['texto', 'faz', 'serie', 'alegacoes', 'falsas', 'sobre', 'sintomas', 'variante', 'delta', '#coronavirusfacts', 'https://t.co/o1hupxg25m']</t>
  </si>
  <si>
    <t>vídeo que mostra assassinato de mulher não é do taleban, mas de outro grupo terrorista
https://t.co/glickoii6n</t>
  </si>
  <si>
    <t>video mostra assassinato mulher taleban, outro grupo terrorista https://t.co/glickoii6n</t>
  </si>
  <si>
    <t>['video', 'mostra', 'assassinato', 'mulher', 'taleban', ',', 'outro', 'grupo', 'terrorista', 'https://t.co/glickoii6n']</t>
  </si>
  <si>
    <t>video mostra assassinato mulher taleban outro grupo terrorista https://t.co/glickoii6n</t>
  </si>
  <si>
    <t>site antivacina inventa dado sobre efeito colateral em crianças imunizadas com pfizer
https://t.co/l22ixsllvw</t>
  </si>
  <si>
    <t>site antivacina inventa dado sobre efeito colateral criancas imunizadas pfizer https://t.co/l22ixsllvw</t>
  </si>
  <si>
    <t>['site', 'antivacina', 'inventa', 'dado', 'sobre', 'efeito', 'colateral', 'criancas', 'imunizadas', 'pfizer', 'https://t.co/l22ixsllvw']</t>
  </si>
  <si>
    <t>jogo de palavras: grupos falseiam realidade ao dizer que vacinas são 'experimentais'
https://t.co/3alnnh9sub</t>
  </si>
  <si>
    <t>jogo palavras: grupos falseiam realidade dizer vacinas 'experimentais' https://t.co/3alnnh9sub</t>
  </si>
  <si>
    <t>['jogo', 'palavras', ':', 'grupos', 'falseiam', 'realidade', 'dizer', 'vacinas', "'", 'experimentais', "'", 'https://t.co/3alnnh9sub']</t>
  </si>
  <si>
    <t>jogo palavras grupos falseiam realidade dizer vacinas experimentais https://t.co/3alnnh9sub</t>
  </si>
  <si>
    <t>médico americano engana ao dizer que vacinas ‘enlouquecem’ sistema imunológico e agravam covid-19
produzido em parceria com o @comprova https://t.co/ol7tsa18o9</t>
  </si>
  <si>
    <t>medico americano engana dizer vacinas enlouquecem sistema imunologico agravam covid-19 produzido parceria @comprova https://t.co/ol7tsa18o9</t>
  </si>
  <si>
    <t>['medico', 'americano', 'engana', 'dizer', 'vacinas', 'enlouquecem', 'sistema', 'imunologico', 'agravam', 'covid', '-', '19', 'produzido', 'parceria', '@comprova', 'https://t.co/ol7tsa18o9']</t>
  </si>
  <si>
    <t>medico americano engana dizer vacinas enlouquecem sistema imunologico agravam covid produzido parceria @comprova https://t.co/ol7tsa18o9</t>
  </si>
  <si>
    <t>para atacar doria, campanha antivacina falseia informações sobre mortes de artistas
https://t.co/qnrorzcgbj</t>
  </si>
  <si>
    <t>atacar doria, campanha antivacina falseia informacoes sobre mortes artistas https://t.co/qnrorzcgbj</t>
  </si>
  <si>
    <t>['atacar', 'doria', ',', 'campanha', 'antivacina', 'falseia', 'informacoes', 'sobre', 'mortes', 'artistas', 'https://t.co/qnrorzcgbj']</t>
  </si>
  <si>
    <t>atacar doria campanha antivacina falseia informacoes sobre mortes artistas https://t.co/qnrorzcgbj</t>
  </si>
  <si>
    <t>vídeo enganoso espalha compilado de alegações já desmentidas sobre fraude nas urnas eletrônicas
https://t.co/relyxassfm</t>
  </si>
  <si>
    <t>video enganoso espalha compilado alegacoes desmentidas sobre fraude urnas eletronicas https://t.co/relyxassfm</t>
  </si>
  <si>
    <t>['video', 'enganoso', 'espalha', 'compilado', 'alegacoes', 'desmentidas', 'sobre', 'fraude', 'urnas', 'eletronicas', 'https://t.co/relyxassfm']</t>
  </si>
  <si>
    <t>internação de silvio santos por covid-19 não indica ineficácia da coronavac
publicado em parceria com o @comprova
https://t.co/jamb4dxnr4</t>
  </si>
  <si>
    <t>internacao silvio santos covid-19 indica ineficacia coronavac publicado parceria @comprova https://t.co/jamb4dxnr4</t>
  </si>
  <si>
    <t>['internacao', 'silvio', 'santos', 'covid', '-', '19', 'indica', 'ineficacia', 'coronavac', 'publicado', 'parceria', '@comprova', 'https://t.co/jamb4dxnr4']</t>
  </si>
  <si>
    <t>internacao silvio santos covid indica ineficacia coronavac publicado parceria @comprova https://t.co/jamb4dxnr4</t>
  </si>
  <si>
    <t>.@comprova lança novo número para receber sugestões de verificação pelo whatsapp
https://t.co/y6tetzmqui</t>
  </si>
  <si>
    <t>.@comprova lanca novo numero receber sugestoes verificacao whatsapp https://t.co/y6tetzmqui</t>
  </si>
  <si>
    <t>['.', '@comprova', 'lanca', 'novo', 'numero', 'receber', 'sugestoes', 'verificacao', 'whatsapp', 'https://t.co/y6tetzmqui']</t>
  </si>
  <si>
    <t>@comprova lanca novo numero receber sugestoes verificacao whatsapp https://t.co/y6tetzmqui</t>
  </si>
  <si>
    <t>vídeo espalha desinformação sobre eficácia das vacinas e medidas de prevenção contra a covid-19
https://t.co/k2totfu7rr</t>
  </si>
  <si>
    <t>video espalha desinformacao sobre eficacia vacinas medidas prevencao contra covid-19 https://t.co/k2totfu7rr</t>
  </si>
  <si>
    <t>['video', 'espalha', 'desinformacao', 'sobre', 'eficacia', 'vacinas', 'medidas', 'prevencao', 'contra', 'covid', '-', '19', 'https://t.co/k2totfu7rr']</t>
  </si>
  <si>
    <t>video espalha desinformacao sobre eficacia vacinas medidas prevencao contra covid https://t.co/k2totfu7rr</t>
  </si>
  <si>
    <t>generais não foram promovidos a marechais, mas recebem salários correspondentes ao cargo
publicado em parceria com o @comprova
https://t.co/jpfurbnby2</t>
  </si>
  <si>
    <t>generais promovidos marechais, recebem salarios correspondentes cargo publicado parceria @comprova https://t.co/jpfurbnby2</t>
  </si>
  <si>
    <t>['generais', 'promovidos', 'marechais', ',', 'recebem', 'salarios', 'correspondentes', 'cargo', 'publicado', 'parceria', '@comprova', 'https://t.co/jpfurbnby2']</t>
  </si>
  <si>
    <t>generais promovidos marechais recebem salarios correspondentes cargo publicado parceria @comprova https://t.co/jpfurbnby2</t>
  </si>
  <si>
    <t>é falso que tereza cristina tenha divulgado áudio em apoio a greve de caminhoneiros
https://t.co/oadlpxrv2h</t>
  </si>
  <si>
    <t>falso tereza cristina divulgado audio apoio greve caminhoneiros https://t.co/oadlpxrv2h</t>
  </si>
  <si>
    <t>['falso', 'tereza', 'cristina', 'divulgado', 'audio', 'apoio', 'greve', 'caminhoneiros', 'https://t.co/oadlpxrv2h']</t>
  </si>
  <si>
    <t>foto mostra pessoas em avião lotado nas filipinas em 2013, não no afeganistão em 2021
https://t.co/n1j11tmxlp</t>
  </si>
  <si>
    <t>foto mostra pessoas aviao lotado filipinas 2013, afeganistao 2021 https://t.co/n1j11tmxlp</t>
  </si>
  <si>
    <t>['foto', 'mostra', 'pessoas', 'aviao', 'lotado', 'filipinas', '2013', ',', 'afeganistao', '2021', 'https://t.co/n1j11tmxlp']</t>
  </si>
  <si>
    <t>foto mostra pessoas aviao lotado filipinas 2013 afeganistao 2021 https://t.co/n1j11tmxlp</t>
  </si>
  <si>
    <t>é falso que ‘hacker invasor do tse’ more em apartamento alugado por josé dirceu
https://t.co/ejqwtxpn0z</t>
  </si>
  <si>
    <t>falso hacker invasor tse more apartamento alugado jose dirceu https://t.co/ejqwtxpn0z</t>
  </si>
  <si>
    <t>['falso', 'hacker', 'invasor', 'tse', 'more', 'apartamento', 'alugado', 'jose', 'dirceu', 'https://t.co/ejqwtxpn0z']</t>
  </si>
  <si>
    <t>post engana ao dizer que cdc recomendou suspensão da aplicação da vacina da janssen recentemente #coronavirusfacts
feito com o @comprova 
https://t.co/avmnpj3gj2</t>
  </si>
  <si>
    <t>post engana dizer cdc recomendou suspensao aplicacao vacina janssen recentemente #coronavirusfacts feito @comprova https://t.co/avmnpj3gj2</t>
  </si>
  <si>
    <t>['post', 'engana', 'dizer', 'cdc', 'recomendou', 'suspensao', 'aplicacao', 'vacina', 'janssen', 'recentemente', '#coronavirusfacts', 'feito', '@comprova', 'https://t.co/avmnpj3gj2']</t>
  </si>
  <si>
    <t>inquérito da pf não investiga fraude no processo de votação
publicada em parceria com o @comprova
https://t.co/gdjc4dtmqn</t>
  </si>
  <si>
    <t>inquerito pf investiga fraude processo votacao publicada parceria @comprova https://t.co/gdjc4dtmqn</t>
  </si>
  <si>
    <t>['inquerito', 'pf', 'investiga', 'fraude', 'processo', 'votacao', 'publicada', 'parceria', '@comprova', 'https://t.co/gdjc4dtmqn']</t>
  </si>
  <si>
    <t>inquerito investiga fraude processo votacao publicada parceria @comprova https://t.co/gdjc4dtmqn</t>
  </si>
  <si>
    <t>médica tira dados de hospital israelense de contexto ao acusar cdc de mentir sobre infecções em não vacinados #coronavirusfacts
feito com @comprova 
https://t.co/7ftjsrpdbz</t>
  </si>
  <si>
    <t>medica tira dados hospital israelense contexto acusar cdc mentir sobre infeccoes vacinados #coronavirusfacts feito @comprova https://t.co/7ftjsrpdbz</t>
  </si>
  <si>
    <t>['medica', 'tira', 'dados', 'hospital', 'israelense', 'contexto', 'acusar', 'cdc', 'mentir', 'sobre', 'infeccoes', 'vacinados', '#coronavirusfacts', 'feito', '@comprova', 'https://t.co/7ftjsrpdbz']</t>
  </si>
  <si>
    <t>ricardo barros omite informações ao falar à cpi sobre suspeitas de irregularidades na saúde https://t.co/nhmoniohpq</t>
  </si>
  <si>
    <t>ricardo barros omite informacoes falar cpi sobre suspeitas irregularidades saude https://t.co/nhmoniohpq</t>
  </si>
  <si>
    <t>['ricardo', 'barros', 'omite', 'informacoes', 'falar', 'cpi', 'sobre', 'suspeitas', 'irregularidades', 'saude', 'https://t.co/nhmoniohpq']</t>
  </si>
  <si>
    <t>com legenda falsa, postagens tiram de contexto comentário de jornalista sobre barroso e eleições
https://t.co/bzpp6x0451</t>
  </si>
  <si>
    <t>legenda falsa, postagens tiram contexto comentario jornalista sobre barroso eleicoes https://t.co/bzpp6x0451</t>
  </si>
  <si>
    <t>['legenda', 'falsa', ',', 'postagens', 'tiram', 'contexto', 'comentario', 'jornalista', 'sobre', 'barroso', 'eleicoes', 'https://t.co/bzpp6x0451']</t>
  </si>
  <si>
    <t>legenda falsa postagens tiram contexto comentario jornalista sobre barroso eleicoes https://t.co/bzpp6x0451</t>
  </si>
  <si>
    <t>com legenda falsa, postagens tiram de contexto comentário de jornalista sobre barroso e eleições
https://t.co/bzpp6wisgr</t>
  </si>
  <si>
    <t>legenda falsa, postagens tiram contexto comentario jornalista sobre barroso eleicoes https://t.co/bzpp6wisgr</t>
  </si>
  <si>
    <t>['legenda', 'falsa', ',', 'postagens', 'tiram', 'contexto', 'comentario', 'jornalista', 'sobre', 'barroso', 'eleicoes', 'https://t.co/bzpp6wisgr']</t>
  </si>
  <si>
    <t>legenda falsa postagens tiram contexto comentario jornalista sobre barroso eleicoes https://t.co/bzpp6wisgr</t>
  </si>
  <si>
    <t>é falso que assessor de fux tenha sido o responsável por investigar atentado a bolsonaro
https://t.co/q428rybagu</t>
  </si>
  <si>
    <t>falso assessor fux sido responsavel investigar atentado bolsonaro https://t.co/q428rybagu</t>
  </si>
  <si>
    <t>['falso', 'assessor', 'fux', 'sido', 'responsavel', 'investigar', 'atentado', 'bolsonaro', 'https://t.co/q428rybagu']</t>
  </si>
  <si>
    <t>é falso que vídeo mostre viagem de filha de renan calheiros em avião da fab
https://t.co/pn0j0q57ei</t>
  </si>
  <si>
    <t>falso video mostre viagem filha renan calheiros aviao fab https://t.co/pn0j0q57ei</t>
  </si>
  <si>
    <t>['falso', 'video', 'mostre', 'viagem', 'filha', 'renan', 'calheiros', 'aviao', 'fab', 'https://t.co/pn0j0q57ei']</t>
  </si>
  <si>
    <t>pressão pelo voto impresso impulsionou desinformação sobre eleições
https://t.co/xtwt7xq701</t>
  </si>
  <si>
    <t>pressao voto impresso impulsionou desinformacao sobre eleicoes https://t.co/xtwt7xq701</t>
  </si>
  <si>
    <t>['pressao', 'voto', 'impresso', 'impulsionou', 'desinformacao', 'sobre', 'eleicoes', 'https://t.co/xtwt7xq701']</t>
  </si>
  <si>
    <t>post engana ao afirmar que cdc e fauci não acreditam na eficácia das vacinas #coronavirusfacts
feito com o @comprova 
https://t.co/rpac8lpuve</t>
  </si>
  <si>
    <t>post engana afirmar cdc fauci acreditam eficacia vacinas #coronavirusfacts feito @comprova https://t.co/rpac8lpuve</t>
  </si>
  <si>
    <t>['post', 'engana', 'afirmar', 'cdc', 'fauci', 'acreditam', 'eficacia', 'vacinas', '#coronavirusfacts', 'feito', '@comprova', 'https://t.co/rpac8lpuve']</t>
  </si>
  <si>
    <t>foto do exército chinês é usada fora de contexto em postagens sobre desfile militar em brasília
https://t.co/0paxvhvhsq</t>
  </si>
  <si>
    <t>foto exercito chines usada contexto postagens sobre desfile militar brasilia https://t.co/0paxvhvhsq</t>
  </si>
  <si>
    <t>['foto', 'exercito', 'chines', 'usada', 'contexto', 'postagens', 'sobre', 'desfile', 'militar', 'brasilia', 'https://t.co/0paxvhvhsq']</t>
  </si>
  <si>
    <t>é falso que vila olímpica do rio tenha custado 31 vezes mais que a de tóquio.
https://t.co/mozl8wldfr</t>
  </si>
  <si>
    <t>falso vila olimpica rio custado 31 vezes toquio. https://t.co/mozl8wldfr</t>
  </si>
  <si>
    <t>['falso', 'vila', 'olimpica', 'rio', 'custado', '31', 'vezes', 'toquio', '.', 'https://t.co/mozl8wldfr']</t>
  </si>
  <si>
    <t>falso vila olimpica rio custado vezes toquio https://t.co/mozl8wldfr</t>
  </si>
  <si>
    <t>boato resgata delação de sérgio cabral para insinuar que toffoli ‘alterou votos’ nas urnas
https://t.co/xpbfom9gqb</t>
  </si>
  <si>
    <t>boato resgata delacao sergio cabral insinuar toffoli alterou votos urnas https://t.co/xpbfom9gqb</t>
  </si>
  <si>
    <t>['boato', 'resgata', 'delacao', 'sergio', 'cabral', 'insinuar', 'toffoli', 'alterou', 'votos', 'urnas', 'https://t.co/xpbfom9gqb']</t>
  </si>
  <si>
    <t>‘pai das urnas eletrônicas’ não foi investigado pela pf nem atua como assessor de barroso
https://t.co/s1zdjipgfn</t>
  </si>
  <si>
    <t>pai urnas eletronicas investigado pf atua assessor barroso https://t.co/s1zdjipgfn</t>
  </si>
  <si>
    <t>['pai', 'urnas', 'eletronicas', 'investigado', 'pf', 'atua', 'assessor', 'barroso', 'https://t.co/s1zdjipgfn']</t>
  </si>
  <si>
    <t>pai urnas eletronicas investigado atua assessor barroso https://t.co/s1zdjipgfn</t>
  </si>
  <si>
    <t>boato tira de contexto estudo com adolescentes nos eua para atacar vacina da pfizer.
feito com o @comprova 
https://t.co/xl6u7l6yej</t>
  </si>
  <si>
    <t>boato tira contexto estudo adolescentes eua atacar vacina pfizer. feito @comprova https://t.co/xl6u7l6yej</t>
  </si>
  <si>
    <t>['boato', 'tira', 'contexto', 'estudo', 'adolescentes', 'eua', 'atacar', 'vacina', 'pfizer', '.', 'feito', '@comprova', 'https://t.co/xl6u7l6yej']</t>
  </si>
  <si>
    <t>boato tira contexto estudo adolescentes eua atacar vacina pfizer feito @comprova https://t.co/xl6u7l6yej</t>
  </si>
  <si>
    <t>ministério da saúde de israel nega que seus dados permitam concluir sobre imunidade de infectados
feito com o @comprova
https://t.co/oeit1ksq1n</t>
  </si>
  <si>
    <t>ministerio saude israel nega dados permitam concluir sobre imunidade infectados feito @comprova https://t.co/oeit1ksq1n</t>
  </si>
  <si>
    <t>['ministerio', 'saude', 'israel', 'nega', 'dados', 'permitam', 'concluir', 'sobre', 'imunidade', 'infectados', 'feito', '@comprova', 'https://t.co/oeit1ksq1n']</t>
  </si>
  <si>
    <t>pesquisa antiga é usada para sugerir que bolsonaro é aprovado por metade da população
publicada em parceria com o @comprova https://t.co/uipkzhhrsx</t>
  </si>
  <si>
    <t>pesquisa antiga usada sugerir bolsonaro aprovado metade populacao publicada parceria @comprova https://t.co/uipkzhhrsx</t>
  </si>
  <si>
    <t>['pesquisa', 'antiga', 'usada', 'sugerir', 'bolsonaro', 'aprovado', 'metade', 'populacao', 'publicada', 'parceria', '@comprova', 'https://t.co/uipkzhhrsx']</t>
  </si>
  <si>
    <t>foto de protesto contra dilma em copacabana circula fora de contexto
https://t.co/cob1rrjewm</t>
  </si>
  <si>
    <t>foto protesto contra dilma copacabana circula contexto https://t.co/cob1rrjewm</t>
  </si>
  <si>
    <t>['foto', 'protesto', 'contra', 'dilma', 'copacabana', 'circula', 'contexto', 'https://t.co/cob1rrjewm']</t>
  </si>
  <si>
    <t>vídeo engana ao atribuir obra no rn apenas à gestão de bolsonaro
publicada em parceria com o @comprova https://t.co/nsbsc2egjx</t>
  </si>
  <si>
    <t>video engana atribuir obra rn apenas gestao bolsonaro publicada parceria @comprova https://t.co/nsbsc2egjx</t>
  </si>
  <si>
    <t>['video', 'engana', 'atribuir', 'obra', 'rn', 'apenas', 'gestao', 'bolsonaro', 'publicada', 'parceria', '@comprova', 'https://t.co/nsbsc2egjx']</t>
  </si>
  <si>
    <t>video engana atribuir obra apenas gestao bolsonaro publicada parceria @comprova https://t.co/nsbsc2egjx</t>
  </si>
  <si>
    <t>a decisão do @twitterbrasil de bloquear a robô checadora @fatimabot atrapalha o combate à desinformação no brasil. o estadão verifica que isso seja um mal entendido, e que a plataforma reverta o bloqueio. solidariedade à equipe do @aosfatos.</t>
  </si>
  <si>
    <t>decisao @twitterbrasil bloquear robo checadora @fatimabot atrapalha combate desinformacao brasil. estadao verifica mal entendido, plataforma reverta bloqueio. solidariedade equipe @aosfatos.</t>
  </si>
  <si>
    <t>['decisao', '@twitterbrasil', 'bloquear', 'robo', 'checadora', '@fatimabot', 'atrapalha', 'combate', 'desinformacao', 'brasil', '.', 'estadao', 'verifica', 'mal', 'entendido', ',', 'plataforma', 'reverta', 'bloqueio', '.', 'solidariedade', 'equipe', '@aosfatos', '.']</t>
  </si>
  <si>
    <t>decisao @twitterbrasil bloquear robo checadora @fatimabot atrapalha combate desinformacao brasil estadao verifica mal entendido plataforma reverta bloqueio solidariedade equipe @aosfatos</t>
  </si>
  <si>
    <t>boato de ‘rachadinha’ no programa mais médicos tem pt como alvo
https://t.co/7xwqrjkguh</t>
  </si>
  <si>
    <t>boato rachadinha programa medicos pt alvo https://t.co/7xwqrjkguh</t>
  </si>
  <si>
    <t>['boato', 'rachadinha', 'programa', 'medicos', 'pt', 'alvo', 'https://t.co/7xwqrjkguh']</t>
  </si>
  <si>
    <t>boato rachadinha programa medicos alvo https://t.co/7xwqrjkguh</t>
  </si>
  <si>
    <t>veja todas as checagens sobre urnas eletrônicas publicadas pelo estadão verifica
https://t.co/ncjkkx9uzm</t>
  </si>
  <si>
    <t>veja todas checagens sobre urnas eletronicas publicadas estadao verifica https://t.co/ncjkkx9uzm</t>
  </si>
  <si>
    <t>['veja', 'todas', 'checagens', 'sobre', 'urnas', 'eletronicas', 'publicadas', 'estadao', 'verifica', 'https://t.co/ncjkkx9uzm']</t>
  </si>
  <si>
    <t>é falso que agência americana tenha ‘confessado’ que teste rt-pcr é ineficaz para detectar covid
https://t.co/resiql4axj</t>
  </si>
  <si>
    <t>falso agencia americana confessado teste rt-pcr ineficaz detectar covid https://t.co/resiql4axj</t>
  </si>
  <si>
    <t>['falso', 'agencia', 'americana', 'confessado', 'teste', 'rt-pcr', 'ineficaz', 'detectar', 'covid', 'https://t.co/resiql4axj']</t>
  </si>
  <si>
    <t>onda de frio e de boatos: veja conteúdos enganosos sobre o tempo que circulam nas redes
https://t.co/0vdypeioa5</t>
  </si>
  <si>
    <t>onda frio boatos: veja conteudos enganosos sobre tempo circulam redes https://t.co/0vdypeioa5</t>
  </si>
  <si>
    <t>['onda', 'frio', 'boatos', ':', 'veja', 'conteudos', 'enganosos', 'sobre', 'tempo', 'circulam', 'redes', 'https://t.co/0vdypeioa5']</t>
  </si>
  <si>
    <t>onda frio boatos veja conteudos enganosos sobre tempo circulam redes https://t.co/0vdypeioa5</t>
  </si>
  <si>
    <t>é falso que italo ferreira tenha pedido prisão de lula na entrega da medalha em tóquio
publicada em parceria com o @comprova https://t.co/xvroq8knpa</t>
  </si>
  <si>
    <t>falso italo ferreira pedido prisao lula entrega medalha toquio publicada parceria @comprova https://t.co/xvroq8knpa</t>
  </si>
  <si>
    <t>['falso', 'italo', 'ferreira', 'pedido', 'prisao', 'lula', 'entrega', 'medalha', 'toquio', 'publicada', 'parceria', '@comprova', 'https://t.co/xvroq8knpa']</t>
  </si>
  <si>
    <t>não caia em fake news! veja outras checagens sobre as eleições no nosso site.
https://t.co/uarqygwz0h</t>
  </si>
  <si>
    <t>caia fake news! veja outras checagens sobre eleicoes site. https://t.co/uarqygwz0h</t>
  </si>
  <si>
    <t>['caia', 'fake', 'news', '!', 'veja', 'outras', 'checagens', 'sobre', 'eleicoes', 'site', '.', 'https://t.co/uarqygwz0h']</t>
  </si>
  <si>
    <t>caia fake news veja outras checagens sobre eleicoes site https://t.co/uarqygwz0h</t>
  </si>
  <si>
    <t>o presidente enganou ao afirmar que a estabilidade das parciais dos candidatos à prefeitura de sp nas eleições de 2020 indicaria fraude. isso ocorreu porque houve pouca variação na proporção de votos em diferentes zonas eleitorais.
https://t.co/nkz3aptixl</t>
  </si>
  <si>
    <t>presidente enganou afirmar estabilidade parciais candidatos prefeitura sp eleicoes 2020 indicaria fraude. ocorreu porque pouca variacao proporcao votos diferentes zonas eleitorais. https://t.co/nkz3aptixl</t>
  </si>
  <si>
    <t>['presidente', 'enganou', 'afirmar', 'estabilidade', 'parciais', 'candidatos', 'prefeitura', 'sp', 'eleicoes', '2020', 'indicaria', 'fraude', '.', 'ocorreu', 'porque', 'pouca', 'variacao', 'proporcao', 'votos', 'diferentes', 'zonas', 'eleitorais', '.', 'https://t.co/nkz3aptixl']</t>
  </si>
  <si>
    <t>presidente enganou afirmar estabilidade parciais candidatos prefeitura eleicoes 2020 indicaria fraude ocorreu porque pouca variacao proporcao votos diferentes zonas eleitorais https://t.co/nkz3aptixl</t>
  </si>
  <si>
    <t>a live de bolsonaro trouxe uma planilha mostrada em um vídeo falso de naomi yamaguchi para alegar que houve um “padrão” na contagem de votos por minuto nas eleições de 2014. as alegações são feitas a partir de uma operação matemática errada.
https://t.co/cabjgmktbv</t>
  </si>
  <si>
    <t>live bolsonaro trouxe planilha mostrada video falso naomi yamaguchi alegar padrao contagem votos minuto eleicoes 2014. alegacoes feitas partir operacao matematica errada. https://t.co/cabjgmktbv</t>
  </si>
  <si>
    <t>['live', 'bolsonaro', 'trouxe', 'planilha', 'mostrada', 'video', 'falso', 'naomi', 'yamaguchi', 'alegar', 'padrao', 'contagem', 'votos', 'minuto', 'eleicoes', '2014', '.', 'alegacoes', 'feitas', 'partir', 'operacao', 'matematica', 'errada', '.', 'https://t.co/cabjgmktbv']</t>
  </si>
  <si>
    <t>live bolsonaro trouxe planilha mostrada video falso naomi yamaguchi alegar padrao contagem votos minuto eleicoes 2014 alegacoes feitas partir operacao matematica errada https://t.co/cabjgmktbv</t>
  </si>
  <si>
    <t>bolsonaro citou uma denúncia de fraude durante as eleições de 2018 feita por um engenheiro e um advogado, com base em imagens da apuração em tempo real de uma emissora de tv. o tse arquivou a investigação por falta de provas.
https://t.co/ptvtg14ay7</t>
  </si>
  <si>
    <t>bolsonaro citou denuncia fraude durante eleicoes 2018 feita engenheiro advogado, base imagens apuracao tempo real emissora tv. tse arquivou investigacao falta provas. https://t.co/ptvtg14ay7</t>
  </si>
  <si>
    <t>['bolsonaro', 'citou', 'denuncia', 'fraude', 'durante', 'eleicoes', '2018', 'feita', 'engenheiro', 'advogado', ',', 'base', 'imagens', 'apuracao', 'tempo', 'real', 'emissora', 'tv', '.', 'tse', 'arquivou', 'investigacao', 'falta', 'provas', '.', 'https://t.co/ptvtg14ay7']</t>
  </si>
  <si>
    <t>bolsonaro citou denuncia fraude durante eleicoes 2018 feita engenheiro advogado base imagens apuracao tempo real emissora tse arquivou investigacao falta provas https://t.co/ptvtg14ay7</t>
  </si>
  <si>
    <t>o presidente indagou porque o “hacker está preso”, dando a entender que um ataque teria prejudicado a segurança das eleições de 2020. o homem em questão invadiu apenas o site do tse e vazou dados administrativos da corte, sem relação com o pleito.
https://t.co/oygitnkv35</t>
  </si>
  <si>
    <t>presidente indagou porque hacker preso, dando entender ataque prejudicado seguranca eleicoes 2020. homem questao invadiu apenas site tse vazou dados administrativos corte, relacao pleito. https://t.co/oygitnkv35</t>
  </si>
  <si>
    <t>['presidente', 'indagou', 'porque', 'hacker', 'preso', ',', 'dando', 'entender', 'ataque', 'prejudicado', 'seguranca', 'eleicoes', '2020', '.', 'homem', 'questao', 'invadiu', 'apenas', 'site', 'tse', 'vazou', 'dados', 'administrativos', 'corte', ',', 'relacao', 'pleito', '.', 'https://t.co/oygitnkv35']</t>
  </si>
  <si>
    <t>presidente indagou porque hacker preso dando entender ataque prejudicado seguranca eleicoes 2020 homem questao invadiu apenas site tse vazou dados administrativos corte relacao pleito https://t.co/oygitnkv35</t>
  </si>
  <si>
    <t>ele exibiu uma reportagem de 2008 sobre um suposto caso de fraude em caxias, no maranhão. essa denúncia foi arquivada depois que um laudo técnico da polícia federal concluiu que não houve adulteração nas urnas, nem manipulação de votos. 
https://t.co/abdvvtwwer</t>
  </si>
  <si>
    <t>exibiu reportagem 2008 sobre suposto caso fraude caxias, maranhao. denuncia arquivada laudo tecnico policia federal concluiu adulteracao urnas, manipulacao votos. https://t.co/abdvvtwwer</t>
  </si>
  <si>
    <t>['exibiu', 'reportagem', '2008', 'sobre', 'suposto', 'caso', 'fraude', 'caxias', ',', 'maranhao', '.', 'denuncia', 'arquivada', 'laudo', 'tecnico', 'policia', 'federal', 'concluiu', 'adulteracao', 'urnas', ',', 'manipulacao', 'votos', '.', 'https://t.co/abdvvtwwer']</t>
  </si>
  <si>
    <t>exibiu reportagem 2008 sobre suposto caso fraude caxias maranhao denuncia arquivada laudo tecnico policia federal concluiu adulteracao urnas manipulacao votos https://t.co/abdvvtwwer</t>
  </si>
  <si>
    <t>bolsonaro mostrou um vídeo no qual um homem alega ser “fácil fraudar” as urnas por meio de alterações no código-fonte, mas o exercício é feito com um programa de demonstração que não tem relação com o sistema do tse, exceto a aparência do painel. 
https://t.co/c9ajnc0yef</t>
  </si>
  <si>
    <t>bolsonaro mostrou video homem alega facil fraudar urnas meio alteracoes codigo-fonte, exercicio feito programa demonstracao relacao sistema tse, exceto aparencia painel. https://t.co/c9ajnc0yef</t>
  </si>
  <si>
    <t>['bolsonaro', 'mostrou', 'video', 'homem', 'alega', 'facil', 'fraudar', 'urnas', 'meio', 'alteracoes', 'codigo-fonte', ',', 'exercicio', 'feito', 'programa', 'demonstracao', 'relacao', 'sistema', 'tse', ',', 'exceto', 'aparencia', 'painel', '.', 'https://t.co/c9ajnc0yef']</t>
  </si>
  <si>
    <t>bolsonaro mostrou video homem alega facil fraudar urnas meio alteracoes codigo-fonte exercicio feito programa demonstracao relacao sistema tse exceto aparencia painel https://t.co/c9ajnc0yef</t>
  </si>
  <si>
    <t>@comprova o presidente bolsonaro disse que apresentaria provas sobre supostas fraudes nas eleições esta noite, em um live, o que não aconteceu. o que ele fez foi apresentar vídeos antigos que circulam nas redes sociais e repetir alegações falsas já desmentidas.
https://t.co/gyb63xgf2o</t>
  </si>
  <si>
    <t>@comprova presidente bolsonaro disse apresentaria provas sobre supostas fraudes eleicoes noite, live, aconteceu. fez apresentar videos antigos circulam redes sociais repetir alegacoes falsas desmentidas. https://t.co/gyb63xgf2o</t>
  </si>
  <si>
    <t>['@comprova', 'presidente', 'bolsonaro', 'disse', 'apresentaria', 'provas', 'sobre', 'supostas', 'fraudes', 'eleicoes', 'noite', ',', 'live', ',', 'aconteceu', '.', 'fez', 'apresentar', 'videos', 'antigos', 'circulam', 'redes', 'sociais', 'repetir', 'alegacoes', 'falsas', 'desmentidas', '.', 'https://t.co/gyb63xgf2o']</t>
  </si>
  <si>
    <t>@comprova presidente bolsonaro disse apresentaria provas sobre supostas fraudes eleicoes noite live aconteceu fez apresentar videos antigos circulam redes sociais repetir alegacoes falsas desmentidas https://t.co/gyb63xgf2o</t>
  </si>
  <si>
    <t>as alegações requentadas e falsas de bolsonaro sobre "fraude eleitoral" que já foram desmentidas pelo @estadaoverifica e pelo @comprova
segue o fio 👇</t>
  </si>
  <si>
    <t xml:space="preserve">alegacoes requentadas falsas bolsonaro sobre "fraude eleitoral" desmentidas @estadaoverifica @comprova segue fio </t>
  </si>
  <si>
    <t>['alegacoes', 'requentadas', 'falsas', 'bolsonaro', 'sobre', '"', 'fraude', 'eleitoral', '"', 'desmentidas', '@estadaoverifica', '@comprova', 'segue', 'fio']</t>
  </si>
  <si>
    <t>alegacoes requentadas falsas bolsonaro sobre fraude eleitoral desmentidas @estadaoverifica @comprova segue fio</t>
  </si>
  <si>
    <t>‘provas’ de bolsonaro sobre fraude em urnas são vídeos antigos com alegações falsas
https://t.co/gyb63xgf2o</t>
  </si>
  <si>
    <t>provas bolsonaro sobre fraude urnas videos antigos alegacoes falsas https://t.co/gyb63xgf2o</t>
  </si>
  <si>
    <t>['provas', 'bolsonaro', 'sobre', 'fraude', 'urnas', 'videos', 'antigos', 'alegacoes', 'falsas', 'https://t.co/gyb63xgf2o']</t>
  </si>
  <si>
    <t>é montagem vídeo de macron coberto com colares de flores na polinésia francesa
https://t.co/ygd23hmxir</t>
  </si>
  <si>
    <t>montagem video macron coberto colares flores polinesia francesa https://t.co/ygd23hmxir</t>
  </si>
  <si>
    <t>['montagem', 'video', 'macron', 'coberto', 'colares', 'flores', 'polinesia', 'francesa', 'https://t.co/ygd23hmxir']</t>
  </si>
  <si>
    <t>é falso que trilha sonora da ginasta rebeca andrade na olimpíada seja homenagem a bolsonaro
feito com o @comprova
https://t.co/f3lqeyigeq</t>
  </si>
  <si>
    <t>falso trilha sonora ginasta rebeca andrade olimpiada homenagem bolsonaro feito @comprova https://t.co/f3lqeyigeq</t>
  </si>
  <si>
    <t>['falso', 'trilha', 'sonora', 'ginasta', 'rebeca', 'andrade', 'olimpiada', 'homenagem', 'bolsonaro', 'feito', '@comprova', 'https://t.co/f3lqeyigeq']</t>
  </si>
  <si>
    <t>postagem engana ao sugerir que geddel foi inocentado em caso do ‘bunker de r$ 51 milhões’
https://t.co/rrddx9rvdf</t>
  </si>
  <si>
    <t>postagem engana sugerir geddel inocentado caso bunker r$ 51 milhoes https://t.co/rrddx9rvdf</t>
  </si>
  <si>
    <t>['postagem', 'engana', 'sugerir', 'geddel', 'inocentado', 'caso', 'bunker', 'r', '$', '51', 'milhoes', 'https://t.co/rrddx9rvdf']</t>
  </si>
  <si>
    <t>postagem engana sugerir geddel inocentado caso bunker milhoes https://t.co/rrddx9rvdf</t>
  </si>
  <si>
    <t>perfil falso imita portal de notícias para atacar jornalista
https://t.co/lvsb4vixbb</t>
  </si>
  <si>
    <t>perfil falso imita portal noticias atacar jornalista https://t.co/lvsb4vixbb</t>
  </si>
  <si>
    <t>['perfil', 'falso', 'imita', 'portal', 'noticias', 'atacar', 'jornalista', 'https://t.co/lvsb4vixbb']</t>
  </si>
  <si>
    <t>é falso que áudio mostre luana piovani defendendo jair bolsonaro
feito com o @comprova 
https://t.co/pua67jmtkd</t>
  </si>
  <si>
    <t>falso audio mostre luana piovani defendendo jair bolsonaro feito @comprova https://t.co/pua67jmtkd</t>
  </si>
  <si>
    <t>['falso', 'audio', 'mostre', 'luana', 'piovani', 'defendendo', 'jair', 'bolsonaro', 'feito', '@comprova', 'https://t.co/pua67jmtkd']</t>
  </si>
  <si>
    <t>logotipo do ‘estadão’ é usado em falsa reportagem sobre envolvimento de joice hasselmann em acidente de carro
https://t.co/ijsjdzqvpf</t>
  </si>
  <si>
    <t>logotipo estadao usado falsa reportagem sobre envolvimento joice hasselmann acidente carro https://t.co/ijsjdzqvpf</t>
  </si>
  <si>
    <t>['logotipo', 'estadao', 'usado', 'falsa', 'reportagem', 'sobre', 'envolvimento', 'joice', 'hasselmann', 'acidente', 'carro', 'https://t.co/ijsjdzqvpf']</t>
  </si>
  <si>
    <t>estudo francês em hamsters não prova eficácia da ivermectina contra a covid-19 em humanos
publicada em parceria com o @comprova https://t.co/jhl5w8fykb</t>
  </si>
  <si>
    <t>estudo frances hamsters prova eficacia ivermectina contra covid-19 humanos publicada parceria @comprova https://t.co/jhl5w8fykb</t>
  </si>
  <si>
    <t>['estudo', 'frances', 'hamsters', 'prova', 'eficacia', 'ivermectina', 'contra', 'covid', '-', '19', 'humanos', 'publicada', 'parceria', '@comprova', 'https://t.co/jhl5w8fykb']</t>
  </si>
  <si>
    <t>estudo frances hamsters prova eficacia ivermectina contra covid humanos publicada parceria @comprova https://t.co/jhl5w8fykb</t>
  </si>
  <si>
    <t>site omite que pesquisa com vantagem para bolsonaro foi feita apenas em sc
publicado em parceria com o @comprova https://t.co/ys5mstwgyf</t>
  </si>
  <si>
    <t>site omite pesquisa vantagem bolsonaro feita apenas sc publicado parceria @comprova https://t.co/ys5mstwgyf</t>
  </si>
  <si>
    <t>['site', 'omite', 'pesquisa', 'vantagem', 'bolsonaro', 'feita', 'apenas', 'sc', 'publicado', 'parceria', '@comprova', 'https://t.co/ys5mstwgyf']</t>
  </si>
  <si>
    <t>site omite pesquisa vantagem bolsonaro feita apenas publicado parceria @comprova https://t.co/ys5mstwgyf</t>
  </si>
  <si>
    <t>é falso que oferendas nas encruzilhadas tenham surgido como forma de alimentar escravos fugitivos
https://t.co/kn5zbcace3</t>
  </si>
  <si>
    <t>falso oferendas encruzilhadas surgido forma alimentar escravos fugitivos https://t.co/kn5zbcace3</t>
  </si>
  <si>
    <t>['falso', 'oferendas', 'encruzilhadas', 'surgido', 'forma', 'alimentar', 'escravos', 'fugitivos', 'https://t.co/kn5zbcace3']</t>
  </si>
  <si>
    <t>post que questiona ‘lógica’ da vacinação omite que imunizantes reduzem risco de morte e de formas graves de covid
publicado em parceria com o @comprova https://t.co/hqhgzuhsx0</t>
  </si>
  <si>
    <t>post questiona logica vacinacao omite imunizantes reduzem risco morte formas graves covid publicado parceria @comprova https://t.co/hqhgzuhsx0</t>
  </si>
  <si>
    <t>['post', 'questiona', 'logica', 'vacinacao', 'omite', 'imunizantes', 'reduzem', 'risco', 'morte', 'formas', 'graves', 'covid', 'publicado', 'parceria', '@comprova', 'https://t.co/hqhgzuhsx0']</t>
  </si>
  <si>
    <t>estudo compartilhado por damares não atribui suicídios de crianças a isolamento na pandemia
publicado em parceria com o @comprova
https://t.co/4mjfgacgl7</t>
  </si>
  <si>
    <t>estudo compartilhado damares atribui suicidios criancas isolamento pandemia publicado parceria @comprova https://t.co/4mjfgacgl7</t>
  </si>
  <si>
    <t>['estudo', 'compartilhado', 'damares', 'atribui', 'suicidios', 'criancas', 'isolamento', 'pandemia', 'publicado', 'parceria', '@comprova', 'https://t.co/4mjfgacgl7']</t>
  </si>
  <si>
    <t>postagens enganam ao associar ataque hacker contra tse à urna eletrônica
https://t.co/oygitnkv35</t>
  </si>
  <si>
    <t>postagens enganam associar ataque hacker contra tse urna eletronica https://t.co/oygitnkv35</t>
  </si>
  <si>
    <t>['postagens', 'enganam', 'associar', 'ataque', 'hacker', 'contra', 'tse', 'urna', 'eletronica', 'https://t.co/oygitnkv35']</t>
  </si>
  <si>
    <t>é falso que bolsonaro tenha projeto para acabar com ipva; imposto é competência estadual
https://t.co/ghuixxmuy5</t>
  </si>
  <si>
    <t>falso bolsonaro projeto acabar ipva; imposto competencia estadual https://t.co/ghuixxmuy5</t>
  </si>
  <si>
    <t>['falso', 'bolsonaro', 'projeto', 'acabar', 'ipva', ';', 'imposto', 'competencia', 'estadual', 'https://t.co/ghuixxmuy5']</t>
  </si>
  <si>
    <t>falso bolsonaro projeto acabar ipva imposto competencia estadual https://t.co/ghuixxmuy5</t>
  </si>
  <si>
    <t>frase de cármen lúcia sobre lula não poder ser candidato é de 2018
https://t.co/pyzidq70vk</t>
  </si>
  <si>
    <t>frase carmen lucia sobre lula poder candidato 2018 https://t.co/pyzidq70vk</t>
  </si>
  <si>
    <t>['frase', 'carmen', 'lucia', 'sobre', 'lula', 'poder', 'candidato', '2018', 'https://t.co/pyzidq70vk']</t>
  </si>
  <si>
    <t>atenção! esse boato do ano passado voltou a circular no whatsapp. é falso que a polícia federal do amazonas tenha desenterrado caixões cheios de pedras
https://t.co/39shktyvl4</t>
  </si>
  <si>
    <t>atencao! boato ano passado voltou circular whatsapp. falso policia federal amazonas desenterrado caixoes cheios pedras https://t.co/39shktyvl4</t>
  </si>
  <si>
    <t>['atencao', '!', 'boato', 'ano', 'passado', 'voltou', 'circular', 'whatsapp', '.', 'falso', 'policia', 'federal', 'amazonas', 'desenterrado', 'caixoes', 'cheios', 'pedras', 'https://t.co/39shktyvl4']</t>
  </si>
  <si>
    <t>atencao boato ano passado voltou circular whatsapp falso policia federal amazonas desenterrado caixoes cheios pedras https://t.co/39shktyvl4</t>
  </si>
  <si>
    <t>vídeo de relator do voto impresso com hacker preso desinforma sobre urna eletrônica
https://t.co/stbvhlej5e</t>
  </si>
  <si>
    <t>video relator voto impresso hacker preso desinforma sobre urna eletronica https://t.co/stbvhlej5e</t>
  </si>
  <si>
    <t>['video', 'relator', 'voto', 'impresso', 'hacker', 'preso', 'desinforma', 'sobre', 'urna', 'eletronica', 'https://t.co/stbvhlej5e']</t>
  </si>
  <si>
    <t>é falso que polícia tenha prendido enfermeiro impostor em hospital onde bolsonaro foi internado
feito com o @comprova
https://t.co/onarhc2v8c</t>
  </si>
  <si>
    <t>falso policia prendido enfermeiro impostor hospital onde bolsonaro internado feito @comprova https://t.co/onarhc2v8c</t>
  </si>
  <si>
    <t>['falso', 'policia', 'prendido', 'enfermeiro', 'impostor', 'hospital', 'onde', 'bolsonaro', 'internado', 'feito', '@comprova', 'https://t.co/onarhc2v8c']</t>
  </si>
  <si>
    <t>vídeo de multidão cantando hino é de ato de 1º de maio, não de manifestação em frente a hospital onde bolsonaro esteve internado
https://t.co/y0j4geikic</t>
  </si>
  <si>
    <t>video multidao cantando hino ato 1o maio, manifestacao frente hospital onde bolsonaro internado https://t.co/y0j4geikic</t>
  </si>
  <si>
    <t>['video', 'multidao', 'cantando', 'hino', 'ato', '1o', 'maio', ',', 'manifestacao', 'frente', 'hospital', 'onde', 'bolsonaro', 'internado', 'https://t.co/y0j4geikic']</t>
  </si>
  <si>
    <t>video multidao cantando hino ato maio manifestacao frente hospital onde bolsonaro internado https://t.co/y0j4geikic</t>
  </si>
  <si>
    <t>foto de carro em inundação com adesivo ofensivo a greta thunberg é montagem
https://t.co/3p6ylhwz8o</t>
  </si>
  <si>
    <t>foto carro inundacao adesivo ofensivo greta thunberg montagem https://t.co/3p6ylhwz8o</t>
  </si>
  <si>
    <t>['foto', 'carro', 'inundacao', 'adesivo', 'ofensivo', 'greta', 'thunberg', 'montagem', 'https://t.co/3p6ylhwz8o']</t>
  </si>
  <si>
    <t>em vídeo viral, médico desinforma ao associar exames de anticorpos à proteção da coronavac https://t.co/3b5bmwjv4c</t>
  </si>
  <si>
    <t>video viral, medico desinforma associar exames anticorpos protecao coronavac https://t.co/3b5bmwjv4c</t>
  </si>
  <si>
    <t>['video', 'viral', ',', 'medico', 'desinforma', 'associar', 'exames', 'anticorpos', 'protecao', 'coronavac', 'https://t.co/3b5bmwjv4c']</t>
  </si>
  <si>
    <t>video viral medico desinforma associar exames anticorpos protecao coronavac https://t.co/3b5bmwjv4c</t>
  </si>
  <si>
    <t>diagnóstico positivo de doria não indica ineficácia da coronavac
publicado em parceria com o @comprova
https://t.co/vq6brsvmad</t>
  </si>
  <si>
    <t>diagnostico positivo doria indica ineficacia coronavac publicado parceria @comprova https://t.co/vq6brsvmad</t>
  </si>
  <si>
    <t>['diagnostico', 'positivo', 'doria', 'indica', 'ineficacia', 'coronavac', 'publicado', 'parceria', '@comprova', 'https://t.co/vq6brsvmad']</t>
  </si>
  <si>
    <t>vídeo não é de fazenda de filho do lula e mostra ovelhas, não bois
publicada em parceria com o @comprova https://t.co/ugunttcrfh</t>
  </si>
  <si>
    <t>video fazenda filho lula mostra ovelhas, bois publicada parceria @comprova https://t.co/ugunttcrfh</t>
  </si>
  <si>
    <t>['video', 'fazenda', 'filho', 'lula', 'mostra', 'ovelhas', ',', 'bois', 'publicada', 'parceria', '@comprova', 'https://t.co/ugunttcrfh']</t>
  </si>
  <si>
    <t>video fazenda filho lula mostra ovelhas bois publicada parceria @comprova https://t.co/ugunttcrfh</t>
  </si>
  <si>
    <t>spray com potencial efeito anticovid vendido em israel não é o mesmo que interessou governo brasileiro
https://t.co/xqqcmntt2e</t>
  </si>
  <si>
    <t>spray potencial efeito anticovid vendido israel interessou governo brasileiro https://t.co/xqqcmntt2e</t>
  </si>
  <si>
    <t>['spray', 'potencial', 'efeito', 'anticovid', 'vendido', 'israel', 'interessou', 'governo', 'brasileiro', 'https://t.co/xqqcmntt2e']</t>
  </si>
  <si>
    <t>enquete em site não indica quem está na frente das pesquisas eleitorais
publicada em parceria com o @comprova https://t.co/vdjczdz1gc</t>
  </si>
  <si>
    <t>enquete site indica frente pesquisas eleitorais publicada parceria @comprova https://t.co/vdjczdz1gc</t>
  </si>
  <si>
    <t>['enquete', 'site', 'indica', 'frente', 'pesquisas', 'eleitorais', 'publicada', 'parceria', '@comprova', 'https://t.co/vdjczdz1gc']</t>
  </si>
  <si>
    <t>foto antiga de protesto no egito circula nas redes como se fosse de manifestações em cuba
https://t.co/kpmc4cudgs</t>
  </si>
  <si>
    <t>foto antiga protesto egito circula redes manifestacoes cuba https://t.co/kpmc4cudgs</t>
  </si>
  <si>
    <t>['foto', 'antiga', 'protesto', 'egito', 'circula', 'redes', 'manifestacoes', 'cuba', 'https://t.co/kpmc4cudgs']</t>
  </si>
  <si>
    <t>dados do portal da transparência sobre contratos são tirados de contexto para exaltar governo bolsonaro
https://t.co/mvmpgaatsp</t>
  </si>
  <si>
    <t>dados portal transparencia sobre contratos tirados contexto exaltar governo bolsonaro https://t.co/mvmpgaatsp</t>
  </si>
  <si>
    <t>['dados', 'portal', 'transparencia', 'sobre', 'contratos', 'tirados', 'contexto', 'exaltar', 'governo', 'bolsonaro', 'https://t.co/mvmpgaatsp']</t>
  </si>
  <si>
    <t>é falso que bolsonaro tenha votado contra transposição do são francisco quando deputado
https://t.co/ksqvyrufrx</t>
  </si>
  <si>
    <t>falso bolsonaro votado contra transposicao francisco deputado https://t.co/ksqvyrufrx</t>
  </si>
  <si>
    <t>['falso', 'bolsonaro', 'votado', 'contra', 'transposicao', 'francisco', 'deputado', 'https://t.co/ksqvyrufrx']</t>
  </si>
  <si>
    <t>postagem viral espalha história falsa de pitbull que matou criminosos em brasília  https://t.co/o0ngbvowdd</t>
  </si>
  <si>
    <t>postagem viral espalha historia falsa pitbull matou criminosos brasilia https://t.co/o0ngbvowdd</t>
  </si>
  <si>
    <t>['postagem', 'viral', 'espalha', 'historia', 'falsa', 'pitbull', 'matou', 'criminosos', 'brasilia', 'https://t.co/o0ngbvowdd']</t>
  </si>
  <si>
    <t>vídeo de naomi yamaguchi espalha acusações falsas de fraude na eleição de 2014
feito com o @comprova
https://t.co/cabjgmktbv</t>
  </si>
  <si>
    <t>video naomi yamaguchi espalha acusacoes falsas fraude eleicao 2014 feito @comprova https://t.co/cabjgmktbv</t>
  </si>
  <si>
    <t>['video', 'naomi', 'yamaguchi', 'espalha', 'acusacoes', 'falsas', 'fraude', 'eleicao', '2014', 'feito', '@comprova', 'https://t.co/cabjgmktbv']</t>
  </si>
  <si>
    <t>constituição brasileira não permite a revogação de mandato político por assinaturas
feito com o @comprova 
https://t.co/y2tdrz1ksd</t>
  </si>
  <si>
    <t>constituicao brasileira permite revogacao mandato politico assinaturas feito @comprova https://t.co/y2tdrz1ksd</t>
  </si>
  <si>
    <t>['constituicao', 'brasileira', 'permite', 'revogacao', 'mandato', 'politico', 'assinaturas', 'feito', '@comprova', 'https://t.co/y2tdrz1ksd']</t>
  </si>
  <si>
    <t>para exaltar governo bolsonaro, vídeo ignora que resultado da transposição é obra de diversas gestões
publicado em parceria com o @comprova https://t.co/fs3fola19o</t>
  </si>
  <si>
    <t>exaltar governo bolsonaro, video ignora resultado transposicao obra diversas gestoes publicado parceria @comprova https://t.co/fs3fola19o</t>
  </si>
  <si>
    <t>['exaltar', 'governo', 'bolsonaro', ',', 'video', 'ignora', 'resultado', 'transposicao', 'obra', 'diversas', 'gestoes', 'publicado', 'parceria', '@comprova', 'https://t.co/fs3fola19o']</t>
  </si>
  <si>
    <t>exaltar governo bolsonaro video ignora resultado transposicao obra diversas gestoes publicado parceria @comprova https://t.co/fs3fola19o</t>
  </si>
  <si>
    <t>frase de prêmio nobel de economia com elogios ao brasil é de 2014
https://t.co/af0ps2ap6h</t>
  </si>
  <si>
    <t>frase premio nobel economia elogios brasil 2014 https://t.co/af0ps2ap6h</t>
  </si>
  <si>
    <t>['frase', 'premio', 'nobel', 'economia', 'elogios', 'brasil', '2014', 'https://t.co/af0ps2ap6h']</t>
  </si>
  <si>
    <t>postagem espalha dados falsos para criticar governador do rs sobre preço da gasolina
https://t.co/nb0lhv7bqm</t>
  </si>
  <si>
    <t>postagem espalha dados falsos criticar governador rs sobre preco gasolina https://t.co/nb0lhv7bqm</t>
  </si>
  <si>
    <t>['postagem', 'espalha', 'dados', 'falsos', 'criticar', 'governador', 'rs', 'sobre', 'preco', 'gasolina', 'https://t.co/nb0lhv7bqm']</t>
  </si>
  <si>
    <t>postagem espalha dados falsos criticar governador sobre preco gasolina https://t.co/nb0lhv7bqm</t>
  </si>
  <si>
    <t>estudo é insuficiente para provar que a ivermectina reduz em 56% as mortes por covid-19
#coronavirusfacts #datoscoronavirus
produzida em parceria com o @comprova
https://t.co/nfirkosdo1</t>
  </si>
  <si>
    <t>estudo insuficiente provar ivermectina reduz 56% mortes covid-19 #coronavirusfacts #datoscoronavirus produzida parceria @comprova https://t.co/nfirkosdo1</t>
  </si>
  <si>
    <t>['estudo', 'insuficiente', 'provar', 'ivermectina', 'reduz', '56', '%', 'mortes', 'covid', '-', '19', '#coronavirusfacts', '#datoscoronavirus', 'produzida', 'parceria', '@comprova', 'https://t.co/nfirkosdo1']</t>
  </si>
  <si>
    <t>estudo insuficiente provar ivermectina reduz mortes covid #coronavirusfacts #datoscoronavirus produzida parceria @comprova https://t.co/nfirkosdo1</t>
  </si>
  <si>
    <t>é falso que voto impresso esteja previsto em lei desde 2002
https://t.co/aspvguqe4k</t>
  </si>
  <si>
    <t>falso voto impresso previsto lei desde 2002 https://t.co/aspvguqe4k</t>
  </si>
  <si>
    <t>['falso', 'voto', 'impresso', 'previsto', 'lei', 'desde', '2002', 'https://t.co/aspvguqe4k']</t>
  </si>
  <si>
    <t>é enganoso afirmar que resultado de enquete sobre voto impresso reflete opinião da população
publicada em parceria com o @comprova https://t.co/6z7ehlxnlr</t>
  </si>
  <si>
    <t>enganoso afirmar resultado enquete sobre voto impresso reflete opiniao populacao publicada parceria @comprova https://t.co/6z7ehlxnlr</t>
  </si>
  <si>
    <t>['enganoso', 'afirmar', 'resultado', 'enquete', 'sobre', 'voto', 'impresso', 'reflete', 'opiniao', 'populacao', 'publicada', 'parceria', '@comprova', 'https://t.co/6z7ehlxnlr']</t>
  </si>
  <si>
    <t>bolsonaristas espalham fotos de ‘motociata’ de são paulo como se fossem de porto alegre
https://t.co/vnzqupfnjm</t>
  </si>
  <si>
    <t>bolsonaristas espalham fotos motociata paulo porto alegre https://t.co/vnzqupfnjm</t>
  </si>
  <si>
    <t>['bolsonaristas', 'espalham', 'fotos', 'motociata', 'paulo', 'porto', 'alegre', 'https://t.co/vnzqupfnjm']</t>
  </si>
  <si>
    <t>postagens falsas ligam silvio santos a frase sobre manter esquerda longe do poder
https://t.co/g0e4qcdi5r</t>
  </si>
  <si>
    <t>postagens falsas ligam silvio santos frase sobre manter esquerda longe poder https://t.co/g0e4qcdi5r</t>
  </si>
  <si>
    <t>['postagens', 'falsas', 'ligam', 'silvio', 'santos', 'frase', 'sobre', 'manter', 'esquerda', 'longe', 'poder', 'https://t.co/g0e4qcdi5r']</t>
  </si>
  <si>
    <t>não há estudos que comprovem que cúrcuma ajuda a combater covid-19
https://t.co/uvyj0ezdc5</t>
  </si>
  <si>
    <t>estudos comprovem curcuma ajuda combater covid-19 https://t.co/uvyj0ezdc5</t>
  </si>
  <si>
    <t>['estudos', 'comprovem', 'curcuma', 'ajuda', 'combater', 'covid', '-', '19', 'https://t.co/uvyj0ezdc5']</t>
  </si>
  <si>
    <t>estudos comprovem curcuma ajuda combater covid https://t.co/uvyj0ezdc5</t>
  </si>
  <si>
    <t>postagens manipulam cartaz de estudante em protesto contra o governo para elogiar bolsonaro
https://t.co/wislvw7ys7</t>
  </si>
  <si>
    <t>postagens manipulam cartaz estudante protesto contra governo elogiar bolsonaro https://t.co/wislvw7ys7</t>
  </si>
  <si>
    <t>['postagens', 'manipulam', 'cartaz', 'estudante', 'protesto', 'contra', 'governo', 'elogiar', 'bolsonaro', 'https://t.co/wislvw7ys7']</t>
  </si>
  <si>
    <t>postagens nas redes afirmam que um assessor de randolfe pagava o aluguel da casa do senador. a equipe do parlamentar fez um vídeo que demonstra que a locação é do escritório do mandato em macapá. todos os senadores têm direito a uma cota para manutenção de escritórios próprios. https://t.co/ogytmuzbsg</t>
  </si>
  <si>
    <t>postagens redes afirmam assessor randolfe pagava aluguel casa senador. equipe parlamentar fez video demonstra locacao escritorio mandato macapa. todos senadores tem direito cota manutencao escritorios proprios. https://t.co/ogytmuzbsg</t>
  </si>
  <si>
    <t>['postagens', 'redes', 'afirmam', 'assessor', 'randolfe', 'pagava', 'aluguel', 'casa', 'senador', '.', 'equipe', 'parlamentar', 'fez', 'video', 'demonstra', 'locacao', 'escritorio', 'mandato', 'macapa', '.', 'todos', 'senadores', 'tem', 'direito', 'cota', 'manutencao', 'escritorios', 'proprios', '.', 'https://t.co/ogytmuzbsg']</t>
  </si>
  <si>
    <t>postagens redes afirmam assessor randolfe pagava aluguel casa senador equipe parlamentar fez video demonstra locacao escritorio mandato macapa todos senadores tem direito cota manutencao escritorios proprios https://t.co/ogytmuzbsg</t>
  </si>
  <si>
    <t>é falso que estatuto do pt regulamente ‘rachadinha’; o chamado dízimo partidário está previsto em lei e consta da contabilidade oficial
https://t.co/mhpwgtkktb</t>
  </si>
  <si>
    <t>falso estatuto pt regulamente rachadinha; chamado dizimo partidario previsto lei consta contabilidade oficial https://t.co/mhpwgtkktb</t>
  </si>
  <si>
    <t>['falso', 'estatuto', 'pt', 'regulamente', 'rachadinha', ';', 'chamado', 'dizimo', 'partidario', 'previsto', 'lei', 'consta', 'contabilidade', 'oficial', 'https://t.co/mhpwgtkktb']</t>
  </si>
  <si>
    <t>falso estatuto regulamente rachadinha chamado dizimo partidario previsto lei consta contabilidade oficial https://t.co/mhpwgtkktb</t>
  </si>
  <si>
    <t>para atacar randolfe, postagens distorcem contexto sobre pagamento de aluguel de escritório e citam falsa ‘rachadinha’ https://t.co/p5odjrm9e7</t>
  </si>
  <si>
    <t>atacar randolfe, postagens distorcem contexto sobre pagamento aluguel escritorio citam falsa rachadinha https://t.co/p5odjrm9e7</t>
  </si>
  <si>
    <t>['atacar', 'randolfe', ',', 'postagens', 'distorcem', 'contexto', 'sobre', 'pagamento', 'aluguel', 'escritorio', 'citam', 'falsa', 'rachadinha', 'https://t.co/p5odjrm9e7']</t>
  </si>
  <si>
    <t>atacar randolfe postagens distorcem contexto sobre pagamento aluguel escritorio citam falsa rachadinha https://t.co/p5odjrm9e7</t>
  </si>
  <si>
    <t>para exaltar bolsonaro, corrente no whatsapp exagera resultados econômicos do governo
https://t.co/zlpdrzid98</t>
  </si>
  <si>
    <t>exaltar bolsonaro, corrente whatsapp exagera resultados economicos governo https://t.co/zlpdrzid98</t>
  </si>
  <si>
    <t>['exaltar', 'bolsonaro', ',', 'corrente', 'whatsapp', 'exagera', 'resultados', 'economicos', 'governo', 'https://t.co/zlpdrzid98']</t>
  </si>
  <si>
    <t>exaltar bolsonaro corrente whatsapp exagera resultados economicos governo https://t.co/zlpdrzid98</t>
  </si>
  <si>
    <t>é montagem foto que mostra lula chorando depois de receber ovada
https://t.co/nbpfrmgjz0</t>
  </si>
  <si>
    <t>montagem foto mostra lula chorando receber ovada https://t.co/nbpfrmgjz0</t>
  </si>
  <si>
    <t>['montagem', 'foto', 'mostra', 'lula', 'chorando', 'receber', 'ovada', 'https://t.co/nbpfrmgjz0']</t>
  </si>
  <si>
    <t>é falso que jornal chileno tenha publicado charge de bolsonaro defendendo brasil do comunismo https://t.co/hv8xmidfv9</t>
  </si>
  <si>
    <t>falso jornal chileno publicado charge bolsonaro defendendo brasil comunismo https://t.co/hv8xmidfv9</t>
  </si>
  <si>
    <t>['falso', 'jornal', 'chileno', 'publicado', 'charge', 'bolsonaro', 'defendendo', 'brasil', 'comunismo', 'https://t.co/hv8xmidfv9']</t>
  </si>
  <si>
    <t>é falsa foto de schwarzenegger com camiseta de apoio a bolsonaro
produzida em parceria com o @comprova
https://t.co/kflrk0dosm</t>
  </si>
  <si>
    <t>falsa foto schwarzenegger camiseta apoio bolsonaro produzida parceria @comprova https://t.co/kflrk0dosm</t>
  </si>
  <si>
    <t>['falsa', 'foto', 'schwarzenegger', 'camiseta', 'apoio', 'bolsonaro', 'produzida', 'parceria', '@comprova', 'https://t.co/kflrk0dosm']</t>
  </si>
  <si>
    <t>infecção de rodrigo faro não prova ineficácia da vacina contra a covid-19  #coronavirusfacts #datoscoronavirus
produzida em parceria com o @comprova
https://t.co/jn0hcajejh</t>
  </si>
  <si>
    <t>infeccao rodrigo faro prova ineficacia vacina contra covid-19 #coronavirusfacts #datoscoronavirus produzida parceria @comprova https://t.co/jn0hcajejh</t>
  </si>
  <si>
    <t>['infeccao', 'rodrigo', 'faro', 'prova', 'ineficacia', 'vacina', 'contra', 'covid', '-', '19', '#coronavirusfacts', '#datoscoronavirus', 'produzida', 'parceria', '@comprova', 'https://t.co/jn0hcajejh']</t>
  </si>
  <si>
    <t>infeccao rodrigo faro prova ineficacia vacina contra covid #coronavirusfacts #datoscoronavirus produzida parceria @comprova https://t.co/jn0hcajejh</t>
  </si>
  <si>
    <t>é falso que magazine luiza esteja apoiando ‘mudança de cor’ da bandeira do brasil
https://t.co/f60njbv7vj</t>
  </si>
  <si>
    <t>falso magazine luiza apoiando mudanca cor bandeira brasil https://t.co/f60njbv7vj</t>
  </si>
  <si>
    <t>['falso', 'magazine', 'luiza', 'apoiando', 'mudanca', 'cor', 'bandeira', 'brasil', 'https://t.co/f60njbv7vj']</t>
  </si>
  <si>
    <t>vídeo engana ao mostrar resultado parcial de enquete com intenção de voto para presidente
produzida em parceria com o @comprova https://t.co/kgow5xx0ra</t>
  </si>
  <si>
    <t>video engana mostrar resultado parcial enquete intencao voto presidente produzida parceria @comprova https://t.co/kgow5xx0ra</t>
  </si>
  <si>
    <t>['video', 'engana', 'mostrar', 'resultado', 'parcial', 'enquete', 'intencao', 'voto', 'presidente', 'produzida', 'parceria', '@comprova', 'https://t.co/kgow5xx0ra']</t>
  </si>
  <si>
    <t>para atacar governadores, postagem inventa que gasolina é isenta de impostos federais
https://t.co/byqriiul6t</t>
  </si>
  <si>
    <t>atacar governadores, postagem inventa gasolina isenta impostos federais https://t.co/byqriiul6t</t>
  </si>
  <si>
    <t>['atacar', 'governadores', ',', 'postagem', 'inventa', 'gasolina', 'isenta', 'impostos', 'federais', 'https://t.co/byqriiul6t']</t>
  </si>
  <si>
    <t>atacar governadores postagem inventa gasolina isenta impostos federais https://t.co/byqriiul6t</t>
  </si>
  <si>
    <t>extensão da validade de doses da janssen doadas para o brasil segue decisões científicas #coronavirusfacts #datoscoronavirus
feito com o @comprova 
https://t.co/aq8mnixzxe</t>
  </si>
  <si>
    <t>extensao validade doses janssen doadas brasil segue decisoes cientificas #coronavirusfacts #datoscoronavirus feito @comprova https://t.co/aq8mnixzxe</t>
  </si>
  <si>
    <t>['extensao', 'validade', 'doses', 'janssen', 'doadas', 'brasil', 'segue', 'decisoes', 'cientificas', '#coronavirusfacts', '#datoscoronavirus', 'feito', '@comprova', 'https://t.co/aq8mnixzxe']</t>
  </si>
  <si>
    <t>sp recebeu r$ 5,7 bi do governo federal para combater pandemia, e não r$ 135 bi
publicada em parceria com o @comprova https://t.co/hxgqk2n6k4</t>
  </si>
  <si>
    <t>sp recebeu r$ 5,7 bi governo federal combater pandemia, r$ 135 bi publicada parceria @comprova https://t.co/hxgqk2n6k4</t>
  </si>
  <si>
    <t>['sp', 'recebeu', 'r', '$', '5,7', 'bi', 'governo', 'federal', 'combater', 'pandemia', ',', 'r', '$', '135', 'bi', 'publicada', 'parceria', '@comprova', 'https://t.co/hxgqk2n6k4']</t>
  </si>
  <si>
    <t>recebeu 5,7 governo federal combater pandemia 135 publicada parceria @comprova https://t.co/hxgqk2n6k4</t>
  </si>
  <si>
    <t>sem apresentar provas, youtuber bolsonarista espalha que renan sabia de irregularidades na compra da covaxin
https://t.co/i9fhqcbx6q</t>
  </si>
  <si>
    <t>apresentar provas, youtuber bolsonarista espalha renan sabia irregularidades compra covaxin https://t.co/i9fhqcbx6q</t>
  </si>
  <si>
    <t>['apresentar', 'provas', ',', 'youtuber', 'bolsonarista', 'espalha', 'renan', 'sabia', 'irregularidades', 'compra', 'covaxin', 'https://t.co/i9fhqcbx6q']</t>
  </si>
  <si>
    <t>apresentar provas youtuber bolsonarista espalha renan sabia irregularidades compra covaxin https://t.co/i9fhqcbx6q</t>
  </si>
  <si>
    <t>é falso que gestão biden registre mesmo número de óbitos por covid que governo trump
https://t.co/0dju9tqxvm</t>
  </si>
  <si>
    <t>falso gestao biden registre numero obitos covid governo trump https://t.co/0dju9tqxvm</t>
  </si>
  <si>
    <t>['falso', 'gestao', 'biden', 'registre', 'numero', 'obitos', 'covid', 'governo', 'trump', 'https://t.co/0dju9tqxvm']</t>
  </si>
  <si>
    <t>viral nas redes, estudo retratado distorceu dados para atacar vacinas de covid-19
https://t.co/gwbbxqgdz4</t>
  </si>
  <si>
    <t>viral redes, estudo retratado distorceu dados atacar vacinas covid-19 https://t.co/gwbbxqgdz4</t>
  </si>
  <si>
    <t>['viral', 'redes', ',', 'estudo', 'retratado', 'distorceu', 'dados', 'atacar', 'vacinas', 'covid', '-', '19', 'https://t.co/gwbbxqgdz4']</t>
  </si>
  <si>
    <t>viral redes estudo retratado distorceu dados atacar vacinas covid https://t.co/gwbbxqgdz4</t>
  </si>
  <si>
    <t>é falso que índia tenha processado cientista da oms por desaconselhar ivermectina contra covid
#coronavirusfacts #datoscoronavirus
https://t.co/qdr6tv7wni</t>
  </si>
  <si>
    <t>falso india processado cientista oms desaconselhar ivermectina contra covid #coronavirusfacts #datoscoronavirus https://t.co/qdr6tv7wni</t>
  </si>
  <si>
    <t>['falso', 'india', 'processado', 'cientista', 'oms', 'desaconselhar', 'ivermectina', 'contra', 'covid', '#coronavirusfacts', '#datoscoronavirus', 'https://t.co/qdr6tv7wni']</t>
  </si>
  <si>
    <t>cinco perguntas para se fazer ao receber um conteúdo duvidoso e evitar espalhar desinformação
https://t.co/kd7yrxrqnd</t>
  </si>
  <si>
    <t>cinco perguntas fazer receber conteudo duvidoso evitar espalhar desinformacao https://t.co/kd7yrxrqnd</t>
  </si>
  <si>
    <t>['cinco', 'perguntas', 'fazer', 'receber', 'conteudo', 'duvidoso', 'evitar', 'espalhar', 'desinformacao', 'https://t.co/kd7yrxrqnd']</t>
  </si>
  <si>
    <t>postagens inventam frase de dilma sobre segunda dose de vacina contra covid https://t.co/8cudea1qkp</t>
  </si>
  <si>
    <t>postagens inventam frase dilma sobre segunda dose vacina contra covid https://t.co/8cudea1qkp</t>
  </si>
  <si>
    <t>['postagens', 'inventam', 'frase', 'dilma', 'sobre', 'segunda', 'dose', 'vacina', 'contra', 'covid', 'https://t.co/8cudea1qkp']</t>
  </si>
  <si>
    <t>post usa vídeo antigo para acusar museu de exibir pornografia patrocinada com dinheiro público
publicado em parceria com o @comprova https://t.co/jgduuasada</t>
  </si>
  <si>
    <t>post usa video antigo acusar museu exibir pornografia patrocinada dinheiro publico publicado parceria @comprova https://t.co/jgduuasada</t>
  </si>
  <si>
    <t>['post', 'usa', 'video', 'antigo', 'acusar', 'museu', 'exibir', 'pornografia', 'patrocinada', 'dinheiro', 'publico', 'publicado', 'parceria', '@comprova', 'https://t.co/jgduuasada']</t>
  </si>
  <si>
    <t>post engana ao afirmar que preço do gás só não caiu significativamente por causa dos governadores
publicado em parceria com o @comprova
https://t.co/sqyg4usxk6</t>
  </si>
  <si>
    <t>post engana afirmar preco gas caiu significativamente causa governadores publicado parceria @comprova https://t.co/sqyg4usxk6</t>
  </si>
  <si>
    <t>['post', 'engana', 'afirmar', 'preco', 'gas', 'caiu', 'significativamente', 'causa', 'governadores', 'publicado', 'parceria', '@comprova', 'https://t.co/sqyg4usxk6']</t>
  </si>
  <si>
    <t>é falso que irmãos miranda forjaram recibos da compra da covaxin para prejudicar bolsonaro
publicado em parceria com o @comprova https://t.co/ebpwsjwekn</t>
  </si>
  <si>
    <t>falso irmaos miranda forjaram recibos compra covaxin prejudicar bolsonaro publicado parceria @comprova https://t.co/ebpwsjwekn</t>
  </si>
  <si>
    <t>['falso', 'irmaos', 'miranda', 'forjaram', 'recibos', 'compra', 'covaxin', 'prejudicar', 'bolsonaro', 'publicado', 'parceria', '@comprova', 'https://t.co/ebpwsjwekn']</t>
  </si>
  <si>
    <t>posts que citam alta de mortes por covid em 2021 omitem impacto de variantes e vacinação lenta
https://t.co/ae0xsrbkdc</t>
  </si>
  <si>
    <t>posts citam alta mortes covid 2021 omitem impacto variantes vacinacao lenta https://t.co/ae0xsrbkdc</t>
  </si>
  <si>
    <t>['posts', 'citam', 'alta', 'mortes', 'covid', '2021', 'omitem', 'impacto', 'variantes', 'vacinacao', 'lenta', 'https://t.co/ae0xsrbkdc']</t>
  </si>
  <si>
    <t>é falso que reportagem da globo tenha ligado morte de lázaro a bolsonaro
https://t.co/mfkewfowm1</t>
  </si>
  <si>
    <t>falso reportagem globo ligado morte lazaro bolsonaro https://t.co/mfkewfowm1</t>
  </si>
  <si>
    <t>['falso', 'reportagem', 'globo', 'ligado', 'morte', 'lazaro', 'bolsonaro', 'https://t.co/mfkewfowm1']</t>
  </si>
  <si>
    <t>é falso que bolsonaro tenha aprovação de 80% em pesquisa do ibope
https://t.co/k4z2ubzdp5</t>
  </si>
  <si>
    <t>falso bolsonaro aprovacao 80% pesquisa ibope https://t.co/k4z2ubzdp5</t>
  </si>
  <si>
    <t>['falso', 'bolsonaro', 'aprovacao', '80', '%', 'pesquisa', 'ibope', 'https://t.co/k4z2ubzdp5']</t>
  </si>
  <si>
    <t>falso bolsonaro aprovacao pesquisa ibope https://t.co/k4z2ubzdp5</t>
  </si>
  <si>
    <t>é falso que balão com imagem de lula tenha caído em penitenciária de goiás
https://t.co/6mqhpdniop</t>
  </si>
  <si>
    <t>falso balao imagem lula caido penitenciaria goias https://t.co/6mqhpdniop</t>
  </si>
  <si>
    <t>['falso', 'balao', 'imagem', 'lula', 'caido', 'penitenciaria', 'goias', 'https://t.co/6mqhpdniop']</t>
  </si>
  <si>
    <t>para atacar políticos de esquerda, grupos no whatsapp espalham citações falsas sobre lázaro barbosa
https://t.co/s2qhaxakgo</t>
  </si>
  <si>
    <t>atacar politicos esquerda, grupos whatsapp espalham citacoes falsas sobre lazaro barbosa https://t.co/s2qhaxakgo</t>
  </si>
  <si>
    <t>['atacar', 'politicos', 'esquerda', ',', 'grupos', 'whatsapp', 'espalham', 'citacoes', 'falsas', 'sobre', 'lazaro', 'barbosa', 'https://t.co/s2qhaxakgo']</t>
  </si>
  <si>
    <t>atacar politicos esquerda grupos whatsapp espalham citacoes falsas sobre lazaro barbosa https://t.co/s2qhaxakgo</t>
  </si>
  <si>
    <t>post distorce depoimento de márcia cavallari na pf para desacreditar pesquisa em que bolsonaro perde para lula
https://t.co/gxw3adl5zh</t>
  </si>
  <si>
    <t>post distorce depoimento marcia cavallari pf desacreditar pesquisa bolsonaro perde lula https://t.co/gxw3adl5zh</t>
  </si>
  <si>
    <t>['post', 'distorce', 'depoimento', 'marcia', 'cavallari', 'pf', 'desacreditar', 'pesquisa', 'bolsonaro', 'perde', 'lula', 'https://t.co/gxw3adl5zh']</t>
  </si>
  <si>
    <t>post distorce depoimento marcia cavallari desacreditar pesquisa bolsonaro perde lula https://t.co/gxw3adl5zh</t>
  </si>
  <si>
    <t>postagem enganosa divulga números de suspeitas sem confirmação de eventos adversos pós-vacina
https://t.co/hrbinlfeut</t>
  </si>
  <si>
    <t>postagem enganosa divulga numeros suspeitas confirmacao eventos adversos pos-vacina https://t.co/hrbinlfeut</t>
  </si>
  <si>
    <t>['postagem', 'enganosa', 'divulga', 'numeros', 'suspeitas', 'confirmacao', 'eventos', 'adversos', 'pos-vacina', 'https://t.co/hrbinlfeut']</t>
  </si>
  <si>
    <t>obras no são francisco em cabrobó (pe) foram entregues por dilma e temer
publicada em parceria com o @comprova https://t.co/korxxidtrb</t>
  </si>
  <si>
    <t>obras francisco cabrobo (pe) entregues dilma temer publicada parceria @comprova https://t.co/korxxidtrb</t>
  </si>
  <si>
    <t>['obras', 'francisco', 'cabrobo', '(', 'pe', ')', 'entregues', 'dilma', 'temer', 'publicada', 'parceria', '@comprova', 'https://t.co/korxxidtrb']</t>
  </si>
  <si>
    <t>obras francisco cabrobo entregues dilma temer publicada parceria @comprova https://t.co/korxxidtrb</t>
  </si>
  <si>
    <t>bolsonaro exagera peso de evidências citadas por oxford para estudar ivermectina
https://t.co/pkwlym7z7j</t>
  </si>
  <si>
    <t>bolsonaro exagera peso evidencias citadas oxford estudar ivermectina https://t.co/pkwlym7z7j</t>
  </si>
  <si>
    <t>['bolsonaro', 'exagera', 'peso', 'evidencias', 'citadas', 'oxford', 'estudar', 'ivermectina', 'https://t.co/pkwlym7z7j']</t>
  </si>
  <si>
    <t>como fazer busca reversa de imagens? veja passo a passo para descobrir origem de fotos
https://t.co/i6guwwas6x</t>
  </si>
  <si>
    <t>fazer busca reversa imagens? veja passo passo descobrir origem fotos https://t.co/i6guwwas6x</t>
  </si>
  <si>
    <t>['fazer', 'busca', 'reversa', 'imagens', '?', 'veja', 'passo', 'passo', 'descobrir', 'origem', 'fotos', 'https://t.co/i6guwwas6x']</t>
  </si>
  <si>
    <t>fazer busca reversa imagens veja passo passo descobrir origem fotos https://t.co/i6guwwas6x</t>
  </si>
  <si>
    <t>artigo de jornal italiano com elogios a bolsonaro é de 2019
https://t.co/b1dvxpcnyz</t>
  </si>
  <si>
    <t>artigo jornal italiano elogios bolsonaro 2019 https://t.co/b1dvxpcnyz</t>
  </si>
  <si>
    <t>['artigo', 'jornal', 'italiano', 'elogios', 'bolsonaro', '2019', 'https://t.co/b1dvxpcnyz']</t>
  </si>
  <si>
    <t>texto viral distorce dados para inventar que vacinas estão associadas a mortes nos eua
https://t.co/t4icos9f40</t>
  </si>
  <si>
    <t>texto viral distorce dados inventar vacinas associadas mortes eua https://t.co/t4icos9f40</t>
  </si>
  <si>
    <t>['texto', 'viral', 'distorce', 'dados', 'inventar', 'vacinas', 'associadas', 'mortes', 'eua', 'https://t.co/t4icos9f40']</t>
  </si>
  <si>
    <t>fotos de protestos #elenão, de 2018, são compartilhadas como se fossem recentes
https://t.co/9icqifhfsn</t>
  </si>
  <si>
    <t>fotos protestos #elenao, 2018, compartilhadas recentes https://t.co/9icqifhfsn</t>
  </si>
  <si>
    <t>['fotos', 'protestos', '#elenao', ',', '2018', ',', 'compartilhadas', 'recentes', 'https://t.co/9icqifhfsn']</t>
  </si>
  <si>
    <t>fotos protestos #elenao 2018 compartilhadas recentes https://t.co/9icqifhfsn</t>
  </si>
  <si>
    <t>para atacar governadores, postagem exagera valor de impostos estaduais do gás de cozinha
https://t.co/dudlq1z12a</t>
  </si>
  <si>
    <t>atacar governadores, postagem exagera valor impostos estaduais gas cozinha https://t.co/dudlq1z12a</t>
  </si>
  <si>
    <t>['atacar', 'governadores', ',', 'postagem', 'exagera', 'valor', 'impostos', 'estaduais', 'gas', 'cozinha', 'https://t.co/dudlq1z12a']</t>
  </si>
  <si>
    <t>atacar governadores postagem exagera valor impostos estaduais gas cozinha https://t.co/dudlq1z12a</t>
  </si>
  <si>
    <t>otto alencar tem sim formação de ortopedista, ao contrário do que sugerem posts nas redes
https://t.co/j3ich69exu https://t.co/g4dpmexsaj</t>
  </si>
  <si>
    <t>otto alencar sim formacao ortopedista, contrario sugerem posts redes https://t.co/j3ich69exu https://t.co/g4dpmexsaj</t>
  </si>
  <si>
    <t>['otto', 'alencar', 'sim', 'formacao', 'ortopedista', ',', 'contrario', 'sugerem', 'posts', 'redes', 'https://t.co/j3ich69exu', 'https://t.co/g4dpmexsaj']</t>
  </si>
  <si>
    <t>otto alencar sim formacao ortopedista contrario sugerem posts redes https://t.co/j3ich69exu https://t.co/g4dpmexsaj</t>
  </si>
  <si>
    <t>médico apresenta evidências enganosas ao sugerir conspiração da ciência contra cloroquina
feito em parceria com o @comprova 
https://t.co/rkq3jdhmk3</t>
  </si>
  <si>
    <t>medico apresenta evidencias enganosas sugerir conspiracao ciencia contra cloroquina feito parceria @comprova https://t.co/rkq3jdhmk3</t>
  </si>
  <si>
    <t>['medico', 'apresenta', 'evidencias', 'enganosas', 'sugerir', 'conspiracao', 'ciencia', 'contra', 'cloroquina', 'feito', 'parceria', '@comprova', 'https://t.co/rkq3jdhmk3']</t>
  </si>
  <si>
    <t>na cpi, osmar terra faz alegações enganosas ao tentar justificar postura negacionista
https://t.co/hkub5pgxdl</t>
  </si>
  <si>
    <t>cpi, osmar terra faz alegacoes enganosas tentar justificar postura negacionista https://t.co/hkub5pgxdl</t>
  </si>
  <si>
    <t>['cpi', ',', 'osmar', 'terra', 'faz', 'alegacoes', 'enganosas', 'tentar', 'justificar', 'postura', 'negacionista', 'https://t.co/hkub5pgxdl']</t>
  </si>
  <si>
    <t>cpi osmar terra faz alegacoes enganosas tentar justificar postura negacionista https://t.co/hkub5pgxdl</t>
  </si>
  <si>
    <t>é falso que senadores republicanos tenham descoberto origem da covid-19
feito com o @comprova 
https://t.co/ftc84z9uee</t>
  </si>
  <si>
    <t>falso senadores republicanos descoberto origem covid-19 feito @comprova https://t.co/ftc84z9uee</t>
  </si>
  <si>
    <t>['falso', 'senadores', 'republicanos', 'descoberto', 'origem', 'covid', '-', '19', 'feito', '@comprova', 'https://t.co/ftc84z9uee']</t>
  </si>
  <si>
    <t>falso senadores republicanos descoberto origem covid feito @comprova https://t.co/ftc84z9uee</t>
  </si>
  <si>
    <t>é falso que ‘motociata’ de bolsonaro em sp tenha gerado renda de r$ 40 milhões
publicado em parceria com o @comprova
https://t.co/8ooi51lljg</t>
  </si>
  <si>
    <t>falso motociata bolsonaro sp gerado renda r$ 40 milhoes publicado parceria @comprova https://t.co/8ooi51lljg</t>
  </si>
  <si>
    <t>['falso', 'motociata', 'bolsonaro', 'sp', 'gerado', 'renda', 'r', '$', '40', 'milhoes', 'publicado', 'parceria', '@comprova', 'https://t.co/8ooi51lljg']</t>
  </si>
  <si>
    <t>falso motociata bolsonaro gerado renda milhoes publicado parceria @comprova https://t.co/8ooi51lljg</t>
  </si>
  <si>
    <t>vídeo que mostra o governador da bahia dançando forró é de antes da pandemia
publicado em parceria com o @comprova
https://t.co/8ehsqgzrqo</t>
  </si>
  <si>
    <t>video mostra governador bahia dancando forro antes pandemia publicado parceria @comprova https://t.co/8ehsqgzrqo</t>
  </si>
  <si>
    <t>['video', 'mostra', 'governador', 'bahia', 'dancando', 'forro', 'antes', 'pandemia', 'publicado', 'parceria', '@comprova', 'https://t.co/8ehsqgzrqo']</t>
  </si>
  <si>
    <t>vacinas contra a covid-19 usadas no brasil passaram por testes de segurança, ao contrário do que diz deputado
publicado em parceria com o @comprova 
https://t.co/gxhpgvpt2t</t>
  </si>
  <si>
    <t>vacinas contra covid-19 usadas brasil passaram testes seguranca, contrario diz deputado publicado parceria @comprova https://t.co/gxhpgvpt2t</t>
  </si>
  <si>
    <t>['vacinas', 'contra', 'covid', '-', '19', 'usadas', 'brasil', 'passaram', 'testes', 'seguranca', ',', 'contrario', 'diz', 'deputado', 'publicado', 'parceria', '@comprova', 'https://t.co/gxhpgvpt2t']</t>
  </si>
  <si>
    <t>vacinas contra covid usadas brasil passaram testes seguranca contrario diz deputado publicado parceria @comprova https://t.co/gxhpgvpt2t</t>
  </si>
  <si>
    <t>é enganoso post que compara falas de biden e bolsonaro sobre dispensa do uso de máscara
publicado em parceria com o @comprova https://t.co/97d7b4qzwi</t>
  </si>
  <si>
    <t>enganoso post compara falas biden bolsonaro sobre dispensa uso mascara publicado parceria @comprova https://t.co/97d7b4qzwi</t>
  </si>
  <si>
    <t>['enganoso', 'post', 'compara', 'falas', 'biden', 'bolsonaro', 'sobre', 'dispensa', 'uso', 'mascara', 'publicado', 'parceria', '@comprova', 'https://t.co/97d7b4qzwi']</t>
  </si>
  <si>
    <t>é falso que e-mails de anthony fauci mostrem plano de zuckerberg e gates para criar o coronavírus
https://t.co/dzrno6e2gw</t>
  </si>
  <si>
    <t>falso e-mails anthony fauci mostrem plano zuckerberg gates criar coronavirus https://t.co/dzrno6e2gw</t>
  </si>
  <si>
    <t>['falso', 'e-mails', 'anthony', 'fauci', 'mostrem', 'plano', 'zuckerberg', 'gates', 'criar', 'coronavirus', 'https://t.co/dzrno6e2gw']</t>
  </si>
  <si>
    <t>ivermectina em altas doses pode causar até convulsão, diferentemente do que afirma post #coronavirusfacts #datoscoronavirus
feito com o @comprova 
https://t.co/5fpi12py8r</t>
  </si>
  <si>
    <t>ivermectina altas doses pode causar convulsao, diferentemente afirma post #coronavirusfacts #datoscoronavirus feito @comprova https://t.co/5fpi12py8r</t>
  </si>
  <si>
    <t>['ivermectina', 'altas', 'doses', 'pode', 'causar', 'convulsao', ',', 'diferentemente', 'afirma', 'post', '#coronavirusfacts', '#datoscoronavirus', 'feito', '@comprova', 'https://t.co/5fpi12py8r']</t>
  </si>
  <si>
    <t>ivermectina altas doses pode causar convulsao diferentemente afirma post #coronavirusfacts #datoscoronavirus feito @comprova https://t.co/5fpi12py8r</t>
  </si>
  <si>
    <t>estudo com hidroxicloroquina não comprova eficácia no ‘tratamento precoce’
publicada em parceria com o @comprova
https://t.co/hokkil1rwf</t>
  </si>
  <si>
    <t>estudo hidroxicloroquina comprova eficacia tratamento precoce publicada parceria @comprova https://t.co/hokkil1rwf</t>
  </si>
  <si>
    <t>['estudo', 'hidroxicloroquina', 'comprova', 'eficacia', 'tratamento', 'precoce', 'publicada', 'parceria', '@comprova', 'https://t.co/hokkil1rwf']</t>
  </si>
  <si>
    <t>em cpi, wilson witzel faz alegação enganosa sobre processo de impeachment https://t.co/3ku46ctehy</t>
  </si>
  <si>
    <t>cpi, wilson witzel faz alegacao enganosa sobre processo impeachment https://t.co/3ku46ctehy</t>
  </si>
  <si>
    <t>['cpi', ',', 'wilson', 'witzel', 'faz', 'alegacao', 'enganosa', 'sobre', 'processo', 'impeachment', 'https://t.co/3ku46ctehy']</t>
  </si>
  <si>
    <t>cpi wilson witzel faz alegacao enganosa sobre processo impeachment https://t.co/3ku46ctehy</t>
  </si>
  <si>
    <t>é falso que natalia pasternak tenha se passado por médica na cpi da covid
https://t.co/eccm6vnyiq</t>
  </si>
  <si>
    <t>falso natalia pasternak passado medica cpi covid https://t.co/eccm6vnyiq</t>
  </si>
  <si>
    <t>['falso', 'natalia', 'pasternak', 'passado', 'medica', 'cpi', 'covid', 'https://t.co/eccm6vnyiq']</t>
  </si>
  <si>
    <t>imunizados contra covid podem sim viajar de avião, ao contrário do que diz site antivacina
https://t.co/ljnk5sufd7</t>
  </si>
  <si>
    <t>imunizados contra covid podem sim viajar aviao, contrario diz site antivacina https://t.co/ljnk5sufd7</t>
  </si>
  <si>
    <t>['imunizados', 'contra', 'covid', 'podem', 'sim', 'viajar', 'aviao', ',', 'contrario', 'diz', 'site', 'antivacina', 'https://t.co/ljnk5sufd7']</t>
  </si>
  <si>
    <t>imunizados contra covid podem sim viajar aviao contrario diz site antivacina https://t.co/ljnk5sufd7</t>
  </si>
  <si>
    <t>é falso que jogador dinamarquês tenha se vacinado antes de sofrer mal súbito #coronavirusfacts #datoscoronavirus
feito com o @comprova 
https://t.co/emxr3azpki</t>
  </si>
  <si>
    <t>falso jogador dinamarques vacinado antes sofrer mal subito #coronavirusfacts #datoscoronavirus feito @comprova https://t.co/emxr3azpki</t>
  </si>
  <si>
    <t>['falso', 'jogador', 'dinamarques', 'vacinado', 'antes', 'sofrer', 'mal', 'subito', '#coronavirusfacts', '#datoscoronavirus', 'feito', '@comprova', 'https://t.co/emxr3azpki']</t>
  </si>
  <si>
    <t>é falso que ‘the washington post’ tenha descrito motociata de bolsonaro como ‘a maior do planeta’
https://t.co/2prt8poyyp</t>
  </si>
  <si>
    <t>falso the washington post descrito motociata bolsonaro a maior planeta https://t.co/2prt8poyyp</t>
  </si>
  <si>
    <t>['falso', 'the', 'washington', 'post', 'descrito', 'motociata', 'bolsonaro', 'a', 'maior', 'planeta', 'https://t.co/2prt8poyyp']</t>
  </si>
  <si>
    <t>falso the washington post descrito motociata bolsonaro maior planeta https://t.co/2prt8poyyp</t>
  </si>
  <si>
    <t>em cpi, ex-secretário da saúde do amazonas faz alegações falsas sobre crise do oxigênio em manaus
https://t.co/yqgvahy9dm</t>
  </si>
  <si>
    <t>cpi, ex-secretario saude amazonas faz alegacoes falsas sobre crise oxigenio manaus https://t.co/yqgvahy9dm</t>
  </si>
  <si>
    <t>['cpi', ',', 'ex-secretario', 'saude', 'amazonas', 'faz', 'alegacoes', 'falsas', 'sobre', 'crise', 'oxigenio', 'manaus', 'https://t.co/yqgvahy9dm']</t>
  </si>
  <si>
    <t>cpi ex-secretario saude amazonas faz alegacoes falsas sobre crise oxigenio manaus https://t.co/yqgvahy9dm</t>
  </si>
  <si>
    <t>ranking usado por bolsonaro não representa a realidade da imunização no país
publicada em parceria com o @comprova https://t.co/d0jdsuapjl</t>
  </si>
  <si>
    <t>ranking usado bolsonaro representa realidade imunizacao pais publicada parceria @comprova https://t.co/d0jdsuapjl</t>
  </si>
  <si>
    <t>['ranking', 'usado', 'bolsonaro', 'representa', 'realidade', 'imunizacao', 'pais', 'publicada', 'parceria', '@comprova', 'https://t.co/d0jdsuapjl']</t>
  </si>
  <si>
    <t>para exaltar bolsonaro, posts exageram impacto da doação de máquinas israelenses que produzem água
produzida em parceria com o @comprova https://t.co/7l98uz9i9q</t>
  </si>
  <si>
    <t>exaltar bolsonaro, posts exageram impacto doacao maquinas israelenses produzem agua produzida parceria @comprova https://t.co/7l98uz9i9q</t>
  </si>
  <si>
    <t>['exaltar', 'bolsonaro', ',', 'posts', 'exageram', 'impacto', 'doacao', 'maquinas', 'israelenses', 'produzem', 'agua', 'produzida', 'parceria', '@comprova', 'https://t.co/7l98uz9i9q']</t>
  </si>
  <si>
    <t>exaltar bolsonaro posts exageram impacto doacao maquinas israelenses produzem agua produzida parceria @comprova https://t.co/7l98uz9i9q</t>
  </si>
  <si>
    <t>não, guinness book não divulgou que motociata de bolsonaro reuniu 1,3 milhão de motos
https://t.co/lzzz83ynaz</t>
  </si>
  <si>
    <t>nao, guinness book divulgou motociata bolsonaro reuniu 1,3 milhao motos https://t.co/lzzz83ynaz</t>
  </si>
  <si>
    <t>['nao', ',', 'guinness', 'book', 'divulgou', 'motociata', 'bolsonaro', 'reuniu', '1,3', 'milhao', 'motos', 'https://t.co/lzzz83ynaz']</t>
  </si>
  <si>
    <t>nao guinness book divulgou motociata bolsonaro reuniu 1,3 milhao motos https://t.co/lzzz83ynaz</t>
  </si>
  <si>
    <t>estudo sem revisão tem falhas e não prova que uso de máscaras é ineficaz contra covid-19
produzido em parceria com o @comprova https://t.co/74glpmnycb</t>
  </si>
  <si>
    <t>estudo revisao falhas prova uso mascaras ineficaz contra covid-19 produzido parceria @comprova https://t.co/74glpmnycb</t>
  </si>
  <si>
    <t>['estudo', 'revisao', 'falhas', 'prova', 'uso', 'mascaras', 'ineficaz', 'contra', 'covid', '-', '19', 'produzido', 'parceria', '@comprova', 'https://t.co/74glpmnycb']</t>
  </si>
  <si>
    <t>estudo revisao falhas prova uso mascaras ineficaz contra covid produzido parceria @comprova https://t.co/74glpmnycb</t>
  </si>
  <si>
    <t>agências reguladoras negam risco de infertilidade de vacinados #coronavirusfacts #datoscoronavirus 
feito com o @comprova 
https://t.co/w58sgjijge</t>
  </si>
  <si>
    <t>agencias reguladoras negam risco infertilidade vacinados #coronavirusfacts #datoscoronavirus feito @comprova https://t.co/w58sgjijge</t>
  </si>
  <si>
    <t>['agencias', 'reguladoras', 'negam', 'risco', 'infertilidade', 'vacinados', '#coronavirusfacts', '#datoscoronavirus', 'feito', '@comprova', 'https://t.co/w58sgjijge']</t>
  </si>
  <si>
    <t>testes de anticorpos não servem para medir proteção das vacinas contra a covid-19
https://t.co/gp3shz901f</t>
  </si>
  <si>
    <t>testes anticorpos servem medir protecao vacinas contra covid-19 https://t.co/gp3shz901f</t>
  </si>
  <si>
    <t>['testes', 'anticorpos', 'servem', 'medir', 'protecao', 'vacinas', 'contra', 'covid', '-', '19', 'https://t.co/gp3shz901f']</t>
  </si>
  <si>
    <t>testes anticorpos servem medir protecao vacinas contra covid https://t.co/gp3shz901f</t>
  </si>
  <si>
    <t>é enganosa postagem que afirma que brasil vacinou 11% da população antes da alemanha
publicado em parceria com o @comprova
https://t.co/4ag3gudrmq</t>
  </si>
  <si>
    <t>enganosa postagem afirma brasil vacinou 11% populacao antes alemanha publicado parceria @comprova https://t.co/4ag3gudrmq</t>
  </si>
  <si>
    <t>['enganosa', 'postagem', 'afirma', 'brasil', 'vacinou', '11', '%', 'populacao', 'antes', 'alemanha', 'publicado', 'parceria', '@comprova', 'https://t.co/4ag3gudrmq']</t>
  </si>
  <si>
    <t>enganosa postagem afirma brasil vacinou populacao antes alemanha publicado parceria @comprova https://t.co/4ag3gudrmq</t>
  </si>
  <si>
    <t>postagens atribuem a bolsonaro obra realizada em 2015 pelo governo de são paulo
publicada em parceria com o @comprova https://t.co/f6wphgsp6h</t>
  </si>
  <si>
    <t>postagens atribuem bolsonaro obra realizada 2015 governo paulo publicada parceria @comprova https://t.co/f6wphgsp6h</t>
  </si>
  <si>
    <t>['postagens', 'atribuem', 'bolsonaro', 'obra', 'realizada', '2015', 'governo', 'paulo', 'publicada', 'parceria', '@comprova', 'https://t.co/f6wphgsp6h']</t>
  </si>
  <si>
    <t>recomendação de luana araújo sobre máscaras, do início da pandemia, é tirada de contexto https://t.co/bnurfukymk</t>
  </si>
  <si>
    <t>recomendacao luana araujo sobre mascaras, inicio pandemia, tirada contexto https://t.co/bnurfukymk</t>
  </si>
  <si>
    <t>['recomendacao', 'luana', 'araujo', 'sobre', 'mascaras', ',', 'inicio', 'pandemia', ',', 'tirada', 'contexto', 'https://t.co/bnurfukymk']</t>
  </si>
  <si>
    <t>recomendacao luana araujo sobre mascaras inicio pandemia tirada contexto https://t.co/bnurfukymk</t>
  </si>
  <si>
    <t>em cpi, ex-vice de pazuello mente ao negar que ministério recomendava tratamento precoce contra covid
https://t.co/ta87jjlkyk</t>
  </si>
  <si>
    <t>cpi, ex-vice pazuello mente negar ministerio recomendava tratamento precoce contra covid https://t.co/ta87jjlkyk</t>
  </si>
  <si>
    <t>['cpi', ',', 'ex-vice', 'pazuello', 'mente', 'negar', 'ministerio', 'recomendava', 'tratamento', 'precoce', 'contra', 'covid', 'https://t.co/ta87jjlkyk']</t>
  </si>
  <si>
    <t>cpi ex-vice pazuello mente negar ministerio recomendava tratamento precoce contra covid https://t.co/ta87jjlkyk</t>
  </si>
  <si>
    <t>unicef defende que pornografia é extremamente prejudicial para crianças, diferentemente do que afirmam postagens
https://t.co/drsbvr10np</t>
  </si>
  <si>
    <t>unicef defende pornografia extremamente prejudicial criancas, diferentemente afirmam postagens https://t.co/drsbvr10np</t>
  </si>
  <si>
    <t>['unicef', 'defende', 'pornografia', 'extremamente', 'prejudicial', 'criancas', ',', 'diferentemente', 'afirmam', 'postagens', 'https://t.co/drsbvr10np']</t>
  </si>
  <si>
    <t>unicef defende pornografia extremamente prejudicial criancas diferentemente afirmam postagens https://t.co/drsbvr10np</t>
  </si>
  <si>
    <t>posts enganam ao comparar spray nasal patenteado com tratamento precoce 
produzida em parceria com o @comprova https://t.co/3aic1cflkv</t>
  </si>
  <si>
    <t>posts enganam comparar spray nasal patenteado tratamento precoce produzida parceria @comprova https://t.co/3aic1cflkv</t>
  </si>
  <si>
    <t>['posts', 'enganam', 'comparar', 'spray', 'nasal', 'patenteado', 'tratamento', 'precoce', 'produzida', 'parceria', '@comprova', 'https://t.co/3aic1cflkv']</t>
  </si>
  <si>
    <t>é falso que lula tenha dito que compra votos de nordestinos com um ‘grão de arroz’  https://t.co/brdttzzmrs</t>
  </si>
  <si>
    <t>falso lula dito compra votos nordestinos grao arroz https://t.co/brdttzzmrs</t>
  </si>
  <si>
    <t>['falso', 'lula', 'dito', 'compra', 'votos', 'nordestinos', 'grao', 'arroz', 'https://t.co/brdttzzmrs']</t>
  </si>
  <si>
    <t>em cpi, ministro da saúde faz comparação enganosa ao citar ranking de vacinação https://t.co/7ttvzjqqwo</t>
  </si>
  <si>
    <t>cpi, ministro saude faz comparacao enganosa citar ranking vacinacao https://t.co/7ttvzjqqwo</t>
  </si>
  <si>
    <t>['cpi', ',', 'ministro', 'saude', 'faz', 'comparacao', 'enganosa', 'citar', 'ranking', 'vacinacao', 'https://t.co/7ttvzjqqwo']</t>
  </si>
  <si>
    <t>cpi ministro saude faz comparacao enganosa citar ranking vacinacao https://t.co/7ttvzjqqwo</t>
  </si>
  <si>
    <t>é fisicamente impossível que vacinas contenham soluções metálicas magnéticas
https://t.co/gctrulquy1</t>
  </si>
  <si>
    <t>fisicamente impossivel vacinas contenham solucoes metalicas magneticas https://t.co/gctrulquy1</t>
  </si>
  <si>
    <t>['fisicamente', 'impossivel', 'vacinas', 'contenham', 'solucoes', 'metalicas', 'magneticas', 'https://t.co/gctrulquy1']</t>
  </si>
  <si>
    <t>site tira de contexto e-mails de anthony fauci sobre máscaras e origem do coronavírus
produzido em parceria com o @comprova https://t.co/i4mm12ipsy</t>
  </si>
  <si>
    <t>site tira contexto e-mails anthony fauci sobre mascaras origem coronavirus produzido parceria @comprova https://t.co/i4mm12ipsy</t>
  </si>
  <si>
    <t>['site', 'tira', 'contexto', 'e-mails', 'anthony', 'fauci', 'sobre', 'mascaras', 'origem', 'coronavirus', 'produzido', 'parceria', '@comprova', 'https://t.co/i4mm12ipsy']</t>
  </si>
  <si>
    <t>postagem distorce texto de jornal americano sobre resultados da economia brasileira
https://t.co/xkjkjs62vs</t>
  </si>
  <si>
    <t>postagem distorce texto jornal americano sobre resultados economia brasileira https://t.co/xkjkjs62vs</t>
  </si>
  <si>
    <t>['postagem', 'distorce', 'texto', 'jornal', 'americano', 'sobre', 'resultados', 'economia', 'brasileira', 'https://t.co/xkjkjs62vs']</t>
  </si>
  <si>
    <t>é falso que renato gaúcho tenha declarado que está ‘à disposição para honrar as cores da nação’
https://t.co/oflj9zltgf</t>
  </si>
  <si>
    <t>falso renato gaucho declarado a disposicao honrar cores nacao https://t.co/oflj9zltgf</t>
  </si>
  <si>
    <t>['falso', 'renato', 'gaucho', 'declarado', 'a', 'disposicao', 'honrar', 'cores', 'nacao', 'https://t.co/oflj9zltgf']</t>
  </si>
  <si>
    <t>falso renato gaucho declarado disposicao honrar cores nacao https://t.co/oflj9zltgf</t>
  </si>
  <si>
    <t>frase de daniel alves sobre bolsonaro é antiga e não tem relação com a copa américa 2021
https://t.co/hyvvptewys</t>
  </si>
  <si>
    <t>frase daniel alves sobre bolsonaro antiga relacao copa america 2021 https://t.co/hyvvptewys</t>
  </si>
  <si>
    <t>['frase', 'daniel', 'alves', 'sobre', 'bolsonaro', 'antiga', 'relacao', 'copa', 'america', '2021', 'https://t.co/hyvvptewys']</t>
  </si>
  <si>
    <t>cloroquina tem bolsonaro como maior influenciador do mundo
https://t.co/7rb0ccnzsq</t>
  </si>
  <si>
    <t>cloroquina bolsonaro maior influenciador mundo https://t.co/7rb0ccnzsq</t>
  </si>
  <si>
    <t>['cloroquina', 'bolsonaro', 'maior', 'influenciador', 'mundo', 'https://t.co/7rb0ccnzsq']</t>
  </si>
  <si>
    <t>distorção precoce: o papel de bolsonaro e seus aliados na difusão de desinformação sobre a pandemia
leia nossa investigação parte da série #losdesinformantes, da rede de checadores latino-americanos #latamchequea https://t.co/n4sqgmnrm9</t>
  </si>
  <si>
    <t>distorcao precoce: papel bolsonaro aliados difusao desinformacao sobre pandemia leia investigacao parte serie #losdesinformantes, rede checadores latino-americanos #latamchequea https://t.co/n4sqgmnrm9</t>
  </si>
  <si>
    <t>['distorcao', 'precoce', ':', 'papel', 'bolsonaro', 'aliados', 'difusao', 'desinformacao', 'sobre', 'pandemia', 'leia', 'investigacao', 'parte', 'serie', '#losdesinformantes', ',', 'rede', 'checadores', 'latino-americanos', '#latamchequea', 'https://t.co/n4sqgmnrm9']</t>
  </si>
  <si>
    <t>distorcao precoce papel bolsonaro aliados difusao desinformacao sobre pandemia leia investigacao parte serie #losdesinformantes rede checadores latino-americanos #latamchequea https://t.co/n4sqgmnrm9</t>
  </si>
  <si>
    <t>postagem usa valor de auxílio emergencial para inflar repasses da união a estados e municípios
publicada em parceria com o @comprova https://t.co/zgqrq7ot2y</t>
  </si>
  <si>
    <t>postagem usa valor auxilio emergencial inflar repasses uniao estados municipios publicada parceria @comprova https://t.co/zgqrq7ot2y</t>
  </si>
  <si>
    <t>['postagem', 'usa', 'valor', 'auxilio', 'emergencial', 'inflar', 'repasses', 'uniao', 'estados', 'municipios', 'publicada', 'parceria', '@comprova', 'https://t.co/zgqrq7ot2y']</t>
  </si>
  <si>
    <t>tuítes tiram vídeo de contexto para insinuar que randolfe defende tratamento precoce
publicado em parceria com @comprova https://t.co/dxms47qzpc</t>
  </si>
  <si>
    <t>tuites tiram video contexto insinuar randolfe defende tratamento precoce publicado parceria @comprova https://t.co/dxms47qzpc</t>
  </si>
  <si>
    <t>['tuites', 'tiram', 'video', 'contexto', 'insinuar', 'randolfe', 'defende', 'tratamento', 'precoce', 'publicado', 'parceria', '@comprova', 'https://t.co/dxms47qzpc']</t>
  </si>
  <si>
    <t>áudio com informações falsas sobre coronavac não é de médico do hospital albert einstein
https://t.co/ofnh0j7cgz</t>
  </si>
  <si>
    <t>audio informacoes falsas sobre coronavac medico hospital albert einstein https://t.co/ofnh0j7cgz</t>
  </si>
  <si>
    <t>['audio', 'informacoes', 'falsas', 'sobre', 'coronavac', 'medico', 'hospital', 'albert', 'einstein', 'https://t.co/ofnh0j7cgz']</t>
  </si>
  <si>
    <t>é falso que vídeo mostre lula sendo expulso por manifestantes em cidade na bahia
https://t.co/5tyokscqll</t>
  </si>
  <si>
    <t>falso video mostre lula sendo expulso manifestantes cidade bahia https://t.co/5tyokscqll</t>
  </si>
  <si>
    <t>['falso', 'video', 'mostre', 'lula', 'sendo', 'expulso', 'manifestantes', 'cidade', 'bahia', 'https://t.co/5tyokscqll']</t>
  </si>
  <si>
    <t>https://t.co/ilqxxofvd5</t>
  </si>
  <si>
    <t>['https://t.co/ilqxxofvd5']</t>
  </si>
  <si>
    <t>posts fazem comparações enganosas sobre transposição do são francisco para exaltar bolsonaro
https://t.co/6nyd4yfpv7</t>
  </si>
  <si>
    <t>posts fazem comparacoes enganosas sobre transposicao francisco exaltar bolsonaro https://t.co/6nyd4yfpv7</t>
  </si>
  <si>
    <t>['posts', 'fazem', 'comparacoes', 'enganosas', 'sobre', 'transposicao', 'francisco', 'exaltar', 'bolsonaro', 'https://t.co/6nyd4yfpv7']</t>
  </si>
  <si>
    <t>é falso que general sérgio etchegoyen tenha evitado ‘fraude total’ nas eleições de 2018
https://t.co/hfc8njrlp5</t>
  </si>
  <si>
    <t>falso general sergio etchegoyen evitado fraude total eleicoes 2018 https://t.co/hfc8njrlp5</t>
  </si>
  <si>
    <t>['falso', 'general', 'sergio', 'etchegoyen', 'evitado', 'fraude', 'total', 'eleicoes', '2018', 'https://t.co/hfc8njrlp5']</t>
  </si>
  <si>
    <t>o @comprova iniciou sua quarta fase, com 33 veículos de comunicação. seis novas organizações se juntam ao projeto de jornalismo colaborativo contra a desinformação 
https://t.co/aduhzrht6u</t>
  </si>
  <si>
    <t>@comprova iniciou quarta fase, 33 veiculos comunicacao. seis novas organizacoes juntam projeto jornalismo colaborativo contra desinformacao https://t.co/aduhzrht6u</t>
  </si>
  <si>
    <t>['@comprova', 'iniciou', 'quarta', 'fase', ',', '33', 'veiculos', 'comunicacao', '.', 'seis', 'novas', 'organizacoes', 'juntam', 'projeto', 'jornalismo', 'colaborativo', 'contra', 'desinformacao', 'https://t.co/aduhzrht6u']</t>
  </si>
  <si>
    <t>@comprova iniciou quarta fase veiculos comunicacao seis novas organizacoes juntam projeto jornalismo colaborativo contra desinformacao https://t.co/aduhzrht6u</t>
  </si>
  <si>
    <t>nise yamaguchi, difusora de desinformação sobre cloroquina e tratamento precoce, faz na cpi alegação falsa sobre vacina
https://t.co/5jk70hrjxt</t>
  </si>
  <si>
    <t>nise yamaguchi, difusora desinformacao sobre cloroquina tratamento precoce, faz cpi alegacao falsa sobre vacina https://t.co/5jk70hrjxt</t>
  </si>
  <si>
    <t>['nise', 'yamaguchi', ',', 'difusora', 'desinformacao', 'sobre', 'cloroquina', 'tratamento', 'precoce', ',', 'faz', 'cpi', 'alegacao', 'falsa', 'sobre', 'vacina', 'https://t.co/5jk70hrjxt']</t>
  </si>
  <si>
    <t>nise yamaguchi difusora desinformacao sobre cloroquina tratamento precoce faz cpi alegacao falsa sobre vacina https://t.co/5jk70hrjxt</t>
  </si>
  <si>
    <t>são verdadeiros exemplos de países com protocolos para cloroquina e cannabis em tuíte de deputado
publicado em parceria com o 
@comprova
#coronavirusfacts #datoscoronavirus
https://t.co/zvp1xro51a https://t.co/r6urkxwik8</t>
  </si>
  <si>
    <t>verdadeiros exemplos paises protocolos cloroquina cannabis tuite deputado publicado parceria @comprova #coronavirusfacts #datoscoronavirus https://t.co/zvp1xro51a https://t.co/r6urkxwik8</t>
  </si>
  <si>
    <t>['verdadeiros', 'exemplos', 'paises', 'protocolos', 'cloroquina', 'cannabis', 'tuite', 'deputado', 'publicado', 'parceria', '@comprova', '#coronavirusfacts', '#datoscoronavirus', 'https://t.co/zvp1xro51a', 'https://t.co/r6urkxwik8']</t>
  </si>
  <si>
    <t>é enganoso afirmar que lei paulo gustavo vai liberar 'r$ 4,3 bilhões da lei rouanet'
publicado em parceria com o @comprova https://t.co/oku3lhsrjw</t>
  </si>
  <si>
    <t>enganoso afirmar lei paulo gustavo vai liberar 'r$ 4,3 bilhoes lei rouanet' publicado parceria @comprova https://t.co/oku3lhsrjw</t>
  </si>
  <si>
    <t>['enganoso', 'afirmar', 'lei', 'paulo', 'gustavo', 'vai', 'liberar', "'", 'r', '$', '4,3', 'bilhoes', 'lei', 'rouanet', "'", 'publicado', 'parceria', '@comprova', 'https://t.co/oku3lhsrjw']</t>
  </si>
  <si>
    <t>enganoso afirmar lei paulo gustavo vai liberar 4,3 bilhoes lei rouanet publicado parceria @comprova https://t.co/oku3lhsrjw</t>
  </si>
  <si>
    <t>tuíte que fala em ‘sumiço’ de prédio ao lado do masp usa fotos antigas
https://t.co/qbwwbzclll</t>
  </si>
  <si>
    <t>tuite fala sumico predio lado masp usa fotos antigas https://t.co/qbwwbzclll</t>
  </si>
  <si>
    <t>['tuite', 'fala', 'sumico', 'predio', 'lado', 'masp', 'usa', 'fotos', 'antigas', 'https://t.co/qbwwbzclll']</t>
  </si>
  <si>
    <t>postagem usa fotos fora de contexto para distorcer tamanho de manifestações contra bolsonaro
https://t.co/itywrexzli</t>
  </si>
  <si>
    <t>postagem usa fotos contexto distorcer tamanho manifestacoes contra bolsonaro https://t.co/itywrexzli</t>
  </si>
  <si>
    <t>['postagem', 'usa', 'fotos', 'contexto', 'distorcer', 'tamanho', 'manifestacoes', 'contra', 'bolsonaro', 'https://t.co/itywrexzli']</t>
  </si>
  <si>
    <t>foto de comemoração de título do flamengo circula como se fosse ato contra bolsonaro
https://t.co/bciwan0dti</t>
  </si>
  <si>
    <t>foto comemoracao titulo flamengo circula ato contra bolsonaro https://t.co/bciwan0dti</t>
  </si>
  <si>
    <t>['foto', 'comemoracao', 'titulo', 'flamengo', 'circula', 'ato', 'contra', 'bolsonaro', 'https://t.co/bciwan0dti']</t>
  </si>
  <si>
    <t>vídeo de recepção a bolsonaro em aeroporto foi gravado em 2017, no brasil, e não no equador
 https://t.co/raomoa1x7x</t>
  </si>
  <si>
    <t>video recepcao bolsonaro aeroporto gravado 2017, brasil, equador https://t.co/raomoa1x7x</t>
  </si>
  <si>
    <t>['video', 'recepcao', 'bolsonaro', 'aeroporto', 'gravado', '2017', ',', 'brasil', ',', 'equador', 'https://t.co/raomoa1x7x']</t>
  </si>
  <si>
    <t>video recepcao bolsonaro aeroporto gravado 2017 brasil equador https://t.co/raomoa1x7x</t>
  </si>
  <si>
    <t>para atacar cpi, postagens destacam prisão de esposa de omar aziz em 2019
https://t.co/qgsuu0ltoh</t>
  </si>
  <si>
    <t>atacar cpi, postagens destacam prisao esposa omar aziz 2019 https://t.co/qgsuu0ltoh</t>
  </si>
  <si>
    <t>['atacar', 'cpi', ',', 'postagens', 'destacam', 'prisao', 'esposa', 'omar', 'aziz', '2019', 'https://t.co/qgsuu0ltoh']</t>
  </si>
  <si>
    <t>atacar cpi postagens destacam prisao esposa omar aziz 2019 https://t.co/qgsuu0ltoh</t>
  </si>
  <si>
    <t>prefeito de petrolina, que aparece elogiando bolsonaro em vídeo, não é do pt
https://t.co/kzppuvgnbc</t>
  </si>
  <si>
    <t>prefeito petrolina, aparece elogiando bolsonaro video, pt https://t.co/kzppuvgnbc</t>
  </si>
  <si>
    <t>['prefeito', 'petrolina', ',', 'aparece', 'elogiando', 'bolsonaro', 'video', ',', 'pt', 'https://t.co/kzppuvgnbc']</t>
  </si>
  <si>
    <t>prefeito petrolina aparece elogiando bolsonaro video https://t.co/kzppuvgnbc</t>
  </si>
  <si>
    <t>é falso que oms tenha recomendado terceira dose de coronavac
verificação feita em parceria com o projeto @comprova
https://t.co/plilxciafs</t>
  </si>
  <si>
    <t>falso oms recomendado terceira dose coronavac verificacao feita parceria projeto @comprova https://t.co/plilxciafs</t>
  </si>
  <si>
    <t>['falso', 'oms', 'recomendado', 'terceira', 'dose', 'coronavac', 'verificacao', 'feita', 'parceria', 'projeto', '@comprova', 'https://t.co/plilxciafs']</t>
  </si>
  <si>
    <t>é falso que google faça votação popular para definir como nomear territórios em disputa
https://t.co/9jdvcwf1rp</t>
  </si>
  <si>
    <t>falso google faca votacao popular definir nomear territorios disputa https://t.co/9jdvcwf1rp</t>
  </si>
  <si>
    <t>['falso', 'google', 'faca', 'votacao', 'popular', 'definir', 'nomear', 'territorios', 'disputa', 'https://t.co/9jdvcwf1rp']</t>
  </si>
  <si>
    <t>é falso que montagem com ‘milagre da multiplicação’ mostre caravana de apoio a lula
https://t.co/7hh4evn61z</t>
  </si>
  <si>
    <t>falso montagem milagre multiplicacao mostre caravana apoio lula https://t.co/7hh4evn61z</t>
  </si>
  <si>
    <t>['falso', 'montagem', 'milagre', 'multiplicacao', 'mostre', 'caravana', 'apoio', 'lula', 'https://t.co/7hh4evn61z']</t>
  </si>
  <si>
    <t>na cpi, diretor do butantan acerta dados da coronavac, mas erra sobre aprovação da sinopharm https://t.co/6nzjgea8nb</t>
  </si>
  <si>
    <t>cpi, diretor butantan acerta dados coronavac, erra sobre aprovacao sinopharm https://t.co/6nzjgea8nb</t>
  </si>
  <si>
    <t>['cpi', ',', 'diretor', 'butantan', 'acerta', 'dados', 'coronavac', ',', 'erra', 'sobre', 'aprovacao', 'sinopharm', 'https://t.co/6nzjgea8nb']</t>
  </si>
  <si>
    <t>cpi diretor butantan acerta dados coronavac erra sobre aprovacao sinopharm https://t.co/6nzjgea8nb</t>
  </si>
  <si>
    <t>não há evidências de que morte de ator indiano esteja associada à vacina
verificação feita pelo projeto @comprova 
https://t.co/hml1bvija9</t>
  </si>
  <si>
    <t>evidencias morte ator indiano associada vacina verificacao feita projeto @comprova https://t.co/hml1bvija9</t>
  </si>
  <si>
    <t>['evidencias', 'morte', 'ator', 'indiano', 'associada', 'vacina', 'verificacao', 'feita', 'projeto', '@comprova', 'https://t.co/hml1bvija9']</t>
  </si>
  <si>
    <t>postagens distorcem fala de simone tebet sobre investigação de governadores na cpi da covid
https://t.co/jjnn15zesx</t>
  </si>
  <si>
    <t>postagens distorcem fala simone tebet sobre investigacao governadores cpi covid https://t.co/jjnn15zesx</t>
  </si>
  <si>
    <t>['postagens', 'distorcem', 'fala', 'simone', 'tebet', 'sobre', 'investigacao', 'governadores', 'cpi', 'covid', 'https://t.co/jjnn15zesx']</t>
  </si>
  <si>
    <t>denúncia de ex-delegado sobre fraude em urnas eletrônicas foi arquivada em 2015
https://t.co/iqhj7vf11g</t>
  </si>
  <si>
    <t>denuncia ex-delegado sobre fraude urnas eletronicas arquivada 2015 https://t.co/iqhj7vf11g</t>
  </si>
  <si>
    <t>['denuncia', 'ex-delegado', 'sobre', 'fraude', 'urnas', 'eletronicas', 'arquivada', '2015', 'https://t.co/iqhj7vf11g']</t>
  </si>
  <si>
    <t>vídeo engana ao sugerir que vacinas não foram recebidas em aeroporto de fortaleza
https://t.co/idavwc0gk0</t>
  </si>
  <si>
    <t>video engana sugerir vacinas recebidas aeroporto fortaleza https://t.co/idavwc0gk0</t>
  </si>
  <si>
    <t>['video', 'engana', 'sugerir', 'vacinas', 'recebidas', 'aeroporto', 'fortaleza', 'https://t.co/idavwc0gk0']</t>
  </si>
  <si>
    <t>sem provas, site acusa china de oferecer ‘ajuda milionária’ ao hamas para promover conflito contra israel
https://t.co/zuddagjrkr</t>
  </si>
  <si>
    <t>provas, site acusa china oferecer ajuda milionaria hamas promover conflito contra israel https://t.co/zuddagjrkr</t>
  </si>
  <si>
    <t>['provas', ',', 'site', 'acusa', 'china', 'oferecer', 'ajuda', 'milionaria', 'hamas', 'promover', 'conflito', 'contra', 'israel', 'https://t.co/zuddagjrkr']</t>
  </si>
  <si>
    <t>provas site acusa china oferecer ajuda milionaria hamas promover conflito contra israel https://t.co/zuddagjrkr</t>
  </si>
  <si>
    <t>médico engana ao afirmar, em vídeo, que hidroxicloroquina é eficaz contra covid
publicado em parceria com o @comprova https://t.co/cfs0ifiqxe</t>
  </si>
  <si>
    <t>medico engana afirmar, video, hidroxicloroquina eficaz contra covid publicado parceria @comprova https://t.co/cfs0ifiqxe</t>
  </si>
  <si>
    <t>['medico', 'engana', 'afirmar', ',', 'video', ',', 'hidroxicloroquina', 'eficaz', 'contra', 'covid', 'publicado', 'parceria', '@comprova', 'https://t.co/cfs0ifiqxe']</t>
  </si>
  <si>
    <t>medico engana afirmar video hidroxicloroquina eficaz contra covid publicado parceria @comprova https://t.co/cfs0ifiqxe</t>
  </si>
  <si>
    <t>fotos de enviada da oea para observar eleições de 2018 circulam fora de contexto nas redes
https://t.co/kzmfxy15ov</t>
  </si>
  <si>
    <t>fotos enviada oea observar eleicoes 2018 circulam contexto redes https://t.co/kzmfxy15ov</t>
  </si>
  <si>
    <t>['fotos', 'enviada', 'oea', 'observar', 'eleicoes', '2018', 'circulam', 'contexto', 'redes', 'https://t.co/kzmfxy15ov']</t>
  </si>
  <si>
    <t>postagem que chama lula de ‘genocida’ espalha frases falsas e sem contexto
https://t.co/xlxbwktes5</t>
  </si>
  <si>
    <t>postagem chama lula genocida espalha frases falsas contexto https://t.co/xlxbwktes5</t>
  </si>
  <si>
    <t>['postagem', 'chama', 'lula', 'genocida', 'espalha', 'frases', 'falsas', 'contexto', 'https://t.co/xlxbwktes5']</t>
  </si>
  <si>
    <t>discurso de prêmio nobel engana ao afirmar que vacinas ‘criam variantes’ e agravam pandemia
https://t.co/cffnflkchc</t>
  </si>
  <si>
    <t>discurso premio nobel engana afirmar vacinas criam variantes agravam pandemia https://t.co/cffnflkchc</t>
  </si>
  <si>
    <t>['discurso', 'premio', 'nobel', 'engana', 'afirmar', 'vacinas', 'criam', 'variantes', 'agravam', 'pandemia', 'https://t.co/cffnflkchc']</t>
  </si>
  <si>
    <t>é falso que cruz vermelha nos eua tenha proibido doação de sangue por pessoas vacinadas contra a covid-19 #coronavirusfacts
#datoscoronavirus
https://t.co/e45y73gmev</t>
  </si>
  <si>
    <t>falso cruz vermelha eua proibido doacao sangue pessoas vacinadas contra covid-19 #coronavirusfacts #datoscoronavirus https://t.co/e45y73gmev</t>
  </si>
  <si>
    <t>['falso', 'cruz', 'vermelha', 'eua', 'proibido', 'doacao', 'sangue', 'pessoas', 'vacinadas', 'contra', 'covid', '-', '19', '#coronavirusfacts', '#datoscoronavirus', 'https://t.co/e45y73gmev']</t>
  </si>
  <si>
    <t>falso cruz vermelha eua proibido doacao sangue pessoas vacinadas contra covid #coronavirusfacts #datoscoronavirus https://t.co/e45y73gmev</t>
  </si>
  <si>
    <t>tse admite coleta de assinaturas eletrônicas para criação de partidos, ao contrário do que diz post
https://t.co/q963hsuraf</t>
  </si>
  <si>
    <t>tse admite coleta assinaturas eletronicas criacao partidos, contrario diz post https://t.co/q963hsuraf</t>
  </si>
  <si>
    <t>['tse', 'admite', 'coleta', 'assinaturas', 'eletronicas', 'criacao', 'partidos', ',', 'contrario', 'diz', 'post', 'https://t.co/q963hsuraf']</t>
  </si>
  <si>
    <t>tse admite coleta assinaturas eletronicas criacao partidos contrario diz post https://t.co/q963hsuraf</t>
  </si>
  <si>
    <t>boato sobre valores doados a cuba com venda de automóveis no mercosul volta a circular
https://t.co/ljiqtbl1bn</t>
  </si>
  <si>
    <t>boato sobre valores doados cuba venda automoveis mercosul volta circular https://t.co/ljiqtbl1bn</t>
  </si>
  <si>
    <t>['boato', 'sobre', 'valores', 'doados', 'cuba', 'venda', 'automoveis', 'mercosul', 'volta', 'circular', 'https://t.co/ljiqtbl1bn']</t>
  </si>
  <si>
    <t>encenação de funeral ocorreu na jordânia, não na faixa de gaza
https://t.co/ddejum001x</t>
  </si>
  <si>
    <t>encenacao funeral ocorreu jordania, faixa gaza https://t.co/ddejum001x</t>
  </si>
  <si>
    <t>['encenacao', 'funeral', 'ocorreu', 'jordania', ',', 'faixa', 'gaza', 'https://t.co/ddejum001x']</t>
  </si>
  <si>
    <t>encenacao funeral ocorreu jordania faixa gaza https://t.co/ddejum001x</t>
  </si>
  <si>
    <t>boato distorce fatos para alegar que bolsonaro construiu cidade de 4 mil habitantes no rio grande do norte
https://t.co/l0u1gtf27z</t>
  </si>
  <si>
    <t>boato distorce fatos alegar bolsonaro construiu cidade 4 mil habitantes rio grande norte https://t.co/l0u1gtf27z</t>
  </si>
  <si>
    <t>['boato', 'distorce', 'fatos', 'alegar', 'bolsonaro', 'construiu', 'cidade', '4', 'mil', 'habitantes', 'rio', 'grande', 'norte', 'https://t.co/l0u1gtf27z']</t>
  </si>
  <si>
    <t>boato distorce fatos alegar bolsonaro construiu cidade mil habitantes rio grande norte https://t.co/l0u1gtf27z</t>
  </si>
  <si>
    <t>vídeo de atentado forjado foi gravado no iraque, não na palestina
https://t.co/opxrfm4sg5</t>
  </si>
  <si>
    <t>video atentado forjado gravado iraque, palestina https://t.co/opxrfm4sg5</t>
  </si>
  <si>
    <t>['video', 'atentado', 'forjado', 'gravado', 'iraque', ',', 'palestina', 'https://t.co/opxrfm4sg5']</t>
  </si>
  <si>
    <t>video atentado forjado gravado iraque palestina https://t.co/opxrfm4sg5</t>
  </si>
  <si>
    <t>pesquisa na cidade do méxico não é capaz de provar redução de internações por covid-19 com ivermectina
https://t.co/x8o5uursyq</t>
  </si>
  <si>
    <t>pesquisa cidade mexico capaz provar reducao internacoes covid-19 ivermectina https://t.co/x8o5uursyq</t>
  </si>
  <si>
    <t>['pesquisa', 'cidade', 'mexico', 'capaz', 'provar', 'reducao', 'internacoes', 'covid', '-', '19', 'ivermectina', 'https://t.co/x8o5uursyq']</t>
  </si>
  <si>
    <t>pesquisa cidade mexico capaz provar reducao internacoes covid ivermectina https://t.co/x8o5uursyq</t>
  </si>
  <si>
    <t>trecho de programa jornalístico é cortado e retirado de contexto para atacar urnas eletrônicas
https://t.co/ei6xrm8u9u</t>
  </si>
  <si>
    <t>trecho programa jornalistico cortado retirado contexto atacar urnas eletronicas https://t.co/ei6xrm8u9u</t>
  </si>
  <si>
    <t>['trecho', 'programa', 'jornalistico', 'cortado', 'retirado', 'contexto', 'atacar', 'urnas', 'eletronicas', 'https://t.co/ei6xrm8u9u']</t>
  </si>
  <si>
    <t>é falso que ex-reitor da ufrj esteja foragido após roubar r$ 43 milhões da universidade
https://t.co/tgzetkzcva</t>
  </si>
  <si>
    <t>falso ex-reitor ufrj foragido apos roubar r$ 43 milhoes universidade https://t.co/tgzetkzcva</t>
  </si>
  <si>
    <t>['falso', 'ex-reitor', 'ufrj', 'foragido', 'apos', 'roubar', 'r', '$', '43', 'milhoes', 'universidade', 'https://t.co/tgzetkzcva']</t>
  </si>
  <si>
    <t>falso ex-reitor ufrj foragido apos roubar milhoes universidade https://t.co/tgzetkzcva</t>
  </si>
  <si>
    <t>na cpi da covid, pazuello faz ao menos sete alegações enganosas sobre cloroquina, testes e vacinas
https://t.co/fkara5vg3t</t>
  </si>
  <si>
    <t>cpi covid, pazuello faz menos sete alegacoes enganosas sobre cloroquina, testes vacinas https://t.co/fkara5vg3t</t>
  </si>
  <si>
    <t>['cpi', 'covid', ',', 'pazuello', 'faz', 'menos', 'sete', 'alegacoes', 'enganosas', 'sobre', 'cloroquina', ',', 'testes', 'vacinas', 'https://t.co/fkara5vg3t']</t>
  </si>
  <si>
    <t>cpi covid pazuello faz menos sete alegacoes enganosas sobre cloroquina testes vacinas https://t.co/fkara5vg3t</t>
  </si>
  <si>
    <t>vídeo de pessoas roubando porcos foi gravado na colômbia, não na argentina
https://t.co/ppweqhbtuj</t>
  </si>
  <si>
    <t>video pessoas roubando porcos gravado colombia, argentina https://t.co/ppweqhbtuj</t>
  </si>
  <si>
    <t>['video', 'pessoas', 'roubando', 'porcos', 'gravado', 'colombia', ',', 'argentina', 'https://t.co/ppweqhbtuj']</t>
  </si>
  <si>
    <t>video pessoas roubando porcos gravado colombia argentina https://t.co/ppweqhbtuj</t>
  </si>
  <si>
    <t>foto de protesto de agricultores holandeses com tratores viraliza como se fosse de ato pró-bolsonaro
https://t.co/tsu1qjffrn</t>
  </si>
  <si>
    <t>foto protesto agricultores holandeses tratores viraliza ato pro-bolsonaro https://t.co/tsu1qjffrn</t>
  </si>
  <si>
    <t>['foto', 'protesto', 'agricultores', 'holandeses', 'tratores', 'viraliza', 'ato', 'pro-bolsonaro', 'https://t.co/tsu1qjffrn']</t>
  </si>
  <si>
    <t>para criticar datafolha, post usa foto de protesto contra dilma como se fosse ato pró-bolsonaro
https://t.co/8k74qrgvd5</t>
  </si>
  <si>
    <t>criticar datafolha, post usa foto protesto contra dilma ato pro-bolsonaro https://t.co/8k74qrgvd5</t>
  </si>
  <si>
    <t>['criticar', 'datafolha', ',', 'post', 'usa', 'foto', 'protesto', 'contra', 'dilma', 'ato', 'pro-bolsonaro', 'https://t.co/8k74qrgvd5']</t>
  </si>
  <si>
    <t>criticar datafolha post usa foto protesto contra dilma ato pro-bolsonaro https://t.co/8k74qrgvd5</t>
  </si>
  <si>
    <t>vídeo que mostra execução foi gravado no recife, não no jacarezinho
https://t.co/sk2t7anilv</t>
  </si>
  <si>
    <t>video mostra execucao gravado recife, jacarezinho https://t.co/sk2t7anilv</t>
  </si>
  <si>
    <t>['video', 'mostra', 'execucao', 'gravado', 'recife', ',', 'jacarezinho', 'https://t.co/sk2t7anilv']</t>
  </si>
  <si>
    <t>video mostra execucao gravado recife jacarezinho https://t.co/sk2t7anilv</t>
  </si>
  <si>
    <t>é falso que mortalidade por covid na suíça tenha aumentado após restrição a hidroxicloroquina
https://t.co/9luxvd9m7a</t>
  </si>
  <si>
    <t>falso mortalidade covid suica aumentado apos restricao hidroxicloroquina https://t.co/9luxvd9m7a</t>
  </si>
  <si>
    <t>['falso', 'mortalidade', 'covid', 'suica', 'aumentado', 'apos', 'restricao', 'hidroxicloroquina', 'https://t.co/9luxvd9m7a']</t>
  </si>
  <si>
    <t>site distorce notícia de tv australiana para alegar que china testou o coronavírus como arma biológica
verificação feita em parceria com o @comprova
https://t.co/lisghy2cw3</t>
  </si>
  <si>
    <t>site distorce noticia tv australiana alegar china testou coronavirus arma biologica verificacao feita parceria @comprova https://t.co/lisghy2cw3</t>
  </si>
  <si>
    <t>['site', 'distorce', 'noticia', 'tv', 'australiana', 'alegar', 'china', 'testou', 'coronavirus', 'arma', 'biologica', 'verificacao', 'feita', 'parceria', '@comprova', 'https://t.co/lisghy2cw3']</t>
  </si>
  <si>
    <t>site distorce noticia australiana alegar china testou coronavirus arma biologica verificacao feita parceria @comprova https://t.co/lisghy2cw3</t>
  </si>
  <si>
    <t>funcionário do datafolha agiu corretamente ao recusar pedido de participação em pesquisa
https://t.co/akouxlgsad</t>
  </si>
  <si>
    <t>funcionario datafolha agiu corretamente recusar pedido participacao pesquisa https://t.co/akouxlgsad</t>
  </si>
  <si>
    <t>['funcionario', 'datafolha', 'agiu', 'corretamente', 'recusar', 'pedido', 'participacao', 'pesquisa', 'https://t.co/akouxlgsad']</t>
  </si>
  <si>
    <t>post usa notícia de 2019 para parabenizar bolsonaro por acordo mercosul-ue, mas negociações estão paradas
feito em parceria com @comprova
https://t.co/9ytconbihl</t>
  </si>
  <si>
    <t>post usa noticia 2019 parabenizar bolsonaro acordo mercosul-ue, negociacoes paradas feito parceria @comprova https://t.co/9ytconbihl</t>
  </si>
  <si>
    <t>['post', 'usa', 'noticia', '2019', 'parabenizar', 'bolsonaro', 'acordo', 'mercosul-ue', ',', 'negociacoes', 'paradas', 'feito', 'parceria', '@comprova', 'https://t.co/9ytconbihl']</t>
  </si>
  <si>
    <t>post usa noticia 2019 parabenizar bolsonaro acordo mercosul-ue negociacoes paradas feito parceria @comprova https://t.co/9ytconbihl</t>
  </si>
  <si>
    <t>vídeo antigo sobre cabine para pacientes de covid circula fora de contexto; saiba mais sobre o equipamento
https://t.co/ivkci9adic</t>
  </si>
  <si>
    <t>video antigo sobre cabine pacientes covid circula contexto; saiba sobre equipamento https://t.co/ivkci9adic</t>
  </si>
  <si>
    <t>['video', 'antigo', 'sobre', 'cabine', 'pacientes', 'covid', 'circula', 'contexto', ';', 'saiba', 'sobre', 'equipamento', 'https://t.co/ivkci9adic']</t>
  </si>
  <si>
    <t>video antigo sobre cabine pacientes covid circula contexto saiba sobre equipamento https://t.co/ivkci9adic</t>
  </si>
  <si>
    <t>vídeo viral espalha informações fora de contexto sobre compras de estados e municípios na pandemia
https://t.co/zlzue4spdf</t>
  </si>
  <si>
    <t>video viral espalha informacoes contexto sobre compras estados municipios pandemia https://t.co/zlzue4spdf</t>
  </si>
  <si>
    <t>['video', 'viral', 'espalha', 'informacoes', 'contexto', 'sobre', 'compras', 'estados', 'municipios', 'pandemia', 'https://t.co/zlzue4spdf']</t>
  </si>
  <si>
    <t>coronavac não foi proibida nos eua e na europa; agências reguladoras ainda não divulgaram análise da vacina
publicado em parceria com o @comprova https://t.co/ek78edan2y</t>
  </si>
  <si>
    <t>coronavac proibida eua europa; agencias reguladoras ainda divulgaram analise vacina publicado parceria @comprova https://t.co/ek78edan2y</t>
  </si>
  <si>
    <t>['coronavac', 'proibida', 'eua', 'europa', ';', 'agencias', 'reguladoras', 'ainda', 'divulgaram', 'analise', 'vacina', 'publicado', 'parceria', '@comprova', 'https://t.co/ek78edan2y']</t>
  </si>
  <si>
    <t>coronavac proibida eua europa agencias reguladoras ainda divulgaram analise vacina publicado parceria @comprova https://t.co/ek78edan2y</t>
  </si>
  <si>
    <t>é falso tuíte afirmando que pazuello viajou para os eua com passaporte diplomático
https://t.co/qsj5liu6dr</t>
  </si>
  <si>
    <t>falso tuite afirmando pazuello viajou eua passaporte diplomatico https://t.co/qsj5liu6dr</t>
  </si>
  <si>
    <t>['falso', 'tuite', 'afirmando', 'pazuello', 'viajou', 'eua', 'passaporte', 'diplomatico', 'https://t.co/qsj5liu6dr']</t>
  </si>
  <si>
    <t>é falso que pesquisa tenha descoberto que vacina da pfizer pode causar alzheimer e outras doenças degenerativas
https://t.co/kapy8ageme</t>
  </si>
  <si>
    <t>falso pesquisa descoberto vacina pfizer pode causar alzheimer outras doencas degenerativas https://t.co/kapy8ageme</t>
  </si>
  <si>
    <t>['falso', 'pesquisa', 'descoberto', 'vacina', 'pfizer', 'pode', 'causar', 'alzheimer', 'outras', 'doencas', 'degenerativas', 'https://t.co/kapy8ageme']</t>
  </si>
  <si>
    <t>vídeo mostra mulher que se recusou a despachar bagagem, não prisão de esposa de omar aziz
https://t.co/8ibr5qyu5b</t>
  </si>
  <si>
    <t>video mostra mulher recusou despachar bagagem, prisao esposa omar aziz https://t.co/8ibr5qyu5b</t>
  </si>
  <si>
    <t>['video', 'mostra', 'mulher', 'recusou', 'despachar', 'bagagem', ',', 'prisao', 'esposa', 'omar', 'aziz', 'https://t.co/8ibr5qyu5b']</t>
  </si>
  <si>
    <t>video mostra mulher recusou despachar bagagem prisao esposa omar aziz https://t.co/8ibr5qyu5b</t>
  </si>
  <si>
    <t>é falso que vídeo mostre mãe de jovem morto em operação no jacarezinho portando arma
https://t.co/zz8bxeadwc</t>
  </si>
  <si>
    <t>falso video mostre mae jovem morto operacao jacarezinho portando arma https://t.co/zz8bxeadwc</t>
  </si>
  <si>
    <t>['falso', 'video', 'mostre', 'mae', 'jovem', 'morto', 'operacao', 'jacarezinho', 'portando', 'arma', 'https://t.co/zz8bxeadwc']</t>
  </si>
  <si>
    <t>é falso que ivermectina tenha eficácia maior contra covid-19 do que contra sarna
#datoscoronavirus #coronavirusfacts
https://t.co/yq2cuab5oj</t>
  </si>
  <si>
    <t>falso ivermectina eficacia maior contra covid-19 contra sarna #datoscoronavirus #coronavirusfacts https://t.co/yq2cuab5oj</t>
  </si>
  <si>
    <t>['falso', 'ivermectina', 'eficacia', 'maior', 'contra', 'covid', '-', '19', 'contra', 'sarna', '#datoscoronavirus', '#coronavirusfacts', 'https://t.co/yq2cuab5oj']</t>
  </si>
  <si>
    <t>falso ivermectina eficacia maior contra covid contra sarna #datoscoronavirus #coronavirusfacts https://t.co/yq2cuab5oj</t>
  </si>
  <si>
    <t>é falso que antiviral em estudo pela pfizer atue da mesma forma que a hidroxicloroquina
#datoscoronavirus #coronavirusfacts
https://t.co/vtb9dj9lob</t>
  </si>
  <si>
    <t>falso antiviral estudo pfizer atue mesma forma hidroxicloroquina #datoscoronavirus #coronavirusfacts https://t.co/vtb9dj9lob</t>
  </si>
  <si>
    <t>['falso', 'antiviral', 'estudo', 'pfizer', 'atue', 'mesma', 'forma', 'hidroxicloroquina', '#datoscoronavirus', '#coronavirusfacts', 'https://t.co/vtb9dj9lob']</t>
  </si>
  <si>
    <t>ano de 2020 teve salto no número de mortes, e não ‘evolução natural’ em relação a períodos anteriores #coronavirusfacts #datoscoronavirus
https://t.co/g7pzg9bi53</t>
  </si>
  <si>
    <t>ano 2020 salto numero mortes, evolucao natural relacao periodos anteriores #coronavirusfacts #datoscoronavirus https://t.co/g7pzg9bi53</t>
  </si>
  <si>
    <t>['ano', '2020', 'salto', 'numero', 'mortes', ',', 'evolucao', 'natural', 'relacao', 'periodos', 'anteriores', '#coronavirusfacts', '#datoscoronavirus', 'https://t.co/g7pzg9bi53']</t>
  </si>
  <si>
    <t>ano 2020 salto numero mortes evolucao natural relacao periodos anteriores #coronavirusfacts #datoscoronavirus https://t.co/g7pzg9bi53</t>
  </si>
  <si>
    <t>texto de vencedor do nobel não comprova eficácia da ivermectina contra covid-19
https://t.co/qtwdjh1qyi</t>
  </si>
  <si>
    <t>texto vencedor nobel comprova eficacia ivermectina contra covid-19 https://t.co/qtwdjh1qyi</t>
  </si>
  <si>
    <t>['texto', 'vencedor', 'nobel', 'comprova', 'eficacia', 'ivermectina', 'contra', 'covid', '-', '19', 'https://t.co/qtwdjh1qyi']</t>
  </si>
  <si>
    <t>texto vencedor nobel comprova eficacia ivermectina contra covid https://t.co/qtwdjh1qyi</t>
  </si>
  <si>
    <t>é verdadeiro vídeo publicado por bolsonaro e que mostra comboio levando alimentos para araraquara
https://t.co/44ityimghq</t>
  </si>
  <si>
    <t>verdadeiro video publicado bolsonaro mostra comboio levando alimentos araraquara https://t.co/44ityimghq</t>
  </si>
  <si>
    <t>['verdadeiro', 'video', 'publicado', 'bolsonaro', 'mostra', 'comboio', 'levando', 'alimentos', 'araraquara', 'https://t.co/44ityimghq']</t>
  </si>
  <si>
    <t>é falso que perfil de agressor de creche em sc tenha foto de che guevara e hashtag #forabolsonaro
https://t.co/wgusntieh8</t>
  </si>
  <si>
    <t>falso perfil agressor creche sc foto che guevara hashtag #forabolsonaro https://t.co/wgusntieh8</t>
  </si>
  <si>
    <t>['falso', 'perfil', 'agressor', 'creche', 'sc', 'foto', 'che', 'guevara', 'hashtag', '#forabolsonaro', 'https://t.co/wgusntieh8']</t>
  </si>
  <si>
    <t>falso perfil agressor creche foto che guevara hashtag #forabolsonaro https://t.co/wgusntieh8</t>
  </si>
  <si>
    <t>é falso que governo bolsonaro tenha feito o nordeste colher trigo pela primeira vez
https://t.co/agyc7c6jt0</t>
  </si>
  <si>
    <t>falso governo bolsonaro feito nordeste colher trigo primeira vez https://t.co/agyc7c6jt0</t>
  </si>
  <si>
    <t>['falso', 'governo', 'bolsonaro', 'feito', 'nordeste', 'colher', 'trigo', 'primeira', 'vez', 'https://t.co/agyc7c6jt0']</t>
  </si>
  <si>
    <t>é falso que embraer tenha feito propaganda pedindo para a população ‘resgatar o brasil’
https://t.co/jmqesmuah6</t>
  </si>
  <si>
    <t>falso embraer feito propaganda pedindo populacao resgatar brasil https://t.co/jmqesmuah6</t>
  </si>
  <si>
    <t>['falso', 'embraer', 'feito', 'propaganda', 'pedindo', 'populacao', 'resgatar', 'brasil', 'https://t.co/jmqesmuah6']</t>
  </si>
  <si>
    <t>foto viral mostra visita do papa ao rio, não ato pró-bolsonaro de 1º de maio
https://t.co/wyscl9s7b8</t>
  </si>
  <si>
    <t>foto viral mostra visita papa rio, ato pro-bolsonaro 1o maio https://t.co/wyscl9s7b8</t>
  </si>
  <si>
    <t>['foto', 'viral', 'mostra', 'visita', 'papa', 'rio', ',', 'ato', 'pro-bolsonaro', '1o', 'maio', 'https://t.co/wyscl9s7b8']</t>
  </si>
  <si>
    <t>foto viral mostra visita papa rio ato pro-bolsonaro maio https://t.co/wyscl9s7b8</t>
  </si>
  <si>
    <t>agencialupa</t>
  </si>
  <si>
    <t>circula pelo whatsapp um vídeo em que @lulaoficial diz que faz fake news todos os dias e que mente contra o presidente @jairbolsonaro. será que é verdade? checamos, confira.🔍 leia a checagem completa em: https://t.co/u5r18xav4p. https://t.co/7gvdrmv6rb</t>
  </si>
  <si>
    <t>circula whatsapp video @lulaoficial diz faz fake news todos dias mente contra presidente @jairbolsonaro. verdade? checamos, confira. leia checagem completa em: https://t.co/u5r18xav4p. https://t.co/7gvdrmv6rb</t>
  </si>
  <si>
    <t>['circula', 'whatsapp', 'video', '@lulaoficial', 'diz', 'faz', 'fake', 'news', 'todos', 'dias', 'mente', 'contra', 'presidente', '@jairbolsonaro', '.', 'verdade', '?', 'checamos', ',', 'confira', '.', 'leia', 'checagem', 'completa', 'em', ':', 'https://t.co/u5r18xav4p', '.', 'https://t.co/7gvdrmv6rb']</t>
  </si>
  <si>
    <t>circula whatsapp video @lulaoficial diz faz fake news todos dias mente contra presidente @jairbolsonaro verdade checamos confira leia checagem completa https://t.co/u5r18xav4p https://t.co/7gvdrmv6rb</t>
  </si>
  <si>
    <t>❌é falso que @veramagalhaes ganha r$ 500 mil por ano da @tvcultura. na verdade, ela recebe r$ 22 mil mensais, o que equivale a r$ 264 mil por ano. leia em https://t.co/fko8nkybmo. https://t.co/qu3fbln0og</t>
  </si>
  <si>
    <t>e falso @veramagalhaes ganha r$ 500 mil ano @tvcultura. verdade, recebe r$ 22 mil mensais, equivale r$ 264 mil ano. leia https://t.co/fko8nkybmo. https://t.co/qu3fbln0og</t>
  </si>
  <si>
    <t>['e', 'falso', '@veramagalhaes', 'ganha', 'r', '$', '500', 'mil', 'ano', '@tvcultura', '.', 'verdade', ',', 'recebe', 'r', '$', '22', 'mil', 'mensais', ',', 'equivale', 'r', '$', '264', 'mil', 'ano', '.', 'leia', 'https://t.co/fko8nkybmo', '.', 'https://t.co/qu3fbln0og']</t>
  </si>
  <si>
    <t>falso @veramagalhaes ganha 500 mil ano @tvcultura verdade recebe mil mensais equivale 264 mil ano leia https://t.co/fko8nkybmo https://t.co/qu3fbln0og</t>
  </si>
  <si>
    <t>é falso que globo entregou folha com respostas a @lulaoficial no @jornalnacional. @tvglobo explicou que o papel em branco na imagem é folha de anotações manuseada por @renatacelloreal. leia em: https://t.co/7ln1ubicwz https://t.co/g8wnu6v7lk</t>
  </si>
  <si>
    <t>falso globo entregou folha respostas @lulaoficial @jornalnacional. @tvglobo explicou papel branco imagem folha anotacoes manuseada @renatacelloreal. leia em: https://t.co/7ln1ubicwz https://t.co/g8wnu6v7lk</t>
  </si>
  <si>
    <t>['falso', 'globo', 'entregou', 'folha', 'respostas', '@lulaoficial', '@jornalnacional', '.', '@tvglobo', 'explicou', 'papel', 'branco', 'imagem', 'folha', 'anotacoes', 'manuseada', '@renatacelloreal', '.', 'leia', 'em', ':', 'https://t.co/7ln1ubicwz', 'https://t.co/g8wnu6v7lk']</t>
  </si>
  <si>
    <t>falso globo entregou folha respostas @lulaoficial @jornalnacional @tvglobo explicou papel branco imagem folha anotacoes manuseada @renatacelloreal leia https://t.co/7ln1ubicwz https://t.co/g8wnu6v7lk</t>
  </si>
  <si>
    <t>é falso que @veramagalhaes assumiu que fez pergunta porque sabia que @jairbolsonaro ficaria nervoso. vídeo gravado por @fabiolacidral foi editado de forma maliciosa. a apresentadora atribuiu declaração à candidata @simonetebetbr, e não à colega. leia em: https://t.co/lnltkhdsus https://t.co/y2ygnizdka</t>
  </si>
  <si>
    <t>falso @veramagalhaes assumiu fez pergunta porque sabia @jairbolsonaro ficaria nervoso. video gravado @fabiolacidral editado forma maliciosa. apresentadora atribuiu declaracao candidata @simonetebetbr, colega. leia em: https://t.co/lnltkhdsus https://t.co/y2ygnizdka</t>
  </si>
  <si>
    <t>['falso', '@veramagalhaes', 'assumiu', 'fez', 'pergunta', 'porque', 'sabia', '@jairbolsonaro', 'ficaria', 'nervoso', '.', 'video', 'gravado', '@fabiolacidral', 'editado', 'forma', 'maliciosa', '.', 'apresentadora', 'atribuiu', 'declaracao', 'candidata', '@simonetebetbr', ',', 'colega', '.', 'leia', 'em', ':', 'https://t.co/lnltkhdsus', 'https://t.co/y2ygnizdka']</t>
  </si>
  <si>
    <t>falso @veramagalhaes assumiu fez pergunta porque sabia @jairbolsonaro ficaria nervoso video gravado @fabiolacidral editado forma maliciosa apresentadora atribuiu declaracao candidata @simonetebetbr colega leia https://t.co/lnltkhdsus https://t.co/y2ygnizdka</t>
  </si>
  <si>
    <t>a mentira sempre existiu na política, mas a emergência da internet deu uma velocidade e capacidade de contaminação como jamais se viu na história. quais ações emergenciais são necessárias para reverter este cenário? leia o artigo completo em: https://t.co/y8qzp8cumz https://t.co/pshpknyjea</t>
  </si>
  <si>
    <t>mentira sempre existiu politica, emergencia internet deu velocidade capacidade contaminacao jamais viu historia. quais acoes emergenciais necessarias reverter cenario? leia artigo completo em: https://t.co/y8qzp8cumz https://t.co/pshpknyjea</t>
  </si>
  <si>
    <t>['mentira', 'sempre', 'existiu', 'politica', ',', 'emergencia', 'internet', 'deu', 'velocidade', 'capacidade', 'contaminacao', 'jamais', 'viu', 'historia', '.', 'quais', 'acoes', 'emergenciais', 'necessarias', 'reverter', 'cenario', '?', 'leia', 'artigo', 'completo', 'em', ':', 'https://t.co/y8qzp8cumz', 'https://t.co/pshpknyjea']</t>
  </si>
  <si>
    <t>mentira sempre existiu politica emergencia internet deu velocidade capacidade contaminacao jamais viu historia quais acoes emergenciais necessarias reverter cenario leia artigo completo https://t.co/y8qzp8cumz https://t.co/pshpknyjea</t>
  </si>
  <si>
    <t>chegamos a 200 mil seguidores, que se preocupam em consumir informação verificada e de qualidade aqui no twitter. obrigada pela confiança! https://t.co/5popgetwk7</t>
  </si>
  <si>
    <t>chegamos 200 mil seguidores, preocupam consumir informacao verificada qualidade aqui twitter. obrigada confianca! https://t.co/5popgetwk7</t>
  </si>
  <si>
    <t>['chegamos', '200', 'mil', 'seguidores', ',', 'preocupam', 'consumir', 'informacao', 'verificada', 'qualidade', 'aqui', 'twitter', '.', 'obrigada', 'confianca', '!', 'https://t.co/5popgetwk7']</t>
  </si>
  <si>
    <t>chegamos 200 mil seguidores preocupam consumir informacao verificada qualidade aqui twitter obrigada confianca https://t.co/5popgetwk7</t>
  </si>
  <si>
    <t>daqui a pouquinho, às 17h30, teremos a 2ª live do projeto de educação no tiktok da lupa. vamos contar a história das eleições e falar também sobre o primeiro voto. não fique de fora dessa! acesse https://t.co/hpgdcj4wd9 e participe! https://t.co/jto2j8hyv7</t>
  </si>
  <si>
    <t>daqui pouquinho, 17h30, 2a live projeto educacao tiktok lupa. vamos contar historia eleicoes falar sobre primeiro voto. fique dessa! acesse https://t.co/hpgdcj4wd9 participe! https://t.co/jto2j8hyv7</t>
  </si>
  <si>
    <t>['daqui', 'pouquinho', ',', '17h30', ',', '2a', 'live', 'projeto', 'educacao', 'tiktok', 'lupa', '.', 'vamos', 'contar', 'historia', 'eleicoes', 'falar', 'sobre', 'primeiro', 'voto', '.', 'fique', 'dessa', '!', 'acesse', 'https://t.co/hpgdcj4wd9', 'participe', '!', 'https://t.co/jto2j8hyv7']</t>
  </si>
  <si>
    <t>daqui pouquinho 17h30 live projeto educacao tiktok lupa vamos contar historia eleicoes falar sobre primeiro voto fique dessa acesse https://t.co/hpgdcj4wd9 participe https://t.co/jto2j8hyv7</t>
  </si>
  <si>
    <t>reduzir a violência, valorizar policiais e integrar as forças de segurança pública são planos de todos os candidatos ao governo de sp. levantamento mostrou que a segurança era o principal tema abordado por eles em julho no twitter. leia no site da @folha: https://t.co/abxf142dfr. https://t.co/wjvfre16b5</t>
  </si>
  <si>
    <t>reduzir violencia, valorizar policiais integrar forcas seguranca publica planos todos candidatos governo sp. levantamento mostrou seguranca principal tema abordado julho twitter. leia site @folha: https://t.co/abxf142dfr. https://t.co/wjvfre16b5</t>
  </si>
  <si>
    <t>['reduzir', 'violencia', ',', 'valorizar', 'policiais', 'integrar', 'forcas', 'seguranca', 'publica', 'planos', 'todos', 'candidatos', 'governo', 'sp', '.', 'levantamento', 'mostrou', 'seguranca', 'principal', 'tema', 'abordado', 'julho', 'twitter', '.', 'leia', 'site', '@folha', ':', 'https://t.co/abxf142dfr', '.', 'https://t.co/wjvfre16b5']</t>
  </si>
  <si>
    <t>reduzir violencia valorizar policiais integrar forcas seguranca publica planos todos candidatos governo levantamento mostrou seguranca principal tema abordado julho twitter leia site @folha https://t.co/abxf142dfr https://t.co/wjvfre16b5</t>
  </si>
  <si>
    <t>❌ é falso que @policiafedeeral fez exposição com dinheiro recuperado em governos do @ptbrasil. na verdade, a ação foi promovida por agência de publicidade, em 2017, para divulgar filme sobre a operação lava jato. 👉 leia em: https://t.co/uninbgxe7d. https://t.co/yaelflxzne</t>
  </si>
  <si>
    <t xml:space="preserve"> falso @policiafedeeral fez exposicao dinheiro recuperado governos @ptbrasil. verdade, acao promovida agencia publicidade, 2017, divulgar filme sobre operacao lava jato.  leia em: https://t.co/uninbgxe7d. https://t.co/yaelflxzne</t>
  </si>
  <si>
    <t>['falso', '@policiafedeeral', 'fez', 'exposicao', 'dinheiro', 'recuperado', 'governos', '@ptbrasil', '.', 'verdade', ',', 'acao', 'promovida', 'agencia', 'publicidade', ',', '2017', ',', 'divulgar', 'filme', 'sobre', 'operacao', 'lava', 'jato', '.', 'leia', 'em', ':', 'https://t.co/uninbgxe7d', '.', 'https://t.co/yaelflxzne']</t>
  </si>
  <si>
    <t>falso @policiafedeeral fez exposicao dinheiro recuperado governos @ptbrasil verdade acao promovida agencia publicidade 2017 divulgar filme sobre operacao lava jato leia https://t.co/uninbgxe7d https://t.co/yaelflxzne</t>
  </si>
  <si>
    <t>é amanhã! 🎉 às 17h30 acontecerá a 2ª live do projeto de educação no tiktok da lupa. em um bate-papo leve e descontraído, vamos falar sobre a história das eleições e dar dicas para quem vai votar pela 1ª vez este ano. não perca! acesse https://t.co/hpgdcj4wd9 e participe! https://t.co/cahcgmqfv9</t>
  </si>
  <si>
    <t>amanha!  17h30 acontecera 2a live projeto educacao tiktok lupa. bate-papo leve descontraido, vamos falar sobre historia eleicoes dar dicas vai votar 1a vez ano. perca! acesse https://t.co/hpgdcj4wd9 participe! https://t.co/cahcgmqfv9</t>
  </si>
  <si>
    <t>['amanha', '!', '17h30', 'acontecera', '2a', 'live', 'projeto', 'educacao', 'tiktok', 'lupa', '.', 'bate-papo', 'leve', 'descontraido', ',', 'vamos', 'falar', 'sobre', 'historia', 'eleicoes', 'dar', 'dicas', 'vai', 'votar', '1a', 'vez', 'ano', '.', 'perca', '!', 'acesse', 'https://t.co/hpgdcj4wd9', 'participe', '!', 'https://t.co/cahcgmqfv9']</t>
  </si>
  <si>
    <t>amanha 17h30 acontecera live projeto educacao tiktok lupa bate-papo leve descontraido vamos falar sobre historia eleicoes dar dicas vai votar vez ano perca acesse https://t.co/hpgdcj4wd9 participe https://t.co/cahcgmqfv9</t>
  </si>
  <si>
    <t>@jairbolsonaro @lulaoficial @orlandosilva @dilmabr correção: em 2012, o desmatamento na amazônia foi de 4,6 mil km quadrados, e não de 4,6 km quadrados como informado no fio.</t>
  </si>
  <si>
    <t>@jairbolsonaro @lulaoficial @orlandosilva @dilmabr correcao: 2012, desmatamento amazonia 4,6 mil km quadrados, 4,6 km quadrados informado fio.</t>
  </si>
  <si>
    <t>['@jairbolsonaro', '@lulaoficial', '@orlandosilva', '@dilmabr', 'correcao', ':', '2012', ',', 'desmatamento', 'amazonia', '4,6', 'mil', 'km', 'quadrados', ',', '4,6', 'km', 'quadrados', 'informado', 'fio', '.']</t>
  </si>
  <si>
    <t>@jairbolsonaro @lulaoficial @orlandosilva @dilmabr correcao 2012 desmatamento amazonia 4,6 mil quadrados 4,6 quadrados informado fio</t>
  </si>
  <si>
    <t>@jairbolsonaro @lulaoficial @orlandosilva na versão anterior, a checagem errou ao dizer que os problemas envolvendo silva foram detectados pela cpmi. além disso, a ministra matilde ribeiro pediu demissão antes da abertura da cpmi, e não depois, como dizia a checagem.</t>
  </si>
  <si>
    <t>@jairbolsonaro @lulaoficial @orlandosilva versao anterior, checagem errou dizer problemas envolvendo silva detectados cpmi. alem disso, ministra matilde ribeiro pediu demissao antes abertura cpmi, depois, dizia checagem.</t>
  </si>
  <si>
    <t>['@jairbolsonaro', '@lulaoficial', '@orlandosilva', 'versao', 'anterior', ',', 'checagem', 'errou', 'dizer', 'problemas', 'envolvendo', 'silva', 'detectados', 'cpmi', '.', 'alem', 'disso', ',', 'ministra', 'matilde', 'ribeiro', 'pediu', 'demissao', 'antes', 'abertura', 'cpmi', ',', 'depois', ',', 'dizia', 'checagem', '.']</t>
  </si>
  <si>
    <t>@jairbolsonaro @lulaoficial @orlandosilva versao anterior checagem errou dizer problemas envolvendo silva detectados cpmi alem disso ministra matilde ribeiro pediu demissao antes abertura cpmi depois dizia checagem</t>
  </si>
  <si>
    <t>@jairbolsonaro @lulaoficial @orlandosilva correção: a abertura da cpmi dos cartões corporativos foi motivada pelas denúncias de irregularidades nos gastos de ministros do governo lula, como orlando silva, e ocorreu, portanto, depois que vieram a público. (+)</t>
  </si>
  <si>
    <t>@jairbolsonaro @lulaoficial @orlandosilva correcao: abertura cpmi cartoes corporativos motivada denuncias irregularidades gastos ministros governo lula, orlando silva, ocorreu, portanto, vieram publico. (+)</t>
  </si>
  <si>
    <t>['@jairbolsonaro', '@lulaoficial', '@orlandosilva', 'correcao', ':', 'abertura', 'cpmi', 'cartoes', 'corporativos', 'motivada', 'denuncias', 'irregularidades', 'gastos', 'ministros', 'governo', 'lula', ',', 'orlando', 'silva', ',', 'ocorreu', ',', 'portanto', ',', 'vieram', 'publico', '.', '(', '+', ')']</t>
  </si>
  <si>
    <t>@jairbolsonaro @lulaoficial @orlandosilva correcao abertura cpmi cartoes corporativos motivada denuncias irregularidades gastos ministros governo lula orlando silva ocorreu portanto vieram publico</t>
  </si>
  <si>
    <t>levantamento feito pela palver, empresa que monitora cerca de 14 mil grupos públicos abertos na plataforma de mensagens, mostra que @lulaoficial recebeu mais menções durante a semana de entrevistas do @jornalnacional e durante o debate da @bandtv. leia em: https://t.co/yurs7zqfyg https://t.co/l3qie4go7i</t>
  </si>
  <si>
    <t>levantamento feito palver, empresa monitora cerca 14 mil grupos publicos abertos plataforma mensagens, mostra @lulaoficial recebeu mencoes durante semana entrevistas @jornalnacional durante debate @bandtv. leia em: https://t.co/yurs7zqfyg https://t.co/l3qie4go7i</t>
  </si>
  <si>
    <t>['levantamento', 'feito', 'palver', ',', 'empresa', 'monitora', 'cerca', '14', 'mil', 'grupos', 'publicos', 'abertos', 'plataforma', 'mensagens', ',', 'mostra', '@lulaoficial', 'recebeu', 'mencoes', 'durante', 'semana', 'entrevistas', '@jornalnacional', 'durante', 'debate', '@bandtv', '.', 'leia', 'em', ':', 'https://t.co/yurs7zqfyg', 'https://t.co/l3qie4go7i']</t>
  </si>
  <si>
    <t>levantamento feito palver empresa monitora cerca mil grupos publicos abertos plataforma mensagens mostra @lulaoficial recebeu mencoes durante semana entrevistas @jornalnacional durante debate @bandtv leia https://t.co/yurs7zqfyg https://t.co/l3qie4go7i</t>
  </si>
  <si>
    <t>circula pelas redes sociais um vídeo que mostra @jairbolsonaro ajoelhado em uma sala, com apoiadores, em oração. a legenda afirma que o vídeo foi gravado antes da entrevista ao jornal nacional, na última segunda-feira (22). checamos, confira! 😉 leia em: https://t.co/v720qg4b7g. https://t.co/o8lpnavhq5</t>
  </si>
  <si>
    <t>circula redes sociais video mostra @jairbolsonaro ajoelhado sala, apoiadores, oracao. legenda afirma video gravado antes entrevista jornal nacional, ultima segunda-feira (22). checamos, confira!  leia em: https://t.co/v720qg4b7g. https://t.co/o8lpnavhq5</t>
  </si>
  <si>
    <t>['circula', 'redes', 'sociais', 'video', 'mostra', '@jairbolsonaro', 'ajoelhado', 'sala', ',', 'apoiadores', ',', 'oracao', '.', 'legenda', 'afirma', 'video', 'gravado', 'antes', 'entrevista', 'jornal', 'nacional', ',', 'ultima', 'segunda-feira', '(', '22', ')', '.', 'checamos', ',', 'confira', '!', 'leia', 'em', ':', 'https://t.co/v720qg4b7g', '.', 'https://t.co/o8lpnavhq5']</t>
  </si>
  <si>
    <t>circula redes sociais video mostra @jairbolsonaro ajoelhado sala apoiadores oracao legenda afirma video gravado antes entrevista jornal nacional ultima segunda-feira checamos confira leia https://t.co/v720qg4b7g https://t.co/o8lpnavhq5</t>
  </si>
  <si>
    <t>@jairbolsonaro @lulaoficial @orlandosilva @dilmabr de acordo com o mapa da inadimplência e renegociação de dívidas no brasil, de junho de 2022, 66,82 milhões de brasileiros estão inadimplentes. o mês de maio teve 66,58 milhões de pessoas inadimplentes no país, segundo a serasa. 41,36% dos brasileiros adultos estão com o nome sujo https://t.co/miponuuhlc</t>
  </si>
  <si>
    <t>@jairbolsonaro @lulaoficial @orlandosilva @dilmabr acordo mapa inadimplencia renegociacao dividas brasil, junho 2022, 66,82 milhoes brasileiros inadimplentes. mes maio 66,58 milhoes pessoas inadimplentes pais, segundo serasa. 41,36% brasileiros adultos nome sujo https://t.co/miponuuhlc</t>
  </si>
  <si>
    <t>['@jairbolsonaro', '@lulaoficial', '@orlandosilva', '@dilmabr', 'acordo', 'mapa', 'inadimplencia', 'renegociacao', 'dividas', 'brasil', ',', 'junho', '2022', ',', '66,82', 'milhoes', 'brasileiros', 'inadimplentes', '.', 'mes', 'maio', '66,58', 'milhoes', 'pessoas', 'inadimplentes', 'pais', ',', 'segundo', 'serasa', '.', '41,36', '%', 'brasileiros', 'adultos', 'nome', 'sujo', 'https://t.co/miponuuhlc']</t>
  </si>
  <si>
    <t>@jairbolsonaro @lulaoficial @orlandosilva @dilmabr acordo mapa inadimplencia renegociacao dividas brasil junho 2022 66,82 milhoes brasileiros inadimplentes mes maio 66,58 milhoes pessoas inadimplentes pais segundo serasa 41,36 brasileiros adultos nome sujo https://t.co/miponuuhlc</t>
  </si>
  <si>
    <t>@jairbolsonaro @lulaoficial @orlandosilva @dilmabr entre 2003 e 2010, período em que lula governou o brasil, foram criados 15,3 milhões de empregos formais no país, de acordo com dados da relação anual de informações sociais (rais), do ministério da economia. https://t.co/pd7dlbojqs</t>
  </si>
  <si>
    <t>@jairbolsonaro @lulaoficial @orlandosilva @dilmabr 2003 2010, periodo lula governou brasil, criados 15,3 milhoes empregos formais pais, acordo dados relacao anual informacoes sociais (rais), ministerio economia. https://t.co/pd7dlbojqs</t>
  </si>
  <si>
    <t>['@jairbolsonaro', '@lulaoficial', '@orlandosilva', '@dilmabr', '2003', '2010', ',', 'periodo', 'lula', 'governou', 'brasil', ',', 'criados', '15,3', 'milhoes', 'empregos', 'formais', 'pais', ',', 'acordo', 'dados', 'relacao', 'anual', 'informacoes', 'sociais', '(', 'rais', ')', ',', 'ministerio', 'economia', '.', 'https://t.co/pd7dlbojqs']</t>
  </si>
  <si>
    <t>@jairbolsonaro @lulaoficial @orlandosilva @dilmabr 2003 2010 periodo lula governou brasil criados 15,3 milhoes empregos formais pais acordo dados relacao anual informacoes sociais rais ministerio economia https://t.co/pd7dlbojqs</t>
  </si>
  <si>
    <t>@jairbolsonaro @lulaoficial @orlandosilva @dilmabr em 2018, soraya thronicke não recebeu nenhum recurso do fundo eleitoral. de acordo com o portal de divulgação de candidaturas e contas eleitorais, a campanha arrecadou r$ 76.001 por meio de doações de pessoas, além de financiamento coletivo. o gasto total foi de r$ 74.879,38. https://t.co/ugzginbsgy</t>
  </si>
  <si>
    <t>@jairbolsonaro @lulaoficial @orlandosilva @dilmabr 2018, soraya thronicke recebeu nenhum recurso fundo eleitoral. acordo portal divulgacao candidaturas contas eleitorais, campanha arrecadou r$ 76.001 meio doacoes pessoas, alem financiamento coletivo. gasto total r$ 74.879,38. https://t.co/ugzginbsgy</t>
  </si>
  <si>
    <t>['@jairbolsonaro', '@lulaoficial', '@orlandosilva', '@dilmabr', '2018', ',', 'soraya', 'thronicke', 'recebeu', 'nenhum', 'recurso', 'fundo', 'eleitoral', '.', 'acordo', 'portal', 'divulgacao', 'candidaturas', 'contas', 'eleitorais', ',', 'campanha', 'arrecadou', 'r', '$', '76.001', 'meio', 'doacoes', 'pessoas', ',', 'alem', 'financiamento', 'coletivo', '.', 'gasto', 'total', 'r', '$', '74.879', ',', '38', '.', 'https://t.co/ugzginbsgy']</t>
  </si>
  <si>
    <t>@jairbolsonaro @lulaoficial @orlandosilva @dilmabr 2018 soraya thronicke recebeu nenhum recurso fundo eleitoral acordo portal divulgacao candidaturas contas eleitorais campanha arrecadou 76.001 meio doacoes pessoas alem financiamento coletivo gasto total 74.879 https://t.co/ugzginbsgy</t>
  </si>
  <si>
    <t>@jairbolsonaro @lulaoficial @orlandosilva @dilmabr antes de joaquim barbosa, ministro indicado por lula em 2003 e que ficou no cargo até 2014, outros 2 ministros negros fizeram parte do stf. pedro lessa foi o primeiro, entre 1907 e 1921. o segundo foi hermenegildo rodrigues de barros em 1919, ficando no cargo até 1937. https://t.co/kceknex0cl</t>
  </si>
  <si>
    <t>@jairbolsonaro @lulaoficial @orlandosilva @dilmabr antes joaquim barbosa, ministro indicado lula 2003 ficou cargo 2014, outros 2 ministros negros fizeram parte stf. pedro lessa primeiro, 1907 1921. segundo hermenegildo rodrigues barros 1919, ficando cargo 1937. https://t.co/kceknex0cl</t>
  </si>
  <si>
    <t>['@jairbolsonaro', '@lulaoficial', '@orlandosilva', '@dilmabr', 'antes', 'joaquim', 'barbosa', ',', 'ministro', 'indicado', 'lula', '2003', 'ficou', 'cargo', '2014', ',', 'outros', '2', 'ministros', 'negros', 'fizeram', 'parte', 'stf', '.', 'pedro', 'lessa', 'primeiro', ',', '1907 1921', '.', 'segundo', 'hermenegildo', 'rodrigues', 'barros', '1919', ',', 'ficando', 'cargo', '1937', '.', 'https://t.co/kceknex0cl']</t>
  </si>
  <si>
    <t>@jairbolsonaro @lulaoficial @orlandosilva @dilmabr antes joaquim barbosa ministro indicado lula 2003 ficou cargo 2014 outros ministros negros fizeram parte stf pedro lessa primeiro 1907 1921 segundo hermenegildo rodrigues barros 1919 ficando cargo 1937 https://t.co/kceknex0cl</t>
  </si>
  <si>
    <t>@jairbolsonaro @lulaoficial @orlandosilva @dilmabr o governo bolsonaro sancionou 40 leis voltadas especificamente para mulheres. embora a secretaria da mulher da câmara dos deputados tenha divulgado uma lista com 72 leis de proteção da mulher criadas na atual gestão, 26 não têm relação direta com a “proteção” de mulheres. https://t.co/mhxowvf4br</t>
  </si>
  <si>
    <t>@jairbolsonaro @lulaoficial @orlandosilva @dilmabr governo bolsonaro sancionou 40 leis voltadas especificamente mulheres. embora secretaria mulher camara deputados divulgado lista 72 leis protecao mulher criadas atual gestao, 26 tem relacao direta protecao mulheres. https://t.co/mhxowvf4br</t>
  </si>
  <si>
    <t>['@jairbolsonaro', '@lulaoficial', '@orlandosilva', '@dilmabr', 'governo', 'bolsonaro', 'sancionou', '40', 'leis', 'voltadas', 'especificamente', 'mulheres', '.', 'embora', 'secretaria', 'mulher', 'camara', 'deputados', 'divulgado', 'lista', '72', 'leis', 'protecao', 'mulher', 'criadas', 'atual', 'gestao', ',', '26', 'tem', 'relacao', 'direta', 'protecao', 'mulheres', '.', 'https://t.co/mhxowvf4br']</t>
  </si>
  <si>
    <t>@jairbolsonaro @lulaoficial @orlandosilva @dilmabr governo bolsonaro sancionou leis voltadas especificamente mulheres embora secretaria mulher camara deputados divulgado lista leis protecao mulher criadas atual gestao tem relacao direta protecao mulheres https://t.co/mhxowvf4br</t>
  </si>
  <si>
    <t>@jairbolsonaro @lulaoficial @orlandosilva apesar de ter sido a primeira presidente mulher eleita e reeleita no país, @dilmabr não foi a primeira candidata ao cargo. a pioneira foi lívia maria pio, em 1989, pelo extinto partido nacionalista. na ocasião, ela recebeu 179 mil votos e terminou na 16ª posição. https://t.co/nwxxacra6v</t>
  </si>
  <si>
    <t>@jairbolsonaro @lulaoficial @orlandosilva apesar ter sido primeira presidente mulher eleita reeleita pais, @dilmabr primeira candidata cargo. pioneira livia maria pio, 1989, extinto partido nacionalista. ocasiao, recebeu 179 mil votos terminou 16a posicao. https://t.co/nwxxacra6v</t>
  </si>
  <si>
    <t>['@jairbolsonaro', '@lulaoficial', '@orlandosilva', 'apesar', 'ter', 'sido', 'primeira', 'presidente', 'mulher', 'eleita', 'reeleita', 'pais', ',', '@dilmabr', 'primeira', 'candidata', 'cargo', '.', 'pioneira', 'livia', 'maria', 'pio', ',', '1989', ',', 'extinto', 'partido', 'nacionalista', '.', 'ocasiao', ',', 'recebeu', '179', 'mil', 'votos', 'terminou', '16a', 'posicao', '.', 'https://t.co/nwxxacra6v']</t>
  </si>
  <si>
    <t>@jairbolsonaro @lulaoficial @orlandosilva apesar ter sido primeira presidente mulher eleita reeleita pais @dilmabr primeira candidata cargo pioneira livia maria pio 1989 extinto partido nacionalista ocasiao recebeu 179 mil votos terminou 16a posicao https://t.co/nwxxacra6v</t>
  </si>
  <si>
    <t>@jairbolsonaro @lulaoficial @orlandosilva os dados do censo escolar 2021 mostram que 33,2% dos alunos de ensino médio do ceará matriculados na rede pública estudavam em tempo integral. o estado teve a 3ª maior proporção de alunos do ensino médio em tempo integral. no ensino fundamental, o ceará aparece em 1º lugar. https://t.co/guzizeqkyb</t>
  </si>
  <si>
    <t>@jairbolsonaro @lulaoficial @orlandosilva dados censo escolar 2021 mostram 33,2% alunos ensino medio ceara matriculados rede publica estudavam tempo integral. estado 3a maior proporcao alunos ensino medio tempo integral. ensino fundamental, ceara aparece 1o lugar. https://t.co/guzizeqkyb</t>
  </si>
  <si>
    <t>['@jairbolsonaro', '@lulaoficial', '@orlandosilva', 'dados', 'censo', 'escolar', '2021', 'mostram', '33,2', '%', 'alunos', 'ensino', 'medio', 'ceara', 'matriculados', 'rede', 'publica', 'estudavam', 'tempo', 'integral', '.', 'estado', '3a', 'maior', 'proporcao', 'alunos', 'ensino', 'medio', 'tempo', 'integral', '.', 'ensino', 'fundamental', ',', 'ceara', 'aparece', '1o', 'lugar', '.', 'https://t.co/guzizeqkyb']</t>
  </si>
  <si>
    <t>@jairbolsonaro @lulaoficial @orlandosilva dados censo escolar 2021 mostram 33,2 alunos ensino medio ceara matriculados rede publica estudavam tempo integral estado maior proporcao alunos ensino medio tempo integral ensino fundamental ceara aparece lugar https://t.co/guzizeqkyb</t>
  </si>
  <si>
    <t>@jairbolsonaro @lulaoficial @orlandosilva o atual presidente argentino, alberto fernandez, visitou o ex-presidente lula no período em que ele esteve preso na sede da polícia federal em curitiba. na época, ele era candidato à presidência da argentina. https://t.co/t14xfiwkzf</t>
  </si>
  <si>
    <t>@jairbolsonaro @lulaoficial @orlandosilva atual presidente argentino, alberto fernandez, visitou ex-presidente lula periodo preso sede policia federal curitiba. epoca, candidato presidencia argentina. https://t.co/t14xfiwkzf</t>
  </si>
  <si>
    <t>['@jairbolsonaro', '@lulaoficial', '@orlandosilva', 'atual', 'presidente', 'argentino', ',', 'alberto', 'fernandez', ',', 'visitou', 'ex-presidente', 'lula', 'periodo', 'preso', 'sede', 'policia', 'federal', 'curitiba', '.', 'epoca', ',', 'candidato', 'presidencia', 'argentina', '.', 'https://t.co/t14xfiwkzf']</t>
  </si>
  <si>
    <t>@jairbolsonaro @lulaoficial @orlandosilva atual presidente argentino alberto fernandez visitou ex-presidente lula periodo preso sede policia federal curitiba epoca candidato presidencia argentina https://t.co/t14xfiwkzf</t>
  </si>
  <si>
    <t>@jairbolsonaro @lulaoficial @orlandosilva a cpmi dos cartões corporativos foi motivo do pedido de demissão da ministra matilde ribeiro, que estava à frente do ministério da igualdade racial. ela gastou r$ 171,5 mil em viagens enquanto era ministra.</t>
  </si>
  <si>
    <t>@jairbolsonaro @lulaoficial @orlandosilva cpmi cartoes corporativos motivo pedido demissao ministra matilde ribeiro, frente ministerio igualdade racial. gastou r$ 171,5 mil viagens enquanto ministra.</t>
  </si>
  <si>
    <t>['@jairbolsonaro', '@lulaoficial', '@orlandosilva', 'cpmi', 'cartoes', 'corporativos', 'motivo', 'pedido', 'demissao', 'ministra', 'matilde', 'ribeiro', ',', 'frente', 'ministerio', 'igualdade', 'racial', '.', 'gastou', 'r', '$', '171,5', 'mil', 'viagens', 'enquanto', 'ministra', '.']</t>
  </si>
  <si>
    <t>@jairbolsonaro @lulaoficial @orlandosilva cpmi cartoes corporativos motivo pedido demissao ministra matilde ribeiro frente ministerio igualdade racial gastou 171,5 mil viagens enquanto ministra</t>
  </si>
  <si>
    <t>@jairbolsonaro @lulaoficial @orlandosilva na época, ele não foi demitido. silva continuou no comando do ministério do esporte até o governo dilma. ele deixou o cargo como ministro do esporte em outubro de 2011, após denúncias de desvio de verba na pasta. ele nega as acusações. desde 2015, silva é deputado federal.</t>
  </si>
  <si>
    <t>@jairbolsonaro @lulaoficial @orlandosilva epoca, demitido. silva continuou comando ministerio esporte governo dilma. deixou cargo ministro esporte outubro 2011, apos denuncias desvio verba pasta. nega acusacoes. desde 2015, silva deputado federal.</t>
  </si>
  <si>
    <t>['@jairbolsonaro', '@lulaoficial', '@orlandosilva', 'epoca', ',', 'demitido', '.', 'silva', 'continuou', 'comando', 'ministerio', 'esporte', 'governo', 'dilma', '.', 'deixou', 'cargo', 'ministro', 'esporte', 'outubro', '2011', ',', 'apos', 'denuncias', 'desvio', 'verba', 'pasta', '.', 'nega', 'acusacoes', '.', 'desde', '2015', ',', 'silva', 'deputado', 'federal', '.']</t>
  </si>
  <si>
    <t>@jairbolsonaro @lulaoficial @orlandosilva epoca demitido silva continuou comando ministerio esporte governo dilma deixou cargo ministro esporte outubro 2011 apos denuncias desvio verba pasta nega acusacoes desde 2015 silva deputado federal</t>
  </si>
  <si>
    <t>@jairbolsonaro @lulaoficial em 2008, o então ministro do esporte do governo lula, @orlandosilva, envolveu-se em um escândalo durante a cpmi que investigou o uso de cartões corporativos nos ministérios. entre as irregularidades encontradas, estava a compra de uma tapioca por r$ 8,30. o caso ganhou destaque. https://t.co/rqt0cnciyj</t>
  </si>
  <si>
    <t>@jairbolsonaro @lulaoficial 2008, entao ministro esporte governo lula, @orlandosilva, envolveu-se escandalo durante cpmi investigou uso cartoes corporativos ministerios. irregularidades encontradas, compra tapioca r$ 8,30. caso ganhou destaque. https://t.co/rqt0cnciyj</t>
  </si>
  <si>
    <t>['@jairbolsonaro', '@lulaoficial', '2008', ',', 'entao', 'ministro', 'esporte', 'governo', 'lula', ',', '@orlandosilva', ',', 'envolveu-se', 'escandalo', 'durante', 'cpmi', 'investigou', 'uso', 'cartoes', 'corporativos', 'ministerios', '.', 'irregularidades', 'encontradas', ',', 'compra', 'tapioca', 'r', '$', '8,30', '.', 'caso', 'ganhou', 'destaque', '.', 'https://t.co/rqt0cnciyj']</t>
  </si>
  <si>
    <t>@jairbolsonaro @lulaoficial 2008 entao ministro esporte governo lula @orlandosilva envolveu-se escandalo durante cpmi investigou uso cartoes corporativos ministerios irregularidades encontradas compra tapioca 8,30 caso ganhou destaque https://t.co/rqt0cnciyj</t>
  </si>
  <si>
    <t>@jairbolsonaro @lulaoficial correção: em julho de 2022, o ipca acumulado em 12 meses estava em 10,07%, e não em 10,7% como publicamos no fio.</t>
  </si>
  <si>
    <t>@jairbolsonaro @lulaoficial correcao: julho 2022, ipca acumulado 12 meses 10,07%, 10,7% publicamos fio.</t>
  </si>
  <si>
    <t>['@jairbolsonaro', '@lulaoficial', 'correcao', ':', 'julho', '2022', ',', 'ipca', 'acumulado', '12', 'meses', '10,07', '%', ',', '10,7', '%', 'publicamos', 'fio', '.']</t>
  </si>
  <si>
    <t>@jairbolsonaro @lulaoficial correcao julho 2022 ipca acumulado meses 10,07 10,7 publicamos fio</t>
  </si>
  <si>
    <t>@jairbolsonaro @lulaoficial em agosto, o banco central anunciou que as despesas do governo com juros da dívida pública atingiram r$ 500 bilhões (5,51% do pib) nos últimos 12 meses no ciclo encerrado em maio deste ano . é a primeira vez que os juros chegam a esse patamar desde fevereiro de 2016. https://t.co/axpjgc2fuw</t>
  </si>
  <si>
    <t>@jairbolsonaro @lulaoficial agosto, banco central anunciou despesas governo juros divida publica atingiram r$ 500 bilhoes (5,51% pib) ultimos 12 meses ciclo encerrado maio deste ano primeira vez juros chegam patamar desde fevereiro 2016. https://t.co/axpjgc2fuw</t>
  </si>
  <si>
    <t>['@jairbolsonaro', '@lulaoficial', 'agosto', ',', 'banco', 'central', 'anunciou', 'despesas', 'governo', 'juros', 'divida', 'publica', 'atingiram', 'r', '$', '500', 'bilhoes', '(', '5,51', '%', 'pib', ')', 'ultimos', '12', 'meses', 'ciclo', 'encerrado', 'maio', 'deste', 'ano', 'primeira', 'vez', 'juros', 'chegam', 'patamar', 'desde', 'fevereiro', '2016', '.', 'https://t.co/axpjgc2fuw']</t>
  </si>
  <si>
    <t>@jairbolsonaro @lulaoficial agosto banco central anunciou despesas governo juros divida publica atingiram 500 bilhoes 5,51 pib ultimos meses ciclo encerrado maio deste ano primeira vez juros chegam patamar desde fevereiro 2016 https://t.co/axpjgc2fuw</t>
  </si>
  <si>
    <t>@jairbolsonaro @lulaoficial confira a checagem completa do debate em: https://t.co/vr9ik0ui9t https://t.co/vmyhlp0ghj</t>
  </si>
  <si>
    <t>@jairbolsonaro @lulaoficial confira checagem completa debate em: https://t.co/vr9ik0ui9t https://t.co/vmyhlp0ghj</t>
  </si>
  <si>
    <t>['@jairbolsonaro', '@lulaoficial', 'confira', 'checagem', 'completa', 'debate', 'em', ':', 'https://t.co/vr9ik0ui9t', 'https://t.co/vmyhlp0ghj']</t>
  </si>
  <si>
    <t>@jairbolsonaro @lulaoficial confira checagem completa debate https://t.co/vr9ik0ui9t https://t.co/vmyhlp0ghj</t>
  </si>
  <si>
    <t>@jairbolsonaro @lulaoficial a menor taxa de desmatamento da amazônia legal foi registrada durante o governo dilma rousseff. em 2012, no primeiro mandato da petista, 4,6 km² quadrados foram desmatados no bioma. esse é o menor dado da série histórica, iniciada em 1989. https://t.co/jyswcbejsg</t>
  </si>
  <si>
    <t>@jairbolsonaro @lulaoficial menor taxa desmatamento amazonia legal registrada durante governo dilma rousseff. 2012, primeiro mandato petista, 4,6 km2 quadrados desmatados bioma. menor dado serie historica, iniciada 1989. https://t.co/jyswcbejsg</t>
  </si>
  <si>
    <t>['@jairbolsonaro', '@lulaoficial', 'menor', 'taxa', 'desmatamento', 'amazonia', 'legal', 'registrada', 'durante', 'governo', 'dilma', 'rousseff', '.', '2012', ',', 'primeiro', 'mandato', 'petista', ',', '4,6', 'km2', 'quadrados', 'desmatados', 'bioma', '.', 'menor', 'dado', 'serie', 'historica', ',', 'iniciada', '1989', '.', 'https://t.co/jyswcbejsg']</t>
  </si>
  <si>
    <t>@jairbolsonaro @lulaoficial menor taxa desmatamento amazonia legal registrada durante governo dilma rousseff 2012 primeiro mandato petista 4,6 km2 quadrados desmatados bioma menor dado serie historica iniciada 1989 https://t.co/jyswcbejsg</t>
  </si>
  <si>
    <t>@jairbolsonaro @lulaoficial significa dizer que 1 em cada 4 mulheres no brasil já foi vítima de violência doméstica ou familiar — e não 1 em cada 3. o dado citado pela senadora é próximo do que diz um estudo da oms. acompanhe em: https://t.co/vr9ik0ui9t</t>
  </si>
  <si>
    <t>@jairbolsonaro @lulaoficial significa dizer 1 cada 4 mulheres brasil vitima violencia domestica familiar  1 cada 3. dado citado senadora proximo diz estudo oms. acompanhe em: https://t.co/vr9ik0ui9t</t>
  </si>
  <si>
    <t>['@jairbolsonaro', '@lulaoficial', 'significa', 'dizer', '1', 'cada', '4', 'mulheres', 'brasil', 'vitima', 'violencia', 'domestica', 'familiar', '1', 'cada', '3', '.', 'dado', 'citado', 'senadora', 'proximo', 'diz', 'estudo', 'oms', '.', 'acompanhe', 'em', ':', 'https://t.co/vr9ik0ui9t']</t>
  </si>
  <si>
    <t>@jairbolsonaro @lulaoficial significa dizer cada mulheres brasil vitima violencia domestica familiar cada dado citado senadora proximo diz estudo oms acompanhe https://t.co/vr9ik0ui9t</t>
  </si>
  <si>
    <t>@jairbolsonaro @lulaoficial segundo a 9ª edição da pesquisa "violência doméstica e familiar contra a mulher", 27% das brasileiras já passaram por alguma situação de violência doméstica ou familiar provocada por um homem. o levantamento, de 2021, entrevistou 3 mil brasileiras. https://t.co/wugv8zxke3</t>
  </si>
  <si>
    <t>@jairbolsonaro @lulaoficial segundo 9a edicao pesquisa "violencia domestica familiar contra mulher", 27% brasileiras passaram alguma situacao violencia domestica familiar provocada homem. levantamento, 2021, entrevistou 3 mil brasileiras. https://t.co/wugv8zxke3</t>
  </si>
  <si>
    <t>['@jairbolsonaro', '@lulaoficial', 'segundo', '9a', 'edicao', 'pesquisa', '"', 'violencia', 'domestica', 'familiar', 'contra', 'mulher', '"', ',', '27', '%', 'brasileiras', 'passaram', 'alguma', 'situacao', 'violencia', 'domestica', 'familiar', 'provocada', 'homem', '.', 'levantamento', ',', '2021', ',', 'entrevistou', '3', 'mil', 'brasileiras', '.', 'https://t.co/wugv8zxke3']</t>
  </si>
  <si>
    <t>@jairbolsonaro @lulaoficial segundo edicao pesquisa violencia domestica familiar contra mulher brasileiras passaram alguma situacao violencia domestica familiar provocada homem levantamento 2021 entrevistou mil brasileiras https://t.co/wugv8zxke3</t>
  </si>
  <si>
    <t>@jairbolsonaro @lulaoficial de acordo com o resultado consolidado do 2º trimestre de 2016 da petrobras (último período que dilma esteve na presidência), o endividamento bruto da empresa era de r$ 397,8 bilhões. esse valor hoje, corrigido pelo ipca, ficaria em r$ 544,4 bilhões. https://t.co/8h0brkpsuw</t>
  </si>
  <si>
    <t>@jairbolsonaro @lulaoficial acordo resultado consolidado 2o trimestre 2016 petrobras (ultimo periodo dilma presidencia), endividamento bruto empresa r$ 397,8 bilhoes. valor hoje, corrigido ipca, ficaria r$ 544,4 bilhoes. https://t.co/8h0brkpsuw</t>
  </si>
  <si>
    <t>['@jairbolsonaro', '@lulaoficial', 'acordo', 'resultado', 'consolidado', '2o', 'trimestre', '2016', 'petrobras', '(', 'ultimo', 'periodo', 'dilma', 'presidencia', ')', ',', 'endividamento', 'bruto', 'empresa', 'r', '$', '397,8', 'bilhoes', '.', 'valor', 'hoje', ',', 'corrigido', 'ipca', ',', 'ficaria', 'r', '$', '544,4', 'bilhoes', '.', 'https://t.co/8h0brkpsuw']</t>
  </si>
  <si>
    <t>@jairbolsonaro @lulaoficial acordo resultado consolidado trimestre 2016 petrobras ultimo periodo dilma presidencia endividamento bruto empresa 397,8 bilhoes valor hoje corrigido ipca ficaria 544,4 bilhoes https://t.co/8h0brkpsuw</t>
  </si>
  <si>
    <t>@jairbolsonaro @lulaoficial então deputado pelo pp, bolsonaro votou contra a pec das domésticas (pec 478/2010) no segundo turno da votação. a proposta foi aprovada por 347 a dois na ocasião. no primeiro turno, ele não estava presente. acompanhe em: https://t.co/vr9ik0ui9t https://t.co/2dws3ht60z</t>
  </si>
  <si>
    <t>@jairbolsonaro @lulaoficial entao deputado pp, bolsonaro votou contra pec domesticas (pec 478/2010) segundo turno votacao. proposta aprovada 347 dois ocasiao. primeiro turno, presente. acompanhe em: https://t.co/vr9ik0ui9t https://t.co/2dws3ht60z</t>
  </si>
  <si>
    <t>['@jairbolsonaro', '@lulaoficial', 'entao', 'deputado', 'pp', ',', 'bolsonaro', 'votou', 'contra', 'pec', 'domesticas', '(', 'pec', '478/2010', ')', 'segundo', 'turno', 'votacao', '.', 'proposta', 'aprovada', '347', 'dois', 'ocasiao', '.', 'primeiro', 'turno', ',', 'presente', '.', 'acompanhe', 'em', ':', 'https://t.co/vr9ik0ui9t', 'https://t.co/2dws3ht60z']</t>
  </si>
  <si>
    <t>@jairbolsonaro @lulaoficial entao deputado bolsonaro votou contra pec domesticas pec 478/2010 segundo turno votacao proposta aprovada 347 dois ocasiao primeiro turno presente acompanhe https://t.co/vr9ik0ui9t https://t.co/2dws3ht60z</t>
  </si>
  <si>
    <t>@jairbolsonaro @lulaoficial a lei nº 9.613, que criou a figura jurídica da lavagem de dinheiro, foi sancionada em março de 1998, durante o governo fhc, 4 anos antes de lula assumir a presidência. em 2012, a ex-presidente dilma rousseff sancionou uma revisão dessa legislação com a lei no 12.683 de 2012. https://t.co/d29ije6iir</t>
  </si>
  <si>
    <t>@jairbolsonaro @lulaoficial lei no 9.613, criou figura juridica lavagem dinheiro, sancionada marco 1998, durante governo fhc, 4 anos antes lula assumir presidencia. 2012, ex-presidente dilma rousseff sancionou revisao dessa legislacao lei 12.683 2012. https://t.co/d29ije6iir</t>
  </si>
  <si>
    <t>['@jairbolsonaro', '@lulaoficial', 'lei', 'no', '9.613', ',', 'criou', 'figura', 'juridica', 'lavagem', 'dinheiro', ',', 'sancionada', 'marco', '1998', ',', 'durante', 'governo', 'fhc', ',', '4', 'anos', 'antes', 'lula', 'assumir', 'presidencia', '.', '2012', ',', 'ex-presidente', 'dilma', 'rousseff', 'sancionou', 'revisao', 'dessa', 'legislacao', 'lei', '12.683', '2012', '.', 'https://t.co/d29ije6iir']</t>
  </si>
  <si>
    <t>@jairbolsonaro @lulaoficial lei 9.613 criou figura juridica lavagem dinheiro sancionada marco 1998 durante governo fhc anos antes lula assumir presidencia 2012 ex-presidente dilma rousseff sancionou revisao dessa legislacao lei 12.683 2012 https://t.co/d29ije6iir</t>
  </si>
  <si>
    <t>@jairbolsonaro @lulaoficial um levantamento da ocde mostra que, em 2020 (dado mais recente disponível), o brasil tinha uma carga tributária de 31,2% sobre o pib. pelo menos outros 28 países aparecem à frente na base de estatísticas sobre o mesmo ano. acompanhe em: https://t.co/vr9ik0ui9t https://t.co/v9xgfq2cj6</t>
  </si>
  <si>
    <t>@jairbolsonaro @lulaoficial levantamento ocde mostra que, 2020 (dado recente disponivel), brasil carga tributaria 31,2% sobre pib. menos outros 28 paises aparecem frente base estatisticas sobre ano. acompanhe em: https://t.co/vr9ik0ui9t https://t.co/v9xgfq2cj6</t>
  </si>
  <si>
    <t>['@jairbolsonaro', '@lulaoficial', 'levantamento', 'ocde', 'mostra', 'que', ',', '2020', '(', 'dado', 'recente', 'disponivel', ')', ',', 'brasil', 'carga', 'tributaria', '31,2', '%', 'sobre', 'pib', '.', 'menos', 'outros', '28', 'paises', 'aparecem', 'frente', 'base', 'estatisticas', 'sobre', 'ano', '.', 'acompanhe', 'em', ':', 'https://t.co/vr9ik0ui9t', 'https://t.co/v9xgfq2cj6']</t>
  </si>
  <si>
    <t>@jairbolsonaro @lulaoficial levantamento ocde mostra que 2020 dado recente disponivel brasil carga tributaria 31,2 sobre pib menos outros paises aparecem frente base estatisticas sobre ano acompanhe https://t.co/vr9ik0ui9t https://t.co/v9xgfq2cj6</t>
  </si>
  <si>
    <t>@jairbolsonaro @lulaoficial no último levantamento da united nations conference on trade and development, o brasil atraiu us$ 50,3 bilhões em investimentos internacionais em 2021. o ano com maior investimento na série histórica disponível foi 2011, quando o brasil recebeu us$ 97,4 bilhões. https://t.co/x7wha0z2im</t>
  </si>
  <si>
    <t>@jairbolsonaro @lulaoficial ultimo levantamento united nations conference on trade and development, brasil atraiu us$ 50,3 bilhoes investimentos internacionais 2021. ano maior investimento serie historica disponivel 2011, brasil recebeu us$ 97,4 bilhoes. https://t.co/x7wha0z2im</t>
  </si>
  <si>
    <t>['@jairbolsonaro', '@lulaoficial', 'ultimo', 'levantamento', 'united', 'nations', 'conference', 'on', 'trade', 'and', 'development', ',', 'brasil', 'atraiu', 'us', '$', '50,3', 'bilhoes', 'investimentos', 'internacionais', '2021', '.', 'ano', 'maior', 'investimento', 'serie', 'historica', 'disponivel', '2011', ',', 'brasil', 'recebeu', 'us', '$', '97,4', 'bilhoes', '.', 'https://t.co/x7wha0z2im']</t>
  </si>
  <si>
    <t>@jairbolsonaro @lulaoficial ultimo levantamento united nations conference trade and development brasil atraiu 50,3 bilhoes investimentos internacionais 2021 ano maior investimento serie historica disponivel 2011 brasil recebeu 97,4 bilhoes https://t.co/x7wha0z2im</t>
  </si>
  <si>
    <t>@jairbolsonaro o portal da transparência foi criado pela controladoria-geral da união (cgu) em 2004, no primeiro mandato de @lulaoficial. o portal permite que qualquer cidadão consulte informações sobre gastos públicos do governo federal. acompanhe em: https://t.co/vr9ik0ui9t https://t.co/dzex8llwfv</t>
  </si>
  <si>
    <t>@jairbolsonaro portal transparencia criado controladoria-geral uniao (cgu) 2004, primeiro mandato @lulaoficial. portal permite qualquer cidadao consulte informacoes sobre gastos publicos governo federal. acompanhe em: https://t.co/vr9ik0ui9t https://t.co/dzex8llwfv</t>
  </si>
  <si>
    <t>['@jairbolsonaro', 'portal', 'transparencia', 'criado', 'controladoria-geral', 'uniao', '(', 'cgu', ')', '2004', ',', 'primeiro', 'mandato', '@lulaoficial', '.', 'portal', 'permite', 'qualquer', 'cidadao', 'consulte', 'informacoes', 'sobre', 'gastos', 'publicos', 'governo', 'federal', '.', 'acompanhe', 'em', ':', 'https://t.co/vr9ik0ui9t', 'https://t.co/dzex8llwfv']</t>
  </si>
  <si>
    <t>@jairbolsonaro portal transparencia criado controladoria-geral uniao cgu 2004 primeiro mandato @lulaoficial portal permite qualquer cidadao consulte informacoes sobre gastos publicos governo federal acompanhe https://t.co/vr9ik0ui9t https://t.co/dzex8llwfv</t>
  </si>
  <si>
    <t>a lei de diretrizes orçamentárias (ldo) para 2023 foi sancionada por @jairbolsonaro e publicada no diário oficial da união (dou) no dia 9 de agosto deste ano. o texto não prevê o pagamento dos benefícios do programa auxílio brasil, que hoje é de r$ 600. https://t.co/pffe5q4vtt</t>
  </si>
  <si>
    <t>lei diretrizes orcamentarias (ldo) 2023 sancionada @jairbolsonaro publicada diario oficial uniao (dou) dia 9 agosto deste ano. texto preve pagamento beneficios programa auxilio brasil, hoje r$ 600. https://t.co/pffe5q4vtt</t>
  </si>
  <si>
    <t>['lei', 'diretrizes', 'orcamentarias', '(', 'ldo', ')', '2023', 'sancionada', '@jairbolsonaro', 'publicada', 'diario', 'oficial', 'uniao', '(', 'dou', ')', 'dia', '9', 'agosto', 'deste', 'ano', '.', 'texto', 'preve', 'pagamento', 'beneficios', 'programa', 'auxilio', 'brasil', ',', 'hoje', 'r', '$', '600', '.', 'https://t.co/pffe5q4vtt']</t>
  </si>
  <si>
    <t>lei diretrizes orcamentarias ldo 2023 sancionada @jairbolsonaro publicada diario oficial uniao dou dia agosto deste ano texto preve pagamento beneficios programa auxilio brasil hoje 600 https://t.co/pffe5q4vtt</t>
  </si>
  <si>
    <t>@ggraciano_ oi! por uma instabilidade, o tuíte havia ficado fora do fio do debate. tuitamos novamente, agora no fio. obrigada!</t>
  </si>
  <si>
    <t>@ggraciano_ oi! instabilidade, tuite havia ficado fio debate. tuitamos novamente, agora fio. obrigada!</t>
  </si>
  <si>
    <t>['@ggraciano_', 'oi', '!', 'instabilidade', ',', 'tuite', 'havia', 'ficado', 'fio', 'debate', '.', 'tuitamos', 'novamente', ',', 'agora', 'fio', '.', 'obrigada', '!']</t>
  </si>
  <si>
    <t>@ggraciano_ instabilidade tuite havia ficado fio debate tuitamos novamente agora fio obrigada</t>
  </si>
  <si>
    <t>em junho, a pesquisa inquérito nacional sobre segurança alimentar no contexto da pandemia covid-19 no brasil mostrou que, atualmente, 33,1 milhões de brasileiros estão em situação de insegurança alimentar grave. https://t.co/etelsftefv</t>
  </si>
  <si>
    <t>junho, pesquisa inquerito nacional sobre seguranca alimentar contexto pandemia covid-19 brasil mostrou que, atualmente, 33,1 milhoes brasileiros situacao inseguranca alimentar grave. https://t.co/etelsftefv</t>
  </si>
  <si>
    <t>['junho', ',', 'pesquisa', 'inquerito', 'nacional', 'sobre', 'seguranca', 'alimentar', 'contexto', 'pandemia', 'covid', '-', '19', 'brasil', 'mostrou', 'que', ',', 'atualmente', ',', '33,1', 'milhoes', 'brasileiros', 'situacao', 'inseguranca', 'alimentar', 'grave', '.', 'https://t.co/etelsftefv']</t>
  </si>
  <si>
    <t>junho pesquisa inquerito nacional sobre seguranca alimentar contexto pandemia covid brasil mostrou que atualmente 33,1 milhoes brasileiros situacao inseguranca alimentar grave https://t.co/etelsftefv</t>
  </si>
  <si>
    <t>até 2021, a petrobras havia recuperado r$ 6 bilhões em acordos e delações. os recursos foram devolvidos à empresa, que é considerada vítima nos crimes investigados pela operação lava jato. https://t.co/rxewufvzet</t>
  </si>
  <si>
    <t>2021, petrobras havia recuperado r$ 6 bilhoes acordos delacoes. recursos devolvidos empresa, considerada vitima crimes investigados operacao lava jato. https://t.co/rxewufvzet</t>
  </si>
  <si>
    <t>['2021', ',', 'petrobras', 'havia', 'recuperado', 'r', '$', '6', 'bilhoes', 'acordos', 'delacoes', '.', 'recursos', 'devolvidos', 'empresa', ',', 'considerada', 'vitima', 'crimes', 'investigados', 'operacao', 'lava', 'jato', '.', 'https://t.co/rxewufvzet']</t>
  </si>
  <si>
    <t>2021 petrobras havia recuperado bilhoes acordos delacoes recursos devolvidos empresa considerada vitima crimes investigados operacao lava jato https://t.co/rxewufvzet</t>
  </si>
  <si>
    <t>em 2002, um ano antes de lula assumir a presidência pela 1ª vez, 3,4 milhões de pessoas estavam matriculadas em universidades no brasil. os dados são do censo da educação superior, realizado pelo inep. acompanhe em: https://t.co/vr9ik0ui9t https://t.co/225vt5l0wd</t>
  </si>
  <si>
    <t>2002, ano antes lula assumir presidencia 1a vez, 3,4 milhoes pessoas matriculadas universidades brasil. dados censo educacao superior, realizado inep. acompanhe em: https://t.co/vr9ik0ui9t https://t.co/225vt5l0wd</t>
  </si>
  <si>
    <t>['2002', ',', 'ano', 'antes', 'lula', 'assumir', 'presidencia', '1a', 'vez', ',', '3,4', 'milhoes', 'pessoas', 'matriculadas', 'universidades', 'brasil', '.', 'dados', 'censo', 'educacao', 'superior', ',', 'realizado', 'inep', '.', 'acompanhe', 'em', ':', 'https://t.co/vr9ik0ui9t', 'https://t.co/225vt5l0wd']</t>
  </si>
  <si>
    <t>2002 ano antes lula assumir presidencia vez 3,4 milhoes pessoas matriculadas universidades brasil dados censo educacao superior realizado inep acompanhe https://t.co/vr9ik0ui9t https://t.co/225vt5l0wd</t>
  </si>
  <si>
    <t>o número de universitários chegou a 8 milhões em 2015, último ano completo de dilma rousseff na presidência, e chegou próximo dos 8,5 milhões em 2018, já no último ano do mandato de michel temer. naquele ano foram 8,45 milhões de matrículas.</t>
  </si>
  <si>
    <t>numero universitarios chegou 8 milhoes 2015, ultimo ano completo dilma rousseff presidencia, chegou proximo 8,5 milhoes 2018, ultimo ano mandato michel temer. naquele ano 8,45 milhoes matriculas.</t>
  </si>
  <si>
    <t>['numero', 'universitarios', 'chegou', '8', 'milhoes', '2015', ',', 'ultimo', 'ano', 'completo', 'dilma', 'rousseff', 'presidencia', ',', 'chegou', 'proximo', '8,5', 'milhoes', '2018', ',', 'ultimo', 'ano', 'mandato', 'michel', 'temer', '.', 'naquele', 'ano', '8,45', 'milhoes', 'matriculas', '.']</t>
  </si>
  <si>
    <t>numero universitarios chegou milhoes 2015 ultimo ano completo dilma rousseff presidencia chegou proximo 8,5 milhoes 2018 ultimo ano mandato michel temer naquele ano 8,45 milhoes matriculas</t>
  </si>
  <si>
    <t>entre 2003 e 2010, período em que lula foi presidente, o número de estudantes universitários quase dobrou, mas não chegou a 8,5 milhões. em 2010, último ano da gestão do petista, havia 6,3 milhões de estudantes matriculados. acompanhe em: https://t.co/vr9ik0ui9t https://t.co/4qevuvrmys</t>
  </si>
  <si>
    <t>2003 2010, periodo lula presidente, numero estudantes universitarios quase dobrou, chegou 8,5 milhoes. 2010, ultimo ano gestao petista, havia 6,3 milhoes estudantes matriculados. acompanhe em: https://t.co/vr9ik0ui9t https://t.co/4qevuvrmys</t>
  </si>
  <si>
    <t>['2003', '2010', ',', 'periodo', 'lula', 'presidente', ',', 'numero', 'estudantes', 'universitarios', 'quase', 'dobrou', ',', 'chegou', '8,5', 'milhoes', '.', '2010', ',', 'ultimo', 'ano', 'gestao', 'petista', ',', 'havia', '6,3', 'milhoes', 'estudantes', 'matriculados', '.', 'acompanhe', 'em', ':', 'https://t.co/vr9ik0ui9t', 'https://t.co/4qevuvrmys']</t>
  </si>
  <si>
    <t>2003 2010 periodo lula presidente numero estudantes universitarios quase dobrou chegou 8,5 milhoes 2010 ultimo ano gestao petista havia 6,3 milhoes estudantes matriculados acompanhe https://t.co/vr9ik0ui9t https://t.co/4qevuvrmys</t>
  </si>
  <si>
    <t>se incluídos nesta conta os recursos da transferência do fundo de financiamento ao estudante do ensino superior (fies), do salário educação e da quarta parte do repasse estadual, o valor passa de r$ 19,1 bilhões em 2003 para r$ 59,1 bilhões em 2010.</t>
  </si>
  <si>
    <t>incluidos nesta conta recursos transferencia fundo financiamento estudante ensino superior (fies), salario educacao quarta parte repasse estadual, valor passa r$ 19,1 bilhoes 2003 r$ 59,1 bilhoes 2010.</t>
  </si>
  <si>
    <t>['incluidos', 'nesta', 'conta', 'recursos', 'transferencia', 'fundo', 'financiamento', 'estudante', 'ensino', 'superior', '(', 'fies', ')', ',', 'salario', 'educacao', 'quarta', 'parte', 'repasse', 'estadual', ',', 'valor', 'passa', 'r', '$', '19,1', 'bilhoes', '2003', 'r', '$', '59,1', 'bilhoes', '2010', '.']</t>
  </si>
  <si>
    <t>incluidos nesta conta recursos transferencia fundo financiamento estudante ensino superior fies salario educacao quarta parte repasse estadual valor passa 19,1 bilhoes 2003 59,1 bilhoes 2010</t>
  </si>
  <si>
    <t>de acordo com o ministério da educação, o gasto total em educação triplicou, e não quintuplicou, entre 2003 e 2010. no ano de 2003, foi de r$ 17,4 bilhões e de r$ 51 bilhões em 2010. acompanhe em: https://t.co/vr9ik0ui9t https://t.co/8woicpvak4</t>
  </si>
  <si>
    <t>acordo ministerio educacao, gasto total educacao triplicou, quintuplicou, 2003 2010. ano 2003, r$ 17,4 bilhoes r$ 51 bilhoes 2010. acompanhe em: https://t.co/vr9ik0ui9t https://t.co/8woicpvak4</t>
  </si>
  <si>
    <t>['acordo', 'ministerio', 'educacao', ',', 'gasto', 'total', 'educacao', 'triplicou', ',', 'quintuplicou', ',', '2003', '2010', '.', 'ano', '2003', ',', 'r', '$', '17,4', 'bilhoes', 'r', '$', '51', 'bilhoes', '2010', '.', 'acompanhe', 'em', ':', 'https://t.co/vr9ik0ui9t', 'https://t.co/8woicpvak4']</t>
  </si>
  <si>
    <t>acordo ministerio educacao gasto total educacao triplicou quintuplicou 2003 2010 ano 2003 17,4 bilhoes bilhoes 2010 acompanhe https://t.co/vr9ik0ui9t https://t.co/8woicpvak4</t>
  </si>
  <si>
    <t>em julho de 2022, o ipca acumulado em 12 meses estava em 10,7%, mesmo com a deflação de 0,68% registrada no mês. nos estados unidos, a inflação estava em 8,5%. acompanhe em: https://t.co/vr9ik0ui9t https://t.co/knv2s26eu3</t>
  </si>
  <si>
    <t>julho 2022, ipca acumulado 12 meses 10,7%, deflacao 0,68% registrada mes. estados unidos, inflacao 8,5%. acompanhe em: https://t.co/vr9ik0ui9t https://t.co/knv2s26eu3</t>
  </si>
  <si>
    <t>['julho', '2022', ',', 'ipca', 'acumulado', '12', 'meses', '10,7', '%', ',', 'deflacao', '0,68', '%', 'registrada', 'mes', '.', 'estados', 'unidos', ',', 'inflacao', '8,5', '%', '.', 'acompanhe', 'em', ':', 'https://t.co/vr9ik0ui9t', 'https://t.co/knv2s26eu3']</t>
  </si>
  <si>
    <t>julho 2022 ipca acumulado meses 10,7 deflacao 0,68 registrada mes estados unidos inflacao 8,5 acompanhe https://t.co/vr9ik0ui9t https://t.co/knv2s26eu3</t>
  </si>
  <si>
    <t>segundo relatório da ocde, o brasil tinha a 4ª maior inflação entre os países do g20 em maio de 2022, atrás apenas da turquia, argentina e rússia. o levantamento analisou a inflação acumulada nos últimos 12 meses até maio de 2022, nas 20 maiores economias do mundo. https://t.co/aqkgatciky</t>
  </si>
  <si>
    <t>segundo relatorio ocde, brasil 4a maior inflacao paises g20 maio 2022, atras apenas turquia, argentina russia. levantamento analisou inflacao acumulada ultimos 12 meses maio 2022, 20 maiores economias mundo. https://t.co/aqkgatciky</t>
  </si>
  <si>
    <t>['segundo', 'relatorio', 'ocde', ',', 'brasil', '4a', 'maior', 'inflacao', 'paises', 'g20', 'maio', '2022', ',', 'atras', 'apenas', 'turquia', ',', 'argentina', 'russia', '.', 'levantamento', 'analisou', 'inflacao', 'acumulada', 'ultimos', '12', 'meses', 'maio', '2022', ',', '20', 'maiores', 'economias', 'mundo', '.', 'https://t.co/aqkgatciky']</t>
  </si>
  <si>
    <t>segundo relatorio ocde brasil maior inflacao paises g20 maio 2022 atras apenas turquia argentina russia levantamento analisou inflacao acumulada ultimos meses maio 2022 maiores economias mundo https://t.co/aqkgatciky</t>
  </si>
  <si>
    <t>ao todo, 426 parlamentares participaram desta votação. na sessão realizada em 27 de abril, apenas os deputados federais do novo votaram contra. ao todo, a proposta teve 418 votos a favor da mp e 7 contra. acompanhe em: https://t.co/vr9ik0ui9t.</t>
  </si>
  <si>
    <t>todo, 426 parlamentares participaram desta votacao. sessao realizada 27 abril, apenas deputados federais novo votaram contra. todo, proposta 418 votos favor mp 7 contra. acompanhe em: https://t.co/vr9ik0ui9t.</t>
  </si>
  <si>
    <t>['todo', ',', '426', 'parlamentares', 'participaram', 'desta', 'votacao', '.', 'sessao', 'realizada', '27', 'abril', ',', 'apenas', 'deputados', 'federais', 'novo', 'votaram', 'contra', '.', 'todo', ',', 'proposta', '418', 'votos', 'favor', 'mp', '7', 'contra', '.', 'acompanhe', 'em', ':', 'https://t.co/vr9ik0ui9t', '.']</t>
  </si>
  <si>
    <t>todo 426 parlamentares participaram desta votacao sessao realizada abril apenas deputados federais novo votaram contra todo proposta 418 votos favor contra acompanhe https://t.co/vr9ik0ui9t</t>
  </si>
  <si>
    <t>os deputados do pt votaram favoravelmente à medida provisória nº 1.076/2021, que instituiu o valor mínimo de r$ 400 para o auxílio brasil — substituto do bolsa família. o partido recomendou a aprovação da proposta e todos os parlamentares votaram a favor da medida. https://t.co/xosrqdsws4</t>
  </si>
  <si>
    <t>deputados pt votaram favoravelmente medida provisoria no 1.076/2021, instituiu valor minimo r$ 400 auxilio brasil  substituto bolsa familia. partido recomendou aprovacao proposta todos parlamentares votaram favor medida. https://t.co/xosrqdsws4</t>
  </si>
  <si>
    <t>['deputados', 'pt', 'votaram', 'favoravelmente', 'medida', 'provisoria', 'no', '1.076', '/', '2021', ',', 'instituiu', 'valor', 'minimo', 'r', '$', '400', 'auxilio', 'brasil', 'substituto', 'bolsa', 'familia', '.', 'partido', 'recomendou', 'aprovacao', 'proposta', 'todos', 'parlamentares', 'votaram', 'favor', 'medida', '.', 'https://t.co/xosrqdsws4']</t>
  </si>
  <si>
    <t>deputados votaram favoravelmente medida provisoria 1.076 2021 instituiu valor minimo 400 auxilio brasil substituto bolsa familia partido recomendou aprovacao proposta todos parlamentares votaram favor medida https://t.co/xosrqdsws4</t>
  </si>
  <si>
    <t>a educação pública — federal, estadual e municipal — do ceará só apareceu em 1º lugar na última edição (2019) do ideb nos anos finais do ensino fundamental (9º ano), empatada com são paulo. nos outros dois ciclos, o estado foi superado por outros estados. https://t.co/ol8r99tnzl</t>
  </si>
  <si>
    <t>educacao publica  federal, estadual municipal  ceara apareceu 1o lugar ultima edicao (2019) ideb anos finais ensino fundamental (9o ano), empatada paulo. outros dois ciclos, estado superado outros estados. https://t.co/ol8r99tnzl</t>
  </si>
  <si>
    <t>['educacao', 'publica', 'federal', ',', 'estadual', 'municipal', 'ceara', 'apareceu', '1o', 'lugar', 'ultima', 'edicao', '(', '2019', ')', 'ideb', 'anos', 'finais', 'ensino', 'fundamental', '(', '9o', 'ano', ')', ',', 'empatada', 'paulo', '.', 'outros', 'dois', 'ciclos', ',', 'estado', 'superado', 'outros', 'estados', '.', 'https://t.co/ol8r99tnzl']</t>
  </si>
  <si>
    <t>educacao publica federal estadual municipal ceara apareceu lugar ultima edicao 2019 ideb anos finais ensino fundamental ano empatada paulo outros dois ciclos estado superado outros estados https://t.co/ol8r99tnzl</t>
  </si>
  <si>
    <t>vamos checar declarações dos presidenciáveis e publicaremos à medida que a apuração ficar pronta. acompanhe no fio! 🧶</t>
  </si>
  <si>
    <t xml:space="preserve">vamos checar declaracoes presidenciaveis publicaremos medida apuracao ficar pronta. acompanhe fio! </t>
  </si>
  <si>
    <t>['vamos', 'checar', 'declaracoes', 'presidenciaveis', 'publicaremos', 'medida', 'apuracao', 'ficar', 'pronta', '.', 'acompanhe', 'fio', '!']</t>
  </si>
  <si>
    <t>vamos checar declaracoes presidenciaveis publicaremos medida apuracao ficar pronta acompanhe fio</t>
  </si>
  <si>
    <t>https://t.co/cubzmzwvpb</t>
  </si>
  <si>
    <t>['https://t.co/cubzmzwvpb']</t>
  </si>
  <si>
    <t>começa em 5 minutos! https://t.co/ftrzmjllkv</t>
  </si>
  <si>
    <t>comeca 5 minutos! https://t.co/ftrzmjllkv</t>
  </si>
  <si>
    <t>['comeca', '5', 'minutos', '!', 'https://t.co/ftrzmjllkv']</t>
  </si>
  <si>
    <t>comeca minutos https://t.co/ftrzmjllkv</t>
  </si>
  <si>
    <t>daqui a pouquinho! 😉 link: https://t.co/byc8474osh https://t.co/ezlktdb9gh</t>
  </si>
  <si>
    <t>daqui pouquinho!  link: https://t.co/byc8474osh https://t.co/ezlktdb9gh</t>
  </si>
  <si>
    <t>['daqui', 'pouquinho', '!', 'link', ':', 'https://t.co/byc8474osh', 'https://t.co/ezlktdb9gh']</t>
  </si>
  <si>
    <t>daqui pouquinho link https://t.co/byc8474osh https://t.co/ezlktdb9gh</t>
  </si>
  <si>
    <t>durante o período mais grave da pandemia de covid-19, o governador @romeuzema e o ex-prefeito de belo horizonte @alexandrekalil, ambos candidatos ao governo de mg, adotaram medidas diferentes na condução da crise sanitária. leia no site da @folha: https://t.co/gv69cawkun. https://t.co/c6mjuinjg1</t>
  </si>
  <si>
    <t>durante periodo grave pandemia covid-19, governador @romeuzema ex-prefeito belo horizonte @alexandrekalil, ambos candidatos governo mg, adotaram medidas diferentes conducao crise sanitaria. leia site @folha: https://t.co/gv69cawkun. https://t.co/c6mjuinjg1</t>
  </si>
  <si>
    <t>['durante', 'periodo', 'grave', 'pandemia', 'covid', '-', '19', ',', 'governador', '@romeuzema', 'ex-prefeito', 'belo', 'horizonte', '@alexandrekalil', ',', 'ambos', 'candidatos', 'governo', 'mg', ',', 'adotaram', 'medidas', 'diferentes', 'conducao', 'crise', 'sanitaria', '.', 'leia', 'site', '@folha', ':', 'https://t.co/gv69cawkun', '.', 'https://t.co/c6mjuinjg1']</t>
  </si>
  <si>
    <t>durante periodo grave pandemia covid governador @romeuzema ex-prefeito belo horizonte @alexandrekalil ambos candidatos governo adotaram medidas diferentes conducao crise sanitaria leia site @folha https://t.co/gv69cawkun https://t.co/c6mjuinjg1</t>
  </si>
  <si>
    <t>🔎 a checagem completa você encontra em: https://t.co/wxdgsidbkw https://t.co/7bmovzfpji</t>
  </si>
  <si>
    <t xml:space="preserve"> checagem completa encontra em: https://t.co/wxdgsidbkw https://t.co/7bmovzfpji</t>
  </si>
  <si>
    <t>['checagem', 'completa', 'encontra', 'em', ':', 'https://t.co/wxdgsidbkw', 'https://t.co/7bmovzfpji']</t>
  </si>
  <si>
    <t>checagem completa encontra https://t.co/wxdgsidbkw https://t.co/7bmovzfpji</t>
  </si>
  <si>
    <t>uma pesquisa da consultoria idados mostrou que as mulheres ganharam, em média, 20,5% menos que os homens no 4ª trimestre de 2021. no mesmo período de 2020, o percentual era menor: 19,70%. esse levantamento foi feito com base na pesquisa nacional por amostra de domicílio do ibge. https://t.co/5f624gqqgp</t>
  </si>
  <si>
    <t>pesquisa consultoria idados mostrou mulheres ganharam, media, 20,5% menos homens 4a trimestre 2021. periodo 2020, percentual menor: 19,70%. levantamento feito base pesquisa nacional amostra domicilio ibge. https://t.co/5f624gqqgp</t>
  </si>
  <si>
    <t>['pesquisa', 'consultoria', 'idados', 'mostrou', 'mulheres', 'ganharam', ',', 'media', ',', '20,5', '%', 'menos', 'homens', '4a', 'trimestre', '2021', '.', 'periodo', '2020', ',', 'percentual', 'menor', ':', '19,70', '%', '.', 'levantamento', 'feito', 'base', 'pesquisa', 'nacional', 'amostra', 'domicilio', 'ibge', '.', 'https://t.co/5f624gqqgp']</t>
  </si>
  <si>
    <t>pesquisa consultoria idados mostrou mulheres ganharam media 20,5 menos homens trimestre 2021 periodo 2020 percentual menor 19,70 levantamento feito base pesquisa nacional amostra domicilio ibge https://t.co/5f624gqqgp</t>
  </si>
  <si>
    <t>a maioria dos partidos ficou próximo ao percentual mínimo de candidaturas femininas, mas nem todos cumpriram somente a cota. o up lançou mais candidatas mulheres (41) do que homens (22). o pcdob (44,8%) e o pstu (40,8%), têm mais de 40% de candidaturas femininas em 2022. https://t.co/09cbxmvefg</t>
  </si>
  <si>
    <t>maioria partidos ficou proximo percentual minimo candidaturas femininas, todos cumpriram somente cota. up lancou candidatas mulheres (41) homens (22). pcdob (44,8%) pstu (40,8%), tem 40% candidaturas femininas 2022. https://t.co/09cbxmvefg</t>
  </si>
  <si>
    <t>['maioria', 'partidos', 'ficou', 'proximo', 'percentual', 'minimo', 'candidaturas', 'femininas', ',', 'todos', 'cumpriram', 'somente', 'cota', '.', 'up', 'lancou', 'candidatas', 'mulheres', '(', '41', ')', 'homens', '(', '22', ')', '.', 'pcdob', '(', '44,8', '%', ')', 'pstu', '(', '40,8', '%', ')', ',', 'tem', '40', '%', 'candidaturas', 'femininas', '2022', '.', 'https://t.co/09cbxmvefg']</t>
  </si>
  <si>
    <t>maioria partidos ficou proximo percentual minimo candidaturas femininas todos cumpriram somente cota lancou candidatas mulheres homens pcdob 44,8 pstu 40,8 tem candidaturas femininas 2022 https://t.co/09cbxmvefg</t>
  </si>
  <si>
    <t>o ideb do ensino médio ofertado pela rede estadual do mato grosso do sul era o 7º melhor do país em 2019, dado mais recente divulgado pelo @inep_mec. o estado da candidata recebeu a nota 4,1, atrás de goiás, espírito santo, paraná, pernambuco, são paulo e ceará. https://t.co/c724datkvz</t>
  </si>
  <si>
    <t>ideb ensino medio ofertado rede estadual mato grosso sul 7o melhor pais 2019, dado recente divulgado @inep_mec. estado candidata recebeu nota 4,1, atras goias, espirito santo, parana, pernambuco, paulo ceara. https://t.co/c724datkvz</t>
  </si>
  <si>
    <t>['ideb', 'ensino', 'medio', 'ofertado', 'rede', 'estadual', 'mato', 'grosso', 'sul', '7o', 'melhor', 'pais', '2019', ',', 'dado', 'recente', 'divulgado', '@inep_mec', '.', 'estado', 'candidata', 'recebeu', 'nota', '4,1', ',', 'atras', 'goias', ',', 'espirito', 'santo', ',', 'parana', ',', 'pernambuco', ',', 'paulo', 'ceara', '.', 'https://t.co/c724datkvz']</t>
  </si>
  <si>
    <t>ideb ensino medio ofertado rede estadual mato grosso sul melhor pais 2019 dado recente divulgado @inep_mec estado candidata recebeu nota 4,1 atras goias espirito santo parana pernambuco paulo ceara https://t.co/c724datkvz</t>
  </si>
  <si>
    <t>na atual eleição, ela concorre com vera lúcia, sofia manzano e soraya thronicke. além das citadas, thereza ruiz, ana maria rangel, heloísa helena, marina silva e luciana genro também foram candidatas.</t>
  </si>
  <si>
    <t>atual eleicao, concorre vera lucia, sofia manzano soraya thronicke. alem citadas, thereza ruiz, ana maria rangel, heloisa helena, marina silva luciana genro candidatas.</t>
  </si>
  <si>
    <t>['atual', 'eleicao', ',', 'concorre', 'vera', 'lucia', ',', 'sofia', 'manzano', 'soraya', 'thronicke', '.', 'alem', 'citadas', ',', 'thereza', 'ruiz', ',', 'ana', 'maria', 'rangel', ',', 'heloisa', 'helena', ',', 'marina', 'silva', 'luciana', 'genro', 'candidatas', '.']</t>
  </si>
  <si>
    <t>atual eleicao concorre vera lucia sofia manzano soraya thronicke alem citadas thereza ruiz ana maria rangel heloisa helena marina silva luciana genro candidatas</t>
  </si>
  <si>
    <t>uma candidatura feminina não é um feito inédito na história do brasil. a primeira mulher candidata à presidência foi lívia maria pio, em 1989. em 2010, o país elegeu sua primeira presidente mulher, @dilmabr. https://t.co/rujgx1vtsb</t>
  </si>
  <si>
    <t>candidatura feminina feito inedito historia brasil. primeira mulher candidata presidencia livia maria pio, 1989. 2010, pais elegeu primeira presidente mulher, @dilmabr. https://t.co/rujgx1vtsb</t>
  </si>
  <si>
    <t>['candidatura', 'feminina', 'feito', 'inedito', 'historia', 'brasil', '.', 'primeira', 'mulher', 'candidata', 'presidencia', 'livia', 'maria', 'pio', ',', '1989. 2010', ',', 'pais', 'elegeu', 'primeira', 'presidente', 'mulher', ',', '@dilmabr', '.', 'https://t.co/rujgx1vtsb']</t>
  </si>
  <si>
    <t>candidatura feminina feito inedito historia brasil primeira mulher candidata presidencia livia maria pio 1989. 2010 pais elegeu primeira presidente mulher @dilmabr https://t.co/rujgx1vtsb</t>
  </si>
  <si>
    <t>a candidata à presidência @simonetebetbr fechou a rodada de entrevistas no @jornalnacional. ela afirmou que seu partido teve a coragem de lançar uma mulher candidata à presidência da república e acrescentou que isso "é inédito na história", o que é falso. siga o fio 🧶 https://t.co/uldykosncj</t>
  </si>
  <si>
    <t>candidata presidencia @simonetebetbr fechou rodada entrevistas @jornalnacional. afirmou partido coragem lancar mulher candidata presidencia republica acrescentou "e inedito historia", falso. siga fio  https://t.co/uldykosncj</t>
  </si>
  <si>
    <t>['candidata', 'presidencia', '@simonetebetbr', 'fechou', 'rodada', 'entrevistas', '@jornalnacional', '.', 'afirmou', 'partido', 'coragem', 'lancar', 'mulher', 'candidata', 'presidencia', 'republica', 'acrescentou', '"', 'e', 'inedito', 'historia', '"', ',', 'falso', '.', 'siga', 'fio', 'https://t.co/uldykosncj']</t>
  </si>
  <si>
    <t>candidata presidencia @simonetebetbr fechou rodada entrevistas @jornalnacional afirmou partido coragem lancar mulher candidata presidencia republica acrescentou inedito historia falso siga fio https://t.co/uldykosncj</t>
  </si>
  <si>
    <t>como avaliar o que é mais importante em uma entrevista de 40 minutos? e como escolher o que merece uma checagem? esses foram os desafios desta semana da lupa e de outras organizações dedicadas no combate à desinformação. 🧾 leia a coluna ombudsman em: https://t.co/ysaiqri3wo. https://t.co/rlgkyzcaqf</t>
  </si>
  <si>
    <t>avaliar importante entrevista 40 minutos? escolher merece checagem? desafios desta semana lupa outras organizacoes dedicadas combate desinformacao.  leia coluna ombudsman em: https://t.co/ysaiqri3wo. https://t.co/rlgkyzcaqf</t>
  </si>
  <si>
    <t>['avaliar', 'importante', 'entrevista', '40', 'minutos', '?', 'escolher', 'merece', 'checagem', '?', 'desafios', 'desta', 'semana', 'lupa', 'outras', 'organizacoes', 'dedicadas', 'combate', 'desinformacao', '.', 'leia', 'coluna', 'ombudsman', 'em', ':', 'https://t.co/ysaiqri3wo', '.', 'https://t.co/rlgkyzcaqf']</t>
  </si>
  <si>
    <t>avaliar importante entrevista minutos escolher merece checagem desafios desta semana lupa outras organizacoes dedicadas combate desinformacao leia coluna ombudsman https://t.co/ysaiqri3wo https://t.co/rlgkyzcaqf</t>
  </si>
  <si>
    <t>nossa ceo, @natalialevien, será a mediadora deste encontro que dialogará sobre os potenciais temas que serão abordados pelos candidatos à presidência da república e que podem ser alvo de desinformação. 🎧 ouça o space da lupa: https://t.co/byc847mpjp</t>
  </si>
  <si>
    <t>ceo, @natalialevien, mediadora deste encontro dialogara sobre potenciais temas abordados candidatos presidencia republica podem alvo desinformacao.  ouca space lupa: https://t.co/byc847mpjp</t>
  </si>
  <si>
    <t>['ceo', ',', '@natalialevien', ',', 'mediadora', 'deste', 'encontro', 'dialogara', 'sobre', 'potenciais', 'temas', 'abordados', 'candidatos', 'presidencia', 'republica', 'podem', 'alvo', 'desinformacao', '.', 'ouca', 'space', 'lupa', ':', 'https://t.co/byc847mpjp']</t>
  </si>
  <si>
    <t>ceo @natalialevien mediadora deste encontro dialogara sobre potenciais temas abordados candidatos presidencia republica podem alvo desinformacao ouca space lupa https://t.co/byc847mpjp</t>
  </si>
  <si>
    <t>no próximo domingo (28), às 19h50, antes do primeiro debate com presidenciáveis, a lupa estará ao vivo aqui no twitter. receberemos em nosso space @allenchahad e @rodolfos, do grupo bandeirantes; @calpacheco, do estadão verifica; e nathália afonso, da lupa. https://t.co/nhz5xk9vax</t>
  </si>
  <si>
    <t>proximo domingo (28), 19h50, antes primeiro debate presidenciaveis, lupa estara vivo aqui twitter. receberemos space @allenchahad @rodolfos, grupo bandeirantes; @calpacheco, estadao verifica; nathalia afonso, lupa. https://t.co/nhz5xk9vax</t>
  </si>
  <si>
    <t>['proximo', 'domingo', '(', '28', ')', ',', '19h50', ',', 'antes', 'primeiro', 'debate', 'presidenciaveis', ',', 'lupa', 'estara', 'vivo', 'aqui', 'twitter', '.', 'receberemos', 'space', '@allenchahad', '@rodolfos', ',', 'grupo', 'bandeirantes', ';', '@calpacheco', ',', 'estadao', 'verifica', ';', 'nathalia', 'afonso', ',', 'lupa', '.', 'https://t.co/nhz5xk9vax']</t>
  </si>
  <si>
    <t>proximo domingo 19h50 antes primeiro debate presidenciaveis lupa estara vivo aqui twitter receberemos space @allenchahad @rodolfos grupo bandeirantes @calpacheco estadao verifica nathalia afonso lupa https://t.co/nhz5xk9vax</t>
  </si>
  <si>
    <t>🔎 a checagem completa você encontra em: https://t.co/14jkqxawbw. https://t.co/1ltclkuogf</t>
  </si>
  <si>
    <t xml:space="preserve"> checagem completa encontra em: https://t.co/14jkqxawbw. https://t.co/1ltclkuogf</t>
  </si>
  <si>
    <t>['checagem', 'completa', 'encontra', 'em', ':', 'https://t.co/14jkqxawbw', '.', 'https://t.co/1ltclkuogf']</t>
  </si>
  <si>
    <t>checagem completa encontra https://t.co/14jkqxawbw https://t.co/1ltclkuogf</t>
  </si>
  <si>
    <t>na prática, os casos retornaram à primeira instância. porém, quando foram reiniciados já estavam prescritos. do total de 11 acusações conhecidas no âmbito da operação lava jato, lula foi absolvido em 3. as demais foram suspensas, arquivadas ou encerradas por erros processuais.</t>
  </si>
  <si>
    <t>pratica, casos retornaram primeira instancia. porem, reiniciados prescritos. total 11 acusacoes conhecidas ambito operacao lava jato, lula absolvido 3. demais suspensas, arquivadas encerradas erros processuais.</t>
  </si>
  <si>
    <t>['pratica', ',', 'casos', 'retornaram', 'primeira', 'instancia', '.', 'porem', ',', 'reiniciados', 'prescritos', '.', 'total', '11', 'acusacoes', 'conhecidas', 'ambito', 'operacao', 'lava', 'jato', ',', 'lula', 'absolvido', '3', '.', 'demais', 'suspensas', ',', 'arquivadas', 'encerradas', 'erros', 'processuais', '.']</t>
  </si>
  <si>
    <t>pratica casos retornaram primeira instancia porem reiniciados prescritos total acusacoes conhecidas ambito operacao lava jato lula absolvido demais suspensas arquivadas encerradas erros processuais</t>
  </si>
  <si>
    <t>em março de 2021, o ministro do @stf_oficial, edson fachin, anulou as duas condenações de @lulaoficial por entender que ambas deveriam tramitar em brasília e não em curitiba, o que fez o ex-presidente recuperar seus direitos políticos e o tornou elegível para o pleito deste ano. https://t.co/kloq9zbi2l</t>
  </si>
  <si>
    <t>marco 2021, ministro @stf_oficial, edson fachin, anulou duas condenacoes @lulaoficial entender ambas deveriam tramitar brasilia curitiba, fez ex-presidente recuperar direitos politicos tornou elegivel pleito deste ano. https://t.co/kloq9zbi2l</t>
  </si>
  <si>
    <t>['marco', '2021', ',', 'ministro', '@stf_oficial', ',', 'edson', 'fachin', ',', 'anulou', 'duas', 'condenacoes', '@lulaoficial', 'entender', 'ambas', 'deveriam', 'tramitar', 'brasilia', 'curitiba', ',', 'fez', 'ex-presidente', 'recuperar', 'direitos', 'politicos', 'tornou', 'elegivel', 'pleito', 'deste', 'ano', '.', 'https://t.co/kloq9zbi2l']</t>
  </si>
  <si>
    <t>marco 2021 ministro @stf_oficial edson fachin anulou duas condenacoes @lulaoficial entender ambas deveriam tramitar brasilia curitiba fez ex-presidente recuperar direitos politicos tornou elegivel pleito deste ano https://t.co/kloq9zbi2l</t>
  </si>
  <si>
    <t>o @stf_oficial não determinou que todas as ações fossem tomadas pelos governadores e prefeitos, e sim que o governo federal não poderia interferir em ações locais, como o estabelecimento de quarentenas e o fechamento do comércio.</t>
  </si>
  <si>
    <t>@stf_oficial determinou todas acoes tomadas governadores prefeitos, sim governo federal poderia interferir acoes locais, estabelecimento quarentenas fechamento comercio.</t>
  </si>
  <si>
    <t>['@stf_oficial', 'determinou', 'todas', 'acoes', 'tomadas', 'governadores', 'prefeitos', ',', 'sim', 'governo', 'federal', 'poderia', 'interferir', 'acoes', 'locais', ',', 'estabelecimento', 'quarentenas', 'fechamento', 'comercio', '.']</t>
  </si>
  <si>
    <t>@stf_oficial determinou todas acoes tomadas governadores prefeitos sim governo federal poderia interferir acoes locais estabelecimento quarentenas fechamento comercio</t>
  </si>
  <si>
    <t>o @stf_oficial não definiu que apenas os prefeitos possuem o "controle" das medidas estratégicas contra a pandemia da covid-19. na realidade, o supremo entendeu que governadores e prefeitos têm autonomia para traçar planos de combate ao vírus em seus respectivos territórios. https://t.co/zowmmjhz8u</t>
  </si>
  <si>
    <t>@stf_oficial definiu apenas prefeitos possuem "controle" medidas estrategicas contra pandemia covid-19. realidade, supremo entendeu governadores prefeitos tem autonomia tracar planos combate virus respectivos territorios. https://t.co/zowmmjhz8u</t>
  </si>
  <si>
    <t>['@stf_oficial', 'definiu', 'apenas', 'prefeitos', 'possuem', '"', 'controle', '"', 'medidas', 'estrategicas', 'contra', 'pandemia', 'covid', '-', '19', '.', 'realidade', ',', 'supremo', 'entendeu', 'governadores', 'prefeitos', 'tem', 'autonomia', 'tracar', 'planos', 'combate', 'virus', 'respectivos', 'territorios', '.', 'https://t.co/zowmmjhz8u']</t>
  </si>
  <si>
    <t>@stf_oficial definiu apenas prefeitos possuem controle medidas estrategicas contra pandemia covid realidade supremo entendeu governadores prefeitos tem autonomia tracar planos combate virus respectivos territorios https://t.co/zowmmjhz8u</t>
  </si>
  <si>
    <t>o ibope ainda publicou uma pesquisa de boca de urna que mostrava o então deputado com 45% e o ex-prefeito com 28%. na eleição, bolsonaro teve 46% dos votos, e o petista 29%.</t>
  </si>
  <si>
    <t>ibope ainda publicou pesquisa boca urna mostrava entao deputado 45% ex-prefeito 28%. eleicao, bolsonaro 46% votos, petista 29%.</t>
  </si>
  <si>
    <t>['ibope', 'ainda', 'publicou', 'pesquisa', 'boca', 'urna', 'mostrava', 'entao', 'deputado', '45', '%', 'ex-prefeito', '28', '%', '.', 'eleicao', ',', 'bolsonaro', '46', '%', 'votos', ',', 'petista', '29', '%', '.']</t>
  </si>
  <si>
    <t>ibope ainda publicou pesquisa boca urna mostrava entao deputado ex-prefeito eleicao bolsonaro votos petista</t>
  </si>
  <si>
    <t>em pesquisa divulgada em 6 de outubro de 2018, véspera do 1º turno das eleições, o @datafolha mostrou bolsonaro com 40% das intenções de votos válidos e @haddad_fernando com 25%. na mesma data, o ibope mostrava o atual presidente com 41% e haddad com os mesmos 25%. https://t.co/79mneqzabz</t>
  </si>
  <si>
    <t>pesquisa divulgada 6 outubro 2018, vespera 1o turno eleicoes, @datafolha mostrou bolsonaro 40% intencoes votos validos @haddad_fernando 25%. mesma data, ibope mostrava atual presidente 41% haddad mesmos 25%. https://t.co/79mneqzabz</t>
  </si>
  <si>
    <t>['pesquisa', 'divulgada', '6', 'outubro', '2018', ',', 'vespera', '1o', 'turno', 'eleicoes', ',', '@datafolha', 'mostrou', 'bolsonaro', '40', '%', 'intencoes', 'votos', 'validos', '@haddad_fernando', '25', '%', '.', 'mesma', 'data', ',', 'ibope', 'mostrava', 'atual', 'presidente', '41', '%', 'haddad', 'mesmos', '25', '%', '.', 'https://t.co/79mneqzabz']</t>
  </si>
  <si>
    <t>pesquisa divulgada outubro 2018 vespera turno eleicoes @datafolha mostrou bolsonaro intencoes votos validos @haddad_fernando mesma data ibope mostrava atual presidente haddad mesmos https://t.co/79mneqzabz</t>
  </si>
  <si>
    <t>o @tsejusbr disse, à época, que "não há levantamento sobre possíveis vulnerabilidades" e que as declarações veiculadas "não correspondem aos fatos nem fazem qualquer sentido".</t>
  </si>
  <si>
    <t>@tsejusbr disse, epoca, "nao levantamento sobre possiveis vulnerabilidades" declaracoes veiculadas "nao correspondem fatos fazem qualquer sentido".</t>
  </si>
  <si>
    <t>['@tsejusbr', 'disse', ',', 'epoca', ',', '"', 'nao', 'levantamento', 'sobre', 'possiveis', 'vulnerabilidades', '"', 'declaracoes', 'veiculadas', '"', 'nao', 'correspondem', 'fatos', 'fazem', 'qualquer', 'sentido', '"', '.']</t>
  </si>
  <si>
    <t>@tsejusbr disse epoca nao levantamento sobre possiveis vulnerabilidades declaracoes veiculadas nao correspondem fatos fazem qualquer sentido</t>
  </si>
  <si>
    <t>não é primeira vez que @jairbolsonaro repete que as forças armadas encontraram vulnerabilidades nas urnas eletrônicas. porém, jamais apresentou provas. em fevereiro deste ano, ele disse que o exército identificou "dezenas de vulnerabilidades", mas não apontou quais seriam. https://t.co/icf2sgu8ha</t>
  </si>
  <si>
    <t>primeira vez @jairbolsonaro repete forcas armadas encontraram vulnerabilidades urnas eletronicas. porem, jamais apresentou provas. fevereiro deste ano, disse exercito identificou "dezenas vulnerabilidades", apontou quais seriam. https://t.co/icf2sgu8ha</t>
  </si>
  <si>
    <t>['primeira', 'vez', '@jairbolsonaro', 'repete', 'forcas', 'armadas', 'encontraram', 'vulnerabilidades', 'urnas', 'eletronicas', '.', 'porem', ',', 'jamais', 'apresentou', 'provas', '.', 'fevereiro', 'deste', 'ano', ',', 'disse', 'exercito', 'identificou', '"', 'dezenas', 'vulnerabilidades', '"', ',', 'apontou', 'quais', 'seriam', '.', 'https://t.co/icf2sgu8ha']</t>
  </si>
  <si>
    <t>primeira vez @jairbolsonaro repete forcas armadas encontraram vulnerabilidades urnas eletronicas porem jamais apresentou provas fevereiro deste ano disse exercito identificou dezenas vulnerabilidades apontou quais seriam https://t.co/icf2sgu8ha</t>
  </si>
  <si>
    <t>o presidente e candidato à reeleição @jairbolsonaro reciclou informações falsas para questionar novamente a segurança das urnas durante entrevista ao @programapanico, @jovempannews, nesta sexta-feira (26). ataques ao @stf_oficial também foram tema. siga o fio 🧶 https://t.co/pzaesrirgt</t>
  </si>
  <si>
    <t>presidente candidato reeleicao @jairbolsonaro reciclou informacoes falsas questionar novamente seguranca urnas durante entrevista @programapanico, @jovempannews, nesta sexta-feira (26). ataques @stf_oficial tema. siga fio  https://t.co/pzaesrirgt</t>
  </si>
  <si>
    <t>['presidente', 'candidato', 'reeleicao', '@jairbolsonaro', 'reciclou', 'informacoes', 'falsas', 'questionar', 'novamente', 'seguranca', 'urnas', 'durante', 'entrevista', '@programapanico', ',', '@jovempannews', ',', 'nesta', 'sexta-feira', '(', '26', ')', '.', 'ataques', '@stf_oficial', 'tema', '.', 'siga', 'fio', 'https://t.co/pzaesrirgt']</t>
  </si>
  <si>
    <t>presidente candidato reeleicao @jairbolsonaro reciclou informacoes falsas questionar novamente seguranca urnas durante entrevista @programapanico @jovempannews nesta sexta-feira ataques @stf_oficial tema siga fio https://t.co/pzaesrirgt</t>
  </si>
  <si>
    <t>ainda segundo o boletim, o número total de contaminações confirmadas somava 34.350.639. já o registro de novos casos era de 21.039 em 24 horas. 🔎 leia a checagem completa em: https://t.co/1kqs8rapn8 https://t.co/xlcipkvkkh</t>
  </si>
  <si>
    <t>ainda segundo boletim, numero total contaminacoes confirmadas somava 34.350.639. registro novos casos 21.039 24 horas.  leia checagem completa em: https://t.co/1kqs8rapn8 https://t.co/xlcipkvkkh</t>
  </si>
  <si>
    <t>['ainda', 'segundo', 'boletim', ',', 'numero', 'total', 'contaminacoes', 'confirmadas', 'somava', '34.350', '.', '639', '.', 'registro', 'novos', 'casos', '21.039', '24', 'horas', '.', 'leia', 'checagem', 'completa', 'em', ':', 'https://t.co/1kqs8rapn8', 'https://t.co/xlcipkvkkh']</t>
  </si>
  <si>
    <t>ainda segundo boletim numero total contaminacoes confirmadas somava 34.350 639 registro novos casos 21.039 horas leia checagem completa https://t.co/1kqs8rapn8 https://t.co/xlcipkvkkh</t>
  </si>
  <si>
    <t>de acordo com o boletim epidemiológico divulgado e atualizado pelo ministério da saúde, o número total de óbitos confirmados era de 683.233 até o dia 25 de agosto. nas 24 horas anteriores, haviam sido registradas 157 mortes no país pela doença. https://t.co/teova01lew</t>
  </si>
  <si>
    <t>acordo boletim epidemiologico divulgado atualizado ministerio saude, numero total obitos confirmados 683.233 dia 25 agosto. 24 horas anteriores, haviam sido registradas 157 mortes pais doenca. https://t.co/teova01lew</t>
  </si>
  <si>
    <t>['acordo', 'boletim', 'epidemiologico', 'divulgado', 'atualizado', 'ministerio', 'saude', ',', 'numero', 'total', 'obitos', 'confirmados', '683.233', 'dia', '25', 'agosto', '.', '24', 'horas', 'anteriores', ',', 'haviam', 'sido', 'registradas', '157', 'mortes', 'pais', 'doenca', '.', 'https://t.co/teova01lew']</t>
  </si>
  <si>
    <t>acordo boletim epidemiologico divulgado atualizado ministerio saude numero total obitos confirmados 683.233 dia agosto horas anteriores haviam sido registradas 157 mortes pais doenca https://t.co/teova01lew</t>
  </si>
  <si>
    <t>no censo de 2006, a participação da agricultura familiar na produção desse alimento representava 70%. entre 2006 e 2017, houve uma redução de 9,5% no número de estabelecimentos de agricultura familiar. a quantidade desse tipo de grão produzida pelas famílias acompanhou a queda.</t>
  </si>
  <si>
    <t>censo 2006, participacao agricultura familiar producao desse alimento representava 70%. 2006 2017, reducao 9,5% numero estabelecimentos agricultura familiar. quantidade desse tipo grao produzida familias acompanhou queda.</t>
  </si>
  <si>
    <t>['censo', '2006', ',', 'participacao', 'agricultura', 'familiar', 'producao', 'desse', 'alimento', 'representava', '70', '%', '.', '2006', '2017', ',', 'reducao', '9,5', '%', 'numero', 'estabelecimentos', 'agricultura', 'familiar', '.', 'quantidade', 'desse', 'tipo', 'grao', 'produzida', 'familias', 'acompanhou', 'queda', '.']</t>
  </si>
  <si>
    <t>censo 2006 participacao agricultura familiar producao desse alimento representava 2006 2017 reducao 9,5 numero estabelecimentos agricultura familiar quantidade desse tipo grao produzida familias acompanhou queda</t>
  </si>
  <si>
    <t>de acordo com o último censo agropecuário, feito entre 2017 e 2018 pelo ibge, a agricultura familiar é responsável por 42% da produção de feijão no brasil, e não 70%, como afirmou a candidata. até 2006, esse dado era correto. https://t.co/ci5rypgg8e</t>
  </si>
  <si>
    <t>acordo ultimo censo agropecuario, feito 2017 2018 ibge, agricultura familiar responsavel 42% producao feijao brasil, 70%, afirmou candidata. 2006, dado correto. https://t.co/ci5rypgg8e</t>
  </si>
  <si>
    <t>['acordo', 'ultimo', 'censo', 'agropecuario', ',', 'feito', '2017', '2018', 'ibge', ',', 'agricultura', 'familiar', 'responsavel', '42', '%', 'producao', 'feijao', 'brasil', ',', '70', '%', ',', 'afirmou', 'candidata', '.', '2006', ',', 'dado', 'correto', '.', 'https://t.co/ci5rypgg8e']</t>
  </si>
  <si>
    <t>acordo ultimo censo agropecuario feito 2017 2018 ibge agricultura familiar responsavel producao feijao brasil afirmou candidata 2006 dado correto https://t.co/ci5rypgg8e</t>
  </si>
  <si>
    <t>lula mencionou o mensalão e o comparou ao orçamento secreto. também afirmou que a corrupção durante sua gestão foi investigada porque a pf teve liberdade para investigar quem quer que fosse e que não existiu a figura de um procurador-geral da república “engavetador” de denúncias.</t>
  </si>
  <si>
    <t>lula mencionou mensalao comparou orcamento secreto. afirmou corrupcao durante gestao investigada porque pf liberdade investigar quer existiu figura procurador-geral republica engavetador denuncias.</t>
  </si>
  <si>
    <t>['lula', 'mencionou', 'mensalao', 'comparou', 'orcamento', 'secreto', '.', 'afirmou', 'corrupcao', 'durante', 'gestao', 'investigada', 'porque', 'pf', 'liberdade', 'investigar', 'quer', 'existiu', 'figura', 'procurador-geral', 'republica', 'engavetador', 'denuncias', '.']</t>
  </si>
  <si>
    <t>lula mencionou mensalao comparou orcamento secreto afirmou corrupcao durante gestao investigada porque liberdade investigar quer existiu figura procurador-geral republica engavetador denuncias</t>
  </si>
  <si>
    <t>no jn, no dia 25/8, o ex-presidente e candidato lula não afirmou que não havia escândalos nos governos do pt. embora não tenha assumido a culpa, o político admitiu que houve corrupção na petrobras. “você não pode dizer que não houve corrupção se as pessoas confessaram”, disse. https://t.co/unrypec1uh</t>
  </si>
  <si>
    <t>jn, dia 25/8, ex-presidente candidato lula afirmou havia escandalos governos pt. embora assumido culpa, politico admitiu corrupcao petrobras. voce pode dizer corrupcao pessoas confessaram, disse. https://t.co/unrypec1uh</t>
  </si>
  <si>
    <t>['jn', ',', 'dia', '25/8', ',', 'ex-presidente', 'candidato', 'lula', 'afirmou', 'havia', 'escandalos', 'governos', 'pt', '.', 'embora', 'assumido', 'culpa', ',', 'politico', 'admitiu', 'corrupcao', 'petrobras', '.', 'voce', 'pode', 'dizer', 'corrupcao', 'pessoas', 'confessaram', ',', 'disse', '.', 'https://t.co/unrypec1uh']</t>
  </si>
  <si>
    <t>dia 25/8 ex-presidente candidato lula afirmou havia escandalos governos embora assumido culpa politico admitiu corrupcao petrobras voce pode dizer corrupcao pessoas confessaram disse https://t.co/unrypec1uh</t>
  </si>
  <si>
    <t>a candidata à presidência @simonetebetbr foi a entrevistada desta sexta-feira (26) na @jovempannews. ela destacou a sua atuação em defesa das mulheres e criticou a polarização, colocando-se como uma alternativa ao bolsonaro e ao lula. checamos algumas das frases. siga o fio 🧶 https://t.co/cfwyjg4ml9</t>
  </si>
  <si>
    <t>candidata presidencia @simonetebetbr entrevistada desta sexta-feira (26) @jovempannews. destacou atuacao defesa mulheres criticou polarizacao, colocando-se alternativa bolsonaro lula. checamos algumas frases. siga fio  https://t.co/cfwyjg4ml9</t>
  </si>
  <si>
    <t>['candidata', 'presidencia', '@simonetebetbr', 'entrevistada', 'desta', 'sexta-feira', '(', '26', ')', '@jovempannews', '.', 'destacou', 'atuacao', 'defesa', 'mulheres', 'criticou', 'polarizacao', ',', 'colocando-se', 'alternativa', 'bolsonaro', 'lula', '.', 'checamos', 'algumas', 'frases', '.', 'siga', 'fio', 'https://t.co/cfwyjg4ml9']</t>
  </si>
  <si>
    <t>candidata presidencia @simonetebetbr entrevistada desta sexta-feira @jovempannews destacou atuacao defesa mulheres criticou polarizacao colocando-se alternativa bolsonaro lula checamos algumas frases siga fio https://t.co/cfwyjg4ml9</t>
  </si>
  <si>
    <t>❌ é falso que @mariliaarraes prometeu adotar linguagem neutra e ideologia de gênero nas escolas de pernambuco. não foram encontradas provas de que a candidata tenha feito essa afirmação ou participado da reunião mencionada. leia em https://t.co/rbog7fo8zf https://t.co/loaubtzokv</t>
  </si>
  <si>
    <t xml:space="preserve"> falso @mariliaarraes prometeu adotar linguagem neutra ideologia genero escolas pernambuco. encontradas provas candidata feito afirmacao participado reuniao mencionada. leia https://t.co/rbog7fo8zf https://t.co/loaubtzokv</t>
  </si>
  <si>
    <t>['falso', '@mariliaarraes', 'prometeu', 'adotar', 'linguagem', 'neutra', 'ideologia', 'genero', 'escolas', 'pernambuco', '.', 'encontradas', 'provas', 'candidata', 'feito', 'afirmacao', 'participado', 'reuniao', 'mencionada', '.', 'leia', 'https://t.co/rbog7fo8zf', 'https://t.co/loaubtzokv']</t>
  </si>
  <si>
    <t>falso @mariliaarraes prometeu adotar linguagem neutra ideologia genero escolas pernambuco encontradas provas candidata feito afirmacao participado reuniao mencionada leia https://t.co/rbog7fo8zf https://t.co/loaubtzokv</t>
  </si>
  <si>
    <t>🔎 leia a checagem completa em: https://t.co/mw7bffzuyt https://t.co/hy4ohjxluc</t>
  </si>
  <si>
    <t xml:space="preserve"> leia checagem completa em: https://t.co/mw7bffzuyt https://t.co/hy4ohjxluc</t>
  </si>
  <si>
    <t>['leia', 'checagem', 'completa', 'em', ':', 'https://t.co/mw7bffzuyt', 'https://t.co/hy4ohjxluc']</t>
  </si>
  <si>
    <t>leia checagem completa https://t.co/mw7bffzuyt https://t.co/hy4ohjxluc</t>
  </si>
  <si>
    <t>desde 2001, o ministério público federal realiza eleições internas para formar uma lista tríplice de candidatos ao cargo de procurador-geral da república. é uma prerrogativa do presidente, porém, escolher ou não um dos nomes indicados.</t>
  </si>
  <si>
    <t>desde 2001, ministerio publico federal realiza eleicoes internas formar lista triplice candidatos cargo procurador-geral republica. prerrogativa presidente, porem, escolher nomes indicados.</t>
  </si>
  <si>
    <t>['desde', '2001', ',', 'ministerio', 'publico', 'federal', 'realiza', 'eleicoes', 'internas', 'formar', 'lista', 'triplice', 'candidatos', 'cargo', 'procurador-geral', 'republica', '.', 'prerrogativa', 'presidente', ',', 'porem', ',', 'escolher', 'nomes', 'indicados', '.']</t>
  </si>
  <si>
    <t>desde 2001 ministerio publico federal realiza eleicoes internas formar lista triplice candidatos cargo procurador-geral republica prerrogativa presidente porem escolher nomes indicados</t>
  </si>
  <si>
    <t>nos 8 anos que esteve na presidência, lula sempre escolheu para procurador-geral da república um dos nomes que estavam na lista tríplice. mas, em entrevistas recentes, inclusive a realizada pelo jornal nacional, o petista se negou a assumir um compromisso de retomar a prática. https://t.co/yustcxivys</t>
  </si>
  <si>
    <t>8 anos presidencia, lula sempre escolheu procurador-geral republica nomes lista triplice. mas, entrevistas recentes, inclusive realizada jornal nacional, petista negou assumir compromisso retomar pratica. https://t.co/yustcxivys</t>
  </si>
  <si>
    <t>['8', 'anos', 'presidencia', ',', 'lula', 'sempre', 'escolheu', 'procurador-geral', 'republica', 'nomes', 'lista', 'triplice', '.', 'mas', ',', 'entrevistas', 'recentes', ',', 'inclusive', 'realizada', 'jornal', 'nacional', ',', 'petista', 'negou', 'assumir', 'compromisso', 'retomar', 'pratica', '.', 'https://t.co/yustcxivys']</t>
  </si>
  <si>
    <t>anos presidencia lula sempre escolheu procurador-geral republica nomes lista triplice mas entrevistas recentes inclusive realizada jornal nacional petista negou assumir compromisso retomar pratica https://t.co/yustcxivys</t>
  </si>
  <si>
    <t>em 1994, no governo de itamar franco, o cade virou uma autarquia por meio da lei nº 8.884/94. em 2011, durante o governo @dilmabr, houve uma revisão dessas normas, entrando em vigor a nova lei de defesa da concorrência.</t>
  </si>
  <si>
    <t>1994, governo itamar franco, cade virou autarquia meio lei no 8.884/94. 2011, durante governo @dilmabr, revisao dessas normas, entrando vigor nova lei defesa concorrencia.</t>
  </si>
  <si>
    <t>['1994', ',', 'governo', 'itamar', 'franco', ',', 'cade', 'virou', 'autarquia', 'meio', 'lei', 'no', '8.884', '/', '94', '.', '2011', ',', 'durante', 'governo', '@dilmabr', ',', 'revisao', 'dessas', 'normas', ',', 'entrando', 'vigor', 'nova', 'lei', 'defesa', 'concorrencia', '.']</t>
  </si>
  <si>
    <t>1994 governo itamar franco cade virou autarquia meio lei 8.884 2011 durante governo @dilmabr revisao dessas normas entrando vigor nova lei defesa concorrencia</t>
  </si>
  <si>
    <t>o conselho administrativo de defesa econômica (cade) foi criado em 1962 como um órgão do ministério da justiça, tendo como um dos seus objetivos analisar a gestão econômica e o regime de contabilidade de empresas. https://t.co/h2hmwrnc3r</t>
  </si>
  <si>
    <t>conselho administrativo defesa economica (cade) criado 1962 orgao ministerio justica, tendo objetivos analisar gestao economica regime contabilidade empresas. https://t.co/h2hmwrnc3r</t>
  </si>
  <si>
    <t>['conselho', 'administrativo', 'defesa', 'economica', '(', 'cade', ')', 'criado', '1962', 'orgao', 'ministerio', 'justica', ',', 'tendo', 'objetivos', 'analisar', 'gestao', 'economica', 'regime', 'contabilidade', 'empresas', '.', 'https://t.co/h2hmwrnc3r']</t>
  </si>
  <si>
    <t>conselho administrativo defesa economica cade criado 1962 orgao ministerio justica tendo objetivos analisar gestao economica regime contabilidade empresas https://t.co/h2hmwrnc3r</t>
  </si>
  <si>
    <t>a lei que criou a figura jurídica da lavagem de dinheiro (lei nº 9.613) foi sancionada em março de 1998, durante o governo @fhc — 4 anos antes de lula assumir a presidência. em 2012, @dilmabr sancionou uma revisão dessa legislação com a lei nº 12.683. https://t.co/dlhw0nhpfk</t>
  </si>
  <si>
    <t>lei criou figura juridica lavagem dinheiro (lei no 9.613) sancionada marco 1998, durante governo @fhc  4 anos antes lula assumir presidencia. 2012, @dilmabr sancionou revisao dessa legislacao lei no 12.683. https://t.co/dlhw0nhpfk</t>
  </si>
  <si>
    <t>['lei', 'criou', 'figura', 'juridica', 'lavagem', 'dinheiro', '(', 'lei', 'no', '9.613', ')', 'sancionada', 'marco', '1998', ',', 'durante', 'governo', '@fhc', '4', 'anos', 'antes', 'lula', 'assumir', 'presidencia', '.', '2012', ',', '@dilmabr', 'sancionou', 'revisao', 'dessa', 'legislacao', 'lei', 'no', '12.683', '.', 'https://t.co/dlhw0nhpfk']</t>
  </si>
  <si>
    <t>lei criou figura juridica lavagem dinheiro lei 9.613 sancionada marco 1998 durante governo @fhc anos antes lula assumir presidencia 2012 @dilmabr sancionou revisao dessa legislacao lei 12.683 https://t.co/dlhw0nhpfk</t>
  </si>
  <si>
    <t>em 2003, durante o governo @lulaoficial, o art. 14 da lei foi editado para incluir o inciso 3º. o texto permitiu que o coaf requisitasse informações cadastrais bancárias e financeiras de pessoas envolvidas em movimentações financeiras suspeitas.</t>
  </si>
  <si>
    <t>2003, durante governo @lulaoficial, art. 14 lei editado incluir inciso 3o. texto permitiu coaf requisitasse informacoes cadastrais bancarias financeiras pessoas envolvidas movimentacoes financeiras suspeitas.</t>
  </si>
  <si>
    <t>['2003', ',', 'durante', 'governo', '@lulaoficial', ',', 'art', '.', '14', 'lei', 'editado', 'incluir', 'inciso', '3o', '.', 'texto', 'permitiu', 'coaf', 'requisitasse', 'informacoes', 'cadastrais', 'bancarias', 'financeiras', 'pessoas', 'envolvidas', 'movimentacoes', 'financeiras', 'suspeitas', '.']</t>
  </si>
  <si>
    <t>2003 durante governo @lulaoficial art lei editado incluir inciso texto permitiu coaf requisitasse informacoes cadastrais bancarias financeiras pessoas envolvidas movimentacoes financeiras suspeitas</t>
  </si>
  <si>
    <t>o conselho de controle de atividades financeiras (coaf), órgão do ministério da fazenda responsável por investigar movimentações financeiras suspeitas, foi criado com a lei n° 9.613/98, de 1998. na época, o presidente era @fhc. https://t.co/n8wvlernpr</t>
  </si>
  <si>
    <t>conselho controle atividades financeiras (coaf), orgao ministerio fazenda responsavel investigar movimentacoes financeiras suspeitas, criado lei n 9.613/98, 1998. epoca, presidente @fhc. https://t.co/n8wvlernpr</t>
  </si>
  <si>
    <t>['conselho', 'controle', 'atividades', 'financeiras', '(', 'coaf', ')', ',', 'orgao', 'ministerio', 'fazenda', 'responsavel', 'investigar', 'movimentacoes', 'financeiras', 'suspeitas', ',', 'criado', 'lei', 'n', '9.613', '/', '98', ',', '1998', '.', 'epoca', ',', 'presidente', '@fhc', '.', 'https://t.co/n8wvlernpr']</t>
  </si>
  <si>
    <t>conselho controle atividades financeiras coaf orgao ministerio fazenda responsavel investigar movimentacoes financeiras suspeitas criado lei 9.613 1998 epoca presidente @fhc https://t.co/n8wvlernpr</t>
  </si>
  <si>
    <t>o ex-presidente e candidato à presidência @lulaoficial foi entrevistado nesta quinta-feira (25) no @jornalnacional. o petista afirmou que o coaf foi criado em sua gestão, o que é falso. o órgão foi criado em 1998, quando o país era presidido por @fhc. checamos. siga o fio 🧶 https://t.co/uouswl0xoq</t>
  </si>
  <si>
    <t>ex-presidente candidato presidencia @lulaoficial entrevistado nesta quinta-feira (25) @jornalnacional. petista afirmou coaf criado gestao, falso. orgao criado 1998, pais presidido @fhc. checamos. siga fio  https://t.co/uouswl0xoq</t>
  </si>
  <si>
    <t>['ex-presidente', 'candidato', 'presidencia', '@lulaoficial', 'entrevistado', 'nesta', 'quinta-feira', '(', '25', ')', '@jornalnacional', '.', 'petista', 'afirmou', 'coaf', 'criado', 'gestao', ',', 'falso', '.', 'orgao', 'criado', '1998', ',', 'pais', 'presidido', '@fhc', '.', 'checamos', '.', 'siga', 'fio', 'https://t.co/uouswl0xoq']</t>
  </si>
  <si>
    <t>ex-presidente candidato presidencia @lulaoficial entrevistado nesta quinta-feira @jornalnacional petista afirmou coaf criado gestao falso orgao criado 1998 pais presidido @fhc checamos siga fio https://t.co/uouswl0xoq</t>
  </si>
  <si>
    <t>❌é falso que mamografia pode causar câncer de mama. @minsaude reitera que exame é o único com eficácia comprovada para reduzir mortalidade pela doença. leia em: https://t.co/v55vm9o38u https://t.co/uryjxfudwb</t>
  </si>
  <si>
    <t>e falso mamografia pode causar cancer mama. @minsaude reitera exame unico eficacia comprovada reduzir mortalidade doenca. leia em: https://t.co/v55vm9o38u https://t.co/uryjxfudwb</t>
  </si>
  <si>
    <t>['e', 'falso', 'mamografia', 'pode', 'causar', 'cancer', 'mama', '.', '@minsaude', 'reitera', 'exame', 'unico', 'eficacia', 'comprovada', 'reduzir', 'mortalidade', 'doenca', '.', 'leia', 'em', ':', 'https://t.co/v55vm9o38u', 'https://t.co/uryjxfudwb']</t>
  </si>
  <si>
    <t>falso mamografia pode causar cancer mama @minsaude reitera exame unico eficacia comprovada reduzir mortalidade doenca leia https://t.co/v55vm9o38u https://t.co/uryjxfudwb</t>
  </si>
  <si>
    <t>❌é falso que o google produziu enquete que mostra liderança de @jairbolsonaro para a presidência da república. a assessoria de imprensa da empresa afirmou que ela não produz enquetes eleitorais. leia em: https://t.co/epex5wyged https://t.co/y75zuoijlv</t>
  </si>
  <si>
    <t>e falso google produziu enquete mostra lideranca @jairbolsonaro presidencia republica. assessoria imprensa empresa afirmou produz enquetes eleitorais. leia em: https://t.co/epex5wyged https://t.co/y75zuoijlv</t>
  </si>
  <si>
    <t>['e', 'falso', 'google', 'produziu', 'enquete', 'mostra', 'lideranca', '@jairbolsonaro', 'presidencia', 'republica', '.', 'assessoria', 'imprensa', 'empresa', 'afirmou', 'produz', 'enquetes', 'eleitorais', '.', 'leia', 'em', ':', 'https://t.co/epex5wyged', 'https://t.co/y75zuoijlv']</t>
  </si>
  <si>
    <t>falso google produziu enquete mostra lideranca @jairbolsonaro presidencia republica assessoria imprensa empresa afirmou produz enquetes eleitorais leia https://t.co/epex5wyged https://t.co/y75zuoijlv</t>
  </si>
  <si>
    <t>🔎 leia a checagem completa em https://t.co/r2mcd3sivn https://t.co/slliltsfjp</t>
  </si>
  <si>
    <t xml:space="preserve"> leia checagem completa https://t.co/r2mcd3sivn https://t.co/slliltsfjp</t>
  </si>
  <si>
    <t>['leia', 'checagem', 'completa', 'https://t.co/r2mcd3sivn', 'https://t.co/slliltsfjp']</t>
  </si>
  <si>
    <t>leia checagem completa https://t.co/r2mcd3sivn https://t.co/slliltsfjp</t>
  </si>
  <si>
    <t>dados da serasa experian mostram que, em junho deste ano, 6,2 milhões de empresas estavam inadimplentes no brasil. o número representa um crescimento de 6,2% em relação ao mesmo mês do ano anterior, quando havia 5,9 milhões nessa condição. https://t.co/gy14smllqq</t>
  </si>
  <si>
    <t>dados serasa experian mostram que, junho deste ano, 6,2 milhoes empresas inadimplentes brasil. numero representa crescimento 6,2% relacao mes ano anterior, havia 5,9 milhoes nessa condicao. https://t.co/gy14smllqq</t>
  </si>
  <si>
    <t>['dados', 'serasa', 'experian', 'mostram', 'que', ',', 'junho', 'deste', 'ano', ',', '6,2', 'milhoes', 'empresas', 'inadimplentes', 'brasil', '.', 'numero', 'representa', 'crescimento', '6,2', '%', 'relacao', 'mes', 'ano', 'anterior', ',', 'havia', '5,9', 'milhoes', 'nessa', 'condicao', '.', 'https://t.co/gy14smllqq']</t>
  </si>
  <si>
    <t>dados serasa experian mostram que junho deste ano 6,2 milhoes empresas inadimplentes brasil numero representa crescimento 6,2 relacao mes ano anterior havia 5,9 milhoes nessa condicao https://t.co/gy14smllqq</t>
  </si>
  <si>
    <t>o total de trabalhadores informais nesse período chegou a 39,3 milhões, um recorde da série histórica do indicador, iniciada em 2015. a população ocupada no país somou 98,3 milhões de pessoas.</t>
  </si>
  <si>
    <t>total trabalhadores informais nesse periodo chegou 39,3 milhoes, recorde serie historica indicador, iniciada 2015. populacao ocupada pais somou 98,3 milhoes pessoas.</t>
  </si>
  <si>
    <t>['total', 'trabalhadores', 'informais', 'nesse', 'periodo', 'chegou', '39,3', 'milhoes', ',', 'recorde', 'serie', 'historica', 'indicador', ',', 'iniciada', '2015', '.', 'populacao', 'ocupada', 'pais', 'somou', '98,3', 'milhoes', 'pessoas', '.']</t>
  </si>
  <si>
    <t>total trabalhadores informais nesse periodo chegou 39,3 milhoes recorde serie historica indicador iniciada 2015 populacao ocupada pais somou 98,3 milhoes pessoas</t>
  </si>
  <si>
    <t>segundo dados da pnad contínua divulgados em 29 de julho deste ano, 40% da população ocupada está na informalidade. os números são referentes ao trimestre que vai de abril a junho, os mais recentes disponíveis. https://t.co/zn1hldafct</t>
  </si>
  <si>
    <t>segundo dados pnad continua divulgados 29 julho deste ano, 40% populacao ocupada informalidade. numeros referentes trimestre vai abril junho, recentes disponiveis. https://t.co/zn1hldafct</t>
  </si>
  <si>
    <t>['segundo', 'dados', 'pnad', 'continua', 'divulgados', '29', 'julho', 'deste', 'ano', ',', '40', '%', 'populacao', 'ocupada', 'informalidade', '.', 'numeros', 'referentes', 'trimestre', 'vai', 'abril', 'junho', ',', 'recentes', 'disponiveis', '.', 'https://t.co/zn1hldafct']</t>
  </si>
  <si>
    <t>segundo dados pnad continua divulgados julho deste ano populacao ocupada informalidade numeros referentes trimestre vai abril junho recentes disponiveis https://t.co/zn1hldafct</t>
  </si>
  <si>
    <t>dados referentes a 2018 da pesquisa nacional por amostra de domicílios (pnad) contínua, do instituto brasileiro de geografia e estatística (ibge), apontaram que cerca de 10,9 milhões de jovens de 15 a 29 anos não estavam ocupados no mercado de trabalho nem estudando naquele ano.</t>
  </si>
  <si>
    <t>dados referentes 2018 pesquisa nacional amostra domicilios (pnad) continua, instituto brasileiro geografia estatistica (ibge), apontaram cerca 10,9 milhoes jovens 15 29 anos ocupados mercado trabalho estudando naquele ano.</t>
  </si>
  <si>
    <t>['dados', 'referentes', '2018', 'pesquisa', 'nacional', 'amostra', 'domicilios', '(', 'pnad', ')', 'continua', ',', 'instituto', 'brasileiro', 'geografia', 'estatistica', '(', 'ibge', ')', ',', 'apontaram', 'cerca', '10,9', 'milhoes', 'jovens', '15', '29', 'anos', 'ocupados', 'mercado', 'trabalho', 'estudando', 'naquele', 'ano', '.']</t>
  </si>
  <si>
    <t>dados referentes 2018 pesquisa nacional amostra domicilios pnad continua instituto brasileiro geografia estatistica ibge apontaram cerca 10,9 milhoes jovens anos ocupados mercado trabalho estudando naquele ano</t>
  </si>
  <si>
    <t>o número de jovens que não estudam nem trabalham era de 12,3 milhões até o segundo trimestre de 2021, segundo pesquisa da consultoria idados. como o dado citado por ciro é 13,8% maior, a afirmação foi classificada como exagerada. https://t.co/hxhesmj9nu</t>
  </si>
  <si>
    <t>numero jovens estudam trabalham 12,3 milhoes segundo trimestre 2021, segundo pesquisa consultoria idados. dado citado ciro 13,8% maior, afirmacao classificada exagerada. https://t.co/hxhesmj9nu</t>
  </si>
  <si>
    <t>['numero', 'jovens', 'estudam', 'trabalham', '12,3', 'milhoes', 'segundo', 'trimestre', '2021', ',', 'segundo', 'pesquisa', 'consultoria', 'idados', '.', 'dado', 'citado', 'ciro', '13,8', '%', 'maior', ',', 'afirmacao', 'classificada', 'exagerada', '.', 'https://t.co/hxhesmj9nu']</t>
  </si>
  <si>
    <t>numero jovens estudam trabalham 12,3 milhoes segundo trimestre 2021 segundo pesquisa consultoria idados dado citado ciro 13,8 maior afirmacao classificada exagerada https://t.co/hxhesmj9nu</t>
  </si>
  <si>
    <t>nas outras séries, o estado foi superado por outras unidades da federação. se levada em consideração apenas a rede estadual de ensino, o ceará não alcançou o melhor resultado em nenhuma das três séries avaliadas pelo ideb.</t>
  </si>
  <si>
    <t>outras series, estado superado outras unidades federacao. levada consideracao apenas rede estadual ensino, ceara alcancou melhor resultado nenhuma tres series avaliadas ideb.</t>
  </si>
  <si>
    <t>['outras', 'series', ',', 'estado', 'superado', 'outras', 'unidades', 'federacao', '.', 'levada', 'consideracao', 'apenas', 'rede', 'estadual', 'ensino', ',', 'ceara', 'alcancou', 'melhor', 'resultado', 'nenhuma', 'tres', 'series', 'avaliadas', 'ideb', '.']</t>
  </si>
  <si>
    <t>outras series estado superado outras unidades federacao levada consideracao apenas rede estadual ensino ceara alcancou melhor resultado nenhuma tres series avaliadas ideb</t>
  </si>
  <si>
    <t>no resultado mais recente do índice de desenvolvimento da educação básica (ideb), referente a 2019, a educação pública do ceará (federal, estadual e municipal) só apareceu em primeiro lugar nos anos finais do ensino fundamental (9º ano), empatada com são paulo. https://t.co/wosb0sxexq</t>
  </si>
  <si>
    <t>resultado recente indice desenvolvimento educacao basica (ideb), referente 2019, educacao publica ceara (federal, estadual municipal) apareceu primeiro lugar anos finais ensino fundamental (9o ano), empatada paulo. https://t.co/wosb0sxexq</t>
  </si>
  <si>
    <t>['resultado', 'recente', 'indice', 'desenvolvimento', 'educacao', 'basica', '(', 'ideb', ')', ',', 'referente', '2019', ',', 'educacao', 'publica', 'ceara', '(', 'federal', ',', 'estadual', 'municipal', ')', 'apareceu', 'primeiro', 'lugar', 'anos', 'finais', 'ensino', 'fundamental', '(', '9o', 'ano', ')', ',', 'empatada', 'paulo', '.', 'https://t.co/wosb0sxexq']</t>
  </si>
  <si>
    <t>resultado recente indice desenvolvimento educacao basica ideb referente 2019 educacao publica ceara federal estadual municipal apareceu primeiro lugar anos finais ensino fundamental ano empatada paulo https://t.co/wosb0sxexq</t>
  </si>
  <si>
    <t>o candidato à presidência @cirogomes participou de uma sabatina realizada pela @jovempannews, nesta quinta-feira (25), em que fez críticas à gestão econômica de jair bolsonaro e lula. checamos algumas de suas frases. siga o fio 🧶 https://t.co/n7rmuoxtwm</t>
  </si>
  <si>
    <t>candidato presidencia @cirogomes participou sabatina realizada @jovempannews, nesta quinta-feira (25), fez criticas gestao economica jair bolsonaro lula. checamos algumas frases. siga fio  https://t.co/n7rmuoxtwm</t>
  </si>
  <si>
    <t>['candidato', 'presidencia', '@cirogomes', 'participou', 'sabatina', 'realizada', '@jovempannews', ',', 'nesta', 'quinta-feira', '(', '25', ')', ',', 'fez', 'criticas', 'gestao', 'economica', 'jair', 'bolsonaro', 'lula', '.', 'checamos', 'algumas', 'frases', '.', 'siga', 'fio', 'https://t.co/n7rmuoxtwm']</t>
  </si>
  <si>
    <t>candidato presidencia @cirogomes participou sabatina realizada @jovempannews nesta quinta-feira fez criticas gestao economica jair bolsonaro lula checamos algumas frases siga fio https://t.co/n7rmuoxtwm</t>
  </si>
  <si>
    <t>❌ é falso que entrevista de @jairbolsonaro ao @jornalnacional foi assistida em 97,3% das tvs ligadas. a tv globo informou que a audiência durante a entrevista correspondeu a 48% de participação, chegando a 52% no episódio da novela pantanal. leia em: https://t.co/xbmjgwtpyu. https://t.co/6kybisznvy</t>
  </si>
  <si>
    <t xml:space="preserve"> falso entrevista @jairbolsonaro @jornalnacional assistida 97,3% tvs ligadas. tv globo informou audiencia durante entrevista correspondeu 48% participacao, chegando 52% episodio novela pantanal. leia em: https://t.co/xbmjgwtpyu. https://t.co/6kybisznvy</t>
  </si>
  <si>
    <t>['falso', 'entrevista', '@jairbolsonaro', '@jornalnacional', 'assistida', '97,3', '%', 'tvs', 'ligadas', '.', 'tv', 'globo', 'informou', 'audiencia', 'durante', 'entrevista', 'correspondeu', '48', '%', 'participacao', ',', 'chegando', '52', '%', 'episodio', 'novela', 'pantanal', '.', 'leia', 'em', ':', 'https://t.co/xbmjgwtpyu', '.', 'https://t.co/6kybisznvy']</t>
  </si>
  <si>
    <t>falso entrevista @jairbolsonaro @jornalnacional assistida 97,3 tvs ligadas globo informou audiencia durante entrevista correspondeu participacao chegando episodio novela pantanal leia https://t.co/xbmjgwtpyu https://t.co/6kybisznvy</t>
  </si>
  <si>
    <t>circula no whatsapp um áudio de uma mulher que afirma que títulos de eleitor que foram emitidos ou transferidos este ano vêm com um qr code para se transformar em votos para o ex-presidente e candidato @lulaoficial. checamos, confira. leia em: https://t.co/nbl5basznd. https://t.co/vmhqispezk</t>
  </si>
  <si>
    <t>circula whatsapp audio mulher afirma titulos eleitor emitidos transferidos ano vem qr code transformar votos ex-presidente candidato @lulaoficial. checamos, confira. leia em: https://t.co/nbl5basznd. https://t.co/vmhqispezk</t>
  </si>
  <si>
    <t>['circula', 'whatsapp', 'audio', 'mulher', 'afirma', 'titulos', 'eleitor', 'emitidos', 'transferidos', 'ano', 'vem', 'qr', 'code', 'transformar', 'votos', 'ex-presidente', 'candidato', '@lulaoficial', '.', 'checamos', ',', 'confira', '.', 'leia', 'em', ':', 'https://t.co/nbl5basznd', '.', 'https://t.co/vmhqispezk']</t>
  </si>
  <si>
    <t>circula whatsapp audio mulher afirma titulos eleitor emitidos transferidos ano vem code transformar votos ex-presidente candidato @lulaoficial checamos confira leia https://t.co/nbl5basznd https://t.co/vmhqispezk</t>
  </si>
  <si>
    <t>o relatório mostra que “a fome dobrou nas famílias com crianças de até 10 anos de idade, entre 2020 e 2022”. além disso, este ano o país voltou para o mapa da fome, feito pela @faobrasil. 🔎 leia a checagem completa em: https://t.co/adwx74yqpi. https://t.co/7owrv5kqle</t>
  </si>
  <si>
    <t>relatorio mostra a fome dobrou familias criancas 10 anos idade, 2020 2022. alem disso, ano pais voltou mapa fome, feito @faobrasil.  leia checagem completa em: https://t.co/adwx74yqpi. https://t.co/7owrv5kqle</t>
  </si>
  <si>
    <t>['relatorio', 'mostra', 'a', 'fome', 'dobrou', 'familias', 'criancas', '10', 'anos', 'idade', ',', '2020', '2022', '.', 'alem', 'disso', ',', 'ano', 'pais', 'voltou', 'mapa', 'fome', ',', 'feito', '@faobrasil', '.', 'leia', 'checagem', 'completa', 'em', ':', 'https://t.co/adwx74yqpi', '.', 'https://t.co/7owrv5kqle']</t>
  </si>
  <si>
    <t>relatorio mostra fome dobrou familias criancas anos idade 2020 2022 alem disso ano pais voltou mapa fome feito @faobrasil leia checagem completa https://t.co/adwx74yqpi https://t.co/7owrv5kqle</t>
  </si>
  <si>
    <t>segundo o relatório “olhe para a fome”, feito pela rede brasileira de pesquisa em soberania e segurança alimentar e nutricional (rede penssan), 33 milhões de pessoas passam fome no brasil. https://t.co/o0i4ziujo9</t>
  </si>
  <si>
    <t>segundo relatorio olhe fome, feito rede brasileira pesquisa soberania seguranca alimentar nutricional (rede penssan), 33 milhoes pessoas passam fome brasil. https://t.co/o0i4ziujo9</t>
  </si>
  <si>
    <t>['segundo', 'relatorio', 'olhe', 'fome', ',', 'feito', 'rede', 'brasileira', 'pesquisa', 'soberania', 'seguranca', 'alimentar', 'nutricional', '(', 'rede', 'penssan', ')', ',', '33', 'milhoes', 'pessoas', 'passam', 'fome', 'brasil', '.', 'https://t.co/o0i4ziujo9']</t>
  </si>
  <si>
    <t>segundo relatorio olhe fome feito rede brasileira pesquisa soberania seguranca alimentar nutricional rede penssan milhoes pessoas passam fome brasil https://t.co/o0i4ziujo9</t>
  </si>
  <si>
    <t>a pesquisa mais recente do @datafolha, divulgada no dia 23 de agosto, mostra que @simonetebetbr e @verapstu tiveram, respectivamente, 2% e 1% das intenções de votos — ou seja, considerando a margem de erro de 2 pontos percentuais, ambas estão tecnicamente empatadas em 4º lugar. https://t.co/zkmjo1l55u</t>
  </si>
  <si>
    <t>pesquisa recente @datafolha, divulgada dia 23 agosto, mostra @simonetebetbr @verapstu tiveram, respectivamente, 2% 1% intencoes votos  seja, considerando margem erro 2 pontos percentuais, ambas tecnicamente empatadas 4o lugar. https://t.co/zkmjo1l55u</t>
  </si>
  <si>
    <t>['pesquisa', 'recente', '@datafolha', ',', 'divulgada', 'dia', '23', 'agosto', ',', 'mostra', '@simonetebetbr', '@verapstu', 'tiveram', ',', 'respectivamente', ',', '2', '%', '1', '%', 'intencoes', 'votos', 'seja', ',', 'considerando', 'margem', 'erro', '2', 'pontos', 'percentuais', ',', 'ambas', 'tecnicamente', 'empatadas', '4o', 'lugar', '.', 'https://t.co/zkmjo1l55u']</t>
  </si>
  <si>
    <t>pesquisa recente @datafolha divulgada dia agosto mostra @simonetebetbr @verapstu tiveram respectivamente intencoes votos seja considerando margem erro pontos percentuais ambas tecnicamente empatadas lugar https://t.co/zkmjo1l55u</t>
  </si>
  <si>
    <t>o sargento foi preso minutos após desembarcar no aeroporto de sevilha, na espanha, onde o avião fez escala. o militar traficou cocaína em pelo menos 7 viagens oficiais antes de ser preso em 2019.</t>
  </si>
  <si>
    <t>sargento preso minutos apos desembarcar aeroporto sevilha, espanha, onde aviao fez escala. militar traficou cocaina menos 7 viagens oficiais antes preso 2019.</t>
  </si>
  <si>
    <t>['sargento', 'preso', 'minutos', 'apos', 'desembarcar', 'aeroporto', 'sevilha', ',', 'espanha', ',', 'onde', 'aviao', 'fez', 'escala', '.', 'militar', 'traficou', 'cocaina', 'menos', '7', 'viagens', 'oficiais', 'antes', 'preso', '2019', '.']</t>
  </si>
  <si>
    <t>sargento preso minutos apos desembarcar aeroporto sevilha espanha onde aviao fez escala militar traficou cocaina menos viagens oficiais antes preso 2019</t>
  </si>
  <si>
    <t>a cocaína estava na bagagem do sargento manoel silva rodrigues. ele integrava o grupo de 21 militares que acompanhou o presidente em viagem a tóquio para reuniões com a cúpula do g20.</t>
  </si>
  <si>
    <t>cocaina bagagem sargento manoel silva rodrigues. integrava grupo 21 militares acompanhou presidente viagem toquio reunioes cupula g20.</t>
  </si>
  <si>
    <t>['cocaina', 'bagagem', 'sargento', 'manoel', 'silva', 'rodrigues', '.', 'integrava', 'grupo', '21', 'militares', 'acompanhou', 'presidente', 'viagem', 'toquio', 'reunioes', 'cupula', 'g20', '.']</t>
  </si>
  <si>
    <t>cocaina bagagem sargento manoel silva rodrigues integrava grupo militares acompanhou presidente viagem toquio reunioes cupula g20</t>
  </si>
  <si>
    <t>em junho de 2019, a guarda civil espanhola encontrou 39 kg de cocaína — e não 29 kg — em um avião da força aérea brasileira (fab) que dava suporte à comitiva do presidente @jairbolsonaro. o dado citado é 25,7% abaixo da quantidade real de droga encontrada. https://t.co/mp2rjwirwr</t>
  </si>
  <si>
    <t>junho 2019, guarda civil espanhola encontrou 39 kg cocaina  29 kg  aviao forca aerea brasileira (fab) dava suporte comitiva presidente @jairbolsonaro. dado citado 25,7% abaixo quantidade real droga encontrada. https://t.co/mp2rjwirwr</t>
  </si>
  <si>
    <t>['junho', '2019', ',', 'guarda', 'civil', 'espanhola', 'encontrou', '39', 'kg', 'cocaina', '29', 'kg', 'aviao', 'forca', 'aerea', 'brasileira', '(', 'fab', ')', 'dava', 'suporte', 'comitiva', 'presidente', '@jairbolsonaro', '.', 'dado', 'citado', '25,7', '%', 'abaixo', 'quantidade', 'real', 'droga', 'encontrada', '.', 'https://t.co/mp2rjwirwr']</t>
  </si>
  <si>
    <t>junho 2019 guarda civil espanhola encontrou cocaina aviao forca aerea brasileira fab dava suporte comitiva presidente @jairbolsonaro dado citado 25,7 abaixo quantidade real droga encontrada https://t.co/mp2rjwirwr</t>
  </si>
  <si>
    <t>em 2015, esse tipo de arranjo familiar subiu para 11,6 milhões. outro estudo, "retrato das desigualdades de gênero e raça", do ipea, concluiu que, em 2015, 16,3% dos arranjos familiares eram formados por mães com filhos.</t>
  </si>
  <si>
    <t>2015, tipo arranjo familiar subiu 11,6 milhoes. outro estudo, "retrato desigualdades genero raca", ipea, concluiu que, 2015, 16,3% arranjos familiares formados maes filhos.</t>
  </si>
  <si>
    <t>['2015', ',', 'tipo', 'arranjo', 'familiar', 'subiu', '11,6', 'milhoes', '.', 'outro', 'estudo', ',', '"', 'retrato', 'desigualdades', 'genero', 'raca', '"', ',', 'ipea', ',', 'concluiu', 'que', ',', '2015', ',', '16,3', '%', 'arranjos', 'familiares', 'formados', 'maes', 'filhos', '.']</t>
  </si>
  <si>
    <t>2015 tipo arranjo familiar subiu 11,6 milhoes outro estudo retrato desigualdades genero raca ipea concluiu que 2015 16,3 arranjos familiares formados maes filhos</t>
  </si>
  <si>
    <t>segundo o censo de 2010 do @ibgecomunica, as mães solo correspondiam a 15,3% dos arranjos familiares — e não 40%. de acordo com o instituto, em 2005 o país tinha 10,5 milhões de famílias de mulheres sem cônjuge e com filhos, morando ou não com outros parentes. https://t.co/ijcrv4z456</t>
  </si>
  <si>
    <t>segundo censo 2010 @ibgecomunica, maes solo correspondiam 15,3% arranjos familiares  40%. acordo instituto, 2005 pais 10,5 milhoes familias mulheres conjuge filhos, morando outros parentes. https://t.co/ijcrv4z456</t>
  </si>
  <si>
    <t>['segundo', 'censo', '2010', '@ibgecomunica', ',', 'maes', 'solo', 'correspondiam', '15,3', '%', 'arranjos', 'familiares', '40', '%', '.', 'acordo', 'instituto', ',', '2005', 'pais', '10,5', 'milhoes', 'familias', 'mulheres', 'conjuge', 'filhos', ',', 'morando', 'outros', 'parentes', '.', 'https://t.co/ijcrv4z456']</t>
  </si>
  <si>
    <t>segundo censo 2010 @ibgecomunica maes solo correspondiam 15,3 arranjos familiares acordo instituto 2005 pais 10,5 milhoes familias mulheres conjuge filhos morando outros parentes https://t.co/ijcrv4z456</t>
  </si>
  <si>
    <t>a candidata à presidência @verapstu participou de sabatina realizada por @jornaloglobo, @cbnoficial e @valoreconomico nesta quarta-feira (24), em que apresentou seus planos para o país, caso eleita. checamos algumas de suas frases. siga o fio 🧶 https://t.co/l0yh1zrqje</t>
  </si>
  <si>
    <t>candidata presidencia @verapstu participou sabatina realizada @jornaloglobo, @cbnoficial @valoreconomico nesta quarta-feira (24), apresentou planos pais, caso eleita. checamos algumas frases. siga fio  https://t.co/l0yh1zrqje</t>
  </si>
  <si>
    <t>['candidata', 'presidencia', '@verapstu', 'participou', 'sabatina', 'realizada', '@jornaloglobo', ',', '@cbnoficial', '@valoreconomico', 'nesta', 'quarta-feira', '(', '24', ')', ',', 'apresentou', 'planos', 'pais', ',', 'caso', 'eleita', '.', 'checamos', 'algumas', 'frases', '.', 'siga', 'fio', 'https://t.co/l0yh1zrqje']</t>
  </si>
  <si>
    <t>candidata presidencia @verapstu participou sabatina realizada @jornaloglobo @cbnoficial @valoreconomico nesta quarta-feira apresentou planos pais caso eleita checamos algumas frases siga fio https://t.co/l0yh1zrqje</t>
  </si>
  <si>
    <t>o @tsejusbr investiga @jairbolsonaro por ataques às urnas em reunião com diplomatas. checamos algumas das frases ditas pelo presidente no encontro, que ocorreu dia 18 de julho deste ano. 👉 relembre aqui: https://t.co/mcvps9fc2p.</t>
  </si>
  <si>
    <t>@tsejusbr investiga @jairbolsonaro ataques urnas reuniao diplomatas. checamos algumas frases ditas presidente encontro, ocorreu dia 18 julho deste ano.  relembre aqui: https://t.co/mcvps9fc2p.</t>
  </si>
  <si>
    <t>['@tsejusbr', 'investiga', '@jairbolsonaro', 'ataques', 'urnas', 'reuniao', 'diplomatas', '.', 'checamos', 'algumas', 'frases', 'ditas', 'presidente', 'encontro', ',', 'ocorreu', 'dia', '18', 'julho', 'deste', 'ano', '.', 'relembre', 'aqui', ':', 'https://t.co/mcvps9fc2p', '.']</t>
  </si>
  <si>
    <t>@tsejusbr investiga @jairbolsonaro ataques urnas reuniao diplomatas checamos algumas frases ditas presidente encontro ocorreu dia julho deste ano relembre aqui https://t.co/mcvps9fc2p</t>
  </si>
  <si>
    <t>👉 participe do evento, que acontece de forma online e gratuita, e tem como objetivo desenvolver e aprimorar o @pegabots, ferramenta que busca trazer transparência para o uso de bot e combate à desinformação na internet. saiba mais em: https://t.co/wjohhb5qog.</t>
  </si>
  <si>
    <t xml:space="preserve"> participe evento, acontece forma online gratuita, objetivo desenvolver aprimorar @pegabots, ferramenta busca trazer transparencia uso bot combate desinformacao internet. saiba em: https://t.co/wjohhb5qog.</t>
  </si>
  <si>
    <t>['participe', 'evento', ',', 'acontece', 'forma', 'online', 'gratuita', ',', 'objetivo', 'desenvolver', 'aprimorar', '@pegabots', ',', 'ferramenta', 'busca', 'trazer', 'transparencia', 'uso', 'bot', 'combate', 'desinformacao', 'internet', '.', 'saiba', 'em', ':', 'https://t.co/wjohhb5qog', '.']</t>
  </si>
  <si>
    <t>participe evento acontece forma online gratuita objetivo desenvolver aprimorar @pegabots ferramenta busca trazer transparencia uso bot combate desinformacao internet saiba https://t.co/wjohhb5qog</t>
  </si>
  <si>
    <t>no final de 2019, quando foi registrada a 1ª morte por covid-19, na china, conceitos como “paciente zero” e “taxa de transmissão” eram completamente novos. nesse momento, o jornalista deixou de apenas reportar informações e virou também educador. leia em: https://t.co/bkqyljlob8. https://t.co/qda6ozjcvp</t>
  </si>
  <si>
    <t>final 2019, registrada 1a morte covid-19, china, conceitos paciente zero taxa transmissao completamente novos. nesse momento, jornalista deixou apenas reportar informacoes virou educador. leia em: https://t.co/bkqyljlob8. https://t.co/qda6ozjcvp</t>
  </si>
  <si>
    <t>['final', '2019', ',', 'registrada', '1a', 'morte', 'covid', '-', '19', ',', 'china', ',', 'conceitos', 'paciente', 'zero', 'taxa', 'transmissao', 'completamente', 'novos', '.', 'nesse', 'momento', ',', 'jornalista', 'deixou', 'apenas', 'reportar', 'informacoes', 'virou', 'educador', '.', 'leia', 'em', ':', 'https://t.co/bkqyljlob8', '.', 'https://t.co/qda6ozjcvp']</t>
  </si>
  <si>
    <t>final 2019 registrada morte covid china conceitos paciente zero taxa transmissao completamente novos nesse momento jornalista deixou apenas reportar informacoes virou educador leia https://t.co/bkqyljlob8 https://t.co/qda6ozjcvp</t>
  </si>
  <si>
    <t>❌ é falso que @lulaoficial prometeu investir em usina nuclear em cuba. a imagem com layout do @g1 é uma montagem. lula nunca disse que investiria em projetos de usinas nucleares na ilha e a suposta proposta não aparece em seu plano de governo. leia em: https://t.co/csl7yhjy1f. https://t.co/0kxnp7axs2</t>
  </si>
  <si>
    <t xml:space="preserve"> falso @lulaoficial prometeu investir usina nuclear cuba. imagem layout @g1 montagem. lula nunca disse investiria projetos usinas nucleares ilha suposta proposta aparece plano governo. leia em: https://t.co/csl7yhjy1f. https://t.co/0kxnp7axs2</t>
  </si>
  <si>
    <t>['falso', '@lulaoficial', 'prometeu', 'investir', 'usina', 'nuclear', 'cuba', '.', 'imagem', 'layout', '@g1', 'montagem', '.', 'lula', 'nunca', 'disse', 'investiria', 'projetos', 'usinas', 'nucleares', 'ilha', 'suposta', 'proposta', 'aparece', 'plano', 'governo', '.', 'leia', 'em', ':', 'https://t.co/csl7yhjy1f', '.', 'https://t.co/0kxnp7axs2']</t>
  </si>
  <si>
    <t>falso @lulaoficial prometeu investir usina nuclear cuba imagem layout @g1 montagem lula nunca disse investiria projetos usinas nucleares ilha suposta proposta aparece plano governo leia https://t.co/csl7yhjy1f https://t.co/0kxnp7axs2</t>
  </si>
  <si>
    <t>🔎 a checagem completa você lê em: https://t.co/2lnludwy0z https://t.co/xfynvs0mrs</t>
  </si>
  <si>
    <t xml:space="preserve"> checagem completa le em: https://t.co/2lnludwy0z https://t.co/xfynvs0mrs</t>
  </si>
  <si>
    <t>['checagem', 'completa', 'le', 'em', ':', 'https://t.co/2lnludwy0z', 'https://t.co/xfynvs0mrs']</t>
  </si>
  <si>
    <t>checagem completa https://t.co/2lnludwy0z https://t.co/xfynvs0mrs</t>
  </si>
  <si>
    <t>já o número total de mortes por covid-19 no brasil, segundo o @minsaude, era de 682.549 — os dados são do dia 23 de agosto. isso representa 10,5% do total de óbitos pela doença no mundo — ou 10,5 pessoas para cada cem.</t>
  </si>
  <si>
    <t>numero total mortes covid-19 brasil, segundo @minsaude, 682.549  dados dia 23 agosto. representa 10,5% total obitos doenca mundo  10,5 pessoas cada cem.</t>
  </si>
  <si>
    <t>['numero', 'total', 'mortes', 'covid', '-', '19', 'brasil', ',', 'segundo', '@minsaude', ',', '682.549', 'dados', 'dia', '23', 'agosto', '.', 'representa', '10,5', '%', 'total', 'obitos', 'doenca', 'mundo', '10,5', 'pessoas', 'cada', 'cem', '.']</t>
  </si>
  <si>
    <t>numero total mortes covid brasil segundo @minsaude 682.549 dados dia agosto representa 10,5 total obitos doenca mundo 10,5 pessoas cada cem</t>
  </si>
  <si>
    <t>de acordo com o @worldometers, plataforma que mostra dados sobre a população mundial em tempo real, a população brasileira estimada hoje é de 215,8 milhões de habitantes. isso representa 2,7% dos 8 bilhões de habitantes do planeta. https://t.co/ck1w9xtibd</t>
  </si>
  <si>
    <t>acordo @worldometers, plataforma mostra dados sobre populacao mundial tempo real, populacao brasileira estimada hoje 215,8 milhoes habitantes. representa 2,7% 8 bilhoes habitantes planeta. https://t.co/ck1w9xtibd</t>
  </si>
  <si>
    <t>['acordo', '@worldometers', ',', 'plataforma', 'mostra', 'dados', 'sobre', 'populacao', 'mundial', 'tempo', 'real', ',', 'populacao', 'brasileira', 'estimada', 'hoje', '215,8', 'milhoes', 'habitantes', '.', 'representa', '2,7', '%', '8', 'bilhoes', 'habitantes', 'planeta', '.', 'https://t.co/ck1w9xtibd']</t>
  </si>
  <si>
    <t>acordo @worldometers plataforma mostra dados sobre populacao mundial tempo real populacao brasileira estimada hoje 215,8 milhoes habitantes representa 2,7 bilhoes habitantes planeta https://t.co/ck1w9xtibd</t>
  </si>
  <si>
    <t>nos últimos 11 anos, entre 2011 e 2021, a variação total do pib brasileiro foi de 7,4%. dessa forma, o crescimento anual médio do país no período foi de 0,65%, índice cerca de 2,5 vezes maior que o mencionado pelo candidato. os dados são do @ibgecomunica. https://t.co/tf5qhqvs5j</t>
  </si>
  <si>
    <t>ultimos 11 anos, 2011 2021, variacao total pib brasileiro 7,4%. dessa forma, crescimento anual medio pais periodo 0,65%, indice cerca 2,5 vezes maior mencionado candidato. dados @ibgecomunica. https://t.co/tf5qhqvs5j</t>
  </si>
  <si>
    <t>['ultimos', '11', 'anos', ',', '2011', '2021', ',', 'variacao', 'total', 'pib', 'brasileiro', '7,4', '%', '.', 'dessa', 'forma', ',', 'crescimento', 'anual', 'medio', 'pais', 'periodo', '0,65', '%', ',', 'indice', 'cerca', '2,5', 'vezes', 'maior', 'mencionado', 'candidato', '.', 'dados', '@ibgecomunica', '.', 'https://t.co/tf5qhqvs5j']</t>
  </si>
  <si>
    <t>ultimos anos 2011 2021 variacao total pib brasileiro 7,4 dessa forma crescimento anual medio pais periodo 0,65 indice cerca 2,5 vezes maior mencionado candidato dados @ibgecomunica https://t.co/tf5qhqvs5j</t>
  </si>
  <si>
    <t>na pesquisa @datafolha mais recente, divulgada em 19 de agosto, o percentual da enquete espontânea é ainda menor: 22% dos eleitores não sabem em quem votar. já pesquisa da quaest divulgada em 23 de agosto apontou que os indecisos correspondem a 36% do eleitorado.</t>
  </si>
  <si>
    <t>pesquisa @datafolha recente, divulgada 19 agosto, percentual enquete espontanea ainda menor: 22% eleitores sabem votar. pesquisa quaest divulgada 23 agosto apontou indecisos correspondem 36% eleitorado.</t>
  </si>
  <si>
    <t>['pesquisa', '@datafolha', 'recente', ',', 'divulgada', '19', 'agosto', ',', 'percentual', 'enquete', 'espontanea', 'ainda', 'menor', ':', '22', '%', 'eleitores', 'sabem', 'votar', '.', 'pesquisa', 'quaest', 'divulgada', '23', 'agosto', 'apontou', 'indecisos', 'correspondem', '36', '%', 'eleitorado', '.']</t>
  </si>
  <si>
    <t>pesquisa @datafolha recente divulgada agosto percentual enquete espontanea ainda menor eleitores sabem votar pesquisa quaest divulgada agosto apontou indecisos correspondem eleitorado</t>
  </si>
  <si>
    <t>é falso que mais da metade da população esteja indecisa sobre em quem votar nas eleições presidenciais de 2022. de acordo com uma pesquisa do @datafolha divulgada em julho, apenas 26% dos eleitores não sabem em quem votar. 7 a cada 10 eleitores já têm o voto decidido em 2022. https://t.co/n9tjoxf4y8</t>
  </si>
  <si>
    <t>falso metade populacao indecisa sobre votar eleicoes presidenciais 2022. acordo pesquisa @datafolha divulgada julho, apenas 26% eleitores sabem votar. 7 cada 10 eleitores tem voto decidido 2022. https://t.co/n9tjoxf4y8</t>
  </si>
  <si>
    <t>['falso', 'metade', 'populacao', 'indecisa', 'sobre', 'votar', 'eleicoes', 'presidenciais', '2022', '.', 'acordo', 'pesquisa', '@datafolha', 'divulgada', 'julho', ',', 'apenas', '26', '%', 'eleitores', 'sabem', 'votar', '.', '7', 'cada', '10', 'eleitores', 'tem', 'voto', 'decidido', '2022', '.', 'https://t.co/n9tjoxf4y8']</t>
  </si>
  <si>
    <t>falso metade populacao indecisa sobre votar eleicoes presidenciais 2022 acordo pesquisa @datafolha divulgada julho apenas eleitores sabem votar cada eleitores tem voto decidido 2022 https://t.co/n9tjoxf4y8</t>
  </si>
  <si>
    <t>mesmo se forem consideradas apenas as forças policiais no âmbito federal (polícia federal, polícia rodoviária federal e polícia penal federal) o número é de 24.858, mais do que o dobro apresentado por @cirogomes.</t>
  </si>
  <si>
    <t>consideradas apenas forcas policiais ambito federal (policia federal, policia rodoviaria federal policia penal federal) numero 24.858, dobro apresentado @cirogomes.</t>
  </si>
  <si>
    <t>['consideradas', 'apenas', 'forcas', 'policiais', 'ambito', 'federal', '(', 'policia', 'federal', ',', 'policia', 'rodoviaria', 'federal', 'policia', 'penal', 'federal', ')', 'numero', '24.858', ',', 'dobro', 'apresentado', '@cirogomes', '.']</t>
  </si>
  <si>
    <t>consideradas apenas forcas policiais ambito federal policia federal policia rodoviaria federal policia penal federal numero 24.858 dobro apresentado @cirogomes</t>
  </si>
  <si>
    <t>segundo o anuário brasileiro de segurança pública 2022, o brasil tem um efetivo de 682.279 policiais na ativa. o número inclui policiais militares, federais e civis, bombeiros, policiais penais, policiais rodoviários federais, policiais penais federais e peritos técnicos. https://t.co/lbxfjzluha</t>
  </si>
  <si>
    <t>segundo anuario brasileiro seguranca publica 2022, brasil efetivo 682.279 policiais ativa. numero inclui policiais militares, federais civis, bombeiros, policiais penais, policiais rodoviarios federais, policiais penais federais peritos tecnicos. https://t.co/lbxfjzluha</t>
  </si>
  <si>
    <t>['segundo', 'anuario', 'brasileiro', 'seguranca', 'publica', '2022', ',', 'brasil', 'efetivo', '682.279', 'policiais', 'ativa', '.', 'numero', 'inclui', 'policiais', 'militares', ',', 'federais', 'civis', ',', 'bombeiros', ',', 'policiais', 'penais', ',', 'policiais', 'rodoviarios', 'federais', ',', 'policiais', 'penais', 'federais', 'peritos', 'tecnicos', '.', 'https://t.co/lbxfjzluha']</t>
  </si>
  <si>
    <t>segundo anuario brasileiro seguranca publica 2022 brasil efetivo 682.279 policiais ativa numero inclui policiais militares federais civis bombeiros policiais penais policiais rodoviarios federais policiais penais federais peritos tecnicos https://t.co/lbxfjzluha</t>
  </si>
  <si>
    <t>o candidato à presidência @cirogomes foi entrevistado nesta terça-feira (23) no @jornalnacional. segundo o candidato, o país teria 11,6 mil policiais, quando o número real é 58 vezes maior. ele citou dados econômicos falsos e errou sobre pesquisas eleitorais. siga o fio 🧶 https://t.co/h6txczmlvw</t>
  </si>
  <si>
    <t>candidato presidencia @cirogomes entrevistado nesta terca-feira (23) @jornalnacional. segundo candidato, pais 11,6 mil policiais, numero real 58 vezes maior. citou dados economicos falsos errou sobre pesquisas eleitorais. siga fio  https://t.co/h6txczmlvw</t>
  </si>
  <si>
    <t>['candidato', 'presidencia', '@cirogomes', 'entrevistado', 'nesta', 'terca-feira', '(', '23', ')', '@jornalnacional', '.', 'segundo', 'candidato', ',', 'pais', '11,6', 'mil', 'policiais', ',', 'numero', 'real', '58', 'vezes', 'maior', '.', 'citou', 'dados', 'economicos', 'falsos', 'errou', 'sobre', 'pesquisas', 'eleitorais', '.', 'siga', 'fio', 'https://t.co/h6txczmlvw']</t>
  </si>
  <si>
    <t>candidato presidencia @cirogomes entrevistado nesta terca-feira @jornalnacional segundo candidato pais 11,6 mil policiais numero real vezes maior citou dados economicos falsos errou sobre pesquisas eleitorais siga fio https://t.co/h6txczmlvw</t>
  </si>
  <si>
    <t>❌ vídeo viral engana ao dizer que renata vasconcellos mentiu sobre campanha "fique em casa" na pandemia. na verdade, o trecho do vídeo foi editado e omite quando a jornalista diz “para quem pode”. leia em: https://t.co/ubcxjpvfef. https://t.co/aufgiewx00</t>
  </si>
  <si>
    <t xml:space="preserve"> video viral engana dizer renata vasconcellos mentiu sobre campanha "fique casa" pandemia. verdade, trecho video editado omite jornalista diz para pode. leia em: https://t.co/ubcxjpvfef. https://t.co/aufgiewx00</t>
  </si>
  <si>
    <t>['video', 'viral', 'engana', 'dizer', 'renata', 'vasconcellos', 'mentiu', 'sobre', 'campanha', '"', 'fique', 'casa', '"', 'pandemia', '.', 'verdade', ',', 'trecho', 'video', 'editado', 'omite', 'jornalista', 'diz', 'para', 'pode', '.', 'leia', 'em', ':', 'https://t.co/ubcxjpvfef', '.', 'https://t.co/aufgiewx00']</t>
  </si>
  <si>
    <t>video viral engana dizer renata vasconcellos mentiu sobre campanha fique casa pandemia verdade trecho video editado omite jornalista diz para pode leia https://t.co/ubcxjpvfef https://t.co/aufgiewx00</t>
  </si>
  <si>
    <t>na próxima terça-feira (30), às 17h30, esperamos você para um bate-papo super importante sobre o primeiro voto. acesse https://t.co/hpgdcj5ush e não perca! 😉 https://t.co/rjraf90chp</t>
  </si>
  <si>
    <t>proxima terca-feira (30), 17h30, esperamos bate-papo super importante sobre primeiro voto. acesse https://t.co/hpgdcj5ush perca!  https://t.co/rjraf90chp</t>
  </si>
  <si>
    <t>['proxima', 'terca-feira', '(', '30', ')', ',', '17h30', ',', 'esperamos', 'bate-papo', 'super', 'importante', 'sobre', 'primeiro', 'voto', '.', 'acesse', 'https://t.co/hpgdcj5ush', 'perca', '!', 'https://t.co/rjraf90chp']</t>
  </si>
  <si>
    <t>proxima terca-feira 17h30 esperamos bate-papo super importante sobre primeiro voto acesse https://t.co/hpgdcj5ush perca https://t.co/rjraf90chp</t>
  </si>
  <si>
    <t>❌ é falso que usuários de cartão de crédito podem resgatar valores no banco. o @bancocentralbr esclarece que “não existe norma do cmn ou do bc estabelecendo qualquer recall de cartões de crédito, nem supervisão do bc nesse sentido”. leia em: https://t.co/4ppkhjenpn. https://t.co/rzdiecproj</t>
  </si>
  <si>
    <t xml:space="preserve"> falso usuarios cartao credito podem resgatar valores banco. @bancocentralbr esclarece nao existe norma cmn bc estabelecendo qualquer recall cartoes credito, supervisao bc nesse sentido. leia em: https://t.co/4ppkhjenpn. https://t.co/rzdiecproj</t>
  </si>
  <si>
    <t>['falso', 'usuarios', 'cartao', 'credito', 'podem', 'resgatar', 'valores', 'banco', '.', '@bancocentralbr', 'esclarece', 'nao', 'existe', 'norma', 'cmn', 'bc', 'estabelecendo', 'qualquer', 'recall', 'cartoes', 'credito', ',', 'supervisao', 'bc', 'nesse', 'sentido', '.', 'leia', 'em', ':', 'https://t.co/4ppkhjenpn', '.', 'https://t.co/rzdiecproj']</t>
  </si>
  <si>
    <t>falso usuarios cartao credito podem resgatar valores banco @bancocentralbr esclarece nao existe norma cmn estabelecendo qualquer recall cartoes credito supervisao nesse sentido leia https://t.co/4ppkhjenpn https://t.co/rzdiecproj</t>
  </si>
  <si>
    <t>porém, ele não defendeu que todos os trabalhos fossem considerados essenciais. adhanom afirmou apenas que essas pessoas deveriam ser “levadas em conta” na decisão sobre políticas públicas para mitigar impactos da covid-19. leia a checagem completa em: https://t.co/5e9qqxqflm</t>
  </si>
  <si>
    <t>porem, defendeu todos trabalhos considerados essenciais. adhanom afirmou apenas pessoas deveriam levadas conta decisao sobre politicas publicas mitigar impactos covid-19. leia checagem completa em: https://t.co/5e9qqxqflm</t>
  </si>
  <si>
    <t>['porem', ',', 'defendeu', 'todos', 'trabalhos', 'considerados', 'essenciais', '.', 'adhanom', 'afirmou', 'apenas', 'pessoas', 'deveriam', 'levadas', 'conta', 'decisao', 'sobre', 'politicas', 'publicas', 'mitigar', 'impactos', 'covid', '-', '19', '.', 'leia', 'checagem', 'completa', 'em', ':', 'https://t.co/5e9qqxqflm']</t>
  </si>
  <si>
    <t>porem defendeu todos trabalhos considerados essenciais adhanom afirmou apenas pessoas deveriam levadas conta decisao sobre politicas publicas mitigar impactos covid leia checagem completa https://t.co/5e9qqxqflm</t>
  </si>
  <si>
    <t>desde 2020, bolsonaro distorce uma declaração do diretor-geral da oms, @drtedros, durante entrevista coletiva em 30 de março daquele ano. na ocasião, o diretor ponderou que, em alguns países, as pessoas mais pobres têm que trabalhar “todo santo dia para conseguir o seu pão”.</t>
  </si>
  <si>
    <t>desde 2020, bolsonaro distorce declaracao diretor-geral oms, @drtedros, durante entrevista coletiva 30 marco daquele ano. ocasiao, diretor ponderou que, alguns paises, pessoas pobres tem trabalhar todo santo dia conseguir pao.</t>
  </si>
  <si>
    <t>['desde', '2020', ',', 'bolsonaro', 'distorce', 'declaracao', 'diretor-geral', 'oms', ',', '@drtedros', ',', 'durante', 'entrevista', 'coletiva', '30', 'marco', 'daquele', 'ano', '.', 'ocasiao', ',', 'diretor', 'ponderou', 'que', ',', 'alguns', 'paises', ',', 'pessoas', 'pobres', 'tem', 'trabalhar', 'todo', 'santo', 'dia', 'conseguir', 'pao', '.']</t>
  </si>
  <si>
    <t>desde 2020 bolsonaro distorce declaracao diretor-geral oms @drtedros durante entrevista coletiva marco daquele ano ocasiao diretor ponderou que alguns paises pessoas pobres tem trabalhar todo santo dia conseguir pao</t>
  </si>
  <si>
    <t>o presidente afirmou que, quando foi decidido o que era trabalho essencial, havia dito que deveria ser todo aquele necessário para um homem e para uma mulher levar o pão para dentro de casa. segundo ele, a oms concordou nesta questão ― o que é falso.</t>
  </si>
  <si>
    <t>presidente afirmou que, decidido trabalho essencial, havia dito deveria todo necessario homem mulher levar pao dentro casa. segundo ele, oms concordou nesta questao  falso.</t>
  </si>
  <si>
    <t>['presidente', 'afirmou', 'que', ',', 'decidido', 'trabalho', 'essencial', ',', 'havia', 'dito', 'deveria', 'todo', 'necessario', 'homem', 'mulher', 'levar', 'pao', 'dentro', 'casa', '.', 'segundo', 'ele', ',', 'oms', 'concordou', 'nesta', 'questao', 'falso', '.']</t>
  </si>
  <si>
    <t>presidente afirmou que decidido trabalho essencial havia dito deveria todo necessario homem mulher levar pao dentro casa segundo ele oms concordou nesta questao falso</t>
  </si>
  <si>
    <t>o inquérito foi aberto a pedido do então secretário de tecnologia da informação do @tsejusbr, giuseppe dutra janino, em novembro de 2018. de novo, a determinação não veio de weber, que apenas designou uma equipe para constituir uma comissão de sindicância para apurar a denúncia.</t>
  </si>
  <si>
    <t>inquerito aberto pedido entao secretario tecnologia informacao @tsejusbr, giuseppe dutra janino, novembro 2018. novo, determinacao veio weber, apenas designou equipe constituir comissao sindicancia apurar denuncia.</t>
  </si>
  <si>
    <t>['inquerito', 'aberto', 'pedido', 'entao', 'secretario', 'tecnologia', 'informacao', '@tsejusbr', ',', 'giuseppe', 'dutra', 'janino', ',', 'novembro', '2018', '.', 'novo', ',', 'determinacao', 'veio', 'weber', ',', 'apenas', 'designou', 'equipe', 'constituir', 'comissao', 'sindicancia', 'apurar', 'denuncia', '.']</t>
  </si>
  <si>
    <t>inquerito aberto pedido entao secretario tecnologia informacao @tsejusbr giuseppe dutra janino novembro 2018 novo determinacao veio weber apenas designou equipe constituir comissao sindicancia apurar denuncia</t>
  </si>
  <si>
    <t>o requerimento foi analisado pela secretaria de tecnologia da informação do tse e arquivado por falta de provas, sem abertura de inquérito. outro caso, não ligado às urnas, foi investigado pela polícia federal: um ataque hacker contra o sistema eletrônico do @tsejusbr em 2018.</t>
  </si>
  <si>
    <t>requerimento analisado secretaria tecnologia informacao tse arquivado falta provas, abertura inquerito. outro caso, ligado urnas, investigado policia federal: ataque hacker contra sistema eletronico @tsejusbr 2018.</t>
  </si>
  <si>
    <t>['requerimento', 'analisado', 'secretaria', 'tecnologia', 'informacao', 'tse', 'arquivado', 'falta', 'provas', ',', 'abertura', 'inquerito', '.', 'outro', 'caso', ',', 'ligado', 'urnas', ',', 'investigado', 'policia', 'federal', ':', 'ataque', 'hacker', 'contra', 'sistema', 'eletronico', '@tsejusbr', '2018', '.']</t>
  </si>
  <si>
    <t>requerimento analisado secretaria tecnologia informacao tse arquivado falta provas abertura inquerito outro caso ligado urnas investigado policia federal ataque hacker contra sistema eletronico @tsejusbr 2018</t>
  </si>
  <si>
    <t>jair bolsonaro também afirmou que em 2018 houve denúncia de fraude e que rosa weber determinou abertura de inquérito pela pf para apurar isso. é falso. de fato, uma acusação foi protocolada pelo advogado ricardo vasconcellos no @tsejusbr, alegando “fraude matemática” nas urnas.</t>
  </si>
  <si>
    <t>jair bolsonaro afirmou 2018 denuncia fraude rosa weber determinou abertura inquerito pf apurar isso. falso. fato, acusacao protocolada advogado ricardo vasconcellos @tsejusbr, alegando fraude matematica urnas.</t>
  </si>
  <si>
    <t>['jair', 'bolsonaro', 'afirmou', '2018', 'denuncia', 'fraude', 'rosa', 'weber', 'determinou', 'abertura', 'inquerito', 'pf', 'apurar', 'isso', '.', 'falso', '.', 'fato', ',', 'acusacao', 'protocolada', 'advogado', 'ricardo', 'vasconcellos', '@tsejusbr', ',', 'alegando', 'fraude', 'matematica', 'urnas', '.']</t>
  </si>
  <si>
    <t>jair bolsonaro afirmou 2018 denuncia fraude rosa weber determinou abertura inquerito apurar isso falso fato acusacao protocolada advogado ricardo vasconcellos @tsejusbr alegando fraude matematica urnas</t>
  </si>
  <si>
    <t>bolsonaro deu uma declaração falsa ao dizer que não xingou ministros do stf. ele fez isso publicamente mais de uma vez. o presidente acabou admitindo na entrevista que xingou um ministro, referindo-se a @alexandre. mas bolsonaro também já atacou o ministro @lrobertobarroso.</t>
  </si>
  <si>
    <t>bolsonaro deu declaracao falsa dizer xingou ministros stf. fez publicamente vez. presidente acabou admitindo entrevista xingou ministro, referindo-se @alexandre. bolsonaro atacou ministro @lrobertobarroso.</t>
  </si>
  <si>
    <t>['bolsonaro', 'deu', 'declaracao', 'falsa', 'dizer', 'xingou', 'ministros', 'stf', '.', 'fez', 'publicamente', 'vez', '.', 'presidente', 'acabou', 'admitindo', 'entrevista', 'xingou', 'ministro', ',', 'referindo-se', '@alexandre', '.', 'bolsonaro', 'atacou', 'ministro', '@lrobertobarroso', '.']</t>
  </si>
  <si>
    <t>bolsonaro deu declaracao falsa dizer xingou ministros stf fez publicamente vez presidente acabou admitindo entrevista xingou ministro referindo-se @alexandre bolsonaro atacou ministro @lrobertobarroso</t>
  </si>
  <si>
    <t>já viram nossa checagem do presidente @jairbolsonaro no @jornalnacional? estamos analisando as falas dos candidatos na campanha, e hoje estaremos de olho em ciro gomes no jn. resgatamos as principais análises que produzimos sobre bolsonaro nesta segunda (22). confira o fio 🧶 https://t.co/nkx1dxkihe</t>
  </si>
  <si>
    <t>viram checagem presidente @jairbolsonaro @jornalnacional? analisando falas candidatos campanha, hoje estaremos olho ciro gomes jn. resgatamos principais analises produzimos sobre bolsonaro nesta segunda (22). confira fio  https://t.co/nkx1dxkihe</t>
  </si>
  <si>
    <t>['viram', 'checagem', 'presidente', '@jairbolsonaro', '@jornalnacional', '?', 'analisando', 'falas', 'candidatos', 'campanha', ',', 'hoje', 'estaremos', 'olho', 'ciro', 'gomes', 'jn', '.', 'resgatamos', 'principais', 'analises', 'produzimos', 'sobre', 'bolsonaro', 'nesta', 'segunda', '(', '22', ')', '.', 'confira', 'fio', 'https://t.co/nkx1dxkihe']</t>
  </si>
  <si>
    <t>viram checagem presidente @jairbolsonaro @jornalnacional analisando falas candidatos campanha hoje estaremos olho ciro gomes resgatamos principais analises produzimos sobre bolsonaro nesta segunda confira fio https://t.co/nkx1dxkihe</t>
  </si>
  <si>
    <t>a expansão ou a reformulação do programa de ensino médio integral nas escolas estaduais de sp é um compromisso da maioria dos candidatos ao governo paulista que pontuaram na mais recente pesquisa do @datafolha. leia a reportagem completa no site da @folha: https://t.co/y9qyskefxd https://t.co/eceia8mck3</t>
  </si>
  <si>
    <t>expansao reformulacao programa ensino medio integral escolas estaduais sp compromisso maioria candidatos governo paulista pontuaram recente pesquisa @datafolha. leia reportagem completa site @folha: https://t.co/y9qyskefxd https://t.co/eceia8mck3</t>
  </si>
  <si>
    <t>['expansao', 'reformulacao', 'programa', 'ensino', 'medio', 'integral', 'escolas', 'estaduais', 'sp', 'compromisso', 'maioria', 'candidatos', 'governo', 'paulista', 'pontuaram', 'recente', 'pesquisa', '@datafolha', '.', 'leia', 'reportagem', 'completa', 'site', '@folha', ':', 'https://t.co/y9qyskefxd', 'https://t.co/eceia8mck3']</t>
  </si>
  <si>
    <t>expansao reformulacao programa ensino medio integral escolas estaduais compromisso maioria candidatos governo paulista pontuaram recente pesquisa @datafolha leia reportagem completa site @folha https://t.co/y9qyskefxd https://t.co/eceia8mck3</t>
  </si>
  <si>
    <t>a determinação não veio de weber, que apenas designou uma equipe para constituir uma comissão de sindicância para apurar a denúncia. leia a checagem completa em: https://t.co/5e9qqxqflm https://t.co/t70kklfg3d</t>
  </si>
  <si>
    <t>determinacao veio weber, apenas designou equipe constituir comissao sindicancia apurar denuncia. leia checagem completa em: https://t.co/5e9qqxqflm https://t.co/t70kklfg3d</t>
  </si>
  <si>
    <t>['determinacao', 'veio', 'weber', ',', 'apenas', 'designou', 'equipe', 'constituir', 'comissao', 'sindicancia', 'apurar', 'denuncia', '.', 'leia', 'checagem', 'completa', 'em', ':', 'https://t.co/5e9qqxqflm', 'https://t.co/t70kklfg3d']</t>
  </si>
  <si>
    <t>determinacao veio weber apenas designou equipe constituir comissao sindicancia apurar denuncia leia checagem completa https://t.co/5e9qqxqflm https://t.co/t70kklfg3d</t>
  </si>
  <si>
    <t>trata-se de um ataque hacker contra o sistema eletrônico do @tsejusbr. o inquérito foi aberto a pedido do secretário de tecnologia da informação do tse, giuseppe dutra janino, em novembro de 2018.</t>
  </si>
  <si>
    <t>trata-se ataque hacker contra sistema eletronico @tsejusbr. inquerito aberto pedido secretario tecnologia informacao tse, giuseppe dutra janino, novembro 2018.</t>
  </si>
  <si>
    <t>['trata-se', 'ataque', 'hacker', 'contra', 'sistema', 'eletronico', '@tsejusbr', '.', 'inquerito', 'aberto', 'pedido', 'secretario', 'tecnologia', 'informacao', 'tse', ',', 'giuseppe', 'dutra', 'janino', ',', 'novembro', '2018', '.']</t>
  </si>
  <si>
    <t>trata-se ataque hacker contra sistema eletronico @tsejusbr inquerito aberto pedido secretario tecnologia informacao tse giuseppe dutra janino novembro 2018</t>
  </si>
  <si>
    <t>no entanto, o requerimento foi analisado pela secretaria de tecnologia da informação do tse e arquivado por falta de provas, sem abertura de inquérito. outro caso, sem relação com fraudes nas urnas, foi alvo de investigação da polícia federal em 2018.</t>
  </si>
  <si>
    <t>entanto, requerimento analisado secretaria tecnologia informacao tse arquivado falta provas, abertura inquerito. outro caso, relacao fraudes urnas, alvo investigacao policia federal 2018.</t>
  </si>
  <si>
    <t>['entanto', ',', 'requerimento', 'analisado', 'secretaria', 'tecnologia', 'informacao', 'tse', 'arquivado', 'falta', 'provas', ',', 'abertura', 'inquerito', '.', 'outro', 'caso', ',', 'relacao', 'fraudes', 'urnas', ',', 'alvo', 'investigacao', 'policia', 'federal', '2018', '.']</t>
  </si>
  <si>
    <t>entanto requerimento analisado secretaria tecnologia informacao tse arquivado falta provas abertura inquerito outro caso relacao fraudes urnas alvo investigacao policia federal 2018</t>
  </si>
  <si>
    <t>é falso que a ministra rosa weber tenha determinado abertura de inquérito para apurar possibilidade de fraude nas eleições de 2018. de fato, uma acusação foi protocolada pelo advogado ricardo freire vasconcellos no @tsejusbr alegando “fraude matemática” nas urnas. https://t.co/o14d5e536d</t>
  </si>
  <si>
    <t>falso ministra rosa weber determinado abertura inquerito apurar possibilidade fraude eleicoes 2018. fato, acusacao protocolada advogado ricardo freire vasconcellos @tsejusbr alegando fraude matematica urnas. https://t.co/o14d5e536d</t>
  </si>
  <si>
    <t>['falso', 'ministra', 'rosa', 'weber', 'determinado', 'abertura', 'inquerito', 'apurar', 'possibilidade', 'fraude', 'eleicoes', '2018', '.', 'fato', ',', 'acusacao', 'protocolada', 'advogado', 'ricardo', 'freire', 'vasconcellos', '@tsejusbr', 'alegando', 'fraude', 'matematica', 'urnas', '.', 'https://t.co/o14d5e536d']</t>
  </si>
  <si>
    <t>falso ministra rosa weber determinado abertura inquerito apurar possibilidade fraude eleicoes 2018 fato acusacao protocolada advogado ricardo freire vasconcellos @tsejusbr alegando fraude matematica urnas https://t.co/o14d5e536d</t>
  </si>
  <si>
    <t>em julho de 2021, 6 meses após o início da campanha, apenas 13% da população brasileira tinha vacinação completa contra a doença.</t>
  </si>
  <si>
    <t>julho 2021, 6 meses apos inicio campanha, apenas 13% populacao brasileira vacinacao completa contra doenca.</t>
  </si>
  <si>
    <t>['julho', '2021', ',', '6', 'meses', 'apos', 'inicio', 'campanha', ',', 'apenas', '13', '%', 'populacao', 'brasileira', 'vacinacao', 'completa', 'contra', 'doenca', '.']</t>
  </si>
  <si>
    <t>julho 2021 meses apos inicio campanha apenas populacao brasileira vacinacao completa contra doenca</t>
  </si>
  <si>
    <t>vale pontuar que a primeira vacina aplicada no país foi a coronavac, criticada por bolsonaro em pelo menos 10 ocasiões. além disso, a campanha de vacinação no brasil começou em ritmo lento.</t>
  </si>
  <si>
    <t>vale pontuar primeira vacina aplicada pais coronavac, criticada bolsonaro menos 10 ocasioes. alem disso, campanha vacinacao brasil comecou ritmo lento.</t>
  </si>
  <si>
    <t>['vale', 'pontuar', 'primeira', 'vacina', 'aplicada', 'pais', 'coronavac', ',', 'criticada', 'bolsonaro', 'menos', '10', 'ocasioes', '.', 'alem', 'disso', ',', 'campanha', 'vacinacao', 'brasil', 'comecou', 'ritmo', 'lento', '.']</t>
  </si>
  <si>
    <t>vale pontuar primeira vacina aplicada pais coronavac criticada bolsonaro menos ocasioes alem disso campanha vacinacao brasil comecou ritmo lento</t>
  </si>
  <si>
    <t>a vacinação contra a covid-19 no brasil começou em 17 de janeiro de 2021 — 41 dias depois de a primeira pessoa do mundo ser vacinada no reino unido, em 8 de dezembro de 2020. antes do brasil, no entanto, pelo menos 47 países já haviam iniciado a imunização contra a doença. https://t.co/qts7xu4ly3</t>
  </si>
  <si>
    <t>vacinacao contra covid-19 brasil comecou 17 janeiro 2021  41 dias primeira pessoa mundo vacinada reino unido, 8 dezembro 2020. antes brasil, entanto, menos 47 paises haviam iniciado imunizacao contra doenca. https://t.co/qts7xu4ly3</t>
  </si>
  <si>
    <t>['vacinacao', 'contra', 'covid', '-', '19', 'brasil', 'comecou', '17', 'janeiro', '2021', '41', 'dias', 'primeira', 'pessoa', 'mundo', 'vacinada', 'reino', 'unido', ',', '8', 'dezembro', '2020', '.', 'antes', 'brasil', ',', 'entanto', ',', 'menos', '47', 'paises', 'haviam', 'iniciado', 'imunizacao', 'contra', 'doenca', '.', 'https://t.co/qts7xu4ly3']</t>
  </si>
  <si>
    <t>vacinacao contra covid brasil comecou janeiro 2021 dias primeira pessoa mundo vacinada reino unido dezembro 2020 antes brasil entanto menos paises haviam iniciado imunizacao contra doenca https://t.co/qts7xu4ly3</t>
  </si>
  <si>
    <t>no entanto, não defendeu que todos os trabalhos fossem considerados essenciais naquele momento. adhanom afirmou apenas que essas pessoas deveriam ser “levadas em conta” na hora de os países decidirem sobre políticas públicas para mitigar os impactos da covid-19.</t>
  </si>
  <si>
    <t>entanto, defendeu todos trabalhos considerados essenciais naquele momento. adhanom afirmou apenas pessoas deveriam levadas conta hora paises decidirem sobre politicas publicas mitigar impactos covid-19.</t>
  </si>
  <si>
    <t>['entanto', ',', 'defendeu', 'todos', 'trabalhos', 'considerados', 'essenciais', 'naquele', 'momento', '.', 'adhanom', 'afirmou', 'apenas', 'pessoas', 'deveriam', 'levadas', 'conta', 'hora', 'paises', 'decidirem', 'sobre', 'politicas', 'publicas', 'mitigar', 'impactos', 'covid', '-', '19', '.']</t>
  </si>
  <si>
    <t>entanto defendeu todos trabalhos considerados essenciais naquele momento adhanom afirmou apenas pessoas deveriam levadas conta hora paises decidirem sobre politicas publicas mitigar impactos covid</t>
  </si>
  <si>
    <t>desde 2020, bolsonaro distorce uma declaração do diretor-geral da oms, @drtedros, durante uma entrevista coletiva de 30 de março daquele ano. na ocasião, o diretor ponderou que, em alguns países, as pessoas mais pobres têm que trabalhar “todo santo dia para conseguir o seu pão”. https://t.co/wcz5agvtvo</t>
  </si>
  <si>
    <t>desde 2020, bolsonaro distorce declaracao diretor-geral oms, @drtedros, durante entrevista coletiva 30 marco daquele ano. ocasiao, diretor ponderou que, alguns paises, pessoas pobres tem trabalhar todo santo dia conseguir pao. https://t.co/wcz5agvtvo</t>
  </si>
  <si>
    <t>['desde', '2020', ',', 'bolsonaro', 'distorce', 'declaracao', 'diretor-geral', 'oms', ',', '@drtedros', ',', 'durante', 'entrevista', 'coletiva', '30', 'marco', 'daquele', 'ano', '.', 'ocasiao', ',', 'diretor', 'ponderou', 'que', ',', 'alguns', 'paises', ',', 'pessoas', 'pobres', 'tem', 'trabalhar', 'todo', 'santo', 'dia', 'conseguir', 'pao', '.', 'https://t.co/wcz5agvtvo']</t>
  </si>
  <si>
    <t>desde 2020 bolsonaro distorce declaracao diretor-geral oms @drtedros durante entrevista coletiva marco daquele ano ocasiao diretor ponderou que alguns paises pessoas pobres tem trabalhar todo santo dia conseguir pao https://t.co/wcz5agvtvo</t>
  </si>
  <si>
    <t>no ato em celebração ao 7 de setembro de 2021, na av paulista, o presidente chamou moraes de “canalha” para apoiadores. em agosto de 2021, barroso foi chamado de “filho da p***” pelo presidente. em julho do mesmo ano, bolsonaro já havia chamado barroso de “imbecil” e “idiota”.</t>
  </si>
  <si>
    <t>ato celebracao 7 setembro 2021, av paulista, presidente chamou moraes canalha apoiadores. agosto 2021, barroso chamado filho p*** presidente. julho ano, bolsonaro havia chamado barroso imbecil idiota.</t>
  </si>
  <si>
    <t>['ato', 'celebracao', '7', 'setembro', '2021', ',', 'av', 'paulista', ',', 'presidente', 'chamou', 'moraes', 'canalha', 'apoiadores', '.', 'agosto', '2021', ',', 'barroso', 'chamado', 'filho', 'p', '*', '*', '*', 'presidente', '.', 'julho', 'ano', ',', 'bolsonaro', 'havia', 'chamado', 'barroso', 'imbecil', 'idiota', '.']</t>
  </si>
  <si>
    <t>ato celebracao setembro 2021 paulista presidente chamou moraes canalha apoiadores agosto 2021 barroso chamado filho presidente julho ano bolsonaro havia chamado barroso imbecil idiota</t>
  </si>
  <si>
    <t>bolsonaro atacou ministros do stf publicamente mais de uma vez. embora o presidente tenha dito durante a entrevista ao @jornalnacional que xingou apenas um ministro, referindo-se a @alexandre, bolsonaro também já atacou o ministro @lrobertobarroso https://t.co/g4fmtwr1ac</t>
  </si>
  <si>
    <t>bolsonaro atacou ministros stf publicamente vez. embora presidente dito durante entrevista @jornalnacional xingou apenas ministro, referindo-se @alexandre, bolsonaro atacou ministro @lrobertobarroso https://t.co/g4fmtwr1ac</t>
  </si>
  <si>
    <t>['bolsonaro', 'atacou', 'ministros', 'stf', 'publicamente', 'vez', '.', 'embora', 'presidente', 'dito', 'durante', 'entrevista', '@jornalnacional', 'xingou', 'apenas', 'ministro', ',', 'referindo-se', '@alexandre', ',', 'bolsonaro', 'atacou', 'ministro', '@lrobertobarroso', 'https://t.co/g4fmtwr1ac']</t>
  </si>
  <si>
    <t>bolsonaro atacou ministros stf publicamente vez embora presidente dito durante entrevista @jornalnacional xingou apenas ministro referindo-se @alexandre bolsonaro atacou ministro @lrobertobarroso https://t.co/g4fmtwr1ac</t>
  </si>
  <si>
    <t>o presidente e candidato à reeleição @jairbolsonaro foi entrevistado no @jornalnacional nesta segunda-feira (22). durante a entrevista, bolsonaro usou uma informação falsa de que não teria xingado ministros do stf para acusar @realwbonner de "fake news". siga o fio 🧶 https://t.co/orbnpqh4mi</t>
  </si>
  <si>
    <t>presidente candidato reeleicao @jairbolsonaro entrevistado @jornalnacional nesta segunda-feira (22). durante entrevista, bolsonaro usou informacao falsa xingado ministros stf acusar @realwbonner "fake news". siga fio  https://t.co/orbnpqh4mi</t>
  </si>
  <si>
    <t>['presidente', 'candidato', 'reeleicao', '@jairbolsonaro', 'entrevistado', '@jornalnacional', 'nesta', 'segunda-feira', '(', '22', ')', '.', 'durante', 'entrevista', ',', 'bolsonaro', 'usou', 'informacao', 'falsa', 'xingado', 'ministros', 'stf', 'acusar', '@realwbonner', '"', 'fake', 'news', '"', '.', 'siga', 'fio', 'https://t.co/orbnpqh4mi']</t>
  </si>
  <si>
    <t>presidente candidato reeleicao @jairbolsonaro entrevistado @jornalnacional nesta segunda-feira durante entrevista bolsonaro usou informacao falsa xingado ministros stf acusar @realwbonner fake news siga fio https://t.co/orbnpqh4mi</t>
  </si>
  <si>
    <t>o cientista político e diretor do @ipespe1, @lavaredaantonio, e o ex-ministro e jornalista @traumann falam sobre a descrença nas urnas, os perigos das pesquisas falsas e como esses fatores colocam em risco o processo eleitoral e a democracia. leia em: https://t.co/z8jclnr6sq. https://t.co/hgfpdcuyzj</t>
  </si>
  <si>
    <t>cientista politico diretor @ipespe1, @lavaredaantonio, ex-ministro jornalista @traumann falam sobre descrenca urnas, perigos pesquisas falsas fatores colocam risco processo eleitoral democracia. leia em: https://t.co/z8jclnr6sq. https://t.co/hgfpdcuyzj</t>
  </si>
  <si>
    <t>['cientista', 'politico', 'diretor', '@ipespe1', ',', '@lavaredaantonio', ',', 'ex-ministro', 'jornalista', '@traumann', 'falam', 'sobre', 'descrenca', 'urnas', ',', 'perigos', 'pesquisas', 'falsas', 'fatores', 'colocam', 'risco', 'processo', 'eleitoral', 'democracia', '.', 'leia', 'em', ':', 'https://t.co/z8jclnr6sq', '.', 'https://t.co/hgfpdcuyzj']</t>
  </si>
  <si>
    <t>cientista politico diretor @ipespe1 @lavaredaantonio ex-ministro jornalista @traumann falam sobre descrenca urnas perigos pesquisas falsas fatores colocam risco processo eleitoral democracia leia https://t.co/z8jclnr6sq https://t.co/hgfpdcuyzj</t>
  </si>
  <si>
    <t>se a eleição de 2018 ficou marcada pela enxurrada de desinformações que circularam nas redes, em 2022 pode haver mais um problema à vista: as chamadas pesquisas fake. este é o tema da segunda parte do #abreaspas sobre campanhas eleitorais. (+) https://t.co/q6oyky6ti9</t>
  </si>
  <si>
    <t>eleicao 2018 ficou marcada enxurrada desinformacoes circularam redes, 2022 pode problema vista: chamadas pesquisas fake. tema segunda parte #abreaspas sobre campanhas eleitorais. (+) https://t.co/q6oyky6ti9</t>
  </si>
  <si>
    <t>['eleicao', '2018', 'ficou', 'marcada', 'enxurrada', 'desinformacoes', 'circularam', 'redes', ',', '2022', 'pode', 'problema', 'vista', ':', 'chamadas', 'pesquisas', 'fake', '.', 'tema', 'segunda', 'parte', '#abreaspas', 'sobre', 'campanhas', 'eleitorais', '.', '(', '+', ')', 'https://t.co/q6oyky6ti9']</t>
  </si>
  <si>
    <t>eleicao 2018 ficou marcada enxurrada desinformacoes circularam redes 2022 pode problema vista chamadas pesquisas fake tema segunda parte #abreaspas sobre campanhas eleitorais https://t.co/q6oyky6ti9</t>
  </si>
  <si>
    <t>❌ é falso que @lulaoficial prometeu taxar igrejas e redefinir a família. não foram encontrados registros de que as frases foram ditas pelo petista. 👉 leia em: https://t.co/qxorni2wja. https://t.co/0uo0ksyk4b</t>
  </si>
  <si>
    <t xml:space="preserve"> falso @lulaoficial prometeu taxar igrejas redefinir familia. encontrados registros frases ditas petista.  leia em: https://t.co/qxorni2wja. https://t.co/0uo0ksyk4b</t>
  </si>
  <si>
    <t>['falso', '@lulaoficial', 'prometeu', 'taxar', 'igrejas', 'redefinir', 'familia', '.', 'encontrados', 'registros', 'frases', 'ditas', 'petista', '.', 'leia', 'em', ':', 'https://t.co/qxorni2wja', '.', 'https://t.co/0uo0ksyk4b']</t>
  </si>
  <si>
    <t>falso @lulaoficial prometeu taxar igrejas redefinir familia encontrados registros frases ditas petista leia https://t.co/qxorni2wja https://t.co/0uo0ksyk4b</t>
  </si>
  <si>
    <t>❌é falso o vídeo em que torcedores do @flamengo xingam @lulaoficial no maracanã. o áudio inserido no post foi gravado em 2016, no jogo entre o atlético mineiro e colo-colo na arena da independência. leia em: https://t.co/hb9mkptmvy. https://t.co/irir7wai08</t>
  </si>
  <si>
    <t>e falso video torcedores @flamengo xingam @lulaoficial maracana. audio inserido post gravado 2016, jogo atletico mineiro colo-colo arena independencia. leia em: https://t.co/hb9mkptmvy. https://t.co/irir7wai08</t>
  </si>
  <si>
    <t>['e', 'falso', 'video', 'torcedores', '@flamengo', 'xingam', '@lulaoficial', 'maracana', '.', 'audio', 'inserido', 'post', 'gravado', '2016', ',', 'jogo', 'atletico', 'mineiro', 'colo-colo', 'arena', 'independencia', '.', 'leia', 'em', ':', 'https://t.co/hb9mkptmvy', '.', 'https://t.co/irir7wai08']</t>
  </si>
  <si>
    <t>falso video torcedores @flamengo xingam @lulaoficial maracana audio inserido post gravado 2016 jogo atletico mineiro colo-colo arena independencia leia https://t.co/hb9mkptmvy https://t.co/irir7wai08</t>
  </si>
  <si>
    <t>assim como fez em 2018, a lupa terá uma ombudsman durante a cobertura eleitoral. em sua coluna nas eleições 2022, paula cesarino costa chama a atenção para os dick vigaristas da campanha e destaca a importância da informação verificada. leia ombudsman em https://t.co/2g1563n7ny. https://t.co/ci35d1zmdp</t>
  </si>
  <si>
    <t>assim fez 2018, lupa ombudsman durante cobertura eleitoral. coluna eleicoes 2022, paula cesarino costa chama atencao dick vigaristas campanha destaca importancia informacao verificada. leia ombudsman https://t.co/2g1563n7ny. https://t.co/ci35d1zmdp</t>
  </si>
  <si>
    <t>['assim', 'fez', '2018', ',', 'lupa', 'ombudsman', 'durante', 'cobertura', 'eleitoral', '.', 'coluna', 'eleicoes', '2022', ',', 'paula', 'cesarino', 'costa', 'chama', 'atencao', 'dick', 'vigaristas', 'campanha', 'destaca', 'importancia', 'informacao', 'verificada', '.', 'leia', 'ombudsman', 'https://t.co/2g1563n7ny', '.', 'https://t.co/ci35d1zmdp']</t>
  </si>
  <si>
    <t>assim fez 2018 lupa ombudsman durante cobertura eleitoral coluna eleicoes 2022 paula cesarino costa chama atencao dick vigaristas campanha destaca importancia informacao verificada leia ombudsman https://t.co/2g1563n7ny https://t.co/ci35d1zmdp</t>
  </si>
  <si>
    <t>as plataformas mais usadas no país têm termos de uso que proíbem conteúdo desinformativo sobre as eleições. mas, algumas sanções genéricas abrem espaço para a desinformação, segundo o achearegra, do @internetlabbr. leia em: https://t.co/7k80ij8hbk https://t.co/2m7c5pg9m0</t>
  </si>
  <si>
    <t>plataformas usadas pais tem termos uso proibem conteudo desinformativo sobre eleicoes. mas, algumas sancoes genericas abrem espaco desinformacao, segundo achearegra, @internetlabbr. leia em: https://t.co/7k80ij8hbk https://t.co/2m7c5pg9m0</t>
  </si>
  <si>
    <t>['plataformas', 'usadas', 'pais', 'tem', 'termos', 'uso', 'proibem', 'conteudo', 'desinformativo', 'sobre', 'eleicoes', '.', 'mas', ',', 'algumas', 'sancoes', 'genericas', 'abrem', 'espaco', 'desinformacao', ',', 'segundo', 'achearegra', ',', '@internetlabbr', '.', 'leia', 'em', ':', 'https://t.co/7k80ij8hbk', 'https://t.co/2m7c5pg9m0']</t>
  </si>
  <si>
    <t>plataformas usadas pais tem termos uso proibem conteudo desinformativo sobre eleicoes mas algumas sancoes genericas abrem espaco desinformacao segundo achearegra @internetlabbr leia https://t.co/7k80ij8hbk https://t.co/2m7c5pg9m0</t>
  </si>
  <si>
    <t>❌ é falso que @haddad_fernando pretende extinguir a rota e criar rede social para monitorar pms. o programa do candidato prevê a valorização dos pms e melhores condições de trabalho e salários. leia em: https://t.co/yhm1rfywbx. https://t.co/xphtg6z70f</t>
  </si>
  <si>
    <t xml:space="preserve"> falso @haddad_fernando pretende extinguir rota criar rede social monitorar pms. programa candidato preve valorizacao pms melhores condicoes trabalho salarios. leia em: https://t.co/yhm1rfywbx. https://t.co/xphtg6z70f</t>
  </si>
  <si>
    <t>['falso', '@haddad_fernando', 'pretende', 'extinguir', 'rota', 'criar', 'rede', 'social', 'monitorar', 'pms', '.', 'programa', 'candidato', 'preve', 'valorizacao', 'pms', 'melhores', 'condicoes', 'trabalho', 'salarios', '.', 'leia', 'em', ':', 'https://t.co/yhm1rfywbx', '.', 'https://t.co/xphtg6z70f']</t>
  </si>
  <si>
    <t>falso @haddad_fernando pretende extinguir rota criar rede social monitorar pms programa candidato preve valorizacao pms melhores condicoes trabalho salarios leia https://t.co/yhm1rfywbx https://t.co/xphtg6z70f</t>
  </si>
  <si>
    <t>na seção na mochila da intervalo de hoje (18), nossa newsletter sobre educação midiática, explicamos um pouco mais sobre os cargos para os quais os eleitores terão que votar este ano. 🔎 assine https://t.co/vpoj19dzt0 e receba gratuitamente em seu e-mail. https://t.co/rh8szl3vdz</t>
  </si>
  <si>
    <t>secao mochila intervalo hoje (18), newsletter sobre educacao midiatica, explicamos pouco sobre cargos quais eleitores votar ano.  assine https://t.co/vpoj19dzt0 receba gratuitamente e-mail. https://t.co/rh8szl3vdz</t>
  </si>
  <si>
    <t>['secao', 'mochila', 'intervalo', 'hoje', '(', '18', ')', ',', 'newsletter', 'sobre', 'educacao', 'midiatica', ',', 'explicamos', 'pouco', 'sobre', 'cargos', 'quais', 'eleitores', 'votar', 'ano', '.', 'assine', 'https://t.co/vpoj19dzt0', 'receba', 'gratuitamente', 'e-mail', '.', 'https://t.co/rh8szl3vdz']</t>
  </si>
  <si>
    <t>secao mochila intervalo hoje newsletter sobre educacao midiatica explicamos pouco sobre cargos quais eleitores votar ano assine https://t.co/vpoj19dzt0 receba gratuitamente e-mail https://t.co/rh8szl3vdz</t>
  </si>
  <si>
    <t>entre as obras paradas ou atrasadas, 24,97% estão relacionadas à educação, que soma 211 ações envolvendo universidades, faculdades, escolas e similares. 👉 leia a checagem completa em: https://t.co/nr8cz1i4vm. https://t.co/mavbena083</t>
  </si>
  <si>
    <t>obras paradas atrasadas, 24,97% relacionadas educacao, soma 211 acoes envolvendo universidades, faculdades, escolas similares.  leia checagem completa em: https://t.co/nr8cz1i4vm. https://t.co/mavbena083</t>
  </si>
  <si>
    <t>['obras', 'paradas', 'atrasadas', ',', '24,97', '%', 'relacionadas', 'educacao', ',', 'soma', '211', 'acoes', 'envolvendo', 'universidades', ',', 'faculdades', ',', 'escolas', 'similares', '.', 'leia', 'checagem', 'completa', 'em', ':', 'https://t.co/nr8cz1i4vm', '.', 'https://t.co/mavbena083']</t>
  </si>
  <si>
    <t>obras paradas atrasadas 24,97 relacionadas educacao soma 211 acoes envolvendo universidades faculdades escolas similares leia checagem completa https://t.co/nr8cz1i4vm https://t.co/mavbena083</t>
  </si>
  <si>
    <t>conforme dados do painel de obras paralisadas ou atrasadas, do @tcesp , há 845 obras não finalizadas pelo governo paulista. destas, 542 estão paralisadas e 303, atrasadas. as informações são referentes ao 1º trimestre de 2022, último período averiguado. https://t.co/ixzgtkz5e8</t>
  </si>
  <si>
    <t>conforme dados painel obras paralisadas atrasadas, @tcesp 845 obras finalizadas governo paulista. destas, 542 paralisadas 303, atrasadas. informacoes referentes 1o trimestre 2022, ultimo periodo averiguado. https://t.co/ixzgtkz5e8</t>
  </si>
  <si>
    <t>['conforme', 'dados', 'painel', 'obras', 'paralisadas', 'atrasadas', ',', '@tcesp', '845', 'obras', 'finalizadas', 'governo', 'paulista', '.', 'destas', ',', '542', 'paralisadas', '303', ',', 'atrasadas', '.', 'informacoes', 'referentes', '1o', 'trimestre', '2022', ',', 'ultimo', 'periodo', 'averiguado', '.', 'https://t.co/ixzgtkz5e8']</t>
  </si>
  <si>
    <t>conforme dados painel obras paralisadas atrasadas @tcesp 845 obras finalizadas governo paulista destas 542 paralisadas 303 atrasadas informacoes referentes trimestre 2022 ultimo periodo averiguado https://t.co/ixzgtkz5e8</t>
  </si>
  <si>
    <t>a @hrw, organização internacional não governamental que defende e realiza pesquisas sobre os direitos humanos, afirmou, em documento enviado ao conselho de direitos humanos das nações unidas, em março de 2022, que “o presidente bolsonaro tem ameaçado o regime democrático”.</t>
  </si>
  <si>
    <t>@hrw, organizacao internacional governamental defende realiza pesquisas sobre direitos humanos, afirmou, documento enviado conselho direitos humanos nacoes unidas, marco 2022, o presidente bolsonaro ameacado regime democratico.</t>
  </si>
  <si>
    <t>['@hrw', ',', 'organizacao', 'internacional', 'governamental', 'defende', 'realiza', 'pesquisas', 'sobre', 'direitos', 'humanos', ',', 'afirmou', ',', 'documento', 'enviado', 'conselho', 'direitos', 'humanos', 'nacoes', 'unidas', ',', 'marco', '2022', ',', 'o', 'presidente', 'bolsonaro', 'ameacado', 'regime', 'democratico', '.']</t>
  </si>
  <si>
    <t>@hrw organizacao internacional governamental defende realiza pesquisas sobre direitos humanos afirmou documento enviado conselho direitos humanos nacoes unidas marco 2022 presidente bolsonaro ameacado regime democratico</t>
  </si>
  <si>
    <t>em 18 de julho de 2022, durante reunião feita com embaixadores de diversos países, o presidente repetiu inverdades sobre o sistema eletrônico de votação. em agosto deste ano, ele fez ataques à carta pela democracia.</t>
  </si>
  <si>
    <t>18 julho 2022, durante reuniao feita embaixadores diversos paises, presidente repetiu inverdades sobre sistema eletronico votacao. agosto deste ano, fez ataques carta democracia.</t>
  </si>
  <si>
    <t>['18', 'julho', '2022', ',', 'durante', 'reuniao', 'feita', 'embaixadores', 'diversos', 'paises', ',', 'presidente', 'repetiu', 'inverdades', 'sobre', 'sistema', 'eletronico', 'votacao', '.', 'agosto', 'deste', 'ano', ',', 'fez', 'ataques', 'carta', 'democracia', '.']</t>
  </si>
  <si>
    <t>julho 2022 durante reuniao feita embaixadores diversos paises presidente repetiu inverdades sobre sistema eletronico votacao agosto deste ano fez ataques carta democracia</t>
  </si>
  <si>
    <t>apesar de não apresentar provas, @jairbolsonaro afirma que há fraude nas urnas eletrônicas, acusações essas que já foram desmentidas pelo @tsejusbr. bolsonaro também tem feito recorrentes ameaças às eleições deste ano.</t>
  </si>
  <si>
    <t>apesar apresentar provas, @jairbolsonaro afirma fraude urnas eletronicas, acusacoes desmentidas @tsejusbr. bolsonaro feito recorrentes ameacas eleicoes deste ano.</t>
  </si>
  <si>
    <t>['apesar', 'apresentar', 'provas', ',', '@jairbolsonaro', 'afirma', 'fraude', 'urnas', 'eletronicas', ',', 'acusacoes', 'desmentidas', '@tsejusbr', '.', 'bolsonaro', 'feito', 'recorrentes', 'ameacas', 'eleicoes', 'deste', 'ano', '.']</t>
  </si>
  <si>
    <t>apesar apresentar provas @jairbolsonaro afirma fraude urnas eletronicas acusacoes desmentidas @tsejusbr bolsonaro feito recorrentes ameacas eleicoes deste ano</t>
  </si>
  <si>
    <t>ao longo do mandato, o presidente @jairbolsonaro realizou uma série de investidas contra o sistema eleitoral brasileiro, o @stf_oficial  e o @tsejusbr. ele também defendeu por diversas vezes a ditadura militar no brasil. https://t.co/zxijbbgu06</t>
  </si>
  <si>
    <t>longo mandato, presidente @jairbolsonaro realizou serie investidas contra sistema eleitoral brasileiro, @stf_oficial @tsejusbr. defendeu diversas vezes ditadura militar brasil. https://t.co/zxijbbgu06</t>
  </si>
  <si>
    <t>['longo', 'mandato', ',', 'presidente', '@jairbolsonaro', 'realizou', 'serie', 'investidas', 'contra', 'sistema', 'eleitoral', 'brasileiro', ',', '@stf_oficial', '@tsejusbr', '.', 'defendeu', 'diversas', 'vezes', 'ditadura', 'militar', 'brasil', '.', 'https://t.co/zxijbbgu06']</t>
  </si>
  <si>
    <t>longo mandato presidente @jairbolsonaro realizou serie investidas contra sistema eleitoral brasileiro @stf_oficial @tsejusbr defendeu diversas vezes ditadura militar brasil https://t.co/zxijbbgu06</t>
  </si>
  <si>
    <t>a taxa de roubos de celular no estado de são paulo teve o 9º pior desempenho do país no ano passado, ficando acima da média nacional, de 226 roubos a cada 100 mil habitantes. o estado do rio de janeiro ficou na 22ª posição do ranking, com índice abaixo da média nacional.</t>
  </si>
  <si>
    <t>taxa roubos celular estado paulo 9o pior desempenho pais ano passado, ficando acima media nacional, 226 roubos cada 100 mil habitantes. estado rio janeiro ficou 22a posicao ranking, indice abaixo media nacional.</t>
  </si>
  <si>
    <t>['taxa', 'roubos', 'celular', 'estado', 'paulo', '9o', 'pior', 'desempenho', 'pais', 'ano', 'passado', ',', 'ficando', 'acima', 'media', 'nacional', ',', '226', 'roubos', 'cada', '100', 'mil', 'habitantes', '.', 'estado', 'rio', 'janeiro', 'ficou', '22a', 'posicao', 'ranking', ',', 'indice', 'abaixo', 'media', 'nacional', '.']</t>
  </si>
  <si>
    <t>taxa roubos celular estado paulo pior desempenho pais ano passado ficando acima media nacional 226 roubos cada 100 mil habitantes estado rio janeiro ficou 22a posicao ranking indice abaixo media nacional</t>
  </si>
  <si>
    <t>em 2021, o estado do rj teve 84 roubos de celular a cada 100 mil habitantes. já no estado de sp, o índice foi de 322 por 100 mil — quase 4x mais. as estatísticas são do anuário brasileiro de segurança pública, produzido pelo @forumseguranca. https://t.co/ffbbcuci1c</t>
  </si>
  <si>
    <t>2021, estado rj 84 roubos celular cada 100 mil habitantes. estado sp, indice 322 100 mil  quase 4x mais. estatisticas anuario brasileiro seguranca publica, produzido @forumseguranca. https://t.co/ffbbcuci1c</t>
  </si>
  <si>
    <t>['2021', ',', 'estado', 'rj', '84', 'roubos', 'celular', 'cada', '100', 'mil', 'habitantes', '.', 'estado', 'sp', ',', 'indice', '322', '100', 'mil', 'quase', '4x', 'mais', '.', 'estatisticas', 'anuario', 'brasileiro', 'seguranca', 'publica', ',', 'produzido', '@forumseguranca', '.', 'https://t.co/ffbbcuci1c']</t>
  </si>
  <si>
    <t>2021 estado roubos celular cada 100 mil habitantes estado indice 322 100 mil quase mais estatisticas anuario brasileiro seguranca publica produzido @forumseguranca https://t.co/ffbbcuci1c</t>
  </si>
  <si>
    <t>em sabatinas realizadas esta semana, os candidatos ao governo de são paulo @rodrigogarcia_, atual governador que disputa a reeleição, e os ex-ministros @tarcisiogdf e @haddad_fernando apresentaram propostas para o estado e defenderam suas realizações. siga o fio 🧶 https://t.co/dgnxuk9ulr</t>
  </si>
  <si>
    <t>sabatinas realizadas semana, candidatos governo paulo @rodrigogarcia_, atual governador disputa reeleicao, ex-ministros @tarcisiogdf @haddad_fernando apresentaram propostas estado defenderam realizacoes. siga fio  https://t.co/dgnxuk9ulr</t>
  </si>
  <si>
    <t>['sabatinas', 'realizadas', 'semana', ',', 'candidatos', 'governo', 'paulo', '@rodrigogarcia_', ',', 'atual', 'governador', 'disputa', 'reeleicao', ',', 'ex-ministros', '@tarcisiogdf', '@haddad_fernando', 'apresentaram', 'propostas', 'estado', 'defenderam', 'realizacoes', '.', 'siga', 'fio', 'https://t.co/dgnxuk9ulr']</t>
  </si>
  <si>
    <t>sabatinas realizadas semana candidatos governo paulo @rodrigogarcia_ atual governador disputa reeleicao ex-ministros @tarcisiogdf @haddad_fernando apresentaram propostas estado defenderam realizacoes siga fio https://t.co/dgnxuk9ulr</t>
  </si>
  <si>
    <t>um monitoramento de postagens no twitter, facebook, youtube e instagram em perfis de direita mostrou que, além de espalhar conteúdos falsos, essas redes ironizaram o discurso em defesa do processo eleitoral e da democracia feito por @alexandre. leia em https://t.co/q6ex37ucvl. https://t.co/xxxplw2i8h</t>
  </si>
  <si>
    <t>monitoramento postagens twitter, facebook, youtube instagram perfis direita mostrou que, alem espalhar conteudos falsos, redes ironizaram discurso defesa processo eleitoral democracia feito @alexandre. leia https://t.co/q6ex37ucvl. https://t.co/xxxplw2i8h</t>
  </si>
  <si>
    <t>['monitoramento', 'postagens', 'twitter', ',', 'facebook', ',', 'youtube', 'instagram', 'perfis', 'direita', 'mostrou', 'que', ',', 'alem', 'espalhar', 'conteudos', 'falsos', ',', 'redes', 'ironizaram', 'discurso', 'defesa', 'processo', 'eleitoral', 'democracia', 'feito', '@alexandre', '.', 'leia', 'https://t.co/q6ex37ucvl', '.', 'https://t.co/xxxplw2i8h']</t>
  </si>
  <si>
    <t>monitoramento postagens twitter facebook youtube instagram perfis direita mostrou que alem espalhar conteudos falsos redes ironizaram discurso defesa processo eleitoral democracia feito @alexandre leia https://t.co/q6ex37ucvl https://t.co/xxxplw2i8h</t>
  </si>
  <si>
    <t>🚨 ainda dá tempo de se preparar para a cobertura eleitoral deste ano. preparamos uma oficina totalmente dedicada à checagem e eleições. inscreva-se já: https://t.co/iulglgr8wl.</t>
  </si>
  <si>
    <t xml:space="preserve"> ainda da tempo preparar cobertura eleitoral deste ano. preparamos oficina totalmente dedicada checagem eleicoes. inscreva-se ja: https://t.co/iulglgr8wl.</t>
  </si>
  <si>
    <t>['ainda', 'da', 'tempo', 'preparar', 'cobertura', 'eleitoral', 'deste', 'ano', '.', 'preparamos', 'oficina', 'totalmente', 'dedicada', 'checagem', 'eleicoes', '.', 'inscreva-se', 'ja', ':', 'https://t.co/iulglgr8wl', '.']</t>
  </si>
  <si>
    <t>ainda tempo preparar cobertura eleitoral deste ano preparamos oficina totalmente dedicada checagem eleicoes inscreva-se https://t.co/iulglgr8wl</t>
  </si>
  <si>
    <t>❌ é falso vídeo em que jn exibe pesquisa do ipec com @jairbolsonaro na liderança. trata-se de uma montagem. na verdade, a pesquisa mostrou que @lulaoficial lidera a disputa, com 44% das intenções de voto, seguido por bolsonaro, com 32%. leia em: https://t.co/iw1syzwqgv. https://t.co/c35ltvvfod</t>
  </si>
  <si>
    <t xml:space="preserve"> falso video jn exibe pesquisa ipec @jairbolsonaro lideranca. trata-se montagem. verdade, pesquisa mostrou @lulaoficial lidera disputa, 44% intencoes voto, seguido bolsonaro, 32%. leia em: https://t.co/iw1syzwqgv. https://t.co/c35ltvvfod</t>
  </si>
  <si>
    <t>['falso', 'video', 'jn', 'exibe', 'pesquisa', 'ipec', '@jairbolsonaro', 'lideranca', '.', 'trata-se', 'montagem', '.', 'verdade', ',', 'pesquisa', 'mostrou', '@lulaoficial', 'lidera', 'disputa', ',', '44', '%', 'intencoes', 'voto', ',', 'seguido', 'bolsonaro', ',', '32', '%', '.', 'leia', 'em', ':', 'https://t.co/iw1syzwqgv', '.', 'https://t.co/c35ltvvfod']</t>
  </si>
  <si>
    <t>falso video exibe pesquisa ipec @jairbolsonaro lideranca trata-se montagem verdade pesquisa mostrou @lulaoficial lidera disputa intencoes voto seguido bolsonaro leia https://t.co/iw1syzwqgv https://t.co/c35ltvvfod</t>
  </si>
  <si>
    <t>circula pelas redes sociais um vídeo com uma suposta declaração da @onubrasil, em que a entidade se declara inimiga da igreja cristã. será que é verdade? confira no vídeo de hoje! 😉 leia a checagem completa em: https://t.co/fzh1atmskf. https://t.co/7drfigvdol</t>
  </si>
  <si>
    <t>circula redes sociais video suposta declaracao @onubrasil, entidade declara inimiga igreja crista. verdade? confira video hoje!  leia checagem completa em: https://t.co/fzh1atmskf. https://t.co/7drfigvdol</t>
  </si>
  <si>
    <t>['circula', 'redes', 'sociais', 'video', 'suposta', 'declaracao', '@onubrasil', ',', 'entidade', 'declara', 'inimiga', 'igreja', 'crista', '.', 'verdade', '?', 'confira', 'video', 'hoje', '!', 'leia', 'checagem', 'completa', 'em', ':', 'https://t.co/fzh1atmskf', '.', 'https://t.co/7drfigvdol']</t>
  </si>
  <si>
    <t>circula redes sociais video suposta declaracao @onubrasil entidade declara inimiga igreja crista verdade confira video hoje leia checagem completa https://t.co/fzh1atmskf https://t.co/7drfigvdol</t>
  </si>
  <si>
    <t>na 1ª parte desta edição, conversamos com o cientista político e diretor do @ipespe1, @lavaredaantonio, e com o ex-ministro e jornalista @traumann para tentar entender os possíveis cenários desta corrida. leia em: https://t.co/xmclsbdzds.</t>
  </si>
  <si>
    <t>1a parte desta edicao, conversamos cientista politico diretor @ipespe1, @lavaredaantonio, ex-ministro jornalista @traumann tentar entender possiveis cenarios desta corrida. leia em: https://t.co/xmclsbdzds.</t>
  </si>
  <si>
    <t>['1a', 'parte', 'desta', 'edicao', ',', 'conversamos', 'cientista', 'politico', 'diretor', '@ipespe1', ',', '@lavaredaantonio', ',', 'ex-ministro', 'jornalista', '@traumann', 'tentar', 'entender', 'possiveis', 'cenarios', 'desta', 'corrida', '.', 'leia', 'em', ':', 'https://t.co/xmclsbdzds', '.']</t>
  </si>
  <si>
    <t>parte desta edicao conversamos cientista politico diretor @ipespe1 @lavaredaantonio ex-ministro jornalista @traumann tentar entender possiveis cenarios desta corrida leia https://t.co/xmclsbdzds</t>
  </si>
  <si>
    <t>o que pode acontecer durante o período eleitoral? até o final da corrida eleitoral deste ano, o #abreaspas terá edições especiais dedicadas ao tema eleições, em parceria com o @tsejusbr. (+) https://t.co/hwmiq9l3wg</t>
  </si>
  <si>
    <t>pode acontecer durante periodo eleitoral? final corrida eleitoral deste ano, #abreaspas edicoes especiais dedicadas tema eleicoes, parceria @tsejusbr. (+) https://t.co/hwmiq9l3wg</t>
  </si>
  <si>
    <t>['pode', 'acontecer', 'durante', 'periodo', 'eleitoral', '?', 'final', 'corrida', 'eleitoral', 'deste', 'ano', ',', '#abreaspas', 'edicoes', 'especiais', 'dedicadas', 'tema', 'eleicoes', ',', 'parceria', '@tsejusbr', '.', '(', '+', ')', 'https://t.co/hwmiq9l3wg']</t>
  </si>
  <si>
    <t>pode acontecer durante periodo eleitoral final corrida eleitoral deste ano #abreaspas edicoes especiais dedicadas tema eleicoes parceria @tsejusbr https://t.co/hwmiq9l3wg</t>
  </si>
  <si>
    <t>❌ é falso que o governador do espírito santo, @casagrande_es, impediu o atracamento de embarcação com carregamento de óleo diesel russo. nenhum navio da rússia esteve nos terminais portuários do estado na última semana. leia em: https://t.co/0smekabg1r. https://t.co/wbjeujoaez</t>
  </si>
  <si>
    <t xml:space="preserve"> falso governador espirito santo, @casagrande_es, impediu atracamento embarcacao carregamento oleo diesel russo. nenhum navio russia terminais portuarios estado ultima semana. leia em: https://t.co/0smekabg1r. https://t.co/wbjeujoaez</t>
  </si>
  <si>
    <t>['falso', 'governador', 'espirito', 'santo', ',', '@casagrande_es', ',', 'impediu', 'atracamento', 'embarcacao', 'carregamento', 'oleo', 'diesel', 'russo', '.', 'nenhum', 'navio', 'russia', 'terminais', 'portuarios', 'estado', 'ultima', 'semana', '.', 'leia', 'em', ':', 'https://t.co/0smekabg1r', '.', 'https://t.co/wbjeujoaez']</t>
  </si>
  <si>
    <t>falso governador espirito santo @casagrande_es impediu atracamento embarcacao carregamento oleo diesel russo nenhum navio russia terminais portuarios estado ultima semana leia https://t.co/0smekabg1r https://t.co/wbjeujoaez</t>
  </si>
  <si>
    <t>além disso, muitas vezes, o título que vemos nas redes sociais pode não condizer com o próprio conteúdo da matéria. 👉 leia a reportagem completa em: https://t.co/bcp4wdonbq. https://t.co/fa52ihfxon</t>
  </si>
  <si>
    <t>alem disso, muitas vezes, titulo vemos redes sociais pode condizer proprio conteudo materia.  leia reportagem completa em: https://t.co/bcp4wdonbq. https://t.co/fa52ihfxon</t>
  </si>
  <si>
    <t>['alem', 'disso', ',', 'muitas', 'vezes', ',', 'titulo', 'vemos', 'redes', 'sociais', 'pode', 'condizer', 'proprio', 'conteudo', 'materia', '.', 'leia', 'reportagem', 'completa', 'em', ':', 'https://t.co/bcp4wdonbq', '.', 'https://t.co/fa52ihfxon']</t>
  </si>
  <si>
    <t>alem disso muitas vezes titulo vemos redes sociais pode condizer proprio conteudo materia leia reportagem completa https://t.co/bcp4wdonbq https://t.co/fa52ihfxon</t>
  </si>
  <si>
    <t>7️⃣ leia além da manchete: o título de uma matéria tem um limite de caracteres para entrar na diagramação do site. é por isso que sempre temos uma manchete mais reduzida do que o conteúdo da notícia que ela anuncia.</t>
  </si>
  <si>
    <t>7 leia alem manchete: titulo materia limite caracteres entrar diagramacao site. sempre manchete reduzida conteudo noticia anuncia.</t>
  </si>
  <si>
    <t>['7', 'leia', 'alem', 'manchete', ':', 'titulo', 'materia', 'limite', 'caracteres', 'entrar', 'diagramacao', 'site', '.', 'sempre', 'manchete', 'reduzida', 'conteudo', 'noticia', 'anuncia', '.']</t>
  </si>
  <si>
    <t>leia alem manchete titulo materia limite caracteres entrar diagramacao site sempre manchete reduzida conteudo noticia anuncia</t>
  </si>
  <si>
    <t>6️⃣ atenção à data de publicação: uma notícia pode ser verdadeira, com todas as informações checadas, mas ser antiga. se viralizada fora do seu tempo e contexto, ela pode gerar desinformação. por isso, é importante sempre verificar a data de publicação de cada conteúdo.</t>
  </si>
  <si>
    <t>6 atencao data publicacao: noticia pode verdadeira, todas informacoes checadas, antiga. viralizada tempo contexto, pode gerar desinformacao. isso, importante sempre verificar data publicacao cada conteudo.</t>
  </si>
  <si>
    <t>['6', 'atencao', 'data', 'publicacao', ':', 'noticia', 'pode', 'verdadeira', ',', 'todas', 'informacoes', 'checadas', ',', 'antiga', '.', 'viralizada', 'tempo', 'contexto', ',', 'pode', 'gerar', 'desinformacao', '.', 'isso', ',', 'importante', 'sempre', 'verificar', 'data', 'publicacao', 'cada', 'conteudo', '.']</t>
  </si>
  <si>
    <t>atencao data publicacao noticia pode verdadeira todas informacoes checadas antiga viralizada tempo contexto pode gerar desinformacao isso importante sempre verificar data publicacao cada conteudo</t>
  </si>
  <si>
    <t>frases falando de aumento de 100% ou um resultado que dobrou o valor em relação ao anterior trazem uma percepção de crescimento exponencial, mas é necessário ver o número absoluto no qual se baseiam esses dados.</t>
  </si>
  <si>
    <t>frases falando aumento 100% resultado dobrou valor relacao anterior trazem percepcao crescimento exponencial, necessario ver numero absoluto baseiam dados.</t>
  </si>
  <si>
    <t>['frases', 'falando', 'aumento', '100', '%', 'resultado', 'dobrou', 'valor', 'relacao', 'anterior', 'trazem', 'percepcao', 'crescimento', 'exponencial', ',', 'necessario', 'ver', 'numero', 'absoluto', 'baseiam', 'dados', '.']</t>
  </si>
  <si>
    <t>frases falando aumento 100 resultado dobrou valor relacao anterior trazem percepcao crescimento exponencial necessario ver numero absoluto baseiam dados</t>
  </si>
  <si>
    <t>5️⃣ o dobro de zero continua sendo zero: números também podem causar desinformação se não forem tratados com cuidado e usados dentro do contexto correto.</t>
  </si>
  <si>
    <t>5 dobro zero continua sendo zero: numeros podem causar desinformacao tratados cuidado usados dentro contexto correto.</t>
  </si>
  <si>
    <t>['5', 'dobro', 'zero', 'continua', 'sendo', 'zero', ':', 'numeros', 'podem', 'causar', 'desinformacao', 'tratados', 'cuidado', 'usados', 'dentro', 'contexto', 'correto', '.']</t>
  </si>
  <si>
    <t>dobro zero continua sendo zero numeros podem causar desinformacao tratados cuidado usados dentro contexto correto</t>
  </si>
  <si>
    <t>4️⃣ sempre verifique as fontes: desconfie de percentuais ou números sem origem clara em textos ou posts em redes sociais. muitas vezes, basta pesquisar nos institutos de pesquisa ou bancos de dados citados para confirmar se aquela informação é verdadeira.</t>
  </si>
  <si>
    <t>4 sempre verifique fontes: desconfie percentuais numeros origem clara textos posts redes sociais. muitas vezes, basta pesquisar institutos pesquisa bancos dados citados confirmar informacao verdadeira.</t>
  </si>
  <si>
    <t>['4', 'sempre', 'verifique', 'fontes', ':', 'desconfie', 'percentuais', 'numeros', 'origem', 'clara', 'textos', 'posts', 'redes', 'sociais', '.', 'muitas', 'vezes', ',', 'basta', 'pesquisar', 'institutos', 'pesquisa', 'bancos', 'dados', 'citados', 'confirmar', 'informacao', 'verdadeira', '.']</t>
  </si>
  <si>
    <t>sempre verifique fontes desconfie percentuais numeros origem clara textos posts redes sociais muitas vezes basta pesquisar institutos pesquisa bancos dados citados confirmar informacao verdadeira</t>
  </si>
  <si>
    <t>se for um furo jornalístico, em poucas horas, outros portais da imprensa vão checar e publicar a informação. se for uma declaração de alguém relevante, vários desses canais vão publicar ao mesmo tempo. desconfie de informações importantes publicadas em um único lugar.</t>
  </si>
  <si>
    <t>furo jornalistico, poucas horas, outros portais imprensa vao checar publicar informacao. declaracao alguem relevante, varios desses canais vao publicar tempo. desconfie informacoes importantes publicadas unico lugar.</t>
  </si>
  <si>
    <t>['furo', 'jornalistico', ',', 'poucas', 'horas', ',', 'outros', 'portais', 'imprensa', 'vao', 'checar', 'publicar', 'informacao', '.', 'declaracao', 'alguem', 'relevante', ',', 'varios', 'desses', 'canais', 'vao', 'publicar', 'tempo', '.', 'desconfie', 'informacoes', 'importantes', 'publicadas', 'unico', 'lugar', '.']</t>
  </si>
  <si>
    <t>furo jornalistico poucas horas outros portais imprensa vao checar publicar informacao declaracao alguem relevante varios desses canais vao publicar tempo desconfie informacoes importantes publicadas unico lugar</t>
  </si>
  <si>
    <t>3️⃣ consulte um segundo especialista: uma informação bombástica, que pode trazer consequências para várias pessoas, dificilmente é publicada em um único lugar ou difundida somente pelas redes sociais.</t>
  </si>
  <si>
    <t>3 consulte segundo especialista: informacao bombastica, pode trazer consequencias varias pessoas, dificilmente publicada unico lugar difundida somente redes sociais.</t>
  </si>
  <si>
    <t>['3', 'consulte', 'segundo', 'especialista', ':', 'informacao', 'bombastica', ',', 'pode', 'trazer', 'consequencias', 'varias', 'pessoas', ',', 'dificilmente', 'publicada', 'unico', 'lugar', 'difundida', 'somente', 'redes', 'sociais', '.']</t>
  </si>
  <si>
    <t>consulte segundo especialista informacao bombastica pode trazer consequencias varias pessoas dificilmente publicada unico lugar difundida somente redes sociais</t>
  </si>
  <si>
    <t>os produtores de desinformação usam uma linguagem mais passional para criar um envolvimento com o leitor/espectador. são textos que “falam aquilo que se quer ouvir” e são elaborados com verbos que mobilizam paixões e ódios.</t>
  </si>
  <si>
    <t>produtores desinformacao usam linguagem passional criar envolvimento leitor/espectador. textos falam quer ouvir elaborados verbos mobilizam paixoes odios.</t>
  </si>
  <si>
    <t>['produtores', 'desinformacao', 'usam', 'linguagem', 'passional', 'criar', 'envolvimento', 'leitor', '/', 'espectador', '.', 'textos', 'falam', 'quer', 'ouvir', 'elaborados', 'verbos', 'mobilizam', 'paixoes', 'odios', '.']</t>
  </si>
  <si>
    <t>produtores desinformacao usam linguagem passional criar envolvimento leitor espectador textos falam quer ouvir elaborados verbos mobilizam paixoes odios</t>
  </si>
  <si>
    <t>2️⃣ desconfie de textos sensacionalistas: o objetivo de uma notícia não é convencer, mas passar uma informação. por isso, matérias de jornais possuem um tipo de escrita que pode ser vista como mais fria.</t>
  </si>
  <si>
    <t>2 desconfie textos sensacionalistas: objetivo noticia convencer, passar informacao. isso, materias jornais possuem tipo escrita pode vista fria.</t>
  </si>
  <si>
    <t>['2', 'desconfie', 'textos', 'sensacionalistas', ':', 'objetivo', 'noticia', 'convencer', ',', 'passar', 'informacao', '.', 'isso', ',', 'materias', 'jornais', 'possuem', 'tipo', 'escrita', 'pode', 'vista', 'fria', '.']</t>
  </si>
  <si>
    <t>desconfie textos sensacionalistas objetivo noticia convencer passar informacao isso materias jornais possuem tipo escrita pode vista fria</t>
  </si>
  <si>
    <t>portanto, duvide de imagens que circulam somente pelas redes sociais e não aparecem nos principais portais jornalísticos ou nos canais oficiais dos envolvidos. é possível também fazer uma pesquisa reversa das imagens, utilizando ferramentas como o tineye e o bing.</t>
  </si>
  <si>
    <t>portanto, duvide imagens circulam somente redes sociais aparecem principais portais jornalisticos canais oficiais envolvidos. possivel fazer pesquisa reversa imagens, utilizando ferramentas tineye bing.</t>
  </si>
  <si>
    <t>['portanto', ',', 'duvide', 'imagens', 'circulam', 'somente', 'redes', 'sociais', 'aparecem', 'principais', 'portais', 'jornalisticos', 'canais', 'oficiais', 'envolvidos', '.', 'possivel', 'fazer', 'pesquisa', 'reversa', 'imagens', ',', 'utilizando', 'ferramentas', 'tineye', 'bing', '.']</t>
  </si>
  <si>
    <t>portanto duvide imagens circulam somente redes sociais aparecem principais portais jornalisticos canais oficiais envolvidos possivel fazer pesquisa reversa imagens utilizando ferramentas tineye bing</t>
  </si>
  <si>
    <t>1️⃣ uma imagem não vale mais do que mil palavras: as técnicas de manipulação de vídeos e imagens deixaram de ser algo sofisticado, se tornaram simples e com bons resultados.</t>
  </si>
  <si>
    <t>1 imagem vale mil palavras: tecnicas manipulacao videos imagens deixaram algo sofisticado, tornaram simples bons resultados.</t>
  </si>
  <si>
    <t>['1', 'imagem', 'vale', 'mil', 'palavras', ':', 'tecnicas', 'manipulacao', 'videos', 'imagens', 'deixaram', 'algo', 'sofisticado', ',', 'tornaram', 'simples', 'bons', 'resultados', '.']</t>
  </si>
  <si>
    <t>imagem vale mil palavras tecnicas manipulacao videos imagens deixaram algo sofisticado tornaram simples bons resultados</t>
  </si>
  <si>
    <t>durante as eleições, a desinformação pode ser perigosa por mobilizar eleitores a fazerem suas escolhas sem subsídios confiáveis. selecionamos 7 dicas para te ajudar a identificar conteúdos falsos neste período. siga o fio 🧵 https://t.co/x5kmvw95k5</t>
  </si>
  <si>
    <t>durante eleicoes, desinformacao pode perigosa mobilizar eleitores fazerem escolhas subsidios confiaveis. selecionamos 7 dicas ajudar identificar conteudos falsos neste periodo. siga fio  https://t.co/x5kmvw95k5</t>
  </si>
  <si>
    <t>['durante', 'eleicoes', ',', 'desinformacao', 'pode', 'perigosa', 'mobilizar', 'eleitores', 'fazerem', 'escolhas', 'subsidios', 'confiaveis', '.', 'selecionamos', '7', 'dicas', 'ajudar', 'identificar', 'conteudos', 'falsos', 'neste', 'periodo', '.', 'siga', 'fio', 'https://t.co/x5kmvw95k5']</t>
  </si>
  <si>
    <t>durante eleicoes desinformacao pode perigosa mobilizar eleitores fazerem escolhas subsidios confiaveis selecionamos dicas ajudar identificar conteudos falsos neste periodo siga fio https://t.co/x5kmvw95k5</t>
  </si>
  <si>
    <t>🧾 leia a checagem completa em: https://t.co/fhsdxp8jjh. https://t.co/hp4yn8acg9</t>
  </si>
  <si>
    <t xml:space="preserve"> leia checagem completa em: https://t.co/fhsdxp8jjh. https://t.co/hp4yn8acg9</t>
  </si>
  <si>
    <t>['leia', 'checagem', 'completa', 'em', ':', 'https://t.co/fhsdxp8jjh', '.', 'https://t.co/hp4yn8acg9']</t>
  </si>
  <si>
    <t>leia checagem completa https://t.co/fhsdxp8jjh https://t.co/hp4yn8acg9</t>
  </si>
  <si>
    <t>o rendimento médio mensal domiciliar por pessoa registrado em 2021 foi de r$ 1.353, queda de 6,9% em comparação com os r$ 1.454 de 2020, conforme pesquisa divulgada pelo @ibgecomunica em junho deste ano. é o menor valor da série histórica da pnad contínua, iniciada em 2012. https://t.co/lt1xzluk4i</t>
  </si>
  <si>
    <t>rendimento medio mensal domiciliar pessoa registrado 2021 r$ 1.353, queda 6,9% comparacao r$ 1.454 2020, conforme pesquisa divulgada @ibgecomunica junho deste ano. menor valor serie historica pnad continua, iniciada 2012. https://t.co/lt1xzluk4i</t>
  </si>
  <si>
    <t>['rendimento', 'medio', 'mensal', 'domiciliar', 'pessoa', 'registrado', '2021', 'r', '$', '1.353', ',', 'queda', '6,9', '%', 'comparacao', 'r', '$', '1.454 2020', ',', 'conforme', 'pesquisa', 'divulgada', '@ibgecomunica', 'junho', 'deste', 'ano', '.', 'menor', 'valor', 'serie', 'historica', 'pnad', 'continua', ',', 'iniciada', '2012', '.', 'https://t.co/lt1xzluk4i']</t>
  </si>
  <si>
    <t>rendimento medio mensal domiciliar pessoa registrado 2021 1.353 queda 6,9 comparacao 1.454 2020 conforme pesquisa divulgada @ibgecomunica junho deste ano menor valor serie historica pnad continua iniciada 2012 https://t.co/lt1xzluk4i</t>
  </si>
  <si>
    <t>na votação final do impeachment no senado, somente 1 dos 3 senadores do ceará votou contra. os outros dois se posicionaram a favor da cassação. a bahia foi o único estado em que os 3 senadores foram unânimes pela permanência de @dilmabr.</t>
  </si>
  <si>
    <t>votacao final impeachment senado, somente 1 3 senadores ceara votou contra. outros dois posicionaram favor cassacao. bahia unico estado 3 senadores unanimes permanencia @dilmabr.</t>
  </si>
  <si>
    <t>['votacao', 'final', 'impeachment', 'senado', ',', 'somente', '1', '3', 'senadores', 'ceara', 'votou', 'contra', '.', 'outros', 'dois', 'posicionaram', 'favor', 'cassacao', '.', 'bahia', 'unico', 'estado', '3', 'senadores', 'unanimes', 'permanencia', '@dilmabr', '.']</t>
  </si>
  <si>
    <t>votacao final impeachment senado somente senadores ceara votou contra outros dois posicionaram favor cassacao bahia unico estado senadores unanimes permanencia @dilmabr</t>
  </si>
  <si>
    <t>dos 22 deputados federais do ceará, 11 votaram contra o impeachment (50%) de @dilmabr e 9 votaram a favor (40,91%). também foi registrada uma abstenção (4,54%) e uma ausência (4,54%). ou seja, metade foi contrária e não dois terços (66,67%). https://t.co/xej02cqszj</t>
  </si>
  <si>
    <t>22 deputados federais ceara, 11 votaram contra impeachment (50%) @dilmabr 9 votaram favor (40,91%). registrada abstencao (4,54%) ausencia (4,54%). seja, metade contraria dois tercos (66,67%). https://t.co/xej02cqszj</t>
  </si>
  <si>
    <t>['22', 'deputados', 'federais', 'ceara', ',', '11', 'votaram', 'contra', 'impeachment', '(', '50', '%', ')', '@dilmabr', '9', 'votaram', 'favor', '(', '40,91', '%', ')', '.', 'registrada', 'abstencao', '(', '4,54', '%', ')', 'ausencia', '(', '4,54', '%', ')', '.', 'seja', ',', 'metade', 'contraria', 'dois', 'tercos', '(', '66,67', '%', ')', '.', 'https://t.co/xej02cqszj']</t>
  </si>
  <si>
    <t>deputados federais ceara votaram contra impeachment @dilmabr votaram favor 40,91 registrada abstencao 4,54 ausencia 4,54 seja metade contraria dois tercos 66,67 https://t.co/xej02cqszj</t>
  </si>
  <si>
    <t>considerando só a zona rural, em que o acesso é mais restrito do que na área urbana, o avanço foi de 51% para 71% no período. o país contabiliza 35,5 milhões de pessoas sem acesso à internet — o que representa 16,7% da população.</t>
  </si>
  <si>
    <t>considerando zona rural, acesso restrito area urbana, avanco 51% 71% periodo. pais contabiliza 35,5 milhoes pessoas acesso internet  representa 16,7% populacao.</t>
  </si>
  <si>
    <t>['considerando', 'zona', 'rural', ',', 'acesso', 'restrito', 'area', 'urbana', ',', 'avanco', '51', '%', '71', '%', 'periodo', '.', 'pais', 'contabiliza', '35,5', 'milhoes', 'pessoas', 'acesso', 'internet', 'representa', '16,7', '%', 'populacao', '.']</t>
  </si>
  <si>
    <t>considerando zona rural acesso restrito area urbana avanco periodo pais contabiliza 35,5 milhoes pessoas acesso internet representa 16,7 populacao</t>
  </si>
  <si>
    <t>de acordo com a pesquisa sobre o uso das tecnologias de informação e comunicação nos domicílios brasileiros (tic domicílios) 2021, o percentual médio de residências brasileiras com acesso à internet subiu de 71% em 2019 para 82% em 2021. https://t.co/33fnzx8oso</t>
  </si>
  <si>
    <t>acordo pesquisa sobre uso tecnologias informacao comunicacao domicilios brasileiros (tic domicilios) 2021, percentual medio residencias brasileiras acesso internet subiu 71% 2019 82% 2021. https://t.co/33fnzx8oso</t>
  </si>
  <si>
    <t>['acordo', 'pesquisa', 'sobre', 'uso', 'tecnologias', 'informacao', 'comunicacao', 'domicilios', 'brasileiros', '(', 'tic', 'domicilios', ')', '2021', ',', 'percentual', 'medio', 'residencias', 'brasileiras', 'acesso', 'internet', 'subiu', '71', '%', '2019', '82', '%', '2021', '.', 'https://t.co/33fnzx8oso']</t>
  </si>
  <si>
    <t>acordo pesquisa sobre uso tecnologias informacao comunicacao domicilios brasileiros tic domicilios 2021 percentual medio residencias brasileiras acesso internet subiu 2019 2021 https://t.co/33fnzx8oso</t>
  </si>
  <si>
    <t>dentre os entrevistados, 43% indicaram @lulaoficial; 31%, @jairbolsonaro; 20% disseram não querer nem bolsonaro, nem lula; e 5% não souberam ou não responderam.</t>
  </si>
  <si>
    <t>dentre entrevistados, 43% indicaram @lulaoficial; 31%, @jairbolsonaro; 20% disseram querer bolsonaro, lula; 5% souberam responderam.</t>
  </si>
  <si>
    <t>['dentre', 'entrevistados', ',', '43', '%', 'indicaram', '@lulaoficial', ';', '31', '%', ',', '@jairbolsonaro', ';', '20', '%', 'disseram', 'querer', 'bolsonaro', ',', 'lula', ';', '5', '%', 'souberam', 'responderam', '.']</t>
  </si>
  <si>
    <t>dentre entrevistados indicaram @lulaoficial @jairbolsonaro disseram querer bolsonaro lula souberam responderam</t>
  </si>
  <si>
    <t>a última pesquisa nacional da quaest para a presidência da república, divulgada em 03/08, questionou "nas eleições de 2022, você prefere que vença:". as opções de resposta eram "lula", "bolsonaro" ou "nem bolsonaro, nem lula". https://t.co/nxszumertu</t>
  </si>
  <si>
    <t>ultima pesquisa nacional quaest presidencia republica, divulgada 03/08, questionou "nas eleicoes 2022, prefere venca:". opcoes resposta "lula", "bolsonaro" "nem bolsonaro, lula". https://t.co/nxszumertu</t>
  </si>
  <si>
    <t>['ultima', 'pesquisa', 'nacional', 'quaest', 'presidencia', 'republica', ',', 'divulgada', '03/08', ',', 'questionou', '"', 'nas', 'eleicoes', '2022', ',', 'prefere', 'venca', ':', '"', '.', 'opcoes', 'resposta', '"', 'lula', '"', ',', '"', 'bolsonaro', '"', '"', 'nem', 'bolsonaro', ',', 'lula', '"', '.', 'https://t.co/nxszumertu']</t>
  </si>
  <si>
    <t>ultima pesquisa nacional quaest presidencia republica divulgada 03/08 questionou nas eleicoes 2022 prefere venca opcoes resposta lula bolsonaro nem bolsonaro lula https://t.co/nxszumertu</t>
  </si>
  <si>
    <t>o candidato à presidência @cirogomes foi entrevistado nesta segunda-feira (15) no programa @rodaviva e falou sobre economia, agronegócio, inflação e pesquisas eleitorais dos seus adversários. checamos algumas de suas frases. siga o fio 🧵 https://t.co/khthttrm2g</t>
  </si>
  <si>
    <t>candidato presidencia @cirogomes entrevistado nesta segunda-feira (15) programa @rodaviva falou sobre economia, agronegocio, inflacao pesquisas eleitorais adversarios. checamos algumas frases. siga fio  https://t.co/khthttrm2g</t>
  </si>
  <si>
    <t>['candidato', 'presidencia', '@cirogomes', 'entrevistado', 'nesta', 'segunda-feira', '(', '15', ')', 'programa', '@rodaviva', 'falou', 'sobre', 'economia', ',', 'agronegocio', ',', 'inflacao', 'pesquisas', 'eleitorais', 'adversarios', '.', 'checamos', 'algumas', 'frases', '.', 'siga', 'fio', 'https://t.co/khthttrm2g']</t>
  </si>
  <si>
    <t>candidato presidencia @cirogomes entrevistado nesta segunda-feira programa @rodaviva falou sobre economia agronegocio inflacao pesquisas eleitorais adversarios checamos algumas frases siga fio https://t.co/khthttrm2g</t>
  </si>
  <si>
    <t>saiba mais no nosso site: https://t.co/g5def1otqr https://t.co/lscdhhtjur</t>
  </si>
  <si>
    <t>saiba site: https://t.co/g5def1otqr https://t.co/lscdhhtjur</t>
  </si>
  <si>
    <t>['saiba', 'site', ':', 'https://t.co/g5def1otqr', 'https://t.co/lscdhhtjur']</t>
  </si>
  <si>
    <t>saiba site https://t.co/g5def1otqr https://t.co/lscdhhtjur</t>
  </si>
  <si>
    <t>toda a equipe da lupa assinou um termo de compromisso com os princípios de transparência e apartidarismo do código de ética da ifcn. além disso, a lupa construiu o primeiro guia de compliance e gerenciamento de riscos da empresa. https://t.co/y43ink0yao</t>
  </si>
  <si>
    <t>toda equipe lupa assinou termo compromisso principios transparencia apartidarismo codigo etica ifcn. alem disso, lupa construiu primeiro guia compliance gerenciamento riscos empresa. https://t.co/y43ink0yao</t>
  </si>
  <si>
    <t>['toda', 'equipe', 'lupa', 'assinou', 'termo', 'compromisso', 'principios', 'transparencia', 'apartidarismo', 'codigo', 'etica', 'ifcn', '.', 'alem', 'disso', ',', 'lupa', 'construiu', 'primeiro', 'guia', 'compliance', 'gerenciamento', 'riscos', 'empresa', '.', 'https://t.co/y43ink0yao']</t>
  </si>
  <si>
    <t>toda equipe lupa assinou termo compromisso principios transparencia apartidarismo codigo etica ifcn alem disso lupa construiu primeiro guia compliance gerenciamento riscos empresa https://t.co/y43ink0yao</t>
  </si>
  <si>
    <t>tudo que for produzido pela lupa estará ao alcance da audiência no https://t.co/2g1563n7ny e em seus perfis em redes sociais. haverá maratonas de checagens ao vivo, conteúdos analíticos sobre desinformação e muita educação midiática. https://t.co/s4wmxsou3w</t>
  </si>
  <si>
    <t>tudo produzido lupa estara alcance audiencia https://t.co/2g1563n7ny perfis redes sociais. havera maratonas checagens vivo, conteudos analiticos sobre desinformacao muita educacao midiatica. https://t.co/s4wmxsou3w</t>
  </si>
  <si>
    <t>['tudo', 'produzido', 'lupa', 'estara', 'alcance', 'audiencia', 'https://t.co/2g1563n7ny', 'perfis', 'redes', 'sociais', '.', 'havera', 'maratonas', 'checagens', 'vivo', ',', 'conteudos', 'analiticos', 'sobre', 'desinformacao', 'muita', 'educacao', 'midiatica', '.', 'https://t.co/s4wmxsou3w']</t>
  </si>
  <si>
    <t>tudo produzido lupa estara alcance audiencia https://t.co/2g1563n7ny perfis redes sociais havera maratonas checagens vivo conteudos analiticos sobre desinformacao muita educacao midiatica https://t.co/s4wmxsou3w</t>
  </si>
  <si>
    <t>a lupa aumenta seu time de jornalistas e produtores de conteúdo. e, mais uma vez, terá uma ombudsman. toda semana, a jornalista paula cesarino costa publicará uma análise jornalística independente do trabalho da lupa. https://t.co/mxi0ldtjhz</t>
  </si>
  <si>
    <t>lupa aumenta time jornalistas produtores conteudo. e, vez, ombudsman. toda semana, jornalista paula cesarino costa publicara analise jornalistica independente trabalho lupa. https://t.co/mxi0ldtjhz</t>
  </si>
  <si>
    <t>['lupa', 'aumenta', 'time', 'jornalistas', 'produtores', 'conteudo', '.', 'e', ',', 'vez', ',', 'ombudsman', '.', 'toda', 'semana', ',', 'jornalista', 'paula', 'cesarino', 'costa', 'publicara', 'analise', 'jornalistica', 'independente', 'trabalho', 'lupa', '.', 'https://t.co/mxi0ldtjhz']</t>
  </si>
  <si>
    <t>lupa aumenta time jornalistas produtores conteudo vez ombudsman toda semana jornalista paula cesarino costa publicara analise jornalistica independente trabalho lupa https://t.co/mxi0ldtjhz</t>
  </si>
  <si>
    <t>lupaeducação volta sua atenção às eleições. o abreaspas traz especialistas em política para debates,  a newsletter intervalo e as oficinas passam a ter edições temáticas sobre o pleito. https://t.co/yoprbas1hy</t>
  </si>
  <si>
    <t>lupaeducacao volta atencao eleicoes. abreaspas traz especialistas politica debates, newsletter intervalo oficinas passam ter edicoes tematicas sobre pleito. https://t.co/yoprbas1hy</t>
  </si>
  <si>
    <t>['lupaeducacao', 'volta', 'atencao', 'eleicoes', '.', 'abreaspas', 'traz', 'especialistas', 'politica', 'debates', ',', 'newsletter', 'intervalo', 'oficinas', 'passam', 'ter', 'edicoes', 'tematicas', 'sobre', 'pleito', '.', 'https://t.co/yoprbas1hy']</t>
  </si>
  <si>
    <t>lupaeducacao volta atencao eleicoes abreaspas traz especialistas politica debates newsletter intervalo oficinas passam ter edicoes tematicas sobre pleito https://t.co/yoprbas1hy</t>
  </si>
  <si>
    <t>quem segue a lupa no tiktok, poderá acompanhar uma série que vai descomplicar conceitos da economia e vídeos e lives com influenciadores, abordando segurança das urnas eletrônicas e mitos sobre a eleição. https://t.co/0gkw6foekw</t>
  </si>
  <si>
    <t>segue lupa tiktok, podera acompanhar serie vai descomplicar conceitos economia videos lives influenciadores, abordando seguranca urnas eletronicas mitos sobre eleicao. https://t.co/0gkw6foekw</t>
  </si>
  <si>
    <t>['segue', 'lupa', 'tiktok', ',', 'podera', 'acompanhar', 'serie', 'vai', 'descomplicar', 'conceitos', 'economia', 'videos', 'lives', 'influenciadores', ',', 'abordando', 'seguranca', 'urnas', 'eletronicas', 'mitos', 'sobre', 'eleicao', '.', 'https://t.co/0gkw6foekw']</t>
  </si>
  <si>
    <t>segue lupa tiktok podera acompanhar serie vai descomplicar conceitos economia videos lives influenciadores abordando seguranca urnas eletronicas mitos sobre eleicao https://t.co/0gkw6foekw</t>
  </si>
  <si>
    <t>para trazer produtos especiais para a audiência e ampliar o esforço coletivo contra a desinformação, a lupa reafirma parcerias para a cobertura. o conjunto de parceiros se estende pelo brasil e também pelo exterior. https://t.co/g1xaoqy98k</t>
  </si>
  <si>
    <t>trazer produtos especiais audiencia ampliar esforco coletivo contra desinformacao, lupa reafirma parcerias cobertura. conjunto parceiros estende brasil exterior. https://t.co/g1xaoqy98k</t>
  </si>
  <si>
    <t>['trazer', 'produtos', 'especiais', 'audiencia', 'ampliar', 'esforco', 'coletivo', 'contra', 'desinformacao', ',', 'lupa', 'reafirma', 'parcerias', 'cobertura', '.', 'conjunto', 'parceiros', 'estende', 'brasil', 'exterior', '.', 'https://t.co/g1xaoqy98k']</t>
  </si>
  <si>
    <t>trazer produtos especiais audiencia ampliar esforco coletivo contra desinformacao lupa reafirma parcerias cobertura conjunto parceiros estende brasil exterior https://t.co/g1xaoqy98k</t>
  </si>
  <si>
    <t>a lupa aumenta o investimento em ferramentas de monitoramento, para analisar dados de publicações e avaliar o fluxo de informações no facebook, instagram, telegram, tiktok, twitter, whatsapp e youtube. https://t.co/hj5ixsrqvi</t>
  </si>
  <si>
    <t>lupa aumenta investimento ferramentas monitoramento, analisar dados publicacoes avaliar fluxo informacoes facebook, instagram, telegram, tiktok, twitter, whatsapp youtube. https://t.co/hj5ixsrqvi</t>
  </si>
  <si>
    <t>['lupa', 'aumenta', 'investimento', 'ferramentas', 'monitoramento', ',', 'analisar', 'dados', 'publicacoes', 'avaliar', 'fluxo', 'informacoes', 'facebook', ',', 'instagram', ',', 'telegram', ',', 'tiktok', ',', 'twitter', ',', 'whatsapp', 'youtube', '.', 'https://t.co/hj5ixsrqvi']</t>
  </si>
  <si>
    <t>lupa aumenta investimento ferramentas monitoramento analisar dados publicacoes avaliar fluxo informacoes facebook instagram telegram tiktok twitter whatsapp youtube https://t.co/hj5ixsrqvi</t>
  </si>
  <si>
    <t>com uma equipe maior de checadores, com mais canais de contato com a audiência, com novas parcerias e usando novos formatos, a lupa anuncia a estrutura que montou para cobrir a eleição de 2022. veja os principais destaques! https://t.co/vijwtv9mod</t>
  </si>
  <si>
    <t>equipe maior checadores, canais contato audiencia, novas parcerias usando novos formatos, lupa anuncia estrutura montou cobrir eleicao 2022. veja principais destaques! https://t.co/vijwtv9mod</t>
  </si>
  <si>
    <t>['equipe', 'maior', 'checadores', ',', 'canais', 'contato', 'audiencia', ',', 'novas', 'parcerias', 'usando', 'novos', 'formatos', ',', 'lupa', 'anuncia', 'estrutura', 'montou', 'cobrir', 'eleicao', '2022', '.', 'veja', 'principais', 'destaques', '!', 'https://t.co/vijwtv9mod']</t>
  </si>
  <si>
    <t>equipe maior checadores canais contato audiencia novas parcerias usando novos formatos lupa anuncia estrutura montou cobrir eleicao 2022 veja principais destaques https://t.co/vijwtv9mod</t>
  </si>
  <si>
    <t>📸 é montagem a foto em que @lulaoficial aparece sorrindo ao lado de @sf_moro. a imagem foi manipulada digitalmente. na verdade, o rosto de moro foi inserido no lugar do de janja, esposa de lula. 👉 leia em: https://t.co/hjjzp0nj6m. https://t.co/bjkzrokynz</t>
  </si>
  <si>
    <t xml:space="preserve"> montagem foto @lulaoficial aparece sorrindo lado @sf_moro. imagem manipulada digitalmente. verdade, rosto moro inserido lugar janja, esposa lula.  leia em: https://t.co/hjjzp0nj6m. https://t.co/bjkzrokynz</t>
  </si>
  <si>
    <t>['montagem', 'foto', '@lulaoficial', 'aparece', 'sorrindo', 'lado', '@sf_moro', '.', 'imagem', 'manipulada', 'digitalmente', '.', 'verdade', ',', 'rosto', 'moro', 'inserido', 'lugar', 'janja', ',', 'esposa', 'lula', '.', 'leia', 'em', ':', 'https://t.co/hjjzp0nj6m', '.', 'https://t.co/bjkzrokynz']</t>
  </si>
  <si>
    <t>montagem foto @lulaoficial aparece sorrindo lado @sf_moro imagem manipulada digitalmente verdade rosto moro inserido lugar janja esposa lula leia https://t.co/hjjzp0nj6m https://t.co/bjkzrokynz</t>
  </si>
  <si>
    <t>🧾 leia a checagem completa em: https://t.co/uzbo24h0vm https://t.co/afnvmtgf4x</t>
  </si>
  <si>
    <t xml:space="preserve"> leia checagem completa em: https://t.co/uzbo24h0vm https://t.co/afnvmtgf4x</t>
  </si>
  <si>
    <t>['leia', 'checagem', 'completa', 'em', ':', 'https://t.co/uzbo24h0vm', 'https://t.co/afnvmtgf4x']</t>
  </si>
  <si>
    <t>leia checagem completa https://t.co/uzbo24h0vm https://t.co/afnvmtgf4x</t>
  </si>
  <si>
    <t>segundo dados do @ibgecomunica, disponibilizados no ipeadata, entre 1972 e 1989, a indústria de transformação era responsável por mais de 30% do pib do brasil. o auge foi em 1985, quando a produção industrial representava 35,88% da economia brasileira. https://t.co/jxv9moqslv</t>
  </si>
  <si>
    <t>segundo dados @ibgecomunica, disponibilizados ipeadata, 1972 1989, industria transformacao responsavel 30% pib brasil. auge 1985, producao industrial representava 35,88% economia brasileira. https://t.co/jxv9moqslv</t>
  </si>
  <si>
    <t>['segundo', 'dados', '@ibgecomunica', ',', 'disponibilizados', 'ipeadata', ',', '1972 1989', ',', 'industria', 'transformacao', 'responsavel', '30', '%', 'pib', 'brasil', '.', 'auge', '1985', ',', 'producao', 'industrial', 'representava', '35,88', '%', 'economia', 'brasileira', '.', 'https://t.co/jxv9moqslv']</t>
  </si>
  <si>
    <t>segundo dados @ibgecomunica disponibilizados ipeadata 1972 1989 industria transformacao responsavel pib brasil auge 1985 producao industrial representava 35,88 economia brasileira https://t.co/jxv9moqslv</t>
  </si>
  <si>
    <t>os dados são do departamento intersindical de estatística e estudos socioeconômicos (@dieese_online). o número de categorias que receberam reajustes acima do índice nacional de preços ao consumidor (inpc) variou de 18,8% (em 2003) a 87,7% (em 2007 e 2010).</t>
  </si>
  <si>
    <t>dados departamento intersindical estatistica estudos socioeconomicos (@dieese_online). numero categorias receberam reajustes acima indice nacional precos consumidor (inpc) variou 18,8% (em 2003) 87,7% (em 2007 2010).</t>
  </si>
  <si>
    <t>['dados', 'departamento', 'intersindical', 'estatistica', 'estudos', 'socioeconomicos', '(', '@dieese_online', ')', '.', 'numero', 'categorias', 'receberam', 'reajustes', 'acima', 'indice', 'nacional', 'precos', 'consumidor', '(', 'inpc', ')', 'variou', '18,8', '%', '(', 'em', '2003', ')', '87,7', '%', '(', 'em', '2007', '2010', ')', '.']</t>
  </si>
  <si>
    <t>dados departamento intersindical estatistica estudos socioeconomicos @dieese_online numero categorias receberam reajustes acima indice nacional precos consumidor inpc variou 18,8 2003 87,7 2007 2010</t>
  </si>
  <si>
    <t>em nenhum dos anos entre 2003 e 2010, período em que @lulaoficial ocupou a presidência da república, o percentual de categorias que tiveram seus salários reajustados acima da inflação chegou a 90%. https://t.co/zbjpsim8m7</t>
  </si>
  <si>
    <t>nenhum anos 2003 2010, periodo @lulaoficial ocupou presidencia republica, percentual categorias salarios reajustados acima inflacao chegou 90%. https://t.co/zbjpsim8m7</t>
  </si>
  <si>
    <t>['nenhum', 'anos', '2003', '2010', ',', 'periodo', '@lulaoficial', 'ocupou', 'presidencia', 'republica', ',', 'percentual', 'categorias', 'salarios', 'reajustados', 'acima', 'inflacao', 'chegou', '90', '%', '.', 'https://t.co/zbjpsim8m7']</t>
  </si>
  <si>
    <t>nenhum anos 2003 2010 periodo @lulaoficial ocupou presidencia republica percentual categorias salarios reajustados acima inflacao chegou https://t.co/zbjpsim8m7</t>
  </si>
  <si>
    <t>entre 2002, último ano antes de @lulaoficial tomar posse como presidente, e 2015, último ano completo antes do impeachment de dilma, o número de empregos formais cresceu 19,4 milhões, segundo o anuário estatístico do rais. o dado citado por lula é 13% maior que o real. https://t.co/my3xxihrbk</t>
  </si>
  <si>
    <t>2002, ultimo ano antes @lulaoficial tomar posse presidente, 2015, ultimo ano completo antes impeachment dilma, numero empregos formais cresceu 19,4 milhoes, segundo anuario estatistico rais. dado citado lula 13% maior real. https://t.co/my3xxihrbk</t>
  </si>
  <si>
    <t>['2002', ',', 'ultimo', 'ano', 'antes', '@lulaoficial', 'tomar', 'posse', 'presidente', ',', '2015', ',', 'ultimo', 'ano', 'completo', 'antes', 'impeachment', 'dilma', ',', 'numero', 'empregos', 'formais', 'cresceu', '19,4', 'milhoes', ',', 'segundo', 'anuario', 'estatistico', 'rais', '.', 'dado', 'citado', 'lula', '13', '%', 'maior', 'real', '.', 'https://t.co/my3xxihrbk']</t>
  </si>
  <si>
    <t>2002 ultimo ano antes @lulaoficial tomar posse presidente 2015 ultimo ano completo antes impeachment dilma numero empregos formais cresceu 19,4 milhoes segundo anuario estatistico rais dado citado lula maior real https://t.co/my3xxihrbk</t>
  </si>
  <si>
    <t>o brasil instituiu o direito ao voto feminino em todo o território nacional em 1932, a partir do código eleitoral que, entre outras coisas, classificava o eleitor como “o cidadão maior de 21 anos, sem distinção de sexo, alistado na fórma deste código”.</t>
  </si>
  <si>
    <t>brasil instituiu direito voto feminino todo territorio nacional 1932, partir codigo eleitoral que, outras coisas, classificava eleitor o cidadao maior 21 anos, distincao sexo, alistado forma deste codigo.</t>
  </si>
  <si>
    <t>['brasil', 'instituiu', 'direito', 'voto', 'feminino', 'todo', 'territorio', 'nacional', '1932', ',', 'partir', 'codigo', 'eleitoral', 'que', ',', 'outras', 'coisas', ',', 'classificava', 'eleitor', 'o', 'cidadao', 'maior', '21', 'anos', ',', 'distincao', 'sexo', ',', 'alistado', 'forma', 'deste', 'codigo', '.']</t>
  </si>
  <si>
    <t>brasil instituiu direito voto feminino todo territorio nacional 1932 partir codigo eleitoral que outras coisas classificava eleitor cidadao maior anos distincao sexo alistado forma deste codigo</t>
  </si>
  <si>
    <t>a arábia saudita foi o último país a instituir o voto das mulheres, em 2011. as primeiras eleições com sufrágio feminino ocorreram 4 anos depois, em 2015. https://t.co/blkkvb6teg</t>
  </si>
  <si>
    <t>arabia saudita ultimo pais instituir voto mulheres, 2011. primeiras eleicoes sufragio feminino ocorreram 4 anos depois, 2015. https://t.co/blkkvb6teg</t>
  </si>
  <si>
    <t>['arabia', 'saudita', 'ultimo', 'pais', 'instituir', 'voto', 'mulheres', ',', '2011', '.', 'primeiras', 'eleicoes', 'sufragio', 'feminino', 'ocorreram', '4', 'anos', 'depois', ',', '2015', '.', 'https://t.co/blkkvb6teg']</t>
  </si>
  <si>
    <t>arabia saudita ultimo pais instituir voto mulheres 2011 primeiras eleicoes sufragio feminino ocorreram anos depois 2015 https://t.co/blkkvb6teg</t>
  </si>
  <si>
    <t>o ex-presidente @lulaoficial participou nesta segunda-feira (15) de um evento na @usponline. na ocasião, ele voltou a repetir informações falsas já checadas anteriormente. checamos algumas das frases ditas pelo petista. siga o fio 🧶 https://t.co/so2mwzhfig</t>
  </si>
  <si>
    <t>ex-presidente @lulaoficial participou nesta segunda-feira (15) evento @usponline. ocasiao, voltou repetir informacoes falsas checadas anteriormente. checamos algumas frases ditas petista. siga fio  https://t.co/so2mwzhfig</t>
  </si>
  <si>
    <t>['ex-presidente', '@lulaoficial', 'participou', 'nesta', 'segunda-feira', '(', '15', ')', 'evento', '@usponline', '.', 'ocasiao', ',', 'voltou', 'repetir', 'informacoes', 'falsas', 'checadas', 'anteriormente', '.', 'checamos', 'algumas', 'frases', 'ditas', 'petista', '.', 'siga', 'fio', 'https://t.co/so2mwzhfig']</t>
  </si>
  <si>
    <t>ex-presidente @lulaoficial participou nesta segunda-feira evento @usponline ocasiao voltou repetir informacoes falsas checadas anteriormente checamos algumas frases ditas petista siga fio https://t.co/so2mwzhfig</t>
  </si>
  <si>
    <t>📸 é falso que estudo da @harvard comprova eficácia da hidroxicloroquina para a covid-19. é necessário mais estudos para comprovar efeito profilático do remédio contra a doença. parceria: @redescordiais. 👉 leia: https://t.co/hc3ziqrulk. https://t.co/8dumeu8qce</t>
  </si>
  <si>
    <t xml:space="preserve"> falso estudo @harvard comprova eficacia hidroxicloroquina covid-19. necessario estudos comprovar efeito profilatico remedio contra doenca. parceria: @redescordiais.  leia: https://t.co/hc3ziqrulk. https://t.co/8dumeu8qce</t>
  </si>
  <si>
    <t>['falso', 'estudo', '@harvard', 'comprova', 'eficacia', 'hidroxicloroquina', 'covid', '-', '19', '.', 'necessario', 'estudos', 'comprovar', 'efeito', 'profilatico', 'remedio', 'contra', 'doenca', '.', 'parceria', ':', '@redescordiais', '.', 'leia', ':', 'https://t.co/hc3ziqrulk', '.', 'https://t.co/8dumeu8qce']</t>
  </si>
  <si>
    <t>falso estudo @harvard comprova eficacia hidroxicloroquina covid necessario estudos comprovar efeito profilatico remedio contra doenca parceria @redescordiais leia https://t.co/hc3ziqrulk https://t.co/8dumeu8qce</t>
  </si>
  <si>
    <t>❌ é falso que o diretor-geral da oms, @drtedros, foi preso pela interpol. na verdade, um conteúdo satírico publicado originalmente em inglês foi traduzido para o português fora de contexto. leia em: https://t.co/hygcpallth. https://t.co/djjlrsvzyh</t>
  </si>
  <si>
    <t xml:space="preserve"> falso diretor-geral oms, @drtedros, preso interpol. verdade, conteudo satirico publicado originalmente ingles traduzido portugues contexto. leia em: https://t.co/hygcpallth. https://t.co/djjlrsvzyh</t>
  </si>
  <si>
    <t>['falso', 'diretor-geral', 'oms', ',', '@drtedros', ',', 'preso', 'interpol', '.', 'verdade', ',', 'conteudo', 'satirico', 'publicado', 'originalmente', 'ingles', 'traduzido', 'portugues', 'contexto', '.', 'leia', 'em', ':', 'https://t.co/hygcpallth', '.', 'https://t.co/djjlrsvzyh']</t>
  </si>
  <si>
    <t>falso diretor-geral oms @drtedros preso interpol verdade conteudo satirico publicado originalmente ingles traduzido portugues contexto leia https://t.co/hygcpallth https://t.co/djjlrsvzyh</t>
  </si>
  <si>
    <t>a comparação das inflações mensal da argentina e anual do brasil foi feita por bolsonaro. a lupa mostrou os índices (julho arg: 7,4%; últimos 12 meses br: 10,07%), indicando que a frase foi exagerada. a inflação anual é maior na argentina (de 71%), como explicado na checagem.</t>
  </si>
  <si>
    <t>comparacao inflacoes mensal argentina anual brasil feita bolsonaro. lupa mostrou indices (julho arg: 7,4%; ultimos 12 meses br: 10,07%), indicando frase exagerada. inflacao anual maior argentina (de 71%), explicado checagem.</t>
  </si>
  <si>
    <t>['comparacao', 'inflacoes', 'mensal', 'argentina', 'anual', 'brasil', 'feita', 'bolsonaro', '.', 'lupa', 'mostrou', 'indices', '(', 'julho', 'arg', ':', '7,4', '%', ';', 'ultimos', '12', 'meses', 'br', ':', '10,07', '%', ')', ',', 'indicando', 'frase', 'exagerada', '.', 'inflacao', 'anual', 'maior', 'argentina', '(', 'de', '71', '%', ')', ',', 'explicado', 'checagem', '.']</t>
  </si>
  <si>
    <t>comparacao inflacoes mensal argentina anual brasil feita bolsonaro lupa mostrou indices julho arg 7,4 ultimos meses 10,07 indicando frase exagerada inflacao anual maior argentina explicado checagem</t>
  </si>
  <si>
    <t>👉 confira a checagem completa em: https://t.co/kehu8wx6wp. https://t.co/bim2yz7iqu</t>
  </si>
  <si>
    <t xml:space="preserve"> confira checagem completa em: https://t.co/kehu8wx6wp. https://t.co/bim2yz7iqu</t>
  </si>
  <si>
    <t>['confira', 'checagem', 'completa', 'em', ':', 'https://t.co/kehu8wx6wp', '.', 'https://t.co/bim2yz7iqu']</t>
  </si>
  <si>
    <t>confira checagem completa https://t.co/kehu8wx6wp https://t.co/bim2yz7iqu</t>
  </si>
  <si>
    <t>no brasil, o ipca acumula alta de 10,07% nos últimos 12 meses, segundo o ibge. ou seja, a inflação mensal na argentina está em 7,4%, enquanto a  brasileira está em 10,07%, índice 36% maior do que o argentino.</t>
  </si>
  <si>
    <t>brasil, ipca acumula alta 10,07% ultimos 12 meses, segundo ibge. seja, inflacao mensal argentina 7,4%, enquanto brasileira 10,07%, indice 36% maior argentino.</t>
  </si>
  <si>
    <t>['brasil', ',', 'ipca', 'acumula', 'alta', '10,07', '%', 'ultimos', '12', 'meses', ',', 'segundo', 'ibge', '.', 'seja', ',', 'inflacao', 'mensal', 'argentina', '7,4', '%', ',', 'enquanto', 'brasileira', '10,07', '%', ',', 'indice', '36', '%', 'maior', 'argentino', '.']</t>
  </si>
  <si>
    <t>brasil ipca acumula alta 10,07 ultimos meses segundo ibge seja inflacao mensal argentina 7,4 enquanto brasileira 10,07 indice maior argentino</t>
  </si>
  <si>
    <t>em julho, a inflação mensal da argentina foi de 7,4%, o percentual mais alto do último ano, de acordo com relatório do instituto nacional de estatística e censos da argentina, órgão oficial do país. https://t.co/bsiuxkrr0u</t>
  </si>
  <si>
    <t>julho, inflacao mensal argentina 7,4%, percentual alto ultimo ano, acordo relatorio instituto nacional estatistica censos argentina, orgao oficial pais. https://t.co/bsiuxkrr0u</t>
  </si>
  <si>
    <t>['julho', ',', 'inflacao', 'mensal', 'argentina', '7,4', '%', ',', 'percentual', 'alto', 'ultimo', 'ano', ',', 'acordo', 'relatorio', 'instituto', 'nacional', 'estatistica', 'censos', 'argentina', ',', 'orgao', 'oficial', 'pais', '.', 'https://t.co/bsiuxkrr0u']</t>
  </si>
  <si>
    <t>julho inflacao mensal argentina 7,4 percentual alto ultimo ano acordo relatorio instituto nacional estatistica censos argentina orgao oficial pais https://t.co/bsiuxkrr0u</t>
  </si>
  <si>
    <t>embora a pesquisa indique que sete estudos randomizados apontam para uma média de 28% de eficácia no uso da droga como profilático, a conclusão é que são necessários mais estudos.</t>
  </si>
  <si>
    <t>embora pesquisa indique sete estudos randomizados apontam media 28% eficacia uso droga profilatico, conclusao necessarios estudos.</t>
  </si>
  <si>
    <t>['embora', 'pesquisa', 'indique', 'sete', 'estudos', 'randomizados', 'apontam', 'media', '28', '%', 'eficacia', 'uso', 'droga', 'profilatico', ',', 'conclusao', 'necessarios', 'estudos', '.']</t>
  </si>
  <si>
    <t>embora pesquisa indique sete estudos randomizados apontam media eficacia uso droga profilatico conclusao necessarios estudos</t>
  </si>
  <si>
    <t>bolsonaro se refere a uma pesquisa publicada na revista european journal of epidemiology que ganhou destaque em redes negacionistas nos últimos dias. três pesquisadores de harvard estão entre seus autores.</t>
  </si>
  <si>
    <t>bolsonaro refere pesquisa publicada revista european journal of epidemiology ganhou destaque redes negacionistas ultimos dias. tres pesquisadores harvard autores.</t>
  </si>
  <si>
    <t>['bolsonaro', 'refere', 'pesquisa', 'publicada', 'revista', 'european', 'journal', 'of', 'epidemiology', 'ganhou', 'destaque', 'redes', 'negacionistas', 'ultimos', 'dias', '.', 'tres', 'pesquisadores', 'harvard', 'autores', '.']</t>
  </si>
  <si>
    <t>bolsonaro refere pesquisa publicada revista european journal epidemiology ganhou destaque redes negacionistas ultimos dias tres pesquisadores harvard autores</t>
  </si>
  <si>
    <t>não é verdade que estudo da universidade de harvard concluiu que a hidroxicloroquina, medicamento para malária, evitaria a morte de 28% das vítimas de covid-19. https://t.co/efdqsacwne</t>
  </si>
  <si>
    <t>verdade estudo universidade harvard concluiu hidroxicloroquina, medicamento malaria, evitaria morte 28% vitimas covid-19. https://t.co/efdqsacwne</t>
  </si>
  <si>
    <t>['verdade', 'estudo', 'universidade', 'harvard', 'concluiu', 'hidroxicloroquina', ',', 'medicamento', 'malaria', ',', 'evitaria', 'morte', '28', '%', 'vitimas', 'covid', '-', '19', '.', 'https://t.co/efdqsacwne']</t>
  </si>
  <si>
    <t>verdade estudo universidade harvard concluiu hidroxicloroquina medicamento malaria evitaria morte vitimas covid https://t.co/efdqsacwne</t>
  </si>
  <si>
    <t>no dia da eleição, bolsonaro fez 46% e haddad fez 29% dos votos válidos.  no 2º turno, bolsonaro aparecia com 55% um dia antes da eleição. novamente, o instituto acertou: bolsonaro fez 55% dos votos.</t>
  </si>
  <si>
    <t>dia eleicao, bolsonaro fez 46% haddad fez 29% votos validos. 2o turno, bolsonaro aparecia 55% dia antes eleicao. novamente, instituto acertou: bolsonaro fez 55% votos.</t>
  </si>
  <si>
    <t>['dia', 'eleicao', ',', 'bolsonaro', 'fez', '46', '%', 'haddad', 'fez', '29', '%', 'votos', 'validos', '.', '2o', 'turno', ',', 'bolsonaro', 'aparecia', '55', '%', 'dia', 'antes', 'eleicao', '.', 'novamente', ',', 'instituto', 'acertou', ':', 'bolsonaro', 'fez', '55', '%', 'votos', '.']</t>
  </si>
  <si>
    <t>dia eleicao bolsonaro fez haddad fez votos validos turno bolsonaro aparecia dia antes eleicao novamente instituto acertou bolsonaro fez votos</t>
  </si>
  <si>
    <t>🚨 correção: o tweet anterior foi apagado e refeito porque havia um erro na checagem sobre as pesquisas do datafolha. a checagem mencionava uma boca de urna, que era, na realidade, do ibope. essa informação foi retirada. não houve mudança de etiqueta.</t>
  </si>
  <si>
    <t xml:space="preserve"> correcao: tweet anterior apagado refeito porque havia erro checagem sobre pesquisas datafolha. checagem mencionava boca urna, era, realidade, ibope. informacao retirada. mudanca etiqueta.</t>
  </si>
  <si>
    <t>['correcao', ':', 'tweet', 'anterior', 'apagado', 'refeito', 'porque', 'havia', 'erro', 'checagem', 'sobre', 'pesquisas', 'datafolha', '.', 'checagem', 'mencionava', 'boca', 'urna', ',', 'era', ',', 'realidade', ',', 'ibope', '.', 'informacao', 'retirada', '.', 'mudanca', 'etiqueta', '.']</t>
  </si>
  <si>
    <t>correcao tweet anterior apagado refeito porque havia erro checagem sobre pesquisas datafolha checagem mencionava boca urna era realidade ibope informacao retirada mudanca etiqueta</t>
  </si>
  <si>
    <t>o datafolha não errou o resultado das eleições de 2018. o instituto publicou sua última pesquisa antes do 1º turno. nela, bolsonaro liderava a corrida eleitoral com 40% dos votos válidos e haddad seguia em segundo lugar, com 25%. https://t.co/7dbyui12gp</t>
  </si>
  <si>
    <t>datafolha errou resultado eleicoes 2018. instituto publicou ultima pesquisa antes 1o turno. nela, bolsonaro liderava corrida eleitoral 40% votos validos haddad seguia segundo lugar, 25%. https://t.co/7dbyui12gp</t>
  </si>
  <si>
    <t>['datafolha', 'errou', 'resultado', 'eleicoes', '2018', '.', 'instituto', 'publicou', 'ultima', 'pesquisa', 'antes', '1o', 'turno', '.', 'nela', ',', 'bolsonaro', 'liderava', 'corrida', 'eleitoral', '40', '%', 'votos', 'validos', 'haddad', 'seguia', 'segundo', 'lugar', ',', '25', '%', '.', 'https://t.co/7dbyui12gp']</t>
  </si>
  <si>
    <t>datafolha errou resultado eleicoes 2018 instituto publicou ultima pesquisa antes turno nela bolsonaro liderava corrida eleitoral votos validos haddad seguia segundo lugar https://t.co/7dbyui12gp</t>
  </si>
  <si>
    <t>segundo a mensagem, joão goulart estava no rs. mas a vacância foi declarada e o marechal humberto castello branco assumiu a presidência em eleição indireta em 11 de abril, realizada pelo congresso nacional.</t>
  </si>
  <si>
    <t>segundo mensagem, joao goulart rs. vacancia declarada marechal humberto castello branco assumiu presidencia eleicao indireta 11 abril, realizada congresso nacional.</t>
  </si>
  <si>
    <t>['segundo', 'mensagem', ',', 'joao', 'goulart', 'rs', '.', 'vacancia', 'declarada', 'marechal', 'humberto', 'castello', 'branco', 'assumiu', 'presidencia', 'eleicao', 'indireta', '11', 'abril', ',', 'realizada', 'congresso', 'nacional', '.']</t>
  </si>
  <si>
    <t>segundo mensagem joao goulart vacancia declarada marechal humberto castello branco assumiu presidencia eleicao indireta abril realizada congresso nacional</t>
  </si>
  <si>
    <t>durante a sessão de 2 de abril de 1964, o presidente do congresso, senador moura andrade, declarou vaga a presidência da república, à época ocupada por joão goulart, mesmo com um ofício informando que goulart seguia em território nacional. https://t.co/snegpqxzps</t>
  </si>
  <si>
    <t>durante sessao 2 abril 1964, presidente congresso, senador moura andrade, declarou vaga presidencia republica, epoca ocupada joao goulart, oficio informando goulart seguia territorio nacional. https://t.co/snegpqxzps</t>
  </si>
  <si>
    <t>['durante', 'sessao', '2', 'abril', '1964', ',', 'presidente', 'congresso', ',', 'senador', 'moura', 'andrade', ',', 'declarou', 'vaga', 'presidencia', 'republica', ',', 'epoca', 'ocupada', 'joao', 'goulart', ',', 'oficio', 'informando', 'goulart', 'seguia', 'territorio', 'nacional', '.', 'https://t.co/snegpqxzps']</t>
  </si>
  <si>
    <t>durante sessao abril 1964 presidente congresso senador moura andrade declarou vaga presidencia republica epoca ocupada joao goulart oficio informando goulart seguia territorio nacional https://t.co/snegpqxzps</t>
  </si>
  <si>
    <t>o presidente @jairbolsonaro participou neste sábado (13) do podcast cara a tapa e voltou a negar o golpe de 64 e defender a hidroxicloroquina e a ivermectina contra a covid-19. checamos algumas de suas falas no encontro. siga o fio 🧵 https://t.co/q9hzraobrq</t>
  </si>
  <si>
    <t>presidente @jairbolsonaro participou neste sabado (13) podcast cara tapa voltou negar golpe 64 defender hidroxicloroquina ivermectina contra covid-19. checamos algumas falas encontro. siga fio  https://t.co/q9hzraobrq</t>
  </si>
  <si>
    <t>['presidente', '@jairbolsonaro', 'participou', 'neste', 'sabado', '(', '13', ')', 'podcast', 'cara', 'tapa', 'voltou', 'negar', 'golpe', '64', 'defender', 'hidroxicloroquina', 'ivermectina', 'contra', 'covid', '-', '19', '.', 'checamos', 'algumas', 'falas', 'encontro', '.', 'siga', 'fio', 'https://t.co/q9hzraobrq']</t>
  </si>
  <si>
    <t>presidente @jairbolsonaro participou neste sabado podcast cara tapa voltou negar golpe defender hidroxicloroquina ivermectina contra covid checamos algumas falas encontro siga fio https://t.co/q9hzraobrq</t>
  </si>
  <si>
    <t>a leitura da carta pela democracia, na faculdade de direito da @usponline, resultou em reações nas redes bolsonaristas. o levantamento feito pela lupa indicou ações para desacreditar a carta. 👉 acesse https://t.co/ddvtzaosri e assine. https://t.co/kyqz0e2e5m</t>
  </si>
  <si>
    <t>leitura carta democracia, faculdade direito @usponline, resultou reacoes redes bolsonaristas. levantamento feito lupa indicou acoes desacreditar carta.  acesse https://t.co/ddvtzaosri assine. https://t.co/kyqz0e2e5m</t>
  </si>
  <si>
    <t>['leitura', 'carta', 'democracia', ',', 'faculdade', 'direito', '@usponline', ',', 'resultou', 'reacoes', 'redes', 'bolsonaristas', '.', 'levantamento', 'feito', 'lupa', 'indicou', 'acoes', 'desacreditar', 'carta', '.', 'acesse', 'https://t.co/ddvtzaosri', 'assine', '.', 'https://t.co/kyqz0e2e5m']</t>
  </si>
  <si>
    <t>leitura carta democracia faculdade direito @usponline resultou reacoes redes bolsonaristas levantamento feito lupa indicou acoes desacreditar carta acesse https://t.co/ddvtzaosri assine https://t.co/kyqz0e2e5m</t>
  </si>
  <si>
    <t>❌ é falso que @carlinhosmaiaof vai sortear 50 cartões de reforma de casa. trata-se de um golpe. uma página não oficial utiliza a transmissão antiga do influenciador para roubar dados pessoais de internautas. 👉 leia em: https://t.co/8vhofyny6m. https://t.co/boqi7zx42j</t>
  </si>
  <si>
    <t xml:space="preserve"> falso @carlinhosmaiaof vai sortear 50 cartoes reforma casa. trata-se golpe. pagina oficial utiliza transmissao antiga influenciador roubar dados pessoais internautas.  leia em: https://t.co/8vhofyny6m. https://t.co/boqi7zx42j</t>
  </si>
  <si>
    <t>['falso', '@carlinhosmaiaof', 'vai', 'sortear', '50', 'cartoes', 'reforma', 'casa', '.', 'trata-se', 'golpe', '.', 'pagina', 'oficial', 'utiliza', 'transmissao', 'antiga', 'influenciador', 'roubar', 'dados', 'pessoais', 'internautas', '.', 'leia', 'em', ':', 'https://t.co/8vhofyny6m', '.', 'https://t.co/boqi7zx42j']</t>
  </si>
  <si>
    <t>falso @carlinhosmaiaof vai sortear cartoes reforma casa trata-se golpe pagina oficial utiliza transmissao antiga influenciador roubar dados pessoais internautas leia https://t.co/8vhofyny6m https://t.co/boqi7zx42j</t>
  </si>
  <si>
    <t>❌ é falso que @lulaoficial disse que trabalhadores não devem ter férias e 13º salário. o trecho divulgado foi editado e está fora de contexto. no original, lula se referia ao discurso de empresários contrários aos benefícios. 👉 leia em: https://t.co/4iowmci6ii. https://t.co/afl3ysttyf</t>
  </si>
  <si>
    <t xml:space="preserve"> falso @lulaoficial disse trabalhadores devem ter ferias 13o salario. trecho divulgado editado contexto. original, lula referia discurso empresarios contrarios beneficios.  leia em: https://t.co/4iowmci6ii. https://t.co/afl3ysttyf</t>
  </si>
  <si>
    <t>['falso', '@lulaoficial', 'disse', 'trabalhadores', 'devem', 'ter', 'ferias', '13o', 'salario', '.', 'trecho', 'divulgado', 'editado', 'contexto', '.', 'original', ',', 'lula', 'referia', 'discurso', 'empresarios', 'contrarios', 'beneficios', '.', 'leia', 'em', ':', 'https://t.co/4iowmci6ii', '.', 'https://t.co/afl3ysttyf']</t>
  </si>
  <si>
    <t>falso @lulaoficial disse trabalhadores devem ter ferias 13o salario trecho divulgado editado contexto original lula referia discurso empresarios contrarios beneficios leia https://t.co/4iowmci6ii https://t.co/afl3ysttyf</t>
  </si>
  <si>
    <t>além de ironizar o documento lido na manhã desta quinta-feira (11), movimento paralelo em perfis e grupos de apoiadores do presidente criou manifesto em "defesa das liberdades". 👉 leia a reportagem completa em: https://t.co/goh9cbppnm. https://t.co/gvwiajw1pa</t>
  </si>
  <si>
    <t>alem ironizar documento lido manha desta quinta-feira (11), movimento paralelo perfis grupos apoiadores presidente criou manifesto "defesa liberdades".  leia reportagem completa em: https://t.co/goh9cbppnm. https://t.co/gvwiajw1pa</t>
  </si>
  <si>
    <t>['alem', 'ironizar', 'documento', 'lido', 'manha', 'desta', 'quinta-feira', '(', '11', ')', ',', 'movimento', 'paralelo', 'perfis', 'grupos', 'apoiadores', 'presidente', 'criou', 'manifesto', '"', 'defesa', 'liberdades', '"', '.', 'leia', 'reportagem', 'completa', 'em', ':', 'https://t.co/goh9cbppnm', '.', 'https://t.co/gvwiajw1pa']</t>
  </si>
  <si>
    <t>alem ironizar documento lido manha desta quinta-feira movimento paralelo perfis grupos apoiadores presidente criou manifesto defesa liberdades leia reportagem completa https://t.co/goh9cbppnm https://t.co/gvwiajw1pa</t>
  </si>
  <si>
    <t>❌ é falso que tom cruise apoia jair bolsonaro. o ator fez uma saudação ao brasil após ser abordado por brasileiros em evento de aviação e não uma manifestação de apoio à reeleição do presidente. leia em: https://t.co/mnbg7sxidg https://t.co/pyspxo2bxe</t>
  </si>
  <si>
    <t xml:space="preserve"> falso tom cruise apoia jair bolsonaro. ator fez saudacao brasil apos abordado brasileiros evento aviacao manifestacao apoio reeleicao presidente. leia em: https://t.co/mnbg7sxidg https://t.co/pyspxo2bxe</t>
  </si>
  <si>
    <t>['falso', 'tom', 'cruise', 'apoia', 'jair', 'bolsonaro', '.', 'ator', 'fez', 'saudacao', 'brasil', 'apos', 'abordado', 'brasileiros', 'evento', 'aviacao', 'manifestacao', 'apoio', 'reeleicao', 'presidente', '.', 'leia', 'em', ':', 'https://t.co/mnbg7sxidg', 'https://t.co/pyspxo2bxe']</t>
  </si>
  <si>
    <t>falso tom cruise apoia jair bolsonaro ator fez saudacao brasil apos abordado brasileiros evento aviacao manifestacao apoio reeleicao presidente leia https://t.co/mnbg7sxidg https://t.co/pyspxo2bxe</t>
  </si>
  <si>
    <t>acontece, neste momento, a leitura da carta às brasileiras e aos brasileiros em defesa do estado democrático de direito, ação elaborada pela faculdade de direito da @usponline. confira a trasmissão: https://t.co/ggkuprv9y2</t>
  </si>
  <si>
    <t>acontece, neste momento, leitura carta brasileiras brasileiros defesa estado democratico direito, acao elaborada faculdade direito @usponline. confira trasmissao: https://t.co/ggkuprv9y2</t>
  </si>
  <si>
    <t>['acontece', ',', 'neste', 'momento', ',', 'leitura', 'carta', 'brasileiras', 'brasileiros', 'defesa', 'estado', 'democratico', 'direito', ',', 'acao', 'elaborada', 'faculdade', 'direito', '@usponline', '.', 'confira', 'trasmissao', ':', 'https://t.co/ggkuprv9y2']</t>
  </si>
  <si>
    <t>acontece neste momento leitura carta brasileiras brasileiros defesa estado democratico direito acao elaborada faculdade direito @usponline confira trasmissao https://t.co/ggkuprv9y2</t>
  </si>
  <si>
    <t>❌ é falso que @tsejusbr negou pedido de candidatura à reeleição de @jairbolsonaro. o registro do presidente foi feito no dia 10 de agosto e já consta na lista de candidatos do tribunal.👉 leia em: https://t.co/sqc26adsg0. https://t.co/cc3ra2oqjg</t>
  </si>
  <si>
    <t xml:space="preserve"> falso @tsejusbr negou pedido candidatura reeleicao @jairbolsonaro. registro presidente feito dia 10 agosto consta lista candidatos tribunal. leia em: https://t.co/sqc26adsg0. https://t.co/cc3ra2oqjg</t>
  </si>
  <si>
    <t>['falso', '@tsejusbr', 'negou', 'pedido', 'candidatura', 'reeleicao', '@jairbolsonaro', '.', 'registro', 'presidente', 'feito', 'dia', '10', 'agosto', 'consta', 'lista', 'candidatos', 'tribunal', '.', 'leia', 'em', ':', 'https://t.co/sqc26adsg0', '.', 'https://t.co/cc3ra2oqjg']</t>
  </si>
  <si>
    <t>falso @tsejusbr negou pedido candidatura reeleicao @jairbolsonaro registro presidente feito dia agosto consta lista candidatos tribunal leia https://t.co/sqc26adsg0 https://t.co/cc3ra2oqjg</t>
  </si>
  <si>
    <t>a candidata à presidência @simonetebetbr foi entrevistada na última segunda-feira (8) no programa @rodaviva, da @tvcultura. a senadora falou sobre algumas propostas do seu programa de governo, como ações sociais para as mulheres. checamos suas frases. siga o fio 🧶 https://t.co/q6xmlngqtf</t>
  </si>
  <si>
    <t>candidata presidencia @simonetebetbr entrevistada ultima segunda-feira (8) programa @rodaviva, @tvcultura. senadora falou sobre algumas propostas programa governo, acoes sociais mulheres. checamos frases. siga fio  https://t.co/q6xmlngqtf</t>
  </si>
  <si>
    <t>['candidata', 'presidencia', '@simonetebetbr', 'entrevistada', 'ultima', 'segunda-feira', '(8', ')', 'programa', '@rodaviva', ',', '@tvcultura', '.', 'senadora', 'falou', 'sobre', 'algumas', 'propostas', 'programa', 'governo', ',', 'acoes', 'sociais', 'mulheres', '.', 'checamos', 'frases', '.', 'siga', 'fio', 'https://t.co/q6xmlngqtf']</t>
  </si>
  <si>
    <t>candidata presidencia @simonetebetbr entrevistada ultima segunda-feira programa @rodaviva @tvcultura senadora falou sobre algumas propostas programa governo acoes sociais mulheres checamos frases siga fio https://t.co/q6xmlngqtf</t>
  </si>
  <si>
    <t>ver para crer? quantas imagens manipuladas já passaram diante dos seus olhos sem que notasse que estavam adulteradas? saiba como grandes empresas têm se organizado para combater este tipo de desinformação. 
🔎 leia o artigo completo em: https://t.co/guf84dwexn https://t.co/pa4zhzuyuq</t>
  </si>
  <si>
    <t>ver crer? quantas imagens manipuladas passaram diante olhos notasse adulteradas? saiba grandes empresas tem organizado combater tipo desinformacao.  leia artigo completo em: https://t.co/guf84dwexn https://t.co/pa4zhzuyuq</t>
  </si>
  <si>
    <t>['ver', 'crer', '?', 'quantas', 'imagens', 'manipuladas', 'passaram', 'diante', 'olhos', 'notasse', 'adulteradas', '?', 'saiba', 'grandes', 'empresas', 'tem', 'organizado', 'combater', 'tipo', 'desinformacao', '.', 'leia', 'artigo', 'completo', 'em', ':', 'https://t.co/guf84dwexn', 'https://t.co/pa4zhzuyuq']</t>
  </si>
  <si>
    <t>ver crer quantas imagens manipuladas passaram diante olhos notasse adulteradas saiba grandes empresas tem organizado combater tipo desinformacao leia artigo completo https://t.co/guf84dwexn https://t.co/pa4zhzuyuq</t>
  </si>
  <si>
    <t>confira a checagem completa em: https://t.co/yqv9bdo79p https://t.co/klwfqa221w</t>
  </si>
  <si>
    <t>confira checagem completa em: https://t.co/yqv9bdo79p https://t.co/klwfqa221w</t>
  </si>
  <si>
    <t>['confira', 'checagem', 'completa', 'em', ':', 'https://t.co/yqv9bdo79p', 'https://t.co/klwfqa221w']</t>
  </si>
  <si>
    <t>confira checagem completa https://t.co/yqv9bdo79p https://t.co/klwfqa221w</t>
  </si>
  <si>
    <t>lista de leis de "proteção à mulher" tem 26 normas sem relação com o tema. a ex-ministra @damaresalves afirma que @jairbolsonaro sancionou 72 leis de proteção da mulher. mas a lista mistura matérias que não estão relacionadas ao público feminino. leia em: https://t.co/qr6q5qfcvm. https://t.co/qvjmucyaec</t>
  </si>
  <si>
    <t>lista leis "protecao mulher" 26 normas relacao tema. ex-ministra @damaresalves afirma @jairbolsonaro sancionou 72 leis protecao mulher. lista mistura materias relacionadas publico feminino. leia em: https://t.co/qr6q5qfcvm. https://t.co/qvjmucyaec</t>
  </si>
  <si>
    <t>['lista', 'leis', '"', 'protecao', 'mulher', '"', '26', 'normas', 'relacao', 'tema', '.', 'ex-ministra', '@damaresalves', 'afirma', '@jairbolsonaro', 'sancionou', '72', 'leis', 'protecao', 'mulher', '.', 'lista', 'mistura', 'materias', 'relacionadas', 'publico', 'feminino', '.', 'leia', 'em', ':', 'https://t.co/qr6q5qfcvm', '.', 'https://t.co/qvjmucyaec']</t>
  </si>
  <si>
    <t>lista leis protecao mulher normas relacao tema ex-ministra @damaresalves afirma @jairbolsonaro sancionou leis protecao mulher lista mistura materias relacionadas publico feminino leia https://t.co/qr6q5qfcvm https://t.co/qvjmucyaec</t>
  </si>
  <si>
    <t>❌ é falso vídeo viral em que @realwbonner chama @lulaoficial e @geraldoalckmin de bandidos. na verdade, a gravação foi editada e o post utilizou trechos de transmissão do jornal nacional e adicionou áudio falso às imagens. leia em: https://t.co/auwb6yiy4o. https://t.co/62i56idmaf</t>
  </si>
  <si>
    <t xml:space="preserve"> falso video viral @realwbonner chama @lulaoficial @geraldoalckmin bandidos. verdade, gravacao editada post utilizou trechos transmissao jornal nacional adicionou audio falso imagens. leia em: https://t.co/auwb6yiy4o. https://t.co/62i56idmaf</t>
  </si>
  <si>
    <t>['falso', 'video', 'viral', '@realwbonner', 'chama', '@lulaoficial', '@geraldoalckmin', 'bandidos', '.', 'verdade', ',', 'gravacao', 'editada', 'post', 'utilizou', 'trechos', 'transmissao', 'jornal', 'nacional', 'adicionou', 'audio', 'falso', 'imagens', '.', 'leia', 'em', ':', 'https://t.co/auwb6yiy4o', '.', 'https://t.co/62i56idmaf']</t>
  </si>
  <si>
    <t>falso video viral @realwbonner chama @lulaoficial @geraldoalckmin bandidos verdade gravacao editada post utilizou trechos transmissao jornal nacional adicionou audio falso imagens leia https://t.co/auwb6yiy4o https://t.co/62i56idmaf</t>
  </si>
  <si>
    <t>a diferença entre os dados oficiais se deve ao fato de que o caged mostra apenas vagas de emprego no setor privado, enquanto a rais também contabiliza os empregos do setor público.  🔎 confira a checagem completa em: https://t.co/arsobc7gqp. https://t.co/8t5xqfrvpe</t>
  </si>
  <si>
    <t>diferenca dados oficiais deve fato caged mostra apenas vagas emprego setor privado, enquanto rais contabiliza empregos setor publico.  confira checagem completa em: https://t.co/arsobc7gqp. https://t.co/8t5xqfrvpe</t>
  </si>
  <si>
    <t>['diferenca', 'dados', 'oficiais', 'deve', 'fato', 'caged', 'mostra', 'apenas', 'vagas', 'emprego', 'setor', 'privado', ',', 'enquanto', 'rais', 'contabiliza', 'empregos', 'setor', 'publico', '.', 'confira', 'checagem', 'completa', 'em', ':', 'https://t.co/arsobc7gqp', '.', 'https://t.co/8t5xqfrvpe']</t>
  </si>
  <si>
    <t>diferenca dados oficiais deve fato caged mostra apenas vagas emprego setor privado enquanto rais contabiliza empregos setor publico confira checagem completa https://t.co/arsobc7gqp https://t.co/8t5xqfrvpe</t>
  </si>
  <si>
    <t>já os dados do caged, também do @mineconomiap, mostram que, de janeiro de 2003 até abril de 2016, quando dilma foi afastada da presidência, foram criadas 14,1 milhões de vagas.</t>
  </si>
  <si>
    <t>dados caged, @mineconomiap, mostram que, janeiro 2003 abril 2016, dilma afastada presidencia, criadas 14,1 milhoes vagas.</t>
  </si>
  <si>
    <t>['dados', 'caged', ',', '@mineconomiap', ',', 'mostram', 'que', ',', 'janeiro', '2003', 'abril', '2016', ',', 'dilma', 'afastada', 'presidencia', ',', 'criadas', '14,1', 'milhoes', 'vagas', '.']</t>
  </si>
  <si>
    <t>dados caged @mineconomiap mostram que janeiro 2003 abril 2016 dilma afastada presidencia criadas 14,1 milhoes vagas</t>
  </si>
  <si>
    <t>o total de pessoas empregadas no brasil passou de 28,7 milhões em 2002 (último ano antes de lula assumir a presidência) para 48 milhões em 2015 (último ano completo do pt no poder). foram criados 19,3 milhões de empregos no país, de acordo com dados do rais, do @mineconomiap. https://t.co/dvcrui6ar5</t>
  </si>
  <si>
    <t>total pessoas empregadas brasil passou 28,7 milhoes 2002 (ultimo ano antes lula assumir presidencia) 48 milhoes 2015 (ultimo ano completo pt poder). criados 19,3 milhoes empregos pais, acordo dados rais, @mineconomiap. https://t.co/dvcrui6ar5</t>
  </si>
  <si>
    <t>['total', 'pessoas', 'empregadas', 'brasil', 'passou', '28,7', 'milhoes', '2002', '(', 'ultimo', 'ano', 'antes', 'lula', 'assumir', 'presidencia', ')', '48', 'milhoes', '2015', '(', 'ultimo', 'ano', 'completo', 'pt', 'poder', ')', '.', 'criados', '19,3', 'milhoes', 'empregos', 'pais', ',', 'acordo', 'dados', 'rais', ',', '@mineconomiap', '.', 'https://t.co/dvcrui6ar5']</t>
  </si>
  <si>
    <t>total pessoas empregadas brasil passou 28,7 milhoes 2002 ultimo ano antes lula assumir presidencia milhoes 2015 ultimo ano completo poder criados 19,3 milhoes empregos pais acordo dados rais @mineconomiap https://t.co/dvcrui6ar5</t>
  </si>
  <si>
    <t>vale ressaltar que o brasil saiu do mapa da fome da organização das nações unidas para a alimentação e agricultura (fao) em 2014. contudo, o país voltou a integrar a lista em 2018.</t>
  </si>
  <si>
    <t>vale ressaltar brasil saiu mapa fome organizacao nacoes unidas alimentacao agricultura (fao) 2014. contudo, pais voltou integrar lista 2018.</t>
  </si>
  <si>
    <t>['vale', 'ressaltar', 'brasil', 'saiu', 'mapa', 'fome', 'organizacao', 'nacoes', 'unidas', 'alimentacao', 'agricultura', '(', 'fao', ')', '2014', '.', 'contudo', ',', 'pais', 'voltou', 'integrar', 'lista', '2018', '.']</t>
  </si>
  <si>
    <t>vale ressaltar brasil saiu mapa fome organizacao nacoes unidas alimentacao agricultura fao 2014 contudo pais voltou integrar lista 2018</t>
  </si>
  <si>
    <t>de acordo com o @ibgecomunica, em 2004 — ano em que se divulgou a primeira pesquisa nacional por amostra de domicílio (pnad) —, a insegurança alimentar no país alcançava 34,9% dos lares. esse índice diminuiu para 30,2% em 2009 e para 22,6% em 2013. https://t.co/0xgl11xsrm</t>
  </si>
  <si>
    <t>acordo @ibgecomunica, 2004  ano divulgou primeira pesquisa nacional amostra domicilio (pnad) , inseguranca alimentar pais alcancava 34,9% lares. indice diminuiu 30,2% 2009 22,6% 2013. https://t.co/0xgl11xsrm</t>
  </si>
  <si>
    <t>['acordo', '@ibgecomunica', ',', '2004', 'ano', 'divulgou', 'primeira', 'pesquisa', 'nacional', 'amostra', 'domicilio', '(', 'pnad', ')', ',', 'inseguranca', 'alimentar', 'pais', 'alcancava', '34,9', '%', 'lares', '.', 'indice', 'diminuiu', '30,2', '%', '2009', '22,6', '%', '2013', '.', 'https://t.co/0xgl11xsrm']</t>
  </si>
  <si>
    <t>acordo @ibgecomunica 2004 ano divulgou primeira pesquisa nacional amostra domicilio pnad inseguranca alimentar pais alcancava 34,9 lares indice diminuiu 30,2 2009 22,6 2013 https://t.co/0xgl11xsrm</t>
  </si>
  <si>
    <t>em 2021, 44,1% dos ingressantes faziam parte do chamado ppi, autodeclarados pretos, pardos e indígenas. esse foi o maior percentual desde 2017, quando a @usponline passou a reservar vagas para esses alunos.</t>
  </si>
  <si>
    <t>2021, 44,1% ingressantes faziam parte chamado ppi, autodeclarados pretos, pardos indigenas. maior percentual desde 2017, @usponline passou reservar vagas alunos.</t>
  </si>
  <si>
    <t>['2021', ',', '44,1', '%', 'ingressantes', 'faziam', 'parte', 'chamado', 'ppi', ',', 'autodeclarados', 'pretos', ',', 'pardos', 'indigenas', '.', 'maior', 'percentual', 'desde', '2017', ',', '@usponline', 'passou', 'reservar', 'vagas', 'alunos', '.']</t>
  </si>
  <si>
    <t>2021 44,1 ingressantes faziam parte chamado ppi autodeclarados pretos pardos indigenas maior percentual desde 2017 @usponline passou reservar vagas alunos</t>
  </si>
  <si>
    <t>o documento registra a quantidade de brancos (53.904), amarelos (3.760) e indígenas (137), além de estudantes sem identificação de raça/cor (32.120). se considerarmos apenas os estudantes de graduação (60.234), 9.916 são pardos e 2.885 pretos — representando 21,2%.</t>
  </si>
  <si>
    <t>documento registra quantidade brancos (53.904), amarelos (3.760) indigenas (137), alem estudantes identificacao raca/cor (32.120). considerarmos apenas estudantes graduacao (60.234), 9.916 pardos 2.885 pretos  representando 21,2%.</t>
  </si>
  <si>
    <t>['documento', 'registra', 'quantidade', 'brancos', '(', '53.904', ')', ',', 'amarelos', '(', '3.760', ')', 'indigenas', '(', '137', ')', ',', 'alem', 'estudantes', 'identificacao', 'raca', '/', 'cor', '(', '32.120', ')', '.', 'considerarmos', 'apenas', 'estudantes', 'graduacao', '(', '60.234', ')', ',', '9.916', 'pardos', '2.885', 'pretos', 'representando', '21,2', '%', '.']</t>
  </si>
  <si>
    <t>documento registra quantidade brancos 53.904 amarelos 3.760 indigenas 137 alem estudantes identificacao raca cor 32.120 considerarmos apenas estudantes graduacao 60.234 9.916 pardos 2.885 pretos representando 21,2</t>
  </si>
  <si>
    <t>dos 106.320 estudantes de graduação, pós-graduação e pós-doutorado da @usponline, apenas 16.399 se autodeclararam pardos ou pretos em 2021, segundo o mais recente anuário estatístico da instituição. sendo assim, essa população representa 15,4% dos alunos. https://t.co/4cxnbelxvf</t>
  </si>
  <si>
    <t>106.320 estudantes graduacao, pos-graduacao pos-doutorado @usponline, apenas 16.399 autodeclararam pardos pretos 2021, segundo recente anuario estatistico instituicao. sendo assim, populacao representa 15,4% alunos. https://t.co/4cxnbelxvf</t>
  </si>
  <si>
    <t>['106.320', 'estudantes', 'graduacao', ',', 'pos-graduacao', 'pos-doutorado', '@usponline', ',', 'apenas', '16.399', 'autodeclararam', 'pardos', 'pretos', '2021', ',', 'segundo', 'recente', 'anuario', 'estatistico', 'instituicao', '.', 'sendo', 'assim', ',', 'populacao', 'representa', '15,4', '%', 'alunos', '.', 'https://t.co/4cxnbelxvf']</t>
  </si>
  <si>
    <t>106.320 estudantes graduacao pos-graduacao pos-doutorado @usponline apenas 16.399 autodeclararam pardos pretos 2021 segundo recente anuario estatistico instituicao sendo assim populacao representa 15,4 alunos https://t.co/4cxnbelxvf</t>
  </si>
  <si>
    <t>na própria américa latina, há diversos países onde as mulheres só puderam votar depois do brasil. na argentina, o direito foi conquistado em 1947, e a 1ª votação com participação feminina foi em 1951. o paraguai foi o último país da região a conceder o voto feminino, em 1961.</t>
  </si>
  <si>
    <t>propria america latina, diversos paises onde mulheres puderam votar brasil. argentina, direito conquistado 1947, 1a votacao participacao feminina 1951. paraguai ultimo pais regiao conceder voto feminino, 1961.</t>
  </si>
  <si>
    <t>['propria', 'america', 'latina', ',', 'diversos', 'paises', 'onde', 'mulheres', 'puderam', 'votar', 'brasil', '.', 'argentina', ',', 'direito', 'conquistado', '1947', ',', '1a', 'votacao', 'participacao', 'feminina', '1951', '.', 'paraguai', 'ultimo', 'pais', 'regiao', 'conceder', 'voto', 'feminino', ',', '1961', '.']</t>
  </si>
  <si>
    <t>propria america latina diversos paises onde mulheres puderam votar brasil argentina direito conquistado 1947 votacao participacao feminina 1951 paraguai ultimo pais regiao conceder voto feminino 1961</t>
  </si>
  <si>
    <t>o brasil não foi o último país a legalizar o voto das mulheres ― o que aconteceu em 1932. na arábia saudita, último país do mundo a legalizar o voto feminino, as mulheres foram às urnas pela primeira vez em 2015. https://t.co/waodo9gs3h</t>
  </si>
  <si>
    <t>brasil ultimo pais legalizar voto mulheres  aconteceu 1932. arabia saudita, ultimo pais mundo legalizar voto feminino, mulheres urnas primeira vez 2015. https://t.co/waodo9gs3h</t>
  </si>
  <si>
    <t>['brasil', 'ultimo', 'pais', 'legalizar', 'voto', 'mulheres', 'aconteceu', '1932', '.', 'arabia', 'saudita', ',', 'ultimo', 'pais', 'mundo', 'legalizar', 'voto', 'feminino', ',', 'mulheres', 'urnas', 'primeira', 'vez', '2015', '.', 'https://t.co/waodo9gs3h']</t>
  </si>
  <si>
    <t>brasil ultimo pais legalizar voto mulheres aconteceu 1932 arabia saudita ultimo pais mundo legalizar voto feminino mulheres urnas primeira vez 2015 https://t.co/waodo9gs3h</t>
  </si>
  <si>
    <t>o candidato à presidência @lulaoficial participou nesta terça-feira (9) de um encontro na @fiesp. ele falou sobre algumas de suas propostas e defendeu ações e programas adotados nos governos petistas. checamos algumas de suas declarações. siga o fio 🧶 https://t.co/gfflrh26ea</t>
  </si>
  <si>
    <t>candidato presidencia @lulaoficial participou nesta terca-feira (9) encontro @fiesp. falou sobre algumas propostas defendeu acoes programas adotados governos petistas. checamos algumas declaracoes. siga fio  https://t.co/gfflrh26ea</t>
  </si>
  <si>
    <t>['candidato', 'presidencia', '@lulaoficial', 'participou', 'nesta', 'terca-feira', '(', '9', ')', 'encontro', '@fiesp', '.', 'falou', 'sobre', 'algumas', 'propostas', 'defendeu', 'acoes', 'programas', 'adotados', 'governos', 'petistas', '.', 'checamos', 'algumas', 'declaracoes', '.', 'siga', 'fio', 'https://t.co/gfflrh26ea']</t>
  </si>
  <si>
    <t>candidato presidencia @lulaoficial participou nesta terca-feira encontro @fiesp falou sobre algumas propostas defendeu acoes programas adotados governos petistas checamos algumas declaracoes siga fio https://t.co/gfflrh26ea</t>
  </si>
  <si>
    <t>em 30 de julho de 2021, o @tsejusbr anunciou que as novas urnas serão protegidas pela tecnologia de hardware com os mesmos requisitos icp-brasil. no mesmo ano, o tse apresentou o novo design das urnas com novos recursos de acessibilidade.</t>
  </si>
  <si>
    <t>30 julho 2021, @tsejusbr anunciou novas urnas protegidas tecnologia hardware mesmos requisitos icp-brasil. ano, tse apresentou novo design urnas novos recursos acessibilidade.</t>
  </si>
  <si>
    <t>['30', 'julho', '2021', ',', '@tsejusbr', 'anunciou', 'novas', 'urnas', 'protegidas', 'tecnologia', 'hardware', 'mesmos', 'requisitos', 'icp-brasil', '.', 'ano', ',', 'tse', 'apresentou', 'novo', 'design', 'urnas', 'novos', 'recursos', 'acessibilidade', '.']</t>
  </si>
  <si>
    <t>julho 2021 @tsejusbr anunciou novas urnas protegidas tecnologia hardware mesmos requisitos icp-brasil ano tse apresentou novo design urnas novos recursos acessibilidade</t>
  </si>
  <si>
    <t>a urna eletrônica foi usada pela primeira vez na eleição municipal de 1996, em 57 cidades. desde então, ela passou por inúmeras mudanças tecnológicas durante os anos de 1998, 2000, 2002, 2004, 2006, 2009, 2010, 2012, 2014, 2016 e 2021. https://t.co/2os2hstiju</t>
  </si>
  <si>
    <t>urna eletronica usada primeira vez eleicao municipal 1996, 57 cidades. desde entao, passou inumeras mudancas tecnologicas durante anos 1998, 2000, 2002, 2004, 2006, 2009, 2010, 2012, 2014, 2016 2021. https://t.co/2os2hstiju</t>
  </si>
  <si>
    <t>['urna', 'eletronica', 'usada', 'primeira', 'vez', 'eleicao', 'municipal', '1996', ',', '57', 'cidades', '.', 'desde', 'entao', ',', 'passou', 'inumeras', 'mudancas', 'tecnologicas', 'durante', 'anos', '1998', ',', '2000', ',', '2002', ',', '2004', ',', '2006', ',', '2009', ',', '2010', ',', '2012', ',', '2014', ',', '2016', '2021', '.', 'https://t.co/2os2hstiju']</t>
  </si>
  <si>
    <t>urna eletronica usada primeira vez eleicao municipal 1996 cidades desde entao passou inumeras mudancas tecnologicas durante anos 1998 2000 2002 2004 2006 2009 2010 2012 2014 2016 2021 https://t.co/2os2hstiju</t>
  </si>
  <si>
    <t>na cpi da covid, o diretor do @butantanoficial, dimas covas, afirmou que o brasil poderia ter sido um dos primeiros países a começar a imunização, mas o governo federal teria demorado para dar um retorno em relação a compra de vacinas em 2020.</t>
  </si>
  <si>
    <t>cpi covid, diretor @butantanoficial, dimas covas, afirmou brasil poderia ter sido primeiros paises comecar imunizacao, governo federal demorado dar retorno relacao compra vacinas 2020.</t>
  </si>
  <si>
    <t>['cpi', 'covid', ',', 'diretor', '@butantanoficial', ',', 'dimas', 'covas', ',', 'afirmou', 'brasil', 'poderia', 'ter', 'sido', 'primeiros', 'paises', 'comecar', 'imunizacao', ',', 'governo', 'federal', 'demorado', 'dar', 'retorno', 'relacao', 'compra', 'vacinas', '2020', '.']</t>
  </si>
  <si>
    <t>cpi covid diretor @butantanoficial dimas covas afirmou brasil poderia ter sido primeiros paises comecar imunizacao governo federal demorado dar retorno relacao compra vacinas 2020</t>
  </si>
  <si>
    <t>o levantamento do @poder360 mostrou que pelo menos 50 países começaram a vacinação contra a covid-19 em 2020, antes do brasil. o brasil começou a vacinar em janeiro de 2021. priorizando, inicialmente, grupos de risco. https://t.co/dgv6aoyped</t>
  </si>
  <si>
    <t>levantamento @poder360 mostrou menos 50 paises comecaram vacinacao contra covid-19 2020, antes brasil. brasil comecou vacinar janeiro 2021. priorizando, inicialmente, grupos risco. https://t.co/dgv6aoyped</t>
  </si>
  <si>
    <t>['levantamento', '@poder360', 'mostrou', 'menos', '50', 'paises', 'comecaram', 'vacinacao', 'contra', 'covid', '-', '19', '2020', ',', 'antes', 'brasil', '.', 'brasil', 'comecou', 'vacinar', 'janeiro', '2021', '.', 'priorizando', ',', 'inicialmente', ',', 'grupos', 'risco', '.', 'https://t.co/dgv6aoyped']</t>
  </si>
  <si>
    <t>levantamento @poder360 mostrou menos paises comecaram vacinacao contra covid 2020 antes brasil brasil comecou vacinar janeiro 2021 priorizando inicialmente grupos risco https://t.co/dgv6aoyped</t>
  </si>
  <si>
    <t>são paulo não foi o estado com mais mortes proporcionais por covid-19, com 377,5 mortes para cada 100 mil habitantes. o estado com mais mortes proporcionais por covid-19 foi o rio de janeiro, com 434,5 mortes por 100 mil. https://t.co/bnu1ze8gdw</t>
  </si>
  <si>
    <t>paulo estado mortes proporcionais covid-19, 377,5 mortes cada 100 mil habitantes. estado mortes proporcionais covid-19 rio janeiro, 434,5 mortes 100 mil. https://t.co/bnu1ze8gdw</t>
  </si>
  <si>
    <t>['paulo', 'estado', 'mortes', 'proporcionais', 'covid', '-', '19', ',', '377,5', 'mortes', 'cada', '100', 'mil', 'habitantes', '.', 'estado', 'mortes', 'proporcionais', 'covid', '-', '19', 'rio', 'janeiro', ',', '434,5', 'mortes', '100', 'mil', '.', 'https://t.co/bnu1ze8gdw']</t>
  </si>
  <si>
    <t>paulo estado mortes proporcionais covid 377,5 mortes cada 100 mil habitantes estado mortes proporcionais covid rio janeiro 434,5 mortes 100 mil https://t.co/bnu1ze8gdw</t>
  </si>
  <si>
    <t>uma medida simbólica, pois goulart morreu 37 anos antes de sua aprovação. as informações sobre a sessão não foram todas apagadas. qualquer pessoa pode consultar o diário do congresso de 3 de abril, no próprio site do @senadofederal.</t>
  </si>
  <si>
    <t>medida simbolica, pois goulart morreu 37 anos antes aprovacao. informacoes sobre sessao todas apagadas. qualquer pessoa pode consultar diario congresso 3 abril, proprio site @senadofederal.</t>
  </si>
  <si>
    <t>['medida', 'simbolica', ',', 'pois', 'goulart', 'morreu', '37', 'anos', 'antes', 'aprovacao', '.', 'informacoes', 'sobre', 'sessao', 'todas', 'apagadas', '.', 'qualquer', 'pessoa', 'pode', 'consultar', 'diario', 'congresso', '3', 'abril', ',', 'proprio', 'site', '@senadofederal', '.']</t>
  </si>
  <si>
    <t>medida simbolica pois goulart morreu anos antes aprovacao informacoes sobre sessao todas apagadas qualquer pessoa pode consultar diario congresso abril proprio site @senadofederal</t>
  </si>
  <si>
    <t>bolsonaro refere-se ao diário do congresso da sessão do dia 2 de abril de 1964, que cassou o então presidente joão goulart e consumou o golpe militar. a resolução 4/2013 do congresso nacional tornou nula essa decisão. https://t.co/4wdtstaiw0</t>
  </si>
  <si>
    <t>bolsonaro refere-se diario congresso sessao dia 2 abril 1964, cassou entao presidente joao goulart consumou golpe militar. resolucao 4/2013 congresso nacional tornou nula decisao. https://t.co/4wdtstaiw0</t>
  </si>
  <si>
    <t>['bolsonaro', 'refere-se', 'diario', 'congresso', 'sessao', 'dia', '2', 'abril', '1964', ',', 'cassou', 'entao', 'presidente', 'joao', 'goulart', 'consumou', 'golpe', 'militar', '.', 'resolucao', '4/2013', 'congresso', 'nacional', 'tornou', 'nula', 'decisao', '.', 'https://t.co/4wdtstaiw0']</t>
  </si>
  <si>
    <t>bolsonaro refere-se diario congresso sessao dia abril 1964 cassou entao presidente joao goulart consumou golpe militar resolucao 4/2013 congresso nacional tornou nula decisao https://t.co/4wdtstaiw0</t>
  </si>
  <si>
    <t>em entrevista para o @flowpdc, na noite desta segunda (8), o presidente e candidato à reeleição @jairbolsonaro falou sobre o processo eleitoral, sua candidatura e a pandemia da covid-19. checamos algumas de suas falas no encontro. siga o fio 🧵 https://t.co/ide4cr67nz</t>
  </si>
  <si>
    <t>entrevista @flowpdc, noite desta segunda (8), presidente candidato reeleicao @jairbolsonaro falou sobre processo eleitoral, candidatura pandemia covid-19. checamos algumas falas encontro. siga fio  https://t.co/ide4cr67nz</t>
  </si>
  <si>
    <t>['entrevista', '@flowpdc', ',', 'noite', 'desta', 'segunda', '(8', ')', ',', 'presidente', 'candidato', 'reeleicao', '@jairbolsonaro', 'falou', 'sobre', 'processo', 'eleitoral', ',', 'candidatura', 'pandemia', 'covid', '-', '19', '.', 'checamos', 'algumas', 'falas', 'encontro', '.', 'siga', 'fio', 'https://t.co/ide4cr67nz']</t>
  </si>
  <si>
    <t>entrevista @flowpdc noite desta segunda presidente candidato reeleicao @jairbolsonaro falou sobre processo eleitoral candidatura pandemia covid checamos algumas falas encontro siga fio https://t.co/ide4cr67nz</t>
  </si>
  <si>
    <t>vocês já conferiram a participação da marcela duarte, nossa gerente de produto, no podcast do programa tim lopes? marcela conversa sobre desinformação e checagem de dados. confira no canal do youtube da @abraji: https://t.co/s77ieqnzrq. https://t.co/9r0c66y4tl</t>
  </si>
  <si>
    <t>conferiram participacao marcela duarte, gerente produto, podcast programa tim lopes? marcela conversa sobre desinformacao checagem dados. confira canal youtube @abraji: https://t.co/s77ieqnzrq. https://t.co/9r0c66y4tl</t>
  </si>
  <si>
    <t>['conferiram', 'participacao', 'marcela', 'duarte', ',', 'gerente', 'produto', ',', 'podcast', 'programa', 'tim', 'lopes', '?', 'marcela', 'conversa', 'sobre', 'desinformacao', 'checagem', 'dados', '.', 'confira', 'canal', 'youtube', '@abraji', ':', 'https://t.co/s77ieqnzrq', '.', 'https://t.co/9r0c66y4tl']</t>
  </si>
  <si>
    <t>conferiram participacao marcela duarte gerente produto podcast programa tim lopes marcela conversa sobre desinformacao checagem dados confira canal youtube @abraji https://t.co/s77ieqnzrq https://t.co/9r0c66y4tl</t>
  </si>
  <si>
    <t>circula pelas redes sociais uma suposta reportagem do site @g1, afirmando que a rede de @lojas_renner declarou apoio a @lulaoficial na campanha presidencial. será que é verdade? checamos, confira! 😉 leia em: https://t.co/3lncmxdsyc. https://t.co/eknyjpcndu</t>
  </si>
  <si>
    <t>circula redes sociais suposta reportagem site @g1, afirmando rede @lojas_renner declarou apoio @lulaoficial campanha presidencial. verdade? checamos, confira!  leia em: https://t.co/3lncmxdsyc. https://t.co/eknyjpcndu</t>
  </si>
  <si>
    <t>['circula', 'redes', 'sociais', 'suposta', 'reportagem', 'site', '@g1', ',', 'afirmando', 'rede', '@lojas_renner', 'declarou', 'apoio', '@lulaoficial', 'campanha', 'presidencial', '.', 'verdade', '?', 'checamos', ',', 'confira', '!', 'leia', 'em', ':', 'https://t.co/3lncmxdsyc', '.', 'https://t.co/eknyjpcndu']</t>
  </si>
  <si>
    <t>circula redes sociais suposta reportagem site @g1 afirmando rede @lojas_renner declarou apoio @lulaoficial campanha presidencial verdade checamos confira leia https://t.co/3lncmxdsyc https://t.co/eknyjpcndu</t>
  </si>
  <si>
    <t>👉 confira a checagem completa em: https://t.co/k78zzudnfy. https://t.co/qiktsq4lx7</t>
  </si>
  <si>
    <t xml:space="preserve"> confira checagem completa em: https://t.co/k78zzudnfy. https://t.co/qiktsq4lx7</t>
  </si>
  <si>
    <t>['confira', 'checagem', 'completa', 'em', ':', 'https://t.co/k78zzudnfy', '.', 'https://t.co/qiktsq4lx7']</t>
  </si>
  <si>
    <t>confira checagem completa https://t.co/k78zzudnfy https://t.co/qiktsq4lx7</t>
  </si>
  <si>
    <t>embora as empresas que controlam hoje a supervia sejam japonesas, nenhuma delas opera trens metropolitanos em tóquio. uma das participantes do consórcio gumi, a west japan railway company, é responsável por trens nos arredores da cidade de osaka. https://t.co/d14y129vda</t>
  </si>
  <si>
    <t>embora empresas controlam hoje supervia japonesas, nenhuma opera trens metropolitanos toquio. participantes consorcio gumi, west japan railway company, responsavel trens arredores cidade osaka. https://t.co/d14y129vda</t>
  </si>
  <si>
    <t>['embora', 'empresas', 'controlam', 'hoje', 'supervia', 'japonesas', ',', 'nenhuma', 'opera', 'trens', 'metropolitanos', 'toquio', '.', 'participantes', 'consorcio', 'gumi', ',', 'west', 'japan', 'railway', 'company', ',', 'responsavel', 'trens', 'arredores', 'cidade', 'osaka', '.', 'https://t.co/d14y129vda']</t>
  </si>
  <si>
    <t>embora empresas controlam hoje supervia japonesas nenhuma opera trens metropolitanos toquio participantes consorcio gumi west japan railway company responsavel trens arredores cidade osaka https://t.co/d14y129vda</t>
  </si>
  <si>
    <t>cerca de 9,9 milhões de moradores do estado do rio de janeiro, ou quase 60% da população, enfrentam algum nível de insegurança alimentar — ou seja, não têm acesso regular e permanente a alimentos. deles, 2,7 milhões vivem em um contexto de fome. https://t.co/lk13n97jyx</t>
  </si>
  <si>
    <t>cerca 9,9 milhoes moradores estado rio janeiro, quase 60% populacao, enfrentam algum nivel inseguranca alimentar  seja, tem acesso regular permanente alimentos. deles, 2,7 milhoes vivem contexto fome. https://t.co/lk13n97jyx</t>
  </si>
  <si>
    <t>['cerca', '9,9', 'milhoes', 'moradores', 'estado', 'rio', 'janeiro', ',', 'quase', '60', '%', 'populacao', ',', 'enfrentam', 'algum', 'nivel', 'inseguranca', 'alimentar', 'seja', ',', 'tem', 'acesso', 'regular', 'permanente', 'alimentos', '.', 'deles', ',', '2,7', 'milhoes', 'vivem', 'contexto', 'fome', '.', 'https://t.co/lk13n97jyx']</t>
  </si>
  <si>
    <t>cerca 9,9 milhoes moradores estado rio janeiro quase populacao enfrentam algum nivel inseguranca alimentar seja tem acesso regular permanente alimentos deles 2,7 milhoes vivem contexto fome https://t.co/lk13n97jyx</t>
  </si>
  <si>
    <t>o rio de janeiro já registrava a maior taxa de mortalidade por tuberculose do país antes da atual gestão, segundo o boletim epidemiológico de tuberculose produzido pelo @minsaude. https://t.co/mlpp724wdo</t>
  </si>
  <si>
    <t>rio janeiro registrava maior taxa mortalidade tuberculose pais antes atual gestao, segundo boletim epidemiologico tuberculose produzido @minsaude. https://t.co/mlpp724wdo</t>
  </si>
  <si>
    <t>['rio', 'janeiro', 'registrava', 'maior', 'taxa', 'mortalidade', 'tuberculose', 'pais', 'antes', 'atual', 'gestao', ',', 'segundo', 'boletim', 'epidemiologico', 'tuberculose', 'produzido', '@minsaude', '.', 'https://t.co/mlpp724wdo']</t>
  </si>
  <si>
    <t>rio janeiro registrava maior taxa mortalidade tuberculose pais antes atual gestao segundo boletim epidemiologico tuberculose produzido @minsaude https://t.co/mlpp724wdo</t>
  </si>
  <si>
    <t>ao contrário do que afirma o governador, @marcelofreixo destinou verbas a municípios da baixada fluminense em seis emendas distintas nos orçamentos de 2020 e 2022. cinco dessas emendas foram apresentadas ao orçamento de 2022. https://t.co/gdov5mvxxk</t>
  </si>
  <si>
    <t>contrario afirma governador, @marcelofreixo destinou verbas municipios baixada fluminense seis emendas distintas orcamentos 2020 2022. cinco dessas emendas apresentadas orcamento 2022. https://t.co/gdov5mvxxk</t>
  </si>
  <si>
    <t>['contrario', 'afirma', 'governador', ',', '@marcelofreixo', 'destinou', 'verbas', 'municipios', 'baixada', 'fluminense', 'seis', 'emendas', 'distintas', 'orcamentos', '2020', '2022', '.', 'cinco', 'dessas', 'emendas', 'apresentadas', 'orcamento', '2022', '.', 'https://t.co/gdov5mvxxk']</t>
  </si>
  <si>
    <t>contrario afirma governador @marcelofreixo destinou verbas municipios baixada fluminense seis emendas distintas orcamentos 2020 2022 cinco dessas emendas apresentadas orcamento 2022 https://t.co/gdov5mvxxk</t>
  </si>
  <si>
    <t>quatro candidatos ao governo do rio de janeiro participaram, no domingo (7), do debate da band. @claudiocastrorj, @marcelofreixo, @pauloganime e @_rodrigoneves_ discutiram temas como segurança, educação e economia. siga o fio 🧵 https://t.co/nyycdnl5vq</t>
  </si>
  <si>
    <t>quatro candidatos governo rio janeiro participaram, domingo (7), debate band. @claudiocastrorj, @marcelofreixo, @pauloganime @_rodrigoneves_ discutiram temas seguranca, educacao economia. siga fio  https://t.co/nyycdnl5vq</t>
  </si>
  <si>
    <t>['quatro', 'candidatos', 'governo', 'rio', 'janeiro', 'participaram', ',', 'domingo', '(', '7', ')', ',', 'debate', 'band', '.', '@claudiocastrorj', ',', '@marcelofreixo', ',', '@pauloganime', '@_rodrigoneves_', 'discutiram', 'temas', 'seguranca', ',', 'educacao', 'economia', '.', 'siga', 'fio', 'https://t.co/nyycdnl5vq']</t>
  </si>
  <si>
    <t>quatro candidatos governo rio janeiro participaram domingo debate band @claudiocastrorj @marcelofreixo @pauloganime @_rodrigoneves_ discutiram temas seguranca educacao economia siga fio https://t.co/nyycdnl5vq</t>
  </si>
  <si>
    <t>confira a checagem completa em: https://t.co/fsy5ahlq7j https://t.co/64ryc1rz9x</t>
  </si>
  <si>
    <t>confira checagem completa em: https://t.co/fsy5ahlq7j https://t.co/64ryc1rz9x</t>
  </si>
  <si>
    <t>['confira', 'checagem', 'completa', 'em', ':', 'https://t.co/fsy5ahlq7j', 'https://t.co/64ryc1rz9x']</t>
  </si>
  <si>
    <t>confira checagem completa https://t.co/fsy5ahlq7j https://t.co/64ryc1rz9x</t>
  </si>
  <si>
    <t>o salário mínimo nacional foi reajustado para r$ 1.212 em 1º de janeiro de 2022 pela medida provisória 1091/2021. a mudança representou um aumento de 10,18%. essa variação equivale ao índice nacional de preço ao consumidor (inpc) acumulado em 2021, que atingiu 10,16%. https://t.co/vzbn89rz9b</t>
  </si>
  <si>
    <t>salario minimo nacional reajustado r$ 1.212 1o janeiro 2022 medida provisoria 1091/2021. mudanca representou aumento 10,18%. variacao equivale indice nacional preco consumidor (inpc) acumulado 2021, atingiu 10,16%. https://t.co/vzbn89rz9b</t>
  </si>
  <si>
    <t>['salario', 'minimo', 'nacional', 'reajustado', 'r', '$', '1.212', '1o', 'janeiro', '2022', 'medida', 'provisoria', '1091/2021', '.', 'mudanca', 'representou', 'aumento', '10,18', '%', '.', 'variacao', 'equivale', 'indice', 'nacional', 'preco', 'consumidor', '(', 'inpc', ')', 'acumulado', '2021', ',', 'atingiu', '10,16', '%', '.', 'https://t.co/vzbn89rz9b']</t>
  </si>
  <si>
    <t>salario minimo nacional reajustado 1.212 janeiro 2022 medida provisoria 1091/2021 mudanca representou aumento 10,18 variacao equivale indice nacional preco consumidor inpc acumulado 2021 atingiu 10,16 https://t.co/vzbn89rz9b</t>
  </si>
  <si>
    <t>segundo os relatórios resumidos da execução orçamentária (rreo), entre 2013 e 2021, último ano com dados completos, o investimento do governo de são paulo caiu de r$ 14,8 bilhões para 7,4 bilhões, o que representa uma redução de 50%. https://t.co/37liap5bf5</t>
  </si>
  <si>
    <t>segundo relatorios resumidos execucao orcamentaria (rreo), 2013 2021, ultimo ano dados completos, investimento governo paulo caiu r$ 14,8 bilhoes 7,4 bilhoes, representa reducao 50%. https://t.co/37liap5bf5</t>
  </si>
  <si>
    <t>['segundo', 'relatorios', 'resumidos', 'execucao', 'orcamentaria', '(', 'rreo', ')', ',', '2013', '2021', ',', 'ultimo', 'ano', 'dados', 'completos', ',', 'investimento', 'governo', 'paulo', 'caiu', 'r', '$', '14,8', 'bilhoes', '7,4', 'bilhoes', ',', 'representa', 'reducao', '50', '%', '.', 'https://t.co/37liap5bf5']</t>
  </si>
  <si>
    <t>segundo relatorios resumidos execucao orcamentaria rreo 2013 2021 ultimo ano dados completos investimento governo paulo caiu 14,8 bilhoes 7,4 bilhoes representa reducao https://t.co/37liap5bf5</t>
  </si>
  <si>
    <t>embora tenha o menor índice de homicídios do país, são paulo não é o estado mais seguro em relação a todos os tipos de crime. na última edição do anuário brasileiro de segurança pública, de 2021, diversos indicadores mostram o estado com uma performance inferior aos demais. https://t.co/fxbntzhdq3</t>
  </si>
  <si>
    <t>embora menor indice homicidios pais, paulo estado seguro relacao todos tipos crime. ultima edicao anuario brasileiro seguranca publica, 2021, diversos indicadores mostram estado performance inferior demais. https://t.co/fxbntzhdq3</t>
  </si>
  <si>
    <t>['embora', 'menor', 'indice', 'homicidios', 'pais', ',', 'paulo', 'estado', 'seguro', 'relacao', 'todos', 'tipos', 'crime', '.', 'ultima', 'edicao', 'anuario', 'brasileiro', 'seguranca', 'publica', ',', '2021', ',', 'diversos', 'indicadores', 'mostram', 'estado', 'performance', 'inferior', 'demais', '.', 'https://t.co/fxbntzhdq3']</t>
  </si>
  <si>
    <t>embora menor indice homicidios pais paulo estado seguro relacao todos tipos crime ultima edicao anuario brasileiro seguranca publica 2021 diversos indicadores mostram estado performance inferior demais https://t.co/fxbntzhdq3</t>
  </si>
  <si>
    <t>a 1ª delegacia de defesa da mulher foi inaugurada em 6 de agosto de 1985 no estado de são paulo. a unidade era localizada na rua bittencourt rodrigues, no bairro da sé. em 2019, ela mudou de endereço e sua nova sede passou a ser a rua vieira ravasco, no bairro cambuci. https://t.co/2mpsxusiy8</t>
  </si>
  <si>
    <t>1a delegacia defesa mulher inaugurada 6 agosto 1985 estado paulo. unidade localizada rua bittencourt rodrigues, bairro se. 2019, mudou endereco nova sede passou rua vieira ravasco, bairro cambuci. https://t.co/2mpsxusiy8</t>
  </si>
  <si>
    <t>['1a', 'delegacia', 'defesa', 'mulher', 'inaugurada', '6', 'agosto', '1985', 'estado', 'paulo', '.', 'unidade', 'localizada', 'rua', 'bittencourt', 'rodrigues', ',', 'bairro', 'se', '.', '2019', ',', 'mudou', 'endereco', 'nova', 'sede', 'passou', 'rua', 'vieira', 'ravasco', ',', 'bairro', 'cambuci', '.', 'https://t.co/2mpsxusiy8']</t>
  </si>
  <si>
    <t>delegacia defesa mulher inaugurada agosto 1985 estado paulo unidade localizada rua bittencourt rodrigues bairro 2019 mudou endereco nova sede passou rua vieira ravasco bairro cambuci https://t.co/2mpsxusiy8</t>
  </si>
  <si>
    <t>a prefeitura de santana de parnaíba, em julho do ano passado, montou 30 leitos para abrigar moradores de rua durante o inverno. o projeto foi chamado de aquecendo corações. segundo a prefeitura, foi fornecido um kit de higiene e 5 refeições diárias. https://t.co/n5gszvt8zy</t>
  </si>
  <si>
    <t>prefeitura santana parnaiba, julho ano passado, montou 30 leitos abrigar moradores rua durante inverno. projeto chamado aquecendo coracoes. segundo prefeitura, fornecido kit higiene 5 refeicoes diarias. https://t.co/n5gszvt8zy</t>
  </si>
  <si>
    <t>['prefeitura', 'santana', 'parnaiba', ',', 'julho', 'ano', 'passado', ',', 'montou', '30', 'leitos', 'abrigar', 'moradores', 'rua', 'durante', 'inverno', '.', 'projeto', 'chamado', 'aquecendo', 'coracoes', '.', 'segundo', 'prefeitura', ',', 'fornecido', 'kit', 'higiene', '5', 'refeicoes', 'diarias', '.', 'https://t.co/n5gszvt8zy']</t>
  </si>
  <si>
    <t>prefeitura santana parnaiba julho ano passado montou leitos abrigar moradores rua durante inverno projeto chamado aquecendo coracoes segundo prefeitura fornecido kit higiene refeicoes diarias https://t.co/n5gszvt8zy</t>
  </si>
  <si>
    <t>em 2019, santana de parnaíba foi considerada a cidade mais segura de são paulo e a segunda mais segura do brasil de acordo com o ranking connected smart cities, desenvolvido pela consultoria urban system. no entanto, em 2021, a cidade aparece na 7ª posição no ranking nacional. https://t.co/s0ld4dvgza</t>
  </si>
  <si>
    <t>2019, santana parnaiba considerada cidade segura paulo segunda segura brasil acordo ranking connected smart cities, desenvolvido consultoria urban system. entanto, 2021, cidade aparece 7a posicao ranking nacional. https://t.co/s0ld4dvgza</t>
  </si>
  <si>
    <t>['2019', ',', 'santana', 'parnaiba', 'considerada', 'cidade', 'segura', 'paulo', 'segunda', 'segura', 'brasil', 'acordo', 'ranking', 'connected', 'smart', 'cities', ',', 'desenvolvido', 'consultoria', 'urban', 'system', '.', 'entanto', ',', '2021', ',', 'cidade', 'aparece', '7a', 'posicao', 'ranking', 'nacional', '.', 'https://t.co/s0ld4dvgza']</t>
  </si>
  <si>
    <t>2019 santana parnaiba considerada cidade segura paulo segunda segura brasil acordo ranking connected smart cities desenvolvido consultoria urban system entanto 2021 cidade aparece posicao ranking nacional https://t.co/s0ld4dvgza</t>
  </si>
  <si>
    <t>a pesquisa data favela mostrou que 76% dos moradores de favelas querem ou já possuem um negócio próprio. desses, apenas 37% tinham cnpj. o levantamento foi publicado em abril deste ano. https://t.co/khupqc7cg5</t>
  </si>
  <si>
    <t>pesquisa data favela mostrou 76% moradores favelas querem possuem negocio proprio. desses, apenas 37% cnpj. levantamento publicado abril deste ano. https://t.co/khupqc7cg5</t>
  </si>
  <si>
    <t>['pesquisa', 'data', 'favela', 'mostrou', '76', '%', 'moradores', 'favelas', 'querem', 'possuem', 'negocio', 'proprio', '.', 'desses', ',', 'apenas', '37', '%', 'cnpj', '.', 'levantamento', 'publicado', 'abril', 'deste', 'ano', '.', 'https://t.co/khupqc7cg5']</t>
  </si>
  <si>
    <t>pesquisa data favela mostrou moradores favelas querem possuem negocio proprio desses apenas cnpj levantamento publicado abril deste ano https://t.co/khupqc7cg5</t>
  </si>
  <si>
    <t>em 2021, são paulo registrou 289.461 roubos e furtos de celulares, conforme o anuário brasileiro de segurança pública 2022. em números absolutos, é 4,7 vezes mais do que o segundo colocado, o pará — 60.814. esse número não leva em consideração que sp tem a maior população do país https://t.co/isbz81ii71</t>
  </si>
  <si>
    <t>2021, paulo registrou 289.461 roubos furtos celulares, conforme anuario brasileiro seguranca publica 2022. numeros absolutos, 4,7 vezes segundo colocado, para  60.814. numero leva consideracao sp maior populacao pais https://t.co/isbz81ii71</t>
  </si>
  <si>
    <t>['2021', ',', 'paulo', 'registrou', '289.461', 'roubos', 'furtos', 'celulares', ',', 'conforme', 'anuario', 'brasileiro', 'seguranca', 'publica', '2022', '.', 'numeros', 'absolutos', ',', '4,7', 'vezes', 'segundo', 'colocado', ',', 'para', '60.814', '.', 'numero', 'leva', 'consideracao', 'sp', 'maior', 'populacao', 'pais', 'https://t.co/isbz81ii71']</t>
  </si>
  <si>
    <t>2021 paulo registrou 289.461 roubos furtos celulares conforme anuario brasileiro seguranca publica 2022 numeros absolutos 4,7 vezes segundo colocado para 60.814 numero leva consideracao maior populacao pais https://t.co/isbz81ii71</t>
  </si>
  <si>
    <t>são paulo tem 138 unidades de delegacias de defesa da mulher (ddm) para atender 645 municípios, sendo que 11 (7,8%) funcionam 24 horas. o dado foi analisado pela lupa em março deste ano, no projeto sobreelas. https://t.co/pdbnkbqptl</t>
  </si>
  <si>
    <t>paulo 138 unidades delegacias defesa mulher (ddm) atender 645 municipios, sendo 11 (7,8%) funcionam 24 horas. dado analisado lupa marco deste ano, projeto sobreelas. https://t.co/pdbnkbqptl</t>
  </si>
  <si>
    <t>['paulo', '138', 'unidades', 'delegacias', 'defesa', 'mulher', '(', 'ddm', ')', 'atender', '645', 'municipios', ',', 'sendo', '11', '(', '7,8', '%', ')', 'funcionam', '24', 'horas', '.', 'dado', 'analisado', 'lupa', 'marco', 'deste', 'ano', ',', 'projeto', 'sobreelas', '.', 'https://t.co/pdbnkbqptl']</t>
  </si>
  <si>
    <t>paulo 138 unidades delegacias defesa mulher ddm atender 645 municipios sendo 7,8 funcionam horas dado analisado lupa marco deste ano projeto sobreelas https://t.co/pdbnkbqptl</t>
  </si>
  <si>
    <t>de acordo com dados do sistema de avaliação de rendimento escolar do estado de são paulo (saresp) de 2021, 76% dos alunos não conseguiram atingir um índice de proficiência em interpretação de texto em nível adequado ou avançado. foi o pior resultado desde 2013. https://t.co/gsm2fjyodw</t>
  </si>
  <si>
    <t>acordo dados sistema avaliacao rendimento escolar estado paulo (saresp) 2021, 76% alunos conseguiram atingir indice proficiencia interpretacao texto nivel adequado avancado. pior resultado desde 2013. https://t.co/gsm2fjyodw</t>
  </si>
  <si>
    <t>['acordo', 'dados', 'sistema', 'avaliacao', 'rendimento', 'escolar', 'estado', 'paulo', '(', 'saresp', ')', '2021', ',', '76', '%', 'alunos', 'conseguiram', 'atingir', 'indice', 'proficiencia', 'interpretacao', 'texto', 'nivel', 'adequado', 'avancado', '.', 'pior', 'resultado', 'desde', '2013', '.', 'https://t.co/gsm2fjyodw']</t>
  </si>
  <si>
    <t>acordo dados sistema avaliacao rendimento escolar estado paulo saresp 2021 alunos conseguiram atingir indice proficiencia interpretacao texto nivel adequado avancado pior resultado desde 2013 https://t.co/gsm2fjyodw</t>
  </si>
  <si>
    <t>ainda não está preparado para a cobertura eleitoral deste ano? não perca mais tempo! nosso coordenador de educação, raphael kapa, ​​vai ministrar uma oficina totalmente dedicada à checagem e eleições. inscreva-se em: https://t.co/iulglgr8wl 👈# eleicoes2022 # educação https://t.co/w9r0toq9of</t>
  </si>
  <si>
    <t>ainda preparado cobertura eleitoral deste ano? perca tempo! coordenador educacao, raphael kapa, vai ministrar oficina totalmente dedicada checagem eleicoes. inscreva-se em: https://t.co/iulglgr8wl # eleicoes2022 educacao https://t.co/w9r0toq9of</t>
  </si>
  <si>
    <t>['ainda', 'preparado', 'cobertura', 'eleitoral', 'deste', 'ano', '?', 'perca', 'tempo', '!', 'coordenador', 'educacao', ',', 'raphael', 'kapa', ',', 'vai', 'ministrar', 'oficina', 'totalmente', 'dedicada', 'checagem', 'eleicoes', '.', 'inscreva-se', 'em', ':', 'https://t.co/iulglgr8wl', '#', 'eleicoes', '2022', 'educacao', 'https://t.co/w9r0toq9of']</t>
  </si>
  <si>
    <t>ainda preparado cobertura eleitoral deste ano perca tempo coordenador educacao raphael kapa vai ministrar oficina totalmente dedicada checagem eleicoes inscreva-se https://t.co/iulglgr8wl eleicoes 2022 educacao https://t.co/w9r0toq9of</t>
  </si>
  <si>
    <t>imagem compara dados de 2018, antes do governo bolsonaro, e 2022, indicando melhora. no entanto, taxas de desemprego trimestrais são comparadas com anuais e números sobre déficit nas contas públicas e resultado das estatais em 2018 estão errados. leia em: https://t.co/xk2c3olhit. https://t.co/0ggnp5xvge</t>
  </si>
  <si>
    <t>imagem compara dados 2018, antes governo bolsonaro, 2022, indicando melhora. entanto, taxas desemprego trimestrais comparadas anuais numeros sobre deficit contas publicas resultado estatais 2018 errados. leia em: https://t.co/xk2c3olhit. https://t.co/0ggnp5xvge</t>
  </si>
  <si>
    <t>['imagem', 'compara', 'dados', '2018', ',', 'antes', 'governo', 'bolsonaro', ',', '2022', ',', 'indicando', 'melhora', '.', 'entanto', ',', 'taxas', 'desemprego', 'trimestrais', 'comparadas', 'anuais', 'numeros', 'sobre', 'deficit', 'contas', 'publicas', 'resultado', 'estatais', '2018', 'errados', '.', 'leia', 'em', ':', 'https://t.co/xk2c3olhit', '.', 'https://t.co/0ggnp5xvge']</t>
  </si>
  <si>
    <t>imagem compara dados 2018 antes governo bolsonaro 2022 indicando melhora entanto taxas desemprego trimestrais comparadas anuais numeros sobre deficit contas publicas resultado estatais 2018 errados leia https://t.co/xk2c3olhit https://t.co/0ggnp5xvge</t>
  </si>
  <si>
    <t>cinco candidatos ao governo de são paulo participaram, na noite de domingo (7), do 1º debate das eleições deste ano. @haddad_fernando, @rodrigogarcia_, @tarcisiogdf, @elviscezar_ofc e @viniciuspoit apresentaram propostas para o estado. checamos, leia em: https://t.co/fsy5ahd0zh https://t.co/awseaj6ymu</t>
  </si>
  <si>
    <t>cinco candidatos governo paulo participaram, noite domingo (7), 1o debate eleicoes deste ano. @haddad_fernando, @rodrigogarcia_, @tarcisiogdf, @elviscezar_ofc @viniciuspoit apresentaram propostas estado. checamos, leia em: https://t.co/fsy5ahd0zh https://t.co/awseaj6ymu</t>
  </si>
  <si>
    <t>['cinco', 'candidatos', 'governo', 'paulo', 'participaram', ',', 'noite', 'domingo', '(', '7', ')', ',', '1o', 'debate', 'eleicoes', 'deste', 'ano', '.', '@haddad_fernando', ',', '@rodrigogarcia_', ',', '@tarcisiogdf', ',', '@elviscezar_ofc', '@viniciuspoit', 'apresentaram', 'propostas', 'estado', '.', 'checamos', ',', 'leia', 'em', ':', 'https://t.co/fsy5ahd0zh', 'https://t.co/awseaj6ymu']</t>
  </si>
  <si>
    <t>cinco candidatos governo paulo participaram noite domingo debate eleicoes deste ano @haddad_fernando @rodrigogarcia_ @tarcisiogdf @elviscezar_ofc @viniciuspoit apresentaram propostas estado checamos leia https://t.co/fsy5ahd0zh https://t.co/awseaj6ymu</t>
  </si>
  <si>
    <t>principais nomes na disputa ao governo do paraná, os pré-candidatos @ratinho_jr e @requiaooficial divergem sobre o futuro dos pedágios no estado. outros candidatos defendem ajustes no projeto de licitação e o fim da cobrança. 
leia no site da @folha: https://t.co/fwel5rkiru. https://t.co/pltztrgoss</t>
  </si>
  <si>
    <t>principais nomes disputa governo parana, pre-candidatos @ratinho_jr @requiaooficial divergem sobre futuro pedagios estado. outros candidatos defendem ajustes projeto licitacao fim cobranca. leia site @folha: https://t.co/fwel5rkiru. https://t.co/pltztrgoss</t>
  </si>
  <si>
    <t>['principais', 'nomes', 'disputa', 'governo', 'parana', ',', 'pre-candidatos', '@ratinho_jr', '@requiaooficial', 'divergem', 'sobre', 'futuro', 'pedagios', 'estado', '.', 'outros', 'candidatos', 'defendem', 'ajustes', 'projeto', 'licitacao', 'fim', 'cobranca', '.', 'leia', 'site', '@folha', ':', 'https://t.co/fwel5rkiru', '.', 'https://t.co/pltztrgoss']</t>
  </si>
  <si>
    <t>principais nomes disputa governo parana pre-candidatos @ratinho_jr @requiaooficial divergem sobre futuro pedagios estado outros candidatos defendem ajustes projeto licitacao fim cobranca leia site @folha https://t.co/fwel5rkiru https://t.co/pltztrgoss</t>
  </si>
  <si>
    <t>barroso também comemorou que, mesmo diante de campanhas de desinformação, quase 80% dos brasileiros ainda afirmam confiar nas urnas eletrônicas, segundo o @datafolha. o ministro minimizou a possibilidade de ruptura democrática e reforçou sua confiança nas instituições brasileiras https://t.co/02lrkt6win</t>
  </si>
  <si>
    <t>barroso comemorou que, diante campanhas desinformacao, quase 80% brasileiros ainda afirmam confiar urnas eletronicas, segundo @datafolha. ministro minimizou possibilidade ruptura democratica reforcou confianca instituicoes brasileiras https://t.co/02lrkt6win</t>
  </si>
  <si>
    <t>['barroso', 'comemorou', 'que', ',', 'diante', 'campanhas', 'desinformacao', ',', 'quase', '80', '%', 'brasileiros', 'ainda', 'afirmam', 'confiar', 'urnas', 'eletronicas', ',', 'segundo', '@datafolha', '.', 'ministro', 'minimizou', 'possibilidade', 'ruptura', 'democratica', 'reforcou', 'confianca', 'instituicoes', 'brasileiras', 'https://t.co/02lrkt6win']</t>
  </si>
  <si>
    <t>barroso comemorou que diante campanhas desinformacao quase brasileiros ainda afirmam confiar urnas eletronicas segundo @datafolha ministro minimizou possibilidade ruptura democratica reforcou confianca instituicoes brasileiras https://t.co/02lrkt6win</t>
  </si>
  <si>
    <t>ele defendeu a remoção do que chamou de “conteúdos ilegítimos” e “comportamentos inautênticos”, como o uso de bots e perfis falsos e ressaltou a necessidade de criação de uma regulação mínima das redes sociais, mas sem comprometer o pluralismo e a liberdade no debate de ideias.</t>
  </si>
  <si>
    <t>defendeu remocao chamou conteudos ilegitimos comportamentos inautenticos, uso bots perfis falsos ressaltou necessidade criacao regulacao minima redes sociais, comprometer pluralismo liberdade debate ideias.</t>
  </si>
  <si>
    <t>['defendeu', 'remocao', 'chamou', 'conteudos', 'ilegitimos', 'comportamentos', 'inautenticos', ',', 'uso', 'bots', 'perfis', 'falsos', 'ressaltou', 'necessidade', 'criacao', 'regulacao', 'minima', 'redes', 'sociais', ',', 'comprometer', 'pluralismo', 'liberdade', 'debate', 'ideias', '.']</t>
  </si>
  <si>
    <t>defendeu remocao chamou conteudos ilegitimos comportamentos inautenticos uso bots perfis falsos ressaltou necessidade criacao regulacao minima redes sociais comprometer pluralismo liberdade debate ideias</t>
  </si>
  <si>
    <t>durante a sabatina, o ministro @lrobertobarroso demonstrou preocupação com a difusão de mentiras deliberadas por meio das redes sociais que, segundo ele, comprometem o debate público e atacam a dignidade humana.</t>
  </si>
  <si>
    <t>durante sabatina, ministro @lrobertobarroso demonstrou preocupacao difusao mentiras deliberadas meio redes sociais que, segundo ele, comprometem debate publico atacam dignidade humana.</t>
  </si>
  <si>
    <t>['durante', 'sabatina', ',', 'ministro', '@lrobertobarroso', 'demonstrou', 'preocupacao', 'difusao', 'mentiras', 'deliberadas', 'meio', 'redes', 'sociais', 'que', ',', 'segundo', 'ele', ',', 'comprometem', 'debate', 'publico', 'atacam', 'dignidade', 'humana', '.']</t>
  </si>
  <si>
    <t>durante sabatina ministro @lrobertobarroso demonstrou preocupacao difusao mentiras deliberadas meio redes sociais que segundo ele comprometem debate publico atacam dignidade humana</t>
  </si>
  <si>
    <t>📰 @lrobertobarroso, ministro do @stf_oficial, que também presidiu o @tsejusbr até fev/2022, participou de uma sabatina durante o 17º congresso internacional de jornalismo investigativo da @abraji. a fundadora da lupa, @ctardaguila, foi uma das entrevistadoras. siga o fio 🧵 https://t.co/ephvp4uygz</t>
  </si>
  <si>
    <t xml:space="preserve"> @lrobertobarroso, ministro @stf_oficial, presidiu @tsejusbr fev/2022, participou sabatina durante 17o congresso internacional jornalismo investigativo @abraji. fundadora lupa, @ctardaguila, entrevistadoras. siga fio  https://t.co/ephvp4uygz</t>
  </si>
  <si>
    <t>['@lrobertobarroso', ',', 'ministro', '@stf_oficial', ',', 'presidiu', '@tsejusbr', 'fev', '/', '2022', ',', 'participou', 'sabatina', 'durante', '17o', 'congresso', 'internacional', 'jornalismo', 'investigativo', '@abraji', '.', 'fundadora', 'lupa', ',', '@ctardaguila', ',', 'entrevistadoras', '.', 'siga', 'fio', 'https://t.co/ephvp4uygz']</t>
  </si>
  <si>
    <t>@lrobertobarroso ministro @stf_oficial presidiu @tsejusbr fev 2022 participou sabatina durante 17o congresso internacional jornalismo investigativo @abraji fundadora lupa @ctardaguila entrevistadoras siga fio https://t.co/ephvp4uygz</t>
  </si>
  <si>
    <t>❌ é falso que @lulaoficial e @mst_oficial disseram que o agronegócio deve ser eliminado da terra. não existe registro de que o ex-presidente tenha feito tal afirmação; mst diz que não divulgou nenhuma nota com essa alegação. leia em: https://t.co/uyzrhje88i. https://t.co/3uqfeqexjw</t>
  </si>
  <si>
    <t xml:space="preserve"> falso @lulaoficial @mst_oficial disseram agronegocio deve eliminado terra. existe registro ex-presidente feito tal afirmacao; mst diz divulgou nenhuma nota alegacao. leia em: https://t.co/uyzrhje88i. https://t.co/3uqfeqexjw</t>
  </si>
  <si>
    <t>['falso', '@lulaoficial', '@mst_oficial', 'disseram', 'agronegocio', 'deve', 'eliminado', 'terra', '.', 'existe', 'registro', 'ex-presidente', 'feito', 'tal', 'afirmacao', ';', 'mst', 'diz', 'divulgou', 'nenhuma', 'nota', 'alegacao', '.', 'leia', 'em', ':', 'https://t.co/uyzrhje88i', '.', 'https://t.co/3uqfeqexjw']</t>
  </si>
  <si>
    <t>falso @lulaoficial @mst_oficial disseram agronegocio deve eliminado terra existe registro ex-presidente feito tal afirmacao mst diz divulgou nenhuma nota alegacao leia https://t.co/uyzrhje88i https://t.co/3uqfeqexjw</t>
  </si>
  <si>
    <t>há cerca de dois meses para as eleições deste ano, o @tsejusbr decidiu limitar o acesso público a dados sobre os bens dos candidatos. nesta edição da lente, explicamos um pouco melhor as consequências dessa decisão. 👉 assine gratuitamente: https://t.co/ddvtzag3ps. https://t.co/yem0f8czqk</t>
  </si>
  <si>
    <t>cerca dois meses eleicoes deste ano, @tsejusbr decidiu limitar acesso publico dados sobre bens candidatos. nesta edicao lente, explicamos pouco melhor consequencias dessa decisao.  assine gratuitamente: https://t.co/ddvtzag3ps. https://t.co/yem0f8czqk</t>
  </si>
  <si>
    <t>['cerca', 'dois', 'meses', 'eleicoes', 'deste', 'ano', ',', '@tsejusbr', 'decidiu', 'limitar', 'acesso', 'publico', 'dados', 'sobre', 'bens', 'candidatos', '.', 'nesta', 'edicao', 'lente', ',', 'explicamos', 'pouco', 'melhor', 'consequencias', 'dessa', 'decisao', '.', 'assine', 'gratuitamente', ':', 'https://t.co/ddvtzag3ps', '.', 'https://t.co/yem0f8czqk']</t>
  </si>
  <si>
    <t>cerca dois meses eleicoes deste ano @tsejusbr decidiu limitar acesso publico dados sobre bens candidatos nesta edicao lente explicamos pouco melhor consequencias dessa decisao assine gratuitamente https://t.co/ddvtzag3ps https://t.co/yem0f8czqk</t>
  </si>
  <si>
    <t>❌é falso que @lulaoficial disse que "100% das mulheres do méxico são mulheres". na verdade, o ex-presidente afirmou que as mulheres compõem 55% da câmara de deputados do méxico e que esse cenário poderia ser atingido no brasil. 👉leia em: https://t.co/mup5phrlue. https://t.co/fhm2mucsfv</t>
  </si>
  <si>
    <t>e falso @lulaoficial disse "100% mulheres mexico mulheres". verdade, ex-presidente afirmou mulheres compoem 55% camara deputados mexico cenario poderia atingido brasil. leia em: https://t.co/mup5phrlue. https://t.co/fhm2mucsfv</t>
  </si>
  <si>
    <t>['e', 'falso', '@lulaoficial', 'disse', '"', '100', '%', 'mulheres', 'mexico', 'mulheres', '"', '.', 'verdade', ',', 'ex-presidente', 'afirmou', 'mulheres', 'compoem', '55', '%', 'camara', 'deputados', 'mexico', 'cenario', 'poderia', 'atingido', 'brasil', '.', 'leia', 'em', ':', 'https://t.co/mup5phrlue', '.', 'https://t.co/fhm2mucsfv']</t>
  </si>
  <si>
    <t>falso @lulaoficial disse 100 mulheres mexico mulheres verdade ex-presidente afirmou mulheres compoem camara deputados mexico cenario poderia atingido brasil leia https://t.co/mup5phrlue https://t.co/fhm2mucsfv</t>
  </si>
  <si>
    <t>circula pelo whatsapp um vídeo atribuído ao ator @fabioassuncao no qual ele relata como seria o país num cenário de reeleição do presidente @jairbolsonaro. checamos as supostas  declarações do ator. confira! 👇 leia em: https://t.co/tmthxabrru. https://t.co/mudqk0nisu</t>
  </si>
  <si>
    <t>circula whatsapp video atribuido ator @fabioassuncao relata pais cenario reeleicao presidente @jairbolsonaro. checamos supostas declaracoes ator. confira!  leia em: https://t.co/tmthxabrru. https://t.co/mudqk0nisu</t>
  </si>
  <si>
    <t>['circula', 'whatsapp', 'video', 'atribuido', 'ator', '@fabioassuncao', 'relata', 'pais', 'cenario', 'reeleicao', 'presidente', '@jairbolsonaro', '.', 'checamos', 'supostas', 'declaracoes', 'ator', '.', 'confira', '!', 'leia', 'em', ':', 'https://t.co/tmthxabrru', '.', 'https://t.co/mudqk0nisu']</t>
  </si>
  <si>
    <t>circula whatsapp video atribuido ator @fabioassuncao relata pais cenario reeleicao presidente @jairbolsonaro checamos supostas declaracoes ator confira leia https://t.co/tmthxabrru https://t.co/mudqk0nisu</t>
  </si>
  <si>
    <t>trecho de vídeo sobre saques na argentina foi gravado no méxico. na verdade, parte do vídeo foi gravado no méxico e algumas cenas mostram um ato isolado em uma única cidade argentina, onde apenas um comércio teve bens furtados. 👉 leia em: https://t.co/ufaqnaisfi. https://t.co/8zepjf6lfb</t>
  </si>
  <si>
    <t>trecho video sobre saques argentina gravado mexico. verdade, parte video gravado mexico algumas cenas mostram ato isolado unica cidade argentina, onde apenas comercio bens furtados.  leia em: https://t.co/ufaqnaisfi. https://t.co/8zepjf6lfb</t>
  </si>
  <si>
    <t>['trecho', 'video', 'sobre', 'saques', 'argentina', 'gravado', 'mexico', '.', 'verdade', ',', 'parte', 'video', 'gravado', 'mexico', 'algumas', 'cenas', 'mostram', 'ato', 'isolado', 'unica', 'cidade', 'argentina', ',', 'onde', 'apenas', 'comercio', 'bens', 'furtados', '.', 'leia', 'em', ':', 'https://t.co/ufaqnaisfi', '.', 'https://t.co/8zepjf6lfb']</t>
  </si>
  <si>
    <t>trecho video sobre saques argentina gravado mexico verdade parte video gravado mexico algumas cenas mostram ato isolado unica cidade argentina onde apenas comercio bens furtados leia https://t.co/ufaqnaisfi https://t.co/8zepjf6lfb</t>
  </si>
  <si>
    <t>❌ é falso que banqueiros esperam que @lulaoficial revogue o pix se for eleito. a @febraban afirma que apoia o serviço. lula não é contra o sistema de pagamento. em 2021, os maiores bancos do país registraram lucro superior a r$ 81,6 bilhões. 👉 leia em: https://t.co/vzwxvikrte. https://t.co/5rphuojjah</t>
  </si>
  <si>
    <t xml:space="preserve"> falso banqueiros esperam @lulaoficial revogue pix eleito. @febraban afirma apoia servico. lula contra sistema pagamento. 2021, maiores bancos pais registraram lucro superior r$ 81,6 bilhoes.  leia em: https://t.co/vzwxvikrte. https://t.co/5rphuojjah</t>
  </si>
  <si>
    <t>['falso', 'banqueiros', 'esperam', '@lulaoficial', 'revogue', 'pix', 'eleito', '.', '@febraban', 'afirma', 'apoia', 'servico', '.', 'lula', 'contra', 'sistema', 'pagamento', '.', '2021', ',', 'maiores', 'bancos', 'pais', 'registraram', 'lucro', 'superior', 'r', '$', '81,6', 'bilhoes', '.', 'leia', 'em', ':', 'https://t.co/vzwxvikrte', '.', 'https://t.co/5rphuojjah']</t>
  </si>
  <si>
    <t>falso banqueiros esperam @lulaoficial revogue pix eleito @febraban afirma apoia servico lula contra sistema pagamento 2021 maiores bancos pais registraram lucro superior 81,6 bilhoes leia https://t.co/vzwxvikrte https://t.co/5rphuojjah</t>
  </si>
  <si>
    <t>raphael kapa e yago stephano deram dicas de como identificar informações falsas e falaram sobre a importância da educação midiática. acompanhe o projeto de vídeos educacionais no tik tok (@agencialupa). leia em: https://t.co/b23rtesdwl. https://t.co/qzyojvuqp8</t>
  </si>
  <si>
    <t>raphael kapa yago stephano deram dicas identificar informacoes falsas falaram sobre importancia educacao midiatica. acompanhe projeto videos educacionais tik tok (@agencialupa). leia em: https://t.co/b23rtesdwl. https://t.co/qzyojvuqp8</t>
  </si>
  <si>
    <t>['raphael', 'kapa', 'yago', 'stephano', 'deram', 'dicas', 'identificar', 'informacoes', 'falsas', 'falaram', 'sobre', 'importancia', 'educacao', 'midiatica', '.', 'acompanhe', 'projeto', 'videos', 'educacionais', 'tik', 'tok', '(', '@agencialupa', ')', '.', 'leia', 'em', ':', 'https://t.co/b23rtesdwl', '.', 'https://t.co/qzyojvuqp8']</t>
  </si>
  <si>
    <t>raphael kapa yago stephano deram dicas identificar informacoes falsas falaram sobre importancia educacao midiatica acompanhe projeto videos educacionais tik tok @agencialupa leia https://t.co/b23rtesdwl https://t.co/qzyojvuqp8</t>
  </si>
  <si>
    <t>❌ jogadora da seleção não foi proibida pela "esquerda" de comemorar com a bandeira do brasil. na verdade, trata-se de um protocolo da @conmebol, que não permite que atletas utilizem bandeiras de seus países durante a premiação. 👉 leia em: https://t.co/jhxfb1poam. https://t.co/6exit70ppd</t>
  </si>
  <si>
    <t xml:space="preserve"> jogadora selecao proibida "esquerda" comemorar bandeira brasil. verdade, trata-se protocolo @conmebol, permite atletas utilizem bandeiras paises durante premiacao.  leia em: https://t.co/jhxfb1poam. https://t.co/6exit70ppd</t>
  </si>
  <si>
    <t>['jogadora', 'selecao', 'proibida', '"', 'esquerda', '"', 'comemorar', 'bandeira', 'brasil', '.', 'verdade', ',', 'trata-se', 'protocolo', '@conmebol', ',', 'permite', 'atletas', 'utilizem', 'bandeiras', 'paises', 'durante', 'premiacao', '.', 'leia', 'em', ':', 'https://t.co/jhxfb1poam', '.', 'https://t.co/6exit70ppd']</t>
  </si>
  <si>
    <t>jogadora selecao proibida esquerda comemorar bandeira brasil verdade trata-se protocolo @conmebol permite atletas utilizem bandeiras paises durante premiacao leia https://t.co/jhxfb1poam https://t.co/6exit70ppd</t>
  </si>
  <si>
    <t>fala de ex-deputado petista é tirada de contexto para sugerir fraude em urnas. a declaração foi editada. o petista fazia críticas à lei da ficha limpa e à operação lava jato. 👉 leia em: https://t.co/qsjdi57q6v. https://t.co/zmz516x4mi</t>
  </si>
  <si>
    <t>fala ex-deputado petista tirada contexto sugerir fraude urnas. declaracao editada. petista fazia criticas lei ficha limpa operacao lava jato.  leia em: https://t.co/qsjdi57q6v. https://t.co/zmz516x4mi</t>
  </si>
  <si>
    <t>['fala', 'ex-deputado', 'petista', 'tirada', 'contexto', 'sugerir', 'fraude', 'urnas', '.', 'declaracao', 'editada', '.', 'petista', 'fazia', 'criticas', 'lei', 'ficha', 'limpa', 'operacao', 'lava', 'jato', '.', 'leia', 'em', ':', 'https://t.co/qsjdi57q6v', '.', 'https://t.co/zmz516x4mi']</t>
  </si>
  <si>
    <t>fala ex-deputado petista tirada contexto sugerir fraude urnas declaracao editada petista fazia criticas lei ficha limpa operacao lava jato leia https://t.co/qsjdi57q6v https://t.co/zmz516x4mi</t>
  </si>
  <si>
    <t>quando o saldo de empregos de 2020 foi anunciado, por exemplo, ele era positivo — somente após a revisão foi informado que, na verdade, o número de empregos formais caiu. 🔎 leia a checagem completa em: https://t.co/57r4ddolx4. https://t.co/m0vfmi7wuv</t>
  </si>
  <si>
    <t>saldo empregos 2020 anunciado, exemplo, positivo  somente apos revisao informado que, verdade, numero empregos formais caiu.  leia checagem completa em: https://t.co/57r4ddolx4. https://t.co/m0vfmi7wuv</t>
  </si>
  <si>
    <t>['saldo', 'empregos', '2020', 'anunciado', ',', 'exemplo', ',', 'positivo', 'somente', 'apos', 'revisao', 'informado', 'que', ',', 'verdade', ',', 'numero', 'empregos', 'formais', 'caiu', '.', 'leia', 'checagem', 'completa', 'em', ':', 'https://t.co/57r4ddolx4', '.', 'https://t.co/m0vfmi7wuv']</t>
  </si>
  <si>
    <t>saldo empregos 2020 anunciado exemplo positivo somente apos revisao informado que verdade numero empregos formais caiu leia checagem completa https://t.co/57r4ddolx4 https://t.co/m0vfmi7wuv</t>
  </si>
  <si>
    <t>isso significa que no período mencionado, somando o saldo positivo e negativo de cada ano, o total de empregos criados foi de 2,6 milhões. vale pontuar que, desde as mudanças de metodologia no caged, em 2020, os números têm sido revisados constantemente, e geralmente para baixo.</t>
  </si>
  <si>
    <t>significa periodo mencionado, somando saldo positivo negativo cada ano, total empregos criados 2,6 milhoes. vale pontuar que, desde mudancas metodologia caged, 2020, numeros tem sido revisados constantemente, geralmente baixo.</t>
  </si>
  <si>
    <t>['significa', 'periodo', 'mencionado', ',', 'somando', 'saldo', 'positivo', 'negativo', 'cada', 'ano', ',', 'total', 'empregos', 'criados', '2,6', 'milhoes', '.', 'vale', 'pontuar', 'que', ',', 'desde', 'mudancas', 'metodologia', 'caged', ',', '2020', ',', 'numeros', 'tem', 'sido', 'revisados', 'constantemente', ',', 'geralmente', 'baixo', '.']</t>
  </si>
  <si>
    <t>significa periodo mencionado somando saldo positivo negativo cada ano total empregos criados 2,6 milhoes vale pontuar que desde mudancas metodologia caged 2020 numeros tem sido revisados constantemente geralmente baixo</t>
  </si>
  <si>
    <t>o brasil criou 2,6 milhões de empregos em 2020 e 2021. de acordo com o caged, o saldo de vagas em 2020 foi negativo: foram 192.746 empregos a menos naquele ano. já em 2021, o brasil gerou mais postos de trabalho do que perdeu: foram 2.8 milhões de vagas abertas. https://t.co/kt9swakqlg</t>
  </si>
  <si>
    <t>brasil criou 2,6 milhoes empregos 2020 2021. acordo caged, saldo vagas 2020 negativo: 192.746 empregos menos naquele ano. 2021, brasil gerou postos trabalho perdeu: 2.8 milhoes vagas abertas. https://t.co/kt9swakqlg</t>
  </si>
  <si>
    <t>['brasil', 'criou', '2,6', 'milhoes', 'empregos', '2020', '2021', '.', 'acordo', 'caged', ',', 'saldo', 'vagas', '2020', 'negativo', ':', '192.746', 'empregos', 'menos', 'naquele', 'ano', '.', '2021', ',', 'brasil', 'gerou', 'postos', 'trabalho', 'perdeu', ':', '2.8', 'milhoes', 'vagas', 'abertas', '.', 'https://t.co/kt9swakqlg']</t>
  </si>
  <si>
    <t>brasil criou 2,6 milhoes empregos 2020 2021 acordo caged saldo vagas 2020 negativo 192.746 empregos menos naquele ano 2021 brasil gerou postos trabalho perdeu 2.8 milhoes vagas abertas https://t.co/kt9swakqlg</t>
  </si>
  <si>
    <t>em nota, a @febraban disse que “apoia e sempre apoiou o pix”. lançado em 2020, o formato de pagamento começou a ser desenvolvido ainda em 2016, durante o governo do presidente @micheltemer.</t>
  </si>
  <si>
    <t>nota, @febraban disse apoia sempre apoiou pix. lancado 2020, formato pagamento comecou desenvolvido ainda 2016, durante governo presidente @micheltemer.</t>
  </si>
  <si>
    <t>['nota', ',', '@febraban', 'disse', 'apoia', 'sempre', 'apoiou', 'pix', '.', 'lancado', '2020', ',', 'formato', 'pagamento', 'comecou', 'desenvolvido', 'ainda', '2016', ',', 'durante', 'governo', 'presidente', '@micheltemer', '.']</t>
  </si>
  <si>
    <t>nota @febraban disse apoia sempre apoiou pix lancado 2020 formato pagamento comecou desenvolvido ainda 2016 durante governo presidente @micheltemer</t>
  </si>
  <si>
    <t>em compensação, o lucro dos 4 maiores bancos em operação no brasil (@itau unibanco, @bradesco, @santander_br e @bancodobrasil) foi de r$ 81,6 bilhões — o 4º maior da série histórica, um crescimento de 32% em relação a 2020.</t>
  </si>
  <si>
    <t>compensacao, lucro 4 maiores bancos operacao brasil (@itau unibanco, @bradesco, @santander_br @bancodobrasil) r$ 81,6 bilhoes  4o maior serie historica, crescimento 32% relacao 2020.</t>
  </si>
  <si>
    <t>['compensacao', ',', 'lucro', '4', 'maiores', 'bancos', 'operacao', 'brasil', '(', '@itau', 'unibanco', ',', '@bradesco', ',', '@santander_br', '@bancodobrasil', ')', 'r', '$', '81,6', 'bilhoes', '4o', 'maior', 'serie', 'historica', ',', 'crescimento', '32', '%', 'relacao', '2020', '.']</t>
  </si>
  <si>
    <t>compensacao lucro maiores bancos operacao brasil @itau unibanco @bradesco @santander_br @bancodobrasil 81,6 bilhoes maior serie historica crescimento relacao 2020</t>
  </si>
  <si>
    <t>os bancos não perderam mais de r$ 20 bilhões com a criação do sistema de pagamento instantâneo pix, lançado em novembro de 2020 pelo banco central. em 2021, as receitas de serviços de conta corrente caíram r$ 2,7 bilhões, segundo levantamento da @folha. https://t.co/gzignlgqgz</t>
  </si>
  <si>
    <t>bancos perderam r$ 20 bilhoes criacao sistema pagamento instantaneo pix, lancado novembro 2020 banco central. 2021, receitas servicos conta corrente cairam r$ 2,7 bilhoes, segundo levantamento @folha. https://t.co/gzignlgqgz</t>
  </si>
  <si>
    <t>['bancos', 'perderam', 'r', '$', '20', 'bilhoes', 'criacao', 'sistema', 'pagamento', 'instantaneo', 'pix', ',', 'lancado', 'novembro', '2020', 'banco', 'central', '.', '2021', ',', 'receitas', 'servicos', 'conta', 'corrente', 'cairam', 'r', '$', '2,7', 'bilhoes', ',', 'segundo', 'levantamento', '@folha', '.', 'https://t.co/gzignlgqgz']</t>
  </si>
  <si>
    <t>bancos perderam bilhoes criacao sistema pagamento instantaneo pix lancado novembro 2020 banco central 2021 receitas servicos conta corrente cairam 2,7 bilhoes segundo levantamento @folha https://t.co/gzignlgqgz</t>
  </si>
  <si>
    <t>segundo a petrobras, abreu e lima é a mais moderna refinaria já construída pela instituição. em 2015, a petrobras cancelou a construção de outras duas refinarias que tiveram suas obras iniciadas, uma no ceará e outra no maranhão.</t>
  </si>
  <si>
    <t>segundo petrobras, abreu lima moderna refinaria construida instituicao. 2015, petrobras cancelou construcao outras duas refinarias obras iniciadas, ceara outra maranhao.</t>
  </si>
  <si>
    <t>['segundo', 'petrobras', ',', 'abreu', 'lima', 'moderna', 'refinaria', 'construida', 'instituicao', '.', '2015', ',', 'petrobras', 'cancelou', 'construcao', 'outras', 'duas', 'refinarias', 'obras', 'iniciadas', ',', 'ceara', 'outra', 'maranhao', '.']</t>
  </si>
  <si>
    <t>segundo petrobras abreu lima moderna refinaria construida instituicao 2015 petrobras cancelou construcao outras duas refinarias obras iniciadas ceara outra maranhao</t>
  </si>
  <si>
    <t>em 2022, a petrobras assinou a venda da refinaria para um grupo privado. em 2014, a refinaria abreu e lima, localizada em ipojuca, em pernambuco, iniciou suas operações com a produção de derivados de petróleo.</t>
  </si>
  <si>
    <t>2022, petrobras assinou venda refinaria grupo privado. 2014, refinaria abreu lima, localizada ipojuca, pernambuco, iniciou operacoes producao derivados petroleo.</t>
  </si>
  <si>
    <t>['2022', ',', 'petrobras', 'assinou', 'venda', 'refinaria', 'grupo', 'privado', '.', '2014', ',', 'refinaria', 'abreu', 'lima', ',', 'localizada', 'ipojuca', ',', 'pernambuco', ',', 'iniciou', 'operacoes', 'producao', 'derivados', 'petroleo', '.']</t>
  </si>
  <si>
    <t>2022 petrobras assinou venda refinaria grupo privado 2014 refinaria abreu lima localizada ipojuca pernambuco iniciou operacoes producao derivados petroleo</t>
  </si>
  <si>
    <t>ao contrário do que afirma bolsonaro, duas refinarias foram inauguradas no país desde 2004. em 2009, foi inaugurada a refinaria potiguar clara camarão, a primeira do brasil batizada com o nome de uma mulher, localizada em guamaré, no rio grande do norte. https://t.co/ubwborh2lr</t>
  </si>
  <si>
    <t>contrario afirma bolsonaro, duas refinarias inauguradas pais desde 2004. 2009, inaugurada refinaria potiguar clara camarao, primeira brasil batizada nome mulher, localizada guamare, rio grande norte. https://t.co/ubwborh2lr</t>
  </si>
  <si>
    <t>['contrario', 'afirma', 'bolsonaro', ',', 'duas', 'refinarias', 'inauguradas', 'pais', 'desde', '2004', '.', '2009', ',', 'inaugurada', 'refinaria', 'potiguar', 'clara', 'camarao', ',', 'primeira', 'brasil', 'batizada', 'nome', 'mulher', ',', 'localizada', 'guamare', ',', 'rio', 'grande', 'norte', '.', 'https://t.co/ubwborh2lr']</t>
  </si>
  <si>
    <t>contrario afirma bolsonaro duas refinarias inauguradas pais desde 2004 2009 inaugurada refinaria potiguar clara camarao primeira brasil batizada nome mulher localizada guamare rio grande norte https://t.co/ubwborh2lr</t>
  </si>
  <si>
    <t>em 2015, o número de demissões superou o de contratações: houve a perda de 1,54 milhão empregos com carteira assinada. no ano seguinte, 2016, o brasil perdeu mais 1,3 milhões de vagas de emprego.</t>
  </si>
  <si>
    <t>2015, numero demissoes superou contratacoes: perda 1,54 milhao empregos carteira assinada. ano seguinte, 2016, brasil perdeu 1,3 milhoes vagas emprego.</t>
  </si>
  <si>
    <t>['2015', ',', 'numero', 'demissoes', 'superou', 'contratacoes', ':', 'perda', '1,54', 'milhao', 'empregos', 'carteira', 'assinada', '.', 'ano', 'seguinte', ',', '2016', ',', 'brasil', 'perdeu', '1,3', 'milhoes', 'vagas', 'emprego', '.']</t>
  </si>
  <si>
    <t>2015 numero demissoes superou contratacoes perda 1,54 milhao empregos carteira assinada ano seguinte 2016 brasil perdeu 1,3 milhoes vagas emprego</t>
  </si>
  <si>
    <t>o saldo de empregos com carteira assinada perdidos em 2014 e 2015 foi de 1,1 milhão, e não de 3 milhões, como afirmou bolsonaro. de acordo com o caged, em 2014 o brasil criou mais vagas do que perdeu, com 420 mil postos de trabalho no total. https://t.co/f1fltl7qo0</t>
  </si>
  <si>
    <t>saldo empregos carteira assinada perdidos 2014 2015 1,1 milhao, 3 milhoes, afirmou bolsonaro. acordo caged, 2014 brasil criou vagas perdeu, 420 mil postos trabalho total. https://t.co/f1fltl7qo0</t>
  </si>
  <si>
    <t>['saldo', 'empregos', 'carteira', 'assinada', 'perdidos', '2014', '2015', '1,1', 'milhao', ',', '3', 'milhoes', ',', 'afirmou', 'bolsonaro', '.', 'acordo', 'caged', ',', '2014', 'brasil', 'criou', 'vagas', 'perdeu', ',', '420', 'mil', 'postos', 'trabalho', 'total', '.', 'https://t.co/f1fltl7qo0']</t>
  </si>
  <si>
    <t>saldo empregos carteira assinada perdidos 2014 2015 1,1 milhao milhoes afirmou bolsonaro acordo caged 2014 brasil criou vagas perdeu 420 mil postos trabalho total https://t.co/f1fltl7qo0</t>
  </si>
  <si>
    <t>o presidente @jairbolsonaro, que disputa a reeleição, deu uma entrevista nesta terça-feira (2) à @rdguaibaoficial. ele voltou a defender realizações do seu governo e criticou seu principal adversário, o ex-presidente @lulaoficial. checamos algumas de suas falas, siga o fio 🧶 https://t.co/255szdxquk</t>
  </si>
  <si>
    <t>presidente @jairbolsonaro, disputa reeleicao, deu entrevista nesta terca-feira (2) @rdguaibaoficial. voltou defender realizacoes governo criticou principal adversario, ex-presidente @lulaoficial. checamos algumas falas, siga fio  https://t.co/255szdxquk</t>
  </si>
  <si>
    <t>['presidente', '@jairbolsonaro', ',', 'disputa', 'reeleicao', ',', 'deu', 'entrevista', 'nesta', 'terca-feira', '(', '2', ')', '@rdguaibaoficial', '.', 'voltou', 'defender', 'realizacoes', 'governo', 'criticou', 'principal', 'adversario', ',', 'ex-presidente', '@lulaoficial', '.', 'checamos', 'algumas', 'falas', ',', 'siga', 'fio', 'https://t.co/255szdxquk']</t>
  </si>
  <si>
    <t>presidente @jairbolsonaro disputa reeleicao deu entrevista nesta terca-feira @rdguaibaoficial voltou defender realizacoes governo criticou principal adversario ex-presidente @lulaoficial checamos algumas falas siga fio https://t.co/255szdxquk</t>
  </si>
  <si>
    <t>inscreva-se agora mesmo e garanta sua vaga nessa conversa: https://t.co/l4hyg4nehq #congressoabraji2022 #17congressoabraji</t>
  </si>
  <si>
    <t>inscreva-se agora garanta vaga nessa conversa: https://t.co/l4hyg4nehq #congressoabraji2022 #17congressoabraji</t>
  </si>
  <si>
    <t>['inscreva-se', 'agora', 'garanta', 'vaga', 'nessa', 'conversa', ':', 'https://t.co/l4hyg4nehq', '#congressoabraji2022', '#17congressoabraji']</t>
  </si>
  <si>
    <t>inscreva-se agora garanta vaga nessa conversa https://t.co/l4hyg4nehq #congressoabraji2022 #17congressoabraji</t>
  </si>
  <si>
    <t>também na sexta-feira (5), marcela duarte, nossa gerente de produto, fala sobre como jornalistas podem repensar o modo de se comunicar com o público, utilizando redes sociais cada vez mais populares entre jovens. #congressoabraji2022 #17congressoabraji</t>
  </si>
  <si>
    <t>sexta-feira (5), marcela duarte, gerente produto, fala sobre jornalistas podem repensar modo comunicar publico, utilizando redes sociais cada vez populares jovens. #congressoabraji2022 #17congressoabraji</t>
  </si>
  <si>
    <t>['sexta-feira', '(', '5', ')', ',', 'marcela', 'duarte', ',', 'gerente', 'produto', ',', 'fala', 'sobre', 'jornalistas', 'podem', 'repensar', 'modo', 'comunicar', 'publico', ',', 'utilizando', 'redes', 'sociais', 'cada', 'vez', 'populares', 'jovens', '.', '#congressoabraji2022', '#17congressoabraji']</t>
  </si>
  <si>
    <t>sexta-feira marcela duarte gerente produto fala sobre jornalistas podem repensar modo comunicar publico utilizando redes sociais cada vez populares jovens #congressoabraji2022 #17congressoabraji</t>
  </si>
  <si>
    <t>na sexta-feira (5), @ctardaguila, diretora sênior do @icfj e fundadora da lupa, participará da sessão eleições 2022: desinformação e ameaças à democracia, que entrevistará o ministro do stf e ex-ministro do @tsejusbr @lrobertobarroso. #congressoabraji2022 #17congressoabraji</t>
  </si>
  <si>
    <t>sexta-feira (5), @ctardaguila, diretora senior @icfj fundadora lupa, participara sessao eleicoes 2022: desinformacao ameacas democracia, entrevistara ministro stf ex-ministro @tsejusbr @lrobertobarroso. #congressoabraji2022 #17congressoabraji</t>
  </si>
  <si>
    <t>['sexta-feira', '(', '5', ')', ',', '@ctardaguila', ',', 'diretora', 'senior', '@icfj', 'fundadora', 'lupa', ',', 'participara', 'sessao', 'eleicoes', '2022', ':', 'desinformacao', 'ameacas', 'democracia', ',', 'entrevistara', 'ministro', 'stf', 'ex-ministro', '@tsejusbr', '@lrobertobarroso', '.', '#congressoabraji2022', '#17congressoabraji']</t>
  </si>
  <si>
    <t>sexta-feira @ctardaguila diretora senior @icfj fundadora lupa participara sessao eleicoes 2022 desinformacao ameacas democracia entrevistara ministro stf ex-ministro @tsejusbr @lrobertobarroso #congressoabraji2022 #17congressoabraji</t>
  </si>
  <si>
    <t>raphael kapa, nosso coordenador de educação, foi um dos convidados para ministrar a oficina sobre como identificar e desmontar conteúdos eleitorais falsos, enganosos e/ou descontextualizados, que acontece na quinta-feira (4), às 14h30 #congressoabraji2022 #17congressoabraji</t>
  </si>
  <si>
    <t>raphael kapa, coordenador educacao, convidados ministrar oficina sobre identificar desmontar conteudos eleitorais falsos, enganosos e/ou descontextualizados, acontece quinta-feira (4), 14h30 #congressoabraji2022 #17congressoabraji</t>
  </si>
  <si>
    <t>['raphael', 'kapa', ',', 'coordenador', 'educacao', ',', 'convidados', 'ministrar', 'oficina', 'sobre', 'identificar', 'desmontar', 'conteudos', 'eleitorais', 'falsos', ',', 'enganosos', 'e', '/', 'ou', 'descontextualizados', ',', 'acontece', 'quinta-feira', '(', '4', ')', ',', '14h30', '#congressoabraji2022', '#17congressoabraji']</t>
  </si>
  <si>
    <t>raphael kapa coordenador educacao convidados ministrar oficina sobre identificar desmontar conteudos eleitorais falsos enganosos descontextualizados acontece quinta-feira 14h30 #congressoabraji2022 #17congressoabraji</t>
  </si>
  <si>
    <t>amanhã começa o 17º congresso internacional de jornalismo investigativo, organizado pela @abraji, com diversos especialistas do brasil e do mundo. o evento acontece de 03 a 07 de agosto, e é claro que vamos participar também #congressoabraji2022 #17congressoabraji</t>
  </si>
  <si>
    <t>amanha comeca 17o congresso internacional jornalismo investigativo, organizado @abraji, diversos especialistas brasil mundo. evento acontece 03 07 agosto, claro vamos participar #congressoabraji2022 #17congressoabraji</t>
  </si>
  <si>
    <t>['amanha', 'comeca', '17o', 'congresso', 'internacional', 'jornalismo', 'investigativo', ',', 'organizado', '@abraji', ',', 'diversos', 'especialistas', 'brasil', 'mundo', '.', 'evento', 'acontece', '03', '07', 'agosto', ',', 'claro', 'vamos', 'participar', '#congressoabraji2022', '#17congressoabraji']</t>
  </si>
  <si>
    <t>amanha comeca 17o congresso internacional jornalismo investigativo organizado @abraji diversos especialistas brasil mundo evento acontece agosto claro vamos participar #congressoabraji2022 #17congressoabraji</t>
  </si>
  <si>
    <t>levantamento realizado pela lupa mostrou que, na comparação com as últimas quatro eleições, este é o ano com maior número de publicações que tentam indicar que as urnas eletrônicas não são confiáveis. 👉 leia a reportagem completa no site da @folha: https://t.co/hlepnn2xp2. https://t.co/rmxjxcionr</t>
  </si>
  <si>
    <t>levantamento realizado lupa mostrou que, comparacao ultimas quatro eleicoes, ano maior numero publicacoes tentam indicar urnas eletronicas confiaveis.  leia reportagem completa site @folha: https://t.co/hlepnn2xp2. https://t.co/rmxjxcionr</t>
  </si>
  <si>
    <t>['levantamento', 'realizado', 'lupa', 'mostrou', 'que', ',', 'comparacao', 'ultimas', 'quatro', 'eleicoes', ',', 'ano', 'maior', 'numero', 'publicacoes', 'tentam', 'indicar', 'urnas', 'eletronicas', 'confiaveis', '.', 'leia', 'reportagem', 'completa', 'site', '@folha', ':', 'https://t.co/hlepnn2xp2', '.', 'https://t.co/rmxjxcionr']</t>
  </si>
  <si>
    <t>levantamento realizado lupa mostrou que comparacao ultimas quatro eleicoes ano maior numero publicacoes tentam indicar urnas eletronicas confiaveis leia reportagem completa site @folha https://t.co/hlepnn2xp2 https://t.co/rmxjxcionr</t>
  </si>
  <si>
    <t>📹 vídeo de manifestantes gritando "ladrão" para ônibus de @lulaoficial é antigo e não foi gravado em recife. as cenas foram registradas na cidade de governador valadares (mg). lula estava de passagem com a caravana "lula pelo brasil". leia em: https://t.co/frqtjxnedc. https://t.co/hqh4zjymge</t>
  </si>
  <si>
    <t xml:space="preserve"> video manifestantes gritando "ladrao" onibus @lulaoficial antigo gravado recife. cenas registradas cidade governador valadares (mg). lula passagem caravana "lula brasil". leia em: https://t.co/frqtjxnedc. https://t.co/hqh4zjymge</t>
  </si>
  <si>
    <t>['video', 'manifestantes', 'gritando', '"', 'ladrao', '"', 'onibus', '@lulaoficial', 'antigo', 'gravado', 'recife', '.', 'cenas', 'registradas', 'cidade', 'governador', 'valadares', '(', 'mg', ')', '.', 'lula', 'passagem', 'caravana', '"', 'lula', 'brasil', '"', '.', 'leia', 'em', ':', 'https://t.co/frqtjxnedc', '.', 'https://t.co/hqh4zjymge']</t>
  </si>
  <si>
    <t>video manifestantes gritando ladrao onibus @lulaoficial antigo gravado recife cenas registradas cidade governador valadares lula passagem caravana lula brasil leia https://t.co/frqtjxnedc https://t.co/hqh4zjymge</t>
  </si>
  <si>
    <t>circula pelas redes sociais um vídeo do senador antônio carlos magalhães criticando o então presidente @lulaoficial. a legenda afirma que, em julho de 2007, semanas após esse discurso, acm sofreu um acidente de helicóptero e morreu. checamos! leia em: https://t.co/o0k86skrac. https://t.co/unfj4t0dzb</t>
  </si>
  <si>
    <t>circula redes sociais video senador antonio carlos magalhaes criticando entao presidente @lulaoficial. legenda afirma que, julho 2007, semanas apos discurso, acm sofreu acidente helicoptero morreu. checamos! leia em: https://t.co/o0k86skrac. https://t.co/unfj4t0dzb</t>
  </si>
  <si>
    <t>['circula', 'redes', 'sociais', 'video', 'senador', 'antonio', 'carlos', 'magalhaes', 'criticando', 'entao', 'presidente', '@lulaoficial', '.', 'legenda', 'afirma', 'que', ',', 'julho', '2007', ',', 'semanas', 'apos', 'discurso', ',', 'acm', 'sofreu', 'acidente', 'helicoptero', 'morreu', '.', 'checamos', '!', 'leia', 'em', ':', 'https://t.co/o0k86skrac', '.', 'https://t.co/unfj4t0dzb']</t>
  </si>
  <si>
    <t>circula redes sociais video senador antonio carlos magalhaes criticando entao presidente @lulaoficial legenda afirma que julho 2007 semanas apos discurso acm sofreu acidente helicoptero morreu checamos leia https://t.co/o0k86skrac https://t.co/unfj4t0dzb</t>
  </si>
  <si>
    <t>🔎 leia a checagem completa em: https://t.co/5kjcqaxrcs. https://t.co/aicgzjfylw</t>
  </si>
  <si>
    <t xml:space="preserve"> leia checagem completa em: https://t.co/5kjcqaxrcs. https://t.co/aicgzjfylw</t>
  </si>
  <si>
    <t>['leia', 'checagem', 'completa', 'em', ':', 'https://t.co/5kjcqaxrcs', '.', 'https://t.co/aicgzjfylw']</t>
  </si>
  <si>
    <t>leia checagem completa https://t.co/5kjcqaxrcs https://t.co/aicgzjfylw</t>
  </si>
  <si>
    <t>procurado, @_rodrigoneves_ disse que irá “aproveitar a checagem da agência lupa e citar exclusivamente os dados de desemprego do caged” e também que esses números “expõem a tragédia que a população fluminense enfrenta''.</t>
  </si>
  <si>
    <t>procurado, @_rodrigoneves_ disse ira aproveitar checagem agencia lupa citar exclusivamente dados desemprego caged numeros expoem tragedia populacao fluminense enfrenta''.</t>
  </si>
  <si>
    <t>['procurado', ',', '@_rodrigoneves_', 'disse', 'ira', 'aproveitar', 'checagem', 'agencia', 'lupa', 'citar', 'exclusivamente', 'dados', 'desemprego', 'caged', 'numeros', 'expoem', 'tragedia', 'populacao', 'fluminense', 'enfrenta', "'", "'", '.']</t>
  </si>
  <si>
    <t>procurado @_rodrigoneves_ disse ira aproveitar checagem agencia lupa citar exclusivamente dados desemprego caged numeros expoem tragedia populacao fluminense enfrenta</t>
  </si>
  <si>
    <t>a diferença entre os dois dados oficiais se deve ao fato de que o caged mostra apenas vagas de emprego no setor privado, enquanto a rais também contabiliza os empregos do setor público.</t>
  </si>
  <si>
    <t>diferenca dois dados oficiais deve fato caged mostra apenas vagas emprego setor privado, enquanto rais contabiliza empregos setor publico.</t>
  </si>
  <si>
    <t>['diferenca', 'dois', 'dados', 'oficiais', 'deve', 'fato', 'caged', 'mostra', 'apenas', 'vagas', 'emprego', 'setor', 'privado', ',', 'enquanto', 'rais', 'contabiliza', 'empregos', 'setor', 'publico', '.']</t>
  </si>
  <si>
    <t>diferenca dois dados oficiais deve fato caged mostra apenas vagas emprego setor privado enquanto rais contabiliza empregos setor publico</t>
  </si>
  <si>
    <t>os dados da relação anual de informações sociais (rais) mostram que, de 2016 a 2020, foram fechados 392.444 postos de trabalho no rio de janeiro. já dados do caged mostram que o estado do rj teve um saldo negativo de 39,1 mil vagas de emprego formais de 2017 a 2021. https://t.co/ryjnopp6bl</t>
  </si>
  <si>
    <t>dados relacao anual informacoes sociais (rais) mostram que, 2016 2020, fechados 392.444 postos trabalho rio janeiro. dados caged mostram estado rj saldo negativo 39,1 mil vagas emprego formais 2017 2021. https://t.co/ryjnopp6bl</t>
  </si>
  <si>
    <t>['dados', 'relacao', 'anual', 'informacoes', 'sociais', '(', 'rais', ')', 'mostram', 'que', ',', '2016', '2020', ',', 'fechados', '392.444', 'postos', 'trabalho', 'rio', 'janeiro', '.', 'dados', 'caged', 'mostram', 'estado', 'rj', 'saldo', 'negativo', '39,1', 'mil', 'vagas', 'emprego', 'formais', '2017', '2021', '.', 'https://t.co/ryjnopp6bl']</t>
  </si>
  <si>
    <t>dados relacao anual informacoes sociais rais mostram que 2016 2020 fechados 392.444 postos trabalho rio janeiro dados caged mostram estado saldo negativo 39,1 mil vagas emprego formais 2017 2021 https://t.co/ryjnopp6bl</t>
  </si>
  <si>
    <t>procurada, a assessoria de imprensa de @marcelofreixo confirmou que, de fato, o candidato errou em sua colocação. “ele costuma dizer que há cerca de 315 mil empresas na baixada fluminense, sendo 75% mei, o que dá quase 237 mil.”</t>
  </si>
  <si>
    <t>procurada, assessoria imprensa @marcelofreixo confirmou que, fato, candidato errou colocacao. ele costuma dizer cerca 315 mil empresas baixada fluminense, sendo 75% mei, da quase 237 mil.</t>
  </si>
  <si>
    <t>['procurada', ',', 'assessoria', 'imprensa', '@marcelofreixo', 'confirmou', 'que', ',', 'fato', ',', 'candidato', 'errou', 'colocacao', '.', 'ele', 'costuma', 'dizer', 'cerca', '315', 'mil', 'empresas', 'baixada', 'fluminense', ',', 'sendo', '75', '%', 'mei', ',', 'da', 'quase', '237', 'mil', '.']</t>
  </si>
  <si>
    <t>procurada assessoria imprensa @marcelofreixo confirmou que fato candidato errou colocacao ele costuma dizer cerca 315 mil empresas baixada fluminense sendo mei quase 237 mil</t>
  </si>
  <si>
    <t>dados da receita federal indicam que, em 30 de junho de 2022, a região da baixada fluminense possuía 295.209 microempreendedores individuais (meis) que utilizavam o simei (sistema de recolhimento em valores fixos mensais dos tributos abrangidos pelo simples nacional). https://t.co/rx2hjqq0sa</t>
  </si>
  <si>
    <t>dados receita federal indicam que, 30 junho 2022, regiao baixada fluminense possuia 295.209 microempreendedores individuais (meis) utilizavam simei (sistema recolhimento valores fixos mensais tributos abrangidos simples nacional). https://t.co/rx2hjqq0sa</t>
  </si>
  <si>
    <t>['dados', 'receita', 'federal', 'indicam', 'que', ',', '30', 'junho', '2022', ',', 'regiao', 'baixada', 'fluminense', 'possuia', '295.209', 'microempreendedores', 'individuais', '(', 'meis', ')', 'utilizavam', 'simei', '(', 'sistema', 'recolhimento', 'valores', 'fixos', 'mensais', 'tributos', 'abrangidos', 'simples', 'nacional', ')', '.', 'https://t.co/rx2hjqq0sa']</t>
  </si>
  <si>
    <t>dados receita federal indicam que junho 2022 regiao baixada fluminense possuia 295.209 microempreendedores individuais meis utilizavam simei sistema recolhimento valores fixos mensais tributos abrangidos simples nacional https://t.co/rx2hjqq0sa</t>
  </si>
  <si>
    <t>em dezembro de 2021, @claudiocastrorj prorrogou a vigência da iniciativa até 31 de dezembro deste ano. a assessoria do governador foi procurada, mas não se pronunciou.</t>
  </si>
  <si>
    <t>dezembro 2021, @claudiocastrorj prorrogou vigencia iniciativa 31 dezembro deste ano. assessoria governador procurada, pronunciou.</t>
  </si>
  <si>
    <t>['dezembro', '2021', ',', '@claudiocastrorj', 'prorrogou', 'vigencia', 'iniciativa', '31', 'dezembro', 'deste', 'ano', '.', 'assessoria', 'governador', 'procurada', ',', 'pronunciou', '.']</t>
  </si>
  <si>
    <t>dezembro 2021 @claudiocastrorj prorrogou vigencia iniciativa dezembro deste ano assessoria governador procurada pronunciou</t>
  </si>
  <si>
    <t>a iniciativa atingiu o pico de beneficiários em dezembro de 2021, quando chegou a cerca de 130 mil pessoas — ainda assim muito distante do número citado por castro. criado em março de 2021, o programa oferece um auxílio de r$ 200 a famílias em situação de vulnerabilidade social.</t>
  </si>
  <si>
    <t>iniciativa atingiu pico beneficiarios dezembro 2021, chegou cerca 130 mil pessoas  ainda assim distante numero citado castro. criado marco 2021, programa oferece auxilio r$ 200 familias situacao vulnerabilidade social.</t>
  </si>
  <si>
    <t>['iniciativa', 'atingiu', 'pico', 'beneficiarios', 'dezembro', '2021', ',', 'chegou', 'cerca', '130', 'mil', 'pessoas', 'ainda', 'assim', 'distante', 'numero', 'citado', 'castro', '.', 'criado', 'marco', '2021', ',', 'programa', 'oferece', 'auxilio', 'r', '$', '200', 'familias', 'situacao', 'vulnerabilidade', 'social', '.']</t>
  </si>
  <si>
    <t>iniciativa atingiu pico beneficiarios dezembro 2021 chegou cerca 130 mil pessoas ainda assim distante numero citado castro criado marco 2021 programa oferece auxilio 200 familias situacao vulnerabilidade social</t>
  </si>
  <si>
    <t>segundo dados do governo do rio, o programa superarj tem 99.732 benefícios ativos atualmente. como o governador citou um número 200,8% maior, a declaração foi classificada como falsa. https://t.co/vzo6salgqb</t>
  </si>
  <si>
    <t>segundo dados governo rio, programa superarj 99.732 beneficios ativos atualmente. governador citou numero 200,8% maior, declaracao classificada falsa. https://t.co/vzo6salgqb</t>
  </si>
  <si>
    <t>['segundo', 'dados', 'governo', 'rio', ',', 'programa', 'superarj', '99.732', 'beneficios', 'ativos', 'atualmente', '.', 'governador', 'citou', 'numero', '200,8', '%', 'maior', ',', 'declaracao', 'classificada', 'falsa', '.', 'https://t.co/vzo6salgqb']</t>
  </si>
  <si>
    <t>segundo dados governo rio programa superarj 99.732 beneficios ativos atualmente governador citou numero 200,8 maior declaracao classificada falsa https://t.co/vzo6salgqb</t>
  </si>
  <si>
    <t>nas últimas semanas, @claudiocastrorj, @marcelofreixo e @_rodrigoneves_ foram oficializados como candidatos ao governo do rj pelas respectivas convenções partidárias. checamos o discurso dos três candidatos mais bem posicionados na última pesquisa @datafolha. siga o fio 🧶 https://t.co/ad8fjz3nyq</t>
  </si>
  <si>
    <t>ultimas semanas, @claudiocastrorj, @marcelofreixo @_rodrigoneves_ oficializados candidatos governo rj respectivas convencoes partidarias. checamos discurso tres candidatos bem posicionados ultima pesquisa @datafolha. siga fio  https://t.co/ad8fjz3nyq</t>
  </si>
  <si>
    <t>['ultimas', 'semanas', ',', '@claudiocastrorj', ',', '@marcelofreixo', '@_rodrigoneves_', 'oficializados', 'candidatos', 'governo', 'rj', 'respectivas', 'convencoes', 'partidarias', '.', 'checamos', 'discurso', 'tres', 'candidatos', 'bem', 'posicionados', 'ultima', 'pesquisa', '@datafolha', '.', 'siga', 'fio', 'https://t.co/ad8fjz3nyq']</t>
  </si>
  <si>
    <t>ultimas semanas @claudiocastrorj @marcelofreixo @_rodrigoneves_ oficializados candidatos governo respectivas convencoes partidarias checamos discurso tres candidatos bem posicionados ultima pesquisa @datafolha siga fio https://t.co/ad8fjz3nyq</t>
  </si>
  <si>
    <t>❌ é falso que @picpay promete pix de r$ 200 para quem participar de quiz. trata-se de um golpe. o aplicativo de pagamentos afirma que não lançou tal promoção e que solicitou a remoção do conteúdo fraudulento. 👉 leia em: https://t.co/cd3x94y7j6. https://t.co/ld6f5jljlf</t>
  </si>
  <si>
    <t xml:space="preserve"> falso @picpay promete pix r$ 200 participar quiz. trata-se golpe. aplicativo pagamentos afirma lancou tal promocao solicitou remocao conteudo fraudulento.  leia em: https://t.co/cd3x94y7j6. https://t.co/ld6f5jljlf</t>
  </si>
  <si>
    <t>['falso', '@picpay', 'promete', 'pix', 'r', '$', '200', 'participar', 'quiz', '.', 'trata-se', 'golpe', '.', 'aplicativo', 'pagamentos', 'afirma', 'lancou', 'tal', 'promocao', 'solicitou', 'remocao', 'conteudo', 'fraudulento', '.', 'leia', 'em', ':', 'https://t.co/cd3x94y7j6', '.', 'https://t.co/ld6f5jljlf']</t>
  </si>
  <si>
    <t>falso @picpay promete pix 200 participar quiz trata-se golpe aplicativo pagamentos afirma lancou tal promocao solicitou remocao conteudo fraudulento leia https://t.co/cd3x94y7j6 https://t.co/ld6f5jljlf</t>
  </si>
  <si>
    <t>quem acessa o novo https://t.co/2g1563n7ny fica por dentro de todas as checagens e não cai em desinformação. conhece alguém que acredita em qualquer coisa que vê por aí? apresente o novo https://t.co/2g1563n7ny e incentive ela a sempre checar a informação antes de compartilhar 😉 https://t.co/wkfhyzjvnh</t>
  </si>
  <si>
    <t>acessa novo https://t.co/2g1563n7ny fica dentro todas checagens cai desinformacao. conhece alguem acredita qualquer coisa ve ai? apresente novo https://t.co/2g1563n7ny incentive sempre checar informacao antes compartilhar  https://t.co/wkfhyzjvnh</t>
  </si>
  <si>
    <t>['acessa', 'novo', 'https://t.co/2g1563n7ny', 'fica', 'dentro', 'todas', 'checagens', 'cai', 'desinformacao', '.', 'conhece', 'alguem', 'acredita', 'qualquer', 'coisa', 've', 'ai', '?', 'apresente', 'novo', 'https://t.co/2g1563n7ny', 'incentive', 'sempre', 'checar', 'informacao', 'antes', 'compartilhar', 'https://t.co/wkfhyzjvnh']</t>
  </si>
  <si>
    <t>acessa novo https://t.co/2g1563n7ny fica dentro todas checagens cai desinformacao conhece alguem acredita qualquer coisa apresente novo https://t.co/2g1563n7ny incentive sempre checar informacao antes compartilhar https://t.co/wkfhyzjvnh</t>
  </si>
  <si>
    <t>a campanha eleitoral ainda não começou oficialmente, mas os 2 principais concorrentes ao palácio do planalto, @jairbolsonaro e @lulaoficial, já estão usando peças de desinformação para embasar seus discursos. saiba mais na #lente desta semana: https://t.co/ddvtzag3ps. https://t.co/3cg4l2mbxh</t>
  </si>
  <si>
    <t>campanha eleitoral ainda comecou oficialmente, 2 principais concorrentes palacio planalto, @jairbolsonaro @lulaoficial, usando pecas desinformacao embasar discursos. saiba #lente desta semana: https://t.co/ddvtzag3ps. https://t.co/3cg4l2mbxh</t>
  </si>
  <si>
    <t>['campanha', 'eleitoral', 'ainda', 'comecou', 'oficialmente', ',', '2', 'principais', 'concorrentes', 'palacio', 'planalto', ',', '@jairbolsonaro', '@lulaoficial', ',', 'usando', 'pecas', 'desinformacao', 'embasar', 'discursos', '.', 'saiba', '#lente', 'desta', 'semana', ':', 'https://t.co/ddvtzag3ps', '.', 'https://t.co/3cg4l2mbxh']</t>
  </si>
  <si>
    <t>campanha eleitoral ainda comecou oficialmente principais concorrentes palacio planalto @jairbolsonaro @lulaoficial usando pecas desinformacao embasar discursos saiba #lente desta semana https://t.co/ddvtzag3ps https://t.co/3cg4l2mbxh</t>
  </si>
  <si>
    <t>os candidatos a governador do rj têm adotado posições divergentes sobre o #rrf. o estado inicia em agosto o pagamento mensal de r$ 300 milhões, previsto no plano, a fim de quitar até 2030 a dívida de r$ 148,1 bilhões com a união. 📰 leia no site da @folha: https://t.co/4apw9d9nk9 https://t.co/cu8zclrlvz</t>
  </si>
  <si>
    <t>candidatos governador rj tem adotado posicoes divergentes sobre #rrf. estado inicia agosto pagamento mensal r$ 300 milhoes, previsto plano, fim quitar 2030 divida r$ 148,1 bilhoes uniao.  leia site @folha: https://t.co/4apw9d9nk9 https://t.co/cu8zclrlvz</t>
  </si>
  <si>
    <t>['candidatos', 'governador', 'rj', 'tem', 'adotado', 'posicoes', 'divergentes', 'sobre', '#rrf', '.', 'estado', 'inicia', 'agosto', 'pagamento', 'mensal', 'r', '$', '300', 'milhoes', ',', 'previsto', 'plano', ',', 'fim', 'quitar', '2030', 'divida', 'r', '$', '148,1', 'bilhoes', 'uniao', '.', 'leia', 'site', '@folha', ':', 'https://t.co/4apw9d9nk9', 'https://t.co/cu8zclrlvz']</t>
  </si>
  <si>
    <t>candidatos governador tem adotado posicoes divergentes sobre #rrf estado inicia agosto pagamento mensal 300 milhoes previsto plano fim quitar 2030 divida 148,1 bilhoes uniao leia site @folha https://t.co/4apw9d9nk9 https://t.co/cu8zclrlvz</t>
  </si>
  <si>
    <t>❌ é falso gráfico que compara crescimento econômico do brasil com países. o brasil liderou o crescimento econômico entre as 11 nações listadas só no 4º trimestre de 2020, mas os dados são diferentes dos que estão na imagem. 👉 leia em: https://t.co/l9xbmvqeri. https://t.co/bvs3qgultg</t>
  </si>
  <si>
    <t xml:space="preserve"> falso grafico compara crescimento economico brasil paises. brasil liderou crescimento economico 11 nacoes listadas 4o trimestre 2020, dados diferentes imagem.  leia em: https://t.co/l9xbmvqeri. https://t.co/bvs3qgultg</t>
  </si>
  <si>
    <t>['falso', 'grafico', 'compara', 'crescimento', 'economico', 'brasil', 'paises', '.', 'brasil', 'liderou', 'crescimento', 'economico', '11', 'nacoes', 'listadas', '4o', 'trimestre', '2020', ',', 'dados', 'diferentes', 'imagem', '.', 'leia', 'em', ':', 'https://t.co/l9xbmvqeri', '.', 'https://t.co/bvs3qgultg']</t>
  </si>
  <si>
    <t>falso grafico compara crescimento economico brasil paises brasil liderou crescimento economico nacoes listadas trimestre 2020 dados diferentes imagem leia https://t.co/l9xbmvqeri https://t.co/bvs3qgultg</t>
  </si>
  <si>
    <t>saiba tudo sobre a lupa: nossos processos de checagem e verificação, conteúdos sobre educação midiática, o que acontece na nossa área institucional, tudo isso e muito mais você encontra no novo https://t.co/2g1563n7ny. https://t.co/2rcsubgbfz</t>
  </si>
  <si>
    <t>saiba tudo sobre lupa: processos checagem verificacao, conteudos sobre educacao midiatica, acontece area institucional, tudo encontra novo https://t.co/2g1563n7ny. https://t.co/2rcsubgbfz</t>
  </si>
  <si>
    <t>['saiba', 'tudo', 'sobre', 'lupa', ':', 'processos', 'checagem', 'verificacao', ',', 'conteudos', 'sobre', 'educacao', 'midiatica', ',', 'acontece', 'area', 'institucional', ',', 'tudo', 'encontra', 'novo', 'https://t.co/2g1563n7ny', '.', 'https://t.co/2rcsubgbfz']</t>
  </si>
  <si>
    <t>saiba tudo sobre lupa processos checagem verificacao conteudos sobre educacao midiatica acontece area institucional tudo encontra novo https://t.co/2g1563n7ny https://t.co/2rcsubgbfz</t>
  </si>
  <si>
    <t>durante o mês de julho, o debate eleitoral entre os pré-candidatos ao governo de sp no twitter foi pautado principalmente por conversas sobre economia e segurança pública, como mostra um levantamento que realizamos. 👉 leia a reportagem no site da @folha: https://t.co/8ybx0yxzel. https://t.co/mexrjn3a4a</t>
  </si>
  <si>
    <t>durante mes julho, debate eleitoral pre-candidatos governo sp twitter pautado principalmente conversas sobre economia seguranca publica, mostra levantamento realizamos.  leia reportagem site @folha: https://t.co/8ybx0yxzel. https://t.co/mexrjn3a4a</t>
  </si>
  <si>
    <t>['durante', 'mes', 'julho', ',', 'debate', 'eleitoral', 'pre-candidatos', 'governo', 'sp', 'twitter', 'pautado', 'principalmente', 'conversas', 'sobre', 'economia', 'seguranca', 'publica', ',', 'mostra', 'levantamento', 'realizamos', '.', 'leia', 'reportagem', 'site', '@folha', ':', 'https://t.co/8ybx0yxzel', '.', 'https://t.co/mexrjn3a4a']</t>
  </si>
  <si>
    <t>durante mes julho debate eleitoral pre-candidatos governo twitter pautado principalmente conversas sobre economia seguranca publica mostra levantamento realizamos leia reportagem site @folha https://t.co/8ybx0yxzel https://t.co/mexrjn3a4a</t>
  </si>
  <si>
    <t>é hoje! aprenda como identificar um conteúdo falso com nosso coordenador de educação, raphael kapa, e o influencer yago stephano. daqui a pouquinho, às 17h, estaremos ao vivo no nosso perfil no tiktok dando algumas dicas. não perca! inscreva-se aqui: https://t.co/omjyepmbqz 🎉 https://t.co/djb1hdn4mn</t>
  </si>
  <si>
    <t>hoje! aprenda identificar conteudo falso coordenador educacao, raphael kapa, influencer yago stephano. daqui pouquinho, 17h, estaremos vivo perfil tiktok dando algumas dicas. perca! inscreva-se aqui: https://t.co/omjyepmbqz  https://t.co/djb1hdn4mn</t>
  </si>
  <si>
    <t>['hoje', '!', 'aprenda', 'identificar', 'conteudo', 'falso', 'coordenador', 'educacao', ',', 'raphael', 'kapa', ',', 'influencer', 'yago', 'stephano', '.', 'daqui', 'pouquinho', ',', '17h', ',', 'estaremos', 'vivo', 'perfil', 'tiktok', 'dando', 'algumas', 'dicas', '.', 'perca', '!', 'inscreva-se', 'aqui', ':', 'https://t.co/omjyepmbqz', 'https://t.co/djb1hdn4mn']</t>
  </si>
  <si>
    <t>hoje aprenda identificar conteudo falso coordenador educacao raphael kapa influencer yago stephano daqui pouquinho 17h estaremos vivo perfil tiktok dando algumas dicas perca inscreva-se aqui https://t.co/omjyepmbqz https://t.co/djb1hdn4mn</t>
  </si>
  <si>
    <t>❌ é falso que @tsejusbr comprou 32 mil urnas "grampeadas" para fraudar eleição. aquisições são parte do processo periódico de renovação das urnas, que estão sendo submetidas a testes de segurança independentes. leia em: https://t.co/luxvw0h1dt. https://t.co/rpuglq70jf</t>
  </si>
  <si>
    <t xml:space="preserve"> falso @tsejusbr comprou 32 mil urnas "grampeadas" fraudar eleicao. aquisicoes parte processo periodico renovacao urnas, sendo submetidas testes seguranca independentes. leia em: https://t.co/luxvw0h1dt. https://t.co/rpuglq70jf</t>
  </si>
  <si>
    <t>['falso', '@tsejusbr', 'comprou', '32', 'mil', 'urnas', '"', 'grampeadas', '"', 'fraudar', 'eleicao', '.', 'aquisicoes', 'parte', 'processo', 'periodico', 'renovacao', 'urnas', ',', 'sendo', 'submetidas', 'testes', 'seguranca', 'independentes', '.', 'leia', 'em', ':', 'https://t.co/luxvw0h1dt', '.', 'https://t.co/rpuglq70jf']</t>
  </si>
  <si>
    <t>falso @tsejusbr comprou mil urnas grampeadas fraudar eleicao aquisicoes parte processo periodico renovacao urnas sendo submetidas testes seguranca independentes leia https://t.co/luxvw0h1dt https://t.co/rpuglq70jf</t>
  </si>
  <si>
    <t>você sabe como identificar um conteúdo falso? amanhã (28), às 17h, estaremos ao vivo no nosso perfil no tiktok junto com o influenciador yago stephano dando algumas dicas de como identificar conteúdo falso nas redes sociais. não perca! inscreva-se aqui: https://t.co/omjyepmbqz 🎉 https://t.co/pwjzmkqlyv</t>
  </si>
  <si>
    <t>sabe identificar conteudo falso? amanha (28), 17h, estaremos vivo perfil tiktok junto influenciador yago stephano dando algumas dicas identificar conteudo falso redes sociais. perca! inscreva-se aqui: https://t.co/omjyepmbqz  https://t.co/pwjzmkqlyv</t>
  </si>
  <si>
    <t>['sabe', 'identificar', 'conteudo', 'falso', '?', 'amanha', '(', '28', ')', ',', '17h', ',', 'estaremos', 'vivo', 'perfil', 'tiktok', 'junto', 'influenciador', 'yago', 'stephano', 'dando', 'algumas', 'dicas', 'identificar', 'conteudo', 'falso', 'redes', 'sociais', '.', 'perca', '!', 'inscreva-se', 'aqui', ':', 'https://t.co/omjyepmbqz', 'https://t.co/pwjzmkqlyv']</t>
  </si>
  <si>
    <t>sabe identificar conteudo falso amanha 17h estaremos vivo perfil tiktok junto influenciador yago stephano dando algumas dicas identificar conteudo falso redes sociais perca inscreva-se aqui https://t.co/omjyepmbqz https://t.co/pwjzmkqlyv</t>
  </si>
  <si>
    <t>você sabia que as redes sociais possuem botões específicos para que o usuário denuncie informações falsas? preparamos um passo a passo ensinando como reportar um conteúdo falso aqui no twitter 🔎 veja o guia também para outras plataformas em: https://t.co/gkgtpvmonw. https://t.co/oxnelelyeq</t>
  </si>
  <si>
    <t>sabia redes sociais possuem botoes especificos usuario denuncie informacoes falsas? preparamos passo passo ensinando reportar conteudo falso aqui twitter  veja guia outras plataformas em: https://t.co/gkgtpvmonw. https://t.co/oxnelelyeq</t>
  </si>
  <si>
    <t>['sabia', 'redes', 'sociais', 'possuem', 'botoes', 'especificos', 'usuario', 'denuncie', 'informacoes', 'falsas', '?', 'preparamos', 'passo', 'passo', 'ensinando', 'reportar', 'conteudo', 'falso', 'aqui', 'twitter', 'veja', 'guia', 'outras', 'plataformas', 'em', ':', 'https://t.co/gkgtpvmonw', '.', 'https://t.co/oxnelelyeq']</t>
  </si>
  <si>
    <t>sabia redes sociais possuem botoes especificos usuario denuncie informacoes falsas preparamos passo passo ensinando reportar conteudo falso aqui twitter veja guia outras plataformas https://t.co/gkgtpvmonw https://t.co/oxnelelyeq</t>
  </si>
  <si>
    <t>hoje, essa pesquisa não existe mais, e o desemprego é estimado com base na pesquisa nacional por amostra de domicílios (pnad) contínua. não é possível comparar as duas séries, por causa de diferenças metodológicas. 🔎 leia a checagem completa em: https://t.co/jexjaxmfln. https://t.co/7nuyroovnx</t>
  </si>
  <si>
    <t>hoje, pesquisa existe mais, desemprego estimado base pesquisa nacional amostra domicilios (pnad) continua. possivel comparar duas series, causa diferencas metodologicas.  leia checagem completa em: https://t.co/jexjaxmfln. https://t.co/7nuyroovnx</t>
  </si>
  <si>
    <t>['hoje', ',', 'pesquisa', 'existe', 'mais', ',', 'desemprego', 'estimado', 'base', 'pesquisa', 'nacional', 'amostra', 'domicilios', '(', 'pnad', ')', 'continua', '.', 'possivel', 'comparar', 'duas', 'series', ',', 'causa', 'diferencas', 'metodologicas', '.', 'leia', 'checagem', 'completa', 'em', ':', 'https://t.co/jexjaxmfln', '.', 'https://t.co/7nuyroovnx']</t>
  </si>
  <si>
    <t>hoje pesquisa existe mais desemprego estimado base pesquisa nacional amostra domicilios pnad continua possivel comparar duas series causa diferencas metodologicas leia checagem completa https://t.co/jexjaxmfln https://t.co/7nuyroovnx</t>
  </si>
  <si>
    <t>segundo o @ibgecomunica, a taxa de desemprego média em 2002 foi de 11,7%, número próximo ao citado por lula. vale pontuar que, na época, o indicador era medido pela pesquisa mensal de emprego (pme), que analisava a situação apenas em 6 regiões metropolitanas. https://t.co/cltqf9dkzm</t>
  </si>
  <si>
    <t>segundo @ibgecomunica, taxa desemprego media 2002 11,7%, numero proximo citado lula. vale pontuar que, epoca, indicador medido pesquisa mensal emprego (pme), analisava situacao apenas 6 regioes metropolitanas. https://t.co/cltqf9dkzm</t>
  </si>
  <si>
    <t>['segundo', '@ibgecomunica', ',', 'taxa', 'desemprego', 'media', '2002', '11,7', '%', ',', 'numero', 'proximo', 'citado', 'lula', '.', 'vale', 'pontuar', 'que', ',', 'epoca', ',', 'indicador', 'medido', 'pesquisa', 'mensal', 'emprego', '(', 'pme', ')', ',', 'analisava', 'situacao', 'apenas', '6', 'regioes', 'metropolitanas', '.', 'https://t.co/cltqf9dkzm']</t>
  </si>
  <si>
    <t>segundo @ibgecomunica taxa desemprego media 2002 11,7 numero proximo citado lula vale pontuar que epoca indicador medido pesquisa mensal emprego pme analisava situacao apenas regioes metropolitanas https://t.co/cltqf9dkzm</t>
  </si>
  <si>
    <t>conforme relatório publicado em dezembro de 2020 pelo ministério da economia, o minha casa minha vida contratou um total de 6,1 milhões de unidades habitacionais e entregou 5,1 milhões entre março de 2009 e setembro de 2020. no total, o valor contratado chegou a r$ 552,8 bilhões.</t>
  </si>
  <si>
    <t>conforme relatorio publicado dezembro 2020 ministerio economia, casa vida contratou total 6,1 milhoes unidades habitacionais entregou 5,1 milhoes marco 2009 setembro 2020. total, valor contratado chegou r$ 552,8 bilhoes.</t>
  </si>
  <si>
    <t>['conforme', 'relatorio', 'publicado', 'dezembro', '2020', 'ministerio', 'economia', ',', 'casa', 'vida', 'contratou', 'total', '6,1', 'milhoes', 'unidades', 'habitacionais', 'entregou', '5,1', 'milhoes', 'marco', '2009', 'setembro', '2020', '.', 'total', ',', 'valor', 'contratado', 'chegou', 'r', '$', '552,8', 'bilhoes', '.']</t>
  </si>
  <si>
    <t>conforme relatorio publicado dezembro 2020 ministerio economia casa vida contratou total 6,1 milhoes unidades habitacionais entregou 5,1 milhoes marco 2009 setembro 2020 total valor contratado chegou 552,8 bilhoes</t>
  </si>
  <si>
    <t>lançado em 2009, no governo @lulaoficial, o programa minha casa minha vida alcançou em abril de 2016 a marca de 4,2 milhões de unidades habitacionais contratadas e 2,6 milhões entregues, o que representou r$ 294,5 bilhões em investimentos. https://t.co/xfbd2j6gw3</t>
  </si>
  <si>
    <t>lancado 2009, governo @lulaoficial, programa casa vida alcancou abril 2016 marca 4,2 milhoes unidades habitacionais contratadas 2,6 milhoes entregues, representou r$ 294,5 bilhoes investimentos. https://t.co/xfbd2j6gw3</t>
  </si>
  <si>
    <t>['lancado', '2009', ',', 'governo', '@lulaoficial', ',', 'programa', 'casa', 'vida', 'alcancou', 'abril', '2016', 'marca', '4,2', 'milhoes', 'unidades', 'habitacionais', 'contratadas', '2,6', 'milhoes', 'entregues', ',', 'representou', 'r', '$', '294,5', 'bilhoes', 'investimentos', '.', 'https://t.co/xfbd2j6gw3']</t>
  </si>
  <si>
    <t>lancado 2009 governo @lulaoficial programa casa vida alcancou abril 2016 marca 4,2 milhoes unidades habitacionais contratadas 2,6 milhoes entregues representou 294,5 bilhoes investimentos https://t.co/xfbd2j6gw3</t>
  </si>
  <si>
    <t>além disso, a taxa média de crescimento do país entre 2003 e 2010 foi de 4%, e não 4,7%. os dados são das contas nacionais trimestrais, do @ibgecomunica.</t>
  </si>
  <si>
    <t>alem disso, taxa media crescimento pais 2003 2010 4%, 4,7%. dados contas nacionais trimestrais, @ibgecomunica.</t>
  </si>
  <si>
    <t>['alem', 'disso', ',', 'taxa', 'media', 'crescimento', 'pais', '2003', '2010', '4', '%', ',', '4,7', '%', '.', 'dados', 'contas', 'nacionais', 'trimestrais', ',', '@ibgecomunica', '.']</t>
  </si>
  <si>
    <t>alem disso taxa media crescimento pais 2003 2010 4,7 dados contas nacionais trimestrais @ibgecomunica</t>
  </si>
  <si>
    <t>quando @lulaoficial assumiu a presidência, em janeiro de 2003, a variação do pib não era “zero”. no ano imediatamente anterior, a economia do país cresceu 3,1%, enquanto a média no governo fernando henrique cardoso foi de 2,4%. https://t.co/cxpalek3hm</t>
  </si>
  <si>
    <t>@lulaoficial assumiu presidencia, janeiro 2003, variacao pib zero. ano imediatamente anterior, economia pais cresceu 3,1%, enquanto media governo fernando henrique cardoso 2,4%. https://t.co/cxpalek3hm</t>
  </si>
  <si>
    <t>['@lulaoficial', 'assumiu', 'presidencia', ',', 'janeiro', '2003', ',', 'variacao', 'pib', 'zero', '.', 'ano', 'imediatamente', 'anterior', ',', 'economia', 'pais', 'cresceu', '3,1', '%', ',', 'enquanto', 'media', 'governo', 'fernando', 'henrique', 'cardoso', '2,4', '%', '.', 'https://t.co/cxpalek3hm']</t>
  </si>
  <si>
    <t>@lulaoficial assumiu presidencia janeiro 2003 variacao pib zero ano imediatamente anterior economia pais cresceu 3,1 enquanto media governo fernando henrique cardoso 2,4 https://t.co/cxpalek3hm</t>
  </si>
  <si>
    <t>a assessoria de @lulaoficial reafirmou que “thompson flores disse que o exame feito das provas era irretocável sem ler os autos do processo. justamente por não estar julgando e não ter a obrigação de ler o processo, devia abster-se de comentá-lo, como presidente do trf-4”.</t>
  </si>
  <si>
    <t>assessoria @lulaoficial reafirmou thompson flores disse exame feito provas irretocavel ler autos processo. justamente julgando ter obrigacao ler processo, devia abster-se comenta-lo, presidente trf-4.</t>
  </si>
  <si>
    <t>['assessoria', '@lulaoficial', 'reafirmou', 'thompson', 'flores', 'disse', 'exame', 'feito', 'provas', 'irretocavel', 'ler', 'autos', 'processo', '.', 'justamente', 'julgando', 'ter', 'obrigacao', 'ler', 'processo', ',', 'devia', 'abster-se', 'comenta-lo', ',', 'presidente', 'trf', '-', '4', '.']</t>
  </si>
  <si>
    <t>assessoria @lulaoficial reafirmou thompson flores disse exame feito provas irretocavel ler autos processo justamente julgando ter obrigacao ler processo devia abster-se comenta-lo presidente trf</t>
  </si>
  <si>
    <t>dois dias depois, em entrevista à @rdgaucha, ele disse que leu a sentença, mas não os documentos usados para embasá-la. thompson flores era presidente do tribunal, não era responsável por julgar @lulaoficial diretamente — portanto, não tinha a obrigação de ler o processo completo</t>
  </si>
  <si>
    <t>dois dias depois, entrevista @rdgaucha, disse leu sentenca, documentos usados embasa-la. thompson flores presidente tribunal, responsavel julgar @lulaoficial diretamente  portanto, obrigacao ler processo completo</t>
  </si>
  <si>
    <t>['dois', 'dias', 'depois', ',', 'entrevista', '@rdgaucha', ',', 'disse', 'leu', 'sentenca', ',', 'documentos', 'usados', 'embasa-la', '.', 'thompson', 'flores', 'presidente', 'tribunal', ',', 'responsavel', 'julgar', '@lulaoficial', 'diretamente', 'portanto', ',', 'obrigacao', 'ler', 'processo', 'completo']</t>
  </si>
  <si>
    <t>dois dias depois entrevista @rdgaucha disse leu sentenca documentos usados embasa-la thompson flores presidente tribunal responsavel julgar @lulaoficial diretamente portanto obrigacao ler processo completo</t>
  </si>
  <si>
    <t>em momento algum ele disse que não leu o documento. thompson flores falou que não leu as provas utilizadas por @sf_moro para embasar a sua decisão — e que, por isso, não poderia dizer se condenaria ou não @lulaoficial.</t>
  </si>
  <si>
    <t>momento algum disse leu documento. thompson flores falou leu provas utilizadas @sf_moro embasar decisao  que, isso, poderia dizer condenaria @lulaoficial.</t>
  </si>
  <si>
    <t>['momento', 'algum', 'disse', 'leu', 'documento', '.', 'thompson', 'flores', 'falou', 'leu', 'provas', 'utilizadas', '@sf_moro', 'embasar', 'decisao', 'que', ',', 'isso', ',', 'poderia', 'dizer', 'condenaria', '@lulaoficial', '.']</t>
  </si>
  <si>
    <t>momento algum disse leu documento thompson flores falou leu provas utilizadas @sf_moro embasar decisao que isso poderia dizer condenaria @lulaoficial</t>
  </si>
  <si>
    <t>em agosto de 2017, o então presidente do @trf4_oficial, carlos eduardo thompson flores lenz, deu uma entrevista ao @estadao, e elogiou a sentença do então juiz @sf_moro — que condenava @lulaoficial por corrupção passiva e lavagem de dinheiro. https://t.co/qqvk8nrrzf</t>
  </si>
  <si>
    <t>agosto 2017, entao presidente @trf4_oficial, carlos eduardo thompson flores lenz, deu entrevista @estadao, elogiou sentenca entao juiz @sf_moro  condenava @lulaoficial corrupcao passiva lavagem dinheiro. https://t.co/qqvk8nrrzf</t>
  </si>
  <si>
    <t>['agosto', '2017', ',', 'entao', 'presidente', '@trf4_oficial', ',', 'carlos', 'eduardo', 'thompson', 'flores', 'lenz', ',', 'deu', 'entrevista', '@estadao', ',', 'elogiou', 'sentenca', 'entao', 'juiz', '@sf_moro', 'condenava', '@lulaoficial', 'corrupcao', 'passiva', 'lavagem', 'dinheiro', '.', 'https://t.co/qqvk8nrrzf']</t>
  </si>
  <si>
    <t>agosto 2017 entao presidente @trf4_oficial carlos eduardo thompson flores lenz deu entrevista @estadao elogiou sentenca entao juiz @sf_moro condenava @lulaoficial corrupcao passiva lavagem dinheiro https://t.co/qqvk8nrrzf</t>
  </si>
  <si>
    <t>o candidato à presidência @lulaoficial concedeu entrevista ao @uol, na manhã de hoje (27). o petista falou sobre os programas sociais lançados durante seu governo, como minha casa minha vida e bolsa família, e sobre desemprego, inflação e operação lava jato. siga o fio 🧶 https://t.co/apw3qlwo9l</t>
  </si>
  <si>
    <t>candidato presidencia @lulaoficial concedeu entrevista @uol, manha hoje (27). petista falou sobre programas sociais lancados durante governo, casa vida bolsa familia, sobre desemprego, inflacao operacao lava jato. siga fio  https://t.co/apw3qlwo9l</t>
  </si>
  <si>
    <t>['candidato', 'presidencia', '@lulaoficial', 'concedeu', 'entrevista', '@uol', ',', 'manha', 'hoje', '(', '27', ')', '.', 'petista', 'falou', 'sobre', 'programas', 'sociais', 'lancados', 'durante', 'governo', ',', 'casa', 'vida', 'bolsa', 'familia', ',', 'sobre', 'desemprego', ',', 'inflacao', 'operacao', 'lava', 'jato', '.', 'siga', 'fio', 'https://t.co/apw3qlwo9l']</t>
  </si>
  <si>
    <t>candidato presidencia @lulaoficial concedeu entrevista @uol manha hoje petista falou sobre programas sociais lancados durante governo casa vida bolsa familia sobre desemprego inflacao operacao lava jato siga fio https://t.co/apw3qlwo9l</t>
  </si>
  <si>
    <t>❌ é falso que sacerdote em vídeo viral foi agredido por militante de esquerda na frança. a gravação é antiga e foi feita em georgetown, na guiana. além disso, não há registro de que o agressor seja participante de movimentos políticos. leia em: https://t.co/2gcw5jclen https://t.co/k2m945bbfc</t>
  </si>
  <si>
    <t xml:space="preserve"> falso sacerdote video viral agredido militante esquerda franca. gravacao antiga feita georgetown, guiana. alem disso, registro agressor participante movimentos politicos. leia em: https://t.co/2gcw5jclen https://t.co/k2m945bbfc</t>
  </si>
  <si>
    <t>['falso', 'sacerdote', 'video', 'viral', 'agredido', 'militante', 'esquerda', 'franca', '.', 'gravacao', 'antiga', 'feita', 'georgetown', ',', 'guiana', '.', 'alem', 'disso', ',', 'registro', 'agressor', 'participante', 'movimentos', 'politicos', '.', 'leia', 'em', ':', 'https://t.co/2gcw5jclen', 'https://t.co/k2m945bbfc']</t>
  </si>
  <si>
    <t>falso sacerdote video viral agredido militante esquerda franca gravacao antiga feita georgetown guiana alem disso registro agressor participante movimentos politicos leia https://t.co/2gcw5jclen https://t.co/k2m945bbfc</t>
  </si>
  <si>
    <t>quer acertar a pergunta final e levar o prêmio de 1 milhão para casa? é só acessar o novo https://t.co/2g1563vvyy e ficar por dentro de todas as nossas checagens 😉confira o vídeo e acesse o novo https://t.co/2g1563vvyy para não cair em desinformação! https://t.co/d7rihxgjmx</t>
  </si>
  <si>
    <t>quer acertar pergunta final levar premio 1 milhao casa? acessar novo https://t.co/2g1563vvyy ficar dentro todas checagens confira video acesse novo https://t.co/2g1563vvyy cair desinformacao! https://t.co/d7rihxgjmx</t>
  </si>
  <si>
    <t>['quer', 'acertar', 'pergunta', 'final', 'levar', 'premio', '1', 'milhao', 'casa', '?', 'acessar', 'novo', 'https://t.co/2g1563vvyy', 'ficar', 'dentro', 'todas', 'checagens', 'confira', 'video', 'acesse', 'novo', 'https://t.co/2g1563vvyy', 'cair', 'desinformacao', '!', 'https://t.co/d7rihxgjmx']</t>
  </si>
  <si>
    <t>quer acertar pergunta final levar premio milhao casa acessar novo https://t.co/2g1563vvyy ficar dentro todas checagens confira video acesse novo https://t.co/2g1563vvyy cair desinformacao https://t.co/d7rihxgjmx</t>
  </si>
  <si>
    <t>na 2ª parte desta edição do #abreaspas, ana regina rêgo e @pilatironaldo, nossos convidados, tentam entender de que modo as plataformas podem enfraquecer ou potencializar o excesso de informação, o diálogo e o combate coletivo à desinformação. 🔎 leia em: https://t.co/359rzujkax. https://t.co/8ehrzhpu5d</t>
  </si>
  <si>
    <t>2a parte desta edicao #abreaspas, ana regina rego @pilatironaldo, convidados, tentam entender modo plataformas podem enfraquecer potencializar excesso informacao, dialogo combate coletivo desinformacao.  leia em: https://t.co/359rzujkax. https://t.co/8ehrzhpu5d</t>
  </si>
  <si>
    <t>['2a', 'parte', 'desta', 'edicao', '#abreaspas', ',', 'ana', 'regina', 'rego', '@pilatironaldo', ',', 'convidados', ',', 'tentam', 'entender', 'modo', 'plataformas', 'podem', 'enfraquecer', 'potencializar', 'excesso', 'informacao', ',', 'dialogo', 'combate', 'coletivo', 'desinformacao', '.', 'leia', 'em', ':', 'https://t.co/359rzujkax', '.', 'https://t.co/8ehrzhpu5d']</t>
  </si>
  <si>
    <t>parte desta edicao #abreaspas ana regina rego @pilatironaldo convidados tentam entender modo plataformas podem enfraquecer potencializar excesso informacao dialogo combate coletivo desinformacao leia https://t.co/359rzujkax https://t.co/8ehrzhpu5d</t>
  </si>
  <si>
    <t>as medidas de flexibilização no acesso e porte de armas promovidas por @jairbolsonaro são criticadas por seus principais concorrentes na disputa à presidência e podem ser revistas caso ele não se reeleja. 🔎 leia a reportagem completa no site da @folha: https://t.co/moxpygokql. https://t.co/nmedzybs6b</t>
  </si>
  <si>
    <t>medidas flexibilizacao acesso porte armas promovidas @jairbolsonaro criticadas principais concorrentes disputa presidencia podem revistas caso reeleja.  leia reportagem completa site @folha: https://t.co/moxpygokql. https://t.co/nmedzybs6b</t>
  </si>
  <si>
    <t>['medidas', 'flexibilizacao', 'acesso', 'porte', 'armas', 'promovidas', '@jairbolsonaro', 'criticadas', 'principais', 'concorrentes', 'disputa', 'presidencia', 'podem', 'revistas', 'caso', 'reeleja', '.', 'leia', 'reportagem', 'completa', 'site', '@folha', ':', 'https://t.co/moxpygokql', '.', 'https://t.co/nmedzybs6b']</t>
  </si>
  <si>
    <t>medidas flexibilizacao acesso porte armas promovidas @jairbolsonaro criticadas principais concorrentes disputa presidencia podem revistas caso reeleja leia reportagem completa site @folha https://t.co/moxpygokql https://t.co/nmedzybs6b</t>
  </si>
  <si>
    <t>a partir de 2017 e 2018, o país voltou a recrudescer e, em 2020, caiu para 44%. 🔎 leia a checagem completa no site da @folha: https://t.co/sps4xw6izt. https://t.co/80c0yknotl</t>
  </si>
  <si>
    <t>partir 2017 2018, pais voltou recrudescer e, 2020, caiu 44%.  leia checagem completa site @folha: https://t.co/sps4xw6izt. https://t.co/80c0yknotl</t>
  </si>
  <si>
    <t>['partir', '2017', '2018', ',', 'pais', 'voltou', 'recrudescer', 'e', ',', '2020', ',', 'caiu', '44', '%', '.', 'leia', 'checagem', 'completa', 'site', '@folha', ':', 'https://t.co/sps4xw6izt', '.', 'https://t.co/80c0yknotl']</t>
  </si>
  <si>
    <t>partir 2017 2018 pais voltou recrudescer 2020 caiu leia checagem completa site @folha https://t.co/sps4xw6izt https://t.co/80c0yknotl</t>
  </si>
  <si>
    <t>na época, um relatório das nações unidas mostrou que, de 2002 a 2013, caiu em 82% a população de brasileiros considerados em situação de subalimentação. entre 2004 e 2013 a segurança alimentar aumentou no país, saindo de 64% e chegando a 77%.</t>
  </si>
  <si>
    <t>epoca, relatorio nacoes unidas mostrou que, 2002 2013, caiu 82% populacao brasileiros considerados situacao subalimentacao. 2004 2013 seguranca alimentar aumentou pais, saindo 64% chegando 77%.</t>
  </si>
  <si>
    <t>['epoca', ',', 'relatorio', 'nacoes', 'unidas', 'mostrou', 'que', ',', '2002', '2013', ',', 'caiu', '82', '%', 'populacao', 'brasileiros', 'considerados', 'situacao', 'subalimentacao', '.', '2004', '2013', 'seguranca', 'alimentar', 'aumentou', 'pais', ',', 'saindo', '64', '%', 'chegando', '77', '%', '.']</t>
  </si>
  <si>
    <t>epoca relatorio nacoes unidas mostrou que 2002 2013 caiu populacao brasileiros considerados situacao subalimentacao 2004 2013 seguranca alimentar aumentou pais saindo chegando</t>
  </si>
  <si>
    <t>em 2014, o brasil saiu do chamado mapa mundial da fome, levantamento feito pela onu sobre a situação global de carência alimentar. isso aconteceu durante a gestão da ex-presidente @dilmabr. https://t.co/6inef49ft1</t>
  </si>
  <si>
    <t>2014, brasil saiu chamado mapa mundial fome, levantamento feito onu sobre situacao global carencia alimentar. aconteceu durante gestao ex-presidente @dilmabr. https://t.co/6inef49ft1</t>
  </si>
  <si>
    <t>['2014', ',', 'brasil', 'saiu', 'chamado', 'mapa', 'mundial', 'fome', ',', 'levantamento', 'feito', 'onu', 'sobre', 'situacao', 'global', 'carencia', 'alimentar', '.', 'aconteceu', 'durante', 'gestao', 'ex-presidente', '@dilmabr', '.', 'https://t.co/6inef49ft1']</t>
  </si>
  <si>
    <t>2014 brasil saiu chamado mapa mundial fome levantamento feito onu sobre situacao global carencia alimentar aconteceu durante gestao ex-presidente @dilmabr https://t.co/6inef49ft1</t>
  </si>
  <si>
    <t>de acordo com dados do censo de educação superior, produzido pelo @inep_mec, em 2002 havia 3,4 milhões de matrículas no ensino superior brasileiro. em 2015, último ano completo do @ptbrasil no poder, eram 8 milhões, número ligeiramente inferior ao citado por @lulaoficial. https://t.co/wbwp0kowev</t>
  </si>
  <si>
    <t>acordo dados censo educacao superior, produzido @inep_mec, 2002 havia 3,4 milhoes matriculas ensino superior brasileiro. 2015, ultimo ano completo @ptbrasil poder, 8 milhoes, numero ligeiramente inferior citado @lulaoficial. https://t.co/wbwp0kowev</t>
  </si>
  <si>
    <t>['acordo', 'dados', 'censo', 'educacao', 'superior', ',', 'produzido', '@inep_mec', ',', '2002', 'havia', '3,4', 'milhoes', 'matriculas', 'ensino', 'superior', 'brasileiro', '.', '2015', ',', 'ultimo', 'ano', 'completo', '@ptbrasil', 'poder', ',', '8', 'milhoes', ',', 'numero', 'ligeiramente', 'inferior', 'citado', '@lulaoficial', '.', 'https://t.co/wbwp0kowev']</t>
  </si>
  <si>
    <t>acordo dados censo educacao superior produzido @inep_mec 2002 havia 3,4 milhoes matriculas ensino superior brasileiro 2015 ultimo ano completo @ptbrasil poder milhoes numero ligeiramente inferior citado @lulaoficial https://t.co/wbwp0kowev</t>
  </si>
  <si>
    <t>na era petista, o pib do nordeste cresceu 52,37%, segundo dados do @ibgecomunica, um crescimento anual médio de 3,29%. já a economia chinesa cresceu, no mesmo período, segundo dados do banco mundial, 237,77%, uma média de 9,82% ao ano.</t>
  </si>
  <si>
    <t>petista, pib nordeste cresceu 52,37%, segundo dados @ibgecomunica, crescimento anual medio 3,29%. economia chinesa cresceu, periodo, segundo dados banco mundial, 237,77%, media 9,82% ano.</t>
  </si>
  <si>
    <t>['petista', ',', 'pib', 'nordeste', 'cresceu', '52,37', '%', ',', 'segundo', 'dados', '@ibgecomunica', ',', 'crescimento', 'anual', 'medio', '3,29', '%', '.', 'economia', 'chinesa', 'cresceu', ',', 'periodo', ',', 'segundo', 'dados', 'banco', 'mundial', ',', '237,77', '%', ',', 'media', '9,82', '%', 'ano', '.']</t>
  </si>
  <si>
    <t>petista pib nordeste cresceu 52,37 segundo dados @ibgecomunica crescimento anual medio 3,29 economia chinesa cresceu periodo segundo dados banco mundial 237,77 media 9,82 ano</t>
  </si>
  <si>
    <t>em nenhum ano entre 2003 e 2015, último ano completo do @ptbrasil no poder, o pib do nordeste cresceu mais do que o pib da china. a menor diferença foi de 3 pontos percentuais e aconteceu em 2004, quando o nordeste cresceu 7,02% e a china 10,11%. https://t.co/nifg40lhrx</t>
  </si>
  <si>
    <t>nenhum ano 2003 2015, ultimo ano completo @ptbrasil poder, pib nordeste cresceu pib china. menor diferenca 3 pontos percentuais aconteceu 2004, nordeste cresceu 7,02% china 10,11%. https://t.co/nifg40lhrx</t>
  </si>
  <si>
    <t>['nenhum', 'ano', '2003', '2015', ',', 'ultimo', 'ano', 'completo', '@ptbrasil', 'poder', ',', 'pib', 'nordeste', 'cresceu', 'pib', 'china', '.', 'menor', 'diferenca', '3', 'pontos', 'percentuais', 'aconteceu', '2004', ',', 'nordeste', 'cresceu', '7,02', '%', 'china', '10,11', '%', '.', 'https://t.co/nifg40lhrx']</t>
  </si>
  <si>
    <t>nenhum ano 2003 2015 ultimo ano completo @ptbrasil poder pib nordeste cresceu pib china menor diferenca pontos percentuais aconteceu 2004 nordeste cresceu 7,02 china 10,11 https://t.co/nifg40lhrx</t>
  </si>
  <si>
    <t>contudo, a licitação já autorizava a contratação de médicos formados em instituições estrangeiras com habilitação para exercício da medicina no exterior. ou seja, a primeira licitação não foi exclusiva para brasileiros ou residentes do brasil.</t>
  </si>
  <si>
    <t>contudo, licitacao autorizava contratacao medicos formados instituicoes estrangeiras habilitacao exercicio medicina exterior. seja, primeira licitacao exclusiva brasileiros residentes brasil.</t>
  </si>
  <si>
    <t>['contudo', ',', 'licitacao', 'autorizava', 'contratacao', 'medicos', 'formados', 'instituicoes', 'estrangeiras', 'habilitacao', 'exercicio', 'medicina', 'exterior', '.', 'seja', ',', 'primeira', 'licitacao', 'exclusiva', 'brasileiros', 'residentes', 'brasil', '.']</t>
  </si>
  <si>
    <t>contudo licitacao autorizava contratacao medicos formados instituicoes estrangeiras habilitacao exercicio medicina exterior seja primeira licitacao exclusiva brasileiros residentes brasil</t>
  </si>
  <si>
    <t>o primeiro edital para contratação de profissionais do programa mais médicos foi publicado em 9 de julho de 2013. já a contratação dos médicos cubanos ocorreu no mês de agosto. https://t.co/yg9e2dz2sb</t>
  </si>
  <si>
    <t>primeiro edital contratacao profissionais programa medicos publicado 9 julho 2013. contratacao medicos cubanos ocorreu mes agosto. https://t.co/yg9e2dz2sb</t>
  </si>
  <si>
    <t>['primeiro', 'edital', 'contratacao', 'profissionais', 'programa', 'medicos', 'publicado', '9', 'julho', '2013', '.', 'contratacao', 'medicos', 'cubanos', 'ocorreu', 'mes', 'agosto', '.', 'https://t.co/yg9e2dz2sb']</t>
  </si>
  <si>
    <t>primeiro edital contratacao profissionais programa medicos publicado julho 2013 contratacao medicos cubanos ocorreu mes agosto https://t.co/yg9e2dz2sb</t>
  </si>
  <si>
    <t>na última quinta-feira (21), o pt confirmou a candidatura do ex-presidente @lulaoficial à presidência da república. seu primeiro discurso após a oficialização foi em olinda, onde fez comparações entre as gestões petistas e a atual. checamos suas declarações. siga o fio 🧶</t>
  </si>
  <si>
    <t xml:space="preserve">ultima quinta-feira (21), pt confirmou candidatura ex-presidente @lulaoficial presidencia republica. primeiro discurso apos oficializacao olinda, onde fez comparacoes gestoes petistas atual. checamos declaracoes. siga fio </t>
  </si>
  <si>
    <t>['ultima', 'quinta-feira', '(', '21', ')', ',', 'pt', 'confirmou', 'candidatura', 'ex-presidente', '@lulaoficial', 'presidencia', 'republica', '.', 'primeiro', 'discurso', 'apos', 'oficializacao', 'olinda', ',', 'onde', 'fez', 'comparacoes', 'gestoes', 'petistas', 'atual', '.', 'checamos', 'declaracoes', '.', 'siga', 'fio']</t>
  </si>
  <si>
    <t>ultima quinta-feira confirmou candidatura ex-presidente @lulaoficial presidencia republica primeiro discurso apos oficializacao olinda onde fez comparacoes gestoes petistas atual checamos declaracoes siga fio</t>
  </si>
  <si>
    <t>correção: a publicação original foi apagada e refeita porque continha um erro. a etiqueta da frase de lula sobre o programa mais médicos é "verdadeiro, mas", não "falso". o tweet foi apagado e refeito para evitar que informações equivocadas sejam compartilhadas. https://t.co/ab5yacghpq</t>
  </si>
  <si>
    <t>correcao: publicacao original apagada refeita porque continha erro. etiqueta frase lula sobre programa medicos "verdadeiro, mas", "falso". tweet apagado refeito evitar informacoes equivocadas compartilhadas. https://t.co/ab5yacghpq</t>
  </si>
  <si>
    <t>['correcao', ':', 'publicacao', 'original', 'apagada', 'refeita', 'porque', 'continha', 'erro', '.', 'etiqueta', 'frase', 'lula', 'sobre', 'programa', 'medicos', '"', 'verdadeiro', ',', 'mas', '"', ',', '"', 'falso', '"', '.', 'tweet', 'apagado', 'refeito', 'evitar', 'informacoes', 'equivocadas', 'compartilhadas', '.', 'https://t.co/ab5yacghpq']</t>
  </si>
  <si>
    <t>correcao publicacao original apagada refeita porque continha erro etiqueta frase lula sobre programa medicos verdadeiro mas falso tweet apagado refeito evitar informacoes equivocadas compartilhadas https://t.co/ab5yacghpq</t>
  </si>
  <si>
    <t>❌ é falso perfil atribuído a braga netto que disse que @tsejusbr "não tem condição de dirigir as eleições". até 22 de julho deste ano, o general não possuía perfil oficial aqui no twitter. a conta que fez as publicações é falsa e já foi excluída. leia em: https://t.co/uyrqqowikk https://t.co/ixplg5czmr</t>
  </si>
  <si>
    <t xml:space="preserve"> falso perfil atribuido braga netto disse @tsejusbr "nao condicao dirigir eleicoes". 22 julho deste ano, general possuia perfil oficial aqui twitter. conta fez publicacoes falsa excluida. leia em: https://t.co/uyrqqowikk https://t.co/ixplg5czmr</t>
  </si>
  <si>
    <t>['falso', 'perfil', 'atribuido', 'braga', 'netto', 'disse', '@tsejusbr', '"', 'nao', 'condicao', 'dirigir', 'eleicoes', '"', '.', '22', 'julho', 'deste', 'ano', ',', 'general', 'possuia', 'perfil', 'oficial', 'aqui', 'twitter', '.', 'conta', 'fez', 'publicacoes', 'falsa', 'excluida', '.', 'leia', 'em', ':', 'https://t.co/uyrqqowikk', 'https://t.co/ixplg5czmr']</t>
  </si>
  <si>
    <t>falso perfil atribuido braga netto disse @tsejusbr nao condicao dirigir eleicoes julho deste ano general possuia perfil oficial aqui twitter conta fez publicacoes falsa excluida leia https://t.co/uyrqqowikk https://t.co/ixplg5czmr</t>
  </si>
  <si>
    <t>🔎 leia a checagem completa no site da @folha: https://t.co/6ud8wnl2vs. https://t.co/abepgl6jnr</t>
  </si>
  <si>
    <t xml:space="preserve"> leia checagem completa site @folha: https://t.co/6ud8wnl2vs. https://t.co/abepgl6jnr</t>
  </si>
  <si>
    <t>['leia', 'checagem', 'completa', 'site', '@folha', ':', 'https://t.co/6ud8wnl2vs', '.', 'https://t.co/abepgl6jnr']</t>
  </si>
  <si>
    <t>leia checagem completa site @folha https://t.co/6ud8wnl2vs https://t.co/abepgl6jnr</t>
  </si>
  <si>
    <t>em 2020, um balanço da ong @rsf_pt sobre ataques à imprensa feitos por autoridades públicas mostrou que, naquele ano, foram 508 ações desse tipo. desse total, 469 investidas contra jornalistas e veículos de imprensa partiram de @jairbolsonaro e seus filhos.</t>
  </si>
  <si>
    <t>2020, balanco ong @rsf_pt sobre ataques imprensa feitos autoridades publicas mostrou que, naquele ano, 508 acoes desse tipo. desse total, 469 investidas contra jornalistas veiculos imprensa partiram @jairbolsonaro filhos.</t>
  </si>
  <si>
    <t>['2020', ',', 'balanco', 'ong', '@rsf_pt', 'sobre', 'ataques', 'imprensa', 'feitos', 'autoridades', 'publicas', 'mostrou', 'que', ',', 'naquele', 'ano', ',', '508', 'acoes', 'desse', 'tipo', '.', 'desse', 'total', ',', '469', 'investidas', 'contra', 'jornalistas', 'veiculos', 'imprensa', 'partiram', '@jairbolsonaro', 'filhos', '.']</t>
  </si>
  <si>
    <t>2020 balanco ong @rsf_pt sobre ataques imprensa feitos autoridades publicas mostrou que naquele ano 508 acoes desse tipo desse total 469 investidas contra jornalistas veiculos imprensa partiram @jairbolsonaro filhos</t>
  </si>
  <si>
    <t>em fevereiro de 2021, em transmissão ao vivo, ele afirmou que "o certo para acabar com as fake news é fechar a imprensa". um relatório da @abertbr sobre violações à liberdade de expressão em 2021 mostrou que @jairbolsonaro foi o principal autor das ofensas contra jornalistas.</t>
  </si>
  <si>
    <t>fevereiro 2021, transmissao vivo, afirmou "o certo acabar fake news fechar imprensa". relatorio @abertbr sobre violacoes liberdade expressao 2021 mostrou @jairbolsonaro principal autor ofensas contra jornalistas.</t>
  </si>
  <si>
    <t>['fevereiro', '2021', ',', 'transmissao', 'vivo', ',', 'afirmou', '"', 'o', 'certo', 'acabar', 'fake', 'news', 'fechar', 'imprensa', '"', '.', 'relatorio', '@abertbr', 'sobre', 'violacoes', 'liberdade', 'expressao', '2021', 'mostrou', '@jairbolsonaro', 'principal', 'autor', 'ofensas', 'contra', 'jornalistas', '.']</t>
  </si>
  <si>
    <t>fevereiro 2021 transmissao vivo afirmou certo acabar fake news fechar imprensa relatorio @abertbr sobre violacoes liberdade expressao 2021 mostrou @jairbolsonaro principal autor ofensas contra jornalistas</t>
  </si>
  <si>
    <t>em fevereiro de 2021, em transmissão ao vivo, ele afirmou que "o certo para acabar com as fake news é fechar a imprensa". um relatório da @abertbr sobre violações à liberdade de expressão em 2021 mostrou que bolsonaro foi o principal autor das ofensas contra jornalistas.</t>
  </si>
  <si>
    <t>fevereiro 2021, transmissao vivo, afirmou "o certo acabar fake news fechar imprensa". relatorio @abertbr sobre violacoes liberdade expressao 2021 mostrou bolsonaro principal autor ofensas contra jornalistas.</t>
  </si>
  <si>
    <t>['fevereiro', '2021', ',', 'transmissao', 'vivo', ',', 'afirmou', '"', 'o', 'certo', 'acabar', 'fake', 'news', 'fechar', 'imprensa', '"', '.', 'relatorio', '@abertbr', 'sobre', 'violacoes', 'liberdade', 'expressao', '2021', 'mostrou', 'bolsonaro', 'principal', 'autor', 'ofensas', 'contra', 'jornalistas', '.']</t>
  </si>
  <si>
    <t>fevereiro 2021 transmissao vivo afirmou certo acabar fake news fechar imprensa relatorio @abertbr sobre violacoes liberdade expressao 2021 mostrou bolsonaro principal autor ofensas contra jornalistas</t>
  </si>
  <si>
    <t>o presidente @jairbolsonaro não só ameaçou tirar jornais de circulação em diversas ocasiões como também atacou veículos de imprensa e jornalistas centenas de vezes nos últimos três anos e meio. https://t.co/qyej9fiynv</t>
  </si>
  <si>
    <t>presidente @jairbolsonaro ameacou tirar jornais circulacao diversas ocasioes atacou veiculos imprensa jornalistas centenas vezes ultimos tres anos meio. https://t.co/qyej9fiynv</t>
  </si>
  <si>
    <t>['presidente', '@jairbolsonaro', 'ameacou', 'tirar', 'jornais', 'circulacao', 'diversas', 'ocasioes', 'atacou', 'veiculos', 'imprensa', 'jornalistas', 'centenas', 'vezes', 'ultimos', 'tres', 'anos', 'meio', '.', 'https://t.co/qyej9fiynv']</t>
  </si>
  <si>
    <t>presidente @jairbolsonaro ameacou tirar jornais circulacao diversas ocasioes atacou veiculos imprensa jornalistas centenas vezes ultimos tres anos meio https://t.co/qyej9fiynv</t>
  </si>
  <si>
    <t>posteriormente, o termo passou a ser usado para ataques à ampliação de direitos de pessoas lgbtqia+, especialmente não cisgêneras — transsexuais, intersexuais e não-binários, por exemplo.</t>
  </si>
  <si>
    <t>posteriormente, termo passou usado ataques ampliacao direitos pessoas lgbtqia+, especialmente cisgeneras  transsexuais, intersexuais nao-binarios, exemplo.</t>
  </si>
  <si>
    <t>['posteriormente', ',', 'termo', 'passou', 'usado', 'ataques', 'ampliacao', 'direitos', 'pessoas', 'lgbtqia', '+', ',', 'especialmente', 'cisgeneras', 'transsexuais', ',', 'intersexuais', 'nao-binarios', ',', 'exemplo', '.']</t>
  </si>
  <si>
    <t>posteriormente termo passou usado ataques ampliacao direitos pessoas lgbtqia especialmente cisgeneras transsexuais intersexuais nao-binarios exemplo</t>
  </si>
  <si>
    <t>o programa em si tem entre seus muitos objetivos a "garantia do respeito à livre orientação sexual e identidade de gênero". o termo “ideologia de gênero” surgiu em 1998, em um documento eclesiástico intitulado “a ideologia de gênero: seus perigos e alcances".</t>
  </si>
  <si>
    <t>programa si muitos objetivos "garantia respeito livre orientacao sexual identidade genero". termo ideologia genero surgiu 1998, documento eclesiastico intitulado a ideologia genero: perigos alcances".</t>
  </si>
  <si>
    <t>['programa', 'si', 'muitos', 'objetivos', '"', 'garantia', 'respeito', 'livre', 'orientacao', 'sexual', 'identidade', 'genero', '"', '.', 'termo', 'ideologia', 'genero', 'surgiu', '1998', ',', 'documento', 'eclesiastico', 'intitulado', 'a', 'ideologia', 'genero', ':', 'perigos', 'alcances', '"', '.']</t>
  </si>
  <si>
    <t>programa muitos objetivos garantia respeito livre orientacao sexual identidade genero termo ideologia genero surgiu 1998 documento eclesiastico intitulado ideologia genero perigos alcances</t>
  </si>
  <si>
    <t>em nenhum momento o plano faz qualquer menção a “estimular o sexo” entre crianças de 5 anos, como afirma @jairbolsonaro. trata-se de uma teoria da conspiração sem nenhum fundamento na realidade.</t>
  </si>
  <si>
    <t>nenhum momento plano faz qualquer mencao estimular sexo criancas 5 anos, afirma @jairbolsonaro. trata-se teoria conspiracao nenhum fundamento realidade.</t>
  </si>
  <si>
    <t>['nenhum', 'momento', 'plano', 'faz', 'qualquer', 'mencao', 'estimular', 'sexo', 'criancas', '5', 'anos', ',', 'afirma', '@jairbolsonaro', '.', 'trata-se', 'teoria', 'conspiracao', 'nenhum', 'fundamento', 'realidade', '.']</t>
  </si>
  <si>
    <t>nenhum momento plano faz qualquer mencao estimular sexo criancas anos afirma @jairbolsonaro trata-se teoria conspiracao nenhum fundamento realidade</t>
  </si>
  <si>
    <t>o decreto ao qual @jairbolsonaro se refere é o 7.037/2009, sancionado pelo ex-presidente @lulaoficial em 21 de dezembro de 2009. a norma aprovou a terceira edição do programa nacional de direitos humanos. https://t.co/k2wecaljii</t>
  </si>
  <si>
    <t>decreto @jairbolsonaro refere 7.037/2009, sancionado ex-presidente @lulaoficial 21 dezembro 2009. norma aprovou terceira edicao programa nacional direitos humanos. https://t.co/k2wecaljii</t>
  </si>
  <si>
    <t>['decreto', '@jairbolsonaro', 'refere', '7.037', '/', '2009', ',', 'sancionado', 'ex-presidente', '@lulaoficial', '21', 'dezembro', '2009', '.', 'norma', 'aprovou', 'terceira', 'edicao', 'programa', 'nacional', 'direitos', 'humanos', '.', 'https://t.co/k2wecaljii']</t>
  </si>
  <si>
    <t>decreto @jairbolsonaro refere 7.037 2009 sancionado ex-presidente @lulaoficial dezembro 2009 norma aprovou terceira edicao programa nacional direitos humanos https://t.co/k2wecaljii</t>
  </si>
  <si>
    <t>o vídeo foi editado para parecer que @lulaoficial disse que os ladrões roubam celulares para ir “tomar uma cerveja” e que não deveriam ser penalizados por isso.</t>
  </si>
  <si>
    <t>video editado parecer @lulaoficial disse ladroes roubam celulares ir tomar cerveja deveriam penalizados isso.</t>
  </si>
  <si>
    <t>['video', 'editado', 'parecer', '@lulaoficial', 'disse', 'ladroes', 'roubam', 'celulares', 'ir', 'tomar', 'cerveja', 'deveriam', 'penalizados', 'isso', '.']</t>
  </si>
  <si>
    <t>video editado parecer @lulaoficial disse ladroes roubam celulares tomar cerveja deveriam penalizados isso</t>
  </si>
  <si>
    <t>mais tarde, ele cita clubes rivais de recife como metáfora para o cenário de polarização no país: “(...) a torcida do santa cruz e do sport não são inimigas, são adversárias durante o jogo. depois vão para o bar tomar uma cerveja junto”.</t>
  </si>
  <si>
    <t>tarde, cita clubes rivais recife metafora cenario polarizacao pais: (...) torcida santa cruz sport inimigas, adversarias durante jogo. vao bar tomar cerveja junto.</t>
  </si>
  <si>
    <t>['tarde', ',', 'cita', 'clubes', 'rivais', 'recife', 'metafora', 'cenario', 'polarizacao', 'pais', ':', '(', '...', ')', 'torcida', 'santa', 'cruz', 'sport', 'inimigas', ',', 'adversarias', 'durante', 'jogo', '.', 'vao', 'bar', 'tomar', 'cerveja', 'junto', '.']</t>
  </si>
  <si>
    <t>tarde cita clubes rivais recife metafora cenario polarizacao pais ... torcida santa cruz sport inimigas adversarias durante jogo vao bar tomar cerveja junto</t>
  </si>
  <si>
    <t>em um momento, @lulaoficial diz: “para que [uma pessoa] roubar um celular? para vender. para ganhar um dinheirinho. então eu penso que essa violência que está em pernambuco é causada pela desesperança”.</t>
  </si>
  <si>
    <t>momento, @lulaoficial diz: para [uma pessoa] roubar celular? vender. ganhar dinheirinho. entao penso violencia pernambuco causada desesperanca.</t>
  </si>
  <si>
    <t>['momento', ',', '@lulaoficial', 'diz', ':', 'para', '[', 'uma', 'pessoa', ']', 'roubar', 'celular', '?', 'vender', '.', 'ganhar', 'dinheirinho', '.', 'entao', 'penso', 'violencia', 'pernambuco', 'causada', 'desesperanca', '.']</t>
  </si>
  <si>
    <t>momento @lulaoficial diz para uma pessoa roubar celular vender ganhar dinheirinho entao penso violencia pernambuco causada desesperanca</t>
  </si>
  <si>
    <t>lula nunca defendeu que ladrões tenham o direito de “roubar um celular para tomar uma cerveja”. a afirmação tem como base um vídeo manipulado na qual duas falas distintas de @lulaoficial foram editadas com o objetivo de alterar o sentido da declaração. https://t.co/2qio9ezd85</t>
  </si>
  <si>
    <t>lula nunca defendeu ladroes direito roubar celular tomar cerveja. afirmacao base video manipulado duas falas distintas @lulaoficial editadas objetivo alterar sentido declaracao. https://t.co/2qio9ezd85</t>
  </si>
  <si>
    <t>['lula', 'nunca', 'defendeu', 'ladroes', 'direito', 'roubar', 'celular', 'tomar', 'cerveja', '.', 'afirmacao', 'base', 'video', 'manipulado', 'duas', 'falas', 'distintas', '@lulaoficial', 'editadas', 'objetivo', 'alterar', 'sentido', 'declaracao', '.', 'https://t.co/2qio9ezd85']</t>
  </si>
  <si>
    <t>lula nunca defendeu ladroes direito roubar celular tomar cerveja afirmacao base video manipulado duas falas distintas @lulaoficial editadas objetivo alterar sentido declaracao https://t.co/2qio9ezd85</t>
  </si>
  <si>
    <t>em 22 de junho deste ano, o ex-ministro da educação, @mribeiromec, e os pastores gilmar santos e arilton moura, ambos ligados ao presidente @jairbolsonaro, foram presos por suspeitas sobre liberação de verbas em "balcão de negócios" no ministério.</t>
  </si>
  <si>
    <t>22 junho deste ano, ex-ministro educacao, @mribeiromec, pastores gilmar santos arilton moura, ambos ligados presidente @jairbolsonaro, presos suspeitas sobre liberacao verbas "balcao negocios" ministerio.</t>
  </si>
  <si>
    <t>['22', 'junho', 'deste', 'ano', ',', 'ex-ministro', 'educacao', ',', '@mribeiromec', ',', 'pastores', 'gilmar', 'santos', 'arilton', 'moura', ',', 'ambos', 'ligados', 'presidente', '@jairbolsonaro', ',', 'presos', 'suspeitas', 'sobre', 'liberacao', 'verbas', '"', 'balcao', 'negocios', '"', 'ministerio', '.']</t>
  </si>
  <si>
    <t>junho deste ano ex-ministro educacao @mribeiromec pastores gilmar santos arilton moura ambos ligados presidente @jairbolsonaro presos suspeitas sobre liberacao verbas balcao negocios ministerio</t>
  </si>
  <si>
    <t>o ex-diretor do departamento de logística do ministério da saúde, roberto ferreira dias, foi acusado, em junho de 2021, de pedir propina para autorizar a compra de vacinas pelo governo bolsonaro.</t>
  </si>
  <si>
    <t>ex-diretor departamento logistica ministerio saude, roberto ferreira dias, acusado, junho 2021, pedir propina autorizar compra vacinas governo bolsonaro.</t>
  </si>
  <si>
    <t>['ex-diretor', 'departamento', 'logistica', 'ministerio', 'saude', ',', 'roberto', 'ferreira', 'dias', ',', 'acusado', ',', 'junho', '2021', ',', 'pedir', 'propina', 'autorizar', 'compra', 'vacinas', 'governo', 'bolsonaro', '.']</t>
  </si>
  <si>
    <t>ex-diretor departamento logistica ministerio saude roberto ferreira dias acusado junho 2021 pedir propina autorizar compra vacinas governo bolsonaro</t>
  </si>
  <si>
    <t>o então ministro do meio ambiente, @rsallesmma, foi acusado, em maio de 2021, de facilitar a exportação ilegal de madeira do brasil para os estados unidos e europa.</t>
  </si>
  <si>
    <t>entao ministro meio ambiente, @rsallesmma, acusado, maio 2021, facilitar exportacao ilegal madeira brasil estados unidos europa.</t>
  </si>
  <si>
    <t>['entao', 'ministro', 'meio', 'ambiente', ',', '@rsallesmma', ',', 'acusado', ',', 'maio', '2021', ',', 'facilitar', 'exportacao', 'ilegal', 'madeira', 'brasil', 'estados', 'unidos', 'europa', '.']</t>
  </si>
  <si>
    <t>entao ministro meio ambiente @rsallesmma acusado maio 2021 facilitar exportacao ilegal madeira brasil estados unidos europa</t>
  </si>
  <si>
    <t>desde o início do governo bolsonaro, diversos casos distintos de suspeita de corrupção aconteceram. o então ministro do turismo, @marceloalvaroan, foi indiciado pela polícia federal no inquérito da operação sufrágio ostentação, em outubro de 2019. https://t.co/w6jrnuuqqv</t>
  </si>
  <si>
    <t>desde inicio governo bolsonaro, diversos casos distintos suspeita corrupcao aconteceram. entao ministro turismo, @marceloalvaroan, indiciado policia federal inquerito operacao sufragio ostentacao, outubro 2019. https://t.co/w6jrnuuqqv</t>
  </si>
  <si>
    <t>['desde', 'inicio', 'governo', 'bolsonaro', ',', 'diversos', 'casos', 'distintos', 'suspeita', 'corrupcao', 'aconteceram', '.', 'entao', 'ministro', 'turismo', ',', '@marceloalvaroan', ',', 'indiciado', 'policia', 'federal', 'inquerito', 'operacao', 'sufragio', 'ostentacao', ',', 'outubro', '2019', '.', 'https://t.co/w6jrnuuqqv']</t>
  </si>
  <si>
    <t>desde inicio governo bolsonaro diversos casos distintos suspeita corrupcao aconteceram entao ministro turismo @marceloalvaroan indiciado policia federal inquerito operacao sufragio ostentacao outubro 2019 https://t.co/w6jrnuuqqv</t>
  </si>
  <si>
    <t>o @partidoliberal lançou oficialmente a candidatura de @jairbolsonaro à reeleição no último domingo (24). o general @gbraganetto foi confirmado como vice. bolsonaro falou sobre economia, liberdade de imprensa, criticou @lulaoficial e atacou o stf. checamos suas declarações 🧶 https://t.co/z2jyy8hrll</t>
  </si>
  <si>
    <t>@partidoliberal lancou oficialmente candidatura @jairbolsonaro reeleicao ultimo domingo (24). general @gbraganetto confirmado vice. bolsonaro falou sobre economia, liberdade imprensa, criticou @lulaoficial atacou stf. checamos declaracoes  https://t.co/z2jyy8hrll</t>
  </si>
  <si>
    <t>['@partidoliberal', 'lancou', 'oficialmente', 'candidatura', '@jairbolsonaro', 'reeleicao', 'ultimo', 'domingo', '(', '24', ')', '.', 'general', '@gbraganetto', 'confirmado', 'vice', '.', 'bolsonaro', 'falou', 'sobre', 'economia', ',', 'liberdade', 'imprensa', ',', 'criticou', '@lulaoficial', 'atacou', 'stf', '.', 'checamos', 'declaracoes', 'https://t.co/z2jyy8hrll']</t>
  </si>
  <si>
    <t>@partidoliberal lancou oficialmente candidatura @jairbolsonaro reeleicao ultimo domingo general @gbraganetto confirmado vice bolsonaro falou sobre economia liberdade imprensa criticou @lulaoficial atacou stf checamos declaracoes https://t.co/z2jyy8hrll</t>
  </si>
  <si>
    <t>📹 vídeo que mostra @lulaoficial sendo recebido com vaias em pernambuco é falso e teve áudio adulterado. registro original mostra que não aconteceram manifestações contrárias à presença do petista na ocasião. leia em: https://t.co/ykrqbe8wvb. https://t.co/sgr0r0gopn</t>
  </si>
  <si>
    <t xml:space="preserve"> video mostra @lulaoficial sendo recebido vaias pernambuco falso audio adulterado. registro original mostra aconteceram manifestacoes contrarias presenca petista ocasiao. leia em: https://t.co/ykrqbe8wvb. https://t.co/sgr0r0gopn</t>
  </si>
  <si>
    <t>['video', 'mostra', '@lulaoficial', 'sendo', 'recebido', 'vaias', 'pernambuco', 'falso', 'audio', 'adulterado', '.', 'registro', 'original', 'mostra', 'aconteceram', 'manifestacoes', 'contrarias', 'presenca', 'petista', 'ocasiao', '.', 'leia', 'em', ':', 'https://t.co/ykrqbe8wvb', '.', 'https://t.co/sgr0r0gopn']</t>
  </si>
  <si>
    <t>video mostra @lulaoficial sendo recebido vaias pernambuco falso audio adulterado registro original mostra aconteceram manifestacoes contrarias presenca petista ocasiao leia https://t.co/ykrqbe8wvb https://t.co/sgr0r0gopn</t>
  </si>
  <si>
    <t>apesar de o presidente @jairbolsonaro ter usado informações falsas durante evento com embaixadores para atacar o sistema eleitoral brasileiro, o youtube decidiu manter a transmissão da reunião no ar. 👉 assine a #lente e saiba mais: https://t.co/ddvtzag3ps. https://t.co/rashxjbfge</t>
  </si>
  <si>
    <t>apesar presidente @jairbolsonaro ter usado informacoes falsas durante evento embaixadores atacar sistema eleitoral brasileiro, youtube decidiu manter transmissao reuniao ar.  assine #lente saiba mais: https://t.co/ddvtzag3ps. https://t.co/rashxjbfge</t>
  </si>
  <si>
    <t>['apesar', 'presidente', '@jairbolsonaro', 'ter', 'usado', 'informacoes', 'falsas', 'durante', 'evento', 'embaixadores', 'atacar', 'sistema', 'eleitoral', 'brasileiro', ',', 'youtube', 'decidiu', 'manter', 'transmissao', 'reuniao', 'ar', '.', 'assine', '#lente', 'saiba', 'mais', ':', 'https://t.co/ddvtzag3ps', '.', 'https://t.co/rashxjbfge']</t>
  </si>
  <si>
    <t>apesar presidente @jairbolsonaro ter usado informacoes falsas durante evento embaixadores atacar sistema eleitoral brasileiro youtube decidiu manter transmissao reuniao assine #lente saiba mais https://t.co/ddvtzag3ps https://t.co/rashxjbfge</t>
  </si>
  <si>
    <t>a partir de 2017 e 2018, o país voltou a recrudescer e, em 2020, caiu para 44%. 🔎 leia a checagem completa no site da @folha: https://t.co/sps4xwntr1. https://t.co/6tluj840ux</t>
  </si>
  <si>
    <t>partir 2017 2018, pais voltou recrudescer e, 2020, caiu 44%.  leia checagem completa site @folha: https://t.co/sps4xwntr1. https://t.co/6tluj840ux</t>
  </si>
  <si>
    <t>['partir', '2017', '2018', ',', 'pais', 'voltou', 'recrudescer', 'e', ',', '2020', ',', 'caiu', '44', '%', '.', 'leia', 'checagem', 'completa', 'site', '@folha', ':', 'https://t.co/sps4xwntr1', '.', 'https://t.co/6tluj840ux']</t>
  </si>
  <si>
    <t>partir 2017 2018 pais voltou recrudescer 2020 caiu leia checagem completa site @folha https://t.co/sps4xwntr1 https://t.co/6tluj840ux</t>
  </si>
  <si>
    <t>em 2014, o brasil saiu do chamado mapa mundial da fome, levantamento feito pela onu sobre a situação global de carência alimentar. isso aconteceu durante a gestão da ex-presidente @dilmabr. https://t.co/ue87blchpw</t>
  </si>
  <si>
    <t>2014, brasil saiu chamado mapa mundial fome, levantamento feito onu sobre situacao global carencia alimentar. aconteceu durante gestao ex-presidente @dilmabr. https://t.co/ue87blchpw</t>
  </si>
  <si>
    <t>['2014', ',', 'brasil', 'saiu', 'chamado', 'mapa', 'mundial', 'fome', ',', 'levantamento', 'feito', 'onu', 'sobre', 'situacao', 'global', 'carencia', 'alimentar', '.', 'aconteceu', 'durante', 'gestao', 'ex-presidente', '@dilmabr', '.', 'https://t.co/ue87blchpw']</t>
  </si>
  <si>
    <t>2014 brasil saiu chamado mapa mundial fome levantamento feito onu sobre situacao global carencia alimentar aconteceu durante gestao ex-presidente @dilmabr https://t.co/ue87blchpw</t>
  </si>
  <si>
    <t>de acordo com dados do censo de educação superior, produzido pelo @inep_mec, em 2002 havia 3,4 milhões de matrículas no ensino superior brasileiro. em 2015, último ano completo do @ptbrasil no poder, eram 8 milhões, número ligeiramente inferior ao citado por @lulaoficial. https://t.co/iyggo1qetp</t>
  </si>
  <si>
    <t>acordo dados censo educacao superior, produzido @inep_mec, 2002 havia 3,4 milhoes matriculas ensino superior brasileiro. 2015, ultimo ano completo @ptbrasil poder, 8 milhoes, numero ligeiramente inferior citado @lulaoficial. https://t.co/iyggo1qetp</t>
  </si>
  <si>
    <t>['acordo', 'dados', 'censo', 'educacao', 'superior', ',', 'produzido', '@inep_mec', ',', '2002', 'havia', '3,4', 'milhoes', 'matriculas', 'ensino', 'superior', 'brasileiro', '.', '2015', ',', 'ultimo', 'ano', 'completo', '@ptbrasil', 'poder', ',', '8', 'milhoes', ',', 'numero', 'ligeiramente', 'inferior', 'citado', '@lulaoficial', '.', 'https://t.co/iyggo1qetp']</t>
  </si>
  <si>
    <t>acordo dados censo educacao superior produzido @inep_mec 2002 havia 3,4 milhoes matriculas ensino superior brasileiro 2015 ultimo ano completo @ptbrasil poder milhoes numero ligeiramente inferior citado @lulaoficial https://t.co/iyggo1qetp</t>
  </si>
  <si>
    <t>em nenhum ano entre 2003 e 2015, último ano completo do @ptbrasil no poder, o pib do nordeste cresceu mais do que o pib da china. a menor diferença foi de 3 pontos percentuais e aconteceu em 2004, quando o nordeste cresceu 7,02% e a china 10,11%. https://t.co/0a9k3b5dvm</t>
  </si>
  <si>
    <t>nenhum ano 2003 2015, ultimo ano completo @ptbrasil poder, pib nordeste cresceu pib china. menor diferenca 3 pontos percentuais aconteceu 2004, nordeste cresceu 7,02% china 10,11%. https://t.co/0a9k3b5dvm</t>
  </si>
  <si>
    <t>['nenhum', 'ano', '2003', '2015', ',', 'ultimo', 'ano', 'completo', '@ptbrasil', 'poder', ',', 'pib', 'nordeste', 'cresceu', 'pib', 'china', '.', 'menor', 'diferenca', '3', 'pontos', 'percentuais', 'aconteceu', '2004', ',', 'nordeste', 'cresceu', '7,02', '%', 'china', '10,11', '%', '.', 'https://t.co/0a9k3b5dvm']</t>
  </si>
  <si>
    <t>nenhum ano 2003 2015 ultimo ano completo @ptbrasil poder pib nordeste cresceu pib china menor diferenca pontos percentuais aconteceu 2004 nordeste cresceu 7,02 china 10,11 https://t.co/0a9k3b5dvm</t>
  </si>
  <si>
    <t>em 2015, um relatório do @govsaude mostrou que, num primeiro momento, profissionais estrangeiros de cerca de 40 países, especialmente cuba, ocuparam quase 85% das vagas demandadas pelos municípios. a partir de 2015, as novas vagas foram 100% preenchidas por médicos brasileiros.</t>
  </si>
  <si>
    <t>2015, relatorio @govsaude mostrou que, primeiro momento, profissionais estrangeiros cerca 40 paises, especialmente cuba, ocuparam quase 85% vagas demandadas municipios. partir 2015, novas vagas 100% preenchidas medicos brasileiros.</t>
  </si>
  <si>
    <t>['2015', ',', 'relatorio', '@govsaude', 'mostrou', 'que', ',', 'primeiro', 'momento', ',', 'profissionais', 'estrangeiros', 'cerca', '40', 'paises', ',', 'especialmente', 'cuba', ',', 'ocuparam', 'quase', '85', '%', 'vagas', 'demandadas', 'municipios', '.', 'partir', '2015', ',', 'novas', 'vagas', '100', '%', 'preenchidas', 'medicos', 'brasileiros', '.']</t>
  </si>
  <si>
    <t>2015 relatorio @govsaude mostrou que primeiro momento profissionais estrangeiros cerca paises especialmente cuba ocuparam quase vagas demandadas municipios partir 2015 novas vagas 100 preenchidas medicos brasileiros</t>
  </si>
  <si>
    <t>embora a preferência para a chamada fosse para profissionais com registro no país, isso nunca foi uma exclusividade.</t>
  </si>
  <si>
    <t>embora preferencia chamada profissionais registro pais, nunca exclusividade.</t>
  </si>
  <si>
    <t>['embora', 'preferencia', 'chamada', 'profissionais', 'registro', 'pais', ',', 'nunca', 'exclusividade', '.']</t>
  </si>
  <si>
    <t>embora preferencia chamada profissionais registro pais nunca exclusividade</t>
  </si>
  <si>
    <t>quando lançado em 2013, o programa mais médicos tinha o objetivo de ampliar a atenção básica de saúde por meio, entre outros, da contratação de profissionais estrangeiros e do estímulo aos brasileiros dos grandes centros para irem para cidades do interior. https://t.co/zi6khu395t</t>
  </si>
  <si>
    <t>lancado 2013, programa medicos objetivo ampliar atencao basica saude meio, outros, contratacao profissionais estrangeiros estimulo brasileiros grandes centros irem cidades interior. https://t.co/zi6khu395t</t>
  </si>
  <si>
    <t>['lancado', '2013', ',', 'programa', 'medicos', 'objetivo', 'ampliar', 'atencao', 'basica', 'saude', 'meio', ',', 'outros', ',', 'contratacao', 'profissionais', 'estrangeiros', 'estimulo', 'brasileiros', 'grandes', 'centros', 'irem', 'cidades', 'interior', '.', 'https://t.co/zi6khu395t']</t>
  </si>
  <si>
    <t>lancado 2013 programa medicos objetivo ampliar atencao basica saude meio outros contratacao profissionais estrangeiros estimulo brasileiros grandes centros irem cidades interior https://t.co/zi6khu395t</t>
  </si>
  <si>
    <t>❌ é falso que nova presidente da caixa tem 107 processos por fraude no inss. de acordo com o @jusbrasil, no entanto, o nome da economista está associado a oito demandas, nenhuma delas sobre fraude. leia em: https://t.co/yx2ao2hwsl. https://t.co/grvdc3yci3</t>
  </si>
  <si>
    <t xml:space="preserve"> falso nova presidente caixa 107 processos fraude inss. acordo @jusbrasil, entanto, nome economista associado oito demandas, nenhuma sobre fraude. leia em: https://t.co/yx2ao2hwsl. https://t.co/grvdc3yci3</t>
  </si>
  <si>
    <t>['falso', 'nova', 'presidente', 'caixa', '107', 'processos', 'fraude', 'inss', '.', 'acordo', '@jusbrasil', ',', 'entanto', ',', 'nome', 'economista', 'associado', 'oito', 'demandas', ',', 'nenhuma', 'sobre', 'fraude', '.', 'leia', 'em', ':', 'https://t.co/yx2ao2hwsl', '.', 'https://t.co/grvdc3yci3']</t>
  </si>
  <si>
    <t>falso nova presidente caixa 107 processos fraude inss acordo @jusbrasil entanto nome economista associado oito demandas nenhuma sobre fraude leia https://t.co/yx2ao2hwsl https://t.co/grvdc3yci3</t>
  </si>
  <si>
    <t>circula nas redes sociais que o ministro do @stf_oficial, @gilmarmendes, seria dono da igreja siloé de santos dumont, em mg. essa igreja teria um faturamento mensal de até quase 2,5 milhões. será? checamos, confira! 🔎 acesse o novo https://t.co/2g1563vvyy https://t.co/usn7mag60y</t>
  </si>
  <si>
    <t>circula redes sociais ministro @stf_oficial, @gilmarmendes, dono igreja siloe santos dumont, mg. igreja faturamento mensal quase 2,5 milhoes. sera? checamos, confira!  acesse novo https://t.co/2g1563vvyy https://t.co/usn7mag60y</t>
  </si>
  <si>
    <t>['circula', 'redes', 'sociais', 'ministro', '@stf_oficial', ',', '@gilmarmendes', ',', 'dono', 'igreja', 'siloe', 'santos', 'dumont', ',', 'mg', '.', 'igreja', 'faturamento', 'mensal', 'quase', '2,5', 'milhoes', '.', 'sera', '?', 'checamos', ',', 'confira', '!', 'acesse', 'novo', 'https://t.co/2g1563vvyy', 'https://t.co/usn7mag60y']</t>
  </si>
  <si>
    <t>circula redes sociais ministro @stf_oficial @gilmarmendes dono igreja siloe santos dumont igreja faturamento mensal quase 2,5 milhoes sera checamos confira acesse novo https://t.co/2g1563vvyy https://t.co/usn7mag60y</t>
  </si>
  <si>
    <t>o rendimento domiciliar per capita no ano passado foi o menor da série histórica, iniciada em 2012. 🔎 leia a checagem completa no site da @folha: https://t.co/ymff7mvr0a. https://t.co/uwa8lzrp5j</t>
  </si>
  <si>
    <t>rendimento domiciliar per capita ano passado menor serie historica, iniciada 2012.  leia checagem completa site @folha: https://t.co/ymff7mvr0a. https://t.co/uwa8lzrp5j</t>
  </si>
  <si>
    <t>['rendimento', 'domiciliar', 'per', 'capita', 'ano', 'passado', 'menor', 'serie', 'historica', ',', 'iniciada', '2012', '.', 'leia', 'checagem', 'completa', 'site', '@folha', ':', 'https://t.co/ymff7mvr0a', '.', 'https://t.co/uwa8lzrp5j']</t>
  </si>
  <si>
    <t>rendimento domiciliar per capita ano passado menor serie historica iniciada 2012 leia checagem completa site @folha https://t.co/ymff7mvr0a https://t.co/uwa8lzrp5j</t>
  </si>
  <si>
    <t>segundo dados da pesquisa nacional por amostras de domicílios contínua (pnad contínua) 2021, divulgados pelo @ibgecomunica em junho deste ano, 106 milhões de pessoas no brasil viveram com apenas r$ 415 por mês em 2021, o que equivale a r$ 13,83 por dia. https://t.co/ebb15uj8kz</t>
  </si>
  <si>
    <t>segundo dados pesquisa nacional amostras domicilios continua (pnad continua) 2021, divulgados @ibgecomunica junho deste ano, 106 milhoes pessoas brasil viveram apenas r$ 415 mes 2021, equivale r$ 13,83 dia. https://t.co/ebb15uj8kz</t>
  </si>
  <si>
    <t>['segundo', 'dados', 'pesquisa', 'nacional', 'amostras', 'domicilios', 'continua', '(', 'pnad', 'continua', ')', '2021', ',', 'divulgados', '@ibgecomunica', 'junho', 'deste', 'ano', ',', '106', 'milhoes', 'pessoas', 'brasil', 'viveram', 'apenas', 'r', '$', '415', 'mes', '2021', ',', 'equivale', 'r', '$', '13,83', 'dia', '.', 'https://t.co/ebb15uj8kz']</t>
  </si>
  <si>
    <t>segundo dados pesquisa nacional amostras domicilios continua pnad continua 2021 divulgados @ibgecomunica junho deste ano 106 milhoes pessoas brasil viveram apenas 415 mes 2021 equivale 13,83 dia https://t.co/ebb15uj8kz</t>
  </si>
  <si>
    <t>dados públicos da @segurancasp não detalham o perfil dos homicídios por cidade. ou seja, os relatórios não informam a idade ou a cor das pessoas que foram assassinadas em cada município. mas os dados mostram que 70 pessoas foram assassinadas no município entre 2012 e 2021.</t>
  </si>
  <si>
    <t>dados publicos @segurancasp detalham perfil homicidios cidade. seja, relatorios informam idade cor pessoas assassinadas cada municipio. dados mostram 70 pessoas assassinadas municipio 2012 2021.</t>
  </si>
  <si>
    <t>['dados', 'publicos', '@segurancasp', 'detalham', 'perfil', 'homicidios', 'cidade', '.', 'seja', ',', 'relatorios', 'informam', 'idade', 'cor', 'pessoas', 'assassinadas', 'cada', 'municipio', '.', 'dados', 'mostram', '70', 'pessoas', 'assassinadas', 'municipio', '2012', '2021', '.']</t>
  </si>
  <si>
    <t>dados publicos @segurancasp detalham perfil homicidios cidade seja relatorios informam idade cor pessoas assassinadas cada municipio dados mostram pessoas assassinadas municipio 2012 2021</t>
  </si>
  <si>
    <t>embora santana do parnaíba, na região metropolitana de são paulo, tenha um dos menores índices de mortes violentas do brasil, não é possível afirmar que não se mata um jovem negro na cidade há 10 anos. https://t.co/jjgnip6wkc</t>
  </si>
  <si>
    <t>embora santana parnaiba, regiao metropolitana paulo, menores indices mortes violentas brasil, possivel afirmar mata jovem negro cidade 10 anos. https://t.co/jjgnip6wkc</t>
  </si>
  <si>
    <t>['embora', 'santana', 'parnaiba', ',', 'regiao', 'metropolitana', 'paulo', ',', 'menores', 'indices', 'mortes', 'violentas', 'brasil', ',', 'possivel', 'afirmar', 'mata', 'jovem', 'negro', 'cidade', '10', 'anos', '.', 'https://t.co/jjgnip6wkc']</t>
  </si>
  <si>
    <t>embora santana parnaiba regiao metropolitana paulo menores indices mortes violentas brasil possivel afirmar mata jovem negro cidade anos https://t.co/jjgnip6wkc</t>
  </si>
  <si>
    <t>contudo, é importante pontuar que parte significativa desses 63% não estão em creche por opção dos pais. o inc é um índice criado para avaliar a necessidade de creches no brasil.</t>
  </si>
  <si>
    <t>contudo, importante pontuar parte significativa desses 63% creche opcao pais. inc indice criado avaliar necessidade creches brasil.</t>
  </si>
  <si>
    <t>['contudo', ',', 'importante', 'pontuar', 'parte', 'significativa', 'desses', '63', '%', 'creche', 'opcao', 'pais', '.', 'inc', 'indice', 'criado', 'avaliar', 'necessidade', 'creches', 'brasil', '.']</t>
  </si>
  <si>
    <t>contudo importante pontuar parte significativa desses creche opcao pais inc indice criado avaliar necessidade creches brasil</t>
  </si>
  <si>
    <t>segundo a pesquisa inc 2018-2020, 37% das crianças de 0 a 3 anos estavam matriculadas em creches — cerca de 4,3 milhões. sendo assim, o percentual de crianças que não estavam contempladas é de 63%.</t>
  </si>
  <si>
    <t>segundo pesquisa inc 2018-2020, 37% criancas 0 3 anos matriculadas creches  cerca 4,3 milhoes. sendo assim, percentual criancas contempladas 63%.</t>
  </si>
  <si>
    <t>['segundo', 'pesquisa', 'inc', '2018-2020', ',', '37', '%', 'criancas', '0', '3', 'anos', 'matriculadas', 'creches', 'cerca', '4,3', 'milhoes', '.', 'sendo', 'assim', ',', 'percentual', 'criancas', 'contempladas', '63', '%', '.']</t>
  </si>
  <si>
    <t>segundo pesquisa inc 2018-2020 criancas anos matriculadas creches cerca 4,3 milhoes sendo assim percentual criancas contempladas</t>
  </si>
  <si>
    <t>o número mencionado pelo candidato @cirogomes está próximo do número total de crianças de 0 a 3 anos que existem no brasil. as estimativas do @ibgecomunica apontavam a existência de 11,7 milhões de crianças nessa faixa etária no país. https://t.co/qwdqdkzzsc</t>
  </si>
  <si>
    <t>numero mencionado candidato @cirogomes proximo numero total criancas 0 3 anos existem brasil. estimativas @ibgecomunica apontavam existencia 11,7 milhoes criancas nessa faixa etaria pais. https://t.co/qwdqdkzzsc</t>
  </si>
  <si>
    <t>['numero', 'mencionado', 'candidato', '@cirogomes', 'proximo', 'numero', 'total', 'criancas', '0', '3', 'anos', 'existem', 'brasil', '.', 'estimativas', '@ibgecomunica', 'apontavam', 'existencia', '11,7', 'milhoes', 'criancas', 'nessa', 'faixa', 'etaria', 'pais', '.', 'https://t.co/qwdqdkzzsc']</t>
  </si>
  <si>
    <t>numero mencionado candidato @cirogomes proximo numero total criancas anos existem brasil estimativas @ibgecomunica apontavam existencia 11,7 milhoes criancas nessa faixa etaria pais https://t.co/qwdqdkzzsc</t>
  </si>
  <si>
    <t>paulo cabral de araújo, em 1951, tomou posse como prefeito aos 28 anos. ildefonso albano, em seu primeiro mandato como intendente de fortaleza, também era mais novo que ciro: tinha apenas 26 anos.</t>
  </si>
  <si>
    <t>paulo cabral araujo, 1951, tomou posse prefeito 28 anos. ildefonso albano, primeiro mandato intendente fortaleza, novo ciro: apenas 26 anos.</t>
  </si>
  <si>
    <t>['paulo', 'cabral', 'araujo', ',', '1951', ',', 'tomou', 'posse', 'prefeito', '28', 'anos', '.', 'ildefonso', 'albano', ',', 'primeiro', 'mandato', 'intendente', 'fortaleza', ',', 'novo', 'ciro', ':', 'apenas', '26', 'anos', '.']</t>
  </si>
  <si>
    <t>paulo cabral araujo 1951 tomou posse prefeito anos ildefonso albano primeiro mandato intendente fortaleza novo ciro apenas anos</t>
  </si>
  <si>
    <t>🔎 @cirogomes não foi o prefeito mais jovem da história de fortaleza. nascido em novembro de 1957, tomou posse em 1º de janeiro de 1989, portanto, com 31 anos de idade. https://t.co/uba7tvbwju</t>
  </si>
  <si>
    <t xml:space="preserve"> @cirogomes prefeito jovem historia fortaleza. nascido novembro 1957, tomou posse 1o janeiro 1989, portanto, 31 anos idade. https://t.co/uba7tvbwju</t>
  </si>
  <si>
    <t>['@cirogomes', 'prefeito', 'jovem', 'historia', 'fortaleza', '.', 'nascido', 'novembro', '1957', ',', 'tomou', 'posse', '1o', 'janeiro', '1989', ',', 'portanto', ',', '31', 'anos', 'idade', '.', 'https://t.co/uba7tvbwju']</t>
  </si>
  <si>
    <t>@cirogomes prefeito jovem historia fortaleza nascido novembro 1957 tomou posse janeiro 1989 portanto anos idade https://t.co/uba7tvbwju</t>
  </si>
  <si>
    <t>ontem (20), o @pdt_nacional lançou @cirogomes como candidato à presidência da república. durante a cerimônia, ciro criticou @jairbolsonaro e @lulaoficial e falou sobre sua trajetória e sobre dados econômicos e sociais do país. siga o fio 🧶 https://t.co/gfomyuxh4i</t>
  </si>
  <si>
    <t>ontem (20), @pdt_nacional lancou @cirogomes candidato presidencia republica. durante cerimonia, ciro criticou @jairbolsonaro @lulaoficial falou sobre trajetoria sobre dados economicos sociais pais. siga fio  https://t.co/gfomyuxh4i</t>
  </si>
  <si>
    <t>['ontem', '(', '20', ')', ',', '@pdt_nacional', 'lancou', '@cirogomes', 'candidato', 'presidencia', 'republica', '.', 'durante', 'cerimonia', ',', 'ciro', 'criticou', '@jairbolsonaro', '@lulaoficial', 'falou', 'sobre', 'trajetoria', 'sobre', 'dados', 'economicos', 'sociais', 'pais', '.', 'siga', 'fio', 'https://t.co/gfomyuxh4i']</t>
  </si>
  <si>
    <t>ontem @pdt_nacional lancou @cirogomes candidato presidencia republica durante cerimonia ciro criticou @jairbolsonaro @lulaoficial falou sobre trajetoria sobre dados economicos sociais pais siga fio https://t.co/gfomyuxh4i</t>
  </si>
  <si>
    <t>❌ é falso que @lucianohuck postou foto declarando apoio a @lulaoficial. na verdade, a imagem foi registrada em 2014 e publicada por huck no instagram como forma de apoiar o tratamento da atleta lais souza. leia em: https://t.co/uqe6b3slsi. https://t.co/ujkbca1snw</t>
  </si>
  <si>
    <t xml:space="preserve"> falso @lucianohuck postou foto declarando apoio @lulaoficial. verdade, imagem registrada 2014 publicada huck instagram forma apoiar tratamento atleta lais souza. leia em: https://t.co/uqe6b3slsi. https://t.co/ujkbca1snw</t>
  </si>
  <si>
    <t>['falso', '@lucianohuck', 'postou', 'foto', 'declarando', 'apoio', '@lulaoficial', '.', 'verdade', ',', 'imagem', 'registrada', '2014', 'publicada', 'huck', 'instagram', 'forma', 'apoiar', 'tratamento', 'atleta', 'lais', 'souza', '.', 'leia', 'em', ':', 'https://t.co/uqe6b3slsi', '.', 'https://t.co/ujkbca1snw']</t>
  </si>
  <si>
    <t>falso @lucianohuck postou foto declarando apoio @lulaoficial verdade imagem registrada 2014 publicada huck instagram forma apoiar tratamento atleta lais souza leia https://t.co/uqe6b3slsi https://t.co/ujkbca1snw</t>
  </si>
  <si>
    <t>circula pelas redes sociais um vídeo que mostra um personagem com a faixa presidencial, caído e ferido. a legenda diz que a @tvglobo estaria ensinando como planejar um “atentado terrorista” e assassinar @jairbolsonaro. checamos, confira! leia em: https://t.co/3pq0vizxbs. https://t.co/5jpxizmutw</t>
  </si>
  <si>
    <t>circula redes sociais video mostra personagem faixa presidencial, caido ferido. legenda diz @tvglobo estaria ensinando planejar atentado terrorista assassinar @jairbolsonaro. checamos, confira! leia em: https://t.co/3pq0vizxbs. https://t.co/5jpxizmutw</t>
  </si>
  <si>
    <t>['circula', 'redes', 'sociais', 'video', 'mostra', 'personagem', 'faixa', 'presidencial', ',', 'caido', 'ferido', '.', 'legenda', 'diz', '@tvglobo', 'estaria', 'ensinando', 'planejar', 'atentado', 'terrorista', 'assassinar', '@jairbolsonaro', '.', 'checamos', ',', 'confira', '!', 'leia', 'em', ':', 'https://t.co/3pq0vizxbs', '.', 'https://t.co/5jpxizmutw']</t>
  </si>
  <si>
    <t>circula redes sociais video mostra personagem faixa presidencial caido ferido legenda diz @tvglobo estaria ensinando planejar atentado terrorista assassinar @jairbolsonaro checamos confira leia https://t.co/3pq0vizxbs https://t.co/5jpxizmutw</t>
  </si>
  <si>
    <t>vídeo em que @lulaoficial é recebido com gritos de "ladrão" ao entrar em hotel foi manipulado. registros feitos de outro ângulo mostram o petista chegando a um hotel em natal (rn) e sendo saudado por apoiadores. 👉 leia em: https://t.co/rnfmrqbll3. https://t.co/ww8wsp7qxw</t>
  </si>
  <si>
    <t>video @lulaoficial recebido gritos "ladrao" entrar hotel manipulado. registros feitos outro angulo mostram petista chegando hotel natal (rn) sendo saudado apoiadores.  leia em: https://t.co/rnfmrqbll3. https://t.co/ww8wsp7qxw</t>
  </si>
  <si>
    <t>['video', '@lulaoficial', 'recebido', 'gritos', '"', 'ladrao', '"', 'entrar', 'hotel', 'manipulado', '.', 'registros', 'feitos', 'outro', 'angulo', 'mostram', 'petista', 'chegando', 'hotel', 'natal', '(', 'rn', ')', 'sendo', 'saudado', 'apoiadores', '.', 'leia', 'em', ':', 'https://t.co/rnfmrqbll3', '.', 'https://t.co/ww8wsp7qxw']</t>
  </si>
  <si>
    <t>video @lulaoficial recebido gritos ladrao entrar hotel manipulado registros feitos outro angulo mostram petista chegando hotel natal sendo saudado apoiadores leia https://t.co/rnfmrqbll3 https://t.co/ww8wsp7qxw</t>
  </si>
  <si>
    <t>❌ é falso que cantor tentou puxar apoio a @jairbolsonaro em vídeo e foi vaiado. a gravação original mostra o ator e comediante francês @michaelyoun cantando o hino do time de futebol paris saint-germain. leia em: https://t.co/6ykwfi68a5. https://t.co/jjfihuykn4</t>
  </si>
  <si>
    <t xml:space="preserve"> falso cantor tentou puxar apoio @jairbolsonaro video vaiado. gravacao original mostra ator comediante frances @michaelyoun cantando hino time futebol paris saint-germain. leia em: https://t.co/6ykwfi68a5. https://t.co/jjfihuykn4</t>
  </si>
  <si>
    <t>['falso', 'cantor', 'tentou', 'puxar', 'apoio', '@jairbolsonaro', 'video', 'vaiado', '.', 'gravacao', 'original', 'mostra', 'ator', 'comediante', 'frances', '@michaelyoun', 'cantando', 'hino', 'time', 'futebol', 'paris', 'saint-germain', '.', 'leia', 'em', ':', 'https://t.co/6ykwfi68a5', '.', 'https://t.co/jjfihuykn4']</t>
  </si>
  <si>
    <t>falso cantor tentou puxar apoio @jairbolsonaro video vaiado gravacao original mostra ator comediante frances @michaelyoun cantando hino time futebol paris saint-germain leia https://t.co/6ykwfi68a5 https://t.co/jjfihuykn4</t>
  </si>
  <si>
    <t>vacinas com chips capazes de rastrear pessoas, vacinas com efeitos colaterais graves ou sem eficácia… cansado de tanta desinformação sobre vacinas? nós temos a solução! assista o vídeo e confira 🙂 🔎 acesse o novo https://t.co/2g1563n7ny e não caia mais em desinformação! https://t.co/6g6orkhdcr</t>
  </si>
  <si>
    <t>vacinas chips capazes rastrear pessoas, vacinas efeitos colaterais graves eficacia... cansado tanta desinformacao sobre vacinas? solucao! assista video confira   acesse novo https://t.co/2g1563n7ny caia desinformacao! https://t.co/6g6orkhdcr</t>
  </si>
  <si>
    <t>['vacinas', 'chips', 'capazes', 'rastrear', 'pessoas', ',', 'vacinas', 'efeitos', 'colaterais', 'graves', 'eficacia', '...', 'cansado', 'tanta', 'desinformacao', 'sobre', 'vacinas', '?', 'solucao', '!', 'assista', 'video', 'confira', 'acesse', 'novo', 'https://t.co/2g1563n7ny', 'caia', 'desinformacao', '!', 'https://t.co/6g6orkhdcr']</t>
  </si>
  <si>
    <t>vacinas chips capazes rastrear pessoas vacinas efeitos colaterais graves eficacia ... cansado tanta desinformacao sobre vacinas solucao assista video confira acesse novo https://t.co/2g1563n7ny caia desinformacao https://t.co/6g6orkhdcr</t>
  </si>
  <si>
    <t>muito felizes com a parceria com a @ti_interbr que nos ajudou a divulgar a checagem que fizemos do discurso do presidente @jairbolsonaro. ainda não leu? confira em: https://t.co/mcvps9xdrp</t>
  </si>
  <si>
    <t>felizes parceria @ti_interbr ajudou divulgar checagem fizemos discurso presidente @jairbolsonaro. ainda leu? confira em: https://t.co/mcvps9xdrp</t>
  </si>
  <si>
    <t>['felizes', 'parceria', '@ti_interbr', 'ajudou', 'divulgar', 'checagem', 'fizemos', 'discurso', 'presidente', '@jairbolsonaro', '.', 'ainda', 'leu', '?', 'confira', 'em', ':', 'https://t.co/mcvps9xdrp']</t>
  </si>
  <si>
    <t>felizes parceria @ti_interbr ajudou divulgar checagem fizemos discurso presidente @jairbolsonaro ainda leu confira https://t.co/mcvps9xdrp</t>
  </si>
  <si>
    <t>já conferiram nossa checagem? leia em: https://t.co/mcvps9xdrp</t>
  </si>
  <si>
    <t>conferiram checagem? leia em: https://t.co/mcvps9xdrp</t>
  </si>
  <si>
    <t>['conferiram', 'checagem', '?', 'leia', 'em', ':', 'https://t.co/mcvps9xdrp']</t>
  </si>
  <si>
    <t>conferiram checagem leia https://t.co/mcvps9xdrp</t>
  </si>
  <si>
    <t>❌ é falso que homem com blusa do @psol50 é anestesista preso por estuprar uma paciente. na verdade, a imagem mostra @julianopsol, presidente do psol, que não tem nenhuma relação com o caso. leia a checagem completa em: https://t.co/cksaeman8x. https://t.co/eobjowka2n</t>
  </si>
  <si>
    <t xml:space="preserve"> falso homem blusa @psol50 anestesista preso estuprar paciente. verdade, imagem mostra @julianopsol, presidente psol, nenhuma relacao caso. leia checagem completa em: https://t.co/cksaeman8x. https://t.co/eobjowka2n</t>
  </si>
  <si>
    <t>['falso', 'homem', 'blusa', '@psol50', 'anestesista', 'preso', 'estuprar', 'paciente', '.', 'verdade', ',', 'imagem', 'mostra', '@julianopsol', ',', 'presidente', 'psol', ',', 'nenhuma', 'relacao', 'caso', '.', 'leia', 'checagem', 'completa', 'em', ':', 'https://t.co/cksaeman8x', '.', 'https://t.co/eobjowka2n']</t>
  </si>
  <si>
    <t>falso homem blusa @psol50 anestesista preso estuprar paciente verdade imagem mostra @julianopsol presidente psol nenhuma relacao caso leia checagem completa https://t.co/cksaeman8x https://t.co/eobjowka2n</t>
  </si>
  <si>
    <t>🔎 leia a checagem completa em: https://t.co/mcvps9xdrp. parceria: transparência internacional - brasil (@ti_interbr). https://t.co/isthffvzzy</t>
  </si>
  <si>
    <t xml:space="preserve"> leia checagem completa em: https://t.co/mcvps9xdrp. parceria: transparencia internacional brasil (@ti_interbr). https://t.co/isthffvzzy</t>
  </si>
  <si>
    <t>['leia', 'checagem', 'completa', 'em', ':', 'https://t.co/mcvps9xdrp', '.', 'parceria', ':', 'transparencia', 'internacional', 'brasil', '(', '@ti_interbr', ')', '.', 'https://t.co/isthffvzzy']</t>
  </si>
  <si>
    <t>leia checagem completa https://t.co/mcvps9xdrp parceria transparencia internacional brasil @ti_interbr https://t.co/isthffvzzy</t>
  </si>
  <si>
    <t>mais adiante, ele explica que as mencionadas chaves permitiriam, de fato, “alteração de dados de partidos e candidatos (até mesmo a sua exclusão)” — ressaltando, contudo, o potencial para afetar apenas a eleição em aperibé, e não as eleições gerais ocorridas naquele ano.</t>
  </si>
  <si>
    <t>adiante, explica mencionadas chaves permitiriam, fato, alteracao dados partidos candidatos (ate exclusao)  ressaltando, contudo, potencial afetar apenas eleicao aperibe, eleicoes gerais ocorridas naquele ano.</t>
  </si>
  <si>
    <t>['adiante', ',', 'explica', 'mencionadas', 'chaves', 'permitiriam', ',', 'fato', ',', 'alteracao', 'dados', 'partidos', 'candidatos', '(', 'ate', 'exclusao', ')', 'ressaltando', ',', 'contudo', ',', 'potencial', 'afetar', 'apenas', 'eleicao', 'aperibe', ',', 'eleicoes', 'gerais', 'ocorridas', 'naquele', 'ano', '.']</t>
  </si>
  <si>
    <t>adiante explica mencionadas chaves permitiriam fato alteracao dados partidos candidatos ate exclusao ressaltando contudo potencial afetar apenas eleicao aperibe eleicoes gerais ocorridas naquele ano</t>
  </si>
  <si>
    <t>a notícia-crime que originou a investigação aponta que os hackers tiveram acesso, entre outros dados, às “senhas para oficialização dos sistemas candidaturas e horário eleitoral” utilizadas na eleição suplementar realizada em aperibé (rj) em 2018. https://t.co/aaoyiireaw</t>
  </si>
  <si>
    <t>noticia-crime originou investigacao aponta hackers acesso, outros dados, senhas oficializacao sistemas candidaturas horario eleitoral utilizadas eleicao suplementar realizada aperibe (rj) 2018. https://t.co/aaoyiireaw</t>
  </si>
  <si>
    <t>['noticia-crime', 'originou', 'investigacao', 'aponta', 'hackers', 'acesso', ',', 'outros', 'dados', ',', 'senhas', 'oficializacao', 'sistemas', 'candidaturas', 'horario', 'eleitoral', 'utilizadas', 'eleicao', 'suplementar', 'realizada', 'aperibe', '(', 'rj', ')', '2018', '.', 'https://t.co/aaoyiireaw']</t>
  </si>
  <si>
    <t>noticia-crime originou investigacao aponta hackers acesso outros dados senhas oficializacao sistemas candidaturas horario eleitoral utilizadas eleicao suplementar realizada aperibe 2018 https://t.co/aaoyiireaw</t>
  </si>
  <si>
    <t>contudo, o @tsejusbr já explicou que o objetivo da investigação era averiguar o acesso indevido a alguns dados que não representam risco à integridade das eleições.</t>
  </si>
  <si>
    <t>contudo, @tsejusbr explicou objetivo investigacao averiguar acesso indevido alguns dados representam risco integridade eleicoes.</t>
  </si>
  <si>
    <t>['contudo', ',', '@tsejusbr', 'explicou', 'objetivo', 'investigacao', 'averiguar', 'acesso', 'indevido', 'alguns', 'dados', 'representam', 'risco', 'integridade', 'eleicoes', '.']</t>
  </si>
  <si>
    <t>contudo @tsejusbr explicou objetivo investigacao averiguar acesso indevido alguns dados representam risco integridade eleicoes</t>
  </si>
  <si>
    <t>o @tsejusbr já publicou notas afirmando que não houve fraude durante as eleições de 2018. mesmo sem provas, o presidente @jairbolsonaro já afirmou em outros momentos que o tribunal teria admitido irregularidades no pleito em inquérito da polícia federal. https://t.co/cyzmswygnx</t>
  </si>
  <si>
    <t>@tsejusbr publicou notas afirmando fraude durante eleicoes 2018. provas, presidente @jairbolsonaro afirmou outros momentos tribunal admitido irregularidades pleito inquerito policia federal. https://t.co/cyzmswygnx</t>
  </si>
  <si>
    <t>['@tsejusbr', 'publicou', 'notas', 'afirmando', 'fraude', 'durante', 'eleicoes', '2018', '.', 'provas', ',', 'presidente', '@jairbolsonaro', 'afirmou', 'outros', 'momentos', 'tribunal', 'admitido', 'irregularidades', 'pleito', 'inquerito', 'policia', 'federal', '.', 'https://t.co/cyzmswygnx']</t>
  </si>
  <si>
    <t>@tsejusbr publicou notas afirmando fraude durante eleicoes 2018 provas presidente @jairbolsonaro afirmou outros momentos tribunal admitido irregularidades pleito inquerito policia federal https://t.co/cyzmswygnx</t>
  </si>
  <si>
    <t>é importante lembrar também que as urnas eletrônicas não têm portas de internet e não podem ser alteradas de forma remota, mesmo que alguém invada os sistemas do @tsejusbr durante a votação.</t>
  </si>
  <si>
    <t>importante lembrar urnas eletronicas tem portas internet podem alteradas forma remota, alguem invada sistemas @tsejusbr durante votacao.</t>
  </si>
  <si>
    <t>['importante', 'lembrar', 'urnas', 'eletronicas', 'tem', 'portas', 'internet', 'podem', 'alteradas', 'forma', 'remota', ',', 'alguem', 'invada', 'sistemas', '@tsejusbr', 'durante', 'votacao', '.']</t>
  </si>
  <si>
    <t>importante lembrar urnas eletronicas tem portas internet podem alteradas forma remota alguem invada sistemas @tsejusbr durante votacao</t>
  </si>
  <si>
    <t>em 2021, o @tsejusbr negou que o episódio tenha ocasionado riscos à integridade das eleições de 2018. “o código-fonte dos programas utilizados passa por sucessivas verificações e testes, aptos a identificar qualquer alteração ou manipulação. nada de anormal ocorreu.”</t>
  </si>
  <si>
    <t>2021, @tsejusbr negou episodio ocasionado riscos integridade eleicoes 2018. o codigo-fonte programas utilizados passa sucessivas verificacoes testes, aptos identificar qualquer alteracao manipulacao. nada anormal ocorreu.</t>
  </si>
  <si>
    <t>['2021', ',', '@tsejusbr', 'negou', 'episodio', 'ocasionado', 'riscos', 'integridade', 'eleicoes', '2018', '.', 'o', 'codigo-fonte', 'programas', 'utilizados', 'passa', 'sucessivas', 'verificacoes', 'testes', ',', 'aptos', 'identificar', 'qualquer', 'alteracao', 'manipulacao', '.', 'nada', 'anormal', 'ocorreu', '.']</t>
  </si>
  <si>
    <t>2021 @tsejusbr negou episodio ocasionado riscos integridade eleicoes 2018 codigo-fonte programas utilizados passa sucessivas verificacoes testes aptos identificar qualquer alteracao manipulacao nada anormal ocorreu</t>
  </si>
  <si>
    <t>o inquérito da pf vazado por @jairbolsonaro em 2021 reconhece acessos não autorizados às redes internas do @tsejusbr em 2018, mas não que os hackers teriam alterado nomes de candidatos, transferido votos ou produzido qualquer forma de adulteração do código-fonte das urnas. https://t.co/9y2zzjtbji</t>
  </si>
  <si>
    <t>inquerito pf vazado @jairbolsonaro 2021 reconhece acessos autorizados redes internas @tsejusbr 2018, hackers alterado nomes candidatos, transferido votos produzido qualquer forma adulteracao codigo-fonte urnas. https://t.co/9y2zzjtbji</t>
  </si>
  <si>
    <t>['inquerito', 'pf', 'vazado', '@jairbolsonaro', '2021', 'reconhece', 'acessos', 'autorizados', 'redes', 'internas', '@tsejusbr', '2018', ',', 'hackers', 'alterado', 'nomes', 'candidatos', ',', 'transferido', 'votos', 'produzido', 'qualquer', 'forma', 'adulteracao', 'codigo-fonte', 'urnas', '.', 'https://t.co/9y2zzjtbji']</t>
  </si>
  <si>
    <t>inquerito vazado @jairbolsonaro 2021 reconhece acessos autorizados redes internas @tsejusbr 2018 hackers alterado nomes candidatos transferido votos produzido qualquer forma adulteracao codigo-fonte urnas https://t.co/9y2zzjtbji</t>
  </si>
  <si>
    <t>o acesso a esses sistemas não configura acesso às urnas no dia da votação, visto que as máquinas não têm porta de internet e, portanto, não podem ser acessadas internamente pelos sistemas do @tsejusbr.</t>
  </si>
  <si>
    <t>acesso sistemas configura acesso urnas dia votacao, visto maquinas tem porta internet e, portanto, podem acessadas internamente sistemas @tsejusbr.</t>
  </si>
  <si>
    <t>['acesso', 'sistemas', 'configura', 'acesso', 'urnas', 'dia', 'votacao', ',', 'visto', 'maquinas', 'tem', 'porta', 'internet', 'e', ',', 'portanto', ',', 'podem', 'acessadas', 'internamente', 'sistemas', '@tsejusbr', '.']</t>
  </si>
  <si>
    <t>acesso sistemas configura acesso urnas dia votacao visto maquinas tem porta internet portanto podem acessadas internamente sistemas @tsejusbr</t>
  </si>
  <si>
    <t>um dos supostos hackers afirmou que, de fato, obteve informações privilegiadas e confidenciais, como troca de e-mails e credenciais de acesso. no entanto, em nenhum momento o hacker assume a autoria de qualquer fraude nas eleições daquele ano.</t>
  </si>
  <si>
    <t>supostos hackers afirmou que, fato, obteve informacoes privilegiadas confidenciais, troca e-mails credenciais acesso. entanto, nenhum momento hacker assume autoria qualquer fraude eleicoes daquele ano.</t>
  </si>
  <si>
    <t>['supostos', 'hackers', 'afirmou', 'que', ',', 'fato', ',', 'obteve', 'informacoes', 'privilegiadas', 'confidenciais', ',', 'troca', 'e-mails', 'credenciais', 'acesso', '.', 'entanto', ',', 'nenhum', 'momento', 'hacker', 'assume', 'autoria', 'qualquer', 'fraude', 'eleicoes', 'daquele', 'ano', '.']</t>
  </si>
  <si>
    <t>supostos hackers afirmou que fato obteve informacoes privilegiadas confidenciais troca e-mails credenciais acesso entanto nenhum momento hacker assume autoria qualquer fraude eleicoes daquele ano</t>
  </si>
  <si>
    <t>a apuração sobre os acessos não autorizados a sistemas internos do @tsejusbr teve início com uma reportagem do portal tecmundo que, posteriormente, levou à notícia-crime encaminhada à pf pelo tribunal. https://t.co/kuvcdjkrkw</t>
  </si>
  <si>
    <t>apuracao sobre acessos autorizados sistemas internos @tsejusbr inicio reportagem portal tecmundo que, posteriormente, levou noticia-crime encaminhada pf tribunal. https://t.co/kuvcdjkrkw</t>
  </si>
  <si>
    <t>['apuracao', 'sobre', 'acessos', 'autorizados', 'sistemas', 'internos', '@tsejusbr', 'inicio', 'reportagem', 'portal', 'tecmundo', 'que', ',', 'posteriormente', ',', 'levou', 'noticia-crime', 'encaminhada', 'pf', 'tribunal', '.', 'https://t.co/kuvcdjkrkw']</t>
  </si>
  <si>
    <t>apuracao sobre acessos autorizados sistemas internos @tsejusbr inicio reportagem portal tecmundo que posteriormente levou noticia-crime encaminhada tribunal https://t.co/kuvcdjkrkw</t>
  </si>
  <si>
    <t>🔎 @jairbolsonaro voltou a atacar o sistema eleitoral brasileiro nesta segunda-feira (18) em reunião com embaixadores no palácio da alvorada. sem apresentar provas concretas, ele sugeriu a existência de fraudes na eleição de 2018, que ele mesmo venceu. checamos, siga o fio 🧶 https://t.co/wtt3wocbwo</t>
  </si>
  <si>
    <t xml:space="preserve"> @jairbolsonaro voltou atacar sistema eleitoral brasileiro nesta segunda-feira (18) reuniao embaixadores palacio alvorada. apresentar provas concretas, sugeriu existencia fraudes eleicao 2018, venceu. checamos, siga fio  https://t.co/wtt3wocbwo</t>
  </si>
  <si>
    <t>['@jairbolsonaro', 'voltou', 'atacar', 'sistema', 'eleitoral', 'brasileiro', 'nesta', 'segunda-feira', '(', '18', ')', 'reuniao', 'embaixadores', 'palacio', 'alvorada', '.', 'apresentar', 'provas', 'concretas', ',', 'sugeriu', 'existencia', 'fraudes', 'eleicao', '2018', ',', 'venceu', '.', 'checamos', ',', 'siga', 'fio', 'https://t.co/wtt3wocbwo']</t>
  </si>
  <si>
    <t>@jairbolsonaro voltou atacar sistema eleitoral brasileiro nesta segunda-feira reuniao embaixadores palacio alvorada apresentar provas concretas sugeriu existencia fraudes eleicao 2018 venceu checamos siga fio https://t.co/wtt3wocbwo</t>
  </si>
  <si>
    <t>❌ vídeo de multidão é antigo e não tem relação com motociata em fortaleza. na verdade, a gravação é antiga e foi filmada no rio. a versão original mostra as manifestações de 7 de setembro na praia de copacabana. leia em: https://t.co/uerpuoogb3. https://t.co/xyyx1y0qft</t>
  </si>
  <si>
    <t xml:space="preserve"> video multidao antigo relacao motociata fortaleza. verdade, gravacao antiga filmada rio. versao original mostra manifestacoes 7 setembro praia copacabana. leia em: https://t.co/uerpuoogb3. https://t.co/xyyx1y0qft</t>
  </si>
  <si>
    <t>['video', 'multidao', 'antigo', 'relacao', 'motociata', 'fortaleza', '.', 'verdade', ',', 'gravacao', 'antiga', 'filmada', 'rio', '.', 'versao', 'original', 'mostra', 'manifestacoes', '7', 'setembro', 'praia', 'copacabana', '.', 'leia', 'em', ':', 'https://t.co/uerpuoogb3', '.', 'https://t.co/xyyx1y0qft']</t>
  </si>
  <si>
    <t>video multidao antigo relacao motociata fortaleza verdade gravacao antiga filmada rio versao original mostra manifestacoes setembro praia copacabana leia https://t.co/uerpuoogb3 https://t.co/xyyx1y0qft</t>
  </si>
  <si>
    <t>neste #abreaspas, ana regina rêgo, coordenadora da rede nacional de combate à desinformação (rncd), e @pilatironaldo, psicólogo e ex-presidente da @sbp_psicologia, falam sobre o efeito das crenças e o perigoso alcance das fake sciences. leia em: https://t.co/oaouuvthjx. https://t.co/uy0sncp0oz</t>
  </si>
  <si>
    <t>neste #abreaspas, ana regina rego, coordenadora rede nacional combate desinformacao (rncd), @pilatironaldo, psicologo ex-presidente @sbp_psicologia, falam sobre efeito crencas perigoso alcance fake sciences. leia em: https://t.co/oaouuvthjx. https://t.co/uy0sncp0oz</t>
  </si>
  <si>
    <t>['neste', '#abreaspas', ',', 'ana', 'regina', 'rego', ',', 'coordenadora', 'rede', 'nacional', 'combate', 'desinformacao', '(', 'rncd', ')', ',', '@pilatironaldo', ',', 'psicologo', 'ex-presidente', '@sbp_psicologia', ',', 'falam', 'sobre', 'efeito', 'crencas', 'perigoso', 'alcance', 'fake', 'sciences', '.', 'leia', 'em', ':', 'https://t.co/oaouuvthjx', '.', 'https://t.co/uy0sncp0oz']</t>
  </si>
  <si>
    <t>neste #abreaspas ana regina rego coordenadora rede nacional combate desinformacao rncd @pilatironaldo psicologo ex-presidente @sbp_psicologia falam sobre efeito crencas perigoso alcance fake sciences leia https://t.co/oaouuvthjx https://t.co/uy0sncp0oz</t>
  </si>
  <si>
    <t>bandeira do brasil não vai ser proibida durante a campanha eleitoral. juíza do rs queria submeter bandeiras a regras destinadas a símbolos políticos, e não proibi-las. entendimento foi posteriormente derrubado por desembargadores do @tre_rs. leia em: https://t.co/01zlql1t6s. https://t.co/iwoyys4vnf</t>
  </si>
  <si>
    <t>bandeira brasil vai proibida durante campanha eleitoral. juiza rs queria submeter bandeiras regras destinadas simbolos politicos, proibi-las. entendimento posteriormente derrubado desembargadores @tre_rs. leia em: https://t.co/01zlql1t6s. https://t.co/iwoyys4vnf</t>
  </si>
  <si>
    <t>['bandeira', 'brasil', 'vai', 'proibida', 'durante', 'campanha', 'eleitoral', '.', 'juiza', 'rs', 'queria', 'submeter', 'bandeiras', 'regras', 'destinadas', 'simbolos', 'politicos', ',', 'proibi-las', '.', 'entendimento', 'posteriormente', 'derrubado', 'desembargadores', '@tre_rs', '.', 'leia', 'em', ':', 'https://t.co/01zlql1t6s', '.', 'https://t.co/iwoyys4vnf']</t>
  </si>
  <si>
    <t>bandeira brasil vai proibida durante campanha eleitoral juiza queria submeter bandeiras regras destinadas simbolos politicos proibi-las entendimento posteriormente derrubado desembargadores @tre_rs leia https://t.co/01zlql1t6s https://t.co/iwoyys4vnf</t>
  </si>
  <si>
    <t>❌ é falso que facebook está demitindo funcionários "esquerdistas". não existem registros na imprensa de que funcionários foram desligados da empresa por tais motivos. leia em: https://t.co/tpxzl3hslp. https://t.co/p9nspvustl</t>
  </si>
  <si>
    <t xml:space="preserve"> falso facebook demitindo funcionarios "esquerdistas". existem registros imprensa funcionarios desligados empresa tais motivos. leia em: https://t.co/tpxzl3hslp. https://t.co/p9nspvustl</t>
  </si>
  <si>
    <t>['falso', 'facebook', 'demitindo', 'funcionarios', '"', 'esquerdistas', '"', '.', 'existem', 'registros', 'imprensa', 'funcionarios', 'desligados', 'empresa', 'tais', 'motivos', '.', 'leia', 'em', ':', 'https://t.co/tpxzl3hslp', '.', 'https://t.co/p9nspvustl']</t>
  </si>
  <si>
    <t>falso facebook demitindo funcionarios esquerdistas existem registros imprensa funcionarios desligados empresa tais motivos leia https://t.co/tpxzl3hslp https://t.co/p9nspvustl</t>
  </si>
  <si>
    <t>é montagem foto de placa em posto de gasolina defendendo cobrança de icms de petistas. a foto foi registrada em fev/2021 e mostra preços antigos dos combustíveis, que, embora similares aos atuais, não têm relação com a redução do imposto estadual. leia em: https://t.co/l3cqm94tfw https://t.co/vpxwh0sxgk</t>
  </si>
  <si>
    <t>montagem foto placa posto gasolina defendendo cobranca icms petistas. foto registrada fev/2021 mostra precos antigos combustiveis, que, embora similares atuais, tem relacao reducao imposto estadual. leia em: https://t.co/l3cqm94tfw https://t.co/vpxwh0sxgk</t>
  </si>
  <si>
    <t>['montagem', 'foto', 'placa', 'posto', 'gasolina', 'defendendo', 'cobranca', 'icms', 'petistas', '.', 'foto', 'registrada', 'fev', '/', '2021', 'mostra', 'precos', 'antigos', 'combustiveis', ',', 'que', ',', 'embora', 'similares', 'atuais', ',', 'tem', 'relacao', 'reducao', 'imposto', 'estadual', '.', 'leia', 'em', ':', 'https://t.co/l3cqm94tfw', 'https://t.co/vpxwh0sxgk']</t>
  </si>
  <si>
    <t>montagem foto placa posto gasolina defendendo cobranca icms petistas foto registrada fev 2021 mostra precos antigos combustiveis que embora similares atuais tem relacao reducao imposto estadual leia https://t.co/l3cqm94tfw https://t.co/vpxwh0sxgk</t>
  </si>
  <si>
    <t>no sábado (9), um policial bolsonarista invadiu o aniversário e matou o guarda municipal e petista marcelo arruda. nesta #lente, analisamos a incitação da violência presente no discurso de @jairbolsonaro e sua tentativa de se desvincular do caso. assine: https://t.co/ddvtzag3ps. https://t.co/6buwqwiu6l</t>
  </si>
  <si>
    <t>sabado (9), policial bolsonarista invadiu aniversario matou guarda municipal petista marcelo arruda. nesta #lente, analisamos incitacao violencia presente discurso @jairbolsonaro tentativa desvincular caso. assine: https://t.co/ddvtzag3ps. https://t.co/6buwqwiu6l</t>
  </si>
  <si>
    <t>['sabado', '(', '9', ')', ',', 'policial', 'bolsonarista', 'invadiu', 'aniversario', 'matou', 'guarda', 'municipal', 'petista', 'marcelo', 'arruda', '.', 'nesta', '#lente', ',', 'analisamos', 'incitacao', 'violencia', 'presente', 'discurso', '@jairbolsonaro', 'tentativa', 'desvincular', 'caso', '.', 'assine', ':', 'https://t.co/ddvtzag3ps', '.', 'https://t.co/6buwqwiu6l']</t>
  </si>
  <si>
    <t>sabado policial bolsonarista invadiu aniversario matou guarda municipal petista marcelo arruda nesta #lente analisamos incitacao violencia presente discurso @jairbolsonaro tentativa desvincular caso assine https://t.co/ddvtzag3ps https://t.co/6buwqwiu6l</t>
  </si>
  <si>
    <t>seria ótimo se fosse verdade, mas checamos essa informação e é falsa. quando receber alguma mensagem suspeita, desconfie! golpes usando nomes de artistas têm sido muito comuns. assista o vídeo e confira!🔍 na dúvida, acesse o novo https://t.co/2g1563n7ny e não caia em golpes! https://t.co/8or0rhb1yr</t>
  </si>
  <si>
    <t>otimo verdade, checamos informacao falsa. receber alguma mensagem suspeita, desconfie! golpes usando nomes artistas tem sido comuns. assista video confira! duvida, acesse novo https://t.co/2g1563n7ny caia golpes! https://t.co/8or0rhb1yr</t>
  </si>
  <si>
    <t>['otimo', 'verdade', ',', 'checamos', 'informacao', 'falsa', '.', 'receber', 'alguma', 'mensagem', 'suspeita', ',', 'desconfie', '!', 'golpes', 'usando', 'nomes', 'artistas', 'tem', 'sido', 'comuns', '.', 'assista', 'video', 'confira', '!', 'duvida', ',', 'acesse', 'novo', 'https://t.co/2g1563n7ny', 'caia', 'golpes', '!', 'https://t.co/8or0rhb1yr']</t>
  </si>
  <si>
    <t>otimo verdade checamos informacao falsa receber alguma mensagem suspeita desconfie golpes usando nomes artistas tem sido comuns assista video confira duvida acesse novo https://t.co/2g1563n7ny caia golpes https://t.co/8or0rhb1yr</t>
  </si>
  <si>
    <t>inauguramos uma parceria com o #tiktok com foco nas eleições de outubro deste ano. o projeto contará com vídeos semanais e lives mensais com influenciadores. saiba mais em: https://t.co/wppr91f2ja e acompanhe os vídeos no tiktok da lupa: @agencialupa. https://t.co/yl2nsivb6z</t>
  </si>
  <si>
    <t>inauguramos parceria #tiktok foco eleicoes outubro deste ano. projeto contara videos semanais lives mensais influenciadores. saiba em: https://t.co/wppr91f2ja acompanhe videos tiktok lupa: @agencialupa. https://t.co/yl2nsivb6z</t>
  </si>
  <si>
    <t>['inauguramos', 'parceria', '#tiktok', 'foco', 'eleicoes', 'outubro', 'deste', 'ano', '.', 'projeto', 'contara', 'videos', 'semanais', 'lives', 'mensais', 'influenciadores', '.', 'saiba', 'em', ':', 'https://t.co/wppr91f2ja', 'acompanhe', 'videos', 'tiktok', 'lupa', ':', '@agencialupa', '.', 'https://t.co/yl2nsivb6z']</t>
  </si>
  <si>
    <t>inauguramos parceria #tiktok foco eleicoes outubro deste ano projeto contara videos semanais lives mensais influenciadores saiba https://t.co/wppr91f2ja acompanhe videos tiktok lupa @agencialupa https://t.co/yl2nsivb6z</t>
  </si>
  <si>
    <t>❌ vídeo mostra peça de teatro, não traficantes pedindo oração em igreja evangélica do rj. líder religioso que aparece na gravação e polícia civil confirmaram se tratar de uma encenação, não de uma situação real. leia em: https://t.co/wafd4vggss. https://t.co/3nhb96qo3w</t>
  </si>
  <si>
    <t xml:space="preserve"> video mostra peca teatro, traficantes pedindo oracao igreja evangelica rj. lider religioso aparece gravacao policia civil confirmaram tratar encenacao, situacao real. leia em: https://t.co/wafd4vggss. https://t.co/3nhb96qo3w</t>
  </si>
  <si>
    <t>['video', 'mostra', 'peca', 'teatro', ',', 'traficantes', 'pedindo', 'oracao', 'igreja', 'evangelica', 'rj', '.', 'lider', 'religioso', 'aparece', 'gravacao', 'policia', 'civil', 'confirmaram', 'tratar', 'encenacao', ',', 'situacao', 'real', '.', 'leia', 'em', ':', 'https://t.co/wafd4vggss', '.', 'https://t.co/3nhb96qo3w']</t>
  </si>
  <si>
    <t>video mostra peca teatro traficantes pedindo oracao igreja evangelica lider religioso aparece gravacao policia civil confirmaram tratar encenacao situacao real leia https://t.co/wafd4vggss https://t.co/3nhb96qo3w</t>
  </si>
  <si>
    <t>além disso, segundo projeção realizada pela consultoria tendências, a classe c teve queda de 3,8% na renda domiciliar em 2020, seguida por retração de 6,3% em 2021. 🔎 leia a checagem completa em: https://t.co/3cn0kcenat. https://t.co/s9thuzq4mu</t>
  </si>
  <si>
    <t>alem disso, segundo projecao realizada consultoria tendencias, classe c queda 3,8% renda domiciliar 2020, seguida retracao 6,3% 2021.  leia checagem completa em: https://t.co/3cn0kcenat. https://t.co/s9thuzq4mu</t>
  </si>
  <si>
    <t>['alem', 'disso', ',', 'segundo', 'projecao', 'realizada', 'consultoria', 'tendencias', ',', 'classe', 'c', 'queda', '3,8', '%', 'renda', 'domiciliar', '2020', ',', 'seguida', 'retracao', '6,3', '%', '2021', '.', 'leia', 'checagem', 'completa', 'em', ':', 'https://t.co/3cn0kcenat', '.', 'https://t.co/s9thuzq4mu']</t>
  </si>
  <si>
    <t>alem disso segundo projecao realizada consultoria tendencias classe queda 3,8 renda domiciliar 2020 seguida retracao 6,3 2021 leia checagem completa https://t.co/3cn0kcenat https://t.co/s9thuzq4mu</t>
  </si>
  <si>
    <t>em 2021, esse número caiu para 47%. em relação à classe baixa, essa porcentagem subiu de 43%, em 2020, para 47% em 2021. diante disso, houve um aumento de 4,9 milhões de pessoas na classe baixa.</t>
  </si>
  <si>
    <t>2021, numero caiu 47%. relacao classe baixa, porcentagem subiu 43%, 2020, 47% 2021. diante disso, aumento 4,9 milhoes pessoas classe baixa.</t>
  </si>
  <si>
    <t>['2021', ',', 'numero', 'caiu', '47', '%', '.', 'relacao', 'classe', 'baixa', ',', 'porcentagem', 'subiu', '43', '%', ',', '2020', ',', '47', '%', '2021', '.', 'diante', 'disso', ',', 'aumento', '4,9', 'milhoes', 'pessoas', 'classe', 'baixa', '.']</t>
  </si>
  <si>
    <t>2021 numero caiu relacao classe baixa porcentagem subiu 2020 2021 diante disso aumento 4,9 milhoes pessoas classe baixa</t>
  </si>
  <si>
    <t>o estudo utilizou os dados da pesquisa nacional por amostra de domicílios (pnad) contínua, da pnad 2011, da pnad covid e da pesquisa de orçamentos familiares (pof), elaboradas pelo @ibgecomunica. em 2020, os brasileiros de classe média correspondiam a 51% da população.</t>
  </si>
  <si>
    <t>estudo utilizou dados pesquisa nacional amostra domicilios (pnad) continua, pnad 2011, pnad covid pesquisa orcamentos familiares (pof), elaboradas @ibgecomunica. 2020, brasileiros classe media correspondiam 51% populacao.</t>
  </si>
  <si>
    <t>['estudo', 'utilizou', 'dados', 'pesquisa', 'nacional', 'amostra', 'domicilios', '(', 'pnad', ')', 'continua', ',', 'pnad', '2011', ',', 'pnad', 'covid', 'pesquisa', 'orcamentos', 'familiares', '(', 'pof', ')', ',', 'elaboradas', '@ibgecomunica', '.', '2020', ',', 'brasileiros', 'classe', 'media', 'correspondiam', '51', '%', 'populacao', '.']</t>
  </si>
  <si>
    <t>estudo utilizou dados pesquisa nacional amostra domicilios pnad continua pnad 2011 pnad covid pesquisa orcamentos familiares pof elaboradas @ibgecomunica 2020 brasileiros classe media correspondiam populacao</t>
  </si>
  <si>
    <t>uma pesquisa do @i_locomotiva, publicada em abril de 2021, mostrou que o tamanho da classe média (renda familiar de r$ 2.971,37 a r$ 7.202,57) obteve o menor patamar em mais de 10 anos em relação ao total da população. https://t.co/qysi6eoadc</t>
  </si>
  <si>
    <t>pesquisa @i_locomotiva, publicada abril 2021, mostrou tamanho classe media (renda familiar r$ 2.971,37 r$ 7.202,57) obteve menor patamar 10 anos relacao total populacao. https://t.co/qysi6eoadc</t>
  </si>
  <si>
    <t>['pesquisa', '@i_locomotiva', ',', 'publicada', 'abril', '2021', ',', 'mostrou', 'tamanho', 'classe', 'media', '(', 'renda', 'familiar', 'r', '$', '2.971', ',', '37', 'r', '$', '7.202', ',', '57', ')', 'obteve', 'menor', 'patamar', '10', 'anos', 'relacao', 'total', 'populacao', '.', 'https://t.co/qysi6eoadc']</t>
  </si>
  <si>
    <t>pesquisa @i_locomotiva publicada abril 2021 mostrou tamanho classe media renda familiar 2.971 7.202 obteve menor patamar anos relacao total populacao https://t.co/qysi6eoadc</t>
  </si>
  <si>
    <t>o próprio investimento em saúde no brasil, de maneira geral, foi um dos mais baixos do mundo em 2019 — sexta pior colocação —, segundo ranking divulgado em 2021 pela organização para a cooperação e desenvolvimento econômico (ocde).</t>
  </si>
  <si>
    <t>proprio investimento saude brasil, maneira geral, baixos mundo 2019  sexta pior colocacao , segundo ranking divulgado 2021 organizacao cooperacao desenvolvimento economico (ocde).</t>
  </si>
  <si>
    <t>['proprio', 'investimento', 'saude', 'brasil', ',', 'maneira', 'geral', ',', 'baixos', 'mundo', '2019', 'sexta', 'pior', 'colocacao', ',', 'segundo', 'ranking', 'divulgado', '2021', 'organizacao', 'cooperacao', 'desenvolvimento', 'economico', '(', 'ocde', ')', '.']</t>
  </si>
  <si>
    <t>proprio investimento saude brasil maneira geral baixos mundo 2019 sexta pior colocacao segundo ranking divulgado 2021 organizacao cooperacao desenvolvimento economico ocde</t>
  </si>
  <si>
    <t>um comparativo entre 26 países, feito com base em informações da organização mundial da saúde, mostrou que o brasil ficou em último lugar no que diz respeito aos gastos do governo em saúde mental — apenas 1%. https://t.co/fkci3ry5ks</t>
  </si>
  <si>
    <t>comparativo 26 paises, feito base informacoes organizacao mundial saude, mostrou brasil ficou ultimo lugar diz respeito gastos governo saude mental  apenas 1%. https://t.co/fkci3ry5ks</t>
  </si>
  <si>
    <t>['comparativo', '26', 'paises', ',', 'feito', 'base', 'informacoes', 'organizacao', 'mundial', 'saude', ',', 'mostrou', 'brasil', 'ficou', 'ultimo', 'lugar', 'diz', 'respeito', 'gastos', 'governo', 'saude', 'mental', 'apenas', '1', '%', '.', 'https://t.co/fkci3ry5ks']</t>
  </si>
  <si>
    <t>comparativo paises feito base informacoes organizacao mundial saude mostrou brasil ficou ultimo lugar diz respeito gastos governo saude mental apenas https://t.co/fkci3ry5ks</t>
  </si>
  <si>
    <t>se os r$ 30 milhões investidos no tesouro renderem 10% em 1 ano, equivalente a r$ 3 milhões, como citado por janones, o lucro obtido será tributado em 17,5% pelo ir (alíquota aplicada para resgates entre 361 e 720 dias). ou seja, o investidor precisará pagar r$ 525 mil de imposto</t>
  </si>
  <si>
    <t>r$ 30 milhoes investidos tesouro renderem 10% 1 ano, equivalente r$ 3 milhoes, citado janones, lucro obtido tributado 17,5% ir (aliquota aplicada resgates 361 720 dias). seja, investidor precisara pagar r$ 525 mil imposto</t>
  </si>
  <si>
    <t>['r', '$', '30', 'milhoes', 'investidos', 'tesouro', 'renderem', '10', '%', '1', 'ano', ',', 'equivalente', 'r', '$', '3', 'milhoes', ',', 'citado', 'janones', ',', 'lucro', 'obtido', 'tributado', '17,5', '%', 'ir', '(', 'aliquota', 'aplicada', 'resgates', '361', '720', 'dias', ')', '.', 'seja', ',', 'investidor', 'precisara', 'pagar', 'r', '$', '525', 'mil', 'imposto']</t>
  </si>
  <si>
    <t>milhoes investidos tesouro renderem ano equivalente milhoes citado janones lucro obtido tributado 17,5 aliquota aplicada resgates 361 720 dias seja investidor precisara pagar 525 mil imposto</t>
  </si>
  <si>
    <t>dependendo do prazo em que houver resgate do investimento, são aplicados o imposto de renda (ir), com uma alíquota variável de 22,5% (180 dias ou menos a partir da data em que foi feita a aplicação) a 15% (721 dias ou mais), e iof, que vai de 96% (1 dia) a zero (mais de 30 dias).</t>
  </si>
  <si>
    <t>dependendo prazo resgate investimento, aplicados imposto renda (ir), aliquota variavel 22,5% (180 dias menos partir data feita aplicacao) 15% (721 dias mais), iof, vai 96% (1 dia) zero (mais 30 dias).</t>
  </si>
  <si>
    <t>['dependendo', 'prazo', 'resgate', 'investimento', ',', 'aplicados', 'imposto', 'renda', '(', 'ir', ')', ',', 'aliquota', 'variavel', '22,5', '%', '(', '180', 'dias', 'menos', 'partir', 'data', 'feita', 'aplicacao', ')', '15', '%', '(', '721', 'dias', 'mais', ')', ',', 'iof', ',', 'vai', '96', '%', '(', '1', 'dia', ')', 'zero', '(', 'mais', '30', 'dias', ')', '.']</t>
  </si>
  <si>
    <t>dependendo prazo resgate investimento aplicados imposto renda aliquota variavel 22,5 180 dias menos partir data feita aplicacao 721 dias mais iof vai dia zero mais dias</t>
  </si>
  <si>
    <t>o valor do imposto citado por @andrejanonesadv sobre uma aplicação de r$ 30 milhões no tesouro direto está errado. https://t.co/l70rtmizoe</t>
  </si>
  <si>
    <t>valor imposto citado @andrejanonesadv sobre aplicacao r$ 30 milhoes tesouro direto errado. https://t.co/l70rtmizoe</t>
  </si>
  <si>
    <t>['valor', 'imposto', 'citado', '@andrejanonesadv', 'sobre', 'aplicacao', 'r', '$', '30', 'milhoes', 'tesouro', 'direto', 'errado', '.', 'https://t.co/l70rtmizoe']</t>
  </si>
  <si>
    <t>valor imposto citado @andrejanonesadv sobre aplicacao milhoes tesouro direto errado https://t.co/l70rtmizoe</t>
  </si>
  <si>
    <t>em 2022, @andrejanonesadv se absteve de um requerimento de adiamento de votação da medida provisória nº 1.099/2022, que instituiu o programa nacional de prestação de serviço civil voluntário e o prêmio portas abertas.</t>
  </si>
  <si>
    <t>2022, @andrejanonesadv absteve requerimento adiamento votacao medida provisoria no 1.099/2022, instituiu programa nacional prestacao servico civil voluntario premio portas abertas.</t>
  </si>
  <si>
    <t>['2022', ',', '@andrejanonesadv', 'absteve', 'requerimento', 'adiamento', 'votacao', 'medida', 'provisoria', 'no', '1.099', '/', '2022', ',', 'instituiu', 'programa', 'nacional', 'prestacao', 'servico', 'civil', 'voluntario', 'premio', 'portas', 'abertas', '.']</t>
  </si>
  <si>
    <t>2022 @andrejanonesadv absteve requerimento adiamento votacao medida provisoria 1.099 2022 instituiu programa nacional prestacao servico civil voluntario premio portas abertas</t>
  </si>
  <si>
    <t>em 2020 foram 11 abstenções, a maior parte em destaques da medida provisória nº 905/2019, que criou a carteira de trabalho verde e amarela. já em 2021 foram 5 abstenções, em requerimentos e destaques de diferentes projetos de lei.</t>
  </si>
  <si>
    <t>2020 11 abstencoes, maior parte destaques medida provisoria no 905/2019, criou carteira trabalho verde amarela. 2021 5 abstencoes, requerimentos destaques diferentes projetos lei.</t>
  </si>
  <si>
    <t>['2020', '11', 'abstencoes', ',', 'maior', 'parte', 'destaques', 'medida', 'provisoria', 'no', '905/2019', ',', 'criou', 'carteira', 'trabalho', 'verde', 'amarela', '.', '2021', '5', 'abstencoes', ',', 'requerimentos', 'destaques', 'diferentes', 'projetos', 'lei', '.']</t>
  </si>
  <si>
    <t>2020 abstencoes maior parte destaques medida provisoria 905/2019 criou carteira trabalho verde amarela 2021 abstencoes requerimentos destaques diferentes projetos lei</t>
  </si>
  <si>
    <t>em 2019, foram 311 votações e 1 abstenção em um requerimento de votação do projeto de lei nº 2.999/2019, que falava sobre a antecipação do pagamento de honorários de perícias do inss.</t>
  </si>
  <si>
    <t>2019, 311 votacoes 1 abstencao requerimento votacao projeto lei no 2.999/2019, falava sobre antecipacao pagamento honorarios pericias inss.</t>
  </si>
  <si>
    <t>['2019', ',', '311', 'votacoes', '1', 'abstencao', 'requerimento', 'votacao', 'projeto', 'lei', 'no', '2.999', '/', '2019', ',', 'falava', 'sobre', 'antecipacao', 'pagamento', 'honorarios', 'pericias', 'inss', '.']</t>
  </si>
  <si>
    <t>2019 311 votacoes abstencao requerimento votacao projeto lei 2.999 2019 falava sobre antecipacao pagamento honorarios pericias inss</t>
  </si>
  <si>
    <t>desde que assumiu o cargo de deputado federal em 2019, @andrejanonesadv se absteve em 18 das 1.785 votações nominais que participou na câmara dos deputados. isso significa que ele não se posicionou em aproximadamente 1% das decisões nominais a que foi consultado. https://t.co/7ukz2urawx</t>
  </si>
  <si>
    <t>desde assumiu cargo deputado federal 2019, @andrejanonesadv absteve 18 1.785 votacoes nominais participou camara deputados. significa posicionou aproximadamente 1% decisoes nominais consultado. https://t.co/7ukz2urawx</t>
  </si>
  <si>
    <t>['desde', 'assumiu', 'cargo', 'deputado', 'federal', '2019', ',', '@andrejanonesadv', 'absteve', '18', '1.785', 'votacoes', 'nominais', 'participou', 'camara', 'deputados', '.', 'significa', 'posicionou', 'aproximadamente', '1', '%', 'decisoes', 'nominais', 'consultado', '.', 'https://t.co/7ukz2urawx']</t>
  </si>
  <si>
    <t>desde assumiu cargo deputado federal 2019 @andrejanonesadv absteve 1.785 votacoes nominais participou camara deputados significa posicionou aproximadamente decisoes nominais consultado https://t.co/7ukz2urawx</t>
  </si>
  <si>
    <t>o pré-candidato à presidência da república @andrejanonesadv concedeu uma entrevista à jornalista @renataloprete no podcast o assunto, do @g1, na última segunda-feira (11). checamos algumas das frases ditas pelo pré-candidato, siga o fio 🧶 https://t.co/injvsqlbf1</t>
  </si>
  <si>
    <t>pre-candidato presidencia republica @andrejanonesadv concedeu entrevista jornalista @renataloprete podcast assunto, @g1, ultima segunda-feira (11). checamos algumas frases ditas pre-candidato, siga fio  https://t.co/injvsqlbf1</t>
  </si>
  <si>
    <t>['pre-candidato', 'presidencia', 'republica', '@andrejanonesadv', 'concedeu', 'entrevista', 'jornalista', '@renataloprete', 'podcast', 'assunto', ',', '@g1', ',', 'ultima', 'segunda-feira', '(', '11', ')', '.', 'checamos', 'algumas', 'frases', 'ditas', 'pre-candidato', ',', 'siga', 'fio', 'https://t.co/injvsqlbf1']</t>
  </si>
  <si>
    <t>pre-candidato presidencia republica @andrejanonesadv concedeu entrevista jornalista @renataloprete podcast assunto @g1 ultima segunda-feira checamos algumas frases ditas pre-candidato siga fio https://t.co/injvsqlbf1</t>
  </si>
  <si>
    <t>circula pelo whatsapp um vídeo em que supostos traficantes armados entram em uma igreja evangélica durante um culto no rio de janeiro. será que é verdade? o que eles foram fazer lá? checamos. para saber mais, acesse o novo https://t.co/2g1563n7ny. 😉   ⠀ https://t.co/kckstjqejv</t>
  </si>
  <si>
    <t>circula whatsapp video supostos traficantes armados entram igreja evangelica durante culto rio janeiro. verdade? fazer la? checamos. saber mais, acesse novo https://t.co/2g1563n7ny.   https://t.co/kckstjqejv</t>
  </si>
  <si>
    <t>['circula', 'whatsapp', 'video', 'supostos', 'traficantes', 'armados', 'entram', 'igreja', 'evangelica', 'durante', 'culto', 'rio', 'janeiro', '.', 'verdade', '?', 'fazer', 'la', '?', 'checamos', '.', 'saber', 'mais', ',', 'acesse', 'novo', 'https://t.co/2g1563n7ny', '.', 'https://t.co/kckstjqejv']</t>
  </si>
  <si>
    <t>circula whatsapp video supostos traficantes armados entram igreja evangelica durante culto rio janeiro verdade fazer checamos saber mais acesse novo https://t.co/2g1563n7ny https://t.co/kckstjqejv</t>
  </si>
  <si>
    <t>❌ homem que critica @lulaoficial em escola não é policial que matou petista em foz do iguaçu. na verdade, o homem do vídeo é um vereador de ouro preto do oeste, em rondônia. leia em: https://t.co/zpe32blpbi. https://t.co/hwh14qg8yy</t>
  </si>
  <si>
    <t xml:space="preserve"> homem critica @lulaoficial escola policial matou petista foz iguacu. verdade, homem video vereador ouro preto oeste, rondonia. leia em: https://t.co/zpe32blpbi. https://t.co/hwh14qg8yy</t>
  </si>
  <si>
    <t>['homem', 'critica', '@lulaoficial', 'escola', 'policial', 'matou', 'petista', 'foz', 'iguacu', '.', 'verdade', ',', 'homem', 'video', 'vereador', 'ouro', 'preto', 'oeste', ',', 'rondonia', '.', 'leia', 'em', ':', 'https://t.co/zpe32blpbi', '.', 'https://t.co/hwh14qg8yy']</t>
  </si>
  <si>
    <t>homem critica @lulaoficial escola policial matou petista foz iguacu verdade homem video vereador ouro preto oeste rondonia leia https://t.co/zpe32blpbi https://t.co/hwh14qg8yy</t>
  </si>
  <si>
    <t>olha nosso coordenador de educação @raphaelkapa brilhando no #festivalled 🤩🤩🤩nesse trechinho, ele explica a importância de saber usar corretamente as informações que temos a nossa disposição. confira 👇#educaçãomidiatica</t>
  </si>
  <si>
    <t>olha coordenador educacao @raphaelkapa brilhando #festivalled nesse trechinho, explica importancia saber usar corretamente informacoes disposicao. confira #educacaomidiatica</t>
  </si>
  <si>
    <t>['olha', 'coordenador', 'educacao', '@raphaelkapa', 'brilhando', '#festivalled', 'nesse', 'trechinho', ',', 'explica', 'importancia', 'saber', 'usar', 'corretamente', 'informacoes', 'disposicao', '.', 'confira', '#educacaomidiatica']</t>
  </si>
  <si>
    <t>olha coordenador educacao @raphaelkapa brilhando #festivalled nesse trechinho explica importancia saber usar corretamente informacoes disposicao confira #educacaomidiatica</t>
  </si>
  <si>
    <t>👉 um levantamento da lupa mostra que apenas 7% dos tuítes feitos durante o mês de junho por @andrejanonesadv, @cirogomes, @jairbolsonaro, @lulaoficial, @pablomarcal, @simonetebetbr e @verapstu traziam propostas para um eventual governo. leia em: https://t.co/tsp1mboglw. https://t.co/tba2639zme</t>
  </si>
  <si>
    <t xml:space="preserve"> levantamento lupa mostra apenas 7% tuites feitos durante mes junho @andrejanonesadv, @cirogomes, @jairbolsonaro, @lulaoficial, @pablomarcal, @simonetebetbr @verapstu traziam propostas eventual governo. leia em: https://t.co/tsp1mboglw. https://t.co/tba2639zme</t>
  </si>
  <si>
    <t>['levantamento', 'lupa', 'mostra', 'apenas', '7', '%', 'tuites', 'feitos', 'durante', 'mes', 'junho', '@andrejanonesadv', ',', '@cirogomes', ',', '@jairbolsonaro', ',', '@lulaoficial', ',', '@pablomarcal', ',', '@simonetebetbr', '@verapstu', 'traziam', 'propostas', 'eventual', 'governo', '.', 'leia', 'em', ':', 'https://t.co/tsp1mboglw', '.', 'https://t.co/tba2639zme']</t>
  </si>
  <si>
    <t>levantamento lupa mostra apenas tuites feitos durante mes junho @andrejanonesadv @cirogomes @jairbolsonaro @lulaoficial @pablomarcal @simonetebetbr @verapstu traziam propostas eventual governo leia https://t.co/tsp1mboglw https://t.co/tba2639zme</t>
  </si>
  <si>
    <t>❌ performance erótica foi registrada no canadá, não em escola no brasil. a cena é de um baile realizado em toronto, no canadá, e os participantes disputavam o título na categoria de apresentação mais "bizarra". leia em: https://t.co/ga3pnpwmys. https://t.co/uhcptduxls</t>
  </si>
  <si>
    <t xml:space="preserve"> performance erotica registrada canada, escola brasil. cena baile realizado toronto, canada, participantes disputavam titulo categoria apresentacao "bizarra". leia em: https://t.co/ga3pnpwmys. https://t.co/uhcptduxls</t>
  </si>
  <si>
    <t>['performance', 'erotica', 'registrada', 'canada', ',', 'escola', 'brasil', '.', 'cena', 'baile', 'realizado', 'toronto', ',', 'canada', ',', 'participantes', 'disputavam', 'titulo', 'categoria', 'apresentacao', '"', 'bizarra', '"', '.', 'leia', 'em', ':', 'https://t.co/ga3pnpwmys', '.', 'https://t.co/uhcptduxls']</t>
  </si>
  <si>
    <t>performance erotica registrada canada escola brasil cena baile realizado toronto canada participantes disputavam titulo categoria apresentacao bizarra leia https://t.co/ga3pnpwmys https://t.co/uhcptduxls</t>
  </si>
  <si>
    <t>❌ é falso que polícia federal mandou prender o ministro @alexandre. vídeos no youtube dizem que portais de notícias divulgaram o fato. porém, moraes não foi preso e as supostas publicações na imprensa e no twitter são montagens. leia em: https://t.co/j3779c9odg. https://t.co/umgyan7e6e</t>
  </si>
  <si>
    <t xml:space="preserve"> falso policia federal mandou prender ministro @alexandre. videos youtube dizem portais noticias divulgaram fato. porem, moraes preso supostas publicacoes imprensa twitter montagens. leia em: https://t.co/j3779c9odg. https://t.co/umgyan7e6e</t>
  </si>
  <si>
    <t>['falso', 'policia', 'federal', 'mandou', 'prender', 'ministro', '@alexandre', '.', 'videos', 'youtube', 'dizem', 'portais', 'noticias', 'divulgaram', 'fato', '.', 'porem', ',', 'moraes', 'preso', 'supostas', 'publicacoes', 'imprensa', 'twitter', 'montagens', '.', 'leia', 'em', ':', 'https://t.co/j3779c9odg', '.', 'https://t.co/umgyan7e6e']</t>
  </si>
  <si>
    <t>falso policia federal mandou prender ministro @alexandre videos youtube dizem portais noticias divulgaram fato porem moraes preso supostas publicacoes imprensa twitter montagens leia https://t.co/j3779c9odg https://t.co/umgyan7e6e</t>
  </si>
  <si>
    <t>o #contexto, nosso programa de membros, também ganhou um espaço especial no novo https://t.co/2g1563n7ny, além de novidades nos benefícios para os membros. confira: https://t.co/vjgcbotxhw. faça parte do contexto: https://t.co/zj6kbqsldy 🥇 https://t.co/xxwdyreyrj</t>
  </si>
  <si>
    <t>#contexto, programa membros, ganhou espaco especial novo https://t.co/2g1563n7ny, alem novidades beneficios membros. confira: https://t.co/vjgcbotxhw. faca parte contexto: https://t.co/zj6kbqsldy  https://t.co/xxwdyreyrj</t>
  </si>
  <si>
    <t>['#contexto', ',', 'programa', 'membros', ',', 'ganhou', 'espaco', 'especial', 'novo', 'https://t.co/2g1563n7ny', ',', 'alem', 'novidades', 'beneficios', 'membros', '.', 'confira', ':', 'https://t.co/vjgcbotxhw', '.', 'faca', 'parte', 'contexto', ':', 'https://t.co/zj6kbqsldy', 'https://t.co/xxwdyreyrj']</t>
  </si>
  <si>
    <t>#contexto programa membros ganhou espaco especial novo https://t.co/2g1563n7ny alem novidades beneficios membros confira https://t.co/vjgcbotxhw faca parte contexto https://t.co/zj6kbqsldy https://t.co/xxwdyreyrj</t>
  </si>
  <si>
    <t>❌ é falso que ministro do stf @gilmarmendes é dono de igreja em minas gerais. os números de cpf do dono da igreja e do ministro do stf são diferentes. a assessoria de imprensa do órgão confirmou que o ministro não possui nenhuma igreja. leia em: https://t.co/zvatqjfbqh. https://t.co/g8poi3fy6x</t>
  </si>
  <si>
    <t xml:space="preserve"> falso ministro stf @gilmarmendes dono igreja minas gerais. numeros cpf dono igreja ministro stf diferentes. assessoria imprensa orgao confirmou ministro possui nenhuma igreja. leia em: https://t.co/zvatqjfbqh. https://t.co/g8poi3fy6x</t>
  </si>
  <si>
    <t>['falso', 'ministro', 'stf', '@gilmarmendes', 'dono', 'igreja', 'minas', 'gerais', '.', 'numeros', 'cpf', 'dono', 'igreja', 'ministro', 'stf', 'diferentes', '.', 'assessoria', 'imprensa', 'orgao', 'confirmou', 'ministro', 'possui', 'nenhuma', 'igreja', '.', 'leia', 'em', ':', 'https://t.co/zvatqjfbqh', '.', 'https://t.co/g8poi3fy6x']</t>
  </si>
  <si>
    <t>falso ministro stf @gilmarmendes dono igreja minas gerais numeros cpf dono igreja ministro stf diferentes assessoria imprensa orgao confirmou ministro possui nenhuma igreja leia https://t.co/zvatqjfbqh https://t.co/g8poi3fy6x</t>
  </si>
  <si>
    <t>circula no whatsapp que @lulaoficial teria anunciado a distribuição gratuita de cestas básicas para quem participasse de um ato político em salvador (ba) — o que é considerado crime eleitoral, já que ele é pré-candidato à presidência. checamos! leia: https://t.co/4nndqe5cdx. https://t.co/ww87ixpshr</t>
  </si>
  <si>
    <t>circula whatsapp @lulaoficial anunciado distribuicao gratuita cestas basicas participasse ato politico salvador (ba)  considerado crime eleitoral, pre-candidato presidencia. checamos! leia: https://t.co/4nndqe5cdx. https://t.co/ww87ixpshr</t>
  </si>
  <si>
    <t>['circula', 'whatsapp', '@lulaoficial', 'anunciado', 'distribuicao', 'gratuita', 'cestas', 'basicas', 'participasse', 'ato', 'politico', 'salvador', '(', 'ba', ')', 'considerado', 'crime', 'eleitoral', ',', 'pre-candidato', 'presidencia', '.', 'checamos', '!', 'leia', ':', 'https://t.co/4nndqe5cdx', '.', 'https://t.co/ww87ixpshr']</t>
  </si>
  <si>
    <t>circula whatsapp @lulaoficial anunciado distribuicao gratuita cestas basicas participasse ato politico salvador considerado crime eleitoral pre-candidato presidencia checamos leia https://t.co/4nndqe5cdx https://t.co/ww87ixpshr</t>
  </si>
  <si>
    <t>durante o mês de junho é celebrado o #mêsdoorgulho, que visa conscientizar a sociedade sobre a importância do combate a crimes de ódio contra a comunidade lgbtqia+. analisamos as publicações dos pré-candidatos à presidência sobre o tema. 🔎 leia em: https://t.co/qivsy1fpzf. https://t.co/jgmrnb6jso</t>
  </si>
  <si>
    <t>durante mes junho celebrado #mesdoorgulho, visa conscientizar sociedade sobre importancia combate crimes odio contra comunidade lgbtqia+. analisamos publicacoes pre-candidatos presidencia sobre tema.  leia em: https://t.co/qivsy1fpzf. https://t.co/jgmrnb6jso</t>
  </si>
  <si>
    <t>['durante', 'mes', 'junho', 'celebrado', '#mesdoorgulho', ',', 'visa', 'conscientizar', 'sociedade', 'sobre', 'importancia', 'combate', 'crimes', 'odio', 'contra', 'comunidade', 'lgbtqia', '+', '.', 'analisamos', 'publicacoes', 'pre-candidatos', 'presidencia', 'sobre', 'tema', '.', 'leia', 'em', ':', 'https://t.co/qivsy1fpzf', '.', 'https://t.co/jgmrnb6jso']</t>
  </si>
  <si>
    <t>durante mes junho celebrado #mesdoorgulho visa conscientizar sociedade sobre importancia combate crimes odio contra comunidade lgbtqia analisamos publicacoes pre-candidatos presidencia sobre tema leia https://t.co/qivsy1fpzf https://t.co/jgmrnb6jso</t>
  </si>
  <si>
    <t>❌ é falso que papa francisco negou a existência de deus em vídeo. o líder da igreja usou a frase para explicar aos fiéis que existe a santíssima trindade, como determina a doutrina da sua religião. 👉 leia em: https://t.co/zpyeefcw13. https://t.co/dwgbzxpxk7</t>
  </si>
  <si>
    <t xml:space="preserve"> falso papa francisco negou existencia deus video. lider igreja usou frase explicar fieis existe santissima trindade, determina doutrina religiao.  leia em: https://t.co/zpyeefcw13. https://t.co/dwgbzxpxk7</t>
  </si>
  <si>
    <t>['falso', 'papa', 'francisco', 'negou', 'existencia', 'deus', 'video', '.', 'lider', 'igreja', 'usou', 'frase', 'explicar', 'fieis', 'existe', 'santissima', 'trindade', ',', 'determina', 'doutrina', 'religiao', '.', 'leia', 'em', ':', 'https://t.co/zpyeefcw13', '.', 'https://t.co/dwgbzxpxk7']</t>
  </si>
  <si>
    <t>falso papa francisco negou existencia deus video lider igreja usou frase explicar fieis existe santissima trindade determina doutrina religiao leia https://t.co/zpyeefcw13 https://t.co/dwgbzxpxk7</t>
  </si>
  <si>
    <t>no novo https://t.co/2g1563n7ny você confere os principais boatos que circulam pelas redes sociais diariamente. nossos repórteres checam os fatos, usando sempre fontes confiáveis, que você pode conferir em nossas checagens. acesse já! https://t.co/r2j0wcrw0f</t>
  </si>
  <si>
    <t>novo https://t.co/2g1563n7ny confere principais boatos circulam redes sociais diariamente. reporteres checam fatos, usando sempre fontes confiaveis, pode conferir checagens. acesse ja! https://t.co/r2j0wcrw0f</t>
  </si>
  <si>
    <t>['novo', 'https://t.co/2g1563n7ny', 'confere', 'principais', 'boatos', 'circulam', 'redes', 'sociais', 'diariamente', '.', 'reporteres', 'checam', 'fatos', ',', 'usando', 'sempre', 'fontes', 'confiaveis', ',', 'pode', 'conferir', 'checagens', '.', 'acesse', 'ja', '!', 'https://t.co/r2j0wcrw0f']</t>
  </si>
  <si>
    <t>novo https://t.co/2g1563n7ny confere principais boatos circulam redes sociais diariamente reporteres checam fatos usando sempre fontes confiaveis pode conferir checagens acesse https://t.co/r2j0wcrw0f</t>
  </si>
  <si>
    <t>👉 @franceshaugen, ex-funcionária da meta, responsável pelo facebook, instagram e whatsapp, esteve no brasil esta semana e criticou a falta de preparo da plataforma para enfrentar a desinformação durante as eleições brasileiras deste ano. confira em: https://t.co/ddvtzagbfq. https://t.co/fiyknnvtun</t>
  </si>
  <si>
    <t xml:space="preserve"> @franceshaugen, ex-funcionaria meta, responsavel facebook, instagram whatsapp, brasil semana criticou falta preparo plataforma enfrentar desinformacao durante eleicoes brasileiras deste ano. confira em: https://t.co/ddvtzagbfq. https://t.co/fiyknnvtun</t>
  </si>
  <si>
    <t>['@franceshaugen', ',', 'ex-funcionaria', 'meta', ',', 'responsavel', 'facebook', ',', 'instagram', 'whatsapp', ',', 'brasil', 'semana', 'criticou', 'falta', 'preparo', 'plataforma', 'enfrentar', 'desinformacao', 'durante', 'eleicoes', 'brasileiras', 'deste', 'ano', '.', 'confira', 'em', ':', 'https://t.co/ddvtzagbfq', '.', 'https://t.co/fiyknnvtun']</t>
  </si>
  <si>
    <t>@franceshaugen ex-funcionaria meta responsavel facebook instagram whatsapp brasil semana criticou falta preparo plataforma enfrentar desinformacao durante eleicoes brasileiras deste ano confira https://t.co/ddvtzagbfq https://t.co/fiyknnvtun</t>
  </si>
  <si>
    <t>outros três partidos têm bancadas superiores a 50 deputados na câmara: pp (56), pt (56) e união brasil (55). 🔎 confira as checagens completas no novo https://t.co/2g1563n7ny. https://t.co/hglbehwpj0</t>
  </si>
  <si>
    <t>outros tres partidos tem bancadas superiores 50 deputados camara: pp (56), pt (56) uniao brasil (55).  confira checagens completas novo https://t.co/2g1563n7ny. https://t.co/hglbehwpj0</t>
  </si>
  <si>
    <t>['outros', 'tres', 'partidos', 'tem', 'bancadas', 'superiores', '50', 'deputados', 'camara', ':', 'pp', '(', '56', ')', ',', 'pt', '(', '56', ')', 'uniao', 'brasil', '(', '55', ')', '.', 'confira', 'checagens', 'completas', 'novo', 'https://t.co/2g1563n7ny', '.', 'https://t.co/hglbehwpj0']</t>
  </si>
  <si>
    <t>outros tres partidos tem bancadas superiores deputados camara uniao brasil confira checagens completas novo https://t.co/2g1563n7ny https://t.co/hglbehwpj0</t>
  </si>
  <si>
    <t>o pl tem atualmente 77 parlamentares e forma a maior bancada da @camaradeputados. a sigla presidida por valdemar costa neto e à qual se filiou @jairbolsonaro cresceu este ano com a abertura da janela partidária, quando deputados trocam de partido sem risco de perder o mandato. https://t.co/plejz8sji9</t>
  </si>
  <si>
    <t>pl atualmente 77 parlamentares forma maior bancada @camaradeputados. sigla presidida valdemar costa neto filiou @jairbolsonaro cresceu ano abertura janela partidaria, deputados trocam partido risco perder mandato. https://t.co/plejz8sji9</t>
  </si>
  <si>
    <t>['pl', 'atualmente', '77', 'parlamentares', 'forma', 'maior', 'bancada', '@camaradeputados', '.', 'sigla', 'presidida', 'valdemar', 'costa', 'neto', 'filiou', '@jairbolsonaro', 'cresceu', 'ano', 'abertura', 'janela', 'partidaria', ',', 'deputados', 'trocam', 'partido', 'risco', 'perder', 'mandato', '.', 'https://t.co/plejz8sji9']</t>
  </si>
  <si>
    <t>atualmente parlamentares forma maior bancada @camaradeputados sigla presidida valdemar costa neto filiou @jairbolsonaro cresceu ano abertura janela partidaria deputados trocam partido risco perder mandato https://t.co/plejz8sji9</t>
  </si>
  <si>
    <t>além disso, a bolsa tem caráter temporário e paga um valor fixo de r$ 1.800 dividido em 6 parcelas de r$ 300. o sp acolhe foi criado por decreto estadual e contempla famílias em situação de vulnerabilidade social que tenham registrado mortes pela covid-19.</t>
  </si>
  <si>
    <t>alem disso, bolsa carater temporario paga valor fixo r$ 1.800 dividido 6 parcelas r$ 300. sp acolhe criado decreto estadual contempla familias situacao vulnerabilidade social registrado mortes covid-19.</t>
  </si>
  <si>
    <t>['alem', 'disso', ',', 'bolsa', 'carater', 'temporario', 'paga', 'valor', 'fixo', 'r', '$', '1.800', 'dividido', '6', 'parcelas', 'r', '$', '300', '.', 'sp', 'acolhe', 'criado', 'decreto', 'estadual', 'contempla', 'familias', 'situacao', 'vulnerabilidade', 'social', 'registrado', 'mortes', 'covid', '-', '19', '.']</t>
  </si>
  <si>
    <t>alem disso bolsa carater temporario paga valor fixo 1.800 dividido parcelas 300 acolhe criado decreto estadual contempla familias situacao vulnerabilidade social registrado mortes covid</t>
  </si>
  <si>
    <t>no ano de 2022, o governo de são paulo pagou, até o momento, um valor igual a 16.615 benefícios da ação sp acolhe. as informações são do sistema de informações gerenciais da execução orçamentária, da @sefaz_sp. em 2021, foram distribuídos 14.926 benefícios a 14.750 famílias. https://t.co/uv261h4t70</t>
  </si>
  <si>
    <t>ano 2022, governo paulo pagou, momento, valor igual 16.615 beneficios acao sp acolhe. informacoes sistema informacoes gerenciais execucao orcamentaria, @sefaz_sp. 2021, distribuidos 14.926 beneficios 14.750 familias. https://t.co/uv261h4t70</t>
  </si>
  <si>
    <t>['ano', '2022', ',', 'governo', 'paulo', 'pagou', ',', 'momento', ',', 'valor', 'igual', '16.615', 'beneficios', 'acao', 'sp', 'acolhe', '.', 'informacoes', 'sistema', 'informacoes', 'gerenciais', 'execucao', 'orcamentaria', ',', '@sefaz_sp', '.', '2021', ',', 'distribuidos', '14.926', 'beneficios', '14.750', 'familias', '.', 'https://t.co/uv261h4t70']</t>
  </si>
  <si>
    <t>ano 2022 governo paulo pagou momento valor igual 16.615 beneficios acao acolhe informacoes sistema informacoes gerenciais execucao orcamentaria @sefaz_sp 2021 distribuidos 14.926 beneficios 14.750 familias https://t.co/uv261h4t70</t>
  </si>
  <si>
    <t>isso significa uma taxa de reincidência criminal de 24,4% — menos da metade do que informou freitas. (em razão da falta de dados públicos recentes e com metodologia validada, classificamos essa afirmação como insustentável.)</t>
  </si>
  <si>
    <t>significa taxa reincidencia criminal 24,4%  menos metade informou freitas. (em razao falta dados publicos recentes metodologia validada, classificamos afirmacao insustentavel.)</t>
  </si>
  <si>
    <t>['significa', 'taxa', 'reincidencia', 'criminal', '24,4', '%', 'menos', 'metade', 'informou', 'freitas', '.', '(', 'em', 'razao', 'falta', 'dados', 'publicos', 'recentes', 'metodologia', 'validada', ',', 'classificamos', 'afirmacao', 'insustentavel', '.', ')']</t>
  </si>
  <si>
    <t>significa taxa reincidencia criminal 24,4 menos metade informou freitas razao falta dados publicos recentes metodologia validada classificamos afirmacao insustentavel</t>
  </si>
  <si>
    <t>essa pesquisa analisou, entre 2006 e 2011, os casos de 817 apenados nos estados de alagoas, pernambuco, minas gerais, rio de janeiro e paraná. desses, 199 voltaram a praticar crimes depois de cumprirem a pena anterior.</t>
  </si>
  <si>
    <t>pesquisa analisou, 2006 2011, casos 817 apenados estados alagoas, pernambuco, minas gerais, rio janeiro parana. desses, 199 voltaram praticar crimes cumprirem pena anterior.</t>
  </si>
  <si>
    <t>['pesquisa', 'analisou', ',', '2006', '2011', ',', 'casos', '817', 'apenados', 'estados', 'alagoas', ',', 'pernambuco', ',', 'minas', 'gerais', ',', 'rio', 'janeiro', 'parana', '.', 'desses', ',', '199', 'voltaram', 'praticar', 'crimes', 'cumprirem', 'pena', 'anterior', '.']</t>
  </si>
  <si>
    <t>pesquisa analisou 2006 2011 casos 817 apenados estados alagoas pernambuco minas gerais rio janeiro parana desses 199 voltaram praticar crimes cumprirem pena anterior</t>
  </si>
  <si>
    <t>não existem dados atuais sobre a reincidência criminal no brasil. o levantamento completo mais recente sobre o assunto foi publicado em 2015 pelo @ipeaonline, em parceria com o @cnj_oficial. https://t.co/npzejebj0t</t>
  </si>
  <si>
    <t>existem dados atuais sobre reincidencia criminal brasil. levantamento completo recente sobre assunto publicado 2015 @ipeaonline, parceria @cnj_oficial. https://t.co/npzejebj0t</t>
  </si>
  <si>
    <t>['existem', 'dados', 'atuais', 'sobre', 'reincidencia', 'criminal', 'brasil', '.', 'levantamento', 'completo', 'recente', 'sobre', 'assunto', 'publicado', '2015', '@ipeaonline', ',', 'parceria', '@cnj_oficial', '.', 'https://t.co/npzejebj0t']</t>
  </si>
  <si>
    <t>existem dados atuais sobre reincidencia criminal brasil levantamento completo recente sobre assunto publicado 2015 @ipeaonline parceria @cnj_oficial https://t.co/npzejebj0t</t>
  </si>
  <si>
    <t>em dezembro de 2014, o então presidente dos estados unidos, @barackobama, propôs financiamento de us$ 263 milhões destinado a ajudar os departamentos de polícia dos estados para aquisição de câmeras corporais e treinamento especializado.</t>
  </si>
  <si>
    <t>dezembro 2014, entao presidente estados unidos, @barackobama, propos financiamento us$ 263 milhoes destinado ajudar departamentos policia estados aquisicao cameras corporais treinamento especializado.</t>
  </si>
  <si>
    <t>['dezembro', '2014', ',', 'entao', 'presidente', 'estados', 'unidos', ',', '@barackobama', ',', 'propos', 'financiamento', 'us', '$', '263', 'milhoes', 'destinado', 'ajudar', 'departamentos', 'policia', 'estados', 'aquisicao', 'cameras', 'corporais', 'treinamento', 'especializado', '.']</t>
  </si>
  <si>
    <t>dezembro 2014 entao presidente estados unidos @barackobama propos financiamento 263 milhoes destinado ajudar departamentos policia estados aquisicao cameras corporais treinamento especializado</t>
  </si>
  <si>
    <t>o equipamento é usado por agentes das forças de segurança de austrália, alemanha, canadá, china, dinamarca, emirados árabes unidos, estados unidos, itália, frança, finlândia, holanda, paquistão, reino unido, singapura e suécia.</t>
  </si>
  <si>
    <t>equipamento usado agentes forcas seguranca australia, alemanha, canada, china, dinamarca, emirados arabes unidos, estados unidos, italia, franca, finlandia, holanda, paquistao, reino unido, singapura suecia.</t>
  </si>
  <si>
    <t>['equipamento', 'usado', 'agentes', 'forcas', 'seguranca', 'australia', ',', 'alemanha', ',', 'canada', ',', 'china', ',', 'dinamarca', ',', 'emirados', 'arabes', 'unidos', ',', 'estados', 'unidos', ',', 'italia', ',', 'franca', ',', 'finlandia', ',', 'holanda', ',', 'paquistao', ',', 'reino', 'unido', ',', 'singapura', 'suecia', '.']</t>
  </si>
  <si>
    <t>equipamento usado agentes forcas seguranca australia alemanha canada china dinamarca emirados arabes unidos estados unidos italia franca finlandia holanda paquistao reino unido singapura suecia</t>
  </si>
  <si>
    <t>a instalação de câmeras nos uniformes policiais vem sendo adotada há alguns anos em pelo menos 15 países. https://t.co/gks5gcflcs</t>
  </si>
  <si>
    <t>instalacao cameras uniformes policiais vem sendo adotada alguns anos menos 15 paises. https://t.co/gks5gcflcs</t>
  </si>
  <si>
    <t>['instalacao', 'cameras', 'uniformes', 'policiais', 'vem', 'sendo', 'adotada', 'alguns', 'anos', 'menos', '15', 'paises', '.', 'https://t.co/gks5gcflcs']</t>
  </si>
  <si>
    <t>instalacao cameras uniformes policiais vem sendo adotada alguns anos menos paises https://t.co/gks5gcflcs</t>
  </si>
  <si>
    <t>👉 @rodrigogarcia_, atual governador de sp e pré-candidato à reeleição, e @tarcisiogdf, ex-ministro de infraestrutura e também pré-candidato ao governo de sp, foram entrevistados no @rodaviva_tvcultura nas últimas semanas. checamos algumas de suas declarações. siga o fio 🧵 https://t.co/6rnk5ndska</t>
  </si>
  <si>
    <t xml:space="preserve"> @rodrigogarcia_, atual governador sp pre-candidato reeleicao, @tarcisiogdf, ex-ministro infraestrutura pre-candidato governo sp, entrevistados @rodaviva_tvcultura ultimas semanas. checamos algumas declaracoes. siga fio  https://t.co/6rnk5ndska</t>
  </si>
  <si>
    <t>['@rodrigogarcia_', ',', 'atual', 'governador', 'sp', 'pre-candidato', 'reeleicao', ',', '@tarcisiogdf', ',', 'ex-ministro', 'infraestrutura', 'pre-candidato', 'governo', 'sp', ',', 'entrevistados', '@rodaviva_tvcultura', 'ultimas', 'semanas', '.', 'checamos', 'algumas', 'declaracoes', '.', 'siga', 'fio', 'https://t.co/6rnk5ndska']</t>
  </si>
  <si>
    <t>@rodrigogarcia_ atual governador pre-candidato reeleicao @tarcisiogdf ex-ministro infraestrutura pre-candidato governo entrevistados @rodaviva_tvcultura ultimas semanas checamos algumas declaracoes siga fio https://t.co/6rnk5ndska</t>
  </si>
  <si>
    <t>circula pelo whatsapp que o ceo da pfizer, albert bourla, teria dito que a vacina contra a covid-19 desenvolvida pela empresa vai reduzir em 50% a população mundial. será que é verdade? confira! 👉 acesse o novo https://t.co/2g1563n7ny e confira essa e outras checagens. https://t.co/gvl9hmxxbl</t>
  </si>
  <si>
    <t>circula whatsapp ceo pfizer, albert bourla, dito vacina contra covid-19 desenvolvida empresa vai reduzir 50% populacao mundial. verdade? confira!  acesse novo https://t.co/2g1563n7ny confira outras checagens. https://t.co/gvl9hmxxbl</t>
  </si>
  <si>
    <t>['circula', 'whatsapp', 'ceo', 'pfizer', ',', 'albert', 'bourla', ',', 'dito', 'vacina', 'contra', 'covid', '-', '19', 'desenvolvida', 'empresa', 'vai', 'reduzir', '50', '%', 'populacao', 'mundial', '.', 'verdade', '?', 'confira', '!', 'acesse', 'novo', 'https://t.co/2g1563n7ny', 'confira', 'outras', 'checagens', '.', 'https://t.co/gvl9hmxxbl']</t>
  </si>
  <si>
    <t>circula whatsapp ceo pfizer albert bourla dito vacina contra covid desenvolvida empresa vai reduzir populacao mundial verdade confira acesse novo https://t.co/2g1563n7ny confira outras checagens https://t.co/gvl9hmxxbl</t>
  </si>
  <si>
    <t>se interessou? acesse: https://t.co/cbu3keqrh8 e leia o artigo completo. navegue pela área de educação do novo https://t.co/2g1563n7ny e conheça o #achado! https://t.co/ua1okdjmdp</t>
  </si>
  <si>
    <t>interessou? acesse: https://t.co/cbu3keqrh8 leia artigo completo. navegue area educacao novo https://t.co/2g1563n7ny conheca #achado! https://t.co/ua1okdjmdp</t>
  </si>
  <si>
    <t>['interessou', '?', 'acesse', ':', 'https://t.co/cbu3keqrh8', 'leia', 'artigo', 'completo', '.', 'navegue', 'area', 'educacao', 'novo', 'https://t.co/2g1563n7ny', 'conheca', '#achado', '!', 'https://t.co/ua1okdjmdp']</t>
  </si>
  <si>
    <t>interessou acesse https://t.co/cbu3keqrh8 leia artigo completo navegue area educacao novo https://t.co/2g1563n7ny conheca #achado https://t.co/ua1okdjmdp</t>
  </si>
  <si>
    <t>👉 a repetição de um enunciado produz um “efeito-verdade” para a desinformação, que passa a ser usada pelo destinatário para atribuir sentido ao mundo.</t>
  </si>
  <si>
    <t xml:space="preserve"> repeticao enunciado produz efeito-verdade desinformacao, passa usada destinatario atribuir sentido mundo.</t>
  </si>
  <si>
    <t>['repeticao', 'enunciado', 'produz', 'efeito-verdade', 'desinformacao', ',', 'passa', 'usada', 'destinatario', 'atribuir', 'sentido', 'mundo', '.']</t>
  </si>
  <si>
    <t>repeticao enunciado produz efeito-verdade desinformacao passa usada destinatario atribuir sentido mundo</t>
  </si>
  <si>
    <t>👉 essa reversão produz efeitos para o indivíduo que simulam o comportamento de massa (contágio emocional e suspensão da racionalidade);</t>
  </si>
  <si>
    <t xml:space="preserve"> reversao produz efeitos individuo simulam comportamento massa (contagio emocional suspensao racionalidade);</t>
  </si>
  <si>
    <t>['reversao', 'produz', 'efeitos', 'individuo', 'simulam', 'comportamento', 'massa', '(', 'contagio', 'emocional', 'suspensao', 'racionalidade', ');']</t>
  </si>
  <si>
    <t>reversao produz efeitos individuo simulam comportamento massa contagio emocional suspensao racionalidade</t>
  </si>
  <si>
    <t>👉 a fragmentação da esfera pública explica o ambiente em que se desenvolve a onipresença das novas mídias digitais;
👉 o modelo de negócios baseado no engajamento on-line reverte uma característica básica da esfera pública: a integração de pontos de vista conflitantes;</t>
  </si>
  <si>
    <t xml:space="preserve"> fragmentacao esfera publica explica ambiente desenvolve onipresenca novas midias digitais;  modelo negocios baseado engajamento on-line reverte caracteristica basica esfera publica: integracao pontos vista conflitantes;</t>
  </si>
  <si>
    <t>['fragmentacao', 'esfera', 'publica', 'explica', 'ambiente', 'desenvolve', 'onipresenca', 'novas', 'midias', 'digitais', ';', 'modelo', 'negocios', 'baseado', 'engajamento', 'on-line', 'reverte', 'caracteristica', 'basica', 'esfera', 'publica', ':', 'integracao', 'pontos', 'vista', 'conflitantes', ';']</t>
  </si>
  <si>
    <t>fragmentacao esfera publica explica ambiente desenvolve onipresenca novas midias digitais modelo negocios baseado engajamento on-line reverte caracteristica basica esfera publica integracao pontos vista conflitantes</t>
  </si>
  <si>
    <t>no artigo "desinformação política, mídias digitais e democracia: como e por que as fake news funcionam?", joão paulo bachur oferece uma descrição dos processos sociais que estruturam o fenômeno da desinformação. o autor desenvolveu 4 argumentos principais, explicamos nesse fio 🧵 https://t.co/ctpdhfzray</t>
  </si>
  <si>
    <t>artigo "desinformacao politica, midias digitais democracia: fake news funcionam?", joao paulo bachur oferece descricao processos sociais estruturam fenomeno desinformacao. autor desenvolveu 4 argumentos principais, explicamos nesse fio  https://t.co/ctpdhfzray</t>
  </si>
  <si>
    <t>['artigo', '"', 'desinformacao', 'politica', ',', 'midias', 'digitais', 'democracia', ':', 'fake', 'news', 'funcionam', '?', '"', ',', 'joao', 'paulo', 'bachur', 'oferece', 'descricao', 'processos', 'sociais', 'estruturam', 'fenomeno', 'desinformacao', '.', 'autor', 'desenvolveu', '4', 'argumentos', 'principais', ',', 'explicamos', 'nesse', 'fio', 'https://t.co/ctpdhfzray']</t>
  </si>
  <si>
    <t>artigo desinformacao politica midias digitais democracia fake news funcionam joao paulo bachur oferece descricao processos sociais estruturam fenomeno desinformacao autor desenvolveu argumentos principais explicamos nesse fio https://t.co/ctpdhfzray</t>
  </si>
  <si>
    <t>como hoje é dia de #tbt, vamos relembrar a 1ª edição do #misinfoconbrasil, realizada em junho deste ano pela lupa, em parceria com a @hackshackers. o evento teve como foco o combate à desinformação nas #eleições2022. 🔎 assista aqui: https://t.co/m89jsfp8oq https://t.co/yquvjgobwy</t>
  </si>
  <si>
    <t>hoje dia #tbt, vamos relembrar 1a edicao #misinfoconbrasil, realizada junho deste ano lupa, parceria @hackshackers. evento foco combate desinformacao #eleicoes2022.  assista aqui: https://t.co/m89jsfp8oq https://t.co/yquvjgobwy</t>
  </si>
  <si>
    <t>['hoje', 'dia', '#tbt', ',', 'vamos', 'relembrar', '1a', 'edicao', '#misinfoconbrasil', ',', 'realizada', 'junho', 'deste', 'ano', 'lupa', ',', 'parceria', '@hackshackers', '.', 'evento', 'foco', 'combate', 'desinformacao', '#eleicoes2022', '.', 'assista', 'aqui', ':', 'https://t.co/m89jsfp8oq', 'https://t.co/yquvjgobwy']</t>
  </si>
  <si>
    <t>hoje dia #tbt vamos relembrar edicao #misinfoconbrasil realizada junho deste ano lupa parceria @hackshackers evento foco combate desinformacao #eleicoes2022 assista aqui https://t.co/m89jsfp8oq https://t.co/yquvjgobwy</t>
  </si>
  <si>
    <t>❌ circula pelas redes sociais uma publicação sugerindo que henrique souza filho, que viralizou ao conceder entrevistas para emissoras de tv de recife (pe), fingiu ser indígena em uma reportagem veiculada pelo jornal da globo. checamos, confira. leia em: https://t.co/ds2kihkvdu. https://t.co/svawgjvrvt</t>
  </si>
  <si>
    <t xml:space="preserve"> circula redes sociais publicacao sugerindo henrique souza filho, viralizou conceder entrevistas emissoras tv recife (pe), fingiu indigena reportagem veiculada jornal globo. checamos, confira. leia em: https://t.co/ds2kihkvdu. https://t.co/svawgjvrvt</t>
  </si>
  <si>
    <t>['circula', 'redes', 'sociais', 'publicacao', 'sugerindo', 'henrique', 'souza', 'filho', ',', 'viralizou', 'conceder', 'entrevistas', 'emissoras', 'tv', 'recife', '(', 'pe', ')', ',', 'fingiu', 'indigena', 'reportagem', 'veiculada', 'jornal', 'globo', '.', 'checamos', ',', 'confira', '.', 'leia', 'em', ':', 'https://t.co/ds2kihkvdu', '.', 'https://t.co/svawgjvrvt']</t>
  </si>
  <si>
    <t>circula redes sociais publicacao sugerindo henrique souza filho viralizou conceder entrevistas emissoras recife fingiu indigena reportagem veiculada jornal globo checamos confira leia https://t.co/ds2kihkvdu https://t.co/svawgjvrvt</t>
  </si>
  <si>
    <t>👉 remoção de logomarca de governos em placas de obras é regra do período eleitoral. determinação está prevista em regra do período eleitoral, que proíbe publicidade institucional de governos nos três meses anteriores às eleições. leia em: https://t.co/jpyctky8me. https://t.co/azijwtgcdx</t>
  </si>
  <si>
    <t xml:space="preserve"> remocao logomarca governos placas obras regra periodo eleitoral. determinacao prevista regra periodo eleitoral, proibe publicidade institucional governos tres meses anteriores eleicoes. leia em: https://t.co/jpyctky8me. https://t.co/azijwtgcdx</t>
  </si>
  <si>
    <t>['remocao', 'logomarca', 'governos', 'placas', 'obras', 'regra', 'periodo', 'eleitoral', '.', 'determinacao', 'prevista', 'regra', 'periodo', 'eleitoral', ',', 'proibe', 'publicidade', 'institucional', 'governos', 'tres', 'meses', 'anteriores', 'eleicoes', '.', 'leia', 'em', ':', 'https://t.co/jpyctky8me', '.', 'https://t.co/azijwtgcdx']</t>
  </si>
  <si>
    <t>remocao logomarca governos placas obras regra periodo eleitoral determinacao prevista regra periodo eleitoral proibe publicidade institucional governos tres meses anteriores eleicoes leia https://t.co/jpyctky8me https://t.co/azijwtgcdx</t>
  </si>
  <si>
    <t>🔎 o museu do amanhã publicou o livro “meninas de 10 anos - nós somos as meninas”. a iniciativa reuniu 30 meninas entre 10 e 16 anos, de diferentes áreas e situações socioeconômicas, para debaterem sobre emergências climáticas e igualdade de gênero nas ciências.</t>
  </si>
  <si>
    <t xml:space="preserve"> museu amanha publicou livro meninas 10 anos meninas. iniciativa reuniu 30 meninas 10 16 anos, diferentes areas situacoes socioeconomicas, debaterem sobre emergencias climaticas igualdade genero ciencias.</t>
  </si>
  <si>
    <t>['museu', 'amanha', 'publicou', 'livro', 'meninas', '10', 'anos', 'meninas', '.', 'iniciativa', 'reuniu', '30', 'meninas', '10', '16', 'anos', ',', 'diferentes', 'areas', 'situacoes', 'socioeconomicas', ',', 'debaterem', 'sobre', 'emergencias', 'climaticas', 'igualdade', 'genero', 'ciencias', '.']</t>
  </si>
  <si>
    <t>museu amanha publicou livro meninas anos meninas iniciativa reuniu meninas anos diferentes areas situacoes socioeconomicas debaterem sobre emergencias climaticas igualdade genero ciencias</t>
  </si>
  <si>
    <t>🔎 na seção mural de avisos você vai conferir uma pesquisa feita pelo datafolha sobre a opinião dos brasileiros acerca de conteúdos escolares. 93% afirmam que escolas têm que respeitar crenças religiosas e 9 em cada 10 querem discussões sobre discriminação racial nas escolas.</t>
  </si>
  <si>
    <t xml:space="preserve"> secao mural avisos vai conferir pesquisa feita datafolha sobre opiniao brasileiros acerca conteudos escolares. 93% afirmam escolas tem respeitar crencas religiosas 9 cada 10 querem discussoes sobre discriminacao racial escolas.</t>
  </si>
  <si>
    <t>['secao', 'mural', 'avisos', 'vai', 'conferir', 'pesquisa', 'feita', 'datafolha', 'sobre', 'opiniao', 'brasileiros', 'acerca', 'conteudos', 'escolares', '.', '93', '%', 'afirmam', 'escolas', 'tem', 'respeitar', 'crencas', 'religiosas', '9', 'cada', '10', 'querem', 'discussoes', 'sobre', 'discriminacao', 'racial', 'escolas', '.']</t>
  </si>
  <si>
    <t>secao mural avisos vai conferir pesquisa feita datafolha sobre opiniao brasileiros acerca conteudos escolares afirmam escolas tem respeitar crencas religiosas cada querem discussoes sobre discriminacao racial escolas</t>
  </si>
  <si>
    <t>🔎 manuela gomes, estudante apaixonada por arte, decidiu abrir sua casa para expor e descobrir novos artistas. o evento sextas no galpão, de entrada gratuita, acontece na 2ª sexta-feira de cada mês, no galpão ladeira das artes, rio de janeiro. sigam @sextasnogalpao no instagram.</t>
  </si>
  <si>
    <t xml:space="preserve"> manuela gomes, estudante apaixonada arte, decidiu abrir casa expor descobrir novos artistas. evento sextas galpao, entrada gratuita, acontece 2a sexta-feira cada mes, galpao ladeira artes, rio janeiro. sigam @sextasnogalpao instagram.</t>
  </si>
  <si>
    <t>['manuela', 'gomes', ',', 'estudante', 'apaixonada', 'arte', ',', 'decidiu', 'abrir', 'casa', 'expor', 'descobrir', 'novos', 'artistas', '.', 'evento', 'sextas', 'galpao', ',', 'entrada', 'gratuita', ',', 'acontece', '2a', 'sexta-feira', 'cada', 'mes', ',', 'galpao', 'ladeira', 'artes', ',', 'rio', 'janeiro', '.', 'sigam', '@sextasnogalpao', 'instagram', '.']</t>
  </si>
  <si>
    <t>manuela gomes estudante apaixonada arte decidiu abrir casa expor descobrir novos artistas evento sextas galpao entrada gratuita acontece sexta-feira cada mes galpao ladeira artes rio janeiro sigam @sextasnogalpao instagram</t>
  </si>
  <si>
    <t>confira abaixo alguns dos conteúdos que você vai ler na #intervalo desta semana, nossa newsletter sobre educação midiática. 🔎 assine e receba gratuitamente em seu e-mail: https://t.co/vpoj19vara 👇👇👇 https://t.co/okbkkbyuw1</t>
  </si>
  <si>
    <t>confira abaixo alguns conteudos vai ler #intervalo desta semana, newsletter sobre educacao midiatica.  assine receba gratuitamente e-mail: https://t.co/vpoj19vara  https://t.co/okbkkbyuw1</t>
  </si>
  <si>
    <t>['confira', 'abaixo', 'alguns', 'conteudos', 'vai', 'ler', '#intervalo', 'desta', 'semana', ',', 'newsletter', 'sobre', 'educacao', 'midiatica', '.', 'assine', 'receba', 'gratuitamente', 'e-mail', ':', 'https://t.co/vpoj19vara', 'https://t.co/okbkkbyuw1']</t>
  </si>
  <si>
    <t>confira abaixo alguns conteudos vai ler #intervalo desta semana newsletter sobre educacao midiatica assine receba gratuitamente e-mail https://t.co/vpoj19vara https://t.co/okbkkbyuw1</t>
  </si>
  <si>
    <t>recebeu alguma vaga de emprego boa demais para ser verdade? desconfie! golpes oferecendo supostas vagas de emprego têm sido muito comuns. assista o vídeo e confira! 🔍 acesse o novo https://t.co/2g1563n7ny e não caia em nenhum golpe! https://t.co/bxybueejfg</t>
  </si>
  <si>
    <t>recebeu alguma vaga emprego boa demais verdade? desconfie! golpes oferecendo supostas vagas emprego tem sido comuns. assista video confira!  acesse novo https://t.co/2g1563n7ny caia nenhum golpe! https://t.co/bxybueejfg</t>
  </si>
  <si>
    <t>['recebeu', 'alguma', 'vaga', 'emprego', 'boa', 'demais', 'verdade', '?', 'desconfie', '!', 'golpes', 'oferecendo', 'supostas', 'vagas', 'emprego', 'tem', 'sido', 'comuns', '.', 'assista', 'video', 'confira', '!', 'acesse', 'novo', 'https://t.co/2g1563n7ny', 'caia', 'nenhum', 'golpe', '!', 'https://t.co/bxybueejfg']</t>
  </si>
  <si>
    <t>recebeu alguma vaga emprego boa demais verdade desconfie golpes oferecendo supostas vagas emprego tem sido comuns assista video confira acesse novo https://t.co/2g1563n7ny caia nenhum golpe https://t.co/bxybueejfg</t>
  </si>
  <si>
    <t>❌ é falso que ceo da pfizer disse que a empresa quer reduzir em 50% a população mundial. na verdade, albert bourla disse que quer reduzir em 50% o número de pessoas que não conseguem comprar medicamentos. leia em: https://t.co/jp8vowe4f5. https://t.co/4ipviliije</t>
  </si>
  <si>
    <t xml:space="preserve"> falso ceo pfizer disse empresa quer reduzir 50% populacao mundial. verdade, albert bourla disse quer reduzir 50% numero pessoas conseguem comprar medicamentos. leia em: https://t.co/jp8vowe4f5. https://t.co/4ipviliije</t>
  </si>
  <si>
    <t>['falso', 'ceo', 'pfizer', 'disse', 'empresa', 'quer', 'reduzir', '50', '%', 'populacao', 'mundial', '.', 'verdade', ',', 'albert', 'bourla', 'disse', 'quer', 'reduzir', '50', '%', 'numero', 'pessoas', 'conseguem', 'comprar', 'medicamentos', '.', 'leia', 'em', ':', 'https://t.co/jp8vowe4f5', '.', 'https://t.co/4ipviliije']</t>
  </si>
  <si>
    <t>falso ceo pfizer disse empresa quer reduzir populacao mundial verdade albert bourla disse quer reduzir numero pessoas conseguem comprar medicamentos leia https://t.co/jp8vowe4f5 https://t.co/4ipviliije</t>
  </si>
  <si>
    <t>❌ preço do etanol em cuiabá não caiu por alteração do icms sancionada por @jairbolsonaro. o preço baixo ocorre por causa da baixa carga tributária já aplicada no estado e pelo avanço da safra de cana-de-açúcar, que aumentou a oferta do produto. leia: https://t.co/d2nxog1jgw. https://t.co/d9n6b7zwbm</t>
  </si>
  <si>
    <t xml:space="preserve"> preco etanol cuiaba caiu alteracao icms sancionada @jairbolsonaro. preco baixo ocorre causa baixa carga tributaria aplicada estado avanco safra cana-de-acucar, aumentou oferta produto. leia: https://t.co/d2nxog1jgw. https://t.co/d9n6b7zwbm</t>
  </si>
  <si>
    <t>['preco', 'etanol', 'cuiaba', 'caiu', 'alteracao', 'icms', 'sancionada', '@jairbolsonaro', '.', 'preco', 'baixo', 'ocorre', 'causa', 'baixa', 'carga', 'tributaria', 'aplicada', 'estado', 'avanco', 'safra', 'cana-de-acucar', ',', 'aumentou', 'oferta', 'produto', '.', 'leia', ':', 'https://t.co/d2nxog1jgw', '.', 'https://t.co/d9n6b7zwbm']</t>
  </si>
  <si>
    <t>preco etanol cuiaba caiu alteracao icms sancionada @jairbolsonaro preco baixo ocorre causa baixa carga tributaria aplicada estado avanco safra cana-de-acucar aumentou oferta produto leia https://t.co/d2nxog1jgw https://t.co/d9n6b7zwbm</t>
  </si>
  <si>
    <t>❌é antigo vídeo de apoiadores de @jairbolsonaro cantando hino nacional no farol da barra, em salvador. vídeo foi gravado em setembro do ano passado, no 7 de setembro, e não contou com a presença do presidente. leia em: https://t.co/pyk0cndm2i. https://t.co/i5pdzkh3ts</t>
  </si>
  <si>
    <t>e antigo video apoiadores @jairbolsonaro cantando hino nacional farol barra, salvador. video gravado setembro ano passado, 7 setembro, contou presenca presidente. leia em: https://t.co/pyk0cndm2i. https://t.co/i5pdzkh3ts</t>
  </si>
  <si>
    <t>['e', 'antigo', 'video', 'apoiadores', '@jairbolsonaro', 'cantando', 'hino', 'nacional', 'farol', 'barra', ',', 'salvador', '.', 'video', 'gravado', 'setembro', 'ano', 'passado', ',', '7', 'setembro', ',', 'contou', 'presenca', 'presidente', '.', 'leia', 'em', ':', 'https://t.co/pyk0cndm2i', '.', 'https://t.co/i5pdzkh3ts']</t>
  </si>
  <si>
    <t>antigo video apoiadores @jairbolsonaro cantando hino nacional farol barra salvador video gravado setembro ano passado setembro contou presenca presidente leia https://t.co/pyk0cndm2i https://t.co/i5pdzkh3ts</t>
  </si>
  <si>
    <t>🔍 acesse https://t.co/vfid3fmube e saiba mais sobre nossa metodologia. ⠀⠀ https://t.co/q6ggqu8not</t>
  </si>
  <si>
    <t xml:space="preserve"> acesse https://t.co/vfid3fmube saiba sobre metodologia.  https://t.co/q6ggqu8not</t>
  </si>
  <si>
    <t>['acesse', 'https://t.co/vfid3fmube', 'saiba', 'sobre', 'metodologia', '.', 'https://t.co/q6ggqu8not']</t>
  </si>
  <si>
    <t>acesse https://t.co/vfid3fmube saiba sobre metodologia https://t.co/q6ggqu8not</t>
  </si>
  <si>
    <t>👉 insustentável: não há dados públicos que comprovem a informação.
👉 ainda é cedo: a informação pode vir a ser verdadeira. ainda não é.
👉 de olho: etiqueta de monitoramento.</t>
  </si>
  <si>
    <t xml:space="preserve"> insustentavel: dados publicos comprovem informacao.  ainda cedo: informacao pode vir verdadeira. ainda e.  olho: etiqueta monitoramento.</t>
  </si>
  <si>
    <t>['insustentavel', ':', 'dados', 'publicos', 'comprovem', 'informacao', '.', 'ainda', 'cedo', ':', 'informacao', 'pode', 'vir', 'verdadeira', '.', 'ainda', 'e', '.', 'olho', ':', 'etiqueta', 'monitoramento', '.']</t>
  </si>
  <si>
    <t>insustentavel dados publicos comprovem informacao ainda cedo informacao pode vir verdadeira ainda olho etiqueta monitoramento</t>
  </si>
  <si>
    <t>👉 verdadeiro: a informação está comprovadamente correta.
👉 verdadeiro, mas: a informação está correta, mas o leitor merece um detalhamento.</t>
  </si>
  <si>
    <t xml:space="preserve"> verdadeiro: informacao comprovadamente correta.  verdadeiro, mas: informacao correta, leitor merece detalhamento.</t>
  </si>
  <si>
    <t>['verdadeiro', ':', 'informacao', 'comprovadamente', 'correta', '.', 'verdadeiro', ',', 'mas', ':', 'informacao', 'correta', ',', 'leitor', 'merece', 'detalhamento', '.']</t>
  </si>
  <si>
    <t>verdadeiro informacao comprovadamente correta verdadeiro mas informacao correta leitor merece detalhamento</t>
  </si>
  <si>
    <t>👉 subestimado: a informação está no caminho correto, mas o valor real é entre 10 e 100% maior do que o valor citado.
👉 contraditório: a informação contradiz outra difundida pela mesma fonte antes.</t>
  </si>
  <si>
    <t xml:space="preserve"> subestimado: informacao caminho correto, valor real 10 100% maior valor citado.  contraditorio: informacao contradiz outra difundida mesma fonte antes.</t>
  </si>
  <si>
    <t>['subestimado', ':', 'informacao', 'caminho', 'correto', ',', 'valor', 'real', '10', '100', '%', 'maior', 'valor', 'citado', '.', 'contraditorio', ':', 'informacao', 'contradiz', 'outra', 'difundida', 'mesma', 'fonte', 'antes', '.']</t>
  </si>
  <si>
    <t>subestimado informacao caminho correto valor real 100 maior valor citado contraditorio informacao contradiz outra difundida mesma fonte antes</t>
  </si>
  <si>
    <t>👉 falso: a informação está comprovadamente incorreta.
👉 exagerado: a informação está no caminho correto, mas o valor citado é entre 10 e 100% maior do que o valor real.</t>
  </si>
  <si>
    <t xml:space="preserve"> falso: informacao comprovadamente incorreta.  exagerado: informacao caminho correto, valor citado 10 100% maior valor real.</t>
  </si>
  <si>
    <t>['falso', ':', 'informacao', 'comprovadamente', 'incorreta', '.', 'exagerado', ':', 'informacao', 'caminho', 'correto', ',', 'valor', 'citado', '10', '100', '%', 'maior', 'valor', 'real', '.']</t>
  </si>
  <si>
    <t>falso informacao comprovadamente incorreta exagerado informacao caminho correto valor citado 100 maior valor real</t>
  </si>
  <si>
    <t>adotamos o sistema de etiquetas de classificação, que são aplicadas às frases que analisamos de acordo com nossa metodologia. nossas etiquetas buscam identificar de forma clara e objetiva o grau de veracidade das informações. confira abaixo o que significa cada etiqueta 👇 https://t.co/xyvzwoenlx</t>
  </si>
  <si>
    <t>adotamos sistema etiquetas classificacao, aplicadas frases analisamos acordo metodologia. etiquetas buscam identificar forma clara objetiva grau veracidade informacoes. confira abaixo significa cada etiqueta  https://t.co/xyvzwoenlx</t>
  </si>
  <si>
    <t>['adotamos', 'sistema', 'etiquetas', 'classificacao', ',', 'aplicadas', 'frases', 'analisamos', 'acordo', 'metodologia', '.', 'etiquetas', 'buscam', 'identificar', 'forma', 'clara', 'objetiva', 'grau', 'veracidade', 'informacoes', '.', 'confira', 'abaixo', 'significa', 'cada', 'etiqueta', 'https://t.co/xyvzwoenlx']</t>
  </si>
  <si>
    <t>adotamos sistema etiquetas classificacao aplicadas frases analisamos acordo metodologia etiquetas buscam identificar forma clara objetiva grau veracidade informacoes confira abaixo significa cada etiqueta https://t.co/xyvzwoenlx</t>
  </si>
  <si>
    <t>❌é falso que filho do @lulaoficial é maior acionista de empresa que investe na @petrobras. governo federal detém 50,3% das ações com direito a voto e define a política de preços da empresa. entre os maiores acionistas não há nenhuma empresa privada. leia: https://t.co/3nialxv5fi https://t.co/da67dk3dej</t>
  </si>
  <si>
    <t>e falso filho @lulaoficial maior acionista empresa investe @petrobras. governo federal detem 50,3% acoes direito voto define politica precos empresa. maiores acionistas nenhuma empresa privada. leia: https://t.co/3nialxv5fi https://t.co/da67dk3dej</t>
  </si>
  <si>
    <t>['e', 'falso', 'filho', '@lulaoficial', 'maior', 'acionista', 'empresa', 'investe', '@petrobras', '.', 'governo', 'federal', 'detem', '50,3', '%', 'acoes', 'direito', 'voto', 'define', 'politica', 'precos', 'empresa', '.', 'maiores', 'acionistas', 'nenhuma', 'empresa', 'privada', '.', 'leia', ':', 'https://t.co/3nialxv5fi', 'https://t.co/da67dk3dej']</t>
  </si>
  <si>
    <t>falso filho @lulaoficial maior acionista empresa investe @petrobras governo federal detem 50,3 acoes direito voto define politica precos empresa maiores acionistas nenhuma empresa privada leia https://t.co/3nialxv5fi https://t.co/da67dk3dej</t>
  </si>
  <si>
    <t>❌ mulher em foto viral é representante de funcionários da caixa em conselho, não denunciante em caso de assédio. maria rita serrano afirma que não sofreu assédio de pedro guimarães quando ele ocupava a presidência da instituição financeira. leia em: https://t.co/ga5msgr6mk. https://t.co/5zdgeckamc</t>
  </si>
  <si>
    <t xml:space="preserve"> mulher foto viral representante funcionarios caixa conselho, denunciante caso assedio. maria rita serrano afirma sofreu assedio pedro guimaraes ocupava presidencia instituicao financeira. leia em: https://t.co/ga5msgr6mk. https://t.co/5zdgeckamc</t>
  </si>
  <si>
    <t>['mulher', 'foto', 'viral', 'representante', 'funcionarios', 'caixa', 'conselho', ',', 'denunciante', 'caso', 'assedio', '.', 'maria', 'rita', 'serrano', 'afirma', 'sofreu', 'assedio', 'pedro', 'guimaraes', 'ocupava', 'presidencia', 'instituicao', 'financeira', '.', 'leia', 'em', ':', 'https://t.co/ga5msgr6mk', '.', 'https://t.co/5zdgeckamc']</t>
  </si>
  <si>
    <t>mulher foto viral representante funcionarios caixa conselho denunciante caso assedio maria rita serrano afirma sofreu assedio pedro guimaraes ocupava presidencia instituicao financeira leia https://t.co/ga5msgr6mk https://t.co/5zdgeckamc</t>
  </si>
  <si>
    <t>a fundadora do veículo de jornalismo investigativo @rapplerdotcom e ganhadora do prêmio nobel da paz, @mariaressa, vem sofrendo retaliação do governo de rodrigo duterte. explicamos o caso e falamos sobre a importância da liberdade de imprensa nesta #lente: https://t.co/ddvtzag3ps https://t.co/d5176vxvvy</t>
  </si>
  <si>
    <t>fundadora veiculo jornalismo investigativo @rapplerdotcom ganhadora premio nobel paz, @mariaressa, vem sofrendo retaliacao governo rodrigo duterte. explicamos caso falamos sobre importancia liberdade imprensa nesta #lente: https://t.co/ddvtzag3ps https://t.co/d5176vxvvy</t>
  </si>
  <si>
    <t>['fundadora', 'veiculo', 'jornalismo', 'investigativo', '@rapplerdotcom', 'ganhadora', 'premio', 'nobel', 'paz', ',', '@mariaressa', ',', 'vem', 'sofrendo', 'retaliacao', 'governo', 'rodrigo', 'duterte', '.', 'explicamos', 'caso', 'falamos', 'sobre', 'importancia', 'liberdade', 'imprensa', 'nesta', '#lente', ':', 'https://t.co/ddvtzag3ps', 'https://t.co/d5176vxvvy']</t>
  </si>
  <si>
    <t>fundadora veiculo jornalismo investigativo @rapplerdotcom ganhadora premio nobel paz @mariaressa vem sofrendo retaliacao governo rodrigo duterte explicamos caso falamos sobre importancia liberdade imprensa nesta #lente https://t.co/ddvtzag3ps https://t.co/d5176vxvvy</t>
  </si>
  <si>
    <t>um levantamento feito pela @fgv mostrou que a chef de cozinha @paolacarosella, a jornalista @_amandaklein e a senadora @simonetebetbr foram alvos de ataques no twitter durante o mês de maio por criticarem o governo de @jairbolsonaro. 👉 leia em: https://t.co/7miuipldee. https://t.co/fmyc9gyepy</t>
  </si>
  <si>
    <t>levantamento feito @fgv mostrou chef cozinha @paolacarosella, jornalista @_amandaklein senadora @simonetebetbr alvos ataques twitter durante mes maio criticarem governo @jairbolsonaro.  leia em: https://t.co/7miuipldee. https://t.co/fmyc9gyepy</t>
  </si>
  <si>
    <t>['levantamento', 'feito', '@fgv', 'mostrou', 'chef', 'cozinha', '@paolacarosella', ',', 'jornalista', '@_amandaklein', 'senadora', '@simonetebetbr', 'alvos', 'ataques', 'twitter', 'durante', 'mes', 'maio', 'criticarem', 'governo', '@jairbolsonaro', '.', 'leia', 'em', ':', 'https://t.co/7miuipldee', '.', 'https://t.co/fmyc9gyepy']</t>
  </si>
  <si>
    <t>levantamento feito @fgv mostrou chef cozinha @paolacarosella jornalista @_amandaklein senadora @simonetebetbr alvos ataques twitter durante mes maio criticarem governo @jairbolsonaro leia https://t.co/7miuipldee https://t.co/fmyc9gyepy</t>
  </si>
  <si>
    <t>circula no whatsapp um vídeo do ex-presidente @lulaoficial dizendo que “o pobre é um número” durante um discurso. o vídeo sugere que ele estaria respondendo a seguinte pergunta: “o que é o pobre para você?”. será que é verdade? checamos, confira. leia em: https://t.co/z5uxnwwwml. https://t.co/cv6yyzt6b3</t>
  </si>
  <si>
    <t>circula whatsapp video ex-presidente @lulaoficial dizendo o pobre numero durante discurso. video sugere estaria respondendo seguinte pergunta: o pobre voce?. verdade? checamos, confira. leia em: https://t.co/z5uxnwwwml. https://t.co/cv6yyzt6b3</t>
  </si>
  <si>
    <t>['circula', 'whatsapp', 'video', 'ex-presidente', '@lulaoficial', 'dizendo', 'o', 'pobre', 'numero', 'durante', 'discurso', '.', 'video', 'sugere', 'estaria', 'respondendo', 'seguinte', 'pergunta', ':', 'o', 'pobre', 'voce', '?', '.', 'verdade', '?', 'checamos', ',', 'confira', '.', 'leia', 'em', ':', 'https://t.co/z5uxnwwwml', '.', 'https://t.co/cv6yyzt6b3']</t>
  </si>
  <si>
    <t>circula whatsapp video ex-presidente @lulaoficial dizendo pobre numero durante discurso video sugere estaria respondendo seguinte pergunta pobre voce verdade checamos confira leia https://t.co/z5uxnwwwml https://t.co/cv6yyzt6b3</t>
  </si>
  <si>
    <t>❌é falso que @jairbolsonaro zerou verba de publicidade para tvs em seu governo. apenas a @secomvc destinou, entre 2019 e 2022, r$ 219,6 milhões às 5 maiores emissoras do país. o valor total pago pelo governo federal em publicidade é ainda maior. leia em: https://t.co/bgjcywpo0k. https://t.co/2ddqd8ea5u</t>
  </si>
  <si>
    <t>e falso @jairbolsonaro zerou verba publicidade tvs governo. apenas @secomvc destinou, 2019 2022, r$ 219,6 milhoes 5 maiores emissoras pais. valor total pago governo federal publicidade ainda maior. leia em: https://t.co/bgjcywpo0k. https://t.co/2ddqd8ea5u</t>
  </si>
  <si>
    <t>['e', 'falso', '@jairbolsonaro', 'zerou', 'verba', 'publicidade', 'tvs', 'governo', '.', 'apenas', '@secomvc', 'destinou', ',', '2019', '2022', ',', 'r', '$', '219,6', 'milhoes', '5', 'maiores', 'emissoras', 'pais', '.', 'valor', 'total', 'pago', 'governo', 'federal', 'publicidade', 'ainda', 'maior', '.', 'leia', 'em', ':', 'https://t.co/bgjcywpo0k', '.', 'https://t.co/2ddqd8ea5u']</t>
  </si>
  <si>
    <t>falso @jairbolsonaro zerou verba publicidade tvs governo apenas @secomvc destinou 2019 2022 219,6 milhoes maiores emissoras pais valor total pago governo federal publicidade ainda maior leia https://t.co/bgjcywpo0k https://t.co/2ddqd8ea5u</t>
  </si>
  <si>
    <t>viu alguma informação suspeita? já dá rt e compartilha com todo mundo a nossa checklist para não cair mais em fake news. 🔍 acesse o novo https://t.co/2g1563vvyy e supreenda-se! https://t.co/4vqqixics2</t>
  </si>
  <si>
    <t>viu alguma informacao suspeita? da rt compartilha todo mundo checklist cair fake news.  acesse novo https://t.co/2g1563vvyy supreenda-se! https://t.co/4vqqixics2</t>
  </si>
  <si>
    <t>['viu', 'alguma', 'informacao', 'suspeita', '?', 'da', 'rt', 'compartilha', 'todo', 'mundo', 'checklist', 'cair', 'fake', 'news', '.', 'acesse', 'novo', 'https://t.co/2g1563vvyy', 'supreenda-se', '!', 'https://t.co/4vqqixics2']</t>
  </si>
  <si>
    <t>viu alguma informacao suspeita compartilha todo mundo checklist cair fake news acesse novo https://t.co/2g1563vvyy supreenda-se https://t.co/4vqqixics2</t>
  </si>
  <si>
    <t>quando a internet surgiu, as pessoas achavam que seria um espaço democrático para troca de ideias. décadas depois, será que isso se confirmou? no vídeo de hoje, falamos um pouco sobre o “abre aspas”, seção dentro da área de educação do novo https://t.co/2g1563n7ny. confira! https://t.co/fckzpm4ltq</t>
  </si>
  <si>
    <t>internet surgiu, pessoas achavam espaco democratico troca ideias. decadas depois, confirmou? video hoje, falamos pouco sobre abre aspas, secao dentro area educacao novo https://t.co/2g1563n7ny. confira! https://t.co/fckzpm4ltq</t>
  </si>
  <si>
    <t>['internet', 'surgiu', ',', 'pessoas', 'achavam', 'espaco', 'democratico', 'troca', 'ideias', '.', 'decadas', 'depois', ',', 'confirmou', '?', 'video', 'hoje', ',', 'falamos', 'pouco', 'sobre', 'abre', 'aspas', ',', 'secao', 'dentro', 'area', 'educacao', 'novo', 'https://t.co/2g1563n7ny', '.', 'confira', '!', 'https://t.co/fckzpm4ltq']</t>
  </si>
  <si>
    <t>internet surgiu pessoas achavam espaco democratico troca ideias decadas depois confirmou video hoje falamos pouco sobre abre aspas secao dentro area educacao novo https://t.co/2g1563n7ny confira https://t.co/fckzpm4ltq</t>
  </si>
  <si>
    <t>o governo das filipinas determinou o fechamento do site de notícias @rapplerdotcom, da vencedora do prêmio nobel da paz, @mariaressa. a decisão acontece 2 dias antes do fim do governo de rodrigo duterte, atual presidente do país. site continua no ar. leia: https://t.co/rfcgnxukpg https://t.co/aaaxywpyun</t>
  </si>
  <si>
    <t>governo filipinas determinou fechamento site noticias @rapplerdotcom, vencedora premio nobel paz, @mariaressa. decisao acontece 2 dias antes fim governo rodrigo duterte, atual presidente pais. site continua ar. leia: https://t.co/rfcgnxukpg https://t.co/aaaxywpyun</t>
  </si>
  <si>
    <t>['governo', 'filipinas', 'determinou', 'fechamento', 'site', 'noticias', '@rapplerdotcom', ',', 'vencedora', 'premio', 'nobel', 'paz', ',', '@mariaressa', '.', 'decisao', 'acontece', '2', 'dias', 'antes', 'fim', 'governo', 'rodrigo', 'duterte', ',', 'atual', 'presidente', 'pais', '.', 'site', 'continua', 'ar', '.', 'leia', ':', 'https://t.co/rfcgnxukpg', 'https://t.co/aaaxywpyun']</t>
  </si>
  <si>
    <t>governo filipinas determinou fechamento site noticias @rapplerdotcom vencedora premio nobel paz @mariaressa decisao acontece dias antes fim governo rodrigo duterte atual presidente pais site continua leia https://t.co/rfcgnxukpg https://t.co/aaaxywpyun</t>
  </si>
  <si>
    <t>é falso que vídeo da cnn diz que pt defende confisco da poupança se @lulaoficial for eleito. análise do comentarista @caiojunqueiraf não faz menção a essa medida ao discutir propostas de uma ala do partido para a economia. 🔍 leia em: https://t.co/wji2eih0ev⠀ https://t.co/tstrkuttzv</t>
  </si>
  <si>
    <t>falso video cnn diz pt defende confisco poupanca @lulaoficial eleito. analise comentarista @caiojunqueiraf faz mencao medida discutir propostas ala partido economia.  leia em: https://t.co/wji2eih0ev https://t.co/tstrkuttzv</t>
  </si>
  <si>
    <t>['falso', 'video', 'cnn', 'diz', 'pt', 'defende', 'confisco', 'poupanca', '@lulaoficial', 'eleito', '.', 'analise', 'comentarista', '@caiojunqueiraf', 'faz', 'mencao', 'medida', 'discutir', 'propostas', 'ala', 'partido', 'economia', '.', 'leia', 'em', ':', 'https://t.co/wji2eih0ev', 'https://t.co/tstrkuttzv']</t>
  </si>
  <si>
    <t>falso video cnn diz defende confisco poupanca @lulaoficial eleito analise comentarista @caiojunqueiraf faz mencao medida discutir propostas ala partido economia leia https://t.co/wji2eih0ev https://t.co/tstrkuttzv</t>
  </si>
  <si>
    <t>circula pelas redes sociais que o novo https://t.co/2g1563vvyy traz uma área de jornalismo totalmente remodelada, com espaço mais amplo para matérias de grande destaque. será que é verdade? confira! 👉 conheça o novo https://t.co/2g1563vvyy e apaixone-se 😍 https://t.co/7drfqoxg8n</t>
  </si>
  <si>
    <t>circula redes sociais novo https://t.co/2g1563vvyy traz area jornalismo totalmente remodelada, espaco amplo materias grande destaque. verdade? confira!  conheca novo https://t.co/2g1563vvyy apaixone-se  https://t.co/7drfqoxg8n</t>
  </si>
  <si>
    <t>['circula', 'redes', 'sociais', 'novo', 'https://t.co/2g1563vvyy', 'traz', 'area', 'jornalismo', 'totalmente', 'remodelada', ',', 'espaco', 'amplo', 'materias', 'grande', 'destaque', '.', 'verdade', '?', 'confira', '!', 'conheca', 'novo', 'https://t.co/2g1563vvyy', 'apaixone-se', 'https://t.co/7drfqoxg8n']</t>
  </si>
  <si>
    <t>circula redes sociais novo https://t.co/2g1563vvyy traz area jornalismo totalmente remodelada espaco amplo materias grande destaque verdade confira conheca novo https://t.co/2g1563vvyy apaixone-se https://t.co/7drfqoxg8n</t>
  </si>
  <si>
    <t>❌ ponte sobre o rio das mortes não é uma obra do governo bolsonaro. gravação que circula pelo whatsapp atribuindo obra ao governo federal traz informações equivocadas. segundo o @minfraestrutura, não houve investimento federal para o trecho. leia em: https://t.co/uvtoej8d7q. https://t.co/itu04kuide</t>
  </si>
  <si>
    <t xml:space="preserve"> ponte sobre rio mortes obra governo bolsonaro. gravacao circula whatsapp atribuindo obra governo federal traz informacoes equivocadas. segundo @minfraestrutura, investimento federal trecho. leia em: https://t.co/uvtoej8d7q. https://t.co/itu04kuide</t>
  </si>
  <si>
    <t>['ponte', 'sobre', 'rio', 'mortes', 'obra', 'governo', 'bolsonaro', '.', 'gravacao', 'circula', 'whatsapp', 'atribuindo', 'obra', 'governo', 'federal', 'traz', 'informacoes', 'equivocadas', '.', 'segundo', '@minfraestrutura', ',', 'investimento', 'federal', 'trecho', '.', 'leia', 'em', ':', 'https://t.co/uvtoej8d7q', '.', 'https://t.co/itu04kuide']</t>
  </si>
  <si>
    <t>ponte sobre rio mortes obra governo bolsonaro gravacao circula whatsapp atribuindo obra governo federal traz informacoes equivocadas segundo @minfraestrutura investimento federal trecho leia https://t.co/uvtoej8d7q https://t.co/itu04kuide</t>
  </si>
  <si>
    <t>correção: inicialmente, dissemos que os pré-candidatos checados eram os quatro mais bem posicionados nas pesquisas. contudo, segundo a última pesquisa datafolha, andré janones aparece numericamente à frente de simone tebet.</t>
  </si>
  <si>
    <t>correcao: inicialmente, dissemos pre-candidatos checados quatro bem posicionados pesquisas. contudo, segundo ultima pesquisa datafolha, andre janones aparece numericamente frente simone tebet.</t>
  </si>
  <si>
    <t>['correcao', ':', 'inicialmente', ',', 'dissemos', 'pre-candidatos', 'checados', 'quatro', 'bem', 'posicionados', 'pesquisas', '.', 'contudo', ',', 'segundo', 'ultima', 'pesquisa', 'datafolha', ',', 'andre', 'janones', 'aparece', 'numericamente', 'frente', 'simone', 'tebet', '.']</t>
  </si>
  <si>
    <t>correcao inicialmente dissemos pre-candidatos checados quatro bem posicionados pesquisas contudo segundo ultima pesquisa datafolha andre janones aparece numericamente frente simone tebet</t>
  </si>
  <si>
    <t>👉 leia a checagem completa em: https://t.co/wlmzhzr7tt. https://t.co/2ywm2xxxty</t>
  </si>
  <si>
    <t xml:space="preserve"> leia checagem completa em: https://t.co/wlmzhzr7tt. https://t.co/2ywm2xxxty</t>
  </si>
  <si>
    <t>['leia', 'checagem', 'completa', 'em', ':', 'https://t.co/wlmzhzr7tt', '.', 'https://t.co/2ywm2xxxty']</t>
  </si>
  <si>
    <t>leia checagem completa https://t.co/wlmzhzr7tt https://t.co/2ywm2xxxty</t>
  </si>
  <si>
    <t>entre 2014 e 2018, houve um aumento de 51% no número de deputadas federais eleitas — o número saltou de 51 para 77. entretanto, em termos relativos, elas ocupam apenas 15% das cadeiras da casa enquanto representam 51,1% da população brasileira. https://t.co/kv7ecqu3ey</t>
  </si>
  <si>
    <t>2014 2018, aumento 51% numero deputadas federais eleitas  numero saltou 51 77. entretanto, termos relativos, ocupam apenas 15% cadeiras casa enquanto representam 51,1% populacao brasileira. https://t.co/kv7ecqu3ey</t>
  </si>
  <si>
    <t>['2014', '2018', ',', 'aumento', '51', '%', 'numero', 'deputadas', 'federais', 'eleitas', 'numero', 'saltou', '51', '77', '.', 'entretanto', ',', 'termos', 'relativos', ',', 'ocupam', 'apenas', '15', '%', 'cadeiras', 'casa', 'enquanto', 'representam', '51,1', '%', 'populacao', 'brasileira', '.', 'https://t.co/kv7ecqu3ey']</t>
  </si>
  <si>
    <t>2014 2018 aumento numero deputadas federais eleitas numero saltou entretanto termos relativos ocupam apenas cadeiras casa enquanto representam 51,1 populacao brasileira https://t.co/kv7ecqu3ey</t>
  </si>
  <si>
    <t>isso corresponde a uma média de 216 mil por mês. já de janeiro a junho deste ano, houve a emissão de 1,2 milhão de registros de nascimento, uma média de 200 mil por mês.</t>
  </si>
  <si>
    <t>corresponde media 216 mil mes. janeiro junho deste ano, emissao 1,2 milhao registros nascimento, media 200 mil mes.</t>
  </si>
  <si>
    <t>['corresponde', 'media', '216', 'mil', 'mes', '.', 'janeiro', 'junho', 'deste', 'ano', ',', 'emissao', '1,2', 'milhao', 'registros', 'nascimento', ',', 'media', '200', 'mil', 'mes', '.']</t>
  </si>
  <si>
    <t>corresponde media 216 mil mes janeiro junho deste ano emissao 1,2 milhao registros nascimento media 200 mil mes</t>
  </si>
  <si>
    <t>o dado mencionado por @cirogomes diz respeito ao número de nascimentos que ocorreram em todo o ano passado. segundo os dados do portal da transparência do registro civil, 2,6 milhões de registros de nascimento foram emitidos em 2021. https://t.co/fnlyzeoanc</t>
  </si>
  <si>
    <t>dado mencionado @cirogomes diz respeito numero nascimentos ocorreram todo ano passado. segundo dados portal transparencia registro civil, 2,6 milhoes registros nascimento emitidos 2021. https://t.co/fnlyzeoanc</t>
  </si>
  <si>
    <t>['dado', 'mencionado', '@cirogomes', 'diz', 'respeito', 'numero', 'nascimentos', 'ocorreram', 'todo', 'ano', 'passado', '.', 'segundo', 'dados', 'portal', 'transparencia', 'registro', 'civil', ',', '2,6', 'milhoes', 'registros', 'nascimento', 'emitidos', '2021', '.', 'https://t.co/fnlyzeoanc']</t>
  </si>
  <si>
    <t>dado mencionado @cirogomes diz respeito numero nascimentos ocorreram todo ano passado segundo dados portal transparencia registro civil 2,6 milhoes registros nascimento emitidos 2021 https://t.co/fnlyzeoanc</t>
  </si>
  <si>
    <t>"as questões, de natureza técnica, foram respondidas detalhadamente pela secretaria de tecnologia da informação do tse em um documento com 69 páginas e três anexos, somando pouco mais de 700 páginas", informou o @tsejusbr. não foram apontadas vulnerabilidades nesse documento.</t>
  </si>
  <si>
    <t>"as questoes, natureza tecnica, respondidas detalhadamente secretaria tecnologia informacao tse documento 69 paginas tres anexos, somando pouco 700 paginas", informou @tsejusbr. apontadas vulnerabilidades nesse documento.</t>
  </si>
  <si>
    <t>['"', 'as', 'questoes', ',', 'natureza', 'tecnica', ',', 'respondidas', 'detalhadamente', 'secretaria', 'tecnologia', 'informacao', 'tse', 'documento', '69', 'paginas', 'tres', 'anexos', ',', 'somando', 'pouco', '700', 'paginas', '"', ',', 'informou', '@tsejusbr', '.', 'apontadas', 'vulnerabilidades', 'nesse', 'documento', '.']</t>
  </si>
  <si>
    <t>questoes natureza tecnica respondidas detalhadamente secretaria tecnologia informacao tse documento paginas tres anexos somando pouco 700 paginas informou @tsejusbr apontadas vulnerabilidades nesse documento</t>
  </si>
  <si>
    <t>houve, sim, cerca de 80 questionamentos específicos das forças armadas para compreender o funcionamento das urnas eletrônicas.</t>
  </si>
  <si>
    <t>houve, sim, cerca 80 questionamentos especificos forcas armadas compreender funcionamento urnas eletronicas.</t>
  </si>
  <si>
    <t>['houve', ',', 'sim', ',', 'cerca', '80', 'questionamentos', 'especificos', 'forcas', 'armadas', 'compreender', 'funcionamento', 'urnas', 'eletronicas', '.']</t>
  </si>
  <si>
    <t>houve sim cerca questionamentos especificos forcas armadas compreender funcionamento urnas eletronicas</t>
  </si>
  <si>
    <t>não existe nenhum registro sobre as forças armadas terem descoberto mais de 500 vulnerabilidades nas urnas eletrônicas enquanto integrantes da cte (comissão de transparência eleitoral), instalada em setembro de 2021 pelo @tsejusbr. https://t.co/ivjkbi21qt</t>
  </si>
  <si>
    <t>existe nenhum registro sobre forcas armadas terem descoberto 500 vulnerabilidades urnas eletronicas enquanto integrantes cte (comissao transparencia eleitoral), instalada setembro 2021 @tsejusbr. https://t.co/ivjkbi21qt</t>
  </si>
  <si>
    <t>['existe', 'nenhum', 'registro', 'sobre', 'forcas', 'armadas', 'terem', 'descoberto', '500', 'vulnerabilidades', 'urnas', 'eletronicas', 'enquanto', 'integrantes', 'cte', '(', 'comissao', 'transparencia', 'eleitoral', ')', ',', 'instalada', 'setembro', '2021', '@tsejusbr', '.', 'https://t.co/ivjkbi21qt']</t>
  </si>
  <si>
    <t>existe nenhum registro sobre forcas armadas terem descoberto 500 vulnerabilidades urnas eletronicas enquanto integrantes cte comissao transparencia eleitoral instalada setembro 2021 @tsejusbr https://t.co/ivjkbi21qt</t>
  </si>
  <si>
    <t>em 2012, essa previsão foi confirmada. no entanto, ainda em 2012, o brasil foi ultrapassado novamente pelo reino unido. atualmente, o ranking da austin rating indica que o brasil é a décima economia do mundo.</t>
  </si>
  <si>
    <t>2012, previsao confirmada. entanto, ainda 2012, brasil ultrapassado novamente reino unido. atualmente, ranking austin rating indica brasil decima economia mundo.</t>
  </si>
  <si>
    <t>['2012', ',', 'previsao', 'confirmada', '.', 'entanto', ',', 'ainda', '2012', ',', 'brasil', 'ultrapassado', 'novamente', 'reino', 'unido', '.', 'atualmente', ',', 'ranking', 'austin', 'rating', 'indica', 'brasil', 'decima', 'economia', 'mundo', '.']</t>
  </si>
  <si>
    <t>2012 previsao confirmada entanto ainda 2012 brasil ultrapassado novamente reino unido atualmente ranking austin rating indica brasil decima economia mundo</t>
  </si>
  <si>
    <t>em dezembro de 2011, o cebr (centro de pesquisa econômica e de negócios, na tradução da sigla em inglês) divulgou uma projeção que mostrava que a economia brasileira ultrapassaria a economia britânica, então sexta maior do mundo, no final do ano.</t>
  </si>
  <si>
    <t>dezembro 2011, cebr (centro pesquisa economica negocios, traducao sigla ingles) divulgou projecao mostrava economia brasileira ultrapassaria economia britanica, entao sexta maior mundo, final ano.</t>
  </si>
  <si>
    <t>['dezembro', '2011', ',', 'cebr', '(', 'centro', 'pesquisa', 'economica', 'negocios', ',', 'traducao', 'sigla', 'ingles', ')', 'divulgou', 'projecao', 'mostrava', 'economia', 'brasileira', 'ultrapassaria', 'economia', 'britanica', ',', 'entao', 'sexta', 'maior', 'mundo', ',', 'final', 'ano', '.']</t>
  </si>
  <si>
    <t>dezembro 2011 cebr centro pesquisa economica negocios traducao sigla ingles divulgou projecao mostrava economia brasileira ultrapassaria economia britanica entao sexta maior mundo final ano</t>
  </si>
  <si>
    <t>em 2010, último ano de mandato de @lulaoficial, o país era considerado a oitava economia mundial. a economia brasileira chegou a estar entre as seis maiores do mundo somente durante o segundo ano do primeiro mandato de @dilmabr. https://t.co/n01ikboerz</t>
  </si>
  <si>
    <t>2010, ultimo ano mandato @lulaoficial, pais considerado oitava economia mundial. economia brasileira chegou seis maiores mundo somente durante segundo ano primeiro mandato @dilmabr. https://t.co/n01ikboerz</t>
  </si>
  <si>
    <t>['2010', ',', 'ultimo', 'ano', 'mandato', '@lulaoficial', ',', 'pais', 'considerado', 'oitava', 'economia', 'mundial', '.', 'economia', 'brasileira', 'chegou', 'seis', 'maiores', 'mundo', 'somente', 'durante', 'segundo', 'ano', 'primeiro', 'mandato', '@dilmabr', '.', 'https://t.co/n01ikboerz']</t>
  </si>
  <si>
    <t>2010 ultimo ano mandato @lulaoficial pais considerado oitava economia mundial economia brasileira chegou seis maiores mundo somente durante segundo ano primeiro mandato @dilmabr https://t.co/n01ikboerz</t>
  </si>
  <si>
    <t>durante as últimas semanas, os 4 pré-candidatos à presidência da república mais bem posicionados nas pesquisas de intenção de votos deram entrevistas, fizeram lives e discursaram para seus apoiadores. checamos algumas das frases ditas pelos políticos para a @folha, siga o fio 🧵 https://t.co/pa7d6wigvy</t>
  </si>
  <si>
    <t>durante ultimas semanas, 4 pre-candidatos presidencia republica bem posicionados pesquisas intencao votos deram entrevistas, fizeram lives discursaram apoiadores. checamos algumas frases ditas politicos @folha, siga fio  https://t.co/pa7d6wigvy</t>
  </si>
  <si>
    <t>['durante', 'ultimas', 'semanas', ',', '4', 'pre-candidatos', 'presidencia', 'republica', 'bem', 'posicionados', 'pesquisas', 'intencao', 'votos', 'deram', 'entrevistas', ',', 'fizeram', 'lives', 'discursaram', 'apoiadores', '.', 'checamos', 'algumas', 'frases', 'ditas', 'politicos', '@folha', ',', 'siga', 'fio', 'https://t.co/pa7d6wigvy']</t>
  </si>
  <si>
    <t>durante ultimas semanas pre-candidatos presidencia republica bem posicionados pesquisas intencao votos deram entrevistas fizeram lives discursaram apoiadores checamos algumas frases ditas politicos @folha siga fio https://t.co/pa7d6wigvy</t>
  </si>
  <si>
    <t>viu desinformação? busque no novo https://t.co/2g1563n7ny! com alguns cliques, é possível encontrar o que precisa para compartilhar a informação correta. nesse vídeo, mostramos como checar se a informação de que o grupo @bts_twt elogiou @jairbolsonaro na onu é verdadeira. confira https://t.co/s0iiup7vs3</t>
  </si>
  <si>
    <t>viu desinformacao? busque novo https://t.co/2g1563n7ny! alguns cliques, possivel encontrar precisa compartilhar informacao correta. nesse video, mostramos checar informacao grupo @bts_twt elogiou @jairbolsonaro onu verdadeira. confira https://t.co/s0iiup7vs3</t>
  </si>
  <si>
    <t>['viu', 'desinformacao', '?', 'busque', 'novo', 'https://t.co/2g1563n7ny', '!', 'alguns', 'cliques', ',', 'possivel', 'encontrar', 'precisa', 'compartilhar', 'informacao', 'correta', '.', 'nesse', 'video', ',', 'mostramos', 'checar', 'informacao', 'grupo', '@bts_twt', 'elogiou', '@jairbolsonaro', 'onu', 'verdadeira', '.', 'confira', 'https://t.co/s0iiup7vs3']</t>
  </si>
  <si>
    <t>viu desinformacao busque novo https://t.co/2g1563n7ny alguns cliques possivel encontrar precisa compartilhar informacao correta nesse video mostramos checar informacao grupo @bts_twt elogiou @jairbolsonaro onu verdadeira confira https://t.co/s0iiup7vs3</t>
  </si>
  <si>
    <t>circula nas redes sociais um suposto tuíte da cantora @anitta em que ela afirma que tem “grande paixão e admiração” pelo homem que matou adolf hitler. será que é verdade? checamos, confira.🔍 leia a checagem completa em: https://t.co/ahieb88dyz. https://t.co/uqjer9fqwt</t>
  </si>
  <si>
    <t>circula redes sociais suposto tuite cantora @anitta afirma grande paixao admiracao homem matou adolf hitler. verdade? checamos, confira. leia checagem completa em: https://t.co/ahieb88dyz. https://t.co/uqjer9fqwt</t>
  </si>
  <si>
    <t>['circula', 'redes', 'sociais', 'suposto', 'tuite', 'cantora', '@anitta', 'afirma', 'grande', 'paixao', 'admiracao', 'homem', 'matou', 'adolf', 'hitler', '.', 'verdade', '?', 'checamos', ',', 'confira', '.', 'leia', 'checagem', 'completa', 'em', ':', 'https://t.co/ahieb88dyz', '.', 'https://t.co/uqjer9fqwt']</t>
  </si>
  <si>
    <t>circula redes sociais suposto tuite cantora @anitta afirma grande paixao admiracao homem matou adolf hitler verdade checamos confira leia checagem completa https://t.co/ahieb88dyz https://t.co/uqjer9fqwt</t>
  </si>
  <si>
    <t>as notícias falsas estão presentes o tempo todo em nosso dia a dia, a distância de um único toque no celular. conta pra gente em quais situações você já recebeu uma notícia falsa? qual foi a mais inusitada? 👉 acesse o novo https://t.co/2g1563vvyy e não caia mais em fake news. https://t.co/x55nfy0llf</t>
  </si>
  <si>
    <t>noticias falsas presentes tempo todo dia dia, distancia unico toque celular. conta pra gente quais situacoes recebeu noticia falsa? inusitada?  acesse novo https://t.co/2g1563vvyy caia fake news. https://t.co/x55nfy0llf</t>
  </si>
  <si>
    <t>['noticias', 'falsas', 'presentes', 'tempo', 'todo', 'dia', 'dia', ',', 'distancia', 'unico', 'toque', 'celular', '.', 'conta', 'pra', 'gente', 'quais', 'situacoes', 'recebeu', 'noticia', 'falsa', '?', 'inusitada', '?', 'acesse', 'novo', 'https://t.co/2g1563vvyy', 'caia', 'fake', 'news', '.', 'https://t.co/x55nfy0llf']</t>
  </si>
  <si>
    <t>noticias falsas presentes tempo todo dia dia distancia unico toque celular conta pra gente quais situacoes recebeu noticia falsa inusitada acesse novo https://t.co/2g1563vvyy caia fake news https://t.co/x55nfy0llf</t>
  </si>
  <si>
    <t>❌ polícia civil não concluiu que ataque com drone em evento do pt foi contratado pelo próprio partido. a @pcivilmg não participa das investigações do caso, que estão a cargo do ministério público federal. leia em: https://t.co/plitmfbh7q. https://t.co/hpukuiylla</t>
  </si>
  <si>
    <t xml:space="preserve"> policia civil concluiu ataque drone evento pt contratado proprio partido. @pcivilmg participa investigacoes caso, cargo ministerio publico federal. leia em: https://t.co/plitmfbh7q. https://t.co/hpukuiylla</t>
  </si>
  <si>
    <t>['policia', 'civil', 'concluiu', 'ataque', 'drone', 'evento', 'pt', 'contratado', 'proprio', 'partido', '.', '@pcivilmg', 'participa', 'investigacoes', 'caso', ',', 'cargo', 'ministerio', 'publico', 'federal', '.', 'leia', 'em', ':', 'https://t.co/plitmfbh7q', '.', 'https://t.co/hpukuiylla']</t>
  </si>
  <si>
    <t>policia civil concluiu ataque drone evento contratado proprio partido @pcivilmg participa investigacoes caso cargo ministerio publico federal leia https://t.co/plitmfbh7q https://t.co/hpukuiylla</t>
  </si>
  <si>
    <t>nesta semana, parte da nossa equipe partiu para oslo, capital da noruega, para participar do #globalfact9. nesta edição da #lente, chico marés, raphael kapa e marcela duarte compartilham parte de suas experiências durante o evento. 👉 assine já: https://t.co/ddvtzag3ps. https://t.co/ypqesbetvt</t>
  </si>
  <si>
    <t>nesta semana, parte equipe partiu oslo, capital noruega, participar #globalfact9. nesta edicao #lente, chico mares, raphael kapa marcela duarte compartilham parte experiencias durante evento.  assine ja: https://t.co/ddvtzag3ps. https://t.co/ypqesbetvt</t>
  </si>
  <si>
    <t>['nesta', 'semana', ',', 'parte', 'equipe', 'partiu', 'oslo', ',', 'capital', 'noruega', ',', 'participar', '#globalfact9', '.', 'nesta', 'edicao', '#lente', ',', 'chico', 'mares', ',', 'raphael', 'kapa', 'marcela', 'duarte', 'compartilham', 'parte', 'experiencias', 'durante', 'evento', '.', 'assine', 'ja', ':', 'https://t.co/ddvtzag3ps', '.', 'https://t.co/ypqesbetvt']</t>
  </si>
  <si>
    <t>nesta semana parte equipe partiu oslo capital noruega participar #globalfact9 nesta edicao #lente chico mares raphael kapa marcela duarte compartilham parte experiencias durante evento assine https://t.co/ddvtzag3ps https://t.co/ypqesbetvt</t>
  </si>
  <si>
    <t>❌ é falso que deputado do pt criou projeto que obriga policiais a portarem armas descarregadas. não há nenhum parlamentar chamado silvio dias filiado ao pt. além disso, a proposta citada no post jamais foi apresentada. leia em: https://t.co/rvlnhme4qz. https://t.co/th2xriazs5</t>
  </si>
  <si>
    <t xml:space="preserve"> falso deputado pt criou projeto obriga policiais portarem armas descarregadas. nenhum parlamentar chamado silvio dias filiado pt. alem disso, proposta citada post jamais apresentada. leia em: https://t.co/rvlnhme4qz. https://t.co/th2xriazs5</t>
  </si>
  <si>
    <t>['falso', 'deputado', 'pt', 'criou', 'projeto', 'obriga', 'policiais', 'portarem', 'armas', 'descarregadas', '.', 'nenhum', 'parlamentar', 'chamado', 'silvio', 'dias', 'filiado', 'pt', '.', 'alem', 'disso', ',', 'proposta', 'citada', 'post', 'jamais', 'apresentada', '.', 'leia', 'em', ':', 'https://t.co/rvlnhme4qz', '.', 'https://t.co/th2xriazs5']</t>
  </si>
  <si>
    <t>falso deputado criou projeto obriga policiais portarem armas descarregadas nenhum parlamentar chamado silvio dias filiado alem disso proposta citada post jamais apresentada leia https://t.co/rvlnhme4qz https://t.co/th2xriazs5</t>
  </si>
  <si>
    <t>na intervalo desta semana, falamos sobre o homeschooling: o que é, como funciona e os pontos positivos e negativos desta modalidade de ensino. 👉 acesse: https://t.co/vpoj19vara e assine para receber gratuitamente em seu e-mail. https://t.co/whfhklhfz3</t>
  </si>
  <si>
    <t>intervalo desta semana, falamos sobre homeschooling: e, funciona pontos positivos negativos desta modalidade ensino.  acesse: https://t.co/vpoj19vara assine receber gratuitamente e-mail. https://t.co/whfhklhfz3</t>
  </si>
  <si>
    <t>['intervalo', 'desta', 'semana', ',', 'falamos', 'sobre', 'homeschooling', ':', 'e', ',', 'funciona', 'pontos', 'positivos', 'negativos', 'desta', 'modalidade', 'ensino', '.', 'acesse', ':', 'https://t.co/vpoj19vara', 'assine', 'receber', 'gratuitamente', 'e-mail', '.', 'https://t.co/whfhklhfz3']</t>
  </si>
  <si>
    <t>intervalo desta semana falamos sobre homeschooling funciona pontos positivos negativos desta modalidade ensino acesse https://t.co/vpoj19vara assine receber gratuitamente e-mail https://t.co/whfhklhfz3</t>
  </si>
  <si>
    <t>❌ é falso que mulher tentou impedir passagem da comitiva de @jairbolsonaro nos eua. vídeo que circula pelo whatsapp mostra uma manifestante detida em los angeles. a mulher, na verdade, reivindicava o direito ao aborto legal. leia em: https://t.co/ctype8zvfr. https://t.co/di9fyb6ioc</t>
  </si>
  <si>
    <t xml:space="preserve"> falso mulher tentou impedir passagem comitiva @jairbolsonaro eua. video circula whatsapp mostra manifestante detida los angeles. mulher, verdade, reivindicava direito aborto legal. leia em: https://t.co/ctype8zvfr. https://t.co/di9fyb6ioc</t>
  </si>
  <si>
    <t>['falso', 'mulher', 'tentou', 'impedir', 'passagem', 'comitiva', '@jairbolsonaro', 'eua', '.', 'video', 'circula', 'whatsapp', 'mostra', 'manifestante', 'detida', 'los', 'angeles', '.', 'mulher', ',', 'verdade', ',', 'reivindicava', 'direito', 'aborto', 'legal', '.', 'leia', 'em', ':', 'https://t.co/ctype8zvfr', '.', 'https://t.co/di9fyb6ioc']</t>
  </si>
  <si>
    <t>falso mulher tentou impedir passagem comitiva @jairbolsonaro eua video circula whatsapp mostra manifestante detida los angeles mulher verdade reivindicava direito aborto legal leia https://t.co/ctype8zvfr https://t.co/di9fyb6ioc</t>
  </si>
  <si>
    <t>circula pelo whatsapp um vídeo que mostra @lulaoficial em um evento. as pessoas que estão no palco aplaudem, contudo ouvem-se gritos de “ladrão”. o homem que filma a cena supostamente diz “o ladrão chegou”. será que é verdade? checamos, confira! leia em: https://t.co/zrcflqednt. https://t.co/bxryzj1iiy</t>
  </si>
  <si>
    <t>circula whatsapp video mostra @lulaoficial evento. pessoas palco aplaudem, contudo ouvem-se gritos ladrao. homem filma cena supostamente diz o ladrao chegou. verdade? checamos, confira! leia em: https://t.co/zrcflqednt. https://t.co/bxryzj1iiy</t>
  </si>
  <si>
    <t>['circula', 'whatsapp', 'video', 'mostra', '@lulaoficial', 'evento', '.', 'pessoas', 'palco', 'aplaudem', ',', 'contudo', 'ouvem-se', 'gritos', 'ladrao', '.', 'homem', 'filma', 'cena', 'supostamente', 'diz', 'o', 'ladrao', 'chegou', '.', 'verdade', '?', 'checamos', ',', 'confira', '!', 'leia', 'em', ':', 'https://t.co/zrcflqednt', '.', 'https://t.co/bxryzj1iiy']</t>
  </si>
  <si>
    <t>circula whatsapp video mostra @lulaoficial evento pessoas palco aplaudem contudo ouvem-se gritos ladrao homem filma cena supostamente diz ladrao chegou verdade checamos confira leia https://t.co/zrcflqednt https://t.co/bxryzj1iiy</t>
  </si>
  <si>
    <t>a 1ª edição do #mirante, programa de treinamento em checagem de fatos da lupa, teve seu encerramento após 3 meses. o resultado foi a construção de um projeto com foco nas eleições 2022, que já começou a ser executado a partir deste mês. 🔎 saiba mais em: https://t.co/u8yfcc26vj. https://t.co/tpqouj1gcf</t>
  </si>
  <si>
    <t>1a edicao #mirante, programa treinamento checagem fatos lupa, encerramento apos 3 meses. resultado construcao projeto foco eleicoes 2022, comecou executado partir deste mes.  saiba em: https://t.co/u8yfcc26vj. https://t.co/tpqouj1gcf</t>
  </si>
  <si>
    <t>['1a', 'edicao', '#mirante', ',', 'programa', 'treinamento', 'checagem', 'fatos', 'lupa', ',', 'encerramento', 'apos', '3', 'meses', '.', 'resultado', 'construcao', 'projeto', 'foco', 'eleicoes', '2022', ',', 'comecou', 'executado', 'partir', 'deste', 'mes', '.', 'saiba', 'em', ':', 'https://t.co/u8yfcc26vj', '.', 'https://t.co/tpqouj1gcf']</t>
  </si>
  <si>
    <t>edicao #mirante programa treinamento checagem fatos lupa encerramento apos meses resultado construcao projeto foco eleicoes 2022 comecou executado partir deste mes saiba https://t.co/u8yfcc26vj https://t.co/tpqouj1gcf</t>
  </si>
  <si>
    <t>“o novo site nos permite dar mais visibilidade aos conteúdos mais relevantes a cada momento. há espaço para matérias mais interativas e de leitura mais agradável para o nosso público”, afirma chico marés, coordenador de jornalismo. acesse https://t.co/ldsl1wtisw e confira. https://t.co/ixoc1spcoq</t>
  </si>
  <si>
    <t>o novo site permite dar visibilidade conteudos relevantes cada momento. espaco materias interativas leitura agradavel publico, afirma chico mares, coordenador jornalismo. acesse https://t.co/ldsl1wtisw confira. https://t.co/ixoc1spcoq</t>
  </si>
  <si>
    <t>['o', 'novo', 'site', 'permite', 'dar', 'visibilidade', 'conteudos', 'relevantes', 'cada', 'momento', '.', 'espaco', 'materias', 'interativas', 'leitura', 'agradavel', 'publico', ',', 'afirma', 'chico', 'mares', ',', 'coordenador', 'jornalismo', '.', 'acesse', 'https://t.co/ldsl1wtisw', 'confira', '.', 'https://t.co/ixoc1spcoq']</t>
  </si>
  <si>
    <t>novo site permite dar visibilidade conteudos relevantes cada momento espaco materias interativas leitura agradavel publico afirma chico mares coordenador jornalismo acesse https://t.co/ldsl1wtisw confira https://t.co/ixoc1spcoq</t>
  </si>
  <si>
    <t>👉 acesse: https://t.co/vpoj19vara e assine para receber gratuitamente em seu e-mail. https://t.co/6akfxpy7r0</t>
  </si>
  <si>
    <t xml:space="preserve"> acesse: https://t.co/vpoj19vara assine receber gratuitamente e-mail. https://t.co/6akfxpy7r0</t>
  </si>
  <si>
    <t>['acesse', ':', 'https://t.co/vpoj19vara', 'assine', 'receber', 'gratuitamente', 'e-mail', '.', 'https://t.co/6akfxpy7r0']</t>
  </si>
  <si>
    <t>acesse https://t.co/vpoj19vara assine receber gratuitamente e-mail https://t.co/6akfxpy7r0</t>
  </si>
  <si>
    <t>atualmente, o grupo conta com mais dois instrutores: joão pedro ferreira, um aluno surdo que entrou em sua escola esse ano, e seu instrutor daldemiro madeiro. “com mais duas pessoas na equipe, conseguimos expandir e ter um cuidado maior com os alunos”, diz o estudante. https://t.co/qmftvfhmom</t>
  </si>
  <si>
    <t>atualmente, grupo conta dois instrutores: joao pedro ferreira, aluno surdo entrou escola ano, instrutor daldemiro madeiro. com duas pessoas equipe, conseguimos expandir ter cuidado maior alunos, diz estudante. https://t.co/qmftvfhmom</t>
  </si>
  <si>
    <t>['atualmente', ',', 'grupo', 'conta', 'dois', 'instrutores', ':', 'joao', 'pedro', 'ferreira', ',', 'aluno', 'surdo', 'entrou', 'escola', 'ano', ',', 'instrutor', 'daldemiro', 'madeiro', '.', 'com', 'duas', 'pessoas', 'equipe', ',', 'conseguimos', 'expandir', 'ter', 'cuidado', 'maior', 'alunos', ',', 'diz', 'estudante', '.', 'https://t.co/qmftvfhmom']</t>
  </si>
  <si>
    <t>atualmente grupo conta dois instrutores joao pedro ferreira aluno surdo entrou escola ano instrutor daldemiro madeiro com duas pessoas equipe conseguimos expandir ter cuidado maior alunos diz estudante https://t.co/qmftvfhmom</t>
  </si>
  <si>
    <t>a oficina de libras foi criada no começo de 2021, quando as aulas ainda eram remotas. por conta disso, a oficina não fluiu perfeitamente, com os tradicionais problemas de conexão à internet. https://t.co/lj9r0j3bj1</t>
  </si>
  <si>
    <t>oficina libras criada comeco 2021, aulas ainda remotas. conta disso, oficina fluiu perfeitamente, tradicionais problemas conexao internet. https://t.co/lj9r0j3bj1</t>
  </si>
  <si>
    <t>['oficina', 'libras', 'criada', 'comeco', '2021', ',', 'aulas', 'ainda', 'remotas', '.', 'conta', 'disso', ',', 'oficina', 'fluiu', 'perfeitamente', ',', 'tradicionais', 'problemas', 'conexao', 'internet', '.', 'https://t.co/lj9r0j3bj1']</t>
  </si>
  <si>
    <t>oficina libras criada comeco 2021 aulas ainda remotas conta disso oficina fluiu perfeitamente tradicionais problemas conexao internet https://t.co/lj9r0j3bj1</t>
  </si>
  <si>
    <t>breno comenta que a iniciativa já rende resultados. com o decorrer do curso, os estudantes descobrem e aprendem sobre libras, mas acabam também explorando a diversidade do universo desta comunidade. https://t.co/aadzecb9um</t>
  </si>
  <si>
    <t>breno comenta iniciativa rende resultados. decorrer curso, estudantes descobrem aprendem sobre libras, acabam explorando diversidade universo desta comunidade. https://t.co/aadzecb9um</t>
  </si>
  <si>
    <t>['breno', 'comenta', 'iniciativa', 'rende', 'resultados', '.', 'decorrer', 'curso', ',', 'estudantes', 'descobrem', 'aprendem', 'sobre', 'libras', ',', 'acabam', 'explorando', 'diversidade', 'universo', 'desta', 'comunidade', '.', 'https://t.co/aadzecb9um']</t>
  </si>
  <si>
    <t>breno comenta iniciativa rende resultados decorrer curso estudantes descobrem aprendem sobre libras acabam explorando diversidade universo desta comunidade https://t.co/aadzecb9um</t>
  </si>
  <si>
    <t>por conta disso, o estudante criou a oficina de libras, uma iniciativa para os alunos de sua escola, que ensina libras através de aulas e atividades on-line. atualmente, a oficina conta com uma turma de 35 alunos e o curso tem duração de seis meses. https://t.co/rkotrxpmhb</t>
  </si>
  <si>
    <t>conta disso, estudante criou oficina libras, iniciativa alunos escola, ensina libras atraves aulas atividades on-line. atualmente, oficina conta turma 35 alunos curso duracao seis meses. https://t.co/rkotrxpmhb</t>
  </si>
  <si>
    <t>['conta', 'disso', ',', 'estudante', 'criou', 'oficina', 'libras', ',', 'iniciativa', 'alunos', 'escola', ',', 'ensina', 'libras', 'atraves', 'aulas', 'atividades', 'on-line', '.', 'atualmente', ',', 'oficina', 'conta', 'turma', '35', 'alunos', 'curso', 'duracao', 'seis', 'meses', '.', 'https://t.co/rkotrxpmhb']</t>
  </si>
  <si>
    <t>conta disso estudante criou oficina libras iniciativa alunos escola ensina libras atraves aulas atividades on-line atualmente oficina conta turma alunos curso duracao seis meses https://t.co/rkotrxpmhb</t>
  </si>
  <si>
    <t>“eu creio que se essa moça tivesse o conhecimento básico sobre a comunidade surda ou com necessidades auditivas especiais, ela não teria feito todo esse alvoroço”, afirma o jovem. https://t.co/2iufanefvn</t>
  </si>
  <si>
    <t>eu creio moca conhecimento basico sobre comunidade surda necessidades auditivas especiais, feito todo alvoroco, afirma jovem. https://t.co/2iufanefvn</t>
  </si>
  <si>
    <t>['eu', 'creio', 'moca', 'conhecimento', 'basico', 'sobre', 'comunidade', 'surda', 'necessidades', 'auditivas', 'especiais', ',', 'feito', 'todo', 'alvoroco', ',', 'afirma', 'jovem', '.', 'https://t.co/2iufanefvn']</t>
  </si>
  <si>
    <t>creio moca conhecimento basico sobre comunidade surda necessidades auditivas especiais feito todo alvoroco afirma jovem https://t.co/2iufanefvn</t>
  </si>
  <si>
    <t>diante do desafio que pessoas surdas ou com deficiência auditiva precisam lidar diariamente, um aluno de 17 anos, no ceará, decidiu criar um projeto que ensina a língua brasileira de sinais (libras) para repassar os seus ensinamentos e valorizar a diversidade. siga o fio 🧵 https://t.co/yprbc14akv</t>
  </si>
  <si>
    <t>diante desafio pessoas surdas deficiencia auditiva precisam lidar diariamente, aluno 17 anos, ceara, decidiu criar projeto ensina lingua brasileira sinais (libras) repassar ensinamentos valorizar diversidade. siga fio  https://t.co/yprbc14akv</t>
  </si>
  <si>
    <t>['diante', 'desafio', 'pessoas', 'surdas', 'deficiencia', 'auditiva', 'precisam', 'lidar', 'diariamente', ',', 'aluno', '17', 'anos', ',', 'ceara', ',', 'decidiu', 'criar', 'projeto', 'ensina', 'lingua', 'brasileira', 'sinais', '(', 'libras', ')', 'repassar', 'ensinamentos', 'valorizar', 'diversidade', '.', 'siga', 'fio', 'https://t.co/yprbc14akv']</t>
  </si>
  <si>
    <t>diante desafio pessoas surdas deficiencia auditiva precisam lidar diariamente aluno anos ceara decidiu criar projeto ensina lingua brasileira sinais libras repassar ensinamentos valorizar diversidade siga fio https://t.co/yprbc14akv</t>
  </si>
  <si>
    <t>a capa original da transmissão ao vivo em que o virologista fala sobre a detecção da varíola dos macacos no brasil mostra ele com um semblante sério, sem nenhum sorriso. @oatila confirmou que se trata de uma montagem. 🔎 leia a checagem completa em: https://t.co/m4dhv4uor7. https://t.co/2dqcw4cxku</t>
  </si>
  <si>
    <t>capa original transmissao vivo virologista fala sobre deteccao variola macacos brasil mostra semblante serio, nenhum sorriso. @oatila confirmou trata montagem.  leia checagem completa em: https://t.co/m4dhv4uor7. https://t.co/2dqcw4cxku</t>
  </si>
  <si>
    <t>['capa', 'original', 'transmissao', 'vivo', 'virologista', 'fala', 'sobre', 'deteccao', 'variola', 'macacos', 'brasil', 'mostra', 'semblante', 'serio', ',', 'nenhum', 'sorriso', '.', '@oatila', 'confirmou', 'trata', 'montagem', '.', 'leia', 'checagem', 'completa', 'em', ':', 'https://t.co/m4dhv4uor7', '.', 'https://t.co/2dqcw4cxku']</t>
  </si>
  <si>
    <t>capa original transmissao vivo virologista fala sobre deteccao variola macacos brasil mostra semblante serio nenhum sorriso @oatila confirmou trata montagem leia checagem completa https://t.co/m4dhv4uor7 https://t.co/2dqcw4cxku</t>
  </si>
  <si>
    <t>a imagem original mostra, na verdade, o piloto vestindo uma camiseta branca com diversos patrocínios estampados. roupa é a oficial da equipe mercedes para a temporada 2021 da fórmula 1. 🔍 leia a checagem completa em: https://t.co/lsnzrxxyga. https://t.co/lsfrvxxtc3</t>
  </si>
  <si>
    <t>imagem original mostra, verdade, piloto vestindo camiseta branca diversos patrocinios estampados. roupa oficial equipe mercedes temporada 2021 formula 1.  leia checagem completa em: https://t.co/lsnzrxxyga. https://t.co/lsfrvxxtc3</t>
  </si>
  <si>
    <t>['imagem', 'original', 'mostra', ',', 'verdade', ',', 'piloto', 'vestindo', 'camiseta', 'branca', 'diversos', 'patrocinios', 'estampados', '.', 'roupa', 'oficial', 'equipe', 'mercedes', 'temporada', '2021', 'formula', '1', '.', 'leia', 'checagem', 'completa', 'em', ':', 'https://t.co/lsnzrxxyga', '.', 'https://t.co/lsfrvxxtc3']</t>
  </si>
  <si>
    <t>imagem original mostra verdade piloto vestindo camiseta branca diversos patrocinios estampados roupa oficial equipe mercedes temporada 2021 formula leia checagem completa https://t.co/lsnzrxxyga https://t.co/lsfrvxxtc3</t>
  </si>
  <si>
    <t>reportagens indicam que agentes de segurança do gsi fizeram uso de submetralhadoras hk mp5 ou ump. a utilização desse tipo de armamento é regulamentada. 🔍 leia a checagem completa em: https://t.co/pel6y5jevt.    ⠀ ⠀ https://t.co/ksc3q7pxb5</t>
  </si>
  <si>
    <t>reportagens indicam agentes seguranca gsi fizeram uso submetralhadoras hk mp5 ump. utilizacao desse tipo armamento regulamentada.  leia checagem completa em: https://t.co/pel6y5jevt.   https://t.co/ksc3q7pxb5</t>
  </si>
  <si>
    <t>['reportagens', 'indicam', 'agentes', 'seguranca', 'gsi', 'fizeram', 'uso', 'submetralhadoras', 'hk', 'mp5', 'ump', '.', 'utilizacao', 'desse', 'tipo', 'armamento', 'regulamentada', '.', 'leia', 'checagem', 'completa', 'em', ':', 'https://t.co/pel6y5jevt', '.', 'https://t.co/ksc3q7pxb5']</t>
  </si>
  <si>
    <t>reportagens indicam agentes seguranca gsi fizeram uso submetralhadoras mp5 ump utilizacao desse tipo armamento regulamentada leia checagem completa https://t.co/pel6y5jevt https://t.co/ksc3q7pxb5</t>
  </si>
  <si>
    <t>os cinco vencedores do #factchecklab chegaram aos estados unidos nesta segunda-feira (20) onde participam nos próximos dias de uma jornada de atividades formativas e intercâmbio profissional. 🔎 leia em: https://t.co/aaizroesui. https://t.co/yfrgkhwqyw</t>
  </si>
  <si>
    <t>cinco vencedores #factchecklab chegaram estados unidos nesta segunda-feira (20) onde participam proximos dias jornada atividades formativas intercambio profissional.  leia em: https://t.co/aaizroesui. https://t.co/yfrgkhwqyw</t>
  </si>
  <si>
    <t>['cinco', 'vencedores', '#factchecklab', 'chegaram', 'estados', 'unidos', 'nesta', 'segunda-feira', '(', '20', ')', 'onde', 'participam', 'proximos', 'dias', 'jornada', 'atividades', 'formativas', 'intercambio', 'profissional', '.', 'leia', 'em', ':', 'https://t.co/aaizroesui', '.', 'https://t.co/yfrgkhwqyw']</t>
  </si>
  <si>
    <t>cinco vencedores #factchecklab chegaram estados unidos nesta segunda-feira onde participam proximos dias jornada atividades formativas intercambio profissional leia https://t.co/aaizroesui https://t.co/yfrgkhwqyw</t>
  </si>
  <si>
    <t>muitos usuários utilizam as redes sociais para propagar informações enganosas. nas últimas semanas, perguntamos aos nossos seguidores se eles recebem muitas mensagens suspeitas em suas redes sociais. confira algumas das respostas. 👇 saiba mais no novo https://t.co/2g1563n7ny. https://t.co/skgumi2wgf</t>
  </si>
  <si>
    <t>muitos usuarios utilizam redes sociais propagar informacoes enganosas. ultimas semanas, perguntamos seguidores recebem muitas mensagens suspeitas redes sociais. confira algumas respostas.  saiba novo https://t.co/2g1563n7ny. https://t.co/skgumi2wgf</t>
  </si>
  <si>
    <t>['muitos', 'usuarios', 'utilizam', 'redes', 'sociais', 'propagar', 'informacoes', 'enganosas', '.', 'ultimas', 'semanas', ',', 'perguntamos', 'seguidores', 'recebem', 'muitas', 'mensagens', 'suspeitas', 'redes', 'sociais', '.', 'confira', 'algumas', 'respostas', '.', 'saiba', 'novo', 'https://t.co/2g1563n7ny', '.', 'https://t.co/skgumi2wgf']</t>
  </si>
  <si>
    <t>muitos usuarios utilizam redes sociais propagar informacoes enganosas ultimas semanas perguntamos seguidores recebem muitas mensagens suspeitas redes sociais confira algumas respostas saiba novo https://t.co/2g1563n7ny https://t.co/skgumi2wgf</t>
  </si>
  <si>
    <t>para nos ajudar na missão de criar e alimentar essa fonte de informação qualificada, que pode ser usada por qualquer pessoa que queira saber mais sobre desinformação, estabelecemos novas parcerias. 🔎 leia em: https://t.co/8vyyhrsp7x. https://t.co/j1g1zqkqdc</t>
  </si>
  <si>
    <t>ajudar missao criar alimentar fonte informacao qualificada, pode usada qualquer pessoa queira saber sobre desinformacao, estabelecemos novas parcerias.  leia em: https://t.co/8vyyhrsp7x. https://t.co/j1g1zqkqdc</t>
  </si>
  <si>
    <t>['ajudar', 'missao', 'criar', 'alimentar', 'fonte', 'informacao', 'qualificada', ',', 'pode', 'usada', 'qualquer', 'pessoa', 'queira', 'saber', 'sobre', 'desinformacao', ',', 'estabelecemos', 'novas', 'parcerias', '.', 'leia', 'em', ':', 'https://t.co/8vyyhrsp7x', '.', 'https://t.co/j1g1zqkqdc']</t>
  </si>
  <si>
    <t>ajudar missao criar alimentar fonte informacao qualificada pode usada qualquer pessoa queira saber sobre desinformacao estabelecemos novas parcerias leia https://t.co/8vyyhrsp7x https://t.co/j1g1zqkqdc</t>
  </si>
  <si>
    <t>o presidente @jairbolsonaro tem defendido o cultivo de tilápias no lago de itaipu em suas lives. essa ideia, no entanto, é rejeitada por especialistas. entenda como a criação dessa espécie em espaços abertos pode impactar negativamente todo o ecossistema: https://t.co/xxlu8ptyrj https://t.co/d41vlloug7</t>
  </si>
  <si>
    <t>presidente @jairbolsonaro defendido cultivo tilapias lago itaipu lives. ideia, entanto, rejeitada especialistas. entenda criacao dessa especie espacos abertos pode impactar negativamente todo ecossistema: https://t.co/xxlu8ptyrj https://t.co/d41vlloug7</t>
  </si>
  <si>
    <t>['presidente', '@jairbolsonaro', 'defendido', 'cultivo', 'tilapias', 'lago', 'itaipu', 'lives', '.', 'ideia', ',', 'entanto', ',', 'rejeitada', 'especialistas', '.', 'entenda', 'criacao', 'dessa', 'especie', 'espacos', 'abertos', 'pode', 'impactar', 'negativamente', 'todo', 'ecossistema', ':', 'https://t.co/xxlu8ptyrj', 'https://t.co/d41vlloug7']</t>
  </si>
  <si>
    <t>presidente @jairbolsonaro defendido cultivo tilapias lago itaipu lives ideia entanto rejeitada especialistas entenda criacao dessa especie espacos abertos pode impactar negativamente todo ecossistema https://t.co/xxlu8ptyrj https://t.co/d41vlloug7</t>
  </si>
  <si>
    <t>a informação foi atribuída ao site “g2”, que não existe. não foram encontrados registros de tal fala. a assessoria de imprensa negou que @lulaoficial tenha feito a declaração. 🔍 leia a checagem completa em: https://t.co/uyhlwmnf6c. https://t.co/mdkajhozv9</t>
  </si>
  <si>
    <t>informacao atribuida site g2, existe. encontrados registros tal fala. assessoria imprensa negou @lulaoficial feito declaracao.  leia checagem completa em: https://t.co/uyhlwmnf6c. https://t.co/mdkajhozv9</t>
  </si>
  <si>
    <t>['informacao', 'atribuida', 'site', 'g2', ',', 'existe', '.', 'encontrados', 'registros', 'tal', 'fala', '.', 'assessoria', 'imprensa', 'negou', '@lulaoficial', 'feito', 'declaracao', '.', 'leia', 'checagem', 'completa', 'em', ':', 'https://t.co/uyhlwmnf6c', '.', 'https://t.co/mdkajhozv9']</t>
  </si>
  <si>
    <t>informacao atribuida site existe encontrados registros tal fala assessoria imprensa negou @lulaoficial feito declaracao leia checagem completa https://t.co/uyhlwmnf6c https://t.co/mdkajhozv9</t>
  </si>
  <si>
    <t>na última segunda-feira (13), tivemos a imersão acadêmica no #misinfoconbrasil. reunimos pesquisadores para pensar o combate à desinformação no brasil. confira! 🎥 perdeu o debate? acesse: https://t.co/m89jsfp8oq e assista. https://t.co/xqtqmeu7cl</t>
  </si>
  <si>
    <t>ultima segunda-feira (13), imersao academica #misinfoconbrasil. reunimos pesquisadores pensar combate desinformacao brasil. confira!  perdeu debate? acesse: https://t.co/m89jsfp8oq assista. https://t.co/xqtqmeu7cl</t>
  </si>
  <si>
    <t>['ultima', 'segunda-feira', '(', '13', ')', ',', 'imersao', 'academica', '#misinfoconbrasil', '.', 'reunimos', 'pesquisadores', 'pensar', 'combate', 'desinformacao', 'brasil', '.', 'confira', '!', 'perdeu', 'debate', '?', 'acesse', ':', 'https://t.co/m89jsfp8oq', 'assista', '.', 'https://t.co/xqtqmeu7cl']</t>
  </si>
  <si>
    <t>ultima segunda-feira imersao academica #misinfoconbrasil reunimos pesquisadores pensar combate desinformacao brasil confira perdeu debate acesse https://t.co/m89jsfp8oq assista https://t.co/xqtqmeu7cl</t>
  </si>
  <si>
    <t>já conferiu nossa série especial sobre #suplementosalimentares? em 3 reportagens especiais, contamos um pouco do panorama dessa indústria no brasil e como o hábito de consumir esses produtos muitas vezes pode prejudicar a #saúde das pessoas. 🔎 leia em: https://t.co/cybcjhskir https://t.co/9xfizytk9v</t>
  </si>
  <si>
    <t>conferiu serie especial sobre #suplementosalimentares? 3 reportagens especiais, contamos pouco panorama dessa industria brasil habito consumir produtos muitas vezes pode prejudicar #saude pessoas.  leia em: https://t.co/cybcjhskir https://t.co/9xfizytk9v</t>
  </si>
  <si>
    <t>['conferiu', 'serie', 'especial', 'sobre', '#suplementosalimentares', '?', '3', 'reportagens', 'especiais', ',', 'contamos', 'pouco', 'panorama', 'dessa', 'industria', 'brasil', 'habito', 'consumir', 'produtos', 'muitas', 'vezes', 'pode', 'prejudicar', '#saude', 'pessoas', '.', 'leia', 'em', ':', 'https://t.co/cybcjhskir', 'https://t.co/9xfizytk9v']</t>
  </si>
  <si>
    <t>conferiu serie especial sobre #suplementosalimentares reportagens especiais contamos pouco panorama dessa industria brasil habito consumir produtos muitas vezes pode prejudicar #saude pessoas leia https://t.co/cybcjhskir https://t.co/9xfizytk9v</t>
  </si>
  <si>
    <t>“a área institucional do site da lupa é uma forma de reafirmarmos nossa transparência enquanto organização, um dos pilares mais valiosos da nossa trajetória”, afirma @natalialevien, ceo da lupa. 🔎 acesse https://t.co/1rhak9rh8i e confira. https://t.co/hqobbbne9j</t>
  </si>
  <si>
    <t>a area institucional site lupa forma reafirmarmos transparencia enquanto organizacao, pilares valiosos trajetoria, afirma @natalialevien, ceo lupa.  acesse https://t.co/1rhak9rh8i confira. https://t.co/hqobbbne9j</t>
  </si>
  <si>
    <t>['a', 'area', 'institucional', 'site', 'lupa', 'forma', 'reafirmarmos', 'transparencia', 'enquanto', 'organizacao', ',', 'pilares', 'valiosos', 'trajetoria', ',', 'afirma', '@natalialevien', ',', 'ceo', 'lupa', '.', 'acesse', 'https://t.co/1rhak9rh8i', 'confira', '.', 'https://t.co/hqobbbne9j']</t>
  </si>
  <si>
    <t>area institucional site lupa forma reafirmarmos transparencia enquanto organizacao pilares valiosos trajetoria afirma @natalialevien ceo lupa acesse https://t.co/1rhak9rh8i confira https://t.co/hqobbbne9j</t>
  </si>
  <si>
    <t>circula pelas redes sociais um vídeo em que pessoas dançam com lanternas lasers presas no ânus. a legenda afirma que seriam alunos dos cursos de sociologia e filosofia da @ufrj durante a apresentação de um trabalho acadêmico. checamos, confira! leia em: https://t.co/lpukilsiqx. https://t.co/ixmkwzqgz3</t>
  </si>
  <si>
    <t>circula redes sociais video pessoas dancam lanternas lasers presas anus. legenda afirma alunos cursos sociologia filosofia @ufrj durante apresentacao trabalho academico. checamos, confira! leia em: https://t.co/lpukilsiqx. https://t.co/ixmkwzqgz3</t>
  </si>
  <si>
    <t>['circula', 'redes', 'sociais', 'video', 'pessoas', 'dancam', 'lanternas', 'lasers', 'presas', 'anus', '.', 'legenda', 'afirma', 'alunos', 'cursos', 'sociologia', 'filosofia', '@ufrj', 'durante', 'apresentacao', 'trabalho', 'academico', '.', 'checamos', ',', 'confira', '!', 'leia', 'em', ':', 'https://t.co/lpukilsiqx', '.', 'https://t.co/ixmkwzqgz3']</t>
  </si>
  <si>
    <t>circula redes sociais video pessoas dancam lanternas lasers presas anus legenda afirma alunos cursos sociologia filosofia @ufrj durante apresentacao trabalho academico checamos confira leia https://t.co/lpukilsiqx https://t.co/ixmkwzqgz3</t>
  </si>
  <si>
    <t>lançamos esta semana o #achado, um repositório acadêmico que reúne artigos, teses, dissertações e conteúdos multimídia sobre desinformação. 🔎 saiba mais em: https://t.co/8vyyhrbefz #desinformação #educação https://t.co/golxcndvoy</t>
  </si>
  <si>
    <t>lancamos semana #achado, repositorio academico reune artigos, teses, dissertacoes conteudos multimidia sobre desinformacao.  saiba em: https://t.co/8vyyhrbefz #desinformacao #educacao https://t.co/golxcndvoy</t>
  </si>
  <si>
    <t>['lancamos', 'semana', '#achado', ',', 'repositorio', 'academico', 'reune', 'artigos', ',', 'teses', ',', 'dissertacoes', 'conteudos', 'multimidia', 'sobre', 'desinformacao', '.', 'saiba', 'em', ':', 'https://t.co/8vyyhrbefz', '#desinformacao', '#educacao', 'https://t.co/golxcndvoy']</t>
  </si>
  <si>
    <t>lancamos semana #achado repositorio academico reune artigos teses dissertacoes conteudos multimidia sobre desinformacao saiba https://t.co/8vyyhrbefz #desinformacao #educacao https://t.co/golxcndvoy</t>
  </si>
  <si>
    <t>o 2º painel do #misinfoconbrasil, que ocorreu ontem (13), aprofundou o debate sobre a saúde mental de jornalistas com a participação da jornalista talita fernandes e do comunicador guilherme valadares. 🎥 se perdeu a transmissão, ainda pode assistir aqui: https://t.co/m89jsfp8oq https://t.co/dz3ew2hedx</t>
  </si>
  <si>
    <t>2o painel #misinfoconbrasil, ocorreu ontem (13), aprofundou debate sobre saude mental jornalistas participacao jornalista talita fernandes comunicador guilherme valadares.  perdeu transmissao, ainda pode assistir aqui: https://t.co/m89jsfp8oq https://t.co/dz3ew2hedx</t>
  </si>
  <si>
    <t>['2o', 'painel', '#misinfoconbrasil', ',', 'ocorreu', 'ontem', '(', '13', ')', ',', 'aprofundou', 'debate', 'sobre', 'saude', 'mental', 'jornalistas', 'participacao', 'jornalista', 'talita', 'fernandes', 'comunicador', 'guilherme', 'valadares', '.', 'perdeu', 'transmissao', ',', 'ainda', 'pode', 'assistir', 'aqui', ':', 'https://t.co/m89jsfp8oq', 'https://t.co/dz3ew2hedx']</t>
  </si>
  <si>
    <t>painel #misinfoconbrasil ocorreu ontem aprofundou debate sobre saude mental jornalistas participacao jornalista talita fernandes comunicador guilherme valadares perdeu transmissao ainda pode assistir aqui https://t.co/m89jsfp8oq https://t.co/dz3ew2hedx</t>
  </si>
  <si>
    <t>na 3ª e última parte da série especial sobre suplementos alimentares, reunimos algumas substâncias comumente utilizadas mas que não tem comprovação científica de eficácia e podem até causar danos à saúde. ⠀🔎 leia a reportagem completa em: https://t.co/rnjg8jj6fm. https://t.co/ltallebyp3</t>
  </si>
  <si>
    <t>3a ultima parte serie especial sobre suplementos alimentares, reunimos algumas substancias comumente utilizadas comprovacao cientifica eficacia podem causar danos saude.  leia reportagem completa em: https://t.co/rnjg8jj6fm. https://t.co/ltallebyp3</t>
  </si>
  <si>
    <t>['3a', 'ultima', 'parte', 'serie', 'especial', 'sobre', 'suplementos', 'alimentares', ',', 'reunimos', 'algumas', 'substancias', 'comumente', 'utilizadas', 'comprovacao', 'cientifica', 'eficacia', 'podem', 'causar', 'danos', 'saude', '.', 'leia', 'reportagem', 'completa', 'em', ':', 'https://t.co/rnjg8jj6fm', '.', 'https://t.co/ltallebyp3']</t>
  </si>
  <si>
    <t>ultima parte serie especial sobre suplementos alimentares reunimos algumas substancias comumente utilizadas comprovacao cientifica eficacia podem causar danos saude leia reportagem completa https://t.co/rnjg8jj6fm https://t.co/ltallebyp3</t>
  </si>
  <si>
    <t>com os filtros disponíveis na ferramenta de busca do novo https://t.co/2g1563vvyy, você consegue chegar ao resultado de maneira muito mais rápida e fácil. experimente! 😉  #agêncialupa #desinformação #busquenalupa https://t.co/gszwwvgyxc</t>
  </si>
  <si>
    <t>filtros disponiveis ferramenta busca novo https://t.co/2g1563vvyy, consegue chegar resultado maneira rapida facil. experimente!  #agencialupa #desinformacao #busquenalupa https://t.co/gszwwvgyxc</t>
  </si>
  <si>
    <t>['filtros', 'disponiveis', 'ferramenta', 'busca', 'novo', 'https://t.co/2g1563vvyy', ',', 'consegue', 'chegar', 'resultado', 'maneira', 'rapida', 'facil', '.', 'experimente', '!', '#agencialupa', '#desinformacao', '#busquenalupa', 'https://t.co/gszwwvgyxc']</t>
  </si>
  <si>
    <t>filtros disponiveis ferramenta busca novo https://t.co/2g1563vvyy consegue chegar resultado maneira rapida facil experimente #agencialupa #desinformacao #busquenalupa https://t.co/gszwwvgyxc</t>
  </si>
  <si>
    <t>na manhã de hoje (13), teve início a 1ª edição do #misinfoconbrasil. o painel 1 reuniu convidados para um debate sobre a importância da cooperação no combate à desinformação durante o período eleitoral. 🎥: perdeu? não tem problema, acesse: https://t.co/jyw858z250. https://t.co/dvs2sfudef</t>
  </si>
  <si>
    <t>manha hoje (13), inicio 1a edicao #misinfoconbrasil. painel 1 reuniu convidados debate sobre importancia cooperacao combate desinformacao durante periodo eleitoral. : perdeu? problema, acesse: https://t.co/jyw858z250. https://t.co/dvs2sfudef</t>
  </si>
  <si>
    <t>['manha', 'hoje', '(', '13', ')', ',', 'inicio', '1a', 'edicao', '#misinfoconbrasil', '.', 'painel', '1', 'reuniu', 'convidados', 'debate', 'sobre', 'importancia', 'cooperacao', 'combate', 'desinformacao', 'durante', 'periodo', 'eleitoral', '.', ':', 'perdeu', '?', 'problema', ',', 'acesse', ':', 'https://t.co/jyw858z250', '.', 'https://t.co/dvs2sfudef']</t>
  </si>
  <si>
    <t>manha hoje inicio edicao #misinfoconbrasil painel reuniu convidados debate sobre importancia cooperacao combate desinformacao durante periodo eleitoral perdeu problema acesse https://t.co/jyw858z250 https://t.co/dvs2sfudef</t>
  </si>
  <si>
    <t>agradecemos a todos pela cia ao longo do evento de hoje! caso tenha perdido alguma parte da transmissão ou deseje rever, você encontra a gravação completa aqui: https://t.co/m89jsfp8oq. #misinfoconbrasil https://t.co/reqx8mxwlc</t>
  </si>
  <si>
    <t>agradecemos todos cia longo evento hoje! caso perdido alguma parte transmissao deseje rever, encontra gravacao completa aqui: https://t.co/m89jsfp8oq. #misinfoconbrasil https://t.co/reqx8mxwlc</t>
  </si>
  <si>
    <t>['agradecemos', 'todos', 'cia', 'longo', 'evento', 'hoje', '!', 'caso', 'perdido', 'alguma', 'parte', 'transmissao', 'deseje', 'rever', ',', 'encontra', 'gravacao', 'completa', 'aqui', ':', 'https://t.co/m89jsfp8oq', '.', '#misinfoconbrasil', 'https://t.co/reqx8mxwlc']</t>
  </si>
  <si>
    <t>agradecemos todos cia longo evento hoje caso perdido alguma parte transmissao deseje rever encontra gravacao completa aqui https://t.co/m89jsfp8oq #misinfoconbrasil https://t.co/reqx8mxwlc</t>
  </si>
  <si>
    <t>vamos conversar sobre desinformação e educação midiática? começa agora a imersão acadêmica do #misinfoconbrasil. 👉 acompanhe ao vivo em: https://t.co/m89jsfp8oq. https://t.co/dxsptosorx</t>
  </si>
  <si>
    <t>vamos conversar sobre desinformacao educacao midiatica? comeca agora imersao academica #misinfoconbrasil.  acompanhe vivo em: https://t.co/m89jsfp8oq. https://t.co/dxsptosorx</t>
  </si>
  <si>
    <t>['vamos', 'conversar', 'sobre', 'desinformacao', 'educacao', 'midiatica', '?', 'comeca', 'agora', 'imersao', 'academica', '#misinfoconbrasil', '.', 'acompanhe', 'vivo', 'em', ':', 'https://t.co/m89jsfp8oq', '.', 'https://t.co/dxsptosorx']</t>
  </si>
  <si>
    <t>vamos conversar sobre desinformacao educacao midiatica comeca agora imersao academica #misinfoconbrasil acompanhe vivo https://t.co/m89jsfp8oq https://t.co/dxsptosorx</t>
  </si>
  <si>
    <t>na 2ª parte da série de reportagens especiais sobre suplementos alimentares, fizemos uma linha do tempo com as principais regras envolvendo esse mercado. 🔎 leia a reportagem completa em: https://t.co/cybcji9vap. https://t.co/68gitpp30r</t>
  </si>
  <si>
    <t>2a parte serie reportagens especiais sobre suplementos alimentares, fizemos linha tempo principais regras envolvendo mercado.  leia reportagem completa em: https://t.co/cybcji9vap. https://t.co/68gitpp30r</t>
  </si>
  <si>
    <t>['2a', 'parte', 'serie', 'reportagens', 'especiais', 'sobre', 'suplementos', 'alimentares', ',', 'fizemos', 'linha', 'tempo', 'principais', 'regras', 'envolvendo', 'mercado', '.', 'leia', 'reportagem', 'completa', 'em', ':', 'https://t.co/cybcji9vap', '.', 'https://t.co/68gitpp30r']</t>
  </si>
  <si>
    <t>parte serie reportagens especiais sobre suplementos alimentares fizemos linha tempo principais regras envolvendo mercado leia reportagem completa https://t.co/cybcji9vap https://t.co/68gitpp30r</t>
  </si>
  <si>
    <t>o painel 2 sobre saúde mental de jornalistas em processos eleitorais do #misinfoconbrasil começa agora! 👉 acompanhe ao vivo em: https://t.co/m89jsfgjgo. https://t.co/84etcqyl7m</t>
  </si>
  <si>
    <t>painel 2 sobre saude mental jornalistas processos eleitorais #misinfoconbrasil comeca agora!  acompanhe vivo em: https://t.co/m89jsfgjgo. https://t.co/84etcqyl7m</t>
  </si>
  <si>
    <t>['painel', '2', 'sobre', 'saude', 'mental', 'jornalistas', 'processos', 'eleitorais', '#misinfoconbrasil', 'comeca', 'agora', '!', 'acompanhe', 'vivo', 'em', ':', 'https://t.co/m89jsfgjgo', '.', 'https://t.co/84etcqyl7m']</t>
  </si>
  <si>
    <t>painel sobre saude mental jornalistas processos eleitorais #misinfoconbrasil comeca agora acompanhe vivo https://t.co/m89jsfgjgo https://t.co/84etcqyl7m</t>
  </si>
  <si>
    <t>o painel 1 sobre colaboração contra desinformação em eleições do #misinfoconbrasil começa agora! 👉 acompanhe ao vivo em: https://t.co/m89jsfp8oq. https://t.co/sunibtl1cj</t>
  </si>
  <si>
    <t>painel 1 sobre colaboracao contra desinformacao eleicoes #misinfoconbrasil comeca agora!  acompanhe vivo em: https://t.co/m89jsfp8oq. https://t.co/sunibtl1cj</t>
  </si>
  <si>
    <t>['painel', '1', 'sobre', 'colaboracao', 'contra', 'desinformacao', 'eleicoes', '#misinfoconbrasil', 'comeca', 'agora', '!', 'acompanhe', 'vivo', 'em', ':', 'https://t.co/m89jsfp8oq', '.', 'https://t.co/sunibtl1cj']</t>
  </si>
  <si>
    <t>painel sobre colaboracao contra desinformacao eleicoes #misinfoconbrasil comeca agora acompanhe vivo https://t.co/m89jsfp8oq https://t.co/sunibtl1cj</t>
  </si>
  <si>
    <t>na última semana, checamos informações falsas sobre golpe do dia dos namorados, spray nasal anticovid, irregularidades nas urnas eletrônicas, entre outras. alguma dessas chegou até você? conta pra gente aqui. ⠀👉 acesse o novo https://t.co/2g1563vvyy e confira! https://t.co/hehpzw9tye</t>
  </si>
  <si>
    <t>ultima semana, checamos informacoes falsas sobre golpe dia namorados, spray nasal anticovid, irregularidades urnas eletronicas, outras. alguma dessas chegou voce? conta pra gente aqui.  acesse novo https://t.co/2g1563vvyy confira! https://t.co/hehpzw9tye</t>
  </si>
  <si>
    <t>['ultima', 'semana', ',', 'checamos', 'informacoes', 'falsas', 'sobre', 'golpe', 'dia', 'namorados', ',', 'spray', 'nasal', 'anticovid', ',', 'irregularidades', 'urnas', 'eletronicas', ',', 'outras', '.', 'alguma', 'dessas', 'chegou', 'voce', '?', 'conta', 'pra', 'gente', 'aqui', '.', 'acesse', 'novo', 'https://t.co/2g1563vvyy', 'confira', '!', 'https://t.co/hehpzw9tye']</t>
  </si>
  <si>
    <t>ultima semana checamos informacoes falsas sobre golpe dia namorados spray nasal anticovid irregularidades urnas eletronicas outras alguma dessas chegou voce conta pra gente aqui acesse novo https://t.co/2g1563vvyy confira https://t.co/hehpzw9tye</t>
  </si>
  <si>
    <t>o misinfocon brasil, evento sobre desinformação organizado pela hacks/hackers em parceria com a lupa, acontece amanhã! não fique de fora dessa! nos vemos a partir das 9h 😉 acesse https://t.co/m89jsfgjgo e ative o lembrete! https://t.co/x9xeigjhfl</t>
  </si>
  <si>
    <t>misinfocon brasil, evento sobre desinformacao organizado hacks/hackers parceria lupa, acontece amanha! fique dessa! vemos partir 9h  acesse https://t.co/m89jsfgjgo ative lembrete! https://t.co/x9xeigjhfl</t>
  </si>
  <si>
    <t>['misinfocon', 'brasil', ',', 'evento', 'sobre', 'desinformacao', 'organizado', 'hacks', '/', 'hackers', 'parceria', 'lupa', ',', 'acontece', 'amanha', '!', 'fique', 'dessa', '!', 'vemos', 'partir', '9h', 'acesse', 'https://t.co/m89jsfgjgo', 'ative', 'lembrete', '!', 'https://t.co/x9xeigjhfl']</t>
  </si>
  <si>
    <t>misinfocon brasil evento sobre desinformacao organizado hacks hackers parceria lupa acontece amanha fique dessa vemos partir acesse https://t.co/m89jsfgjgo ative lembrete https://t.co/x9xeigjhfl</t>
  </si>
  <si>
    <t>faltam apenas 2 dias para o misinfocon brasil 🎉 se ainda não se programou, confira a programação completa que te espera na próxima segunda-feira (13). esperamos vocês a partir das 9h no nosso canal no youtube: https://t.co/m89jsfp8oq. a transmissão será ao vivo e gratuita. 😉 https://t.co/j0pwglndlc</t>
  </si>
  <si>
    <t>faltam apenas 2 dias misinfocon brasil  ainda programou, confira programacao completa espera proxima segunda-feira (13). esperamos partir 9h canal youtube: https://t.co/m89jsfp8oq. transmissao vivo gratuita.  https://t.co/j0pwglndlc</t>
  </si>
  <si>
    <t>['faltam', 'apenas', '2', 'dias', 'misinfocon', 'brasil', 'ainda', 'programou', ',', 'confira', 'programacao', 'completa', 'espera', 'proxima', 'segunda-feira', '(', '13', ')', '.', 'esperamos', 'partir', '9h', 'canal', 'youtube', ':', 'https://t.co/m89jsfp8oq', '.', 'transmissao', 'vivo', 'gratuita', '.', 'https://t.co/j0pwglndlc']</t>
  </si>
  <si>
    <t>faltam apenas dias misinfocon brasil ainda programou confira programacao completa espera proxima segunda-feira esperamos partir canal youtube https://t.co/m89jsfp8oq transmissao vivo gratuita https://t.co/j0pwglndlc</t>
  </si>
  <si>
    <t>a partir de hoje (11), apresentaremos uma série de reportagens sobre a indústria dos encapsulados. na 1ª parte deste levantamento, reunimos algumas dicas para não ser enganado. 👉 leia em: https://t.co/pt7endd93s. https://t.co/widrxxoerc</t>
  </si>
  <si>
    <t>partir hoje (11), apresentaremos serie reportagens sobre industria encapsulados. 1a parte deste levantamento, reunimos algumas dicas enganado.  leia em: https://t.co/pt7endd93s. https://t.co/widrxxoerc</t>
  </si>
  <si>
    <t>['partir', 'hoje', '(', '11', ')', ',', 'apresentaremos', 'serie', 'reportagens', 'sobre', 'industria', 'encapsulados', '.', '1a', 'parte', 'deste', 'levantamento', ',', 'reunimos', 'algumas', 'dicas', 'enganado', '.', 'leia', 'em', ':', 'https://t.co/pt7endd93s', '.', 'https://t.co/widrxxoerc']</t>
  </si>
  <si>
    <t>partir hoje apresentaremos serie reportagens sobre industria encapsulados parte deste levantamento reunimos algumas dicas enganado leia https://t.co/pt7endd93s https://t.co/widrxxoerc</t>
  </si>
  <si>
    <t>📚 acesse https://t.co/qwwl8ofpfe e confira a nova área de educação! https://t.co/mfpmt1xp0p</t>
  </si>
  <si>
    <t xml:space="preserve"> acesse https://t.co/qwwl8ofpfe confira nova area educacao! https://t.co/mfpmt1xp0p</t>
  </si>
  <si>
    <t>['acesse', 'https://t.co/qwwl8ofpfe', 'confira', 'nova', 'area', 'educacao', '!', 'https://t.co/mfpmt1xp0p']</t>
  </si>
  <si>
    <t>acesse https://t.co/qwwl8ofpfe confira nova area educacao https://t.co/mfpmt1xp0p</t>
  </si>
  <si>
    <t>esse espaço é útil para o leitor se programar e participar de conversas sobre esse assunto. https://t.co/hmhio6ajiy</t>
  </si>
  <si>
    <t>espaco util leitor programar participar conversas sobre assunto. https://t.co/hmhio6ajiy</t>
  </si>
  <si>
    <t>['espaco', 'util', 'leitor', 'programar', 'participar', 'conversas', 'sobre', 'assunto', '.', 'https://t.co/hmhio6ajiy']</t>
  </si>
  <si>
    <t>espaco util leitor programar participar conversas sobre assunto https://t.co/hmhio6ajiy</t>
  </si>
  <si>
    <t>a partir de uma linguagem didática, o projeto oferece leitura crítica dos temas. as edições são sempre acompanhadas de perguntas, que contribuem para que professores e educadores se mantenham atualizados e possam trabalhar o debate em sala de aula. https://t.co/ey7yrwswuk</t>
  </si>
  <si>
    <t>partir linguagem didatica, projeto oferece leitura critica temas. edicoes sempre acompanhadas perguntas, contribuem professores educadores mantenham atualizados possam trabalhar debate sala aula. https://t.co/ey7yrwswuk</t>
  </si>
  <si>
    <t>['partir', 'linguagem', 'didatica', ',', 'projeto', 'oferece', 'leitura', 'critica', 'temas', '.', 'edicoes', 'sempre', 'acompanhadas', 'perguntas', ',', 'contribuem', 'professores', 'educadores', 'mantenham', 'atualizados', 'possam', 'trabalhar', 'debate', 'sala', 'aula', '.', 'https://t.co/ey7yrwswuk']</t>
  </si>
  <si>
    <t>partir linguagem didatica projeto oferece leitura critica temas edicoes sempre acompanhadas perguntas contribuem professores educadores mantenham atualizados possam trabalhar debate sala aula https://t.co/ey7yrwswuk</t>
  </si>
  <si>
    <t>o novo https://t.co/2g1563n7ny lançou um espaço dedicado a artigos acadêmicos sobre desinformação. https://t.co/lpwwsidfwr</t>
  </si>
  <si>
    <t>novo https://t.co/2g1563n7ny lancou espaco dedicado artigos academicos sobre desinformacao. https://t.co/lpwwsidfwr</t>
  </si>
  <si>
    <t>['novo', 'https://t.co/2g1563n7ny', 'lancou', 'espaco', 'dedicado', 'artigos', 'academicos', 'sobre', 'desinformacao', '.', 'https://t.co/lpwwsidfwr']</t>
  </si>
  <si>
    <t>novo https://t.co/2g1563n7ny lancou espaco dedicado artigos academicos sobre desinformacao https://t.co/lpwwsidfwr</t>
  </si>
  <si>
    <t>o abre aspas é uma série de entrevistas inéditas que reúne especialistas na área de educação, como professores, pesquisadores e gestores. https://t.co/p9gfa6omxj</t>
  </si>
  <si>
    <t>abre aspas serie entrevistas ineditas reune especialistas area educacao, professores, pesquisadores gestores. https://t.co/p9gfa6omxj</t>
  </si>
  <si>
    <t>['abre', 'aspas', 'serie', 'entrevistas', 'ineditas', 'reune', 'especialistas', 'area', 'educacao', ',', 'professores', ',', 'pesquisadores', 'gestores', '.', 'https://t.co/p9gfa6omxj']</t>
  </si>
  <si>
    <t>abre aspas serie entrevistas ineditas reune especialistas area educacao professores pesquisadores gestores https://t.co/p9gfa6omxj</t>
  </si>
  <si>
    <t>a ideia é oferecer a professores, educadores, alunos e jornalistas de educação uma área dedicada à educação midiática, com conteúdos exclusivos e cuidadosamente elaborados. confira algumas das seções desse novo espaço. 👇 https://t.co/fgk1eaxudg</t>
  </si>
  <si>
    <t>ideia oferecer professores, educadores, alunos jornalistas educacao area dedicada educacao midiatica, conteudos exclusivos cuidadosamente elaborados. confira algumas secoes desse novo espaco.  https://t.co/fgk1eaxudg</t>
  </si>
  <si>
    <t>['ideia', 'oferecer', 'professores', ',', 'educadores', ',', 'alunos', 'jornalistas', 'educacao', 'area', 'dedicada', 'educacao', 'midiatica', ',', 'conteudos', 'exclusivos', 'cuidadosamente', 'elaborados', '.', 'confira', 'algumas', 'secoes', 'desse', 'novo', 'espaco', '.', 'https://t.co/fgk1eaxudg']</t>
  </si>
  <si>
    <t>ideia oferecer professores educadores alunos jornalistas educacao area dedicada educacao midiatica conteudos exclusivos cuidadosamente elaborados confira algumas secoes desse novo espaco https://t.co/fgk1eaxudg</t>
  </si>
  <si>
    <t>desde 2017, quando criamos o lupaeducação, temos investido cada vez mais em educação midiática, como forma de combater a desinformação. no novo https://t.co/2g1563n7ny, a área de educação ganhou o destaque que sempre teve dentro da lupa e sempre mereceu. siga o fio e confira  🧵 https://t.co/jcbia7xqjv</t>
  </si>
  <si>
    <t>desde 2017, criamos lupaeducacao, investido cada vez educacao midiatica, forma combater desinformacao. novo https://t.co/2g1563n7ny, area educacao ganhou destaque sempre dentro lupa sempre mereceu. siga fio confira  https://t.co/jcbia7xqjv</t>
  </si>
  <si>
    <t>['desde', '2017', ',', 'criamos', 'lupaeducacao', ',', 'investido', 'cada', 'vez', 'educacao', 'midiatica', ',', 'forma', 'combater', 'desinformacao', '.', 'novo', 'https://t.co/2g1563n7ny', ',', 'area', 'educacao', 'ganhou', 'destaque', 'sempre', 'dentro', 'lupa', 'sempre', 'mereceu', '.', 'siga', 'fio', 'confira', 'https://t.co/jcbia7xqjv']</t>
  </si>
  <si>
    <t>desde 2017 criamos lupaeducacao investido cada vez educacao midiatica forma combater desinformacao novo https://t.co/2g1563n7ny area educacao ganhou destaque sempre dentro lupa sempre mereceu siga fio confira https://t.co/jcbia7xqjv</t>
  </si>
  <si>
    <t>faltando menos de quatro meses para as próximas eleições, explicamos por que prevenir a propagação de conteúdo falso em formato de vídeo no dia da votação é fundamental. 👉 acesse https://t.co/ddvtzag3ps e assine gratuitamente. https://t.co/px0pdvc6wf</t>
  </si>
  <si>
    <t>faltando menos quatro meses proximas eleicoes, explicamos prevenir propagacao conteudo falso formato video dia votacao fundamental.  acesse https://t.co/ddvtzag3ps assine gratuitamente. https://t.co/px0pdvc6wf</t>
  </si>
  <si>
    <t>['faltando', 'menos', 'quatro', 'meses', 'proximas', 'eleicoes', ',', 'explicamos', 'prevenir', 'propagacao', 'conteudo', 'falso', 'formato', 'video', 'dia', 'votacao', 'fundamental', '.', 'acesse', 'https://t.co/ddvtzag3ps', 'assine', 'gratuitamente', '.', 'https://t.co/px0pdvc6wf']</t>
  </si>
  <si>
    <t>faltando menos quatro meses proximas eleicoes explicamos prevenir propagacao conteudo falso formato video dia votacao fundamental acesse https://t.co/ddvtzag3ps assine gratuitamente https://t.co/px0pdvc6wf</t>
  </si>
  <si>
    <t>para fechar com chave de ouro o #misinfoconbrasil, que acontece na próxima segunda-feira (13), parte da equipe lupa se reúne para uma conversa franca sobre combate à desinformação e as perspectivas para o jornalismo neste ano eleitoral. inscreva-se: https://t.co/efvsuqyjyl. https://t.co/sn8zdfvw3k</t>
  </si>
  <si>
    <t>fechar chave ouro #misinfoconbrasil, acontece proxima segunda-feira (13), parte equipe lupa reune conversa franca sobre combate desinformacao perspectivas jornalismo neste ano eleitoral. inscreva-se: https://t.co/efvsuqyjyl. https://t.co/sn8zdfvw3k</t>
  </si>
  <si>
    <t>['fechar', 'chave', 'ouro', '#misinfoconbrasil', ',', 'acontece', 'proxima', 'segunda-feira', '(', '13', ')', ',', 'parte', 'equipe', 'lupa', 'reune', 'conversa', 'franca', 'sobre', 'combate', 'desinformacao', 'perspectivas', 'jornalismo', 'neste', 'ano', 'eleitoral', '.', 'inscreva-se', ':', 'https://t.co/efvsuqyjyl', '.', 'https://t.co/sn8zdfvw3k']</t>
  </si>
  <si>
    <t>fechar chave ouro #misinfoconbrasil acontece proxima segunda-feira parte equipe lupa reune conversa franca sobre combate desinformacao perspectivas jornalismo neste ano eleitoral inscreva-se https://t.co/efvsuqyjyl https://t.co/sn8zdfvw3k</t>
  </si>
  <si>
    <t>em março deste ano, tivemos a 2ª edição do #sobreelas. foram mais de 200 promessas checadas direcionadas às mulheres durante as eleições de 2018. neste vídeo, falamos sobre a disparidade no número de homens e mulheres que ocupam cargos públicos. confira: https://t.co/8veoijyvqa. https://t.co/e1qm6wsvd8</t>
  </si>
  <si>
    <t>marco deste ano, 2a edicao #sobreelas. 200 promessas checadas direcionadas mulheres durante eleicoes 2018. neste video, falamos sobre disparidade numero homens mulheres ocupam cargos publicos. confira: https://t.co/8veoijyvqa. https://t.co/e1qm6wsvd8</t>
  </si>
  <si>
    <t>['marco', 'deste', 'ano', ',', '2a', 'edicao', '#sobreelas', '.', '200', 'promessas', 'checadas', 'direcionadas', 'mulheres', 'durante', 'eleicoes', '2018', '.', 'neste', 'video', ',', 'falamos', 'sobre', 'disparidade', 'numero', 'homens', 'mulheres', 'ocupam', 'cargos', 'publicos', '.', 'confira', ':', 'https://t.co/8veoijyvqa', '.', 'https://t.co/e1qm6wsvd8']</t>
  </si>
  <si>
    <t>marco deste ano edicao #sobreelas 200 promessas checadas direcionadas mulheres durante eleicoes 2018 neste video falamos sobre disparidade numero homens mulheres ocupam cargos publicos confira https://t.co/8veoijyvqa https://t.co/e1qm6wsvd8</t>
  </si>
  <si>
    <t>recebeu uma informação suspeita e quer saber se é verdadeira ou não? com a ferramenta de busca do novo https://t.co/2g1563n7ny ficou muito mais fácil encontrar o que precisa! nesse vídeo mostramos como funciona, assista. 😉 acesse https://t.co/fqoshmj80z e experimente já! https://t.co/xbvyg9vhlu</t>
  </si>
  <si>
    <t>recebeu informacao suspeita quer saber verdadeira nao? ferramenta busca novo https://t.co/2g1563n7ny ficou facil encontrar precisa! nesse video mostramos funciona, assista.  acesse https://t.co/fqoshmj80z experimente ja! https://t.co/xbvyg9vhlu</t>
  </si>
  <si>
    <t>['recebeu', 'informacao', 'suspeita', 'quer', 'saber', 'verdadeira', 'nao', '?', 'ferramenta', 'busca', 'novo', 'https://t.co/2g1563n7ny', 'ficou', 'facil', 'encontrar', 'precisa', '!', 'nesse', 'video', 'mostramos', 'funciona', ',', 'assista', '.', 'acesse', 'https://t.co/fqoshmj80z', 'experimente', 'ja', '!', 'https://t.co/xbvyg9vhlu']</t>
  </si>
  <si>
    <t>recebeu informacao suspeita quer saber verdadeira nao ferramenta busca novo https://t.co/2g1563n7ny ficou facil encontrar precisa nesse video mostramos funciona assista acesse https://t.co/fqoshmj80z experimente https://t.co/xbvyg9vhlu</t>
  </si>
  <si>
    <t>em seguida, o icms (média de 24,2%), etanol anidro (13,6%) – que é misturado ao combustível –, impostos federais (9,6%) e margem de distribuição e revenda (13,7%).</t>
  </si>
  <si>
    <t>seguida, icms (media 24,2%), etanol anidro (13,6%)  misturado combustivel , impostos federais (9,6%) margem distribuicao revenda (13,7%).</t>
  </si>
  <si>
    <t>['seguida', ',', 'icms', '(', 'media', '24,2', '%', ')', ',', 'etanol', 'anidro', '(', '13,6', '%', ')', 'misturado', 'combustivel', ',', 'impostos', 'federais', '(', '9,6', '%', ')', 'margem', 'distribuicao', 'revenda', '(', '13,7', '%', ')', '.']</t>
  </si>
  <si>
    <t>seguida icms media 24,2 etanol anidro 13,6 misturado combustivel impostos federais 9,6 margem distribuicao revenda 13,7</t>
  </si>
  <si>
    <t>o icms é apenas um dos custos embutidos no preço da gasolina. um levantamento da @petrobras, com dados de 24 de maio a 4 de junho, mostra que o valor nas refinarias representava, em média, 38,9% do preço da gasolina.</t>
  </si>
  <si>
    <t>icms apenas custos embutidos preco gasolina. levantamento @petrobras, dados 24 maio 4 junho, mostra valor refinarias representava, media, 38,9% preco gasolina.</t>
  </si>
  <si>
    <t>['icms', 'apenas', 'custos', 'embutidos', 'preco', 'gasolina', '.', 'levantamento', '@petrobras', ',', 'dados', '24', 'maio', '4', 'junho', ',', 'mostra', 'valor', 'refinarias', 'representava', ',', 'media', ',', '38,9', '%', 'preco', 'gasolina', '.']</t>
  </si>
  <si>
    <t>icms apenas custos embutidos preco gasolina levantamento @petrobras dados maio junho mostra valor refinarias representava media 38,9 preco gasolina</t>
  </si>
  <si>
    <t>dados da fecombustíveis mostram que, este mês, o icms era de 34% no rio de janeiro. é o maior valor entre todas as unidades da federação. cada estado determina uma alíquota fixa do imposto sobre a gasolina – que varia de 23% no mato grosso aos 34% fluminense. https://t.co/5jurauqslx</t>
  </si>
  <si>
    <t>dados fecombustiveis mostram que, mes, icms 34% rio janeiro. maior valor todas unidades federacao. cada estado determina aliquota fixa imposto sobre gasolina  varia 23% mato grosso 34% fluminense. https://t.co/5jurauqslx</t>
  </si>
  <si>
    <t>['dados', 'fecombustiveis', 'mostram', 'que', ',', 'mes', ',', 'icms', '34', '%', 'rio', 'janeiro', '.', 'maior', 'valor', 'todas', 'unidades', 'federacao', '.', 'cada', 'estado', 'determina', 'aliquota', 'fixa', 'imposto', 'sobre', 'gasolina', 'varia', '23', '%', 'mato', 'grosso', '34', '%', 'fluminense', '.', 'https://t.co/5jurauqslx']</t>
  </si>
  <si>
    <t>dados fecombustiveis mostram que mes icms rio janeiro maior valor todas unidades federacao cada estado determina aliquota fixa imposto sobre gasolina varia mato grosso fluminense https://t.co/5jurauqslx</t>
  </si>
  <si>
    <t>o índice brasileiro (11,3%) ficou acima da média do grupo de países analisados (7,9%) e abaixo apenas do registrado por rússia (16,7%), argentina (55,1%) e turquia (61,1%).</t>
  </si>
  <si>
    <t>indice brasileiro (11,3%) ficou acima media grupo paises analisados (7,9%) abaixo apenas registrado russia (16,7%), argentina (55,1%) turquia (61,1%).</t>
  </si>
  <si>
    <t>['indice', 'brasileiro', '(', '11,3', '%', ')', 'ficou', 'acima', 'media', 'grupo', 'paises', 'analisados', '(', '7,9', '%', ')', 'abaixo', 'apenas', 'registrado', 'russia', '(', '16,7', '%', ')', ',', 'argentina', '(', '55,1', '%', ')', 'turquia', '(', '61,1', '%', ')', '.']</t>
  </si>
  <si>
    <t>indice brasileiro 11,3 ficou acima media grupo paises analisados 7,9 abaixo apenas registrado russia 16,7 argentina 55,1 turquia 61,1</t>
  </si>
  <si>
    <t>um relatório divulgado em maio pela organização para a cooperação e desenvolvimento econômico (ocde) apontou o brasil com a quarta maior inflação acumulada nos doze meses anteriores. o levantamento considerou dados das 20 maiores economias do mundo. https://t.co/akdznp7yao</t>
  </si>
  <si>
    <t>relatorio divulgado maio organizacao cooperacao desenvolvimento economico (ocde) apontou brasil quarta maior inflacao acumulada doze meses anteriores. levantamento considerou dados 20 maiores economias mundo. https://t.co/akdznp7yao</t>
  </si>
  <si>
    <t>['relatorio', 'divulgado', 'maio', 'organizacao', 'cooperacao', 'desenvolvimento', 'economico', '(', 'ocde', ')', 'apontou', 'brasil', 'quarta', 'maior', 'inflacao', 'acumulada', 'doze', 'meses', 'anteriores', '.', 'levantamento', 'considerou', 'dados', '20', 'maiores', 'economias', 'mundo', '.', 'https://t.co/akdznp7yao']</t>
  </si>
  <si>
    <t>relatorio divulgado maio organizacao cooperacao desenvolvimento economico ocde apontou brasil quarta maior inflacao acumulada doze meses anteriores levantamento considerou dados maiores economias mundo https://t.co/akdznp7yao</t>
  </si>
  <si>
    <t>dados do @inpe_mct, órgão subordinado ao governo federal, mostram que existem, sim, incêndios em florestas úmidas como a amazônia. só em 2021, foram detectados, via satélite, 75.090 focos de incêndio no bioma.</t>
  </si>
  <si>
    <t>dados @inpe_mct, orgao subordinado governo federal, mostram existem, sim, incendios florestas umidas amazonia. 2021, detectados, via satelite, 75.090 focos incendio bioma.</t>
  </si>
  <si>
    <t>['dados', '@inpe_mct', ',', 'orgao', 'subordinado', 'governo', 'federal', ',', 'mostram', 'existem', ',', 'sim', ',', 'incendios', 'florestas', 'umidas', 'amazonia', '.', '2021', ',', 'detectados', ',', 'via', 'satelite', ',', '75.090', 'focos', 'incendio', 'bioma', '.']</t>
  </si>
  <si>
    <t>dados @inpe_mct orgao subordinado governo federal mostram existem sim incendios florestas umidas amazonia 2021 detectados via satelite 75.090 focos incendio bioma</t>
  </si>
  <si>
    <t>florestas úmidas, como a amazônica, são passíveis, sim, de incêndios em certas condições. com o desmatamento, retirada seletiva de madeiras e o próprio fogo de manejo, feito por produtores rurais e pecuaristas para limpar terreno, esse tipo de bioma pode sofrer com as queimadas. https://t.co/mnrknasfdx</t>
  </si>
  <si>
    <t>florestas umidas, amazonica, passiveis, sim, incendios certas condicoes. desmatamento, retirada seletiva madeiras proprio fogo manejo, feito produtores rurais pecuaristas limpar terreno, tipo bioma pode sofrer queimadas. https://t.co/mnrknasfdx</t>
  </si>
  <si>
    <t>['florestas', 'umidas', ',', 'amazonica', ',', 'passiveis', ',', 'sim', ',', 'incendios', 'certas', 'condicoes', '.', 'desmatamento', ',', 'retirada', 'seletiva', 'madeiras', 'proprio', 'fogo', 'manejo', ',', 'feito', 'produtores', 'rurais', 'pecuaristas', 'limpar', 'terreno', ',', 'tipo', 'bioma', 'pode', 'sofrer', 'queimadas', '.', 'https://t.co/mnrknasfdx']</t>
  </si>
  <si>
    <t>florestas umidas amazonica passiveis sim incendios certas condicoes desmatamento retirada seletiva madeiras proprio fogo manejo feito produtores rurais pecuaristas limpar terreno tipo bioma pode sofrer queimadas https://t.co/mnrknasfdx</t>
  </si>
  <si>
    <t>o @treminas publicou um vídeo mostrando como foi feita a edição. em nota, o tre-mg confirmou que o vídeo é falso. “não existe a possibilidade de a urna autocompletar o voto do eleitor, e isso pode ser comprovado pela auditoria de votação paralela”, afirmou o tribunal.</t>
  </si>
  <si>
    <t>@treminas publicou video mostrando feita edicao. nota, tre-mg confirmou video falso. nao existe possibilidade urna autocompletar voto eleitor, pode comprovado auditoria votacao paralela, afirmou tribunal.</t>
  </si>
  <si>
    <t>['@treminas', 'publicou', 'video', 'mostrando', 'feita', 'edicao', '.', 'nota', ',', 'tre-mg', 'confirmou', 'video', 'falso', '.', 'nao', 'existe', 'possibilidade', 'urna', 'autocompletar', 'voto', 'eleitor', ',', 'pode', 'comprovado', 'auditoria', 'votacao', 'paralela', ',', 'afirmou', 'tribunal', '.']</t>
  </si>
  <si>
    <t>@treminas publicou video mostrando feita edicao nota tre-mg confirmou video falso nao existe possibilidade urna autocompletar voto eleitor pode comprovado auditoria votacao paralela afirmou tribunal</t>
  </si>
  <si>
    <t>o vídeo mencionado por @jairbolsonaro é falso. a gravação começou a ser compartilhada nas redes sociais em 2018. na época, foi possível detectar que houve uma montagem para parecer que a urna eletrônica teria sido fraudada. https://t.co/f5slgkausm</t>
  </si>
  <si>
    <t>video mencionado @jairbolsonaro falso. gravacao comecou compartilhada redes sociais 2018. epoca, possivel detectar montagem parecer urna eletronica sido fraudada. https://t.co/f5slgkausm</t>
  </si>
  <si>
    <t>['video', 'mencionado', '@jairbolsonaro', 'falso', '.', 'gravacao', 'comecou', 'compartilhada', 'redes', 'sociais', '2018', '.', 'epoca', ',', 'possivel', 'detectar', 'montagem', 'parecer', 'urna', 'eletronica', 'sido', 'fraudada', '.', 'https://t.co/f5slgkausm']</t>
  </si>
  <si>
    <t>video mencionado @jairbolsonaro falso gravacao comecou compartilhada redes sociais 2018 epoca possivel detectar montagem parecer urna eletronica sido fraudada https://t.co/f5slgkausm</t>
  </si>
  <si>
    <t>no programa perspectivas, do @sbtonline, na última terça-feira (7), @jairbolsonaro voltou a falar, sem apresentar provas, de supostas fraudes nas eleições de 2018 e citou dados sobre queimadas, preço dos combustíveis e empregos. checamos algumas de suas afirmações, siga o fio 🧵 https://t.co/yk0ilen5l6</t>
  </si>
  <si>
    <t>programa perspectivas, @sbtonline, ultima terca-feira (7), @jairbolsonaro voltou falar, apresentar provas, supostas fraudes eleicoes 2018 citou dados sobre queimadas, preco combustiveis empregos. checamos algumas afirmacoes, siga fio  https://t.co/yk0ilen5l6</t>
  </si>
  <si>
    <t>['programa', 'perspectivas', ',', '@sbtonline', ',', 'ultima', 'terca-feira', '(', '7', ')', ',', '@jairbolsonaro', 'voltou', 'falar', ',', 'apresentar', 'provas', ',', 'supostas', 'fraudes', 'eleicoes', '2018', 'citou', 'dados', 'sobre', 'queimadas', ',', 'preco', 'combustiveis', 'empregos', '.', 'checamos', 'algumas', 'afirmacoes', ',', 'siga', 'fio', 'https://t.co/yk0ilen5l6']</t>
  </si>
  <si>
    <t>programa perspectivas @sbtonline ultima terca-feira @jairbolsonaro voltou falar apresentar provas supostas fraudes eleicoes 2018 citou dados sobre queimadas preco combustiveis empregos checamos algumas afirmacoes siga fio https://t.co/yk0ilen5l6</t>
  </si>
  <si>
    <t>faltam apenas 4 dias. o misinfocon brasil está chegando e você não pode ficar de fora dessa! nos vemos na próxima segunda-feira (13). acesse https://t.co/m89jsfp8oq e ative o lembrete! 😉 https://t.co/4ah6a3zj39</t>
  </si>
  <si>
    <t>faltam apenas 4 dias. misinfocon brasil chegando pode ficar dessa! vemos proxima segunda-feira (13). acesse https://t.co/m89jsfp8oq ative lembrete!  https://t.co/4ah6a3zj39</t>
  </si>
  <si>
    <t>['faltam', 'apenas', '4', 'dias', '.', 'misinfocon', 'brasil', 'chegando', 'pode', 'ficar', 'dessa', '!', 'vemos', 'proxima', 'segunda-feira', '(', '13', ')', '.', 'acesse', 'https://t.co/m89jsfp8oq', 'ative', 'lembrete', '!', 'https://t.co/4ah6a3zj39']</t>
  </si>
  <si>
    <t>faltam apenas dias misinfocon brasil chegando pode ficar dessa vemos proxima segunda-feira acesse https://t.co/m89jsfp8oq ative lembrete https://t.co/4ah6a3zj39</t>
  </si>
  <si>
    <t>spray nasal anticovid citado no fantástico não é o que bolsonaro defendeu em 2021. reportagem citou o desenvolvimento de uma vacina de spray nasal como um avanço que poderá ser necessário para a eliminação da covid-19. leia em: https://t.co/hsk4w8oozb. parceria: @redescordiais. https://t.co/uhzvtahvon</t>
  </si>
  <si>
    <t>spray nasal anticovid citado fantastico bolsonaro defendeu 2021. reportagem citou desenvolvimento vacina spray nasal avanco podera necessario eliminacao covid-19. leia em: https://t.co/hsk4w8oozb. parceria: @redescordiais. https://t.co/uhzvtahvon</t>
  </si>
  <si>
    <t>['spray', 'nasal', 'anticovid', 'citado', 'fantastico', 'bolsonaro', 'defendeu', '2021', '.', 'reportagem', 'citou', 'desenvolvimento', 'vacina', 'spray', 'nasal', 'avanco', 'podera', 'necessario', 'eliminacao', 'covid', '-', '19', '.', 'leia', 'em', ':', 'https://t.co/hsk4w8oozb', '.', 'parceria', ':', '@redescordiais', '.', 'https://t.co/uhzvtahvon']</t>
  </si>
  <si>
    <t>spray nasal anticovid citado fantastico bolsonaro defendeu 2021 reportagem citou desenvolvimento vacina spray nasal avanco podera necessario eliminacao covid leia https://t.co/hsk4w8oozb parceria @redescordiais https://t.co/uhzvtahvon</t>
  </si>
  <si>
    <t>conheça os trabalhos selecionados para participar da imersão acadêmica durante o misinfocon brasil, dia 13 de junho: https://t.co/9mjexjaaf6. o evento será transmitido ao vivo e gratuitamente aqui: https://t.co/m89jsfp8oq. ative o lembrete e não perca! https://t.co/bxmuspwxup</t>
  </si>
  <si>
    <t>conheca trabalhos selecionados participar imersao academica durante misinfocon brasil, dia 13 junho: https://t.co/9mjexjaaf6. evento transmitido vivo gratuitamente aqui: https://t.co/m89jsfp8oq. ative lembrete perca! https://t.co/bxmuspwxup</t>
  </si>
  <si>
    <t>['conheca', 'trabalhos', 'selecionados', 'participar', 'imersao', 'academica', 'durante', 'misinfocon', 'brasil', ',', 'dia', '13', 'junho', ':', 'https://t.co/9mjexjaaf6', '.', 'evento', 'transmitido', 'vivo', 'gratuitamente', 'aqui', ':', 'https://t.co/m89jsfp8oq', '.', 'ative', 'lembrete', 'perca', '!', 'https://t.co/bxmuspwxup']</t>
  </si>
  <si>
    <t>conheca trabalhos selecionados participar imersao academica durante misinfocon brasil dia junho https://t.co/9mjexjaaf6 evento transmitido vivo gratuitamente aqui https://t.co/m89jsfp8oq ative lembrete perca https://t.co/bxmuspwxup</t>
  </si>
  <si>
    <t>🔎 leia a checagem completa em: https://t.co/vdxd3bxogg. https://t.co/ykphjoxmhp</t>
  </si>
  <si>
    <t xml:space="preserve"> leia checagem completa em: https://t.co/vdxd3bxogg. https://t.co/ykphjoxmhp</t>
  </si>
  <si>
    <t>['leia', 'checagem', 'completa', 'em', ':', 'https://t.co/vdxd3bxogg', '.', 'https://t.co/ykphjoxmhp']</t>
  </si>
  <si>
    <t>leia checagem completa https://t.co/vdxd3bxogg https://t.co/ykphjoxmhp</t>
  </si>
  <si>
    <t>os números do @ibgecomunica, que consideram todas as universidades públicas e não somente as federais, mostram que 50,3% dos estudantes eram pretos ou pardos.</t>
  </si>
  <si>
    <t>numeros @ibgecomunica, consideram todas universidades publicas somente federais, mostram 50,3% estudantes pretos pardos.</t>
  </si>
  <si>
    <t>['numeros', '@ibgecomunica', ',', 'consideram', 'todas', 'universidades', 'publicas', 'somente', 'federais', ',', 'mostram', '50,3', '%', 'estudantes', 'pretos', 'pardos', '.']</t>
  </si>
  <si>
    <t>numeros @ibgecomunica consideram todas universidades publicas somente federais mostram 50,3 estudantes pretos pardos</t>
  </si>
  <si>
    <t>os dados são da 5ª pesquisa nacional de perfil socioeconômico e cultural dos graduandos das ifes, produzida pela @andifes e pelo fórum nacional de pró-reitores de assuntos estudantis (fonaprace).</t>
  </si>
  <si>
    <t>dados 5a pesquisa nacional perfil socioeconomico cultural graduandos ifes, produzida @andifes forum nacional pro-reitores assuntos estudantis (fonaprace).</t>
  </si>
  <si>
    <t>['dados', '5a', 'pesquisa', 'nacional', 'perfil', 'socioeconomico', 'cultural', 'graduandos', 'ifes', ',', 'produzida', '@andifes', 'forum', 'nacional', 'pro-reitores', 'assuntos', 'estudantis', '(', 'fonaprace', ')', '.']</t>
  </si>
  <si>
    <t>dados pesquisa nacional perfil socioeconomico cultural graduandos ifes produzida @andifes forum nacional pro-reitores assuntos estudantis fonaprace</t>
  </si>
  <si>
    <t>em 2018, último dado disponível, 51,2% dos estudantes de universidade federais se autodeclaravam pretos (12%) ou pardos (39,2%). em 2014, eles eram 47,6%. https://t.co/wabcubdzj9</t>
  </si>
  <si>
    <t>2018, ultimo dado disponivel, 51,2% estudantes universidade federais autodeclaravam pretos (12%) pardos (39,2%). 2014, 47,6%. https://t.co/wabcubdzj9</t>
  </si>
  <si>
    <t>['2018', ',', 'ultimo', 'dado', 'disponivel', ',', '51,2', '%', 'estudantes', 'universidade', 'federais', 'autodeclaravam', 'pretos', '(', '12', '%', ')', 'pardos', '(', '39,2', '%', ')', '.', '2014', ',', '47,6', '%', '.', 'https://t.co/wabcubdzj9']</t>
  </si>
  <si>
    <t>2018 ultimo dado disponivel 51,2 estudantes universidade federais autodeclaravam pretos pardos 39,2 2014 47,6 https://t.co/wabcubdzj9</t>
  </si>
  <si>
    <t>contudo, atualmente, o uso de câmeras já é amplamente defendido pelos pré-candidatos - seis dos dez políticos. em seu twitter, @haddad_fernando já prometeu manter a medida e realizar um plano de metas de redução da criminalidade.</t>
  </si>
  <si>
    <t>contudo, atualmente, uso cameras amplamente defendido pre-candidatos seis dez politicos. twitter, @haddad_fernando prometeu manter medida realizar plano metas reducao criminalidade.</t>
  </si>
  <si>
    <t>['contudo', ',', 'atualmente', ',', 'uso', 'cameras', 'amplamente', 'defendido', 'pre-candidatos', 'seis', 'dez', 'politicos', '.', 'twitter', ',', '@haddad_fernando', 'prometeu', 'manter', 'medida', 'realizar', 'plano', 'metas', 'reducao', 'criminalidade', '.']</t>
  </si>
  <si>
    <t>contudo atualmente uso cameras amplamente defendido pre-candidatos seis dez politicos twitter @haddad_fernando prometeu manter medida realizar plano metas reducao criminalidade</t>
  </si>
  <si>
    <t>na época, @tarcisiogdf, @marciofrancasp, @felicioramuth e @viniciuspoit defendiam mudanças no programa. enquanto isso, @rodrigogarcia_, que exerce o cargo atualmente, tinha manifestado dúvidas em relação à proposta.</t>
  </si>
  <si>
    <t>epoca, @tarcisiogdf, @marciofrancasp, @felicioramuth @viniciuspoit defendiam mudancas programa. enquanto isso, @rodrigogarcia_, exerce cargo atualmente, manifestado duvidas relacao proposta.</t>
  </si>
  <si>
    <t>['epoca', ',', '@tarcisiogdf', ',', '@marciofrancasp', ',', '@felicioramuth', '@viniciuspoit', 'defendiam', 'mudancas', 'programa', '.', 'enquanto', 'isso', ',', '@rodrigogarcia_', ',', 'exerce', 'cargo', 'atualmente', ',', 'manifestado', 'duvidas', 'relacao', 'proposta', '.']</t>
  </si>
  <si>
    <t>epoca @tarcisiogdf @marciofrancasp @felicioramuth @viniciuspoit defendiam mudancas programa enquanto isso @rodrigogarcia_ exerce cargo atualmente manifestado duvidas relacao proposta</t>
  </si>
  <si>
    <t>em abril deste ano, quando o uso de câmeras de vigilância no uniforme dos policiais militares do estado passou a ser debatido pelos candidatos ao governo de são paulo, @haddad_fernando foi um dos primeiros a apoiar a medida. https://t.co/snkshanfzq</t>
  </si>
  <si>
    <t>abril deste ano, uso cameras vigilancia uniforme policiais militares estado passou debatido candidatos governo paulo, @haddad_fernando primeiros apoiar medida. https://t.co/snkshanfzq</t>
  </si>
  <si>
    <t>['abril', 'deste', 'ano', ',', 'uso', 'cameras', 'vigilancia', 'uniforme', 'policiais', 'militares', 'estado', 'passou', 'debatido', 'candidatos', 'governo', 'paulo', ',', '@haddad_fernando', 'primeiros', 'apoiar', 'medida', '.', 'https://t.co/snkshanfzq']</t>
  </si>
  <si>
    <t>abril deste ano uso cameras vigilancia uniforme policiais militares estado passou debatido candidatos governo paulo @haddad_fernando primeiros apoiar medida https://t.co/snkshanfzq</t>
  </si>
  <si>
    <t>ou seja, apenas 8 ceus possuíam recursos orçamentários previstos, em 2016, para a finalização das obras no ano seguinte – o número citado pelo pré-candidato foi 37,5% maior.</t>
  </si>
  <si>
    <t>seja, apenas 8 ceus possuiam recursos orcamentarios previstos, 2016, finalizacao obras ano seguinte  numero citado pre-candidato 37,5% maior.</t>
  </si>
  <si>
    <t>['seja', ',', 'apenas', '8', 'ceus', 'possuiam', 'recursos', 'orcamentarios', 'previstos', ',', '2016', ',', 'finalizacao', 'obras', 'ano', 'seguinte', 'numero', 'citado', 'pre-candidato', '37,5', '%', 'maior', '.']</t>
  </si>
  <si>
    <t>seja apenas ceus possuiam recursos orcamentarios previstos 2016 finalizacao obras ano seguinte numero citado pre-candidato 37,5 maior</t>
  </si>
  <si>
    <t>o relatório anual de fiscalização das contas de 2016, feito pelo tribunal de contas do município de são paulo, mostra que “não havia suporte de recursos orçamentários para a execução das obras” de 6 das 14 unidades com entrega prevista para dezembro de 2017.</t>
  </si>
  <si>
    <t>relatorio anual fiscalizacao contas 2016, feito tribunal contas municipio paulo, mostra nao havia suporte recursos orcamentarios execucao obras 6 14 unidades entrega prevista dezembro 2017.</t>
  </si>
  <si>
    <t>['relatorio', 'anual', 'fiscalizacao', 'contas', '2016', ',', 'feito', 'tribunal', 'contas', 'municipio', 'paulo', ',', 'mostra', 'nao', 'havia', 'suporte', 'recursos', 'orcamentarios', 'execucao', 'obras', '6', '14', 'unidades', 'entrega', 'prevista', 'dezembro', '2017', '.']</t>
  </si>
  <si>
    <t>relatorio anual fiscalizacao contas 2016 feito tribunal contas municipio paulo mostra nao havia suporte recursos orcamentarios execucao obras unidades entrega prevista dezembro 2017</t>
  </si>
  <si>
    <t>embora tenha deixado obras de 14 centros educacionais unificados (ceus) em andamento quando encerrou o mandato, em dezembro de 2016, @haddad_fernando exagerou ao dizer que havia dinheiro em caixa para concluir todas elas. https://t.co/iupvmlbo4h</t>
  </si>
  <si>
    <t>embora deixado obras 14 centros educacionais unificados (ceus) andamento encerrou mandato, dezembro 2016, @haddad_fernando exagerou dizer havia dinheiro caixa concluir todas elas. https://t.co/iupvmlbo4h</t>
  </si>
  <si>
    <t>['embora', 'deixado', 'obras', '14', 'centros', 'educacionais', 'unificados', '(', 'ceus', ')', 'andamento', 'encerrou', 'mandato', ',', 'dezembro', '2016', ',', '@haddad_fernando', 'exagerou', 'dizer', 'havia', 'dinheiro', 'caixa', 'concluir', 'todas', 'elas', '.', 'https://t.co/iupvmlbo4h']</t>
  </si>
  <si>
    <t>embora deixado obras centros educacionais unificados ceus andamento encerrou mandato dezembro 2016 @haddad_fernando exagerou dizer havia dinheiro caixa concluir todas elas https://t.co/iupvmlbo4h</t>
  </si>
  <si>
    <t>em 2019, último dado disponível, 61% dos estudantes com idades entre 10 e 11 anos tinham um aprendizado adequado em língua portuguesa. em 2021, um levantamento da ong @todoseducacao mostrou que 41% das crianças de 6 a 7 anos não sabiam ler e escrever.</t>
  </si>
  <si>
    <t>2019, ultimo dado disponivel, 61% estudantes idades 10 11 anos aprendizado adequado lingua portuguesa. 2021, levantamento ong @todoseducacao mostrou 41% criancas 6 7 anos sabiam ler escrever.</t>
  </si>
  <si>
    <t>['2019', ',', 'ultimo', 'dado', 'disponivel', ',', '61', '%', 'estudantes', 'idades', '10', '11', 'anos', 'aprendizado', 'adequado', 'lingua', 'portuguesa', '.', '2021', ',', 'levantamento', 'ong', '@todoseducacao', 'mostrou', '41', '%', 'criancas', '6', '7', 'anos', 'sabiam', 'ler', 'escrever', '.']</t>
  </si>
  <si>
    <t>2019 ultimo dado disponivel estudantes idades anos aprendizado adequado lingua portuguesa 2021 levantamento ong @todoseducacao mostrou criancas anos sabiam ler escrever</t>
  </si>
  <si>
    <t>a taxa de analfabetismo é o percentual de pessoas que não sabem ler e escrever pelo menos um bilhete simples. já a taxa de aprendizado adequado é o percentual de alunos que atingem ou superam determinadas pontuações no sistema de avaliação da educação básica (saeb).</t>
  </si>
  <si>
    <t>taxa analfabetismo percentual pessoas sabem ler escrever menos bilhete simples. taxa aprendizado adequado percentual alunos atingem superam determinadas pontuacoes sistema avaliacao educacao basica (saeb).</t>
  </si>
  <si>
    <t>['taxa', 'analfabetismo', 'percentual', 'pessoas', 'sabem', 'ler', 'escrever', 'menos', 'bilhete', 'simples', '.', 'taxa', 'aprendizado', 'adequado', 'percentual', 'alunos', 'atingem', 'superam', 'determinadas', 'pontuacoes', 'sistema', 'avaliacao', 'educacao', 'basica', '(', 'saeb', ')', '.']</t>
  </si>
  <si>
    <t>taxa analfabetismo percentual pessoas sabem ler escrever menos bilhete simples taxa aprendizado adequado percentual alunos atingem superam determinadas pontuacoes sistema avaliacao educacao basica saeb</t>
  </si>
  <si>
    <t>a taxa de analfabetismo de crianças entre 10 e 14 anos era de 1,6% em 2015 (último dado disponível do @ibgecomunica). vale ressaltar que analfabetismo e aprendizado adequado em língua portuguesa não são sinônimos. https://t.co/lxisdabp2g</t>
  </si>
  <si>
    <t>taxa analfabetismo criancas 10 14 anos 1,6% 2015 (ultimo dado disponivel @ibgecomunica). vale ressaltar analfabetismo aprendizado adequado lingua portuguesa sinonimos. https://t.co/lxisdabp2g</t>
  </si>
  <si>
    <t>['taxa', 'analfabetismo', 'criancas', '10', '14', 'anos', '1,6', '%', '2015', '(', 'ultimo', 'dado', 'disponivel', '@ibgecomunica', ')', '.', 'vale', 'ressaltar', 'analfabetismo', 'aprendizado', 'adequado', 'lingua', 'portuguesa', 'sinonimos', '.', 'https://t.co/lxisdabp2g']</t>
  </si>
  <si>
    <t>taxa analfabetismo criancas anos 1,6 2015 ultimo dado disponivel @ibgecomunica vale ressaltar analfabetismo aprendizado adequado lingua portuguesa sinonimos https://t.co/lxisdabp2g</t>
  </si>
  <si>
    <t>em entrevista ao @rodaviva na última segunda-feira (6), o pré-candidato a governador de são paulo pelo pt, @haddad_fernando, citou dados relacionados à sua atuação como ministro da educação e prefeito da capital paulista. checamos algumas de suas afirmações, siga o fio 🧵 https://t.co/bo3gw4oss1</t>
  </si>
  <si>
    <t>entrevista @rodaviva ultima segunda-feira (6), pre-candidato governador paulo pt, @haddad_fernando, citou dados relacionados atuacao ministro educacao prefeito capital paulista. checamos algumas afirmacoes, siga fio  https://t.co/bo3gw4oss1</t>
  </si>
  <si>
    <t>['entrevista', '@rodaviva', 'ultima', 'segunda-feira', '(', '6', ')', ',', 'pre-candidato', 'governador', 'paulo', 'pt', ',', '@haddad_fernando', ',', 'citou', 'dados', 'relacionados', 'atuacao', 'ministro', 'educacao', 'prefeito', 'capital', 'paulista', '.', 'checamos', 'algumas', 'afirmacoes', ',', 'siga', 'fio', 'https://t.co/bo3gw4oss1']</t>
  </si>
  <si>
    <t>entrevista @rodaviva ultima segunda-feira pre-candidato governador paulo @haddad_fernando citou dados relacionados atuacao ministro educacao prefeito capital paulista checamos algumas afirmacoes siga fio https://t.co/bo3gw4oss1</t>
  </si>
  <si>
    <t>🔎 acesse https://t.co/0lu3rhzgbm e leia o artigo completo. https://t.co/jpaxh2bren</t>
  </si>
  <si>
    <t xml:space="preserve"> acesse https://t.co/0lu3rhzgbm leia artigo completo. https://t.co/jpaxh2bren</t>
  </si>
  <si>
    <t>['acesse', 'https://t.co/0lu3rhzgbm', 'leia', 'artigo', 'completo', '.', 'https://t.co/jpaxh2bren']</t>
  </si>
  <si>
    <t>acesse https://t.co/0lu3rhzgbm leia artigo completo https://t.co/jpaxh2bren</t>
  </si>
  <si>
    <t>esse tipo de conteúdo é totalmente fabricado com a intenção de prejudicar uma das partes em um pleito. é importante frisar que os conteúdos desinformativos  não são exclusivos do universo político. por isso, é fundamental saber distinguir as fases dessa propagação. https://t.co/cbbftctfew</t>
  </si>
  <si>
    <t>tipo conteudo totalmente fabricado intencao prejudicar partes pleito. importante frisar conteudos desinformativos exclusivos universo politico. isso, fundamental saber distinguir fases dessa propagacao. https://t.co/cbbftctfew</t>
  </si>
  <si>
    <t>['tipo', 'conteudo', 'totalmente', 'fabricado', 'intencao', 'prejudicar', 'partes', 'pleito', '.', 'importante', 'frisar', 'conteudos', 'desinformativos', 'exclusivos', 'universo', 'politico', '.', 'isso', ',', 'fundamental', 'saber', 'distinguir', 'fases', 'dessa', 'propagacao', '.', 'https://t.co/cbbftctfew']</t>
  </si>
  <si>
    <t>tipo conteudo totalmente fabricado intencao prejudicar partes pleito importante frisar conteudos desinformativos exclusivos universo politico isso fundamental saber distinguir fases dessa propagacao https://t.co/cbbftctfew</t>
  </si>
  <si>
    <t>esse tipo de conteúdo é totalmente fabricado com a intenção de prejudicar uma das partes durante as eleições. mas os conteúdos desinformativos não são exclusivos do universo político. https://t.co/iimefqcow6</t>
  </si>
  <si>
    <t>tipo conteudo totalmente fabricado intencao prejudicar partes durante eleicoes. conteudos desinformativos exclusivos universo politico. https://t.co/iimefqcow6</t>
  </si>
  <si>
    <t>['tipo', 'conteudo', 'totalmente', 'fabricado', 'intencao', 'prejudicar', 'partes', 'durante', 'eleicoes', '.', 'conteudos', 'desinformativos', 'exclusivos', 'universo', 'politico', '.', 'https://t.co/iimefqcow6']</t>
  </si>
  <si>
    <t>tipo conteudo totalmente fabricado intencao prejudicar partes durante eleicoes conteudos desinformativos exclusivos universo politico https://t.co/iimefqcow6</t>
  </si>
  <si>
    <t>não há uma única resposta para lidar com a desinformação porque não há um único tipo dela. https://t.co/akbcee8qwv</t>
  </si>
  <si>
    <t>unica resposta lidar desinformacao porque unico tipo dela. https://t.co/akbcee8qwv</t>
  </si>
  <si>
    <t>['unica', 'resposta', 'lidar', 'desinformacao', 'porque', 'unico', 'tipo', 'dela', '.', 'https://t.co/akbcee8qwv']</t>
  </si>
  <si>
    <t>unica resposta lidar desinformacao porque unico tipo dela https://t.co/akbcee8qwv</t>
  </si>
  <si>
    <t>mas há diferenças entre eles, já que o áudio do comediante era uma piada enquanto os outros exemplos foram produzidos com a intenção de criar mazelas sociais. https://t.co/qm3eutmqfm</t>
  </si>
  <si>
    <t>diferencas eles, audio comediante piada enquanto outros exemplos produzidos intencao criar mazelas sociais. https://t.co/qm3eutmqfm</t>
  </si>
  <si>
    <t>['diferencas', 'eles', ',', 'audio', 'comediante', 'piada', 'enquanto', 'outros', 'exemplos', 'produzidos', 'intencao', 'criar', 'mazelas', 'sociais', '.', 'https://t.co/qm3eutmqfm']</t>
  </si>
  <si>
    <t>diferencas eles audio comediante piada enquanto outros exemplos produzidos intencao criar mazelas sociais https://t.co/qm3eutmqfm</t>
  </si>
  <si>
    <t>os parentes nos grupos de família no whatsapp desinformam, mas o foco no combate à desinformação não deve estar neles. explicamos a importância de classificar os diferentes tipos de desinformação para combatê-la de maneira mais eficiente. siga o fio 🧵 https://t.co/fqpkpjxz2r</t>
  </si>
  <si>
    <t>parentes grupos familia whatsapp desinformam, foco combate desinformacao deve neles. explicamos importancia classificar diferentes tipos desinformacao combate-la maneira eficiente. siga fio  https://t.co/fqpkpjxz2r</t>
  </si>
  <si>
    <t>['parentes', 'grupos', 'familia', 'whatsapp', 'desinformam', ',', 'foco', 'combate', 'desinformacao', 'deve', 'neles', '.', 'explicamos', 'importancia', 'classificar', 'diferentes', 'tipos', 'desinformacao', 'combate-la', 'maneira', 'eficiente', '.', 'siga', 'fio', 'https://t.co/fqpkpjxz2r']</t>
  </si>
  <si>
    <t>parentes grupos familia whatsapp desinformam foco combate desinformacao deve neles explicamos importancia classificar diferentes tipos desinformacao combate-la maneira eficiente siga fio https://t.co/fqpkpjxz2r</t>
  </si>
  <si>
    <t>faltam 5 dias para o misinfocon brasil, mas ainda dá tempo de participar das oficinas que serão oferecidas durante o evento. as inscrições se encerram hoje. não fique de fora dessa! 👉 inscreva-se já: https://t.co/wg30ct5z1e. https://t.co/yxtg5f4sbs</t>
  </si>
  <si>
    <t>faltam 5 dias misinfocon brasil, ainda da tempo participar oficinas oferecidas durante evento. inscricoes encerram hoje. fique dessa!  inscreva-se ja: https://t.co/wg30ct5z1e. https://t.co/yxtg5f4sbs</t>
  </si>
  <si>
    <t>['faltam', '5', 'dias', 'misinfocon', 'brasil', ',', 'ainda', 'da', 'tempo', 'participar', 'oficinas', 'oferecidas', 'durante', 'evento', '.', 'inscricoes', 'encerram', 'hoje', '.', 'fique', 'dessa', '!', 'inscreva-se', 'ja', ':', 'https://t.co/wg30ct5z1e', '.', 'https://t.co/yxtg5f4sbs']</t>
  </si>
  <si>
    <t>faltam dias misinfocon brasil ainda tempo participar oficinas oferecidas durante evento inscricoes encerram hoje fique dessa inscreva-se https://t.co/wg30ct5z1e https://t.co/yxtg5f4sbs</t>
  </si>
  <si>
    <t>circula pelas redes sociais que a empresa que administra a carreira de @gusttavo_lima teria recebido uma verba de r$ 320 milhões do @bndes. o nome da empresa seria one7, em homenagem ao presidente @jairbolsonaro. checamos, confira! leia em: https://t.co/fhpqzvhyvu. https://t.co/3sfjeh3zqi</t>
  </si>
  <si>
    <t>circula redes sociais empresa administra carreira @gusttavo_lima recebido verba r$ 320 milhoes @bndes. nome empresa one7, homenagem presidente @jairbolsonaro. checamos, confira! leia em: https://t.co/fhpqzvhyvu. https://t.co/3sfjeh3zqi</t>
  </si>
  <si>
    <t>['circula', 'redes', 'sociais', 'empresa', 'administra', 'carreira', '@gusttavo_lima', 'recebido', 'verba', 'r', '$', '320', 'milhoes', '@bndes', '.', 'nome', 'empresa', 'one', '7', ',', 'homenagem', 'presidente', '@jairbolsonaro', '.', 'checamos', ',', 'confira', '!', 'leia', 'em', ':', 'https://t.co/fhpqzvhyvu', '.', 'https://t.co/3sfjeh3zqi']</t>
  </si>
  <si>
    <t>circula redes sociais empresa administra carreira @gusttavo_lima recebido verba 320 milhoes @bndes nome empresa one homenagem presidente @jairbolsonaro checamos confira leia https://t.co/fhpqzvhyvu https://t.co/3sfjeh3zqi</t>
  </si>
  <si>
    <t>durante o misinfocon brasil, na próxima segunda-feira (13), parte da nossa equipe participará de uma conversa franca sobre combate à desinformação e as perspectivas para o jornalismo neste ano eleitoral. tire todas as suas dúvidas conosco. inscreva-se já: https://t.co/efvsuqyjyl. https://t.co/uwwklgrdu8</t>
  </si>
  <si>
    <t>durante misinfocon brasil, proxima segunda-feira (13), parte equipe participara conversa franca sobre combate desinformacao perspectivas jornalismo neste ano eleitoral. tire todas duvidas conosco. inscreva-se ja: https://t.co/efvsuqyjyl. https://t.co/uwwklgrdu8</t>
  </si>
  <si>
    <t>['durante', 'misinfocon', 'brasil', ',', 'proxima', 'segunda-feira', '(', '13', ')', ',', 'parte', 'equipe', 'participara', 'conversa', 'franca', 'sobre', 'combate', 'desinformacao', 'perspectivas', 'jornalismo', 'neste', 'ano', 'eleitoral', '.', 'tire', 'todas', 'duvidas', 'conosco', '.', 'inscreva-se', 'ja', ':', 'https://t.co/efvsuqyjyl', '.', 'https://t.co/uwwklgrdu8']</t>
  </si>
  <si>
    <t>durante misinfocon brasil proxima segunda-feira parte equipe participara conversa franca sobre combate desinformacao perspectivas jornalismo neste ano eleitoral tire todas duvidas conosco inscreva-se https://t.co/efvsuqyjyl https://t.co/uwwklgrdu8</t>
  </si>
  <si>
    <t>leia a reportagem completa em: https://t.co/qpl3fdy0yp. https://t.co/sipecwq0fq</t>
  </si>
  <si>
    <t>leia reportagem completa em: https://t.co/qpl3fdy0yp. https://t.co/sipecwq0fq</t>
  </si>
  <si>
    <t>['leia', 'reportagem', 'completa', 'em', ':', 'https://t.co/qpl3fdy0yp', '.', 'https://t.co/sipecwq0fq']</t>
  </si>
  <si>
    <t>leia reportagem completa https://t.co/qpl3fdy0yp https://t.co/sipecwq0fq</t>
  </si>
  <si>
    <t>👉 @mtdamaral: filósofo e professor emérito da ufrj. https://t.co/ry0nktzycz</t>
  </si>
  <si>
    <t xml:space="preserve"> @mtdamaral: filosofo professor emerito ufrj. https://t.co/ry0nktzycz</t>
  </si>
  <si>
    <t>['@mtdamaral', ':', 'filosofo', 'professor', 'emerito', 'ufrj', '.', 'https://t.co/ry0nktzycz']</t>
  </si>
  <si>
    <t>@mtdamaral filosofo professor emerito ufrj https://t.co/ry0nktzycz</t>
  </si>
  <si>
    <t>👉 @janinerenato, presidente da sbpc e  ex-ministro da educação. https://t.co/uaosbkyhza</t>
  </si>
  <si>
    <t xml:space="preserve"> @janinerenato, presidente sbpc ex-ministro educacao. https://t.co/uaosbkyhza</t>
  </si>
  <si>
    <t>['@janinerenato', ',', 'presidente', 'sbpc', 'ex-ministro', 'educacao', '.', 'https://t.co/uaosbkyhza']</t>
  </si>
  <si>
    <t>@janinerenato presidente sbpc ex-ministro educacao https://t.co/uaosbkyhza</t>
  </si>
  <si>
    <t>quando a internet surgiu e se popularizou, muitos estudiosos enxergavam o fenômeno com otimismo. falava-se num mundo de experiências compartilhadas e de inteligências coletivas onde todos poderiam, enfim, ter um "lugar de fala". https://t.co/gpsk1hzwjm</t>
  </si>
  <si>
    <t>internet surgiu popularizou, muitos estudiosos enxergavam fenomeno otimismo. falava-se mundo experiencias compartilhadas inteligencias coletivas onde todos poderiam, enfim, ter "lugar fala". https://t.co/gpsk1hzwjm</t>
  </si>
  <si>
    <t>['internet', 'surgiu', 'popularizou', ',', 'muitos', 'estudiosos', 'enxergavam', 'fenomeno', 'otimismo', '.', 'falava-se', 'mundo', 'experiencias', 'compartilhadas', 'inteligencias', 'coletivas', 'onde', 'todos', 'poderiam', ',', 'enfim', ',', 'ter', '"', 'lugar', 'fala', '"', '.', 'https://t.co/gpsk1hzwjm']</t>
  </si>
  <si>
    <t>internet surgiu popularizou muitos estudiosos enxergavam fenomeno otimismo falava-se mundo experiencias compartilhadas inteligencias coletivas onde todos poderiam enfim ter lugar fala https://t.co/gpsk1hzwjm</t>
  </si>
  <si>
    <t>o abre aspas é a seção do novo https://t.co/2g1563vvyy que traz diálogos entre 2 figuras de referência em diferentes áreas. nesta 1ª edição, convidamos @mtdamaral, um dos principais filósofos do br, e @janinerenato, presidente da @sbpcnet e ex-ministro da educação. siga o fio 🧵 https://t.co/4jwg9trzit</t>
  </si>
  <si>
    <t>abre aspas secao novo https://t.co/2g1563vvyy traz dialogos 2 figuras referencia diferentes areas. nesta 1a edicao, convidamos @mtdamaral, principais filosofos br, @janinerenato, presidente @sbpcnet ex-ministro educacao. siga fio  https://t.co/4jwg9trzit</t>
  </si>
  <si>
    <t>['abre', 'aspas', 'secao', 'novo', 'https://t.co/2g1563vvyy', 'traz', 'dialogos', '2', 'figuras', 'referencia', 'diferentes', 'areas', '.', 'nesta', '1a', 'edicao', ',', 'convidamos', '@mtdamaral', ',', 'principais', 'filosofos', 'br', ',', '@janinerenato', ',', 'presidente', '@sbpcnet', 'ex-ministro', 'educacao', '.', 'siga', 'fio', 'https://t.co/4jwg9trzit']</t>
  </si>
  <si>
    <t>abre aspas secao novo https://t.co/2g1563vvyy traz dialogos figuras referencia diferentes areas nesta edicao convidamos @mtdamaral principais filosofos @janinerenato presidente @sbpcnet ex-ministro educacao siga fio https://t.co/4jwg9trzit</t>
  </si>
  <si>
    <t>na próxima segunda-feira (13), a partir das 9h, vai acontecer a 1ª edição no brasil do misinfocon. ao longo de todo o dia, profissionais de comunicação e educação vão debater formas de combater a desinformação em um contexto eleitoral. confira a programação completa 👇 https://t.co/vf8bos42bp</t>
  </si>
  <si>
    <t>proxima segunda-feira (13), partir 9h, vai acontecer 1a edicao brasil misinfocon. longo todo dia, profissionais comunicacao educacao vao debater formas combater desinformacao contexto eleitoral. confira programacao completa  https://t.co/vf8bos42bp</t>
  </si>
  <si>
    <t>['proxima', 'segunda-feira', '(', '13', ')', ',', 'partir', '9h', ',', 'vai', 'acontecer', '1a', 'edicao', 'brasil', 'misinfocon', '.', 'longo', 'todo', 'dia', ',', 'profissionais', 'comunicacao', 'educacao', 'vao', 'debater', 'formas', 'combater', 'desinformacao', 'contexto', 'eleitoral', '.', 'confira', 'programacao', 'completa', 'https://t.co/vf8bos42bp']</t>
  </si>
  <si>
    <t>proxima segunda-feira partir vai acontecer edicao brasil misinfocon longo todo dia profissionais comunicacao educacao vao debater formas combater desinformacao contexto eleitoral confira programacao completa https://t.co/vf8bos42bp</t>
  </si>
  <si>
    <t>documento que deve ser produzido a cada 4 anos até hoje não foi divulgado em português. a ausência dos dados compromete tanto a análise das ações voltadas à conservação quanto a formulação de políticas ambientais futuras. 🔎 leia em: https://t.co/53zyrrvqkq. https://t.co/kbex1umsjs</t>
  </si>
  <si>
    <t>documento deve produzido cada 4 anos hoje divulgado portugues. ausencia dados compromete tanto analise acoes voltadas conservacao quanto formulacao politicas ambientais futuras.  leia em: https://t.co/53zyrrvqkq. https://t.co/kbex1umsjs</t>
  </si>
  <si>
    <t>['documento', 'deve', 'produzido', 'cada', '4', 'anos', 'hoje', 'divulgado', 'portugues', '.', 'ausencia', 'dados', 'compromete', 'tanto', 'analise', 'acoes', 'voltadas', 'conservacao', 'quanto', 'formulacao', 'politicas', 'ambientais', 'futuras', '.', 'leia', 'em', ':', 'https://t.co/53zyrrvqkq', '.', 'https://t.co/kbex1umsjs']</t>
  </si>
  <si>
    <t>documento deve produzido cada anos hoje divulgado portugues ausencia dados compromete tanto analise acoes voltadas conservacao quanto formulacao politicas ambientais futuras leia https://t.co/53zyrrvqkq https://t.co/kbex1umsjs</t>
  </si>
  <si>
    <t>diariamente verificamos dezenas de notícias falsas que recebemos como sugestão de nossos leitores. como você chegou até o nosso perfil? foi por indicação? algum amigo deu rt? comenta aqui. 👉 
 acesse o novo https://t.co/2g1563vvyy e confira todas as checagens! https://t.co/8p3mauy2px</t>
  </si>
  <si>
    <t>diariamente verificamos dezenas noticias falsas recebemos sugestao leitores. chegou perfil? indicacao? algum amigo deu rt? comenta aqui.  acesse novo https://t.co/2g1563vvyy confira todas checagens! https://t.co/8p3mauy2px</t>
  </si>
  <si>
    <t>['diariamente', 'verificamos', 'dezenas', 'noticias', 'falsas', 'recebemos', 'sugestao', 'leitores', '.', 'chegou', 'perfil', '?', 'indicacao', '?', 'algum', 'amigo', 'deu', 'rt', '?', 'comenta', 'aqui', '.', 'acesse', 'novo', 'https://t.co/2g1563vvyy', 'confira', 'todas', 'checagens', '!', 'https://t.co/8p3mauy2px']</t>
  </si>
  <si>
    <t>diariamente verificamos dezenas noticias falsas recebemos sugestao leitores chegou perfil indicacao algum amigo deu comenta aqui acesse novo https://t.co/2g1563vvyy confira todas checagens https://t.co/8p3mauy2px</t>
  </si>
  <si>
    <t>o novo https://t.co/2g1563vvyy conta com a parceria do @uol, empresa brasileira de conteúdo, serviços digitais e tecnologia. mantendo a sua independência editorial, a lupa criou sua nova página contando com o suporte tecnológico do portal. leia em: https://t.co/ghexqrorva. https://t.co/jhxtdd0lko</t>
  </si>
  <si>
    <t>novo https://t.co/2g1563vvyy conta parceria @uol, empresa brasileira conteudo, servicos digitais tecnologia. mantendo independencia editorial, lupa criou nova pagina contando suporte tecnologico portal. leia em: https://t.co/ghexqrorva. https://t.co/jhxtdd0lko</t>
  </si>
  <si>
    <t>['novo', 'https://t.co/2g1563vvyy', 'conta', 'parceria', '@uol', ',', 'empresa', 'brasileira', 'conteudo', ',', 'servicos', 'digitais', 'tecnologia', '.', 'mantendo', 'independencia', 'editorial', ',', 'lupa', 'criou', 'nova', 'pagina', 'contando', 'suporte', 'tecnologico', 'portal', '.', 'leia', 'em', ':', 'https://t.co/ghexqrorva', '.', 'https://t.co/jhxtdd0lko']</t>
  </si>
  <si>
    <t>novo https://t.co/2g1563vvyy conta parceria @uol empresa brasileira conteudo servicos digitais tecnologia mantendo independencia editorial lupa criou nova pagina contando suporte tecnologico portal leia https://t.co/ghexqrorva https://t.co/jhxtdd0lko</t>
  </si>
  <si>
    <t>golpistas e sites maliciosos estão utilizando perfis e páginas roubadas para compartilhar notícias falsas e sensacionalistas no facebook. o número alto de acessos gera mais visualizações de publicidade e mais dinheiro para os donos dos sites. 🔎 leia em: https://t.co/dzdwggvign. https://t.co/c89lksunah</t>
  </si>
  <si>
    <t>golpistas sites maliciosos utilizando perfis paginas roubadas compartilhar noticias falsas sensacionalistas facebook. numero alto acessos gera visualizacoes publicidade dinheiro donos sites.  leia em: https://t.co/dzdwggvign. https://t.co/c89lksunah</t>
  </si>
  <si>
    <t>['golpistas', 'sites', 'maliciosos', 'utilizando', 'perfis', 'paginas', 'roubadas', 'compartilhar', 'noticias', 'falsas', 'sensacionalistas', 'facebook', '.', 'numero', 'alto', 'acessos', 'gera', 'visualizacoes', 'publicidade', 'dinheiro', 'donos', 'sites', '.', 'leia', 'em', ':', 'https://t.co/dzdwggvign', '.', 'https://t.co/c89lksunah']</t>
  </si>
  <si>
    <t>golpistas sites maliciosos utilizando perfis paginas roubadas compartilhar noticias falsas sensacionalistas facebook numero alto acessos gera visualizacoes publicidade dinheiro donos sites leia https://t.co/dzdwggvign https://t.co/c89lksunah</t>
  </si>
  <si>
    <t>as novidades no novo https://t.co/2g1563vvyy não param! confira a nova área institucional que traz mais transparência para as decisões tomadas pela empresa. 👉 acesse agora mesmo o novo https://t.co/2g1563vvyy! https://t.co/f5tltnish2</t>
  </si>
  <si>
    <t>novidades novo https://t.co/2g1563vvyy param! confira nova area institucional traz transparencia decisoes tomadas empresa.  acesse agora novo https://t.co/2g1563vvyy! https://t.co/f5tltnish2</t>
  </si>
  <si>
    <t>['novidades', 'novo', 'https://t.co/2g1563vvyy', 'param', '!', 'confira', 'nova', 'area', 'institucional', 'traz', 'transparencia', 'decisoes', 'tomadas', 'empresa', '.', 'acesse', 'agora', 'novo', 'https://t.co/2g1563vvyy', '!', 'https://t.co/f5tltnish2']</t>
  </si>
  <si>
    <t>novidades novo https://t.co/2g1563vvyy param confira nova area institucional traz transparencia decisoes tomadas empresa acesse agora novo https://t.co/2g1563vvyy https://t.co/f5tltnish2</t>
  </si>
  <si>
    <t>abrindo a programação da 1ª edição no brasil do misinfocon, no dia 13/06, @lauzommer, @ctardaguila e @thiagorondon se reúnem em uma conversa sobre o combate à desinformação nas próximas eleições. acompanhe ao vivo pelo youtube da lupa, às 9h. leia em: https://t.co/stlrlvgnpu. https://t.co/ihntz9rrri</t>
  </si>
  <si>
    <t>abrindo programacao 1a edicao brasil misinfocon, dia 13/06, @lauzommer, @ctardaguila @thiagorondon reunem conversa sobre combate desinformacao proximas eleicoes. acompanhe vivo youtube lupa, 9h. leia em: https://t.co/stlrlvgnpu. https://t.co/ihntz9rrri</t>
  </si>
  <si>
    <t>['abrindo', 'programacao', '1a', 'edicao', 'brasil', 'misinfocon', ',', 'dia', '13/06', ',', '@lauzommer', ',', '@ctardaguila', '@thiagorondon', 'reunem', 'conversa', 'sobre', 'combate', 'desinformacao', 'proximas', 'eleicoes', '.', 'acompanhe', 'vivo', 'youtube', 'lupa', ',', '9h', '.', 'leia', 'em', ':', 'https://t.co/stlrlvgnpu', '.', 'https://t.co/ihntz9rrri']</t>
  </si>
  <si>
    <t>abrindo programacao edicao brasil misinfocon dia 13/06 @lauzommer @ctardaguila @thiagorondon reunem conversa sobre combate desinformacao proximas eleicoes acompanhe vivo youtube lupa leia https://t.co/stlrlvgnpu https://t.co/ihntz9rrri</t>
  </si>
  <si>
    <t>confira o outro lado da pré-candidata no novo https://t.co/2g1563n7ny. https://t.co/1tvmotcy3b</t>
  </si>
  <si>
    <t>confira outro lado pre-candidata novo https://t.co/2g1563n7ny. https://t.co/1tvmotcy3b</t>
  </si>
  <si>
    <t>['confira', 'outro', 'lado', 'pre-candidata', 'novo', 'https://t.co/2g1563n7ny', '.', 'https://t.co/1tvmotcy3b']</t>
  </si>
  <si>
    <t>confira outro lado pre-candidata novo https://t.co/2g1563n7ny https://t.co/1tvmotcy3b</t>
  </si>
  <si>
    <t>em seu site, o @tsejusbr mostra que o mdb tem um total de 2,1 milhões de filiados. segundo o órgão, o mdb é o partido com mais filiados no brasil. em seguida aparecem pt e psdb, em segundo e terceiro lugar, respectivamente. os dados são de junho de 2021. https://t.co/snt9travnz</t>
  </si>
  <si>
    <t>site, @tsejusbr mostra mdb total 2,1 milhoes filiados. segundo orgao, mdb partido filiados brasil. seguida aparecem pt psdb, segundo terceiro lugar, respectivamente. dados junho 2021. https://t.co/snt9travnz</t>
  </si>
  <si>
    <t>['site', ',', '@tsejusbr', 'mostra', 'mdb', 'total', '2,1', 'milhoes', 'filiados', '.', 'segundo', 'orgao', ',', 'mdb', 'partido', 'filiados', 'brasil', '.', 'seguida', 'aparecem', 'pt', 'psdb', ',', 'segundo', 'terceiro', 'lugar', ',', 'respectivamente', '.', 'dados', 'junho', '2021', '.', 'https://t.co/snt9travnz']</t>
  </si>
  <si>
    <t>site @tsejusbr mostra mdb total 2,1 milhoes filiados segundo orgao mdb partido filiados brasil seguida aparecem psdb segundo terceiro lugar respectivamente dados junho 2021 https://t.co/snt9travnz</t>
  </si>
  <si>
    <t>apesar do crescimento, as mulheres representaram apenas 15% de um total de 513 cadeiras da câmara. além disso, o br está entre os países com os piores indicadores da américa latina em relação à paridade política entre homens e mulheres.</t>
  </si>
  <si>
    <t>apesar crescimento, mulheres representaram apenas 15% total 513 cadeiras camara. alem disso, br paises piores indicadores america latina relacao paridade politica homens mulheres.</t>
  </si>
  <si>
    <t>['apesar', 'crescimento', ',', 'mulheres', 'representaram', 'apenas', '15', '%', 'total', '513', 'cadeiras', 'camara', '.', 'alem', 'disso', ',', 'br', 'paises', 'piores', 'indicadores', 'america', 'latina', 'relacao', 'paridade', 'politica', 'homens', 'mulheres', '.']</t>
  </si>
  <si>
    <t>apesar crescimento mulheres representaram apenas total 513 cadeiras camara alem disso paises piores indicadores america latina relacao paridade politica homens mulheres</t>
  </si>
  <si>
    <t>nas eleições de 2018, o número de mulheres eleitas para a @camaradeputados aumentou 51% em relação ao pleito anterior. na ocasião, foram escolhidas 77 deputadas federais contra 51 nas eleições de 2014. https://t.co/trfq5kvmiz</t>
  </si>
  <si>
    <t>eleicoes 2018, numero mulheres eleitas @camaradeputados aumentou 51% relacao pleito anterior. ocasiao, escolhidas 77 deputadas federais contra 51 eleicoes 2014. https://t.co/trfq5kvmiz</t>
  </si>
  <si>
    <t>['eleicoes', '2018', ',', 'numero', 'mulheres', 'eleitas', '@camaradeputados', 'aumentou', '51', '%', 'relacao', 'pleito', 'anterior', '.', 'ocasiao', ',', 'escolhidas', '77', 'deputadas', 'federais', 'contra', '51', 'eleicoes', '2014', '.', 'https://t.co/trfq5kvmiz']</t>
  </si>
  <si>
    <t>eleicoes 2018 numero mulheres eleitas @camaradeputados aumentou relacao pleito anterior ocasiao escolhidas deputadas federais contra eleicoes 2014 https://t.co/trfq5kvmiz</t>
  </si>
  <si>
    <t>como o governo federal possui a maior parte das ações, a previsão é que receba um total de r$ 31,5 bilhões. a união receberá 24,6 bilhões e o @bndes receberá r$ 6,8 bilhões.</t>
  </si>
  <si>
    <t>governo federal possui maior parte acoes, previsao receba total r$ 31,5 bilhoes. uniao recebera 24,6 bilhoes @bndes recebera r$ 6,8 bilhoes.</t>
  </si>
  <si>
    <t>['governo', 'federal', 'possui', 'maior', 'parte', 'acoes', ',', 'previsao', 'receba', 'total', 'r', '$', '31,5', 'bilhoes', '.', 'uniao', 'recebera', '24,6', 'bilhoes', '@bndes', 'recebera', 'r', '$', '6,8', 'bilhoes', '.']</t>
  </si>
  <si>
    <t>governo federal possui maior parte acoes previsao receba total 31,5 bilhoes uniao recebera 24,6 bilhoes @bndes recebera 6,8 bilhoes</t>
  </si>
  <si>
    <t>a senadora @simonetebetbr errou ao afirmar que os dividendos que a @petrobras precisa pagar para a união neste ano são r$ 106 bilhões. esse valor corresponde ao lucro total que a empresa teve em 2021. os dividendos somam r$ 37 bilhões. https://t.co/jyclmj8sbx</t>
  </si>
  <si>
    <t>senadora @simonetebetbr errou afirmar dividendos @petrobras precisa pagar uniao neste ano r$ 106 bilhoes. valor corresponde lucro total empresa 2021. dividendos somam r$ 37 bilhoes. https://t.co/jyclmj8sbx</t>
  </si>
  <si>
    <t>['senadora', '@simonetebetbr', 'errou', 'afirmar', 'dividendos', '@petrobras', 'precisa', 'pagar', 'uniao', 'neste', 'ano', 'r', '$', '106', 'bilhoes', '.', 'valor', 'corresponde', 'lucro', 'total', 'empresa', '2021', '.', 'dividendos', 'somam', 'r', '$', '37', 'bilhoes', '.', 'https://t.co/jyclmj8sbx']</t>
  </si>
  <si>
    <t>senadora @simonetebetbr errou afirmar dividendos @petrobras precisa pagar uniao neste ano 106 bilhoes valor corresponde lucro total empresa 2021 dividendos somam bilhoes https://t.co/jyclmj8sbx</t>
  </si>
  <si>
    <t>a pré-candidata @simonetebetbr foi sabatinada pelo jornal @correio na última terça-feira (31). tebet enfatizou seus planos para o país em áreas como economia e educação e defendeu seu partido em diversas ocasiões. checamos algumas das afirmações da congressista, siga o fio 🧵 https://t.co/mwtsx31ewa</t>
  </si>
  <si>
    <t>pre-candidata @simonetebetbr sabatinada jornal @correio ultima terca-feira (31). tebet enfatizou planos pais areas economia educacao defendeu partido diversas ocasioes. checamos algumas afirmacoes congressista, siga fio  https://t.co/mwtsx31ewa</t>
  </si>
  <si>
    <t>['pre-candidata', '@simonetebetbr', 'sabatinada', 'jornal', '@correio', 'ultima', 'terca-feira', '(', '31', ')', '.', 'tebet', 'enfatizou', 'planos', 'pais', 'areas', 'economia', 'educacao', 'defendeu', 'partido', 'diversas', 'ocasioes', '.', 'checamos', 'algumas', 'afirmacoes', 'congressista', ',', 'siga', 'fio', 'https://t.co/mwtsx31ewa']</t>
  </si>
  <si>
    <t>pre-candidata @simonetebetbr sabatinada jornal @correio ultima terca-feira tebet enfatizou planos pais areas economia educacao defendeu partido diversas ocasioes checamos algumas afirmacoes congressista siga fio https://t.co/mwtsx31ewa</t>
  </si>
  <si>
    <t>conheça o novo https://t.co/2g1563n7ny. https://t.co/t0bmomogyi</t>
  </si>
  <si>
    <t>conheca novo https://t.co/2g1563n7ny. https://t.co/t0bmomogyi</t>
  </si>
  <si>
    <t>['conheca', 'novo', 'https://t.co/2g1563n7ny', '.', 'https://t.co/t0bmomogyi']</t>
  </si>
  <si>
    <t>conheca novo https://t.co/2g1563n7ny https://t.co/t0bmomogyi</t>
  </si>
  <si>
    <t>o novo https://t.co/2g1563n7ny conta com uma ferramenta de busca prática e intuitiva, que facilita a pesquisa dos nossos conteúdos. os leitores podem aplicar filtros na pesquisa com base em data de publicação, origem do conteúdo (jornalismo, educação ou institucional) e etiqueta. https://t.co/ach1egrtbd</t>
  </si>
  <si>
    <t>novo https://t.co/2g1563n7ny conta ferramenta busca pratica intuitiva, facilita pesquisa conteudos. leitores podem aplicar filtros pesquisa base data publicacao, origem conteudo (jornalismo, educacao institucional) etiqueta. https://t.co/ach1egrtbd</t>
  </si>
  <si>
    <t>['novo', 'https://t.co/2g1563n7ny', 'conta', 'ferramenta', 'busca', 'pratica', 'intuitiva', ',', 'facilita', 'pesquisa', 'conteudos', '.', 'leitores', 'podem', 'aplicar', 'filtros', 'pesquisa', 'base', 'data', 'publicacao', ',', 'origem', 'conteudo', '(', 'jornalismo', ',', 'educacao', 'institucional', ')', 'etiqueta', '.', 'https://t.co/ach1egrtbd']</t>
  </si>
  <si>
    <t>novo https://t.co/2g1563n7ny conta ferramenta busca pratica intuitiva facilita pesquisa conteudos leitores podem aplicar filtros pesquisa base data publicacao origem conteudo jornalismo educacao institucional etiqueta https://t.co/ach1egrtbd</t>
  </si>
  <si>
    <t>o espaço institucional reforça o compromisso com a transparência sobre os pilares, metodologias e valores da lupa, um dos princípios definidos no código da @factchecknet, no qual a lupa é signatária desde março de 2017. https://t.co/03osc1wyxx</t>
  </si>
  <si>
    <t>espaco institucional reforca compromisso transparencia sobre pilares, metodologias valores lupa, principios definidos codigo @factchecknet, lupa signataria desde marco 2017. https://t.co/03osc1wyxx</t>
  </si>
  <si>
    <t>['espaco', 'institucional', 'reforca', 'compromisso', 'transparencia', 'sobre', 'pilares', ',', 'metodologias', 'valores', 'lupa', ',', 'principios', 'definidos', 'codigo', '@factchecknet', ',', 'lupa', 'signataria', 'desde', 'marco', '2017', '.', 'https://t.co/03osc1wyxx']</t>
  </si>
  <si>
    <t>espaco institucional reforca compromisso transparencia sobre pilares metodologias valores lupa principios definidos codigo @factchecknet lupa signataria desde marco 2017 https://t.co/03osc1wyxx</t>
  </si>
  <si>
    <t>o novo https://t.co/2g1563n7ny traz uma área nova, totalmente dedicada à educação, reforçando o compromisso da empresa com a educação midiática como forma de combate à desinformação. https://t.co/t2amvb38bp</t>
  </si>
  <si>
    <t>novo https://t.co/2g1563n7ny traz area nova, totalmente dedicada educacao, reforcando compromisso empresa educacao midiatica forma combate desinformacao. https://t.co/t2amvb38bp</t>
  </si>
  <si>
    <t>['novo', 'https://t.co/2g1563n7ny', 'traz', 'area', 'nova', ',', 'totalmente', 'dedicada', 'educacao', ',', 'reforcando', 'compromisso', 'empresa', 'educacao', 'midiatica', 'forma', 'combate', 'desinformacao', '.', 'https://t.co/t2amvb38bp']</t>
  </si>
  <si>
    <t>novo https://t.co/2g1563n7ny traz area nova totalmente dedicada educacao reforcando compromisso empresa educacao midiatica forma combate desinformacao https://t.co/t2amvb38bp</t>
  </si>
  <si>
    <t>o layout do novo https://t.co/2g1563n7ny oferece uma visão mais ampla ao leitor dos conteúdos disponíveis, além de dar maior visibilidade a conteúdos mais importantes. desta forma, a navegação pelas reportagens e checagens se torna muito mais fácil e intuitiva. https://t.co/jewvw8q58m</t>
  </si>
  <si>
    <t>layout novo https://t.co/2g1563n7ny oferece visao ampla leitor conteudos disponiveis, alem dar maior visibilidade conteudos importantes. desta forma, navegacao reportagens checagens torna facil intuitiva. https://t.co/jewvw8q58m</t>
  </si>
  <si>
    <t>['layout', 'novo', 'https://t.co/2g1563n7ny', 'oferece', 'visao', 'ampla', 'leitor', 'conteudos', 'disponiveis', ',', 'alem', 'dar', 'maior', 'visibilidade', 'conteudos', 'importantes', '.', 'desta', 'forma', ',', 'navegacao', 'reportagens', 'checagens', 'torna', 'facil', 'intuitiva', '.', 'https://t.co/jewvw8q58m']</t>
  </si>
  <si>
    <t>layout novo https://t.co/2g1563n7ny oferece visao ampla leitor conteudos disponiveis alem dar maior visibilidade conteudos importantes desta forma navegacao reportagens checagens torna facil intuitiva https://t.co/jewvw8q58m</t>
  </si>
  <si>
    <t>o combate à desinformação precisa passar por diversas vertentes de atuação para ter um impacto eficiente na sociedade. por isso, o novo https://t.co/2g1563n7ny oferece espaços específicos para as áreas de jornalismo, educação e institucional. veja o que mudou 👇 https://t.co/ovezff3kds</t>
  </si>
  <si>
    <t>combate desinformacao precisa passar diversas vertentes atuacao ter impacto eficiente sociedade. isso, novo https://t.co/2g1563n7ny oferece espacos especificos areas jornalismo, educacao institucional. veja mudou  https://t.co/ovezff3kds</t>
  </si>
  <si>
    <t>['combate', 'desinformacao', 'precisa', 'passar', 'diversas', 'vertentes', 'atuacao', 'ter', 'impacto', 'eficiente', 'sociedade', '.', 'isso', ',', 'novo', 'https://t.co/2g1563n7ny', 'oferece', 'espacos', 'especificos', 'areas', 'jornalismo', ',', 'educacao', 'institucional', '.', 'veja', 'mudou', 'https://t.co/ovezff3kds']</t>
  </si>
  <si>
    <t>combate desinformacao precisa passar diversas vertentes atuacao ter impacto eficiente sociedade isso novo https://t.co/2g1563n7ny oferece espacos especificos areas jornalismo educacao institucional veja mudou https://t.co/ovezff3kds</t>
  </si>
  <si>
    <t>convidamos a todos a acessarem o novo https://t.co/2g1563n7ny e descobrirem!⠀ https://t.co/yzvktcbw8i</t>
  </si>
  <si>
    <t>convidamos todos acessarem novo https://t.co/2g1563n7ny descobrirem! https://t.co/yzvktcbw8i</t>
  </si>
  <si>
    <t>['convidamos', 'todos', 'acessarem', 'novo', 'https://t.co/2g1563n7ny', 'descobrirem', '!', 'https://t.co/yzvktcbw8i']</t>
  </si>
  <si>
    <t>convidamos todos acessarem novo https://t.co/2g1563n7ny descobrirem https://t.co/yzvktcbw8i</t>
  </si>
  <si>
    <t>https://t.co/8bm4pfice4</t>
  </si>
  <si>
    <t>['https://t.co/8bm4pfice4']</t>
  </si>
  <si>
    <t>https://t.co/b7hfytv55q</t>
  </si>
  <si>
    <t>['https://t.co/b7hfytv55q']</t>
  </si>
  <si>
    <t>https://t.co/3uzjeadguw</t>
  </si>
  <si>
    <t>['https://t.co/3uzjeadguw']</t>
  </si>
  <si>
    <t>https://t.co/oqeoujzok9</t>
  </si>
  <si>
    <t>['https://t.co/oqeoujzok9']</t>
  </si>
  <si>
    <t>https://t.co/mnw0e0n6kx</t>
  </si>
  <si>
    <t>['https://t.co/mnw0e0n6kx']</t>
  </si>
  <si>
    <t>https://t.co/2bqoymalnt</t>
  </si>
  <si>
    <t>['https://t.co/2bqoymalnt']</t>
  </si>
  <si>
    <t>o mês de junho começou diferente para quem acompanha a lupa. hoje (2), lançamos o novo https://t.co/2g1563n7ny, com muito mais transparência para todas as áreas. veja o que nossa liderança falou sobre o novo https://t.co/2g1563n7ny 👇 https://t.co/yqybibckun</t>
  </si>
  <si>
    <t>mes junho comecou diferente acompanha lupa. hoje (2), lancamos novo https://t.co/2g1563n7ny, transparencia todas areas. veja lideranca falou sobre novo https://t.co/2g1563n7ny  https://t.co/yqybibckun</t>
  </si>
  <si>
    <t>['mes', 'junho', 'comecou', 'diferente', 'acompanha', 'lupa', '.', 'hoje', '(', '2', ')', ',', 'lancamos', 'novo', 'https://t.co/2g1563n7ny', ',', 'transparencia', 'todas', 'areas', '.', 'veja', 'lideranca', 'falou', 'sobre', 'novo', 'https://t.co/2g1563n7ny', 'https://t.co/yqybibckun']</t>
  </si>
  <si>
    <t>mes junho comecou diferente acompanha lupa hoje lancamos novo https://t.co/2g1563n7ny transparencia todas areas veja lideranca falou sobre novo https://t.co/2g1563n7ny https://t.co/yqybibckun</t>
  </si>
  <si>
    <t>confira o outro lado do pré-candidato em: https://t.co/m9jpsamd81. https://t.co/kvbciiob9d</t>
  </si>
  <si>
    <t>confira outro lado pre-candidato em: https://t.co/m9jpsamd81. https://t.co/kvbciiob9d</t>
  </si>
  <si>
    <t>['confira', 'outro', 'lado', 'pre-candidato', 'em', ':', 'https://t.co/m9jpsamd81', '.', 'https://t.co/kvbciiob9d']</t>
  </si>
  <si>
    <t>confira outro lado pre-candidato https://t.co/m9jpsamd81 https://t.co/kvbciiob9d</t>
  </si>
  <si>
    <t>dados do @ibgecomunica, tabulados pelo ipea, mostram que a indústria de transformação representava cerca de 30% do pib brasileiro nos anos 1970 e 1980. depois disso, a participação começou a cair e, em 2021, atingiu a marca de 9,6% de participação no pib. https://t.co/1evtgjkc58</t>
  </si>
  <si>
    <t>dados @ibgecomunica, tabulados ipea, mostram industria transformacao representava cerca 30% pib brasileiro anos 1970 1980. disso, participacao comecou cair e, 2021, atingiu marca 9,6% participacao pib. https://t.co/1evtgjkc58</t>
  </si>
  <si>
    <t>['dados', '@ibgecomunica', ',', 'tabulados', 'ipea', ',', 'mostram', 'industria', 'transformacao', 'representava', 'cerca', '30', '%', 'pib', 'brasileiro', 'anos', '1970 1980', '.', 'disso', ',', 'participacao', 'comecou', 'cair', 'e', ',', '2021', ',', 'atingiu', 'marca', '9,6', '%', 'participacao', 'pib', '.', 'https://t.co/1evtgjkc58']</t>
  </si>
  <si>
    <t>dados @ibgecomunica tabulados ipea mostram industria transformacao representava cerca pib brasileiro anos 1970 1980 disso participacao comecou cair 2021 atingiu marca 9,6 participacao pib https://t.co/1evtgjkc58</t>
  </si>
  <si>
    <t>nas outras séries, o estado foi superado por outras unidades da federação. quando considerada apenas a rede estadual, o ceará não ficou em primeiro lugar em nenhuma das séries analisadas.</t>
  </si>
  <si>
    <t>outras series, estado superado outras unidades federacao. considerada apenas rede estadual, ceara ficou primeiro lugar nenhuma series analisadas.</t>
  </si>
  <si>
    <t>['outras', 'series', ',', 'estado', 'superado', 'outras', 'unidades', 'federacao', '.', 'considerada', 'apenas', 'rede', 'estadual', ',', 'ceara', 'ficou', 'primeiro', 'lugar', 'nenhuma', 'series', 'analisadas', '.']</t>
  </si>
  <si>
    <t>outras series estado superado outras unidades federacao considerada apenas rede estadual ceara ficou primeiro lugar nenhuma series analisadas</t>
  </si>
  <si>
    <t>os dados mais recentes do ideb – indicador de qualidade da educação criado pelo @inep_oficial –, referentes a 2019, mostram que a educação pública do ceará (federal, estadual e municipal) só apareceu em primeiro lugar nos anos finais do ensino fundamental (9º ano). https://t.co/zedjniuo4v</t>
  </si>
  <si>
    <t>dados recentes ideb  indicador qualidade educacao criado @inep_oficial , referentes 2019, mostram educacao publica ceara (federal, estadual municipal) apareceu primeiro lugar anos finais ensino fundamental (9o ano). https://t.co/zedjniuo4v</t>
  </si>
  <si>
    <t>['dados', 'recentes', 'ideb', 'indicador', 'qualidade', 'educacao', 'criado', '@inep_oficial', ',', 'referentes', '2019', ',', 'mostram', 'educacao', 'publica', 'ceara', '(', 'federal', ',', 'estadual', 'municipal', ')', 'apareceu', 'primeiro', 'lugar', 'anos', 'finais', 'ensino', 'fundamental', '(', '9o', 'ano', ')', '.', 'https://t.co/zedjniuo4v']</t>
  </si>
  <si>
    <t>dados recentes ideb indicador qualidade educacao criado @inep_oficial referentes 2019 mostram educacao publica ceara federal estadual municipal apareceu primeiro lugar anos finais ensino fundamental ano https://t.co/zedjniuo4v</t>
  </si>
  <si>
    <t>em 2006, @cirogomes foi o 2º candidato a deputado federal mais bem votado do país, atrás de @paulosalimmaluf. naquele ano, ele concorreu pela 1ª e única vez ao cargo e recebeu 667.830 votos. na mesma eleição, maluf recebeu 739.827 votos em são paulo. os dados são do @tsejusbr. https://t.co/2lsfgidt1o</t>
  </si>
  <si>
    <t>2006, @cirogomes 2o candidato deputado federal bem votado pais, atras @paulosalimmaluf. naquele ano, concorreu 1a unica vez cargo recebeu 667.830 votos. mesma eleicao, maluf recebeu 739.827 votos paulo. dados @tsejusbr. https://t.co/2lsfgidt1o</t>
  </si>
  <si>
    <t>['2006', ',', '@cirogomes', '2o', 'candidato', 'deputado', 'federal', 'bem', 'votado', 'pais', ',', 'atras', '@paulosalimmaluf', '.', 'naquele', 'ano', ',', 'concorreu', '1a', 'unica', 'vez', 'cargo', 'recebeu', '667.830', 'votos', '.', 'mesma', 'eleicao', ',', 'maluf', 'recebeu', '739.827', 'votos', 'paulo', '.', 'dados', '@tsejusbr', '.', 'https://t.co/2lsfgidt1o']</t>
  </si>
  <si>
    <t>2006 @cirogomes candidato deputado federal bem votado pais atras @paulosalimmaluf naquele ano concorreu unica vez cargo recebeu 667.830 votos mesma eleicao maluf recebeu 739.827 votos paulo dados @tsejusbr https://t.co/2lsfgidt1o</t>
  </si>
  <si>
    <t>se levar em consideração apenas os dados de subnutrição, 1,6% da população adulta do brasil — cerca de 3,4 milhões de pessoas — está, de fato, desnutrida.</t>
  </si>
  <si>
    <t>levar consideracao apenas dados subnutricao, 1,6% populacao adulta brasil  cerca 3,4 milhoes pessoas  esta, fato, desnutrida.</t>
  </si>
  <si>
    <t>['levar', 'consideracao', 'apenas', 'dados', 'subnutricao', ',', '1,6', '%', 'populacao', 'adulta', 'brasil', 'cerca', '3,4', 'milhoes', 'pessoas', 'esta', ',', 'fato', ',', 'desnutrida', '.']</t>
  </si>
  <si>
    <t>levar consideracao apenas dados subnutricao 1,6 populacao adulta brasil cerca 3,4 milhoes pessoas esta fato desnutrida</t>
  </si>
  <si>
    <t>embora cerca de 125,6 milhões de brasileiros tenham vivenciado algum tipo de insegurança alimentar no final de 2020, isso não quer dizer que essas pessoas estão subnutridas. o candidato confunde dois conceitos diferentes, o de subnutrição e o de insegurança alimentar. https://t.co/vooy4rjrwg</t>
  </si>
  <si>
    <t>embora cerca 125,6 milhoes brasileiros vivenciado algum tipo inseguranca alimentar final 2020, quer dizer pessoas subnutridas. candidato confunde dois conceitos diferentes, subnutricao inseguranca alimentar. https://t.co/vooy4rjrwg</t>
  </si>
  <si>
    <t>['embora', 'cerca', '125,6', 'milhoes', 'brasileiros', 'vivenciado', 'algum', 'tipo', 'inseguranca', 'alimentar', 'final', '2020', ',', 'quer', 'dizer', 'pessoas', 'subnutridas', '.', 'candidato', 'confunde', 'dois', 'conceitos', 'diferentes', ',', 'subnutricao', 'inseguranca', 'alimentar', '.', 'https://t.co/vooy4rjrwg']</t>
  </si>
  <si>
    <t>embora cerca 125,6 milhoes brasileiros vivenciado algum tipo inseguranca alimentar final 2020 quer dizer pessoas subnutridas candidato confunde dois conceitos diferentes subnutricao inseguranca alimentar https://t.co/vooy4rjrwg</t>
  </si>
  <si>
    <t>o pré-candidato à presidência da república @cirogomes foi sabatinado pelo @correio na última terça-feira (31). durante a entrevista, ele falou sobre economia, educação e destacou realizações da época em que foi governador do ce. verificamos algumas de suas frases, siga o fio 🧵 https://t.co/wq3vwmoiii</t>
  </si>
  <si>
    <t>pre-candidato presidencia republica @cirogomes sabatinado @correio ultima terca-feira (31). durante entrevista, falou sobre economia, educacao destacou realizacoes epoca governador ce. verificamos algumas frases, siga fio  https://t.co/wq3vwmoiii</t>
  </si>
  <si>
    <t>['pre-candidato', 'presidencia', 'republica', '@cirogomes', 'sabatinado', '@correio', 'ultima', 'terca-feira', '(', '31', ')', '.', 'durante', 'entrevista', ',', 'falou', 'sobre', 'economia', ',', 'educacao', 'destacou', 'realizacoes', 'epoca', 'governador', 'ce', '.', 'verificamos', 'algumas', 'frases', ',', 'siga', 'fio', 'https://t.co/wq3vwmoiii']</t>
  </si>
  <si>
    <t>pre-candidato presidencia republica @cirogomes sabatinado @correio ultima terca-feira durante entrevista falou sobre economia educacao destacou realizacoes epoca governador verificamos algumas frases siga fio https://t.co/wq3vwmoiii</t>
  </si>
  <si>
    <t>semanalmente, @jairbolsonaro realiza lives em seus canais e publica o áudio também no spotify. mas alguns dos conteúdos disponíveis têm informações falsas ou enganosas, e não foram removidos. explicamos melhor no novo https://t.co/2g1563vvyy, confira: https://t.co/tvxcjhlrlu. https://t.co/lxamaom8en</t>
  </si>
  <si>
    <t>semanalmente, @jairbolsonaro realiza lives canais publica audio spotify. alguns conteudos disponiveis tem informacoes falsas enganosas, removidos. explicamos melhor novo https://t.co/2g1563vvyy, confira: https://t.co/tvxcjhlrlu. https://t.co/lxamaom8en</t>
  </si>
  <si>
    <t>['semanalmente', ',', '@jairbolsonaro', 'realiza', 'lives', 'canais', 'publica', 'audio', 'spotify', '.', 'alguns', 'conteudos', 'disponiveis', 'tem', 'informacoes', 'falsas', 'enganosas', ',', 'removidos', '.', 'explicamos', 'melhor', 'novo', 'https://t.co/2g1563vvyy', ',', 'confira', ':', 'https://t.co/tvxcjhlrlu', '.', 'https://t.co/lxamaom8en']</t>
  </si>
  <si>
    <t>semanalmente @jairbolsonaro realiza lives canais publica audio spotify alguns conteudos disponiveis tem informacoes falsas enganosas removidos explicamos melhor novo https://t.co/2g1563vvyy confira https://t.co/tvxcjhlrlu https://t.co/lxamaom8en</t>
  </si>
  <si>
    <t>chegou o novo https://t.co/2g1563n7ny, com um design único e formato inovador, o novo site traz 3 espaços que refletem o posicionamento da lupa como um hub de combate à desinformação: jornalismo, educação e institucional. navegue pelo novo https://t.co/2g1563n7ny e descubra! 😉 https://t.co/ezzypkxwqh</t>
  </si>
  <si>
    <t>chegou novo https://t.co/2g1563n7ny, design unico formato inovador, novo site traz 3 espacos refletem posicionamento lupa hub combate desinformacao: jornalismo, educacao institucional. navegue novo https://t.co/2g1563n7ny descubra!  https://t.co/ezzypkxwqh</t>
  </si>
  <si>
    <t>['chegou', 'novo', 'https://t.co/2g1563n7ny', ',', 'design', 'unico', 'formato', 'inovador', ',', 'novo', 'site', 'traz', '3', 'espacos', 'refletem', 'posicionamento', 'lupa', 'hub', 'combate', 'desinformacao', ':', 'jornalismo', ',', 'educacao', 'institucional', '.', 'navegue', 'novo', 'https://t.co/2g1563n7ny', 'descubra', '!', 'https://t.co/ezzypkxwqh']</t>
  </si>
  <si>
    <t>chegou novo https://t.co/2g1563n7ny design unico formato inovador novo site traz espacos refletem posicionamento lupa hub combate desinformacao jornalismo educacao institucional navegue novo https://t.co/2g1563n7ny descubra https://t.co/ezzypkxwqh</t>
  </si>
  <si>
    <t>circula pelo whatsapp a imagem de uma mulher trans, a legenda afirma que ela seria salvador ramos, que assassinou a tiros 21 pessoas em uma escola primária no texas (eua), no dia 24 deste mês. checamos a informação, confira! leia em: https://t.co/elkgpzw46q. https://t.co/kwa86wuxld</t>
  </si>
  <si>
    <t>circula whatsapp imagem mulher trans, legenda afirma salvador ramos, assassinou tiros 21 pessoas escola primaria texas (eua), dia 24 deste mes. checamos informacao, confira! leia em: https://t.co/elkgpzw46q. https://t.co/kwa86wuxld</t>
  </si>
  <si>
    <t>['circula', 'whatsapp', 'imagem', 'mulher', 'trans', ',', 'legenda', 'afirma', 'salvador', 'ramos', ',', 'assassinou', 'tiros', '21', 'pessoas', 'escola', 'primaria', 'texas', '(', 'eua', ')', ',', 'dia', '24', 'deste', 'mes', '.', 'checamos', 'informacao', ',', 'confira', '!', 'leia', 'em', ':', 'https://t.co/elkgpzw46q', '.', 'https://t.co/kwa86wuxld']</t>
  </si>
  <si>
    <t>circula whatsapp imagem mulher trans legenda afirma salvador ramos assassinou tiros pessoas escola primaria texas eua dia deste mes checamos informacao confira leia https://t.co/elkgpzw46q https://t.co/kwa86wuxld</t>
  </si>
  <si>
    <t>conheça os principais temas que são alvo de desinformação durante as eleições e as iniciativas de educação midiática para tentar combatê-la nas oficinas online que vão acontecer durante o misinfocon brasil, no dia 13 de junho. inscreva-se já: https://t.co/wg30ct5z1e. https://t.co/s5nemo2uxk</t>
  </si>
  <si>
    <t>conheca principais temas alvo desinformacao durante eleicoes iniciativas educacao midiatica tentar combate-la oficinas online vao acontecer durante misinfocon brasil, dia 13 junho. inscreva-se ja: https://t.co/wg30ct5z1e. https://t.co/s5nemo2uxk</t>
  </si>
  <si>
    <t>['conheca', 'principais', 'temas', 'alvo', 'desinformacao', 'durante', 'eleicoes', 'iniciativas', 'educacao', 'midiatica', 'tentar', 'combate-la', 'oficinas', 'online', 'vao', 'acontecer', 'durante', 'misinfocon', 'brasil', ',', 'dia', '13', 'junho', '.', 'inscreva-se', 'ja', ':', 'https://t.co/wg30ct5z1e', '.', 'https://t.co/s5nemo2uxk']</t>
  </si>
  <si>
    <t>conheca principais temas alvo desinformacao durante eleicoes iniciativas educacao midiatica tentar combate-la oficinas online vao acontecer durante misinfocon brasil dia junho inscreva-se https://t.co/wg30ct5z1e https://t.co/s5nemo2uxk</t>
  </si>
  <si>
    <t>homem “expulso” de bar no recife em vídeo não é filho de @lulaoficial. gravação mostra influenciador recifense conhecido como “xinxa da cebola” sendo conduzido por policiais. leia em: https://t.co/rnmjarns0x. https://t.co/kzoalsxen4</t>
  </si>
  <si>
    <t>homem expulso bar recife video filho @lulaoficial. gravacao mostra influenciador recifense conhecido xinxa cebola sendo conduzido policiais. leia em: https://t.co/rnmjarns0x. https://t.co/kzoalsxen4</t>
  </si>
  <si>
    <t>['homem', 'expulso', 'bar', 'recife', 'video', 'filho', '@lulaoficial', '.', 'gravacao', 'mostra', 'influenciador', 'recifense', 'conhecido', 'xinxa', 'cebola', 'sendo', 'conduzido', 'policiais', '.', 'leia', 'em', ':', 'https://t.co/rnmjarns0x', '.', 'https://t.co/kzoalsxen4']</t>
  </si>
  <si>
    <t>homem expulso bar recife video filho @lulaoficial gravacao mostra influenciador recifense conhecido xinxa cebola sendo conduzido policiais leia https://t.co/rnmjarns0x https://t.co/kzoalsxen4</t>
  </si>
  <si>
    <t>em breve, você vai descobrir uma nova forma de combater a desinformação conosco. aguarde. ⠀⠀ https://t.co/1sjoj9yevj</t>
  </si>
  <si>
    <t>breve, vai descobrir nova forma combater desinformacao conosco. aguarde.  https://t.co/1sjoj9yevj</t>
  </si>
  <si>
    <t>['breve', ',', 'vai', 'descobrir', 'nova', 'forma', 'combater', 'desinformacao', 'conosco', '.', 'aguarde', '.', 'https://t.co/1sjoj9yevj']</t>
  </si>
  <si>
    <t>breve vai descobrir nova forma combater desinformacao conosco aguarde https://t.co/1sjoj9yevj</t>
  </si>
  <si>
    <t>para discutir um tema tão relevante, convidamos @flaviaol, @_gnv e @talitafernandes, profissionais que lidam ou já lidaram diretamente com o impacto da cobertura política em suas vidas. acompanhe ao vivo pelo youtube da lupa, 13/06 às 10h30. saiba mais em: https://t.co/ky6lelxswo https://t.co/oifqhwhp4l</t>
  </si>
  <si>
    <t>discutir tema tao relevante, convidamos @flaviaol, @_gnv @talitafernandes, profissionais lidam lidaram diretamente impacto cobertura politica vidas. acompanhe vivo youtube lupa, 13/06 10h30. saiba em: https://t.co/ky6lelxswo https://t.co/oifqhwhp4l</t>
  </si>
  <si>
    <t>['discutir', 'tema', 'tao', 'relevante', ',', 'convidamos', '@flaviaol', ',', '@_gnv', '@talitafernandes', ',', 'profissionais', 'lidam', 'lidaram', 'diretamente', 'impacto', 'cobertura', 'politica', 'vidas', '.', 'acompanhe', 'vivo', 'youtube', 'lupa', ',', '13/06', '10h30', '.', 'saiba', 'em', ':', 'https://t.co/ky6lelxswo', 'https://t.co/oifqhwhp4l']</t>
  </si>
  <si>
    <t>discutir tema tao relevante convidamos @flaviaol @_gnv @talitafernandes profissionais lidam lidaram diretamente impacto cobertura politica vidas acompanhe vivo youtube lupa 13/06 10h30 saiba https://t.co/ky6lelxswo https://t.co/oifqhwhp4l</t>
  </si>
  <si>
    <t>é montagem tuíte de @cirogomes prometendo criação de "moeda coringa". não há registros no twitter, no google ou na imprensa de que o pré-candidato tenha feito tal promessa; presidenciável negou ter tuitado sobre o assunto. leia em: https://t.co/tvu3wf4c56. https://t.co/ybmeuscxjl</t>
  </si>
  <si>
    <t>montagem tuite @cirogomes prometendo criacao "moeda coringa". registros twitter, google imprensa pre-candidato feito tal promessa; presidenciavel negou ter tuitado sobre assunto. leia em: https://t.co/tvu3wf4c56. https://t.co/ybmeuscxjl</t>
  </si>
  <si>
    <t>['montagem', 'tuite', '@cirogomes', 'prometendo', 'criacao', '"', 'moeda', 'coringa', '"', '.', 'registros', 'twitter', ',', 'google', 'imprensa', 'pre-candidato', 'feito', 'tal', 'promessa', ';', 'presidenciavel', 'negou', 'ter', 'tuitado', 'sobre', 'assunto', '.', 'leia', 'em', ':', 'https://t.co/tvu3wf4c56', '.', 'https://t.co/ybmeuscxjl']</t>
  </si>
  <si>
    <t>montagem tuite @cirogomes prometendo criacao moeda coringa registros twitter google imprensa pre-candidato feito tal promessa presidenciavel negou ter tuitado sobre assunto leia https://t.co/tvu3wf4c56 https://t.co/ybmeuscxjl</t>
  </si>
  <si>
    <t>circula pelas redes sociais uma foto que mostra @jairbolsonaro próximo a um cartaz com o seu sobrenome. segundo a legenda, a imagem mostraria o então candidato a vereador pelo rj em sua 1ª campanha eleitoral, em 1988. checamos, confira! leia em: https://t.co/zgzvmejbmg. https://t.co/umogvl02lt</t>
  </si>
  <si>
    <t>circula redes sociais foto mostra @jairbolsonaro proximo cartaz sobrenome. segundo legenda, imagem mostraria entao candidato vereador rj 1a campanha eleitoral, 1988. checamos, confira! leia em: https://t.co/zgzvmejbmg. https://t.co/umogvl02lt</t>
  </si>
  <si>
    <t>['circula', 'redes', 'sociais', 'foto', 'mostra', '@jairbolsonaro', 'proximo', 'cartaz', 'sobrenome', '.', 'segundo', 'legenda', ',', 'imagem', 'mostraria', 'entao', 'candidato', 'vereador', 'rj', '1a', 'campanha', 'eleitoral', ',', '1988', '.', 'checamos', ',', 'confira', '!', 'leia', 'em', ':', 'https://t.co/zgzvmejbmg', '.', 'https://t.co/umogvl02lt']</t>
  </si>
  <si>
    <t>circula redes sociais foto mostra @jairbolsonaro proximo cartaz sobrenome segundo legenda imagem mostraria entao candidato vereador campanha eleitoral 1988 checamos confira leia https://t.co/zgzvmejbmg https://t.co/umogvl02lt</t>
  </si>
  <si>
    <t>já pensou em participar da imersão acadêmica no misifocon? corre que ainda dá tempo de se inscrever e apresentar o seu trabalho sobre educação midiática ou combate à desinformação no brasil. 👉  https://t.co/ui8qj4csao. https://t.co/totplu40gp</t>
  </si>
  <si>
    <t>pensou participar imersao academica misifocon? corre ainda da tempo inscrever apresentar trabalho sobre educacao midiatica combate desinformacao brasil.  https://t.co/ui8qj4csao. https://t.co/totplu40gp</t>
  </si>
  <si>
    <t>['pensou', 'participar', 'imersao', 'academica', 'misifocon', '?', 'corre', 'ainda', 'da', 'tempo', 'inscrever', 'apresentar', 'trabalho', 'sobre', 'educacao', 'midiatica', 'combate', 'desinformacao', 'brasil', '.', 'https://t.co/ui8qj4csao', '.', 'https://t.co/totplu40gp']</t>
  </si>
  <si>
    <t>pensou participar imersao academica misifocon corre ainda tempo inscrever apresentar trabalho sobre educacao midiatica combate desinformacao brasil https://t.co/ui8qj4csao https://t.co/totplu40gp</t>
  </si>
  <si>
    <t>muitas vezes as redes sociais são usadas para disseminar informações falsas, por isso, é importante selecionar cuidadosamente o tipo de conteúdo que vai ocupar a sua timeline. você viu alguma notícia falsa hoje? comente aqui qual foi e onde viu 👇 https://t.co/ynqr3jw6jj</t>
  </si>
  <si>
    <t>muitas vezes redes sociais usadas disseminar informacoes falsas, isso, importante selecionar cuidadosamente tipo conteudo vai ocupar timeline. viu alguma noticia falsa hoje? comente aqui onde viu  https://t.co/ynqr3jw6jj</t>
  </si>
  <si>
    <t>['muitas', 'vezes', 'redes', 'sociais', 'usadas', 'disseminar', 'informacoes', 'falsas', ',', 'isso', ',', 'importante', 'selecionar', 'cuidadosamente', 'tipo', 'conteudo', 'vai', 'ocupar', 'timeline', '.', 'viu', 'alguma', 'noticia', 'falsa', 'hoje', '?', 'comente', 'aqui', 'onde', 'viu', 'https://t.co/ynqr3jw6jj']</t>
  </si>
  <si>
    <t>muitas vezes redes sociais usadas disseminar informacoes falsas isso importante selecionar cuidadosamente tipo conteudo vai ocupar timeline viu alguma noticia falsa hoje comente aqui onde viu https://t.co/ynqr3jw6jj</t>
  </si>
  <si>
    <t>circula no whatsapp uma foto que mostra um casal que supostamente estaria fazendo sexo durante um culto. a legenda afirma que eles estavam com problemas para gerar filhos e por isso praticaram o ato sexual, em busca de um milagre. checamos, confira! leia: https://t.co/e02jdaxo6y. https://t.co/oeaaf8syvp</t>
  </si>
  <si>
    <t>circula whatsapp foto mostra casal supostamente estaria fazendo sexo durante culto. legenda afirma problemas gerar filhos praticaram ato sexual, busca milagre. checamos, confira! leia: https://t.co/e02jdaxo6y. https://t.co/oeaaf8syvp</t>
  </si>
  <si>
    <t>['circula', 'whatsapp', 'foto', 'mostra', 'casal', 'supostamente', 'estaria', 'fazendo', 'sexo', 'durante', 'culto', '.', 'legenda', 'afirma', 'problemas', 'gerar', 'filhos', 'praticaram', 'ato', 'sexual', ',', 'busca', 'milagre', '.', 'checamos', ',', 'confira', '!', 'leia', ':', 'https://t.co/e02jdaxo6y', '.', 'https://t.co/oeaaf8syvp']</t>
  </si>
  <si>
    <t>circula whatsapp foto mostra casal supostamente estaria fazendo sexo durante culto legenda afirma problemas gerar filhos praticaram ato sexual busca milagre checamos confira leia https://t.co/e02jdaxo6y https://t.co/oeaaf8syvp</t>
  </si>
  <si>
    <t>enquanto uma parte do espectro político aplaude @elonmusk por seu suposto engajamento na ampla liberdade de expressão, o lado oposto teme que a revisão de regras no twitter possa semear discursos de ódio e ameaçar o processo democrático. assine https://t.co/ddvtzag3ps e confira! https://t.co/tuuom0usls</t>
  </si>
  <si>
    <t>enquanto parte espectro politico aplaude @elonmusk suposto engajamento ampla liberdade expressao, lado oposto teme revisao regras twitter possa semear discursos odio ameacar processo democratico. assine https://t.co/ddvtzag3ps confira! https://t.co/tuuom0usls</t>
  </si>
  <si>
    <t>['enquanto', 'parte', 'espectro', 'politico', 'aplaude', '@elonmusk', 'suposto', 'engajamento', 'ampla', 'liberdade', 'expressao', ',', 'lado', 'oposto', 'teme', 'revisao', 'regras', 'twitter', 'possa', 'semear', 'discursos', 'odio', 'ameacar', 'processo', 'democratico', '.', 'assine', 'https://t.co/ddvtzag3ps', 'confira', '!', 'https://t.co/tuuom0usls']</t>
  </si>
  <si>
    <t>enquanto parte espectro politico aplaude @elonmusk suposto engajamento ampla liberdade expressao lado oposto teme revisao regras twitter possa semear discursos odio ameacar processo democratico assine https://t.co/ddvtzag3ps confira https://t.co/tuuom0usls</t>
  </si>
  <si>
    <t>voto para presidente não é invalidado se eleitores votarem em branco para outros cargos. voto parcial não existe na legislação brasileira. saiba mais em: https://t.co/bkdben8jtq. https://t.co/lnedxefeth</t>
  </si>
  <si>
    <t>voto presidente invalidado eleitores votarem branco outros cargos. voto parcial existe legislacao brasileira. saiba em: https://t.co/bkdben8jtq. https://t.co/lnedxefeth</t>
  </si>
  <si>
    <t>['voto', 'presidente', 'invalidado', 'eleitores', 'votarem', 'branco', 'outros', 'cargos', '.', 'voto', 'parcial', 'existe', 'legislacao', 'brasileira', '.', 'saiba', 'em', ':', 'https://t.co/bkdben8jtq', '.', 'https://t.co/lnedxefeth']</t>
  </si>
  <si>
    <t>voto presidente invalidado eleitores votarem branco outros cargos voto parcial existe legislacao brasileira saiba https://t.co/bkdben8jtq https://t.co/lnedxefeth</t>
  </si>
  <si>
    <t>🔍 leia a checagem completa em: https://t.co/7zk9q9chz4.   ⠀ https://t.co/wivjnu0n6y</t>
  </si>
  <si>
    <t xml:space="preserve"> leia checagem completa em: https://t.co/7zk9q9chz4.  https://t.co/wivjnu0n6y</t>
  </si>
  <si>
    <t>['leia', 'checagem', 'completa', 'em', ':', 'https://t.co/7zk9q9chz4', '.', 'https://t.co/wivjnu0n6y']</t>
  </si>
  <si>
    <t>leia checagem completa https://t.co/7zk9q9chz4 https://t.co/wivjnu0n6y</t>
  </si>
  <si>
    <t>segundo linhares junior, lula já falou que pretende acabar com essa reforma e que vai interferir na relação de trabalho dos aplicativos. “além disso, a proposta dele já foi aplicada na espanha e acabou com quase a metade das vagas de trabalho no setor”, escreveu.</t>
  </si>
  <si>
    <t>segundo linhares junior, lula falou pretende acabar reforma vai interferir relacao trabalho aplicativos. alem disso, proposta aplicada espanha acabou quase metade vagas trabalho setor, escreveu.</t>
  </si>
  <si>
    <t>['segundo', 'linhares', 'junior', ',', 'lula', 'falou', 'pretende', 'acabar', 'reforma', 'vai', 'interferir', 'relacao', 'trabalho', 'aplicativos', '.', 'alem', 'disso', ',', 'proposta', 'aplicada', 'espanha', 'acabou', 'quase', 'metade', 'vagas', 'trabalho', 'setor', ',', 'escreveu', '.']</t>
  </si>
  <si>
    <t>segundo linhares junior lula falou pretende acabar reforma vai interferir relacao trabalho aplicativos alem disso proposta aplicada espanha acabou quase metade vagas trabalho setor escreveu</t>
  </si>
  <si>
    <t>👉 entenda: essa informação falsa foi publicada no blog do jornalista josé linhares junior. procurado, ele afirmou que a existência de empregos em aplicativos reside “na relação de trabalho possível graças à última reforma trabalhista”.</t>
  </si>
  <si>
    <t xml:space="preserve"> entenda: informacao falsa publicada blog jornalista jose linhares junior. procurado, afirmou existencia empregos aplicativos reside na relacao trabalho possivel gracas ultima reforma trabalhista.</t>
  </si>
  <si>
    <t>['entenda', ':', 'informacao', 'falsa', 'publicada', 'blog', 'jornalista', 'jose', 'linhares', 'junior', '.', 'procurado', ',', 'afirmou', 'existencia', 'empregos', 'aplicativos', 'reside', 'na', 'relacao', 'trabalho', 'possivel', 'gracas', 'ultima', 'reforma', 'trabalhista', '.']</t>
  </si>
  <si>
    <t>entenda informacao falsa publicada blog jornalista jose linhares junior procurado afirmou existencia empregos aplicativos reside relacao trabalho possivel gracas ultima reforma trabalhista</t>
  </si>
  <si>
    <t>ele disse ainda que os donos dos aplicativos tentam induzir as pessoas a acreditarem que elas são empreendedoras, mas isso não significa que elas não deveriam ter direitos. a assessoria de imprensa de lula disse que o ex-presidente “nunca falou em acabar com os aplicativos”.</t>
  </si>
  <si>
    <t>disse ainda donos aplicativos tentam induzir pessoas acreditarem empreendedoras, significa deveriam ter direitos. assessoria imprensa lula disse ex-presidente nunca falou acabar aplicativos.</t>
  </si>
  <si>
    <t>['disse', 'ainda', 'donos', 'aplicativos', 'tentam', 'induzir', 'pessoas', 'acreditarem', 'empreendedoras', ',', 'significa', 'deveriam', 'ter', 'direitos', '.', 'assessoria', 'imprensa', 'lula', 'disse', 'ex-presidente', 'nunca', 'falou', 'acabar', 'aplicativos', '.']</t>
  </si>
  <si>
    <t>disse ainda donos aplicativos tentam induzir pessoas acreditarem empreendedoras significa deveriam ter direitos assessoria imprensa lula disse ex-presidente nunca falou acabar aplicativos</t>
  </si>
  <si>
    <t>na realidade, @lulaoficial criticou as empresas que criaram os aplicativos, pela ausência de direitos trabalhistas, mas não prometeu que iria acabar com esses serviços.</t>
  </si>
  <si>
    <t>realidade, @lulaoficial criticou empresas criaram aplicativos, ausencia direitos trabalhistas, prometeu iria acabar servicos.</t>
  </si>
  <si>
    <t>['realidade', ',', '@lulaoficial', 'criticou', 'empresas', 'criaram', 'aplicativos', ',', 'ausencia', 'direitos', 'trabalhistas', ',', 'prometeu', 'iria', 'acabar', 'servicos', '.']</t>
  </si>
  <si>
    <t>realidade @lulaoficial criticou empresas criaram aplicativos ausencia direitos trabalhistas prometeu iria acabar servicos</t>
  </si>
  <si>
    <t>@lulaoficial não afirmou que vai acabar com aplicativos de serviços como @uber_brasil e @ifood, caso seja eleito nas próximas eleições. a fala do ex-presidente em entrevista concedida à rádio passos fm em fevereiro deste ano foi distorcida.</t>
  </si>
  <si>
    <t>@lulaoficial afirmou vai acabar aplicativos servicos @uber_brasil @ifood, caso eleito proximas eleicoes. fala ex-presidente entrevista concedida radio passos fm fevereiro deste ano distorcida.</t>
  </si>
  <si>
    <t>['@lulaoficial', 'afirmou', 'vai', 'acabar', 'aplicativos', 'servicos', '@uber_brasil', '@ifood', ',', 'caso', 'eleito', 'proximas', 'eleicoes', '.', 'fala', 'ex-presidente', 'entrevista', 'concedida', 'radio', 'passos', 'fm', 'fevereiro', 'deste', 'ano', 'distorcida', '.']</t>
  </si>
  <si>
    <t>@lulaoficial afirmou vai acabar aplicativos servicos @uber_brasil @ifood caso eleito proximas eleicoes fala ex-presidente entrevista concedida radio passos fevereiro deste ano distorcida</t>
  </si>
  <si>
    <t>❌ @lulaoficial não prometeu acabar com trabalho por aplicativos se for eleito. durante entrevista, ex-presidente criticou serviços e disse que trabalhadores não têm direitos, mas não disse que vai proibir modalidade. siga o fio 🧵 https://t.co/tsqyurjeyw</t>
  </si>
  <si>
    <t xml:space="preserve"> @lulaoficial prometeu acabar trabalho aplicativos eleito. durante entrevista, ex-presidente criticou servicos disse trabalhadores tem direitos, disse vai proibir modalidade. siga fio  https://t.co/tsqyurjeyw</t>
  </si>
  <si>
    <t>['@lulaoficial', 'prometeu', 'acabar', 'trabalho', 'aplicativos', 'eleito', '.', 'durante', 'entrevista', ',', 'ex-presidente', 'criticou', 'servicos', 'disse', 'trabalhadores', 'tem', 'direitos', ',', 'disse', 'vai', 'proibir', 'modalidade', '.', 'siga', 'fio', 'https://t.co/tsqyurjeyw']</t>
  </si>
  <si>
    <t>@lulaoficial prometeu acabar trabalho aplicativos eleito durante entrevista ex-presidente criticou servicos disse trabalhadores tem direitos disse vai proibir modalidade siga fio https://t.co/tsqyurjeyw</t>
  </si>
  <si>
    <t>👉 acesse: https://t.co/vnozp7hku7 e assine para receber gratuitamente em seu e-mail. https://t.co/osklq5qr6d</t>
  </si>
  <si>
    <t xml:space="preserve"> acesse: https://t.co/vnozp7hku7 assine receber gratuitamente e-mail. https://t.co/osklq5qr6d</t>
  </si>
  <si>
    <t>['acesse', ':', 'https://t.co/vnozp7hku7', 'assine', 'receber', 'gratuitamente', 'e-mail', '.', 'https://t.co/osklq5qr6d']</t>
  </si>
  <si>
    <t>acesse https://t.co/vnozp7hku7 assine receber gratuitamente e-mail https://t.co/osklq5qr6d</t>
  </si>
  <si>
    <t>a jovem não pretende medir esforços para facilitar o acesso de jovens a informações de qualidade sobre política e seus impactos na vida das gerações de hoje e de amanhã. https://t.co/f9knlqy90z</t>
  </si>
  <si>
    <t>jovem pretende medir esforcos facilitar acesso jovens informacoes qualidade sobre politica impactos vida geracoes hoje amanha. https://t.co/f9knlqy90z</t>
  </si>
  <si>
    <t>['jovem', 'pretende', 'medir', 'esforcos', 'facilitar', 'acesso', 'jovens', 'informacoes', 'qualidade', 'sobre', 'politica', 'impactos', 'vida', 'geracoes', 'hoje', 'amanha', '.', 'https://t.co/f9knlqy90z']</t>
  </si>
  <si>
    <t>jovem pretende medir esforcos facilitar acesso jovens informacoes qualidade sobre politica impactos vida geracoes hoje amanha https://t.co/f9knlqy90z</t>
  </si>
  <si>
    <t>“ficamos muito felizes com o quanto nosso trabalho impacta os jovens”, comenta a estudante, que ficou surpresa com a abrangência alcançada pelo projeto. https://t.co/xpoa39j2rm</t>
  </si>
  <si>
    <t>ficamos felizes quanto trabalho impacta jovens, comenta estudante, ficou surpresa abrangencia alcancada projeto. https://t.co/xpoa39j2rm</t>
  </si>
  <si>
    <t>['ficamos', 'felizes', 'quanto', 'trabalho', 'impacta', 'jovens', ',', 'comenta', 'estudante', ',', 'ficou', 'surpresa', 'abrangencia', 'alcancada', 'projeto', '.', 'https://t.co/xpoa39j2rm']</t>
  </si>
  <si>
    <t>ficamos felizes quanto trabalho impacta jovens comenta estudante ficou surpresa abrangencia alcancada projeto https://t.co/xpoa39j2rm</t>
  </si>
  <si>
    <t>os jovens sentiam uma incômoda sensação de que não tinham escolhas. https://t.co/fcapx0tqbi</t>
  </si>
  <si>
    <t>jovens sentiam incomoda sensacao escolhas. https://t.co/fcapx0tqbi</t>
  </si>
  <si>
    <t>['jovens', 'sentiam', 'incomoda', 'sensacao', 'escolhas', '.', 'https://t.co/fcapx0tqbi']</t>
  </si>
  <si>
    <t>jovens sentiam incomoda sensacao escolhas https://t.co/fcapx0tqbi</t>
  </si>
  <si>
    <t>a iniciativa consiste em duas páginas, uma no instagram e outra no tik tok, que apresentam ao público conteúdos políticos variados, ensinando sobre as funções de cargos no congresso, propostas legislativas e até curiosidades eleitorais. https://t.co/e6k40qkvfg</t>
  </si>
  <si>
    <t>iniciativa consiste duas paginas, instagram outra tik tok, apresentam publico conteudos politicos variados, ensinando sobre funcoes cargos congresso, propostas legislativas curiosidades eleitorais. https://t.co/e6k40qkvfg</t>
  </si>
  <si>
    <t>['iniciativa', 'consiste', 'duas', 'paginas', ',', 'instagram', 'outra', 'tik', 'tok', ',', 'apresentam', 'publico', 'conteudos', 'politicos', 'variados', ',', 'ensinando', 'sobre', 'funcoes', 'cargos', 'congresso', ',', 'propostas', 'legislativas', 'curiosidades', 'eleitorais', '.', 'https://t.co/e6k40qkvfg']</t>
  </si>
  <si>
    <t>iniciativa consiste duas paginas instagram outra tik tok apresentam publico conteudos politicos variados ensinando sobre funcoes cargos congresso propostas legislativas curiosidades eleitorais https://t.co/e6k40qkvfg</t>
  </si>
  <si>
    <t>neste cenário, fazer o jovem entender que todas as ações que o cercam são ações políticas se tornou um desafio e o foco de isabelle rodrigues, estudante do colégio ce professor murilo braga, no rio de janeiro. https://t.co/riofrgygsj</t>
  </si>
  <si>
    <t>neste cenario, fazer jovem entender todas acoes cercam acoes politicas tornou desafio foco isabelle rodrigues, estudante colegio ce professor murilo braga, rio janeiro. https://t.co/riofrgygsj</t>
  </si>
  <si>
    <t>['neste', 'cenario', ',', 'fazer', 'jovem', 'entender', 'todas', 'acoes', 'cercam', 'acoes', 'politicas', 'tornou', 'desafio', 'foco', 'isabelle', 'rodrigues', ',', 'estudante', 'colegio', 'ce', 'professor', 'murilo', 'braga', ',', 'rio', 'janeiro', '.', 'https://t.co/riofrgygsj']</t>
  </si>
  <si>
    <t>neste cenario fazer jovem entender todas acoes cercam acoes politicas tornou desafio foco isabelle rodrigues estudante colegio professor murilo braga rio janeiro https://t.co/riofrgygsj</t>
  </si>
  <si>
    <t>diante do baixo interesse dos jovens entre 16 e 17 anos de tirarem seus títulos de eleitor este ano, como provam dados do @tsejusbr, uma estudante do rio de janeiro teve uma ideia para tentar mudar isso, através da educação e conscientização política. siga o fio 🧵 https://t.co/gsj3ylz82p</t>
  </si>
  <si>
    <t>diante baixo interesse jovens 16 17 anos tirarem titulos eleitor ano, provam dados @tsejusbr, estudante rio janeiro ideia tentar mudar isso, atraves educacao conscientizacao politica. siga fio  https://t.co/gsj3ylz82p</t>
  </si>
  <si>
    <t>['diante', 'baixo', 'interesse', 'jovens', '16', '17', 'anos', 'tirarem', 'titulos', 'eleitor', 'ano', ',', 'provam', 'dados', '@tsejusbr', ',', 'estudante', 'rio', 'janeiro', 'ideia', 'tentar', 'mudar', 'isso', ',', 'atraves', 'educacao', 'conscientizacao', 'politica', '.', 'siga', 'fio', 'https://t.co/gsj3ylz82p']</t>
  </si>
  <si>
    <t>diante baixo interesse jovens anos tirarem titulos eleitor ano provam dados @tsejusbr estudante rio janeiro ideia tentar mudar isso atraves educacao conscientizacao politica siga fio https://t.co/gsj3ylz82p</t>
  </si>
  <si>
    <t>❌ é falso que @marcelofreixo publicou tuíte afirmando que bope e core precisam ser extintos. print compartilhado nas redes sociais é uma montagem criada para parecer que o deputado criticou órgãos de segurança do rio de janeiro. leia em: https://t.co/iy8iqazrgy. https://t.co/qfz4qvt8zb</t>
  </si>
  <si>
    <t xml:space="preserve"> falso @marcelofreixo publicou tuite afirmando bope core precisam extintos. print compartilhado redes sociais montagem criada parecer deputado criticou orgaos seguranca rio janeiro. leia em: https://t.co/iy8iqazrgy. https://t.co/qfz4qvt8zb</t>
  </si>
  <si>
    <t>['falso', '@marcelofreixo', 'publicou', 'tuite', 'afirmando', 'bope', 'core', 'precisam', 'extintos', '.', 'print', 'compartilhado', 'redes', 'sociais', 'montagem', 'criada', 'parecer', 'deputado', 'criticou', 'orgaos', 'seguranca', 'rio', 'janeiro', '.', 'leia', 'em', ':', 'https://t.co/iy8iqazrgy', '.', 'https://t.co/qfz4qvt8zb']</t>
  </si>
  <si>
    <t>falso @marcelofreixo publicou tuite afirmando bope core precisam extintos print compartilhado redes sociais montagem criada parecer deputado criticou orgaos seguranca rio janeiro leia https://t.co/iy8iqazrgy https://t.co/qfz4qvt8zb</t>
  </si>
  <si>
    <t>🔍 leia a checagem completa em: https://t.co/mb5anfszti. https://t.co/aufzqa8y1b</t>
  </si>
  <si>
    <t xml:space="preserve"> leia checagem completa em: https://t.co/mb5anfszti. https://t.co/aufzqa8y1b</t>
  </si>
  <si>
    <t>['leia', 'checagem', 'completa', 'em', ':', 'https://t.co/mb5anfszti', '.', 'https://t.co/aufzqa8y1b']</t>
  </si>
  <si>
    <t>leia checagem completa https://t.co/mb5anfszti https://t.co/aufzqa8y1b</t>
  </si>
  <si>
    <t>moraes passou a ser alvo de ataques após afirmar que a “internet deu voz aos imbecis” durante o congresso brasileiro de magistrados, no dia 14 de maio. desde 2020, ele tem sido alvo de desinformação por ser relator do inquérito que investiga notícias falsas e ataques ao stf.</t>
  </si>
  <si>
    <t>moraes passou alvo ataques apos afirmar internet deu voz imbecis durante congresso brasileiro magistrados, dia 14 maio. desde 2020, sido alvo desinformacao relator inquerito investiga noticias falsas ataques stf.</t>
  </si>
  <si>
    <t>['moraes', 'passou', 'alvo', 'ataques', 'apos', 'afirmar', 'internet', 'deu', 'voz', 'imbecis', 'durante', 'congresso', 'brasileiro', 'magistrados', ',', 'dia', '14', 'maio', '.', 'desde', '2020', ',', 'sido', 'alvo', 'desinformacao', 'relator', 'inquerito', 'investiga', 'noticias', 'falsas', 'ataques', 'stf', '.']</t>
  </si>
  <si>
    <t>moraes passou alvo ataques apos afirmar internet deu voz imbecis durante congresso brasileiro magistrados dia maio desde 2020 sido alvo desinformacao relator inquerito investiga noticias falsas ataques stf</t>
  </si>
  <si>
    <t>👉 entenda: o senador @renancalheiros é parte de 51 processos no @stf_oficial. nenhum dos processos que envolvem o senador tem relatoria do ministro @alexandre.</t>
  </si>
  <si>
    <t xml:space="preserve"> entenda: senador @renancalheiros parte 51 processos @stf_oficial. nenhum processos envolvem senador relatoria ministro @alexandre.</t>
  </si>
  <si>
    <t>['entenda', ':', 'senador', '@renancalheiros', 'parte', '51', 'processos', '@stf_oficial', '.', 'nenhum', 'processos', 'envolvem', 'senador', 'relatoria', 'ministro', '@alexandre', '.']</t>
  </si>
  <si>
    <t>entenda senador @renancalheiros parte processos @stf_oficial nenhum processos envolvem senador relatoria ministro @alexandre</t>
  </si>
  <si>
    <t>ele tomou posse no final de março de 2017. de acordo com o artigo 101 da constituição federal, o senado tem competência exclusiva para aprovar a escolha de ministros do @stf_oficial.</t>
  </si>
  <si>
    <t>tomou posse final marco 2017. acordo artigo 101 constituicao federal, senado competencia exclusiva aprovar escolha ministros @stf_oficial.</t>
  </si>
  <si>
    <t>['tomou', 'posse', 'final', 'marco', '2017', '.', 'acordo', 'artigo', '101', 'constituicao', 'federal', ',', 'senado', 'competencia', 'exclusiva', 'aprovar', 'escolha', 'ministros', '@stf_oficial', '.']</t>
  </si>
  <si>
    <t>tomou posse final marco 2017 acordo artigo 101 constituicao federal senado competencia exclusiva aprovar escolha ministros @stf_oficial</t>
  </si>
  <si>
    <t>alguns dias antes, o então presidente @micheltemer tinha indicado @alexandre para ocupar o lugar deixado pelo ex-ministro teori zavascki, morto em um acidente. ainda no final de fevereiro, o senado aprovou a indicação de moraes por 55 votos a 13.</t>
  </si>
  <si>
    <t>alguns dias antes, entao presidente @micheltemer indicado @alexandre ocupar lugar deixado ex-ministro teori zavascki, morto acidente. ainda final fevereiro, senado aprovou indicacao moraes 55 votos 13.</t>
  </si>
  <si>
    <t>['alguns', 'dias', 'antes', ',', 'entao', 'presidente', '@micheltemer', 'indicado', '@alexandre', 'ocupar', 'lugar', 'deixado', 'ex-ministro', 'teori', 'zavascki', ',', 'morto', 'acidente', '.', 'ainda', 'final', 'fevereiro', ',', 'senado', 'aprovou', 'indicacao', 'moraes', '55', 'votos', '13', '.']</t>
  </si>
  <si>
    <t>alguns dias antes entao presidente @micheltemer indicado @alexandre ocupar lugar deixado ex-ministro teori zavascki morto acidente ainda final fevereiro senado aprovou indicacao moraes votos</t>
  </si>
  <si>
    <t>a fotografia original foi publicada pela agência brasil em 8 de fevereiro de 2017. na ocasião, @alexandre estava licenciado do cargo de ministro da justiça e peregrinou pelos gabinetes de vários senadores, pedindo apoio para garantir a vaga no @stf_oficial.</t>
  </si>
  <si>
    <t>fotografia original publicada agencia brasil 8 fevereiro 2017. ocasiao, @alexandre licenciado cargo ministro justica peregrinou gabinetes varios senadores, pedindo apoio garantir vaga @stf_oficial.</t>
  </si>
  <si>
    <t>['fotografia', 'original', 'publicada', 'agencia', 'brasil', '8', 'fevereiro', '2017', '.', 'ocasiao', ',', '@alexandre', 'licenciado', 'cargo', 'ministro', 'justica', 'peregrinou', 'gabinetes', 'varios', 'senadores', ',', 'pedindo', 'apoio', 'garantir', 'vaga', '@stf_oficial', '.']</t>
  </si>
  <si>
    <t>fotografia original publicada agencia brasil fevereiro 2017 ocasiao @alexandre licenciado cargo ministro justica peregrinou gabinetes varios senadores pedindo apoio garantir vaga @stf_oficial</t>
  </si>
  <si>
    <t>é antiga foto de @alexandre cumprimentando @renancalheiros. registro foi feito no começo de fevereiro de 2017, quando moraes ainda não era ministro do stf; atualmente, ele não relata nenhuma ação envolvendo o senador. siga o fio 🧵 https://t.co/0cjcy9nk9k</t>
  </si>
  <si>
    <t>antiga foto @alexandre cumprimentando @renancalheiros. registro feito comeco fevereiro 2017, moraes ainda ministro stf; atualmente, relata nenhuma acao envolvendo senador. siga fio  https://t.co/0cjcy9nk9k</t>
  </si>
  <si>
    <t>['antiga', 'foto', '@alexandre', 'cumprimentando', '@renancalheiros', '.', 'registro', 'feito', 'comeco', 'fevereiro', '2017', ',', 'moraes', 'ainda', 'ministro', 'stf', ';', 'atualmente', ',', 'relata', 'nenhuma', 'acao', 'envolvendo', 'senador', '.', 'siga', 'fio', 'https://t.co/0cjcy9nk9k']</t>
  </si>
  <si>
    <t>antiga foto @alexandre cumprimentando @renancalheiros registro feito comeco fevereiro 2017 moraes ainda ministro stf atualmente relata nenhuma acao envolvendo senador siga fio https://t.co/0cjcy9nk9k</t>
  </si>
  <si>
    <t>❌ é falso que @pfizer divulgou lista com efeitos colaterais da vacina contra a covid-19. postagem faz interpretação equivocada de relatório com condições de saúde que, hipoteticamente, poderiam ser associadas à vacinação. parceria: @redescordiais. leia: https://t.co/udcex38l3w. https://t.co/d3oilyxgth</t>
  </si>
  <si>
    <t xml:space="preserve"> falso @pfizer divulgou lista efeitos colaterais vacina contra covid-19. postagem faz interpretacao equivocada relatorio condicoes saude que, hipoteticamente, poderiam associadas vacinacao. parceria: @redescordiais. leia: https://t.co/udcex38l3w. https://t.co/d3oilyxgth</t>
  </si>
  <si>
    <t>['falso', '@pfizer', 'divulgou', 'lista', 'efeitos', 'colaterais', 'vacina', 'contra', 'covid', '-', '19', '.', 'postagem', 'faz', 'interpretacao', 'equivocada', 'relatorio', 'condicoes', 'saude', 'que', ',', 'hipoteticamente', ',', 'poderiam', 'associadas', 'vacinacao', '.', 'parceria', ':', '@redescordiais', '.', 'leia', ':', 'https://t.co/udcex38l3w', '.', 'https://t.co/d3oilyxgth']</t>
  </si>
  <si>
    <t>falso @pfizer divulgou lista efeitos colaterais vacina contra covid postagem faz interpretacao equivocada relatorio condicoes saude que hipoteticamente poderiam associadas vacinacao parceria @redescordiais leia https://t.co/udcex38l3w https://t.co/d3oilyxgth</t>
  </si>
  <si>
    <t>após ser abordado, o suspeito tomou a arma de um dos agentes e efetuou disparos. um policial à paisana, que trafegava pelo local, atirou contra o suspeito, que morreu em seguida. 🔍 leia a checagem completa em: https://t.co/hvgimmkzkx. https://t.co/a8sr6ylicq</t>
  </si>
  <si>
    <t>apos abordado, suspeito tomou arma agentes efetuou disparos. policial paisana, trafegava local, atirou contra suspeito, morreu seguida.  leia checagem completa em: https://t.co/hvgimmkzkx. https://t.co/a8sr6ylicq</t>
  </si>
  <si>
    <t>['apos', 'abordado', ',', 'suspeito', 'tomou', 'arma', 'agentes', 'efetuou', 'disparos', '.', 'policial', 'paisana', ',', 'trafegava', 'local', ',', 'atirou', 'contra', 'suspeito', ',', 'morreu', 'seguida', '.', 'leia', 'checagem', 'completa', 'em', ':', 'https://t.co/hvgimmkzkx', '.', 'https://t.co/a8sr6ylicq']</t>
  </si>
  <si>
    <t>apos abordado suspeito tomou arma agentes efetuou disparos policial paisana trafegava local atirou contra suspeito morreu seguida leia checagem completa https://t.co/hvgimmkzkx https://t.co/a8sr6ylicq</t>
  </si>
  <si>
    <t>👉 entenda: os agentes márcio hélio almeida de sousa e raimundo bonifácio do nascimento filho foram mortos em um trecho da br-116, em fortaleza. segundo a @sspdsce, os policiais estavam em patrulhamento pela via quando avistaram o andarilho entre os carros.</t>
  </si>
  <si>
    <t xml:space="preserve"> entenda: agentes marcio helio almeida sousa raimundo bonifacio nascimento filho mortos trecho br-116, fortaleza. segundo @sspdsce, policiais patrulhamento via avistaram andarilho carros.</t>
  </si>
  <si>
    <t>['entenda', ':', 'agentes', 'marcio', 'helio', 'almeida', 'sousa', 'raimundo', 'bonifacio', 'nascimento', 'filho', 'mortos', 'trecho', 'br', '-', '116', ',', 'fortaleza', '.', 'segundo', '@sspdsce', ',', 'policiais', 'patrulhamento', 'via', 'avistaram', 'andarilho', 'carros', '.']</t>
  </si>
  <si>
    <t>entenda agentes marcio helio almeida sousa raimundo bonifacio nascimento filho mortos trecho 116 fortaleza segundo @sspdsce policiais patrulhamento via avistaram andarilho carros</t>
  </si>
  <si>
    <t>a instituição informou ainda que ele foi identificado como antônio wagner quirino da silva, de 31 anos. a investigação do crime está sob responsabilidade da polícia federal.</t>
  </si>
  <si>
    <t>instituicao informou ainda identificado antonio wagner quirino silva, 31 anos. investigacao crime sob responsabilidade policia federal.</t>
  </si>
  <si>
    <t>['instituicao', 'informou', 'ainda', 'identificado', 'antonio', 'wagner', 'quirino', 'silva', ',', '31', 'anos', '.', 'investigacao', 'crime', 'sob', 'responsabilidade', 'policia', 'federal', '.']</t>
  </si>
  <si>
    <t>instituicao informou ainda identificado antonio wagner quirino silva anos investigacao crime sob responsabilidade policia federal</t>
  </si>
  <si>
    <t>o homem que matou os dois policiais rodoviários federais não tinha antecedentes criminais. a assessoria de imprensa da polícia rodoviária federal do ceará disse que o indivíduo não tinha passagens pela polícia. https://t.co/pitz0cbyxa</t>
  </si>
  <si>
    <t>homem matou dois policiais rodoviarios federais antecedentes criminais. assessoria imprensa policia rodoviaria federal ceara disse individuo passagens policia. https://t.co/pitz0cbyxa</t>
  </si>
  <si>
    <t>['homem', 'matou', 'dois', 'policiais', 'rodoviarios', 'federais', 'antecedentes', 'criminais', '.', 'assessoria', 'imprensa', 'policia', 'rodoviaria', 'federal', 'ceara', 'disse', 'individuo', 'passagens', 'policia', '.', 'https://t.co/pitz0cbyxa']</t>
  </si>
  <si>
    <t>homem matou dois policiais rodoviarios federais antecedentes criminais assessoria imprensa policia rodoviaria federal ceara disse individuo passagens policia https://t.co/pitz0cbyxa</t>
  </si>
  <si>
    <t>homem acusado de matar dois policiais rodoviários federais no ceará não tinha cometido 27 crimes. polícia rodoviária federal do estado informou que responsável pelos disparos não possuía antecedentes criminais. siga o fio 🧵 https://t.co/1vgm0olame</t>
  </si>
  <si>
    <t>homem acusado matar dois policiais rodoviarios federais ceara cometido 27 crimes. policia rodoviaria federal estado informou responsavel disparos possuia antecedentes criminais. siga fio  https://t.co/1vgm0olame</t>
  </si>
  <si>
    <t>['homem', 'acusado', 'matar', 'dois', 'policiais', 'rodoviarios', 'federais', 'ceara', 'cometido', '27', 'crimes', '.', 'policia', 'rodoviaria', 'federal', 'estado', 'informou', 'responsavel', 'disparos', 'possuia', 'antecedentes', 'criminais', '.', 'siga', 'fio', 'https://t.co/1vgm0olame']</t>
  </si>
  <si>
    <t>homem acusado matar dois policiais rodoviarios federais ceara cometido crimes policia rodoviaria federal estado informou responsavel disparos possuia antecedentes criminais siga fio https://t.co/1vgm0olame</t>
  </si>
  <si>
    <t>“dessa forma, não existe a possibilidade de devolução de imposto no posto de gasolina, uma vez que o estabelecimento não recolheu tais tributos”. 🔍 leia a checagem completa em: https://t.co/uej9zrq3hu. https://t.co/lmubwzp6xe</t>
  </si>
  <si>
    <t>dessa forma, existe possibilidade devolucao imposto posto gasolina, vez estabelecimento recolheu tais tributos.  leia checagem completa em: https://t.co/uej9zrq3hu. https://t.co/lmubwzp6xe</t>
  </si>
  <si>
    <t>['dessa', 'forma', ',', 'existe', 'possibilidade', 'devolucao', 'imposto', 'posto', 'gasolina', ',', 'vez', 'estabelecimento', 'recolheu', 'tais', 'tributos', '.', 'leia', 'checagem', 'completa', 'em', ':', 'https://t.co/uej9zrq3hu', '.', 'https://t.co/lmubwzp6xe']</t>
  </si>
  <si>
    <t>dessa forma existe possibilidade devolucao imposto posto gasolina vez estabelecimento recolheu tais tributos leia checagem completa https://t.co/uej9zrq3hu https://t.co/lmubwzp6xe</t>
  </si>
  <si>
    <t>👉 entenda: a fecombustíveis explicou que gasolina, etanol e gnv continuam tendo a incidência dos tributos federais e que os impostos federais e estaduais dos combustíveis (pis/cofins, cide e icms) são recolhidos pelas refinarias, importadores e distribuidoras, não pelos postos.</t>
  </si>
  <si>
    <t xml:space="preserve"> entenda: fecombustiveis explicou gasolina, etanol gnv continuam tendo incidencia tributos federais impostos federais estaduais combustiveis (pis/cofins, cide icms) recolhidos refinarias, importadores distribuidoras, postos.</t>
  </si>
  <si>
    <t>['entenda', ':', 'fecombustiveis', 'explicou', 'gasolina', ',', 'etanol', 'gnv', 'continuam', 'tendo', 'incidencia', 'tributos', 'federais', 'impostos', 'federais', 'estaduais', 'combustiveis', '(', 'pis', '/', 'cofins', ',', 'cide', 'icms', ')', 'recolhidos', 'refinarias', ',', 'importadores', 'distribuidoras', ',', 'postos', '.']</t>
  </si>
  <si>
    <t>entenda fecombustiveis explicou gasolina etanol gnv continuam tendo incidencia tributos federais impostos federais estaduais combustiveis pis cofins cide icms recolhidos refinarias importadores distribuidoras postos</t>
  </si>
  <si>
    <t>a atendente da empresa de fato fez a devolução do dinheiro, mas só porque se sentiu coagida pelo autor da gravação. não é procedimento do posto devolver o imposto federal. o estabelecimento está tomando as medidas legais cabíveis para identificar o homem.</t>
  </si>
  <si>
    <t>atendente empresa fato fez devolucao dinheiro, porque sentiu coagida autor gravacao. procedimento posto devolver imposto federal. estabelecimento tomando medidas legais cabiveis identificar homem.</t>
  </si>
  <si>
    <t>['atendente', 'empresa', 'fato', 'fez', 'devolucao', 'dinheiro', ',', 'porque', 'sentiu', 'coagida', 'autor', 'gravacao', '.', 'procedimento', 'posto', 'devolver', 'imposto', 'federal', '.', 'estabelecimento', 'tomando', 'medidas', 'legais', 'cabiveis', 'identificar', 'homem', '.']</t>
  </si>
  <si>
    <t>atendente empresa fato fez devolucao dinheiro porque sentiu coagida autor gravacao procedimento posto devolver imposto federal estabelecimento tomando medidas legais cabiveis identificar homem</t>
  </si>
  <si>
    <t>a medida, no entanto, não abrangeu gasolina e etanol e, portanto, esse tributo federal continua sendo cobrado nesses casos. o posto citado na gravação fica localizado em são carlos.</t>
  </si>
  <si>
    <t>medida, entanto, abrangeu gasolina etanol e, portanto, tributo federal continua sendo cobrado nesses casos. posto citado gravacao fica localizado carlos.</t>
  </si>
  <si>
    <t>['medida', ',', 'entanto', ',', 'abrangeu', 'gasolina', 'etanol', 'e', ',', 'portanto', ',', 'tributo', 'federal', 'continua', 'sendo', 'cobrado', 'nesses', 'casos', '.', 'posto', 'citado', 'gravacao', 'fica', 'localizado', 'carlos', '.']</t>
  </si>
  <si>
    <t>medida entanto abrangeu gasolina etanol portanto tributo federal continua sendo cobrado nesses casos posto citado gravacao fica localizado carlos</t>
  </si>
  <si>
    <t>o governo não zerou o imposto federal que incide sobre todos os combustíveis. em março deste ano, @jairbolsonaro zerou a alíquota do pis/cofins sobre óleo diesel e gás de cozinha.</t>
  </si>
  <si>
    <t>governo zerou imposto federal incide sobre todos combustiveis. marco deste ano, @jairbolsonaro zerou aliquota pis/cofins sobre oleo diesel gas cozinha.</t>
  </si>
  <si>
    <t>['governo', 'zerou', 'imposto', 'federal', 'incide', 'sobre', 'todos', 'combustiveis', '.', 'marco', 'deste', 'ano', ',', '@jairbolsonaro', 'zerou', 'aliquota', 'pis', '/', 'cofins', 'sobre', 'oleo', 'diesel', 'gas', 'cozinha', '.']</t>
  </si>
  <si>
    <t>governo zerou imposto federal incide sobre todos combustiveis marco deste ano @jairbolsonaro zerou aliquota pis cofins sobre oleo diesel gas cozinha</t>
  </si>
  <si>
    <t>❌ é falso que governo federal zerou imposto sobre gasolina e que valor deve ser devolvido. postos de combustíveis não recolhem tributos federais e estaduais, por isso, não têm como “ressarcir” quantia ao consumidor final. siga o fio 🧵 https://t.co/uuqrmdnw76</t>
  </si>
  <si>
    <t xml:space="preserve"> falso governo federal zerou imposto sobre gasolina valor deve devolvido. postos combustiveis recolhem tributos federais estaduais, isso, tem ressarcir quantia consumidor final. siga fio  https://t.co/uuqrmdnw76</t>
  </si>
  <si>
    <t>['falso', 'governo', 'federal', 'zerou', 'imposto', 'sobre', 'gasolina', 'valor', 'deve', 'devolvido', '.', 'postos', 'combustiveis', 'recolhem', 'tributos', 'federais', 'estaduais', ',', 'isso', ',', 'tem', 'ressarcir', 'quantia', 'consumidor', 'final', '.', 'siga', 'fio', 'https://t.co/uuqrmdnw76']</t>
  </si>
  <si>
    <t>falso governo federal zerou imposto sobre gasolina valor deve devolvido postos combustiveis recolhem tributos federais estaduais isso tem ressarcir quantia consumidor final siga fio https://t.co/uuqrmdnw76</t>
  </si>
  <si>
    <t>❌ é falso que @lulaoficial publicou foto com boneco pisando na bandeira do brasil. figura feita em homenagem ao ex-presidente executa um passo de dança; bandeiras do brasil e do pt estão ao fundo e não são pisoteadas. leia em: https://t.co/htf6p5jahd. https://t.co/ljccatzhj1</t>
  </si>
  <si>
    <t xml:space="preserve"> falso @lulaoficial publicou foto boneco pisando bandeira brasil. figura feita homenagem ex-presidente executa passo danca; bandeiras brasil pt fundo pisoteadas. leia em: https://t.co/htf6p5jahd. https://t.co/ljccatzhj1</t>
  </si>
  <si>
    <t>['falso', '@lulaoficial', 'publicou', 'foto', 'boneco', 'pisando', 'bandeira', 'brasil', '.', 'figura', 'feita', 'homenagem', 'ex-presidente', 'executa', 'passo', 'danca', ';', 'bandeiras', 'brasil', 'pt', 'fundo', 'pisoteadas', '.', 'leia', 'em', ':', 'https://t.co/htf6p5jahd', '.', 'https://t.co/ljccatzhj1']</t>
  </si>
  <si>
    <t>falso @lulaoficial publicou foto boneco pisando bandeira brasil figura feita homenagem ex-presidente executa passo danca bandeiras brasil fundo pisoteadas leia https://t.co/htf6p5jahd https://t.co/ljccatzhj1</t>
  </si>
  <si>
    <t>circulam pelas redes sociais 2 vídeos que mostram ruas supostamente cobertas de neve no brasil, em regiões onde isso não acontece. eles teriam sido gravados nos estados de sp e pr, após a queda de temperatura nessas regiões. checamos, confira! leia em: https://t.co/lemhh47hrl. https://t.co/pmbp3sgwp4</t>
  </si>
  <si>
    <t>circulam redes sociais 2 videos mostram ruas supostamente cobertas neve brasil, regioes onde acontece. sido gravados estados sp pr, apos queda temperatura nessas regioes. checamos, confira! leia em: https://t.co/lemhh47hrl. https://t.co/pmbp3sgwp4</t>
  </si>
  <si>
    <t>['circulam', 'redes', 'sociais', '2', 'videos', 'mostram', 'ruas', 'supostamente', 'cobertas', 'neve', 'brasil', ',', 'regioes', 'onde', 'acontece', '.', 'sido', 'gravados', 'estados', 'sp', 'pr', ',', 'apos', 'queda', 'temperatura', 'nessas', 'regioes', '.', 'checamos', ',', 'confira', '!', 'leia', 'em', ':', 'https://t.co/lemhh47hrl', '.', 'https://t.co/pmbp3sgwp4']</t>
  </si>
  <si>
    <t>circulam redes sociais videos mostram ruas supostamente cobertas neve brasil regioes onde acontece sido gravados estados apos queda temperatura nessas regioes checamos confira leia https://t.co/lemhh47hrl https://t.co/pmbp3sgwp4</t>
  </si>
  <si>
    <t>🔎 confira a checagem completa em: https://t.co/94ldnwfyia. https://t.co/8ggznr1myi</t>
  </si>
  <si>
    <t xml:space="preserve"> confira checagem completa em: https://t.co/94ldnwfyia. https://t.co/8ggznr1myi</t>
  </si>
  <si>
    <t>['confira', 'checagem', 'completa', 'em', ':', 'https://t.co/94ldnwfyia', '.', 'https://t.co/8ggznr1myi']</t>
  </si>
  <si>
    <t>confira checagem completa https://t.co/94ldnwfyia https://t.co/8ggznr1myi</t>
  </si>
  <si>
    <t>👉 entenda: em 17 de maio, @jairbolsonaro participou da liberação de um trecho de 40 quilômetros da duplicação da br-101, entre as cidades sergipanas de propriá e capela, e da conclusão dos acessos a uma ponte sobre o rio são francisco, entre sergipe e alagoas.</t>
  </si>
  <si>
    <t xml:space="preserve"> entenda: 17 maio, @jairbolsonaro participou liberacao trecho 40 quilometros duplicacao br-101, cidades sergipanas propria capela, conclusao acessos ponte sobre rio francisco, sergipe alagoas.</t>
  </si>
  <si>
    <t>['entenda', ':', '17', 'maio', ',', '@jairbolsonaro', 'participou', 'liberacao', 'trecho', '40', 'quilometros', 'duplicacao', 'br', '-', '101', ',', 'cidades', 'sergipanas', 'propria', 'capela', ',', 'conclusao', 'acessos', 'ponte', 'sobre', 'rio', 'francisco', ',', 'sergipe', 'alagoas', '.']</t>
  </si>
  <si>
    <t>entenda maio @jairbolsonaro participou liberacao trecho quilometros duplicacao 101 cidades sergipanas propria capela conclusao acessos ponte sobre rio francisco sergipe alagoas</t>
  </si>
  <si>
    <t>já os deputados federais laercio oliveira e joão roma, o senador fernando collor e o prefeito de porto real do colégio, aldo popular, foram aplaudidos pela população.</t>
  </si>
  <si>
    <t>deputados federais laercio oliveira joao roma, senador fernando collor prefeito porto real colegio, aldo popular, aplaudidos populacao.</t>
  </si>
  <si>
    <t>['deputados', 'federais', 'laercio', 'oliveira', 'joao', 'roma', ',', 'senador', 'fernando', 'collor', 'prefeito', 'porto', 'real', 'colegio', ',', 'aldo', 'popular', ',', 'aplaudidos', 'populacao', '.']</t>
  </si>
  <si>
    <t>deputados federais laercio oliveira joao roma senador fernando collor prefeito porto real colegio aldo popular aplaudidos populacao</t>
  </si>
  <si>
    <t>a gravação completa mostra que as vaias foram direcionadas ao anúncio das presenças dos deputados federais bosco costa, fábio reis e gustinho ribeiro e do prefeito da cidade, valberto lima. bolsonaro riu enquanto os políticos eram vaiados.</t>
  </si>
  <si>
    <t>gravacao completa mostra vaias direcionadas anuncio presencas deputados federais bosco costa, fabio reis gustinho ribeiro prefeito cidade, valberto lima. bolsonaro riu enquanto politicos vaiados.</t>
  </si>
  <si>
    <t>['gravacao', 'completa', 'mostra', 'vaias', 'direcionadas', 'anuncio', 'presencas', 'deputados', 'federais', 'bosco', 'costa', ',', 'fabio', 'reis', 'gustinho', 'ribeiro', 'prefeito', 'cidade', ',', 'valberto', 'lima', '.', 'bolsonaro', 'riu', 'enquanto', 'politicos', 'vaiados', '.']</t>
  </si>
  <si>
    <t>gravacao completa mostra vaias direcionadas anuncio presencas deputados federais bosco costa fabio reis gustinho ribeiro prefeito cidade valberto lima bolsonaro riu enquanto politicos vaiados</t>
  </si>
  <si>
    <t>o vídeo foi recortado e tirado de contexto para sugerir que bolsonaro estaria sendo vaiado durante a inauguração de um trecho da br-101 na cidade de propriá, em sergipe. na realidade, o presidente não foi vaiado em momento algum – ele foi recebido com aplausos e gritos de “mito”.</t>
  </si>
  <si>
    <t>video recortado tirado contexto sugerir bolsonaro estaria sendo vaiado durante inauguracao trecho br-101 cidade propria, sergipe. realidade, presidente vaiado momento algum  recebido aplausos gritos mito.</t>
  </si>
  <si>
    <t>['video', 'recortado', 'tirado', 'contexto', 'sugerir', 'bolsonaro', 'estaria', 'sendo', 'vaiado', 'durante', 'inauguracao', 'trecho', 'br', '-', '101', 'cidade', 'propria', ',', 'sergipe', '.', 'realidade', ',', 'presidente', 'vaiado', 'momento', 'algum', 'recebido', 'aplausos', 'gritos', 'mito', '.']</t>
  </si>
  <si>
    <t>video recortado tirado contexto sugerir bolsonaro estaria sendo vaiado durante inauguracao trecho 101 cidade propria sergipe realidade presidente vaiado momento algum recebido aplausos gritos mito</t>
  </si>
  <si>
    <t>❌ é falso que @jairbolsonaro foi vaiado durante inauguração de estrada em sergipe. vídeo completo mostra que as vaias foram direcionadas a outros políticos; presidente foi recebido com aplausos e gritos de "mito". siga o fio 🧵 https://t.co/tmpwclmacf</t>
  </si>
  <si>
    <t xml:space="preserve"> falso @jairbolsonaro vaiado durante inauguracao estrada sergipe. video completo mostra vaias direcionadas outros politicos; presidente recebido aplausos gritos "mito". siga fio  https://t.co/tmpwclmacf</t>
  </si>
  <si>
    <t>['falso', '@jairbolsonaro', 'vaiado', 'durante', 'inauguracao', 'estrada', 'sergipe', '.', 'video', 'completo', 'mostra', 'vaias', 'direcionadas', 'outros', 'politicos', ';', 'presidente', 'recebido', 'aplausos', 'gritos', '"', 'mito', '"', '.', 'siga', 'fio', 'https://t.co/tmpwclmacf']</t>
  </si>
  <si>
    <t>falso @jairbolsonaro vaiado durante inauguracao estrada sergipe video completo mostra vaias direcionadas outros politicos presidente recebido aplausos gritos mito siga fio https://t.co/tmpwclmacf</t>
  </si>
  <si>
    <t>já oferecemos mais de 182 treinamentos sobre educação midiática desde 2017. se interessou? durante o misinfocon, 13 de junho, vamos oferecer duas oficinas com foco em eleições. para se inscrever, basta acessar: https://t.co/wg30ctnaqe. corre que é por tempo limitado! https://t.co/ccsqryggkk</t>
  </si>
  <si>
    <t>oferecemos 182 treinamentos sobre educacao midiatica desde 2017. interessou? durante misinfocon, 13 junho, vamos oferecer duas oficinas foco eleicoes. inscrever, basta acessar: https://t.co/wg30ctnaqe. corre tempo limitado! https://t.co/ccsqryggkk</t>
  </si>
  <si>
    <t>['oferecemos', '182', 'treinamentos', 'sobre', 'educacao', 'midiatica', 'desde', '2017', '.', 'interessou', '?', 'durante', 'misinfocon', ',', '13', 'junho', ',', 'vamos', 'oferecer', 'duas', 'oficinas', 'foco', 'eleicoes', '.', 'inscrever', ',', 'basta', 'acessar', ':', 'https://t.co/wg30ctnaqe', '.', 'corre', 'tempo', 'limitado', '!', 'https://t.co/ccsqryggkk']</t>
  </si>
  <si>
    <t>oferecemos 182 treinamentos sobre educacao midiatica desde 2017 interessou durante misinfocon junho vamos oferecer duas oficinas foco eleicoes inscrever basta acessar https://t.co/wg30ctnaqe corre tempo limitado https://t.co/ccsqryggkk</t>
  </si>
  <si>
    <t>já salva nosso número na agenda do celular, finge que é fofoca e espalha pra geral! 📱 para enviar a sua sugestão de checagem, acesse: https://t.co/lhfaqnth3u. https://t.co/je8zdfmslo</t>
  </si>
  <si>
    <t>salva numero agenda celular, finge fofoca espalha pra geral!  enviar sugestao checagem, acesse: https://t.co/lhfaqnth3u. https://t.co/je8zdfmslo</t>
  </si>
  <si>
    <t>['salva', 'numero', 'agenda', 'celular', ',', 'finge', 'fofoca', 'espalha', 'pra', 'geral', '!', 'enviar', 'sugestao', 'checagem', ',', 'acesse', ':', 'https://t.co/lhfaqnth3u', '.', 'https://t.co/je8zdfmslo']</t>
  </si>
  <si>
    <t>salva numero agenda celular finge fofoca espalha pra geral enviar sugestao checagem acesse https://t.co/lhfaqnth3u https://t.co/je8zdfmslo</t>
  </si>
  <si>
    <t>duplicação da rodovia dos tamoios não é uma obra de @jairbolsonaro. vídeo que circula pelo whatsapp teve áudio manipulado; não houve repasse de verba federal para construção do novo trecho da estrada na serra do mar, em são paulo. leia em: https://t.co/kmwaq0tikq. https://t.co/hg9qymnkbi</t>
  </si>
  <si>
    <t>duplicacao rodovia tamoios obra @jairbolsonaro. video circula whatsapp audio manipulado; repasse verba federal construcao novo trecho estrada serra mar, paulo. leia em: https://t.co/kmwaq0tikq. https://t.co/hg9qymnkbi</t>
  </si>
  <si>
    <t>['duplicacao', 'rodovia', 'tamoios', 'obra', '@jairbolsonaro', '.', 'video', 'circula', 'whatsapp', 'audio', 'manipulado', ';', 'repasse', 'verba', 'federal', 'construcao', 'novo', 'trecho', 'estrada', 'serra', 'mar', ',', 'paulo', '.', 'leia', 'em', ':', 'https://t.co/kmwaq0tikq', '.', 'https://t.co/hg9qymnkbi']</t>
  </si>
  <si>
    <t>duplicacao rodovia tamoios obra @jairbolsonaro video circula whatsapp audio manipulado repasse verba federal construcao novo trecho estrada serra mar paulo leia https://t.co/kmwaq0tikq https://t.co/hg9qymnkbi</t>
  </si>
  <si>
    <t>depois do nascimento da criança, samudio queria que fernandes assumisse a paternidade. com esse pretexto, ela foi até o sítio do jogador em junho de 2010 e nunca mais foi vista. o corpo dela não foi localizado até hoje. 🔍 leia a checagem completa em: https://t.co/zeyyipad15. https://t.co/nm0yboargf</t>
  </si>
  <si>
    <t>nascimento crianca, samudio queria fernandes assumisse paternidade. pretexto, sitio jogador junho 2010 nunca vista. corpo localizado hoje.  leia checagem completa em: https://t.co/zeyyipad15. https://t.co/nm0yboargf</t>
  </si>
  <si>
    <t>['nascimento', 'crianca', ',', 'samudio', 'queria', 'fernandes', 'assumisse', 'paternidade', '.', 'pretexto', ',', 'sitio', 'jogador', 'junho', '2010', 'nunca', 'vista', '.', 'corpo', 'localizado', 'hoje', '.', 'leia', 'checagem', 'completa', 'em', ':', 'https://t.co/zeyyipad15', '.', 'https://t.co/nm0yboargf']</t>
  </si>
  <si>
    <t>nascimento crianca samudio queria fernandes assumisse paternidade pretexto sitio jogador junho 2010 nunca vista corpo localizado hoje leia checagem completa https://t.co/zeyyipad15 https://t.co/nm0yboargf</t>
  </si>
  <si>
    <t>👉 entenda: eliza samudio e bruno fernandes mantiveram um relacionamento em 2009. no mesmo ano, ela prestou queixa contra o jogador na justiça carioca por agressão e porque o goleiro queria forçá-la a abortar.</t>
  </si>
  <si>
    <t xml:space="preserve"> entenda: eliza samudio bruno fernandes mantiveram relacionamento 2009. ano, prestou queixa contra jogador justica carioca agressao porque goleiro queria forca-la abortar.</t>
  </si>
  <si>
    <t>['entenda', ':', 'eliza', 'samudio', 'bruno', 'fernandes', 'mantiveram', 'relacionamento', '2009', '.', 'ano', ',', 'prestou', 'queixa', 'contra', 'jogador', 'justica', 'carioca', 'agressao', 'porque', 'goleiro', 'queria', 'forca-la', 'abortar', '.']</t>
  </si>
  <si>
    <t>entenda eliza samudio bruno fernandes mantiveram relacionamento 2009 ano prestou queixa contra jogador justica carioca agressao porque goleiro queria forca-la abortar</t>
  </si>
  <si>
    <t>os sites utilizam a técnica conhecida como clickbait, que consiste em usar frases e imagens de impacto para gerar curiosidade nos leitores, fazendo com que cliquem no link. com isso, geram tráfego e lucram com anúncios.</t>
  </si>
  <si>
    <t>sites utilizam tecnica conhecida clickbait, consiste usar frases imagens impacto gerar curiosidade leitores, fazendo cliquem link. isso, geram trafego lucram anuncios.</t>
  </si>
  <si>
    <t>['sites', 'utilizam', 'tecnica', 'conhecida', 'clickbait', ',', 'consiste', 'usar', 'frases', 'imagens', 'impacto', 'gerar', 'curiosidade', 'leitores', ',', 'fazendo', 'cliquem', 'link', '.', 'isso', ',', 'geram', 'trafego', 'lucram', 'anuncios', '.']</t>
  </si>
  <si>
    <t>sites utilizam tecnica conhecida clickbait consiste usar frases imagens impacto gerar curiosidade leitores fazendo cliquem link isso geram trafego lucram anuncios</t>
  </si>
  <si>
    <t>as publicações falsas têm links que levam para reportagens publicadas por dois sites. são mais de 16 mil publicações com links para essas páginas que, juntas, reúnem mais de 1,8 milhão de interações no facebook.</t>
  </si>
  <si>
    <t>publicacoes falsas tem links levam reportagens publicadas dois sites. 16 mil publicacoes links paginas que, juntas, reunem 1,8 milhao interacoes facebook.</t>
  </si>
  <si>
    <t>['publicacoes', 'falsas', 'tem', 'links', 'levam', 'reportagens', 'publicadas', 'dois', 'sites', '.', '16', 'mil', 'publicacoes', 'links', 'paginas', 'que', ',', 'juntas', ',', 'reunem', '1,8', 'milhao', 'interacoes', 'facebook', '.']</t>
  </si>
  <si>
    <t>publicacoes falsas tem links levam reportagens publicadas dois sites mil publicacoes links paginas que juntas reunem 1,8 milhao interacoes facebook</t>
  </si>
  <si>
    <t>as fotos mostram o momento em que uma equipe do corpo de bombeiros encontrou o corpo de um adolescente de 16 anos que havia se afogado em igaraçu do tietê, em 28 de fevereiro deste ano. a notícia também foi publicada pelo @g1.</t>
  </si>
  <si>
    <t>fotos mostram momento equipe corpo bombeiros encontrou corpo adolescente 16 anos havia afogado igaracu tiete, 28 fevereiro deste ano. noticia publicada @g1.</t>
  </si>
  <si>
    <t>['fotos', 'mostram', 'momento', 'equipe', 'corpo', 'bombeiros', 'encontrou', 'corpo', 'adolescente', '16', 'anos', 'havia', 'afogado', 'igaracu', 'tiete', ',', '28', 'fevereiro', 'deste', 'ano', '.', 'noticia', 'publicada', '@g1', '.']</t>
  </si>
  <si>
    <t>fotos mostram momento equipe corpo bombeiros encontrou corpo adolescente anos havia afogado igaracu tiete fevereiro deste ano noticia publicada @g1</t>
  </si>
  <si>
    <t>uma busca reversa de imagens no google mostra que as cenas que circulam pelas redes sociais foram publicadas pela primeira vez pelo portal de notícias jaumais.</t>
  </si>
  <si>
    <t>busca reversa imagens google mostra cenas circulam redes sociais publicadas primeira vez portal noticias jaumais.</t>
  </si>
  <si>
    <t>['busca', 'reversa', 'imagens', 'google', 'mostra', 'cenas', 'circulam', 'redes', 'sociais', 'publicadas', 'primeira', 'vez', 'portal', 'noticias', 'jaumais', '.']</t>
  </si>
  <si>
    <t>busca reversa imagens google mostra cenas circulam redes sociais publicadas primeira vez portal noticias jaumais</t>
  </si>
  <si>
    <t>as imagens que acompanham as publicações não têm qualquer relação com o assassinato. a ex-modelo eliza samudio foi morta em junho de 2010, aos 25 anos, e seu corpo jamais foi encontrado. a informação foi confirmada pela @pcerj, por telefone, e pela advogada da família de samudio.</t>
  </si>
  <si>
    <t>imagens acompanham publicacoes tem qualquer relacao assassinato. ex-modelo eliza samudio morta junho 2010, 25 anos, corpo jamais encontrado. informacao confirmada @pcerj, telefone, advogada familia samudio.</t>
  </si>
  <si>
    <t>['imagens', 'acompanham', 'publicacoes', 'tem', 'qualquer', 'relacao', 'assassinato', '.', 'ex-modelo', 'eliza', 'samudio', 'morta', 'junho', '2010', ',', '25', 'anos', ',', 'corpo', 'jamais', 'encontrado', '.', 'informacao', 'confirmada', '@pcerj', ',', 'telefone', ',', 'advogada', 'familia', 'samudio', '.']</t>
  </si>
  <si>
    <t>imagens acompanham publicacoes tem qualquer relacao assassinato ex-modelo eliza samudio morta junho 2010 anos corpo jamais encontrado informacao confirmada @pcerj telefone advogada familia samudio</t>
  </si>
  <si>
    <t>❌ é falso que corpo de eliza samudio foi encontrado "depois de 11 anos". modelo foi assassinada em 2010, mas cadáver permanece desaparecido; páginas e sites usam títulos enganosos para gerar acessos e lucrar com anúncios. siga o fio 🧵 https://t.co/u1s1qj32hv</t>
  </si>
  <si>
    <t xml:space="preserve"> falso corpo eliza samudio encontrado "depois 11 anos". modelo assassinada 2010, cadaver permanece desaparecido; paginas sites usam titulos enganosos gerar acessos lucrar anuncios. siga fio  https://t.co/u1s1qj32hv</t>
  </si>
  <si>
    <t>['falso', 'corpo', 'eliza', 'samudio', 'encontrado', '"', 'depois', '11', 'anos', '"', '.', 'modelo', 'assassinada', '2010', ',', 'cadaver', 'permanece', 'desaparecido', ';', 'paginas', 'sites', 'usam', 'titulos', 'enganosos', 'gerar', 'acessos', 'lucrar', 'anuncios', '.', 'siga', 'fio', 'https://t.co/u1s1qj32hv']</t>
  </si>
  <si>
    <t>falso corpo eliza samudio encontrado depois anos modelo assassinada 2010 cadaver permanece desaparecido paginas sites usam titulos enganosos gerar acessos lucrar anuncios siga fio https://t.co/u1s1qj32hv</t>
  </si>
  <si>
    <t>urnas eletrônicas voltam a virar alvo de desinformação após ataques de @jairbolsonaro. posts falsos sobre equipamento de votação passaram a circular novamente, tentando lançar dúvidas sobre a validade do processo eleitoral. 👉 leia em: https://t.co/cfjw8zu8js. https://t.co/7hwdpoojrh</t>
  </si>
  <si>
    <t>urnas eletronicas voltam virar alvo desinformacao apos ataques @jairbolsonaro. posts falsos sobre equipamento votacao passaram circular novamente, tentando lancar duvidas sobre validade processo eleitoral.  leia em: https://t.co/cfjw8zu8js. https://t.co/7hwdpoojrh</t>
  </si>
  <si>
    <t>['urnas', 'eletronicas', 'voltam', 'virar', 'alvo', 'desinformacao', 'apos', 'ataques', '@jairbolsonaro', '.', 'posts', 'falsos', 'sobre', 'equipamento', 'votacao', 'passaram', 'circular', 'novamente', ',', 'tentando', 'lancar', 'duvidas', 'sobre', 'validade', 'processo', 'eleitoral', '.', 'leia', 'em', ':', 'https://t.co/cfjw8zu8js', '.', 'https://t.co/7hwdpoojrh']</t>
  </si>
  <si>
    <t>urnas eletronicas voltam virar alvo desinformacao apos ataques @jairbolsonaro posts falsos sobre equipamento votacao passaram circular novamente tentando lancar duvidas sobre validade processo eleitoral leia https://t.co/cfjw8zu8js https://t.co/7hwdpoojrh</t>
  </si>
  <si>
    <t>❌ é falso que @lulaoficial foi vaiado durante visita “para testar sua aprovação” em shopping de mg. vídeo que circula pelo whatsapp foi gravado em centro comercial de vitória (es) e mostra ato em que petista não estava presente. 👉 leia em: https://t.co/xfto5afwyj. https://t.co/nygqyi4n3q</t>
  </si>
  <si>
    <t xml:space="preserve"> falso @lulaoficial vaiado durante visita para testar aprovacao shopping mg. video circula whatsapp gravado centro comercial vitoria (es) mostra ato petista presente.  leia em: https://t.co/xfto5afwyj. https://t.co/nygqyi4n3q</t>
  </si>
  <si>
    <t>['falso', '@lulaoficial', 'vaiado', 'durante', 'visita', 'para', 'testar', 'aprovacao', 'shopping', 'mg', '.', 'video', 'circula', 'whatsapp', 'gravado', 'centro', 'comercial', 'vitoria', '(', 'es', ')', 'mostra', 'ato', 'petista', 'presente', '.', 'leia', 'em', ':', 'https://t.co/xfto5afwyj', '.', 'https://t.co/nygqyi4n3q']</t>
  </si>
  <si>
    <t>falso @lulaoficial vaiado durante visita para testar aprovacao shopping video circula whatsapp gravado centro comercial vitoria mostra ato petista presente leia https://t.co/xfto5afwyj https://t.co/nygqyi4n3q</t>
  </si>
  <si>
    <t>circula pelas redes sociais um vídeo que mostra um dispositivo que seria capaz de alterar votos registrados nas urnas eletrônicas. o aparelho, chamado de “chupa cabra”. será que é verdade? checamos, confira! 👇 leia em: https://t.co/vziplowiex. https://t.co/qjqlg8rkfk</t>
  </si>
  <si>
    <t>circula redes sociais video mostra dispositivo capaz alterar votos registrados urnas eletronicas. aparelho, chamado chupa cabra. verdade? checamos, confira!  leia em: https://t.co/vziplowiex. https://t.co/qjqlg8rkfk</t>
  </si>
  <si>
    <t>['circula', 'redes', 'sociais', 'video', 'mostra', 'dispositivo', 'capaz', 'alterar', 'votos', 'registrados', 'urnas', 'eletronicas', '.', 'aparelho', ',', 'chamado', 'chupa', 'cabra', '.', 'verdade', '?', 'checamos', ',', 'confira', '!', 'leia', 'em', ':', 'https://t.co/vziplowiex', '.', 'https://t.co/qjqlg8rkfk']</t>
  </si>
  <si>
    <t>circula redes sociais video mostra dispositivo capaz alterar votos registrados urnas eletronicas aparelho chamado chupa cabra verdade checamos confira leia https://t.co/vziplowiex https://t.co/qjqlg8rkfk</t>
  </si>
  <si>
    <t>participe de uma conversa franca com nossa equipe sobre combate à desinformação e as perspectivas para o jornalismo neste ano eleitoral. o encontro será presencial e acontecerá durante o misinfocon, dia 13 de junho, no rio de janeiro. 👉 inscreva-se: https://t.co/efvsurgkpt. https://t.co/tbmw6bjyow</t>
  </si>
  <si>
    <t>participe conversa franca equipe sobre combate desinformacao perspectivas jornalismo neste ano eleitoral. encontro presencial acontecera durante misinfocon, dia 13 junho, rio janeiro.  inscreva-se: https://t.co/efvsurgkpt. https://t.co/tbmw6bjyow</t>
  </si>
  <si>
    <t>['participe', 'conversa', 'franca', 'equipe', 'sobre', 'combate', 'desinformacao', 'perspectivas', 'jornalismo', 'neste', 'ano', 'eleitoral', '.', 'encontro', 'presencial', 'acontecera', 'durante', 'misinfocon', ',', 'dia', '13', 'junho', ',', 'rio', 'janeiro', '.', 'inscreva-se', ':', 'https://t.co/efvsurgkpt', '.', 'https://t.co/tbmw6bjyow']</t>
  </si>
  <si>
    <t>participe conversa franca equipe sobre combate desinformacao perspectivas jornalismo neste ano eleitoral encontro presencial acontecera durante misinfocon dia junho rio janeiro inscreva-se https://t.co/efvsurgkpt https://t.co/tbmw6bjyow</t>
  </si>
  <si>
    <t>casos de hepatite aguda em crianças não foram provocados pela vacina contra a covid-19. a maioria das crianças que desenvolveram a doença não foram imunizadas; estudo que circula nas redes, na verdade, é relato de caso de um único paciente adulto. leia em: https://t.co/qu1upges9b https://t.co/zelbbase6u</t>
  </si>
  <si>
    <t>casos hepatite aguda criancas provocados vacina contra covid-19. maioria criancas desenvolveram doenca imunizadas; estudo circula redes, verdade, relato caso unico paciente adulto. leia em: https://t.co/qu1upges9b https://t.co/zelbbase6u</t>
  </si>
  <si>
    <t>['casos', 'hepatite', 'aguda', 'criancas', 'provocados', 'vacina', 'contra', 'covid', '-', '19', '.', 'maioria', 'criancas', 'desenvolveram', 'doenca', 'imunizadas', ';', 'estudo', 'circula', 'redes', ',', 'verdade', ',', 'relato', 'caso', 'unico', 'paciente', 'adulto', '.', 'leia', 'em', ':', 'https://t.co/qu1upges9b', 'https://t.co/zelbbase6u']</t>
  </si>
  <si>
    <t>casos hepatite aguda criancas provocados vacina contra covid maioria criancas desenvolveram doenca imunizadas estudo circula redes verdade relato caso unico paciente adulto leia https://t.co/qu1upges9b https://t.co/zelbbase6u</t>
  </si>
  <si>
    <t>é antigo vídeo de @jairbolsonaro sendo recebido por apoiadores no uruguai. gravação de 1º de março de 2020 foi tirada de contexto; na ocasião, brasileiro participou da posse do direitista @luislacallepou como novo presidente do país vizinho. leia em: https://t.co/s1bfhshcgs. https://t.co/vkncapzmyv</t>
  </si>
  <si>
    <t>antigo video @jairbolsonaro sendo recebido apoiadores uruguai. gravacao 1o marco 2020 tirada contexto; ocasiao, brasileiro participou posse direitista @luislacallepou novo presidente pais vizinho. leia em: https://t.co/s1bfhshcgs. https://t.co/vkncapzmyv</t>
  </si>
  <si>
    <t>['antigo', 'video', '@jairbolsonaro', 'sendo', 'recebido', 'apoiadores', 'uruguai', '.', 'gravacao', '1o', 'marco', '2020', 'tirada', 'contexto', ';', 'ocasiao', ',', 'brasileiro', 'participou', 'posse', 'direitista', '@luislacallepou', 'novo', 'presidente', 'pais', 'vizinho', '.', 'leia', 'em', ':', 'https://t.co/s1bfhshcgs', '.', 'https://t.co/vkncapzmyv']</t>
  </si>
  <si>
    <t>antigo video @jairbolsonaro sendo recebido apoiadores uruguai gravacao marco 2020 tirada contexto ocasiao brasileiro participou posse direitista @luislacallepou novo presidente pais vizinho leia https://t.co/s1bfhshcgs https://t.co/vkncapzmyv</t>
  </si>
  <si>
    <t>❌ é falso que @lulaoficial foi vaiado ao chegar na @unicampoficial. vídeo que circula pelas redes sociais foi manipulado; áudio que aparece na gravação não tem relação com as cenas. 👉 leia em: https://t.co/keu77n1con. https://t.co/63jxjl8ep2</t>
  </si>
  <si>
    <t xml:space="preserve"> falso @lulaoficial vaiado chegar @unicampoficial. video circula redes sociais manipulado; audio aparece gravacao relacao cenas.  leia em: https://t.co/keu77n1con. https://t.co/63jxjl8ep2</t>
  </si>
  <si>
    <t>['falso', '@lulaoficial', 'vaiado', 'chegar', '@unicampoficial', '.', 'video', 'circula', 'redes', 'sociais', 'manipulado', ';', 'audio', 'aparece', 'gravacao', 'relacao', 'cenas', '.', 'leia', 'em', ':', 'https://t.co/keu77n1con', '.', 'https://t.co/63jxjl8ep2']</t>
  </si>
  <si>
    <t>falso @lulaoficial vaiado chegar @unicampoficial video circula redes sociais manipulado audio aparece gravacao relacao cenas leia https://t.co/keu77n1con https://t.co/63jxjl8ep2</t>
  </si>
  <si>
    <t>acesse: https://t.co/vnozp7hku7 e assine para receber gratuitamente em seu e-mail. https://t.co/tqqvatcrmm</t>
  </si>
  <si>
    <t>acesse: https://t.co/vnozp7hku7 assine receber gratuitamente e-mail. https://t.co/tqqvatcrmm</t>
  </si>
  <si>
    <t>['acesse', ':', 'https://t.co/vnozp7hku7', 'assine', 'receber', 'gratuitamente', 'e-mail', '.', 'https://t.co/tqqvatcrmm']</t>
  </si>
  <si>
    <t>acesse https://t.co/vnozp7hku7 assine receber gratuitamente e-mail https://t.co/tqqvatcrmm</t>
  </si>
  <si>
    <t>segundo pesquisa do @obsbranquitude, das 302 instituições de ensino públicas no brasil, 294 delas têm reitores brancos. o grupo também firmou parceria com a associação brasileira de pesquisadores negros para fazer uma análise sobre cotas. https://t.co/d5qfhm0djn</t>
  </si>
  <si>
    <t>segundo pesquisa @obsbranquitude, 302 instituicoes ensino publicas brasil, 294 tem reitores brancos. grupo firmou parceria associacao brasileira pesquisadores negros fazer analise sobre cotas. https://t.co/d5qfhm0djn</t>
  </si>
  <si>
    <t>['segundo', 'pesquisa', '@obsbranquitude', ',', '302', 'instituicoes', 'ensino', 'publicas', 'brasil', ',', '294', 'tem', 'reitores', 'brancos', '.', 'grupo', 'firmou', 'parceria', 'associacao', 'brasileira', 'pesquisadores', 'negros', 'fazer', 'analise', 'sobre', 'cotas', '.', 'https://t.co/d5qfhm0djn']</t>
  </si>
  <si>
    <t>segundo pesquisa @obsbranquitude 302 instituicoes ensino publicas brasil 294 tem reitores brancos grupo firmou parceria associacao brasileira pesquisadores negros fazer analise sobre cotas https://t.co/d5qfhm0djn</t>
  </si>
  <si>
    <t>o estudo realizado pela @folha observou que a modalidade que sofreu maior impacto com essa diferença foi a de alunos de escola pública, que não se enquadram em outros grupos de ação afirmativa. https://t.co/cnt9iiypk7</t>
  </si>
  <si>
    <t>estudo realizado @folha observou modalidade sofreu maior impacto diferenca alunos escola publica, enquadram outros grupos acao afirmativa. https://t.co/cnt9iiypk7</t>
  </si>
  <si>
    <t>['estudo', 'realizado', '@folha', 'observou', 'modalidade', 'sofreu', 'maior', 'impacto', 'diferenca', 'alunos', 'escola', 'publica', ',', 'enquadram', 'outros', 'grupos', 'acao', 'afirmativa', '.', 'https://t.co/cnt9iiypk7']</t>
  </si>
  <si>
    <t>estudo realizado @folha observou modalidade sofreu maior impacto diferenca alunos escola publica enquadram outros grupos acao afirmativa https://t.co/cnt9iiypk7</t>
  </si>
  <si>
    <t>na edição deste ano do exame, o valor cobrado será o mesmo do ano passado, r$85. além disso, o @inep_oficial agora aceita documentos digitais no dia da aplicação da prova, como o e-título, carteira de habilitação digital e rg digital. https://t.co/lqc7wlcqb5</t>
  </si>
  <si>
    <t>edicao deste ano exame, valor cobrado ano passado, r$85. alem disso, @inep_oficial agora aceita documentos digitais dia aplicacao prova, e-titulo, carteira habilitacao digital rg digital. https://t.co/lqc7wlcqb5</t>
  </si>
  <si>
    <t>['edicao', 'deste', 'ano', 'exame', ',', 'valor', 'cobrado', 'ano', 'passado', ',', 'r', '$', '85', '.', 'alem', 'disso', ',', '@inep_oficial', 'agora', 'aceita', 'documentos', 'digitais', 'dia', 'aplicacao', 'prova', ',', 'e-titulo', ',', 'carteira', 'habilitacao', 'digital', 'rg', 'digital', '.', 'https://t.co/lqc7wlcqb5']</t>
  </si>
  <si>
    <t>edicao deste ano exame valor cobrado ano passado alem disso @inep_oficial agora aceita documentos digitais dia aplicacao prova e-titulo carteira habilitacao digital digital https://t.co/lqc7wlcqb5</t>
  </si>
  <si>
    <t>a iniciativa prevê a participação da lupa em cursos, eventos e projetos práticos, voltados para checagem e educação midiática, além de um intercâmbio científico-acadêmico entre as partes, com o envio de produções ligadas ao campo da desinformação. https://t.co/sco3xanue5</t>
  </si>
  <si>
    <t>iniciativa preve participacao lupa cursos, eventos projetos praticos, voltados checagem educacao midiatica, alem intercambio cientifico-academico partes, envio producoes ligadas campo desinformacao. https://t.co/sco3xanue5</t>
  </si>
  <si>
    <t>['iniciativa', 'preve', 'participacao', 'lupa', 'cursos', ',', 'eventos', 'projetos', 'praticos', ',', 'voltados', 'checagem', 'educacao', 'midiatica', ',', 'alem', 'intercambio', 'cientifico-academico', 'partes', ',', 'envio', 'producoes', 'ligadas', 'campo', 'desinformacao', '.', 'https://t.co/sco3xanue5']</t>
  </si>
  <si>
    <t>iniciativa preve participacao lupa cursos eventos projetos praticos voltados checagem educacao midiatica alem intercambio cientifico-academico partes envio producoes ligadas campo desinformacao https://t.co/sco3xanue5</t>
  </si>
  <si>
    <t>na intervalo você fica por dentro das novidades sobre educação midiática. na última edição, falamos sobre a parceria da lupa com a @ufrj no combate à desinformação, enem, cotas e muito mais! siga o fio 🧵 https://t.co/n6p2mzefie</t>
  </si>
  <si>
    <t>intervalo fica dentro novidades sobre educacao midiatica. ultima edicao, falamos sobre parceria lupa @ufrj combate desinformacao, enem, cotas mais! siga fio  https://t.co/n6p2mzefie</t>
  </si>
  <si>
    <t>['intervalo', 'fica', 'dentro', 'novidades', 'sobre', 'educacao', 'midiatica', '.', 'ultima', 'edicao', ',', 'falamos', 'sobre', 'parceria', 'lupa', '@ufrj', 'combate', 'desinformacao', ',', 'enem', ',', 'cotas', 'mais', '!', 'siga', 'fio', 'https://t.co/n6p2mzefie']</t>
  </si>
  <si>
    <t>intervalo fica dentro novidades sobre educacao midiatica ultima edicao falamos sobre parceria lupa @ufrj combate desinformacao enem cotas mais siga fio https://t.co/n6p2mzefie</t>
  </si>
  <si>
    <t>conheça diferentes iniciativas de educação midiática, que vão além das salas de aula, chegando até as redes sociais e redações jornalísticas. 👉 inscreva-se já: https://t.co/b4tgaobfht. https://t.co/mex3mck7w4</t>
  </si>
  <si>
    <t>conheca diferentes iniciativas educacao midiatica, vao alem salas aula, chegando redes sociais redacoes jornalisticas.  inscreva-se ja: https://t.co/b4tgaobfht. https://t.co/mex3mck7w4</t>
  </si>
  <si>
    <t>['conheca', 'diferentes', 'iniciativas', 'educacao', 'midiatica', ',', 'vao', 'alem', 'salas', 'aula', ',', 'chegando', 'redes', 'sociais', 'redacoes', 'jornalisticas', '.', 'inscreva-se', 'ja', ':', 'https://t.co/b4tgaobfht', '.', 'https://t.co/mex3mck7w4']</t>
  </si>
  <si>
    <t>conheca diferentes iniciativas educacao midiatica vao alem salas aula chegando redes sociais redacoes jornalisticas inscreva-se https://t.co/b4tgaobfht https://t.co/mex3mck7w4</t>
  </si>
  <si>
    <t>estamos em ano de eleições e a preocupação com a disseminação de informações falsas deve ser ainda maior. por isso, todo cuidado é pouco com o que circula pelas redes sociais. o que você costuma fazer quando recebe um conteúdo potencialmente falso? comenta aqui embaixo 👇 https://t.co/lcfbh18ln6</t>
  </si>
  <si>
    <t>ano eleicoes preocupacao disseminacao informacoes falsas deve ainda maior. isso, todo cuidado pouco circula redes sociais. costuma fazer recebe conteudo potencialmente falso? comenta aqui embaixo  https://t.co/lcfbh18ln6</t>
  </si>
  <si>
    <t>['ano', 'eleicoes', 'preocupacao', 'disseminacao', 'informacoes', 'falsas', 'deve', 'ainda', 'maior', '.', 'isso', ',', 'todo', 'cuidado', 'pouco', 'circula', 'redes', 'sociais', '.', 'costuma', 'fazer', 'recebe', 'conteudo', 'potencialmente', 'falso', '?', 'comenta', 'aqui', 'embaixo', 'https://t.co/lcfbh18ln6']</t>
  </si>
  <si>
    <t>ano eleicoes preocupacao disseminacao informacoes falsas deve ainda maior isso todo cuidado pouco circula redes sociais costuma fazer recebe conteudo potencialmente falso comenta aqui embaixo https://t.co/lcfbh18ln6</t>
  </si>
  <si>
    <t>circula no whatsapp um vídeo que mostra @teresacristina ao lado do ex-presidente @lulaoficial, cantando uma versão do hino nacional repleta de erros. a legenda diz para “aprender a cantar o hino nacional brasileiro com o pt”. checamos, confira. leia em: https://t.co/5kxdftq5ca. https://t.co/h7xpi3u5eu</t>
  </si>
  <si>
    <t>circula whatsapp video mostra @teresacristina lado ex-presidente @lulaoficial, cantando versao hino nacional repleta erros. legenda diz aprender cantar hino nacional brasileiro pt. checamos, confira. leia em: https://t.co/5kxdftq5ca. https://t.co/h7xpi3u5eu</t>
  </si>
  <si>
    <t>['circula', 'whatsapp', 'video', 'mostra', '@teresacristina', 'lado', 'ex-presidente', '@lulaoficial', ',', 'cantando', 'versao', 'hino', 'nacional', 'repleta', 'erros', '.', 'legenda', 'diz', 'aprender', 'cantar', 'hino', 'nacional', 'brasileiro', 'pt', '.', 'checamos', ',', 'confira', '.', 'leia', 'em', ':', 'https://t.co/5kxdftq5ca', '.', 'https://t.co/h7xpi3u5eu']</t>
  </si>
  <si>
    <t>circula whatsapp video mostra @teresacristina lado ex-presidente @lulaoficial cantando versao hino nacional repleta erros legenda diz aprender cantar hino nacional brasileiro checamos confira leia https://t.co/5kxdftq5ca https://t.co/h7xpi3u5eu</t>
  </si>
  <si>
    <t>o governo bolsonaro tem sofrido duras críticas devido a sua política ambiental. para se defender, @jairbolsonaro compartilhou um vídeo que mostra dados distorcidos sobre o meio ambiente. explicamos por que certas comparações não fazem sentido. assine: https://t.co/dd8fdu6era. https://t.co/m4pu5oa3ur</t>
  </si>
  <si>
    <t>governo bolsonaro sofrido duras criticas devido politica ambiental. defender, @jairbolsonaro compartilhou video mostra dados distorcidos sobre meio ambiente. explicamos certas comparacoes fazem sentido. assine: https://t.co/dd8fdu6era. https://t.co/m4pu5oa3ur</t>
  </si>
  <si>
    <t>['governo', 'bolsonaro', 'sofrido', 'duras', 'criticas', 'devido', 'politica', 'ambiental', '.', 'defender', ',', '@jairbolsonaro', 'compartilhou', 'video', 'mostra', 'dados', 'distorcidos', 'sobre', 'meio', 'ambiente', '.', 'explicamos', 'certas', 'comparacoes', 'fazem', 'sentido', '.', 'assine', ':', 'https://t.co/dd8fdu6era', '.', 'https://t.co/m4pu5oa3ur']</t>
  </si>
  <si>
    <t>governo bolsonaro sofrido duras criticas devido politica ambiental defender @jairbolsonaro compartilhou video mostra dados distorcidos sobre meio ambiente explicamos certas comparacoes fazem sentido assine https://t.co/dd8fdu6era https://t.co/m4pu5oa3ur</t>
  </si>
  <si>
    <t>aprenda sobre os principais temas que são alvos de desinformação durante as eleições, como o ecossistema digital contribui para esse fenômeno e como utilizar bancos de dados para checagens eleitorais. inscrições até 3 de junho: https://t.co/ayeldimhtj. https://t.co/d8g5qdv9cq</t>
  </si>
  <si>
    <t>aprenda sobre principais temas alvos desinformacao durante eleicoes, ecossistema digital contribui fenomeno utilizar bancos dados checagens eleitorais. inscricoes 3 junho: https://t.co/ayeldimhtj. https://t.co/d8g5qdv9cq</t>
  </si>
  <si>
    <t>['aprenda', 'sobre', 'principais', 'temas', 'alvos', 'desinformacao', 'durante', 'eleicoes', ',', 'ecossistema', 'digital', 'contribui', 'fenomeno', 'utilizar', 'bancos', 'dados', 'checagens', 'eleitorais', '.', 'inscricoes', '3', 'junho', ':', 'https://t.co/ayeldimhtj', '.', 'https://t.co/d8g5qdv9cq']</t>
  </si>
  <si>
    <t>aprenda sobre principais temas alvos desinformacao durante eleicoes ecossistema digital contribui fenomeno utilizar bancos dados checagens eleitorais inscricoes junho https://t.co/ayeldimhtj https://t.co/d8g5qdv9cq</t>
  </si>
  <si>
    <t>fernanda montenegro não disse que “mulher que se respeita” não pode apoiar @jairbolsonaro. atriz nega autoria da frase que circula na internet desde 2018. 🔍 leia a checagem completa em: https://t.co/hhjxyvfm21. https://t.co/quz4zhjv1u</t>
  </si>
  <si>
    <t>fernanda montenegro disse mulher respeita pode apoiar @jairbolsonaro. atriz nega autoria frase circula internet desde 2018.  leia checagem completa em: https://t.co/hhjxyvfm21. https://t.co/quz4zhjv1u</t>
  </si>
  <si>
    <t>['fernanda', 'montenegro', 'disse', 'mulher', 'respeita', 'pode', 'apoiar', '@jairbolsonaro', '.', 'atriz', 'nega', 'autoria', 'frase', 'circula', 'internet', 'desde', '2018', '.', 'leia', 'checagem', 'completa', 'em', ':', 'https://t.co/hhjxyvfm21', '.', 'https://t.co/quz4zhjv1u']</t>
  </si>
  <si>
    <t>fernanda montenegro disse mulher respeita pode apoiar @jairbolsonaro atriz nega autoria frase circula internet desde 2018 leia checagem completa https://t.co/hhjxyvfm21 https://t.co/quz4zhjv1u</t>
  </si>
  <si>
    <t>não perca tempo, inscreva-se já: https://t.co/ui8qj4u3yy. 
🔗 para mais informações, acesse https://t.co/q3dzedn8t5. https://t.co/ls1x4n7anv</t>
  </si>
  <si>
    <t>perca tempo, inscreva-se ja: https://t.co/ui8qj4u3yy.  informacoes, acesse https://t.co/q3dzedn8t5. https://t.co/ls1x4n7anv</t>
  </si>
  <si>
    <t>['perca', 'tempo', ',', 'inscreva-se', 'ja', ':', 'https://t.co/ui8qj4u3yy', '.', 'informacoes', ',', 'acesse', 'https://t.co/q3dzedn8t5', '.', 'https://t.co/ls1x4n7anv']</t>
  </si>
  <si>
    <t>perca tempo inscreva-se https://t.co/ui8qj4u3yy informacoes acesse https://t.co/q3dzedn8t5 https://t.co/ls1x4n7anv</t>
  </si>
  <si>
    <t>a lupa vai analisar os estudos inscritos e selecionar os três que serão apresentados virtualmente durante o evento. o resultado será divulgado dia 8 de junho. os pesquisadores selecionados terão 10 minutos para expor suas teses e 15 minutos de debate durante o evento.</t>
  </si>
  <si>
    <t>lupa vai analisar estudos inscritos selecionar tres apresentados virtualmente durante evento. resultado divulgado dia 8 junho. pesquisadores selecionados 10 minutos expor teses 15 minutos debate durante evento.</t>
  </si>
  <si>
    <t>['lupa', 'vai', 'analisar', 'estudos', 'inscritos', 'selecionar', 'tres', 'apresentados', 'virtualmente', 'durante', 'evento', '.', 'resultado', 'divulgado', 'dia', '8', 'junho', '.', 'pesquisadores', 'selecionados', '10', 'minutos', 'expor', 'teses', '15', 'minutos', 'debate', 'durante', 'evento', '.']</t>
  </si>
  <si>
    <t>lupa vai analisar estudos inscritos selecionar tres apresentados virtualmente durante evento resultado divulgado dia junho pesquisadores selecionados minutos expor teses minutos debate durante evento</t>
  </si>
  <si>
    <t>ao abrir um espaço para a produção acadêmica durante o misinfocon, a ideia é criar pontes entre a teoria e a prática dos checadores. pesquisadores de qualquer parte do país podem se inscrever até 3 de junho, através do formulário: https://t.co/ui8qj4u3yy.</t>
  </si>
  <si>
    <t>abrir espaco producao academica durante misinfocon, ideia criar pontes teoria pratica checadores. pesquisadores qualquer parte pais podem inscrever 3 junho, atraves formulario: https://t.co/ui8qj4u3yy.</t>
  </si>
  <si>
    <t>['abrir', 'espaco', 'producao', 'academica', 'durante', 'misinfocon', ',', 'ideia', 'criar', 'pontes', 'teoria', 'pratica', 'checadores', '.', 'pesquisadores', 'qualquer', 'parte', 'pais', 'podem', 'inscrever', '3', 'junho', ',', 'atraves', 'formulario', ':', 'https://t.co/ui8qj4u3yy', '.']</t>
  </si>
  <si>
    <t>abrir espaco producao academica durante misinfocon ideia criar pontes teoria pratica checadores pesquisadores qualquer parte pais podem inscrever junho atraves formulario https://t.co/ui8qj4u3yy</t>
  </si>
  <si>
    <t>durante o evento, no dia 13 de junho, haverá um espaço dedicado à imersão acadêmica onde alunos e pesquisadores poderão expor seus trabalhos. podem ser inscritos artigos, pesquisas e qualquer estudo acadêmico sobre educação midiática no combate à desinformação no brasil.</t>
  </si>
  <si>
    <t>durante evento, dia 13 junho, havera espaco dedicado imersao academica onde alunos pesquisadores poderao expor trabalhos. podem inscritos artigos, pesquisas qualquer estudo academico sobre educacao midiatica combate desinformacao brasil.</t>
  </si>
  <si>
    <t>['durante', 'evento', ',', 'dia', '13', 'junho', ',', 'havera', 'espaco', 'dedicado', 'imersao', 'academica', 'onde', 'alunos', 'pesquisadores', 'poderao', 'expor', 'trabalhos', '.', 'podem', 'inscritos', 'artigos', ',', 'pesquisas', 'qualquer', 'estudo', 'academico', 'sobre', 'educacao', 'midiatica', 'combate', 'desinformacao', 'brasil', '.']</t>
  </si>
  <si>
    <t>durante evento dia junho havera espaco dedicado imersao academica onde alunos pesquisadores poderao expor trabalhos podem inscritos artigos pesquisas qualquer estudo academico sobre educacao midiatica combate desinformacao brasil</t>
  </si>
  <si>
    <t>o misinfocon é um movimento global que busca a construção de soluções sobre verificação, fact-checking e experiência do usuário para combater a desinformação. o evento é organizado pelo @hackshackers e a próxima edição será a primeira realizada no brasil, promovida pela lupa. https://t.co/wgrrjggjj2</t>
  </si>
  <si>
    <t>misinfocon movimento global busca construcao solucoes sobre verificacao, fact-checking experiencia usuario combater desinformacao. evento organizado @hackshackers proxima edicao primeira realizada brasil, promovida lupa. https://t.co/wgrrjggjj2</t>
  </si>
  <si>
    <t>['misinfocon', 'movimento', 'global', 'busca', 'construcao', 'solucoes', 'sobre', 'verificacao', ',', 'fact-checking', 'experiencia', 'usuario', 'combater', 'desinformacao', '.', 'evento', 'organizado', '@hackshackers', 'proxima', 'edicao', 'primeira', 'realizada', 'brasil', ',', 'promovida', 'lupa', '.', 'https://t.co/wgrrjggjj2']</t>
  </si>
  <si>
    <t>misinfocon movimento global busca construcao solucoes sobre verificacao fact-checking experiencia usuario combater desinformacao evento organizado @hackshackers proxima edicao primeira realizada brasil promovida lupa https://t.co/wgrrjggjj2</t>
  </si>
  <si>
    <t>vídeo em que putin teria criticado “nova ordem mundial” foi manipulado. legendas inseridas na gravação não condizem com o discurso feito pelo presidente russo em 2016. leia em: https://t.co/h071qpzym6. https://t.co/hxb8uvawhf</t>
  </si>
  <si>
    <t>video putin criticado nova ordem mundial manipulado. legendas inseridas gravacao condizem discurso feito presidente russo 2016. leia em: https://t.co/h071qpzym6. https://t.co/hxb8uvawhf</t>
  </si>
  <si>
    <t>['video', 'putin', 'criticado', 'nova', 'ordem', 'mundial', 'manipulado', '.', 'legendas', 'inseridas', 'gravacao', 'condizem', 'discurso', 'feito', 'presidente', 'russo', '2016', '.', 'leia', 'em', ':', 'https://t.co/h071qpzym6', '.', 'https://t.co/hxb8uvawhf']</t>
  </si>
  <si>
    <t>video putin criticado nova ordem mundial manipulado legendas inseridas gravacao condizem discurso feito presidente russo 2016 leia https://t.co/h071qpzym6 https://t.co/hxb8uvawhf</t>
  </si>
  <si>
    <t>circula nas redes sociais um vídeo que mostra o ex-presidente @lulaoficial falando que está beijando homem e mulher porque quando bebe fica mais ousado. na gravação, ele discursa em um palanque ao lado de outros políticos. será que é verdade? leia em: https://t.co/iqvw6w2ql4. https://t.co/et69crlfre</t>
  </si>
  <si>
    <t>circula redes sociais video mostra ex-presidente @lulaoficial falando beijando homem mulher porque bebe fica ousado. gravacao, discursa palanque lado outros politicos. verdade? leia em: https://t.co/iqvw6w2ql4. https://t.co/et69crlfre</t>
  </si>
  <si>
    <t>['circula', 'redes', 'sociais', 'video', 'mostra', 'ex-presidente', '@lulaoficial', 'falando', 'beijando', 'homem', 'mulher', 'porque', 'bebe', 'fica', 'ousado', '.', 'gravacao', ',', 'discursa', 'palanque', 'lado', 'outros', 'politicos', '.', 'verdade', '?', 'leia', 'em', ':', 'https://t.co/iqvw6w2ql4', '.', 'https://t.co/et69crlfre']</t>
  </si>
  <si>
    <t>circula redes sociais video mostra ex-presidente @lulaoficial falando beijando homem mulher porque bebe fica ousado gravacao discursa palanque lado outros politicos verdade leia https://t.co/iqvw6w2ql4 https://t.co/et69crlfre</t>
  </si>
  <si>
    <t>nos primeiros 2 anos do governo de @jairbolsonaro, as invasões a terras indígenas aumentaram 137%. a atual gestão usa manobras para travar as demarcações de terras indígenas. 🔎 confira a checagem completa em: https://t.co/kjbmnf4jmj. https://t.co/gkwvovncaa</t>
  </si>
  <si>
    <t>primeiros 2 anos governo @jairbolsonaro, invasoes terras indigenas aumentaram 137%. atual gestao usa manobras travar demarcacoes terras indigenas.  confira checagem completa em: https://t.co/kjbmnf4jmj. https://t.co/gkwvovncaa</t>
  </si>
  <si>
    <t>['primeiros', '2', 'anos', 'governo', '@jairbolsonaro', ',', 'invasoes', 'terras', 'indigenas', 'aumentaram', '137', '%', '.', 'atual', 'gestao', 'usa', 'manobras', 'travar', 'demarcacoes', 'terras', 'indigenas', '.', 'confira', 'checagem', 'completa', 'em', ':', 'https://t.co/kjbmnf4jmj', '.', 'https://t.co/gkwvovncaa']</t>
  </si>
  <si>
    <t>primeiros anos governo @jairbolsonaro invasoes terras indigenas aumentaram 137 atual gestao usa manobras travar demarcacoes terras indigenas confira checagem completa https://t.co/kjbmnf4jmj https://t.co/gkwvovncaa</t>
  </si>
  <si>
    <t>o total de terras indígenas no país corresponde a 13%, segundo dados do projeto terras indígenas do brasil. segundo estudo da mapbiomas, as áreas mais preservadas do brasil foram justamente as terras indígenas – tanto as já demarcadas quanto as que ainda esperam por demarcação. https://t.co/0pbo3sqyob</t>
  </si>
  <si>
    <t>total terras indigenas pais corresponde 13%, segundo dados projeto terras indigenas brasil. segundo estudo mapbiomas, areas preservadas brasil justamente terras indigenas  tanto demarcadas quanto ainda esperam demarcacao. https://t.co/0pbo3sqyob</t>
  </si>
  <si>
    <t>['total', 'terras', 'indigenas', 'pais', 'corresponde', '13', '%', ',', 'segundo', 'dados', 'projeto', 'terras', 'indigenas', 'brasil', '.', 'segundo', 'estudo', 'mapbiomas', ',', 'areas', 'preservadas', 'brasil', 'justamente', 'terras', 'indigenas', 'tanto', 'demarcadas', 'quanto', 'ainda', 'esperam', 'demarcacao', '.', 'https://t.co/0pbo3sqyob']</t>
  </si>
  <si>
    <t>total terras indigenas pais corresponde segundo dados projeto terras indigenas brasil segundo estudo mapbiomas areas preservadas brasil justamente terras indigenas tanto demarcadas quanto ainda esperam demarcacao https://t.co/0pbo3sqyob</t>
  </si>
  <si>
    <t>no brasil, a maior parte da matriz energética é formada por fontes não-renováveis, como petróleo e derivados (33,1%), gás natural (11,8%) e carvão mineral (4,9%).</t>
  </si>
  <si>
    <t>brasil, maior parte matriz energetica formada fontes nao-renovaveis, petroleo derivados (33,1%), gas natural (11,8%) carvao mineral (4,9%).</t>
  </si>
  <si>
    <t>['brasil', ',', 'maior', 'parte', 'matriz', 'energetica', 'formada', 'fontes', 'nao-renovaveis', ',', 'petroleo', 'derivados', '(', '33,1', '%', ')', ',', 'gas', 'natural', '(', '11,8', '%', ')', 'carvao', 'mineral', '(', '4,9', '%', ')', '.']</t>
  </si>
  <si>
    <t>brasil maior parte matriz energetica formada fontes nao-renovaveis petroleo derivados 33,1 gas natural 11,8 carvao mineral 4,9</t>
  </si>
  <si>
    <t>se levada em consideração a matriz energética, ou seja, as fontes de energia para geração de eletricidade e também para uso em diferentes propósitos, apenas 48,4% são de fontes renováveis.</t>
  </si>
  <si>
    <t>levada consideracao matriz energetica, seja, fontes energia geracao eletricidade uso diferentes propositos, apenas 48,4% fontes renovaveis.</t>
  </si>
  <si>
    <t>['levada', 'consideracao', 'matriz', 'energetica', ',', 'seja', ',', 'fontes', 'energia', 'geracao', 'eletricidade', 'uso', 'diferentes', 'propositos', ',', 'apenas', '48,4', '%', 'fontes', 'renovaveis', '.']</t>
  </si>
  <si>
    <t>levada consideracao matriz energetica seja fontes energia geracao eletricidade uso diferentes propositos apenas 48,4 fontes renovaveis</t>
  </si>
  <si>
    <t>se levado em consideração apenas o conjunto de fontes disponíveis para a geração de energia elétrica, 84,8% são provenientes de fontes renováveis. segundo o balanço energético nacional referente ao ano 2020, 65,2% desse total é gerado por hidrelétricas. https://t.co/9qclkap0gr</t>
  </si>
  <si>
    <t>levado consideracao apenas conjunto fontes disponiveis geracao energia eletrica, 84,8% provenientes fontes renovaveis. segundo balanco energetico nacional referente ano 2020, 65,2% desse total gerado hidreletricas. https://t.co/9qclkap0gr</t>
  </si>
  <si>
    <t>['levado', 'consideracao', 'apenas', 'conjunto', 'fontes', 'disponiveis', 'geracao', 'energia', 'eletrica', ',', '84,8', '%', 'provenientes', 'fontes', 'renovaveis', '.', 'segundo', 'balanco', 'energetico', 'nacional', 'referente', 'ano', '2020', ',', '65,2', '%', 'desse', 'total', 'gerado', 'hidreletricas', '.', 'https://t.co/9qclkap0gr']</t>
  </si>
  <si>
    <t>levado consideracao apenas conjunto fontes disponiveis geracao energia eletrica 84,8 provenientes fontes renovaveis segundo balanco energetico nacional referente ano 2020 65,2 desse total gerado hidreletricas https://t.co/9qclkap0gr</t>
  </si>
  <si>
    <t>além disso, o desmatamento vem crescendo ano a ano. entre 1985 e 2020, a amazônia brasileira perdeu 45,2 milhões de hectares de vegetação nativa, o que equivale a 11,6% da sua cobertura original.</t>
  </si>
  <si>
    <t>alem disso, desmatamento vem crescendo ano ano. 1985 2020, amazonia brasileira perdeu 45,2 milhoes hectares vegetacao nativa, equivale 11,6% cobertura original.</t>
  </si>
  <si>
    <t>['alem', 'disso', ',', 'desmatamento', 'vem', 'crescendo', 'ano', 'ano', '.', '1985 2020', ',', 'amazonia', 'brasileira', 'perdeu', '45,2', 'milhoes', 'hectares', 'vegetacao', 'nativa', ',', 'equivale', '11,6', '%', 'cobertura', 'original', '.']</t>
  </si>
  <si>
    <t>alem disso desmatamento vem crescendo ano ano 1985 2020 amazonia brasileira perdeu 45,2 milhoes hectares vegetacao nativa equivale 11,6 cobertura original</t>
  </si>
  <si>
    <t>vale pontuar que o desmatamento em 2021 na região foi o maior dos últimos 10 anos e aumentou 29% em relação a 2020. um levantamento feito pelo imazon mostrou que foram destruídos 10.362 quilômetros quadrados de mata nativa, o que equivale a metade de sergipe.</t>
  </si>
  <si>
    <t>vale pontuar desmatamento 2021 regiao maior ultimos 10 anos aumentou 29% relacao 2020. levantamento feito imazon mostrou destruidos 10.362 quilometros quadrados mata nativa, equivale metade sergipe.</t>
  </si>
  <si>
    <t>['vale', 'pontuar', 'desmatamento', '2021', 'regiao', 'maior', 'ultimos', '10', 'anos', 'aumentou', '29', '%', 'relacao', '2020', '.', 'levantamento', 'feito', 'imazon', 'mostrou', 'destruidos', '10.362', 'quilometros', 'quadrados', 'mata', 'nativa', ',', 'equivale', 'metade', 'sergipe', '.']</t>
  </si>
  <si>
    <t>vale pontuar desmatamento 2021 regiao maior ultimos anos aumentou relacao 2020 levantamento feito imazon mostrou destruidos 10.362 quilometros quadrados mata nativa equivale metade sergipe</t>
  </si>
  <si>
    <t>embora 82% da amazônia seja coberta por vegetação nativa, nem toda essa área está protegida. considerando parte do território que está efetivamente demarcada para fins de conservação e preservação, apenas 62% das florestas remanescentes desse bioma estão em áreas protegidas (ap). https://t.co/0tp3grth97</t>
  </si>
  <si>
    <t>embora 82% amazonia coberta vegetacao nativa, toda area protegida. considerando parte territorio efetivamente demarcada fins conservacao preservacao, apenas 62% florestas remanescentes desse bioma areas protegidas (ap). https://t.co/0tp3grth97</t>
  </si>
  <si>
    <t>['embora', '82', '%', 'amazonia', 'coberta', 'vegetacao', 'nativa', ',', 'toda', 'area', 'protegida', '.', 'considerando', 'parte', 'territorio', 'efetivamente', 'demarcada', 'fins', 'conservacao', 'preservacao', ',', 'apenas', '62', '%', 'florestas', 'remanescentes', 'desse', 'bioma', 'areas', 'protegidas', '(', 'ap', ')', '.', 'https://t.co/0tp3grth97']</t>
  </si>
  <si>
    <t>embora amazonia coberta vegetacao nativa toda area protegida considerando parte territorio efetivamente demarcada fins conservacao preservacao apenas florestas remanescentes desse bioma areas protegidas https://t.co/0tp3grth97</t>
  </si>
  <si>
    <t>um levantamento divulgado em 2021 pelo projeto mapbiomas mostrou que 59,7% do território nacional era de floresta em 2020, quase 10% a menos em relação ao que existia em 1985.</t>
  </si>
  <si>
    <t>levantamento divulgado 2021 projeto mapbiomas mostrou 59,7% territorio nacional floresta 2020, quase 10% menos relacao existia 1985.</t>
  </si>
  <si>
    <t>['levantamento', 'divulgado', '2021', 'projeto', 'mapbiomas', 'mostrou', '59,7', '%', 'territorio', 'nacional', 'floresta', '2020', ',', 'quase', '10', '%', 'menos', 'relacao', 'existia', '1985', '.']</t>
  </si>
  <si>
    <t>levantamento divulgado 2021 projeto mapbiomas mostrou 59,7 territorio nacional floresta 2020 quase menos relacao existia 1985</t>
  </si>
  <si>
    <t>se levadas em consideração as unidades de conservação (uc), áreas de proteção ambiental (apas) e terras indígenas, apenas 29% do brasil está de fato protegido contra o desflorestamento.</t>
  </si>
  <si>
    <t>levadas consideracao unidades conservacao (uc), areas protecao ambiental (apas) terras indigenas, apenas 29% brasil fato protegido contra desflorestamento.</t>
  </si>
  <si>
    <t>['levadas', 'consideracao', 'unidades', 'conservacao', '(', 'uc', ')', ',', 'areas', 'protecao', 'ambiental', '(', 'apas', ')', 'terras', 'indigenas', ',', 'apenas', '29', '%', 'brasil', 'fato', 'protegido', 'contra', 'desflorestamento', '.']</t>
  </si>
  <si>
    <t>levadas consideracao unidades conservacao areas protecao ambiental apas terras indigenas apenas brasil fato protegido contra desflorestamento</t>
  </si>
  <si>
    <t>embora 66,3% do território brasileiro seja coberto com vegetação nativa, isso não quer dizer que todo esse espaço seja totalmente conservado. apenas uma parte dessa vegetação está localizada em áreas legalmente protegidas, ou seja, que não podem ser desmatadas. https://t.co/ow2ygtkkol</t>
  </si>
  <si>
    <t>embora 66,3% territorio brasileiro coberto vegetacao nativa, quer dizer todo espaco totalmente conservado. apenas parte dessa vegetacao localizada areas legalmente protegidas, seja, podem desmatadas. https://t.co/ow2ygtkkol</t>
  </si>
  <si>
    <t>['embora', '66,3', '%', 'territorio', 'brasileiro', 'coberto', 'vegetacao', 'nativa', ',', 'quer', 'dizer', 'todo', 'espaco', 'totalmente', 'conservado', '.', 'apenas', 'parte', 'dessa', 'vegetacao', 'localizada', 'areas', 'legalmente', 'protegidas', ',', 'seja', ',', 'podem', 'desmatadas', '.', 'https://t.co/ow2ygtkkol']</t>
  </si>
  <si>
    <t>embora 66,3 territorio brasileiro coberto vegetacao nativa quer dizer todo espaco totalmente conservado apenas parte dessa vegetacao localizada areas legalmente protegidas seja podem desmatadas https://t.co/ow2ygtkkol</t>
  </si>
  <si>
    <t>vídeo com “verdades sobre brasil no meio ambiente” tem dados falsos e descontextualizados. em tom de propaganda e com narração em inglês, gravação foi compartilhada pelo presidente @jairbolsonaro na última segunda-feira (9). siga o fio 🧵 https://t.co/byefua5w1n</t>
  </si>
  <si>
    <t>video verdades sobre brasil meio ambiente dados falsos descontextualizados. tom propaganda narracao ingles, gravacao compartilhada presidente @jairbolsonaro ultima segunda-feira (9). siga fio  https://t.co/byefua5w1n</t>
  </si>
  <si>
    <t>['video', 'verdades', 'sobre', 'brasil', 'meio', 'ambiente', 'dados', 'falsos', 'descontextualizados', '.', 'tom', 'propaganda', 'narracao', 'ingles', ',', 'gravacao', 'compartilhada', 'presidente', '@jairbolsonaro', 'ultima', 'segunda-feira', '(', '9', ')', '.', 'siga', 'fio', 'https://t.co/byefua5w1n']</t>
  </si>
  <si>
    <t>video verdades sobre brasil meio ambiente dados falsos descontextualizados tom propaganda narracao ingles gravacao compartilhada presidente @jairbolsonaro ultima segunda-feira siga fio https://t.co/byefua5w1n</t>
  </si>
  <si>
    <t>não há informações de que @jairbolsonaro tenha realizado uma motociata em alusão à data comemorativa neste ano. nem há registros de compromissos oficiais no domingo (8). 🔍 leia a checagem completa em: https://t.co/pzsskxamzo.  ⠀ https://t.co/rpef3icoqi</t>
  </si>
  <si>
    <t>informacoes @jairbolsonaro realizado motociata alusao data comemorativa neste ano. registros compromissos oficiais domingo (8).  leia checagem completa em: https://t.co/pzsskxamzo.  https://t.co/rpef3icoqi</t>
  </si>
  <si>
    <t>['informacoes', '@jairbolsonaro', 'realizado', 'motociata', 'alusao', 'data', 'comemorativa', 'neste', 'ano', '.', 'registros', 'compromissos', 'oficiais', 'domingo', '(8', ')', '.', 'leia', 'checagem', 'completa', 'em', ':', 'https://t.co/pzsskxamzo', '.', 'https://t.co/rpef3icoqi']</t>
  </si>
  <si>
    <t>informacoes @jairbolsonaro realizado motociata alusao data comemorativa neste ano registros compromissos oficiais domingo leia checagem completa https://t.co/pzsskxamzo https://t.co/rpef3icoqi</t>
  </si>
  <si>
    <t>👉 entenda: a última motociata promovida pelo presidente ocorreu no último sábado (7), quando esteve em santa rosa (rs) para visitar a feira nacional da soja (fenasoja). o ato, contudo, não teve nenhuma relação com o dia das mães.</t>
  </si>
  <si>
    <t xml:space="preserve"> entenda: ultima motociata promovida presidente ocorreu ultimo sabado (7), santa rosa (rs) visitar feira nacional soja (fenasoja). ato, contudo, nenhuma relacao dia maes.</t>
  </si>
  <si>
    <t>['entenda', ':', 'ultima', 'motociata', 'promovida', 'presidente', 'ocorreu', 'ultimo', 'sabado', '(', '7', ')', ',', 'santa', 'rosa', '(', 'rs', ')', 'visitar', 'feira', 'nacional', 'soja', '(', 'fenasoja', ')', '.', 'ato', ',', 'contudo', ',', 'nenhuma', 'relacao', 'dia', 'maes', '.']</t>
  </si>
  <si>
    <t>entenda ultima motociata promovida presidente ocorreu ultimo sabado santa rosa visitar feira nacional soja fenasoja ato contudo nenhuma relacao dia maes</t>
  </si>
  <si>
    <t>o passeio foi anunciado por @jairbolsonaro durante sua live semanal, como forma de homenagear o dia das mães, naquele ano comemorado no dia 9 de maio. no twitter, o presidente publicou um vídeo da motociata de outro ângulo.</t>
  </si>
  <si>
    <t>passeio anunciado @jairbolsonaro durante live semanal, forma homenagear dia maes, naquele ano comemorado dia 9 maio. twitter, presidente publicou video motociata outro angulo.</t>
  </si>
  <si>
    <t>['passeio', 'anunciado', '@jairbolsonaro', 'durante', 'live', 'semanal', ',', 'forma', 'homenagear', 'dia', 'maes', ',', 'naquele', 'ano', 'comemorado', 'dia', '9', 'maio', '.', 'twitter', ',', 'presidente', 'publicou', 'video', 'motociata', 'outro', 'angulo', '.']</t>
  </si>
  <si>
    <t>passeio anunciado @jairbolsonaro durante live semanal forma homenagear dia maes naquele ano comemorado dia maio twitter presidente publicou video motociata outro angulo</t>
  </si>
  <si>
    <t>o vídeo que mostra o presidente @jairbolsonaro em um passeio de moto com apoiadores foi gravado em maio de 2021, próximo ao prédio do congresso nacional, no distrito federal.</t>
  </si>
  <si>
    <t>video mostra presidente @jairbolsonaro passeio moto apoiadores gravado maio 2021, proximo predio congresso nacional, distrito federal.</t>
  </si>
  <si>
    <t>['video', 'mostra', 'presidente', '@jairbolsonaro', 'passeio', 'moto', 'apoiadores', 'gravado', 'maio', '2021', ',', 'proximo', 'predio', 'congresso', 'nacional', ',', 'distrito', 'federal', '.']</t>
  </si>
  <si>
    <t>video mostra presidente @jairbolsonaro passeio moto apoiadores gravado maio 2021 proximo predio congresso nacional distrito federal</t>
  </si>
  <si>
    <t>é antigo vídeo de motociata de @jairbolsonaro em homenagem ao dia das mães. registro que circula pelas redes sociais foi feito em maio de 2021, durante ato realizado no distrito federal. siga o fio 🧵 https://t.co/w3q67oehcm</t>
  </si>
  <si>
    <t>antigo video motociata @jairbolsonaro homenagem dia maes. registro circula redes sociais feito maio 2021, durante ato realizado distrito federal. siga fio  https://t.co/w3q67oehcm</t>
  </si>
  <si>
    <t>['antigo', 'video', 'motociata', '@jairbolsonaro', 'homenagem', 'dia', 'maes', '.', 'registro', 'circula', 'redes', 'sociais', 'feito', 'maio', '2021', ',', 'durante', 'ato', 'realizado', 'distrito', 'federal', '.', 'siga', 'fio', 'https://t.co/w3q67oehcm']</t>
  </si>
  <si>
    <t>antigo video motociata @jairbolsonaro homenagem dia maes registro circula redes sociais feito maio 2021 durante ato realizado distrito federal siga fio https://t.co/w3q67oehcm</t>
  </si>
  <si>
    <t>❌ é falso que @elonmusk demitiu "esquerdistas" do twitter brasil. empresário ainda não finalizou a compra da rede social; plataforma nega demissões. 👉 leia em: https://t.co/ba7iwyos9a. https://t.co/4fksvsiosm</t>
  </si>
  <si>
    <t xml:space="preserve"> falso @elonmusk demitiu "esquerdistas" twitter brasil. empresario ainda finalizou compra rede social; plataforma nega demissoes.  leia em: https://t.co/ba7iwyos9a. https://t.co/4fksvsiosm</t>
  </si>
  <si>
    <t>['falso', '@elonmusk', 'demitiu', '"', 'esquerdistas', '"', 'twitter', 'brasil', '.', 'empresario', 'ainda', 'finalizou', 'compra', 'rede', 'social', ';', 'plataforma', 'nega', 'demissoes', '.', 'leia', 'em', ':', 'https://t.co/ba7iwyos9a', '.', 'https://t.co/4fksvsiosm']</t>
  </si>
  <si>
    <t>falso @elonmusk demitiu esquerdistas twitter brasil empresario ainda finalizou compra rede social plataforma nega demissoes leia https://t.co/ba7iwyos9a https://t.co/4fksvsiosm</t>
  </si>
  <si>
    <t>circula pelas redes sociais um vídeo em que @lulaoficial parece embriagado. ele diz que a torcida do vasco é a “maior do rj” e pede contribuição para os familiares de ambulantes que trabalham em são januário. será que é verdade? confira! 👇 leia mais em: https://t.co/j5elv6ervv. https://t.co/blm4hclukv</t>
  </si>
  <si>
    <t>circula redes sociais video @lulaoficial parece embriagado. diz torcida vasco maior rj pede contribuicao familiares ambulantes trabalham januario. verdade? confira!  leia em: https://t.co/j5elv6ervv. https://t.co/blm4hclukv</t>
  </si>
  <si>
    <t>['circula', 'redes', 'sociais', 'video', '@lulaoficial', 'parece', 'embriagado', '.', 'diz', 'torcida', 'vasco', 'maior', 'rj', 'pede', 'contribuicao', 'familiares', 'ambulantes', 'trabalham', 'januario', '.', 'verdade', '?', 'confira', '!', 'leia', 'em', ':', 'https://t.co/j5elv6ervv', '.', 'https://t.co/blm4hclukv']</t>
  </si>
  <si>
    <t>circula redes sociais video @lulaoficial parece embriagado diz torcida vasco maior pede contribuicao familiares ambulantes trabalham januario verdade confira leia https://t.co/j5elv6ervv https://t.co/blm4hclukv</t>
  </si>
  <si>
    <t>você recebe muitas tentativas de golpe no seu celular? conta pra gente nos comentários.  👉 saiba mais em https://t.co/2g1563nfd6.⠀⠀ https://t.co/slx3yq43yq</t>
  </si>
  <si>
    <t>recebe muitas tentativas golpe celular? conta pra gente comentarios.  saiba https://t.co/2g1563nfd6. https://t.co/slx3yq43yq</t>
  </si>
  <si>
    <t>['recebe', 'muitas', 'tentativas', 'golpe', 'celular', '?', 'conta', 'pra', 'gente', 'comentarios', '.', 'saiba', 'https://t.co/2g1563nfd6', '.', 'https://t.co/slx3yq43yq']</t>
  </si>
  <si>
    <t>recebe muitas tentativas golpe celular conta pra gente comentarios saiba https://t.co/2g1563nfd6 https://t.co/slx3yq43yq</t>
  </si>
  <si>
    <t>há 2 semanas, perguntamos aos nossos seguidores se eles recebem muita desinformação pelo celular e essas foram algumas das respostas. siga o fio 🧵 https://t.co/2hrcexdeyn</t>
  </si>
  <si>
    <t>2 semanas, perguntamos seguidores recebem muita desinformacao celular algumas respostas. siga fio  https://t.co/2hrcexdeyn</t>
  </si>
  <si>
    <t>['2', 'semanas', ',', 'perguntamos', 'seguidores', 'recebem', 'muita', 'desinformacao', 'celular', 'algumas', 'respostas', '.', 'siga', 'fio', 'https://t.co/2hrcexdeyn']</t>
  </si>
  <si>
    <t>semanas perguntamos seguidores recebem muita desinformacao celular algumas respostas siga fio https://t.co/2hrcexdeyn</t>
  </si>
  <si>
    <t>recentemente, @leodicaprio convocou os jovens brasileiros a tirarem o título de eleitor. @jairbolsonaro, que não gostou, relembrou que em 2019 o ator usou uma imagem antiga de fogo na amazônia para criticar seu governo. entenda a polêmica em: https://t.co/dd8fdu6era. https://t.co/8ygc1zc73p</t>
  </si>
  <si>
    <t>recentemente, @leodicaprio convocou jovens brasileiros tirarem titulo eleitor. @jairbolsonaro, gostou, relembrou 2019 ator usou imagem antiga fogo amazonia criticar governo. entenda polemica em: https://t.co/dd8fdu6era. https://t.co/8ygc1zc73p</t>
  </si>
  <si>
    <t>['recentemente', ',', '@leodicaprio', 'convocou', 'jovens', 'brasileiros', 'tirarem', 'titulo', 'eleitor', '.', '@jairbolsonaro', ',', 'gostou', ',', 'relembrou', '2019', 'ator', 'usou', 'imagem', 'antiga', 'fogo', 'amazonia', 'criticar', 'governo', '.', 'entenda', 'polemica', 'em', ':', 'https://t.co/dd8fdu6era', '.', 'https://t.co/8ygc1zc73p']</t>
  </si>
  <si>
    <t>recentemente @leodicaprio convocou jovens brasileiros tirarem titulo eleitor @jairbolsonaro gostou relembrou 2019 ator usou imagem antiga fogo amazonia criticar governo entenda polemica https://t.co/dd8fdu6era https://t.co/8ygc1zc73p</t>
  </si>
  <si>
    <t>é antiga notícia da prisão de homem que vendia litro de “gasolina sem petróleo” por r$ 1,50. metanol tem propriedades semelhantes ao etanol, mas é altamente tóxico; postagem sugere que prisão ocorreu para manter monopólio de “amigos do governo”. leia em: https://t.co/pbrshgmc0e. https://t.co/2j8ufrdcjc</t>
  </si>
  <si>
    <t>antiga noticia prisao homem vendia litro gasolina petroleo r$ 1,50. metanol propriedades semelhantes etanol, altamente toxico; postagem sugere prisao ocorreu manter monopolio amigos governo. leia em: https://t.co/pbrshgmc0e. https://t.co/2j8ufrdcjc</t>
  </si>
  <si>
    <t>['antiga', 'noticia', 'prisao', 'homem', 'vendia', 'litro', 'gasolina', 'petroleo', 'r', '$', '1,50', '.', 'metanol', 'propriedades', 'semelhantes', 'etanol', ',', 'altamente', 'toxico', ';', 'postagem', 'sugere', 'prisao', 'ocorreu', 'manter', 'monopolio', 'amigos', 'governo', '.', 'leia', 'em', ':', 'https://t.co/pbrshgmc0e', '.', 'https://t.co/2j8ufrdcjc']</t>
  </si>
  <si>
    <t>antiga noticia prisao homem vendia litro gasolina petroleo 1,50 metanol propriedades semelhantes etanol altamente toxico postagem sugere prisao ocorreu manter monopolio amigos governo leia https://t.co/pbrshgmc0e https://t.co/2j8ufrdcjc</t>
  </si>
  <si>
    <t>🔍 leia a checagem completa em: https://t.co/i2ikpzrjvg. https://t.co/zga6pjlyys</t>
  </si>
  <si>
    <t xml:space="preserve"> leia checagem completa em: https://t.co/i2ikpzrjvg. https://t.co/zga6pjlyys</t>
  </si>
  <si>
    <t>['leia', 'checagem', 'completa', 'em', ':', 'https://t.co/i2ikpzrjvg', '.', 'https://t.co/zga6pjlyys']</t>
  </si>
  <si>
    <t>leia checagem completa https://t.co/i2ikpzrjvg https://t.co/zga6pjlyys</t>
  </si>
  <si>
    <t>detalhes como esse devem ser observados por usuários para evitar cair em golpes do tipo, chamados de phishing – prática criminosa que tem o objetivo de roubar informações sigilosas. também é importante conferir canais oficiais antes de clicar em qualquer link.</t>
  </si>
  <si>
    <t>detalhes devem observados usuarios evitar cair golpes tipo, chamados phishing  pratica criminosa objetivo roubar informacoes sigilosas. importante conferir canais oficiais antes clicar qualquer link.</t>
  </si>
  <si>
    <t>['detalhes', 'devem', 'observados', 'usuarios', 'evitar', 'cair', 'golpes', 'tipo', ',', 'chamados', 'phishing', 'pratica', 'criminosa', 'objetivo', 'roubar', 'informacoes', 'sigilosas', '.', 'importante', 'conferir', 'canais', 'oficiais', 'antes', 'clicar', 'qualquer', 'link', '.']</t>
  </si>
  <si>
    <t>detalhes devem observados usuarios evitar cair golpes tipo chamados phishing pratica criminosa objetivo roubar informacoes sigilosas importante conferir canais oficiais antes clicar qualquer link</t>
  </si>
  <si>
    <t>👉 entenda: embora a página inicial da promoção falsa tenha a logo e a cor (roxa) do @nubank, é possível notar que o endereço não corresponde ao do site oficial, cujo sufixo é “.com.br” e não “.ru”, como no link falso.</t>
  </si>
  <si>
    <t xml:space="preserve"> entenda: embora pagina inicial promocao falsa logo cor (roxa) @nubank, possivel notar endereco corresponde site oficial, cujo sufixo .com.br .ru, link falso.</t>
  </si>
  <si>
    <t>['entenda', ':', 'embora', 'pagina', 'inicial', 'promocao', 'falsa', 'logo', 'cor', '(', 'roxa', ')', '@nubank', ',', 'possivel', 'notar', 'endereco', 'corresponde', 'site', 'oficial', ',', 'cujo', 'sufixo', '.', 'com.br', '.', 'ru', ',', 'link', 'falso', '.']</t>
  </si>
  <si>
    <t>entenda embora pagina inicial promocao falsa logo cor roxa @nubank possivel notar endereco corresponde site oficial cujo sufixo com.br link falso</t>
  </si>
  <si>
    <t>no site do banco não há qualquer informação sobre promoção especial para o dia das mães. também não há nenhuma publicação nas redes sociais da empresa sobre qualquer campanha que pague r$ 50 para quem participar de um jogo.</t>
  </si>
  <si>
    <t>site banco qualquer informacao sobre promocao especial dia maes. nenhuma publicacao redes sociais empresa sobre qualquer campanha pague r$ 50 participar jogo.</t>
  </si>
  <si>
    <t>['site', 'banco', 'qualquer', 'informacao', 'sobre', 'promocao', 'especial', 'dia', 'maes', '.', 'nenhuma', 'publicacao', 'redes', 'sociais', 'empresa', 'sobre', 'qualquer', 'campanha', 'pague', 'r', '$', '50', 'participar', 'jogo', '.']</t>
  </si>
  <si>
    <t>site banco qualquer informacao sobre promocao especial dia maes nenhuma publicacao redes sociais empresa sobre qualquer campanha pague participar jogo</t>
  </si>
  <si>
    <t>o @nubank não está realizando nenhuma campanha promocional em celebração ao dia das mães ou está oferecendo r$ 50 para quem participar de um quiz via whatsapp. trata-se de um golpe para roubar informações sigilosas de usuários, como dados bancários e senhas de redes sociais.</t>
  </si>
  <si>
    <t>@nubank realizando nenhuma campanha promocional celebracao dia maes oferecendo r$ 50 participar quiz via whatsapp. trata-se golpe roubar informacoes sigilosas usuarios, dados bancarios senhas redes sociais.</t>
  </si>
  <si>
    <t>['@nubank', 'realizando', 'nenhuma', 'campanha', 'promocional', 'celebracao', 'dia', 'maes', 'oferecendo', 'r', '$', '50', 'participar', 'quiz', 'via', 'whatsapp', '.', 'trata-se', 'golpe', 'roubar', 'informacoes', 'sigilosas', 'usuarios', ',', 'dados', 'bancarios', 'senhas', 'redes', 'sociais', '.']</t>
  </si>
  <si>
    <t>@nubank realizando nenhuma campanha promocional celebracao dia maes oferecendo participar quiz via whatsapp trata-se golpe roubar informacoes sigilosas usuarios dados bancarios senhas redes sociais</t>
  </si>
  <si>
    <t>é golpe promoção de dia das mães do @nubank que promete pix de r$ 50. mensagem do whatsapp engana usuários ao pedir para clicar em link e tentar a sorte. siga o fio 🧵 https://t.co/clmcun5ojc</t>
  </si>
  <si>
    <t>golpe promocao dia maes @nubank promete pix r$ 50. mensagem whatsapp engana usuarios pedir clicar link tentar sorte. siga fio  https://t.co/clmcun5ojc</t>
  </si>
  <si>
    <t>['golpe', 'promocao', 'dia', 'maes', '@nubank', 'promete', 'pix', 'r', '$', '50', '.', 'mensagem', 'whatsapp', 'engana', 'usuarios', 'pedir', 'clicar', 'link', 'tentar', 'sorte', '.', 'siga', 'fio', 'https://t.co/clmcun5ojc']</t>
  </si>
  <si>
    <t>golpe promocao dia maes @nubank promete pix mensagem whatsapp engana usuarios pedir clicar link tentar sorte siga fio https://t.co/clmcun5ojc</t>
  </si>
  <si>
    <t>cnn portugal não noticiou que comandante “acordou morto” na ucrânia. vídeo original mostra jornalista falando sobre resgate de civis em uma fábrica e não sobre morte de militar. leia em: https://t.co/qlw5tjdmdh. https://t.co/7xobijfkb3</t>
  </si>
  <si>
    <t>cnn portugal noticiou comandante acordou morto ucrania. video original mostra jornalista falando sobre resgate civis fabrica sobre morte militar. leia em: https://t.co/qlw5tjdmdh. https://t.co/7xobijfkb3</t>
  </si>
  <si>
    <t>['cnn', 'portugal', 'noticiou', 'comandante', 'acordou', 'morto', 'ucrania', '.', 'video', 'original', 'mostra', 'jornalista', 'falando', 'sobre', 'resgate', 'civis', 'fabrica', 'sobre', 'morte', 'militar', '.', 'leia', 'em', ':', 'https://t.co/qlw5tjdmdh', '.', 'https://t.co/7xobijfkb3']</t>
  </si>
  <si>
    <t>cnn portugal noticiou comandante acordou morto ucrania video original mostra jornalista falando sobre resgate civis fabrica sobre morte militar leia https://t.co/qlw5tjdmdh https://t.co/7xobijfkb3</t>
  </si>
  <si>
    <t>circula pelas redes sociais um vídeo de um protesto indígena em frente ao centro administrativo da bahia. a legenda afirma que eles cobravam dinheiro prometido em troca da participação em uma passeata contra o presidente @jairbolsonaro. checamos, leia em: https://t.co/k0zxohg5kh. https://t.co/dxdmxb6amq</t>
  </si>
  <si>
    <t>circula redes sociais video protesto indigena frente centro administrativo bahia. legenda afirma cobravam dinheiro prometido troca participacao passeata contra presidente @jairbolsonaro. checamos, leia em: https://t.co/k0zxohg5kh. https://t.co/dxdmxb6amq</t>
  </si>
  <si>
    <t>['circula', 'redes', 'sociais', 'video', 'protesto', 'indigena', 'frente', 'centro', 'administrativo', 'bahia', '.', 'legenda', 'afirma', 'cobravam', 'dinheiro', 'prometido', 'troca', 'participacao', 'passeata', 'contra', 'presidente', '@jairbolsonaro', '.', 'checamos', ',', 'leia', 'em', ':', 'https://t.co/k0zxohg5kh', '.', 'https://t.co/dxdmxb6amq']</t>
  </si>
  <si>
    <t>circula redes sociais video protesto indigena frente centro administrativo bahia legenda afirma cobravam dinheiro prometido troca participacao passeata contra presidente @jairbolsonaro checamos leia https://t.co/k0zxohg5kh https://t.co/dxdmxb6amq</t>
  </si>
  <si>
    <t>é falso que @eduardopaes aumentou multas de trânsito no rio de janeiro. prefeito não tem qualquer gerência sobre valor das infrações de trânsito; preços são estipulados pelo código de trânsito brasileiro. leia em: https://t.co/otjqj2zl69. https://t.co/wzesq4pw2p</t>
  </si>
  <si>
    <t>falso @eduardopaes aumentou multas transito rio janeiro. prefeito qualquer gerencia sobre valor infracoes transito; precos estipulados codigo transito brasileiro. leia em: https://t.co/otjqj2zl69. https://t.co/wzesq4pw2p</t>
  </si>
  <si>
    <t>['falso', '@eduardopaes', 'aumentou', 'multas', 'transito', 'rio', 'janeiro', '.', 'prefeito', 'qualquer', 'gerencia', 'sobre', 'valor', 'infracoes', 'transito', ';', 'precos', 'estipulados', 'codigo', 'transito', 'brasileiro', '.', 'leia', 'em', ':', 'https://t.co/otjqj2zl69', '.', 'https://t.co/wzesq4pw2p']</t>
  </si>
  <si>
    <t>falso @eduardopaes aumentou multas transito rio janeiro prefeito qualquer gerencia sobre valor infracoes transito precos estipulados codigo transito brasileiro leia https://t.co/otjqj2zl69 https://t.co/wzesq4pw2p</t>
  </si>
  <si>
    <t>vídeos das manifestações de 7 de setembro de 2021 circulam como se fossem atuais. ao menos quatro registros compartilhados no whatsapp como se fossem de atos do dia 1º de maio deste ano foram filmados no ano passado. leia em: https://t.co/bccrr9fg3p. https://t.co/yhoznbukrz</t>
  </si>
  <si>
    <t>videos manifestacoes 7 setembro 2021 circulam atuais. menos quatro registros compartilhados whatsapp atos dia 1o maio deste ano filmados ano passado. leia em: https://t.co/bccrr9fg3p. https://t.co/yhoznbukrz</t>
  </si>
  <si>
    <t>['videos', 'manifestacoes', '7', 'setembro', '2021', 'circulam', 'atuais', '.', 'menos', 'quatro', 'registros', 'compartilhados', 'whatsapp', 'atos', 'dia', '1o', 'maio', 'deste', 'ano', 'filmados', 'ano', 'passado', '.', 'leia', 'em', ':', 'https://t.co/bccrr9fg3p', '.', 'https://t.co/yhoznbukrz']</t>
  </si>
  <si>
    <t>videos manifestacoes setembro 2021 circulam atuais menos quatro registros compartilhados whatsapp atos dia maio deste ano filmados ano passado leia https://t.co/bccrr9fg3p https://t.co/yhoznbukrz</t>
  </si>
  <si>
    <t>nas últimas semanas de abril, os pré-candidatos à presidência da república foram sabatinados por @folha e @uol. @simonetebetbr, @cirogomes, @verapstu, @lfdavilaoficial e @jdoriajr expuseram seus planos de governo. checamos algumas de suas falas, leia em: https://t.co/uwzejpveqw. https://t.co/alqx3xuoqz</t>
  </si>
  <si>
    <t>ultimas semanas abril, pre-candidatos presidencia republica sabatinados @folha @uol. @simonetebetbr, @cirogomes, @verapstu, @lfdavilaoficial @jdoriajr expuseram planos governo. checamos algumas falas, leia em: https://t.co/uwzejpveqw. https://t.co/alqx3xuoqz</t>
  </si>
  <si>
    <t>['ultimas', 'semanas', 'abril', ',', 'pre-candidatos', 'presidencia', 'republica', 'sabatinados', '@folha', '@uol', '.', '@simonetebetbr', ',', '@cirogomes', ',', '@verapstu', ',', '@lfdavilaoficial', '@jdoriajr', 'expuseram', 'planos', 'governo', '.', 'checamos', 'algumas', 'falas', ',', 'leia', 'em', ':', 'https://t.co/uwzejpveqw', '.', 'https://t.co/alqx3xuoqz']</t>
  </si>
  <si>
    <t>ultimas semanas abril pre-candidatos presidencia republica sabatinados @folha @uol @simonetebetbr @cirogomes @verapstu @lfdavilaoficial @jdoriajr expuseram planos governo checamos algumas falas leia https://t.co/uwzejpveqw https://t.co/alqx3xuoqz</t>
  </si>
  <si>
    <t>circula nas redes sociais um publicação afirmando que o programa caldeirão do huck, da rede globo, era financiado pela lei rouanet. o post diz que os quadros de reformas foram “patrocinados pelo dinheiro do contribuinte brasileiro”. checamos, confira! https://t.co/5xayw9jzoa. https://t.co/i42zkltx5k</t>
  </si>
  <si>
    <t>circula redes sociais publicacao afirmando programa caldeirao huck, rede globo, financiado lei rouanet. post diz quadros reformas patrocinados dinheiro contribuinte brasileiro. checamos, confira! https://t.co/5xayw9jzoa. https://t.co/i42zkltx5k</t>
  </si>
  <si>
    <t>['circula', 'redes', 'sociais', 'publicacao', 'afirmando', 'programa', 'caldeirao', 'huck', ',', 'rede', 'globo', ',', 'financiado', 'lei', 'rouanet', '.', 'post', 'diz', 'quadros', 'reformas', 'patrocinados', 'dinheiro', 'contribuinte', 'brasileiro', '.', 'checamos', ',', 'confira', '!', 'https://t.co/5xayw9jzoa', '.', 'https://t.co/i42zkltx5k']</t>
  </si>
  <si>
    <t>circula redes sociais publicacao afirmando programa caldeirao huck rede globo financiado lei rouanet post diz quadros reformas patrocinados dinheiro contribuinte brasileiro checamos confira https://t.co/5xayw9jzoa https://t.co/i42zkltx5k</t>
  </si>
  <si>
    <t>a pandemia de covid-19 trouxe consigo uma infodemia de informações falsas, desde chás milagrosos até vacinas com chip para controle de dados. comenta aqui qual boato mais absurdo sobre a covid-19 você viu 👀 
acesse https://t.co/2g1563n7ny e não caia mais em fake news. https://t.co/ojsvrjhkfr</t>
  </si>
  <si>
    <t>pandemia covid-19 trouxe consigo infodemia informacoes falsas, desde chas milagrosos vacinas chip controle dados. comenta aqui boato absurdo sobre covid-19 viu  acesse https://t.co/2g1563n7ny caia fake news. https://t.co/ojsvrjhkfr</t>
  </si>
  <si>
    <t>['pandemia', 'covid', '-', '19', 'trouxe', 'consigo', 'infodemia', 'informacoes', 'falsas', ',', 'desde', 'chas', 'milagrosos', 'vacinas', 'chip', 'controle', 'dados', '.', 'comenta', 'aqui', 'boato', 'absurdo', 'sobre', 'covid', '-', '19', 'viu', 'acesse', 'https://t.co/2g1563n7ny', 'caia', 'fake', 'news', '.', 'https://t.co/ojsvrjhkfr']</t>
  </si>
  <si>
    <t>pandemia covid trouxe consigo infodemia informacoes falsas desde chas milagrosos vacinas chip controle dados comenta aqui boato absurdo sobre covid viu acesse https://t.co/2g1563n7ny caia fake news https://t.co/ojsvrjhkfr</t>
  </si>
  <si>
    <t>em parceria com a @hackshackers, a lupa realizará o misinfocon brasil em junho deste ano, com foco no combate à desinformação durante as eleições 2022. o evento vai abordar temas relacionados à educação midiática e ao fact-checking. saiba mais em: https://t.co/klzbgmx6pk. https://t.co/9wvjvrsath</t>
  </si>
  <si>
    <t>parceria @hackshackers, lupa realizara misinfocon brasil junho deste ano, foco combate desinformacao durante eleicoes 2022. evento vai abordar temas relacionados educacao midiatica fact-checking. saiba em: https://t.co/klzbgmx6pk. https://t.co/9wvjvrsath</t>
  </si>
  <si>
    <t>['parceria', '@hackshackers', ',', 'lupa', 'realizara', 'misinfocon', 'brasil', 'junho', 'deste', 'ano', ',', 'foco', 'combate', 'desinformacao', 'durante', 'eleicoes', '2022', '.', 'evento', 'vai', 'abordar', 'temas', 'relacionados', 'educacao', 'midiatica', 'fact-checking', '.', 'saiba', 'em', ':', 'https://t.co/klzbgmx6pk', '.', 'https://t.co/9wvjvrsath']</t>
  </si>
  <si>
    <t>parceria @hackshackers lupa realizara misinfocon brasil junho deste ano foco combate desinformacao durante eleicoes 2022 evento vai abordar temas relacionados educacao midiatica fact-checking saiba https://t.co/klzbgmx6pk https://t.co/9wvjvrsath</t>
  </si>
  <si>
    <t>o bilionário @elonmusk comprou o twitter por cerca de us$44 bilhões. ele promete zelar pela liberdade de expressão que, segundo ele, é um problema na plataforma. especialistas se mostram preocupados com o rumo que a rede social pode tomar. 👉 assine: https://t.co/ddvtzaosri. https://t.co/pk7r1hwwxj</t>
  </si>
  <si>
    <t>bilionario @elonmusk comprou twitter cerca us$44 bilhoes. promete zelar liberdade expressao que, segundo ele, problema plataforma. especialistas mostram preocupados rumo rede social pode tomar.  assine: https://t.co/ddvtzaosri. https://t.co/pk7r1hwwxj</t>
  </si>
  <si>
    <t>['bilionario', '@elonmusk', 'comprou', 'twitter', 'cerca', 'us', '$', '44', 'bilhoes', '.', 'promete', 'zelar', 'liberdade', 'expressao', 'que', ',', 'segundo', 'ele', ',', 'problema', 'plataforma', '.', 'especialistas', 'mostram', 'preocupados', 'rumo', 'rede', 'social', 'pode', 'tomar', '.', 'assine', ':', 'https://t.co/ddvtzaosri', '.', 'https://t.co/pk7r1hwwxj']</t>
  </si>
  <si>
    <t>bilionario @elonmusk comprou twitter cerca bilhoes promete zelar liberdade expressao que segundo ele problema plataforma especialistas mostram preocupados rumo rede social pode tomar assine https://t.co/ddvtzaosri https://t.co/pk7r1hwwxj</t>
  </si>
  <si>
    <t>👉 leia a reportagem completa em: https://t.co/yszat1gyvi. https://t.co/1pfjdlsuhq</t>
  </si>
  <si>
    <t xml:space="preserve"> leia reportagem completa em: https://t.co/yszat1gyvi. https://t.co/1pfjdlsuhq</t>
  </si>
  <si>
    <t>['leia', 'reportagem', 'completa', 'em', ':', 'https://t.co/yszat1gyvi', '.', 'https://t.co/1pfjdlsuhq']</t>
  </si>
  <si>
    <t>leia reportagem completa https://t.co/yszat1gyvi https://t.co/1pfjdlsuhq</t>
  </si>
  <si>
    <t>depois dessas etapas, o eleitor só precisa esperar para que a regularização ocorra. https://t.co/tdvgfctsmn</t>
  </si>
  <si>
    <t>dessas etapas, eleitor precisa esperar regularizacao ocorra. https://t.co/tdvgfctsmn</t>
  </si>
  <si>
    <t>['dessas', 'etapas', ',', 'eleitor', 'precisa', 'esperar', 'regularizacao', 'ocorra', '.', 'https://t.co/tdvgfctsmn']</t>
  </si>
  <si>
    <t>dessas etapas eleitor precisa esperar regularizacao ocorra https://t.co/tdvgfctsmn</t>
  </si>
  <si>
    <t>para os homens acima de 19 anos que ainda não tenham título, será necessário apresentar um comprovante de quitação do serviço militar. https://t.co/hlv22mmrwx</t>
  </si>
  <si>
    <t>homens acima 19 anos ainda titulo, necessario apresentar comprovante quitacao servico militar. https://t.co/hlv22mmrwx</t>
  </si>
  <si>
    <t>['homens', 'acima', '19', 'anos', 'ainda', 'titulo', ',', 'necessario', 'apresentar', 'comprovante', 'quitacao', 'servico', 'militar', '.', 'https://t.co/hlv22mmrwx']</t>
  </si>
  <si>
    <t>homens acima anos ainda titulo necessario apresentar comprovante quitacao servico militar https://t.co/hlv22mmrwx</t>
  </si>
  <si>
    <t>vá para o final da página e selecione o botão “iniciar seu atendimento a distância”, infomando o estado em que vive e outras informações pessoais. https://t.co/djsy7tpmqi</t>
  </si>
  <si>
    <t>va final pagina selecione botao iniciar atendimento distancia, infomando estado vive outras informacoes pessoais. https://t.co/djsy7tpmqi</t>
  </si>
  <si>
    <t>['va', 'final', 'pagina', 'selecione', 'botao', 'iniciar', 'atendimento', 'distancia', ',', 'infomando', 'estado', 'vive', 'outras', 'informacoes', 'pessoais', '.', 'https://t.co/djsy7tpmqi']</t>
  </si>
  <si>
    <t>final pagina selecione botao iniciar atendimento distancia infomando estado vive outras informacoes pessoais https://t.co/djsy7tpmqi</t>
  </si>
  <si>
    <t>o pagamento pode ser feito por meio da emissão de uma guia de recolhimento da união (gru), que deve ser quitada no banco do brasil, ou por meio de pagamento online, via pix ou cartão de crédito, na página do pagtesouro. https://t.co/9ywdjre09p</t>
  </si>
  <si>
    <t>pagamento pode feito meio emissao guia recolhimento uniao (gru), deve quitada banco brasil, meio pagamento online, via pix cartao credito, pagina pagtesouro. https://t.co/9ywdjre09p</t>
  </si>
  <si>
    <t>['pagamento', 'pode', 'feito', 'meio', 'emissao', 'guia', 'recolhimento', 'uniao', '(', 'gru', ')', ',', 'deve', 'quitada', 'banco', 'brasil', ',', 'meio', 'pagamento', 'online', ',', 'via', 'pix', 'cartao', 'credito', ',', 'pagina', 'pagtesouro', '.', 'https://t.co/9ywdjre09p']</t>
  </si>
  <si>
    <t>pagamento pode feito meio emissao guia recolhimento uniao gru deve quitada banco brasil meio pagamento online via pix cartao credito pagina pagtesouro https://t.co/9ywdjre09p</t>
  </si>
  <si>
    <t>- se o título não estiver cancelado, irá aparecer na tela a seguinte mensagem: “o seu título eleitoral está regular na justiça eleitoral”. https://t.co/v5q0boudoj</t>
  </si>
  <si>
    <t>titulo cancelado, ira aparecer tela seguinte mensagem: o titulo eleitoral regular justica eleitoral. https://t.co/v5q0boudoj</t>
  </si>
  <si>
    <t>['titulo', 'cancelado', ',', 'ira', 'aparecer', 'tela', 'seguinte', 'mensagem', ':', 'o', 'titulo', 'eleitoral', 'regular', 'justica', 'eleitoral', '.', 'https://t.co/v5q0boudoj']</t>
  </si>
  <si>
    <t>titulo cancelado ira aparecer tela seguinte mensagem titulo eleitoral regular justica eleitoral https://t.co/v5q0boudoj</t>
  </si>
  <si>
    <t>- se o eleitor não comparecer à votação sem justificar a ausência por 3 eleições consecutivas; 
- falecimento do eleitor; 
- suspensão ou perda dos direitos políticos; 
- pluralidade de inscrição. https://t.co/kbsigxpx6p</t>
  </si>
  <si>
    <t>eleitor comparecer votacao justificar ausencia 3 eleicoes consecutivas; falecimento eleitor; suspensao perda direitos politicos; pluralidade inscricao. https://t.co/kbsigxpx6p</t>
  </si>
  <si>
    <t>['eleitor', 'comparecer', 'votacao', 'justificar', 'ausencia', '3', 'eleicoes', 'consecutivas', ';', 'falecimento', 'eleitor', ';', 'suspensao', 'perda', 'direitos', 'politicos', ';', 'pluralidade', 'inscricao', '.', 'https://t.co/kbsigxpx6p']</t>
  </si>
  <si>
    <t>eleitor comparecer votacao justificar ausencia eleicoes consecutivas falecimento eleitor suspensao perda direitos politicos pluralidade inscricao https://t.co/kbsigxpx6p</t>
  </si>
  <si>
    <t>entenda o que causa o cancelamento do título de eleitor e saiba como regularizar o documento. informações enganosas sobre o assunto têm sido usadas nas redes sociais para atacar o @tsejusbr. siga o fio 🧵 https://t.co/ooyu8b6cwt</t>
  </si>
  <si>
    <t>entenda causa cancelamento titulo eleitor saiba regularizar documento. informacoes enganosas sobre assunto tem sido usadas redes sociais atacar @tsejusbr. siga fio  https://t.co/ooyu8b6cwt</t>
  </si>
  <si>
    <t>['entenda', 'causa', 'cancelamento', 'titulo', 'eleitor', 'saiba', 'regularizar', 'documento', '.', 'informacoes', 'enganosas', 'sobre', 'assunto', 'tem', 'sido', 'usadas', 'redes', 'sociais', 'atacar', '@tsejusbr', '.', 'siga', 'fio', 'https://t.co/ooyu8b6cwt']</t>
  </si>
  <si>
    <t>entenda causa cancelamento titulo eleitor saiba regularizar documento informacoes enganosas sobre assunto tem sido usadas redes sociais atacar @tsejusbr siga fio https://t.co/ooyu8b6cwt</t>
  </si>
  <si>
    <t>👉 @unesco destaca lupa como iniciativa inspiradora no pós-pandemia. livro publicado pela organização fala sobre o panorama mundial das empresas de mídia. leia em: https://t.co/5qspno1yq8. https://t.co/dp9c2m5ae9</t>
  </si>
  <si>
    <t xml:space="preserve"> @unesco destaca lupa iniciativa inspiradora pos-pandemia. livro publicado organizacao fala sobre panorama mundial empresas midia. leia em: https://t.co/5qspno1yq8. https://t.co/dp9c2m5ae9</t>
  </si>
  <si>
    <t>['@unesco', 'destaca', 'lupa', 'iniciativa', 'inspiradora', 'pos-pandemia', '.', 'livro', 'publicado', 'organizacao', 'fala', 'sobre', 'panorama', 'mundial', 'empresas', 'midia', '.', 'leia', 'em', ':', 'https://t.co/5qspno1yq8', '.', 'https://t.co/dp9c2m5ae9']</t>
  </si>
  <si>
    <t>@unesco destaca lupa iniciativa inspiradora pos-pandemia livro publicado organizacao fala sobre panorama mundial empresas midia leia https://t.co/5qspno1yq8 https://t.co/dp9c2m5ae9</t>
  </si>
  <si>
    <t>👉 leia a reportagem completa em: https://t.co/akxg44ym4a. https://t.co/eq7drn2pa1</t>
  </si>
  <si>
    <t xml:space="preserve"> leia reportagem completa em: https://t.co/akxg44ym4a. https://t.co/eq7drn2pa1</t>
  </si>
  <si>
    <t>['leia', 'reportagem', 'completa', 'em', ':', 'https://t.co/akxg44ym4a', '.', 'https://t.co/eq7drn2pa1']</t>
  </si>
  <si>
    <t>leia reportagem completa https://t.co/akxg44ym4a https://t.co/eq7drn2pa1</t>
  </si>
  <si>
    <t>“apesar de ter suas regras e metodologias específicas, a checagem pode ser usada de formas variadas e específicas a depender do tipo de conteúdo verificado”. https://t.co/arapv8f5ro</t>
  </si>
  <si>
    <t>apesar ter regras metodologias especificas, checagem pode usada formas variadas especificas depender tipo conteudo verificado. https://t.co/arapv8f5ro</t>
  </si>
  <si>
    <t>['apesar', 'ter', 'regras', 'metodologias', 'especificas', ',', 'checagem', 'pode', 'usada', 'formas', 'variadas', 'especificas', 'depender', 'tipo', 'conteudo', 'verificado', '.', 'https://t.co/arapv8f5ro']</t>
  </si>
  <si>
    <t>apesar ter regras metodologias especificas checagem pode usada formas variadas especificas depender tipo conteudo verificado https://t.co/arapv8f5ro</t>
  </si>
  <si>
    <t>“foram muitas propostas e muitos estados, mas que, no fim, resultaram em um trabalho bastante positivo”. https://t.co/xz814tbrpz</t>
  </si>
  <si>
    <t>foram muitas propostas muitos estados, que, fim, resultaram trabalho bastante positivo. https://t.co/xz814tbrpz</t>
  </si>
  <si>
    <t>['foram', 'muitas', 'propostas', 'muitos', 'estados', ',', 'que', ',', 'fim', ',', 'resultaram', 'trabalho', 'bastante', 'positivo', '.', 'https://t.co/xz814tbrpz']</t>
  </si>
  <si>
    <t>foram muitas propostas muitos estados que fim resultaram trabalho bastante positivo https://t.co/xz814tbrpz</t>
  </si>
  <si>
    <t>“o sobreelas é também uma forma de garantir que o voto dos cidadãos e, em especial, das cidadãs, não tenha sido em vão”. https://t.co/ryetbewrci</t>
  </si>
  <si>
    <t>o sobreelas forma garantir voto cidadaos e, especial, cidadas, sido vao. https://t.co/ryetbewrci</t>
  </si>
  <si>
    <t>['o', 'sobreelas', 'forma', 'garantir', 'voto', 'cidadaos', 'e', ',', 'especial', ',', 'cidadas', ',', 'sido', 'vao', '.', 'https://t.co/ryetbewrci']</t>
  </si>
  <si>
    <t>sobreelas forma garantir voto cidadaos especial cidadas sido vao https://t.co/ryetbewrci</t>
  </si>
  <si>
    <t>“o projeto é uma oportunidade de nós, mulheres, protagonizarmos a exigência de mudanças”. https://t.co/qptcs75ljf</t>
  </si>
  <si>
    <t>o projeto oportunidade nos, mulheres, protagonizarmos exigencia mudancas. https://t.co/qptcs75ljf</t>
  </si>
  <si>
    <t>['o', 'projeto', 'oportunidade', 'nos', ',', 'mulheres', ',', 'protagonizarmos', 'exigencia', 'mudancas', '.', 'https://t.co/qptcs75ljf']</t>
  </si>
  <si>
    <t>projeto oportunidade nos mulheres protagonizarmos exigencia mudancas https://t.co/qptcs75ljf</t>
  </si>
  <si>
    <t>“toda a experiência foi transformadora, um ponto de virada na minha carreira enquanto jornalista e mulher”. https://t.co/9ctkn8qpwn</t>
  </si>
  <si>
    <t>toda experiencia transformadora, ponto virada carreira enquanto jornalista mulher. https://t.co/9ctkn8qpwn</t>
  </si>
  <si>
    <t>['toda', 'experiencia', 'transformadora', ',', 'ponto', 'virada', 'carreira', 'enquanto', 'jornalista', 'mulher', '.', 'https://t.co/9ctkn8qpwn']</t>
  </si>
  <si>
    <t>toda experiencia transformadora ponto virada carreira enquanto jornalista mulher https://t.co/9ctkn8qpwn</t>
  </si>
  <si>
    <t>os trainees do mirante, programa de treinamento da lupa, fizeram uma imersão na redação e participaram da 2ª edição do sobreelas (apoio: @hbsbrasil), que verificou 218 promessas feitas às mulheres nas eleições de 2018. siga o fio e confira o que eles acharam da experiência 🧵 https://t.co/f50kqwdkwr</t>
  </si>
  <si>
    <t>trainees mirante, programa treinamento lupa, fizeram imersao redacao participaram 2a edicao sobreelas (apoio: @hbsbrasil), verificou 218 promessas feitas mulheres eleicoes 2018. siga fio confira acharam experiencia  https://t.co/f50kqwdkwr</t>
  </si>
  <si>
    <t>['trainees', 'mirante', ',', 'programa', 'treinamento', 'lupa', ',', 'fizeram', 'imersao', 'redacao', 'participaram', '2a', 'edicao', 'sobreelas', '(', 'apoio', ':', '@hbsbrasil', ')', ',', 'verificou', '218', 'promessas', 'feitas', 'mulheres', 'eleicoes', '2018', '.', 'siga', 'fio', 'confira', 'acharam', 'experiencia', 'https://t.co/f50kqwdkwr']</t>
  </si>
  <si>
    <t>trainees mirante programa treinamento lupa fizeram imersao redacao participaram edicao sobreelas apoio @hbsbrasil verificou 218 promessas feitas mulheres eleicoes 2018 siga fio confira acharam experiencia https://t.co/f50kqwdkwr</t>
  </si>
  <si>
    <t>👉 assine e receba em seu email gratuitamente: https://t.co/zgxro5keih. https://t.co/hgafl5cecg</t>
  </si>
  <si>
    <t xml:space="preserve"> assine receba email gratuitamente: https://t.co/zgxro5keih. https://t.co/hgafl5cecg</t>
  </si>
  <si>
    <t>['assine', 'receba', 'email', 'gratuitamente', ':', 'https://t.co/zgxro5keih', '.', 'https://t.co/hgafl5cecg']</t>
  </si>
  <si>
    <t>assine receba email gratuitamente https://t.co/zgxro5keih https://t.co/hgafl5cecg</t>
  </si>
  <si>
    <t>a valorização dos dados e conteúdos que passaram por examinações por pares é fundamental e um bom exercício é exercer alteridade ao ler informações que vão contra ao que você acredita e identificar se elas passaram por esse processo. https://t.co/u2jhb2m4a5</t>
  </si>
  <si>
    <t>valorizacao dados conteudos passaram examinacoes pares fundamental bom exercicio exercer alteridade ler informacoes vao contra acredita identificar passaram processo. https://t.co/u2jhb2m4a5</t>
  </si>
  <si>
    <t>['valorizacao', 'dados', 'conteudos', 'passaram', 'examinacoes', 'pares', 'fundamental', 'bom', 'exercicio', 'exercer', 'alteridade', 'ler', 'informacoes', 'vao', 'contra', 'acredita', 'identificar', 'passaram', 'processo', '.', 'https://t.co/u2jhb2m4a5']</t>
  </si>
  <si>
    <t>valorizacao dados conteudos passaram examinacoes pares fundamental bom exercicio exercer alteridade ler informacoes vao contra acredita identificar passaram processo https://t.co/u2jhb2m4a5</t>
  </si>
  <si>
    <t>a partir daí, quase que inconscientemente, seu cérebro começa a selecionar os fatos, barrar informações e acreditar mais naquilo que está alinhado com o seu pré-conceito/preconceito. https://t.co/ukrcns0qof</t>
  </si>
  <si>
    <t>partir dai, quase inconscientemente, cerebro comeca selecionar fatos, barrar informacoes acreditar naquilo alinhado pre-conceito/preconceito. https://t.co/ukrcns0qof</t>
  </si>
  <si>
    <t>['partir', 'dai', ',', 'quase', 'inconscientemente', ',', 'cerebro', 'comeca', 'selecionar', 'fatos', ',', 'barrar', 'informacoes', 'acreditar', 'naquilo', 'alinhado', 'pre-conceito', '/', 'preconceito', '.', 'https://t.co/ukrcns0qof']</t>
  </si>
  <si>
    <t>partir dai quase inconscientemente cerebro comeca selecionar fatos barrar informacoes acreditar naquilo alinhado pre-conceito preconceito https://t.co/ukrcns0qof</t>
  </si>
  <si>
    <t>não importa se a notícia é verdadeira ou falsa: se ela confirmar nossa opinião sobre determinado assunto, maior é a chance de acreditarmos. o inverso também vale: se o argumento for contrário a nossas crenças, a chance de rejeitarmos, por mais sólido que seja, é muito grande. https://t.co/mj3pvhn8kb</t>
  </si>
  <si>
    <t>importa noticia verdadeira falsa: confirmar opiniao sobre determinado assunto, maior chance acreditarmos. inverso vale: argumento contrario crencas, chance rejeitarmos, solido seja, grande. https://t.co/mj3pvhn8kb</t>
  </si>
  <si>
    <t>['importa', 'noticia', 'verdadeira', 'falsa', ':', 'confirmar', 'opiniao', 'sobre', 'determinado', 'assunto', ',', 'maior', 'chance', 'acreditarmos', '.', 'inverso', 'vale', ':', 'argumento', 'contrario', 'crencas', ',', 'chance', 'rejeitarmos', ',', 'solido', 'seja', ',', 'grande', '.', 'https://t.co/mj3pvhn8kb']</t>
  </si>
  <si>
    <t>importa noticia verdadeira falsa confirmar opiniao sobre determinado assunto maior chance acreditarmos inverso vale argumento contrario crencas chance rejeitarmos solido seja grande https://t.co/mj3pvhn8kb</t>
  </si>
  <si>
    <t>você já ouviu falar em viés de confirmação? sabe o que significa ou como funciona? na intervalo dessa semana explicamos um pouco mais sobre esse fenômeno. siga o fio 🧵 https://t.co/jcw42mxzq2</t>
  </si>
  <si>
    <t>ouviu falar vies confirmacao? sabe significa funciona? intervalo dessa semana explicamos pouco sobre fenomeno. siga fio  https://t.co/jcw42mxzq2</t>
  </si>
  <si>
    <t>['ouviu', 'falar', 'vies', 'confirmacao', '?', 'sabe', 'significa', 'funciona', '?', 'intervalo', 'dessa', 'semana', 'explicamos', 'pouco', 'sobre', 'fenomeno', '.', 'siga', 'fio', 'https://t.co/jcw42mxzq2']</t>
  </si>
  <si>
    <t>ouviu falar vies confirmacao sabe significa funciona intervalo dessa semana explicamos pouco sobre fenomeno siga fio https://t.co/jcw42mxzq2</t>
  </si>
  <si>
    <t>❌ @bbcworld não tuitou que @emmanuelmacron, presidente da frança, afirmou levar 60 milhões de refugiados para a europa em razão das sanções à rússia. não há registros públicos de que macron tenha feito essa declaração. leia em: https://t.co/uwkf86ejhz. https://t.co/4f4jz9getn</t>
  </si>
  <si>
    <t xml:space="preserve"> @bbcworld tuitou @emmanuelmacron, presidente franca, afirmou levar 60 milhoes refugiados europa razao sancoes russia. registros publicos macron feito declaracao. leia em: https://t.co/uwkf86ejhz. https://t.co/4f4jz9getn</t>
  </si>
  <si>
    <t>['@bbcworld', 'tuitou', '@emmanuelmacron', ',', 'presidente', 'franca', ',', 'afirmou', 'levar', '60', 'milhoes', 'refugiados', 'europa', 'razao', 'sancoes', 'russia', '.', 'registros', 'publicos', 'macron', 'feito', 'declaracao', '.', 'leia', 'em', ':', 'https://t.co/uwkf86ejhz', '.', 'https://t.co/4f4jz9getn']</t>
  </si>
  <si>
    <t>@bbcworld tuitou @emmanuelmacron presidente franca afirmou levar milhoes refugiados europa razao sancoes russia registros publicos macron feito declaracao leia https://t.co/uwkf86ejhz https://t.co/4f4jz9getn</t>
  </si>
  <si>
    <t>circula pelas redes sociais um vídeo que mostra o ex-governador da paraíba @realrcoutinho discursando em frente a @lulaoficial. o áudio sugere que coutinho teria criticado lula ao falar sobre a transposição do rio são francisco. checamos, confira em: https://t.co/e4zsvfh33y. https://t.co/h2omszpr9y</t>
  </si>
  <si>
    <t>circula redes sociais video mostra ex-governador paraiba @realrcoutinho discursando frente @lulaoficial. audio sugere coutinho criticado lula falar sobre transposicao rio francisco. checamos, confira em: https://t.co/e4zsvfh33y. https://t.co/h2omszpr9y</t>
  </si>
  <si>
    <t>['circula', 'redes', 'sociais', 'video', 'mostra', 'ex-governador', 'paraiba', '@realrcoutinho', 'discursando', 'frente', '@lulaoficial', '.', 'audio', 'sugere', 'coutinho', 'criticado', 'lula', 'falar', 'sobre', 'transposicao', 'rio', 'francisco', '.', 'checamos', ',', 'confira', 'em', ':', 'https://t.co/e4zsvfh33y', '.', 'https://t.co/h2omszpr9y']</t>
  </si>
  <si>
    <t>circula redes sociais video mostra ex-governador paraiba @realrcoutinho discursando frente @lulaoficial audio sugere coutinho criticado lula falar sobre transposicao rio francisco checamos confira https://t.co/e4zsvfh33y https://t.co/h2omszpr9y</t>
  </si>
  <si>
    <t>o homem na gravação não cometeu essas infrações e, mesmo com a pendência apresentada, ainda poderia votar. 🔍 leia a checagem completa em: https://t.co/alesn3jfts. https://t.co/gapy9ipucz</t>
  </si>
  <si>
    <t>homem gravacao cometeu infracoes e, pendencia apresentada, ainda poderia votar.  leia checagem completa em: https://t.co/alesn3jfts. https://t.co/gapy9ipucz</t>
  </si>
  <si>
    <t>['homem', 'gravacao', 'cometeu', 'infracoes', 'e', ',', 'pendencia', 'apresentada', ',', 'ainda', 'poderia', 'votar', '.', 'leia', 'checagem', 'completa', 'em', ':', 'https://t.co/alesn3jfts', '.', 'https://t.co/gapy9ipucz']</t>
  </si>
  <si>
    <t>homem gravacao cometeu infracoes pendencia apresentada ainda poderia votar leia checagem completa https://t.co/alesn3jfts https://t.co/gapy9ipucz</t>
  </si>
  <si>
    <t>👉 entenda: de acordo com o artigo 71 do código eleitoral, é estabelecido que o título de eleitor será cancelado em casos de suspensão ou perda dos direitos políticos, pluralidade de inscrição, falecimento do eleitor ou quando o eleitor deixar de votar em 3 eleições consecutivas.</t>
  </si>
  <si>
    <t xml:space="preserve"> entenda: acordo artigo 71 codigo eleitoral, estabelecido titulo eleitor cancelado casos suspensao perda direitos politicos, pluralidade inscricao, falecimento eleitor eleitor deixar votar 3 eleicoes consecutivas.</t>
  </si>
  <si>
    <t>['entenda', ':', 'acordo', 'artigo', '71', 'codigo', 'eleitoral', ',', 'estabelecido', 'titulo', 'eleitor', 'cancelado', 'casos', 'suspensao', 'perda', 'direitos', 'politicos', ',', 'pluralidade', 'inscricao', ',', 'falecimento', 'eleitor', 'eleitor', 'deixar', 'votar', '3', 'eleicoes', 'consecutivas', '.']</t>
  </si>
  <si>
    <t>entenda acordo artigo codigo eleitoral estabelecido titulo eleitor cancelado casos suspensao perda direitos politicos pluralidade inscricao falecimento eleitor eleitor deixar votar eleicoes consecutivas</t>
  </si>
  <si>
    <t>"o eleitor não votou no segundo turno das eleições de 2016. o tre-ma ressalta que a falta de quitação gera a necessidade de pagamento de multa, mas não impede o exercício do voto, o que só ocorre no caso de ausência às urnas em três turnos consecutivos”, disse o tribunal.</t>
  </si>
  <si>
    <t>"o eleitor votou segundo turno eleicoes 2016. tre-ma ressalta falta quitacao gera necessidade pagamento multa, impede exercicio voto, ocorre caso ausencia urnas tres turnos consecutivos, disse tribunal.</t>
  </si>
  <si>
    <t>['"', 'o', 'eleitor', 'votou', 'segundo', 'turno', 'eleicoes', '2016', '.', 'tre-ma', 'ressalta', 'falta', 'quitacao', 'gera', 'necessidade', 'pagamento', 'multa', ',', 'impede', 'exercicio', 'voto', ',', 'ocorre', 'caso', 'ausencia', 'urnas', 'tres', 'turnos', 'consecutivos', ',', 'disse', 'tribunal', '.']</t>
  </si>
  <si>
    <t>eleitor votou segundo turno eleicoes 2016 tre-ma ressalta falta quitacao gera necessidade pagamento multa impede exercicio voto ocorre caso ausencia urnas tres turnos consecutivos disse tribunal</t>
  </si>
  <si>
    <t>o documento no vídeo não comprova que s. d. d. m. teve seu título de eleitor cancelado. na realidade, a certidão indica apenas que ele tinha pendências na justiça eleitoral, “em razão de ausência às urnas”. em seu site, o tre-ma desmentiu o boato.</t>
  </si>
  <si>
    <t>documento video comprova s. d. d. m. titulo eleitor cancelado. realidade, certidao indica apenas pendencias justica eleitoral, em razao ausencia urnas. site, tre-ma desmentiu boato.</t>
  </si>
  <si>
    <t>['documento', 'video', 'comprova', 's', '.', 'd', '.', 'd', '.', 'm', '.', 'titulo', 'eleitor', 'cancelado', '.', 'realidade', ',', 'certidao', 'indica', 'apenas', 'pendencias', 'justica', 'eleitoral', ',', 'em', 'razao', 'ausencia', 'urnas', '.', 'site', ',', 'tre-ma', 'desmentiu', 'boato', '.']</t>
  </si>
  <si>
    <t>documento video comprova titulo eleitor cancelado realidade certidao indica apenas pendencias justica eleitoral razao ausencia urnas site tre-ma desmentiu boato</t>
  </si>
  <si>
    <t>circula pelas redes sociais um vídeo no qual um homem, cujas iniciais são s. d. d. m., diz que seu título de eleitor foi cancelado pela justiça eleitoral no maranhão. ele mostra na gravação uma certidão que supostamente comprovaria isso, emitida em 13 de abril de 2022.</t>
  </si>
  <si>
    <t>circula redes sociais video homem, cujas iniciais s. d. d. m., diz titulo eleitor cancelado justica eleitoral maranhao. mostra gravacao certidao supostamente comprovaria isso, emitida 13 abril 2022.</t>
  </si>
  <si>
    <t>['circula', 'redes', 'sociais', 'video', 'homem', ',', 'cujas', 'iniciais', 's', '.', 'd', '.', 'd', '.', 'm', '.', ',', 'diz', 'titulo', 'eleitor', 'cancelado', 'justica', 'eleitoral', 'maranhao', '.', 'mostra', 'gravacao', 'certidao', 'supostamente', 'comprovaria', 'isso', ',', 'emitida', '13', 'abril', '2022', '.']</t>
  </si>
  <si>
    <t>circula redes sociais video homem cujas iniciais diz titulo eleitor cancelado justica eleitoral maranhao mostra gravacao certidao supostamente comprovaria isso emitida abril 2022</t>
  </si>
  <si>
    <t>documento mostrado em vídeo não comprova cancelamento de título de eleitor do maranhão. o documento mostra apenas que o homem estava com pendências na justiça eleitoral; segundo o tre-ma, ele não compareceu a uma votação, mas a situação já foi regularizada. siga o fio 🧵 https://t.co/h14btdk7jx</t>
  </si>
  <si>
    <t>documento mostrado video comprova cancelamento titulo eleitor maranhao. documento mostra apenas homem pendencias justica eleitoral; segundo tre-ma, compareceu votacao, situacao regularizada. siga fio  https://t.co/h14btdk7jx</t>
  </si>
  <si>
    <t>['documento', 'mostrado', 'video', 'comprova', 'cancelamento', 'titulo', 'eleitor', 'maranhao', '.', 'documento', 'mostra', 'apenas', 'homem', 'pendencias', 'justica', 'eleitoral', ';', 'segundo', 'tre-ma', ',', 'compareceu', 'votacao', ',', 'situacao', 'regularizada', '.', 'siga', 'fio', 'https://t.co/h14btdk7jx']</t>
  </si>
  <si>
    <t>documento mostrado video comprova cancelamento titulo eleitor maranhao documento mostra apenas homem pendencias justica eleitoral segundo tre-ma compareceu votacao situacao regularizada siga fio https://t.co/h14btdk7jx</t>
  </si>
  <si>
    <t>é montagem tuíte em que @cirogomes anuncia venda de caminhões-pipa. não existem evidências de que o político seja dono de empresa de transporte de água; boato começou a circular em 2020. 👉 leia em: https://t.co/qfsrkyodp3. https://t.co/mur3xsfqjv</t>
  </si>
  <si>
    <t>montagem tuite @cirogomes anuncia venda caminhoes-pipa. existem evidencias politico dono empresa transporte agua; boato comecou circular 2020.  leia em: https://t.co/qfsrkyodp3. https://t.co/mur3xsfqjv</t>
  </si>
  <si>
    <t>['montagem', 'tuite', '@cirogomes', 'anuncia', 'venda', 'caminhoes-pipa', '.', 'existem', 'evidencias', 'politico', 'dono', 'empresa', 'transporte', 'agua', ';', 'boato', 'comecou', 'circular', '2020', '.', 'leia', 'em', ':', 'https://t.co/qfsrkyodp3', '.', 'https://t.co/mur3xsfqjv']</t>
  </si>
  <si>
    <t>montagem tuite @cirogomes anuncia venda caminhoes-pipa existem evidencias politico dono empresa transporte agua boato comecou circular 2020 leia https://t.co/qfsrkyodp3 https://t.co/mur3xsfqjv</t>
  </si>
  <si>
    <t>a assessoria de imprensa da globo, que coordena o @g1, confirmou que a imagem analisada é uma montagem. @anitta passou a ser alvo de desinformação depois de se posicionar contra o governo do presidente @jairbolsonaro. 🔍 leia a checagem completa em: https://t.co/zbllwwjxh7. https://t.co/01ekt2wxwb</t>
  </si>
  <si>
    <t>assessoria imprensa globo, coordena @g1, confirmou imagem analisada montagem. @anitta passou alvo desinformacao posicionar contra governo presidente @jairbolsonaro.  leia checagem completa em: https://t.co/zbllwwjxh7. https://t.co/01ekt2wxwb</t>
  </si>
  <si>
    <t>['assessoria', 'imprensa', 'globo', ',', 'coordena', '@g1', ',', 'confirmou', 'imagem', 'analisada', 'montagem', '.', '@anitta', 'passou', 'alvo', 'desinformacao', 'posicionar', 'contra', 'governo', 'presidente', '@jairbolsonaro', '.', 'leia', 'checagem', 'completa', 'em', ':', 'https://t.co/zbllwwjxh7', '.', 'https://t.co/01ekt2wxwb']</t>
  </si>
  <si>
    <t>assessoria imprensa globo coordena @g1 confirmou imagem analisada montagem @anitta passou alvo desinformacao posicionar contra governo presidente @jairbolsonaro leia checagem completa https://t.co/zbllwwjxh7 https://t.co/01ekt2wxwb</t>
  </si>
  <si>
    <t>👉 entenda: em pesquisas no portal @g1, não foi possível encontrar nenhuma reportagem publicada no dia 26 de março deste ano – e nem nos últimos três meses – com o título mostrado na imagem. buscas no google também não mostram outras publicações com este conteúdo.</t>
  </si>
  <si>
    <t xml:space="preserve"> entenda: pesquisas portal @g1, possivel encontrar nenhuma reportagem publicada dia 26 marco deste ano  ultimos tres meses  titulo mostrado imagem. buscas google mostram outras publicacoes conteudo.</t>
  </si>
  <si>
    <t>['entenda', ':', 'pesquisas', 'portal', '@g1', ',', 'possivel', 'encontrar', 'nenhuma', 'reportagem', 'publicada', 'dia', '26', 'marco', 'deste', 'ano', 'ultimos', 'tres', 'meses', 'titulo', 'mostrado', 'imagem', '.', 'buscas', 'google', 'mostram', 'outras', 'publicacoes', 'conteudo', '.']</t>
  </si>
  <si>
    <t>entenda pesquisas portal @g1 possivel encontrar nenhuma reportagem publicada dia marco deste ano ultimos tres meses titulo mostrado imagem buscas google mostram outras publicacoes conteudo</t>
  </si>
  <si>
    <t>depois de três dias no topo, envolver perdeu a primeira colocação para heat waves, da banda glass animals. nesse período, envolver oscilou entre a terceira e a nona posição no ranking – mas nunca chegou à 172ª posição.</t>
  </si>
  <si>
    <t>tres dias topo, envolver perdeu primeira colocacao heat waves, banda glass animals. nesse periodo, envolver oscilou terceira nona posicao ranking  nunca chegou 172a posicao.</t>
  </si>
  <si>
    <t>['tres', 'dias', 'topo', ',', 'envolver', 'perdeu', 'primeira', 'colocacao', 'heat', 'waves', ',', 'banda', 'glass', 'animals', '.', 'nesse', 'periodo', ',', 'envolver', 'oscilou', 'terceira', 'nona', 'posicao', 'ranking', 'nunca', 'chegou', '172a', 'posicao', '.']</t>
  </si>
  <si>
    <t>tres dias topo envolver perdeu primeira colocacao heat waves banda glass animals nesse periodo envolver oscilou terceira nona posicao ranking nunca chegou 172a posicao</t>
  </si>
  <si>
    <t>dados do spotify charts mostram que a música envolver não saiu do top 10 músicas do ranking global da plataforma desde que chegou à 1ª posição, em 24 de março, até 25 de abril, quando foi para o 11º lugar.</t>
  </si>
  <si>
    <t>dados spotify charts mostram musica envolver saiu top 10 musicas ranking global plataforma desde chegou 1a posicao, 24 marco, 25 abril, 11o lugar.</t>
  </si>
  <si>
    <t>['dados', 'spotify', 'charts', 'mostram', 'musica', 'envolver', 'saiu', 'top', '10', 'musicas', 'ranking', 'global', 'plataforma', 'desde', 'chegou', '1a', 'posicao', ',', '24', 'marco', ',', '25', 'abril', ',', '11o', 'lugar', '.']</t>
  </si>
  <si>
    <t>dados spotify charts mostram musica envolver saiu top musicas ranking global plataforma desde chegou posicao marco abril 11o lugar</t>
  </si>
  <si>
    <t>❌ é falso que a música “envolver”, de @anitta, caiu para a 172ª posição do ranking do @spotify. trata-se de uma montagem que utiliza o layout do portal de notícias @g1; dados do spotify mostram que a música não saiu do top 10. siga o fio 🧵 https://t.co/b7xyobszco</t>
  </si>
  <si>
    <t xml:space="preserve"> falso musica envolver, @anitta, caiu 172a posicao ranking @spotify. trata-se montagem utiliza layout portal noticias @g1; dados spotify mostram musica saiu top 10. siga fio  https://t.co/b7xyobszco</t>
  </si>
  <si>
    <t>['falso', 'musica', 'envolver', ',', '@anitta', ',', 'caiu', '172a', 'posicao', 'ranking', '@spotify', '.', 'trata-se', 'montagem', 'utiliza', 'layout', 'portal', 'noticias', '@g1', ';', 'dados', 'spotify', 'mostram', 'musica', 'saiu', 'top', '10', '.', 'siga', 'fio', 'https://t.co/b7xyobszco']</t>
  </si>
  <si>
    <t>falso musica envolver @anitta caiu 172a posicao ranking @spotify trata-se montagem utiliza layout portal noticias @g1 dados spotify mostram musica saiu top siga fio https://t.co/b7xyobszco</t>
  </si>
  <si>
    <t>🔍 leia a checagem completa em: https://t.co/kditajizkf. https://t.co/pjnkzjlsqp</t>
  </si>
  <si>
    <t xml:space="preserve"> leia checagem completa em: https://t.co/kditajizkf. https://t.co/pjnkzjlsqp</t>
  </si>
  <si>
    <t>['leia', 'checagem', 'completa', 'em', ':', 'https://t.co/kditajizkf', '.', 'https://t.co/pjnkzjlsqp']</t>
  </si>
  <si>
    <t>leia checagem completa https://t.co/kditajizkf https://t.co/pjnkzjlsqp</t>
  </si>
  <si>
    <t>à época, a deputada @gleisi publicou um tuíte que acusava @jairbolsonaro de se “apropriar” de uma “obra que não é sua”. sugerindo que a construção era de autoria dos governos petistas, afirmando que a maior parte da construção já estava concluída quando bolsonaro tomou posse.</t>
  </si>
  <si>
    <t>epoca, deputada @gleisi publicou tuite acusava @jairbolsonaro apropriar obra sua. sugerindo construcao autoria governos petistas, afirmando maior parte construcao concluida bolsonaro tomou posse.</t>
  </si>
  <si>
    <t>['epoca', ',', 'deputada', '@gleisi', 'publicou', 'tuite', 'acusava', '@jairbolsonaro', 'apropriar', 'obra', 'sua', '.', 'sugerindo', 'construcao', 'autoria', 'governos', 'petistas', ',', 'afirmando', 'maior', 'parte', 'construcao', 'concluida', 'bolsonaro', 'tomou', 'posse', '.']</t>
  </si>
  <si>
    <t>epoca deputada @gleisi publicou tuite acusava @jairbolsonaro apropriar obra sua sugerindo construcao autoria governos petistas afirmando maior parte construcao concluida bolsonaro tomou posse</t>
  </si>
  <si>
    <t>entenda: a ponte do abunã foi inaugurada em maio de 2021 com a presença de @jairbolsonaro e de ministros de seu governo. a estrutura de 1,5 quilômetro de extensão sobre o rio madeira liga os estados do acre e de rondônia pela br-364 com um investimento estimado em r$ 140 milhões.</t>
  </si>
  <si>
    <t>entenda: ponte abuna inaugurada maio 2021 presenca @jairbolsonaro ministros governo. estrutura 1,5 quilometro extensao sobre rio madeira liga estados acre rondonia br-364 investimento estimado r$ 140 milhoes.</t>
  </si>
  <si>
    <t>['entenda', ':', 'ponte', 'abuna', 'inaugurada', 'maio', '2021', 'presenca', '@jairbolsonaro', 'ministros', 'governo', '.', 'estrutura', '1,5', 'quilometro', 'extensao', 'sobre', 'rio', 'madeira', 'liga', 'estados', 'acre', 'rondonia', 'br', '-', '364', 'investimento', 'estimado', 'r', '$', '140', 'milhoes', '.']</t>
  </si>
  <si>
    <t>entenda ponte abuna inaugurada maio 2021 presenca @jairbolsonaro ministros governo estrutura 1,5 quilometro extensao sobre rio madeira liga estados acre rondonia 364 investimento estimado 140 milhoes</t>
  </si>
  <si>
    <t>uma busca nos termos “balsas” ou “rio madeira” não exibe nenhuma publicação na conta de @gleisi no twitter. a declaração também não foi replicada em publicações listadas no google. o @projeto7c0, que recupera tuítes apagados por políticos, não detectou a existência da postagem.</t>
  </si>
  <si>
    <t>busca termos balsas rio madeira exibe nenhuma publicacao conta @gleisi twitter. declaracao replicada publicacoes listadas google. @projeto7c0, recupera tuites apagados politicos, detectou existencia postagem.</t>
  </si>
  <si>
    <t>['busca', 'termos', 'balsas', 'rio', 'madeira', 'exibe', 'nenhuma', 'publicacao', 'conta', '@gleisi', 'twitter', '.', 'declaracao', 'replicada', 'publicacoes', 'listadas', 'google', '.', '@projeto7c0', ',', 'recupera', 'tuites', 'apagados', 'politicos', ',', 'detectou', 'existencia', 'postagem', '.']</t>
  </si>
  <si>
    <t>busca termos balsas rio madeira exibe nenhuma publicacao conta @gleisi twitter declaracao replicada publicacoes listadas google @projeto7c0 recupera tuites apagados politicos detectou existencia postagem</t>
  </si>
  <si>
    <t>o tuíte não foi publicado pelo perfil oficial de @gleisi; a assessoria da parlamentar negou a autoria do conteúdo. em maio de 2021, quando a ponte do abunã foi inaugurada, gleisi disse que a construção era um legado das gestões petistas, não adotou um tom crítico ao falar da obra</t>
  </si>
  <si>
    <t>tuite publicado perfil oficial @gleisi; assessoria parlamentar negou autoria conteudo. maio 2021, ponte abuna inaugurada, gleisi disse construcao legado gestoes petistas, adotou tom critico falar obra</t>
  </si>
  <si>
    <t>['tuite', 'publicado', 'perfil', 'oficial', '@gleisi', ';', 'assessoria', 'parlamentar', 'negou', 'autoria', 'conteudo', '.', 'maio', '2021', ',', 'ponte', 'abuna', 'inaugurada', ',', 'gleisi', 'disse', 'construcao', 'legado', 'gestoes', 'petistas', ',', 'adotou', 'tom', 'critico', 'falar', 'obra']</t>
  </si>
  <si>
    <t>tuite publicado perfil oficial @gleisi assessoria parlamentar negou autoria conteudo maio 2021 ponte abuna inaugurada gleisi disse construcao legado gestoes petistas adotou tom critico falar obra</t>
  </si>
  <si>
    <t>❌ @gleisi não publicou tuíte criticando demissões em balsas após inauguração de ponte. assessoria da deputada negou autoria; à época da inauguração da ponte que liga acre e rondônia, parlamentar defendeu obra como legado de governos. siga o fio 🧵 https://t.co/rtqod4utys</t>
  </si>
  <si>
    <t xml:space="preserve"> @gleisi publicou tuite criticando demissoes balsas apos inauguracao ponte. assessoria deputada negou autoria; epoca inauguracao ponte liga acre rondonia, parlamentar defendeu obra legado governos. siga fio  https://t.co/rtqod4utys</t>
  </si>
  <si>
    <t>['@gleisi', 'publicou', 'tuite', 'criticando', 'demissoes', 'balsas', 'apos', 'inauguracao', 'ponte', '.', 'assessoria', 'deputada', 'negou', 'autoria', ';', 'epoca', 'inauguracao', 'ponte', 'liga', 'acre', 'rondonia', ',', 'parlamentar', 'defendeu', 'obra', 'legado', 'governos', '.', 'siga', 'fio', 'https://t.co/rtqod4utys']</t>
  </si>
  <si>
    <t>@gleisi publicou tuite criticando demissoes balsas apos inauguracao ponte assessoria deputada negou autoria epoca inauguracao ponte liga acre rondonia parlamentar defendeu obra legado governos siga fio https://t.co/rtqod4utys</t>
  </si>
  <si>
    <t>@humbert96387232 @li1castro @margotrobo2023 @baia_canuto @danielpmerj @senadorkajuru @stf_oficial @arthurmoledoval olá, humberto, boa tarde, tudo bem? nós checamos essa informação, segue o link: https://t.co/vx9qlua42h. abraços! :)</t>
  </si>
  <si>
    <t>@humbert96387232 @li1castro @margotrobo2023 @baia_canuto @danielpmerj @senadorkajuru @stf_oficial @arthurmoledoval ola, humberto, boa tarde, tudo bem? checamos informacao, segue link: https://t.co/vx9qlua42h. abracos! :)</t>
  </si>
  <si>
    <t>['@humbert96387232', '@li1castro', '@margotrobo2023', '@baia_canuto', '@danielpmerj', '@senadorkajuru', '@stf_oficial', '@arthurmoledoval', 'ola', ',', 'humberto', ',', 'boa', 'tarde', ',', 'tudo', 'bem', '?', 'checamos', 'informacao', ',', 'segue', 'link', ':', 'https://t.co/vx9qlua42h', '.', 'abracos', '!', ':)']</t>
  </si>
  <si>
    <t>@humbert96387232 @li1castro @margotrobo2023 @baia_canuto @danielpmerj @senadorkajuru @stf_oficial @arthurmoledoval ola humberto boa tarde tudo bem checamos informacao segue link https://t.co/vx9qlua42h abracos</t>
  </si>
  <si>
    <t>@mmktuff olá, marcelo, boa tarde, tudo bem? nós checamos essa informação, segue o link: https://t.co/oshiu2jqw5. abraços! :)</t>
  </si>
  <si>
    <t>@mmktuff ola, marcelo, boa tarde, tudo bem? checamos informacao, segue link: https://t.co/oshiu2jqw5. abracos! :)</t>
  </si>
  <si>
    <t>['@mmktuff', 'ola', ',', 'marcelo', ',', 'boa', 'tarde', ',', 'tudo', 'bem', '?', 'checamos', 'informacao', ',', 'segue', 'link', ':', 'https://t.co/oshiu2jqw5', '.', 'abracos', '!', ':)']</t>
  </si>
  <si>
    <t>@mmktuff ola marcelo boa tarde tudo bem checamos informacao segue link https://t.co/oshiu2jqw5 abracos</t>
  </si>
  <si>
    <t>🔍 leia a checagem completa em: https://t.co/wpj9q5risq. https://t.co/c2kwq8xt45</t>
  </si>
  <si>
    <t xml:space="preserve"> leia checagem completa em: https://t.co/wpj9q5risq. https://t.co/c2kwq8xt45</t>
  </si>
  <si>
    <t>['leia', 'checagem', 'completa', 'em', ':', 'https://t.co/wpj9q5risq', '.', 'https://t.co/c2kwq8xt45']</t>
  </si>
  <si>
    <t>leia checagem completa https://t.co/wpj9q5risq https://t.co/c2kwq8xt45</t>
  </si>
  <si>
    <t>👉 entenda: a filmagem foi feita durante um ensaio técnico realizado em 27 de março, não no primeiro dia de desfile. uma gravação do mesmo dia mostra o público gritando “olê, olê, olá, lula, lula”. a versão original do vídeo está disponível no aplicativo helo.</t>
  </si>
  <si>
    <t xml:space="preserve"> entenda: filmagem feita durante ensaio tecnico realizado 27 marco, primeiro dia desfile. gravacao dia mostra publico gritando ole, ole, ola, lula, lula. versao original video disponivel aplicativo helo.</t>
  </si>
  <si>
    <t>['entenda', ':', 'filmagem', 'feita', 'durante', 'ensaio', 'tecnico', 'realizado', '27', 'marco', ',', 'primeiro', 'dia', 'desfile', '.', 'gravacao', 'dia', 'mostra', 'publico', 'gritando', 'ole', ',', 'ole', ',', 'ola', ',', 'lula', ',', 'lula', '.', 'versao', 'original', 'video', 'disponivel', 'aplicativo', 'helo', '.']</t>
  </si>
  <si>
    <t>entenda filmagem feita durante ensaio tecnico realizado marco primeiro dia desfile gravacao dia mostra publico gritando ole ole ola lula lula versao original video disponivel aplicativo helo</t>
  </si>
  <si>
    <t>os principais registros públicos de manifestações durante os desfiles das escolas de samba do rio de janeiro no último fim de semana mostram que, nas arquibancadas, o público se manifestou contrário ao presidente @jairbolsonaro. já nos camarotes, o público protestou contra lula.</t>
  </si>
  <si>
    <t>principais registros publicos manifestacoes durante desfiles escolas samba rio janeiro ultimo fim semana mostram que, arquibancadas, publico manifestou contrario presidente @jairbolsonaro. camarotes, publico protestou contra lula.</t>
  </si>
  <si>
    <t>['principais', 'registros', 'publicos', 'manifestacoes', 'durante', 'desfiles', 'escolas', 'samba', 'rio', 'janeiro', 'ultimo', 'fim', 'semana', 'mostram', 'que', ',', 'arquibancadas', ',', 'publico', 'manifestou', 'contrario', 'presidente', '@jairbolsonaro', '.', 'camarotes', ',', 'publico', 'protestou', 'contra', 'lula', '.']</t>
  </si>
  <si>
    <t>principais registros publicos manifestacoes durante desfiles escolas samba rio janeiro ultimo fim semana mostram que arquibancadas publico manifestou contrario presidente @jairbolsonaro camarotes publico protestou contra lula</t>
  </si>
  <si>
    <t>embora o vídeo seja autêntico, o áudio foi editado. na versão original, as pessoas da arquibancada fazem coro em apoio ao ex-presidente @lulaoficial, e não contrário a ele. o áudio com xingamentos à rede globo e ao petista foi inserido digitalmente.</t>
  </si>
  <si>
    <t>embora video autentico, audio editado. versao original, pessoas arquibancada fazem coro apoio ex-presidente @lulaoficial, contrario ele. audio xingamentos rede globo petista inserido digitalmente.</t>
  </si>
  <si>
    <t>['embora', 'video', 'autentico', ',', 'audio', 'editado', '.', 'versao', 'original', ',', 'pessoas', 'arquibancada', 'fazem', 'coro', 'apoio', 'ex-presidente', '@lulaoficial', ',', 'contrario', 'ele', '.', 'audio', 'xingamentos', 'rede', 'globo', 'petista', 'inserido', 'digitalmente', '.']</t>
  </si>
  <si>
    <t>embora video autentico audio editado versao original pessoas arquibancada fazem coro apoio ex-presidente @lulaoficial contrario ele audio xingamentos rede globo petista inserido digitalmente</t>
  </si>
  <si>
    <t>vídeo que mostra público gritando “globolixo” e “lula ladrão” na sapucaí teve áudio editado. na versão original, público da arquibancada faz coro em apoio ao ex-presidente, e não contrário a ele. 👉 leia em: https://t.co/wpj9q5itko. https://t.co/vwwdd5wwpn</t>
  </si>
  <si>
    <t>video mostra publico gritando globolixo lula ladrao sapucai audio editado. versao original, publico arquibancada faz coro apoio ex-presidente, contrario ele.  leia em: https://t.co/wpj9q5itko. https://t.co/vwwdd5wwpn</t>
  </si>
  <si>
    <t>['video', 'mostra', 'publico', 'gritando', 'globolixo', 'lula', 'ladrao', 'sapucai', 'audio', 'editado', '.', 'versao', 'original', ',', 'publico', 'arquibancada', 'faz', 'coro', 'apoio', 'ex-presidente', ',', 'contrario', 'ele', '.', 'leia', 'em', ':', 'https://t.co/wpj9q5itko', '.', 'https://t.co/vwwdd5wwpn']</t>
  </si>
  <si>
    <t>video mostra publico gritando globolixo lula ladrao sapucai audio editado versao original publico arquibancada faz coro apoio ex-presidente contrario ele leia https://t.co/wpj9q5itko https://t.co/vwwdd5wwpn</t>
  </si>
  <si>
    <t>circula pelo whatsapp um vídeo que mostra o lançamento de uma série de reportagens sobre a fome no brasil. segundo a legenda, as reportagens teriam sido transmitidas durante o governo do pt pelo jornal nacional. checamos essa informação. 👉 leia em: https://t.co/hfyo7pc2yn. https://t.co/5gqc6jioa1</t>
  </si>
  <si>
    <t>circula whatsapp video mostra lancamento serie reportagens sobre fome brasil. segundo legenda, reportagens sido transmitidas durante governo pt jornal nacional. checamos informacao.  leia em: https://t.co/hfyo7pc2yn. https://t.co/5gqc6jioa1</t>
  </si>
  <si>
    <t>['circula', 'whatsapp', 'video', 'mostra', 'lancamento', 'serie', 'reportagens', 'sobre', 'fome', 'brasil', '.', 'segundo', 'legenda', ',', 'reportagens', 'sido', 'transmitidas', 'durante', 'governo', 'pt', 'jornal', 'nacional', '.', 'checamos', 'informacao', '.', 'leia', 'em', ':', 'https://t.co/hfyo7pc2yn', '.', 'https://t.co/5gqc6jioa1']</t>
  </si>
  <si>
    <t>circula whatsapp video mostra lancamento serie reportagens sobre fome brasil segundo legenda reportagens sido transmitidas durante governo jornal nacional checamos informacao leia https://t.co/hfyo7pc2yn https://t.co/5gqc6jioa1</t>
  </si>
  <si>
    <t>no início deste mês lançamos nossa campanha institucional deste ano com essa pergunta. comenta aqui que tipo de conteúdo suspeito você costuma receber: golpes? ofertas de emprego? chás de emagrecimento? nós queremos saber. https://t.co/20o8xcp6k0</t>
  </si>
  <si>
    <t>inicio deste mes lancamos campanha institucional deste ano pergunta. comenta aqui tipo conteudo suspeito costuma receber: golpes? ofertas emprego? chas emagrecimento? queremos saber. https://t.co/20o8xcp6k0</t>
  </si>
  <si>
    <t>['inicio', 'deste', 'mes', 'lancamos', 'campanha', 'institucional', 'deste', 'ano', 'pergunta', '.', 'comenta', 'aqui', 'tipo', 'conteudo', 'suspeito', 'costuma', 'receber', ':', 'golpes', '?', 'ofertas', 'emprego', '?', 'chas', 'emagrecimento', '?', 'queremos', 'saber', '.', 'https://t.co/20o8xcp6k0']</t>
  </si>
  <si>
    <t>inicio deste mes lancamos campanha institucional deste ano pergunta comenta aqui tipo conteudo suspeito costuma receber golpes ofertas emprego chas emagrecimento queremos saber https://t.co/20o8xcp6k0</t>
  </si>
  <si>
    <t>é falso que trf mandou devolver drogas para traficantes no rio de janeiro. operação chupa essa manga foi considerada ilegal pela justiça por ter sido realizada sem um mandado, mas apreensão de cocaína não foi anulada. 👉 leia em: https://t.co/7wlinjtrqt. https://t.co/gjio4sbbmm</t>
  </si>
  <si>
    <t>falso trf mandou devolver drogas traficantes rio janeiro. operacao chupa manga considerada ilegal justica ter sido realizada mandado, apreensao cocaina anulada.  leia em: https://t.co/7wlinjtrqt. https://t.co/gjio4sbbmm</t>
  </si>
  <si>
    <t>['falso', 'trf', 'mandou', 'devolver', 'drogas', 'traficantes', 'rio', 'janeiro', '.', 'operacao', 'chupa', 'manga', 'considerada', 'ilegal', 'justica', 'ter', 'sido', 'realizada', 'mandado', ',', 'apreensao', 'cocaina', 'anulada', '.', 'leia', 'em', ':', 'https://t.co/7wlinjtrqt', '.', 'https://t.co/gjio4sbbmm']</t>
  </si>
  <si>
    <t>falso trf mandou devolver drogas traficantes rio janeiro operacao chupa manga considerada ilegal justica ter sido realizada mandado apreensao cocaina anulada leia https://t.co/7wlinjtrqt https://t.co/gjio4sbbmm</t>
  </si>
  <si>
    <t>circula nas redes sociais um vídeo no qual @neymarjr fala sobre a importância do voto para a mudança do brasil ao lado de uma foto de @jairbolsonaro e um letreiro com a frase “vote bolsonaro”. será que o vídeo é verdadeiro? confira! 👇 saiba mais em: https://t.co/udlmzcgcwc. https://t.co/c1yivyzis3</t>
  </si>
  <si>
    <t>circula redes sociais video @neymarjr fala sobre importancia voto mudanca brasil lado foto @jairbolsonaro letreiro frase vote bolsonaro. video verdadeiro? confira!  saiba em: https://t.co/udlmzcgcwc. https://t.co/c1yivyzis3</t>
  </si>
  <si>
    <t>['circula', 'redes', 'sociais', 'video', '@neymarjr', 'fala', 'sobre', 'importancia', 'voto', 'mudanca', 'brasil', 'lado', 'foto', '@jairbolsonaro', 'letreiro', 'frase', 'vote', 'bolsonaro', '.', 'video', 'verdadeiro', '?', 'confira', '!', 'saiba', 'em', ':', 'https://t.co/udlmzcgcwc', '.', 'https://t.co/c1yivyzis3']</t>
  </si>
  <si>
    <t>circula redes sociais video @neymarjr fala sobre importancia voto mudanca brasil lado foto @jairbolsonaro letreiro frase vote bolsonaro video verdadeiro confira saiba https://t.co/udlmzcgcwc https://t.co/c1yivyzis3</t>
  </si>
  <si>
    <t>na lente desta semana, nossa diretora-executiva, natália leal, fala sobre uma novidade anunciada pelo whatsapp, o recurso "comunidades", e como ele pode alavancar o compartilhamento de informações falsas. 👉 assine https://t.co/ddvtzag3ps e confira! https://t.co/sysjaq4m9y</t>
  </si>
  <si>
    <t>lente desta semana, diretora-executiva, natalia leal, fala sobre novidade anunciada whatsapp, recurso "comunidades", pode alavancar compartilhamento informacoes falsas.  assine https://t.co/ddvtzag3ps confira! https://t.co/sysjaq4m9y</t>
  </si>
  <si>
    <t>['lente', 'desta', 'semana', ',', 'diretora-executiva', ',', 'natalia', 'leal', ',', 'fala', 'sobre', 'novidade', 'anunciada', 'whatsapp', ',', 'recurso', '"', 'comunidades', '"', ',', 'pode', 'alavancar', 'compartilhamento', 'informacoes', 'falsas', '.', 'assine', 'https://t.co/ddvtzag3ps', 'confira', '!', 'https://t.co/sysjaq4m9y']</t>
  </si>
  <si>
    <t>lente desta semana diretora-executiva natalia leal fala sobre novidade anunciada whatsapp recurso comunidades pode alavancar compartilhamento informacoes falsas assine https://t.co/ddvtzag3ps confira https://t.co/sysjaq4m9y</t>
  </si>
  <si>
    <t>❌ é falso que “líder dos advogados do pt” foi flagrado ao revelar fraude em pesquisas eleitorais. gravação que circula pelas redes sociais foi feita por um ex-candidato a vereador pelo republicanos em canal humorístico no youtube. leia em: https://t.co/r1xaebmdgs. https://t.co/vzrtlikagw</t>
  </si>
  <si>
    <t xml:space="preserve"> falso lider advogados pt flagrado revelar fraude pesquisas eleitorais. gravacao circula redes sociais feita ex-candidato vereador republicanos canal humoristico youtube. leia em: https://t.co/r1xaebmdgs. https://t.co/vzrtlikagw</t>
  </si>
  <si>
    <t>['falso', 'lider', 'advogados', 'pt', 'flagrado', 'revelar', 'fraude', 'pesquisas', 'eleitorais', '.', 'gravacao', 'circula', 'redes', 'sociais', 'feita', 'ex-candidato', 'vereador', 'republicanos', 'canal', 'humoristico', 'youtube', '.', 'leia', 'em', ':', 'https://t.co/r1xaebmdgs', '.', 'https://t.co/vzrtlikagw']</t>
  </si>
  <si>
    <t>falso lider advogados flagrado revelar fraude pesquisas eleitorais gravacao circula redes sociais feita ex-candidato vereador republicanos canal humoristico youtube leia https://t.co/r1xaebmdgs https://t.co/vzrtlikagw</t>
  </si>
  <si>
    <t>❌ é falso tuíte de @elonmusk com elogio a motociata de @jairbolsonaro em sp. empresário não publicou mensagem afirmando que ato promovido por apoiadores do presidente foi o “maior do planeta”. confira! 👇 leia em: https://t.co/dcwngdrk7o. https://t.co/hvdirshn24</t>
  </si>
  <si>
    <t xml:space="preserve"> falso tuite @elonmusk elogio motociata @jairbolsonaro sp. empresario publicou mensagem afirmando ato promovido apoiadores presidente maior planeta. confira!  leia em: https://t.co/dcwngdrk7o. https://t.co/hvdirshn24</t>
  </si>
  <si>
    <t>['falso', 'tuite', '@elonmusk', 'elogio', 'motociata', '@jairbolsonaro', 'sp', '.', 'empresario', 'publicou', 'mensagem', 'afirmando', 'ato', 'promovido', 'apoiadores', 'presidente', 'maior', 'planeta', '.', 'confira', '!', 'leia', 'em', ':', 'https://t.co/dcwngdrk7o', '.', 'https://t.co/hvdirshn24']</t>
  </si>
  <si>
    <t>falso tuite @elonmusk elogio motociata @jairbolsonaro empresario publicou mensagem afirmando ato promovido apoiadores presidente maior planeta confira leia https://t.co/dcwngdrk7o https://t.co/hvdirshn24</t>
  </si>
  <si>
    <t>não há menção a ovos, demonstração de apoio ao pt, nem ao prefeito de recife, @joaocampos. 🔍 leia a checagem completa em: https://t.co/frq9uqtfpm. https://t.co/anioc6nsdh</t>
  </si>
  <si>
    <t>mencao ovos, demonstracao apoio pt, prefeito recife, @joaocampos.  leia checagem completa em: https://t.co/frq9uqtfpm. https://t.co/anioc6nsdh</t>
  </si>
  <si>
    <t>['mencao', 'ovos', ',', 'demonstracao', 'apoio', 'pt', ',', 'prefeito', 'recife', ',', '@joaocampos', '.', 'leia', 'checagem', 'completa', 'em', ':', 'https://t.co/frq9uqtfpm', '.', 'https://t.co/anioc6nsdh']</t>
  </si>
  <si>
    <t>mencao ovos demonstracao apoio prefeito recife @joaocampos leia checagem completa https://t.co/frq9uqtfpm https://t.co/anioc6nsdh</t>
  </si>
  <si>
    <t>no dia seguinte, o próprio prefeito publicou um vídeo em sua conta no instagram que apresentava a cena e identificava o homem de camisa branca como sendo ele mesmo. na legenda da postagem, rezende citou o ocorrido, atribuindo o momento a uma brincadeira.</t>
  </si>
  <si>
    <t>dia seguinte, proprio prefeito publicou video conta instagram apresentava cena identificava homem camisa branca sendo mesmo. legenda postagem, rezende citou ocorrido, atribuindo momento brincadeira.</t>
  </si>
  <si>
    <t>['dia', 'seguinte', ',', 'proprio', 'prefeito', 'publicou', 'video', 'conta', 'instagram', 'apresentava', 'cena', 'identificava', 'homem', 'camisa', 'branca', 'sendo', 'mesmo', '.', 'legenda', 'postagem', ',', 'rezende', 'citou', 'ocorrido', ',', 'atribuindo', 'momento', 'brincadeira', '.']</t>
  </si>
  <si>
    <t>dia seguinte proprio prefeito publicou video conta instagram apresentava cena identificava homem camisa branca sendo mesmo legenda postagem rezende citou ocorrido atribuindo momento brincadeira</t>
  </si>
  <si>
    <t>👉 entenda: em 26 de dezembro de 2021, o prefeito participou de uma cerimônia que terminou com o corte de um bolo de 60 metros em comemoração ao aniversário de 60 anos de são mateus.</t>
  </si>
  <si>
    <t xml:space="preserve"> entenda: 26 dezembro 2021, prefeito participou cerimonia terminou corte bolo 60 metros comemoracao aniversario 60 anos mateus.</t>
  </si>
  <si>
    <t>['entenda', ':', '26', 'dezembro', '2021', ',', 'prefeito', 'participou', 'cerimonia', 'terminou', 'corte', 'bolo', '60', 'metros', 'comemoracao', 'aniversario', '60', 'anos', 'mateus', '.']</t>
  </si>
  <si>
    <t>entenda dezembro 2021 prefeito participou cerimonia terminou corte bolo metros comemoracao aniversario anos mateus</t>
  </si>
  <si>
    <t>não há relação com @joaocampos, filho do ex-governador de pernambuco, eduardo campos, nem com um suposto apoio demonstrado por ele ao pt.</t>
  </si>
  <si>
    <t>relacao @joaocampos, filho ex-governador pernambuco, eduardo campos, suposto apoio demonstrado pt.</t>
  </si>
  <si>
    <t>['relacao', '@joaocampos', ',', 'filho', 'ex-governador', 'pernambuco', ',', 'eduardo', 'campos', ',', 'suposto', 'apoio', 'demonstrado', 'pt', '.']</t>
  </si>
  <si>
    <t>relacao @joaocampos filho ex-governador pernambuco eduardo campos suposto apoio demonstrado</t>
  </si>
  <si>
    <t>na verdade, as imagens mostram o momento do corte de um bolo em comemoração ao aniversário da cidade de são mateus (ma). o prefeito do município, ivo rezende, é uma das pessoas que aparecem na gravação sendo “atacadas” com pedaços do bolo — e não ovos, como diz a publicação.</t>
  </si>
  <si>
    <t>verdade, imagens mostram momento corte bolo comemoracao aniversario cidade mateus (ma). prefeito municipio, ivo rezende, pessoas aparecem gravacao sendo atacadas pedacos bolo  ovos, diz publicacao.</t>
  </si>
  <si>
    <t>['verdade', ',', 'imagens', 'mostram', 'momento', 'corte', 'bolo', 'comemoracao', 'aniversario', 'cidade', 'mateus', '(', 'ma', ')', '.', 'prefeito', 'municipio', ',', 'ivo', 'rezende', ',', 'pessoas', 'aparecem', 'gravacao', 'sendo', 'atacadas', 'pedacos', 'bolo', 'ovos', ',', 'diz', 'publicacao', '.']</t>
  </si>
  <si>
    <t>verdade imagens mostram momento corte bolo comemoracao aniversario cidade mateus prefeito municipio ivo rezende pessoas aparecem gravacao sendo atacadas pedacos bolo ovos diz publicacao</t>
  </si>
  <si>
    <t>homem atacado com ovos em vídeo não é @joaocampos, prefeito de recife. gravação exibe prefeito de são mateus (ma) em “guerra” com pedaços de bolo cortado em comemoração ao aniversário do município. siga o fio 🧵 https://t.co/26iglq1qiw</t>
  </si>
  <si>
    <t>homem atacado ovos video @joaocampos, prefeito recife. gravacao exibe prefeito mateus (ma) guerra pedacos bolo cortado comemoracao aniversario municipio. siga fio  https://t.co/26iglq1qiw</t>
  </si>
  <si>
    <t>['homem', 'atacado', 'ovos', 'video', '@joaocampos', ',', 'prefeito', 'recife', '.', 'gravacao', 'exibe', 'prefeito', 'mateus', '(', 'ma', ')', 'guerra', 'pedacos', 'bolo', 'cortado', 'comemoracao', 'aniversario', 'municipio', '.', 'siga', 'fio', 'https://t.co/26iglq1qiw']</t>
  </si>
  <si>
    <t>homem atacado ovos video @joaocampos prefeito recife gravacao exibe prefeito mateus guerra pedacos bolo cortado comemoracao aniversario municipio siga fio https://t.co/26iglq1qiw</t>
  </si>
  <si>
    <t>❌ é falso que pessoas com 57 anos são consideradas idosas no rj. modificação de lei foi anulada pela justiça; idade para benefícios, como gratuidade de ônibus e descontos em teatros e cinemas, continua em 65 anos. leia em: https://t.co/xri0jygxls. https://t.co/kkjvmttwgt</t>
  </si>
  <si>
    <t xml:space="preserve"> falso pessoas 57 anos consideradas idosas rj. modificacao lei anulada justica; idade beneficios, gratuidade onibus descontos teatros cinemas, continua 65 anos. leia em: https://t.co/xri0jygxls. https://t.co/kkjvmttwgt</t>
  </si>
  <si>
    <t>['falso', 'pessoas', '57', 'anos', 'consideradas', 'idosas', 'rj', '.', 'modificacao', 'lei', 'anulada', 'justica', ';', 'idade', 'beneficios', ',', 'gratuidade', 'onibus', 'descontos', 'teatros', 'cinemas', ',', 'continua', '65', 'anos', '.', 'leia', 'em', ':', 'https://t.co/xri0jygxls', '.', 'https://t.co/kkjvmttwgt']</t>
  </si>
  <si>
    <t>falso pessoas anos consideradas idosas modificacao lei anulada justica idade beneficios gratuidade onibus descontos teatros cinemas continua anos leia https://t.co/xri0jygxls https://t.co/kkjvmttwgt</t>
  </si>
  <si>
    <t>o elevate começa com treinamentos em negócios, inovação e empreendedorismo em parceria com o babson college, uma das principais escolas de negócios dos estados unidos. 👉 saiba mais em: https://t.co/bcladrnzxf. https://t.co/y7nubb4gib</t>
  </si>
  <si>
    <t>elevate comeca treinamentos negocios, inovacao empreendedorismo parceria babson college, principais escolas negocios estados unidos.  saiba em: https://t.co/bcladrnzxf. https://t.co/y7nubb4gib</t>
  </si>
  <si>
    <t>['elevate', 'comeca', 'treinamentos', 'negocios', ',', 'inovacao', 'empreendedorismo', 'parceria', 'babson', 'college', ',', 'principais', 'escolas', 'negocios', 'estados', 'unidos', '.', 'saiba', 'em', ':', 'https://t.co/bcladrnzxf', '.', 'https://t.co/y7nubb4gib']</t>
  </si>
  <si>
    <t>elevate comeca treinamentos negocios inovacao empreendedorismo parceria babson college principais escolas negocios estados unidos saiba https://t.co/bcladrnzxf https://t.co/y7nubb4gib</t>
  </si>
  <si>
    <t>para natália leal, ceo, “iniciativas nativas digitais têm grandes desafios do ponto de vista da sustentabilidade. participar do elevate é uma oportunidade para ampliarmos as nossas estratégias de negócio, buscando viabilizar o nosso trabalho e mantendo a nossa independência”.</t>
  </si>
  <si>
    <t>natalia leal, ceo, iniciativas nativas digitais tem grandes desafios ponto vista sustentabilidade. participar elevate oportunidade ampliarmos estrategias negocio, buscando viabilizar trabalho mantendo independencia.</t>
  </si>
  <si>
    <t>['natalia', 'leal', ',', 'ceo', ',', 'iniciativas', 'nativas', 'digitais', 'tem', 'grandes', 'desafios', 'ponto', 'vista', 'sustentabilidade', '.', 'participar', 'elevate', 'oportunidade', 'ampliarmos', 'estrategias', 'negocio', ',', 'buscando', 'viabilizar', 'trabalho', 'mantendo', 'independencia', '.']</t>
  </si>
  <si>
    <t>natalia leal ceo iniciativas nativas digitais tem grandes desafios ponto vista sustentabilidade participar elevate oportunidade ampliarmos estrategias negocio buscando viabilizar trabalho mantendo independencia</t>
  </si>
  <si>
    <t>o programa terá início em maio e durará 7 meses, com foco na solução de problemas de negócios jornalísticos nas áreas de estratégia de negócios, operações e finanças, tecnologia e novas mídias, e comunicação e marketing.</t>
  </si>
  <si>
    <t>programa inicio maio durara 7 meses, foco solucao problemas negocios jornalisticos areas estrategia negocios, operacoes financas, tecnologia novas midias, comunicacao marketing.</t>
  </si>
  <si>
    <t>['programa', 'inicio', 'maio', 'durara', '7', 'meses', ',', 'foco', 'solucao', 'problemas', 'negocios', 'jornalisticos', 'areas', 'estrategia', 'negocios', ',', 'operacoes', 'financas', ',', 'tecnologia', 'novas', 'midias', ',', 'comunicacao', 'marketing', '.']</t>
  </si>
  <si>
    <t>programa inicio maio durara meses foco solucao problemas negocios jornalisticos areas estrategia negocios operacoes financas tecnologia novas midias comunicacao marketing</t>
  </si>
  <si>
    <t>a lupa é um dos 18 veículos selecionados em programa internacional de capacitação. projeto do @icfj, elevate, vai auxiliar organizações a buscarem soluções na área de negócios. siga o fio 🧵 https://t.co/csuot509o9</t>
  </si>
  <si>
    <t>lupa 18 veiculos selecionados programa internacional capacitacao. projeto @icfj, elevate, vai auxiliar organizacoes buscarem solucoes area negocios. siga fio  https://t.co/csuot509o9</t>
  </si>
  <si>
    <t>['lupa', '18', 'veiculos', 'selecionados', 'programa', 'internacional', 'capacitacao', '.', 'projeto', '@icfj', ',', 'elevate', ',', 'vai', 'auxiliar', 'organizacoes', 'buscarem', 'solucoes', 'area', 'negocios', '.', 'siga', 'fio', 'https://t.co/csuot509o9']</t>
  </si>
  <si>
    <t>lupa veiculos selecionados programa internacional capacitacao projeto @icfj elevate vai auxiliar organizacoes buscarem solucoes area negocios siga fio https://t.co/csuot509o9</t>
  </si>
  <si>
    <t>na ocasião, @jairbolsonaro comemorou a aprovação de @amendoncaagu e disse que o compromisso de levar ao @stf_oficial um ministro “terrivelmente evangélico” tinha se concretizado. 🔍 leia a checagem completa em: https://t.co/q3al5o3quv. https://t.co/5ta6if8apv</t>
  </si>
  <si>
    <t>ocasiao, @jairbolsonaro comemorou aprovacao @amendoncaagu disse compromisso levar @stf_oficial ministro terrivelmente evangelico concretizado.  leia checagem completa em: https://t.co/q3al5o3quv. https://t.co/5ta6if8apv</t>
  </si>
  <si>
    <t>['ocasiao', ',', '@jairbolsonaro', 'comemorou', 'aprovacao', '@amendoncaagu', 'disse', 'compromisso', 'levar', '@stf_oficial', 'ministro', 'terrivelmente', 'evangelico', 'concretizado', '.', 'leia', 'checagem', 'completa', 'em', ':', 'https://t.co/q3al5o3quv', '.', 'https://t.co/5ta6if8apv']</t>
  </si>
  <si>
    <t>ocasiao @jairbolsonaro comemorou aprovacao @amendoncaagu disse compromisso levar @stf_oficial ministro terrivelmente evangelico concretizado leia checagem completa https://t.co/q3al5o3quv https://t.co/5ta6if8apv</t>
  </si>
  <si>
    <t>depois disso, voltou à agu e ficou no cargo até 5 de agosto de 2021, quando foi indicado ao @stf_oficial por @jairbolsonaro. em dezembro de 2021, mendonça foi aprovado pelo senado federal para ocupar o cargo de ministro do stf por 47 votos favoráveis a 32 contrários.</t>
  </si>
  <si>
    <t>disso, voltou agu ficou cargo 5 agosto 2021, indicado @stf_oficial @jairbolsonaro. dezembro 2021, mendonca aprovado senado federal ocupar cargo ministro stf 47 votos favoraveis 32 contrarios.</t>
  </si>
  <si>
    <t>['disso', ',', 'voltou', 'agu', 'ficou', 'cargo', '5', 'agosto', '2021', ',', 'indicado', '@stf_oficial', '@jairbolsonaro', '.', 'dezembro', '2021', ',', 'mendonca', 'aprovado', 'senado', 'federal', 'ocupar', 'cargo', 'ministro', 'stf', '47', 'votos', 'favoraveis', '32', 'contrarios', '.']</t>
  </si>
  <si>
    <t>disso voltou agu ficou cargo agosto 2021 indicado @stf_oficial @jairbolsonaro dezembro 2021 mendonca aprovado senado federal ocupar cargo ministro stf votos favoraveis contrarios</t>
  </si>
  <si>
    <t>👉 entenda: @amendoncaagu ocupou o comando da advocacia-geral da união (agu) entre janeiro de 2019 e abril de 2020. ele deixou o cargo para assumir o @justicagovbr, onde permaneceu até março de 2021.</t>
  </si>
  <si>
    <t xml:space="preserve"> entenda: @amendoncaagu ocupou comando advocacia-geral uniao (agu) janeiro 2019 abril 2020. deixou cargo assumir @justicagovbr, onde permaneceu marco 2021.</t>
  </si>
  <si>
    <t>['entenda', ':', '@amendoncaagu', 'ocupou', 'comando', 'advocacia-geral', 'uniao', '(', 'agu', ')', 'janeiro', '2019', 'abril', '2020', '.', 'deixou', 'cargo', 'assumir', '@justicagovbr', ',', 'onde', 'permaneceu', 'marco', '2021', '.']</t>
  </si>
  <si>
    <t>entenda @amendoncaagu ocupou comando advocacia-geral uniao agu janeiro 2019 abril 2020 deixou cargo assumir @justicagovbr onde permaneceu marco 2021</t>
  </si>
  <si>
    <t>a imagem foi publicada no dia 17 de novembro de 2019. no dia anterior, @amendoncaagu e @jairbolsonaro assistiram à partida entre santos e são paulo válida pelo campeonato brasileiro daquele ano. https://t.co/bjmlx3takq</t>
  </si>
  <si>
    <t>imagem publicada dia 17 novembro 2019. dia anterior, @amendoncaagu @jairbolsonaro assistiram partida santos paulo valida campeonato brasileiro daquele ano. https://t.co/bjmlx3takq</t>
  </si>
  <si>
    <t>['imagem', 'publicada', 'dia', '17', 'novembro', '2019', '.', 'dia', 'anterior', ',', '@amendoncaagu', '@jairbolsonaro', 'assistiram', 'partida', 'santos', 'paulo', 'valida', 'campeonato', 'brasileiro', 'daquele', 'ano', '.', 'https://t.co/bjmlx3takq']</t>
  </si>
  <si>
    <t>imagem publicada dia novembro 2019 dia anterior @amendoncaagu @jairbolsonaro assistiram partida santos paulo valida campeonato brasileiro daquele ano https://t.co/bjmlx3takq</t>
  </si>
  <si>
    <t>a fotografia é de 2019 e @amendoncaagu ainda não tinha assumido o cargo de ministro do @stf_oficial – o que só ocorreu em dezembro de 2021. com uma busca reversa de imagens no google, foi possível encontrar a mesma fotografia no perfil oficial de @amendoncaagu no twitter.</t>
  </si>
  <si>
    <t>fotografia 2019 @amendoncaagu ainda assumido cargo ministro @stf_oficial  ocorreu dezembro 2021. busca reversa imagens google, possivel encontrar mesma fotografia perfil oficial @amendoncaagu twitter.</t>
  </si>
  <si>
    <t>['fotografia', '2019', '@amendoncaagu', 'ainda', 'assumido', 'cargo', 'ministro', '@stf_oficial', 'ocorreu', 'dezembro', '2021', '.', 'busca', 'reversa', 'imagens', 'google', ',', 'possivel', 'encontrar', 'mesma', 'fotografia', 'perfil', 'oficial', '@amendoncaagu', 'twitter', '.']</t>
  </si>
  <si>
    <t>fotografia 2019 @amendoncaagu ainda assumido cargo ministro @stf_oficial ocorreu dezembro 2021 busca reversa imagens google possivel encontrar mesma fotografia perfil oficial @amendoncaagu twitter</t>
  </si>
  <si>
    <t>foto de @jairbolsonaro com @amendoncaagu em jogo do santos é anterior à nomeação no @stf_oficial. registro ocorreu em 17 de novembro de 2019, quando mendonça atuava como advogado-geral da união. siga o fio 🧵 https://t.co/mxjwlladii</t>
  </si>
  <si>
    <t>foto @jairbolsonaro @amendoncaagu jogo santos anterior nomeacao @stf_oficial. registro ocorreu 17 novembro 2019, mendonca atuava advogado-geral uniao. siga fio  https://t.co/mxjwlladii</t>
  </si>
  <si>
    <t>['foto', '@jairbolsonaro', '@amendoncaagu', 'jogo', 'santos', 'anterior', 'nomeacao', '@stf_oficial', '.', 'registro', 'ocorreu', '17', 'novembro', '2019', ',', 'mendonca', 'atuava', 'advogado-geral', 'uniao', '.', 'siga', 'fio', 'https://t.co/mxjwlladii']</t>
  </si>
  <si>
    <t>foto @jairbolsonaro @amendoncaagu jogo santos anterior nomeacao @stf_oficial registro ocorreu novembro 2019 mendonca atuava advogado-geral uniao siga fio https://t.co/mxjwlladii</t>
  </si>
  <si>
    <t>é com grande alegria que anunciamos que a lupa é uma das  18 organizações selecionadas para participar do #elevate, o novo hub de negócios da @icfj. vamos receber suporte personalizado durante 7 meses de vários líderes empresariais e especialistas. somos #elevateam!</t>
  </si>
  <si>
    <t>grande alegria anunciamos lupa 18 organizacoes selecionadas participar #elevate, novo hub negocios @icfj. vamos receber suporte personalizado durante 7 meses varios lideres empresariais especialistas. #elevateam!</t>
  </si>
  <si>
    <t>['grande', 'alegria', 'anunciamos', 'lupa', '18', 'organizacoes', 'selecionadas', 'participar', '#elevate', ',', 'novo', 'hub', 'negocios', '@icfj', '.', 'vamos', 'receber', 'suporte', 'personalizado', 'durante', '7', 'meses', 'varios', 'lideres', 'empresariais', 'especialistas', '.', '#elevateam', '!']</t>
  </si>
  <si>
    <t>grande alegria anunciamos lupa organizacoes selecionadas participar #elevate novo hub negocios @icfj vamos receber suporte personalizado durante meses varios lideres empresariais especialistas #elevateam</t>
  </si>
  <si>
    <t>patente da moderna de 2017 não comprova que vírus foi criado em laboratório. embora ainda não exista uma resposta definitiva, evidências indicam que o sars-cov-2 foi transmitido de animais para humanos em um mercado de frutos do mar na china. 👉 leia em: https://t.co/zlrmvrqrx8. https://t.co/7iadrp0bvz</t>
  </si>
  <si>
    <t>patente moderna 2017 comprova virus criado laboratorio. embora ainda exista resposta definitiva, evidencias indicam sars-cov-2 transmitido animais humanos mercado frutos mar china.  leia em: https://t.co/zlrmvrqrx8. https://t.co/7iadrp0bvz</t>
  </si>
  <si>
    <t>['patente', 'moderna', '2017', 'comprova', 'virus', 'criado', 'laboratorio', '.', 'embora', 'ainda', 'exista', 'resposta', 'definitiva', ',', 'evidencias', 'indicam', 'sars-cov', '-', '2', 'transmitido', 'animais', 'humanos', 'mercado', 'frutos', 'mar', 'china', '.', 'leia', 'em', ':', 'https://t.co/zlrmvrqrx8', '.', 'https://t.co/7iadrp0bvz']</t>
  </si>
  <si>
    <t>patente moderna 2017 comprova virus criado laboratorio embora ainda exista resposta definitiva evidencias indicam sars-cov transmitido animais humanos mercado frutos mar china leia https://t.co/zlrmvrqrx8 https://t.co/7iadrp0bvz</t>
  </si>
  <si>
    <t>você também anda recebendo muita desinformação no seu celular? conta pra gente aqui. acesse: https://t.co/2g1563n7ny e saiba mais. https://t.co/ipufgjfary</t>
  </si>
  <si>
    <t>anda recebendo muita desinformacao celular? conta pra gente aqui. acesse: https://t.co/2g1563n7ny saiba mais. https://t.co/ipufgjfary</t>
  </si>
  <si>
    <t>['anda', 'recebendo', 'muita', 'desinformacao', 'celular', '?', 'conta', 'pra', 'gente', 'aqui', '.', 'acesse', ':', 'https://t.co/2g1563n7ny', 'saiba', 'mais', '.', 'https://t.co/ipufgjfary']</t>
  </si>
  <si>
    <t>anda recebendo muita desinformacao celular conta pra gente aqui acesse https://t.co/2g1563n7ny saiba mais https://t.co/ipufgjfary</t>
  </si>
  <si>
    <t>no dia 04 de abril, perguntamos aos nossos seguidores quantas mensagens suspeitas eles recebem enquanto estão aqui no instagram, e eles responderam. siga o fio 🧵 https://t.co/ijihzhyyqu</t>
  </si>
  <si>
    <t>dia 04 abril, perguntamos seguidores quantas mensagens suspeitas recebem enquanto aqui instagram, responderam. siga fio  https://t.co/ijihzhyyqu</t>
  </si>
  <si>
    <t>['dia', '04', 'abril', ',', 'perguntamos', 'seguidores', 'quantas', 'mensagens', 'suspeitas', 'recebem', 'enquanto', 'aqui', 'instagram', ',', 'responderam', '.', 'siga', 'fio', 'https://t.co/ijihzhyyqu']</t>
  </si>
  <si>
    <t>dia abril perguntamos seguidores quantas mensagens suspeitas recebem enquanto aqui instagram responderam siga fio https://t.co/ijihzhyyqu</t>
  </si>
  <si>
    <t>conteúdos enganosos começaram a circular logo na sequência de posicionamentos contrários delas ao atual governo. mais de 400 posts feitos a partir dos mesmos 9 conteúdos falsos tiveram, juntos, pelo menos 79 mil interações no facebook. leia na @folha: https://t.co/wywyyhzdgh https://t.co/einhusevve</t>
  </si>
  <si>
    <t>conteudos enganosos comecaram circular logo sequencia posicionamentos contrarios atual governo. 400 posts feitos partir mesmos 9 conteudos falsos tiveram, juntos, menos 79 mil interacoes facebook. leia @folha: https://t.co/wywyyhzdgh https://t.co/einhusevve</t>
  </si>
  <si>
    <t>['conteudos', 'enganosos', 'comecaram', 'circular', 'logo', 'sequencia', 'posicionamentos', 'contrarios', 'atual', 'governo', '.', '400', 'posts', 'feitos', 'partir', 'mesmos', '9', 'conteudos', 'falsos', 'tiveram', ',', 'juntos', ',', 'menos', '79', 'mil', 'interacoes', 'facebook', '.', 'leia', '@folha', ':', 'https://t.co/wywyyhzdgh', 'https://t.co/einhusevve']</t>
  </si>
  <si>
    <t>conteudos enganosos comecaram circular logo sequencia posicionamentos contrarios atual governo 400 posts feitos partir mesmos conteudos falsos tiveram juntos menos mil interacoes facebook leia @folha https://t.co/wywyyhzdgh https://t.co/einhusevve</t>
  </si>
  <si>
    <t>❌ istoé não publicou texto sobre suposto projeto de @anitta para ensinar sexo anal para crianças. imagem que circula pelo whatsapp foi manipulada; assessoria de imprensa da cantora afirma que iniciativa citada não existe. confira! 👇 leia em: https://t.co/cluj58uhvo. https://t.co/mgur9ojjmb</t>
  </si>
  <si>
    <t xml:space="preserve"> istoe publicou texto sobre suposto projeto @anitta ensinar sexo anal criancas. imagem circula whatsapp manipulada; assessoria imprensa cantora afirma iniciativa citada existe. confira!  leia em: https://t.co/cluj58uhvo. https://t.co/mgur9ojjmb</t>
  </si>
  <si>
    <t>['istoe', 'publicou', 'texto', 'sobre', 'suposto', 'projeto', '@anitta', 'ensinar', 'sexo', 'anal', 'criancas', '.', 'imagem', 'circula', 'whatsapp', 'manipulada', ';', 'assessoria', 'imprensa', 'cantora', 'afirma', 'iniciativa', 'citada', 'existe', '.', 'confira', '!', 'leia', 'em', ':', 'https://t.co/cluj58uhvo', '.', 'https://t.co/mgur9ojjmb']</t>
  </si>
  <si>
    <t>istoe publicou texto sobre suposto projeto @anitta ensinar sexo anal criancas imagem circula whatsapp manipulada assessoria imprensa cantora afirma iniciativa citada existe confira leia https://t.co/cluj58uhvo https://t.co/mgur9ojjmb</t>
  </si>
  <si>
    <t>🔍 leia a checagem completa em: https://t.co/2elmxoytgx. https://t.co/qfvyyw4juu</t>
  </si>
  <si>
    <t xml:space="preserve"> leia checagem completa em: https://t.co/2elmxoytgx. https://t.co/qfvyyw4juu</t>
  </si>
  <si>
    <t>['leia', 'checagem', 'completa', 'em', ':', 'https://t.co/2elmxoytgx', '.', 'https://t.co/qfvyyw4juu']</t>
  </si>
  <si>
    <t>leia checagem completa https://t.co/2elmxoytgx https://t.co/qfvyyw4juu</t>
  </si>
  <si>
    <t>também afirmou que, pelo registro não ter sido produzido este ano, não se trata de uma verdade. embora tenha apoiado bolsonaro em 2018, o cantor já manifestou publicamente arrependimento e fez diversas críticas públicas ao presidente.</t>
  </si>
  <si>
    <t>afirmou que, registro ter sido produzido ano, trata verdade. embora apoiado bolsonaro 2018, cantor manifestou publicamente arrependimento fez diversas criticas publicas presidente.</t>
  </si>
  <si>
    <t>['afirmou', 'que', ',', 'registro', 'ter', 'sido', 'produzido', 'ano', ',', 'trata', 'verdade', '.', 'embora', 'apoiado', 'bolsonaro', '2018', ',', 'cantor', 'manifestou', 'publicamente', 'arrependimento', 'fez', 'diversas', 'criticas', 'publicas', 'presidente', '.']</t>
  </si>
  <si>
    <t>afirmou que registro ter sido produzido ano trata verdade embora apoiado bolsonaro 2018 cantor manifestou publicamente arrependimento fez diversas criticas publicas presidente</t>
  </si>
  <si>
    <t>👉 entenda: na última terça (12), fagner fez um requerimento à justiça eleitoral para que o vídeo antigo seja retirado de circulação. o @trecejusbr confirmou que, no pedido, fagner argumentou que as palavras rumo a 2022 foram adicionadas.</t>
  </si>
  <si>
    <t xml:space="preserve"> entenda: ultima terca (12), fagner fez requerimento justica eleitoral video antigo retirado circulacao. @trecejusbr confirmou que, pedido, fagner argumentou palavras rumo 2022 adicionadas.</t>
  </si>
  <si>
    <t>['entenda', ':', 'ultima', 'terca', '(', '12', ')', ',', 'fagner', 'fez', 'requerimento', 'justica', 'eleitoral', 'video', 'antigo', 'retirado', 'circulacao', '.', '@trecejusbr', 'confirmou', 'que', ',', 'pedido', ',', 'fagner', 'argumentou', 'palavras', 'rumo', '2022', 'adicionadas', '.']</t>
  </si>
  <si>
    <t>entenda ultima terca fagner fez requerimento justica eleitoral video antigo retirado circulacao @trecejusbr confirmou que pedido fagner argumentou palavras rumo 2022 adicionadas</t>
  </si>
  <si>
    <t>uma busca reversa das imagens mostra que essa gravação foi publicada pela primeira vez em 27 de outubro de 2018, véspera do segundo turno das eleições presidenciais daquele ano.</t>
  </si>
  <si>
    <t>busca reversa imagens mostra gravacao publicada primeira vez 27 outubro 2018, vespera segundo turno eleicoes presidenciais daquele ano.</t>
  </si>
  <si>
    <t>['busca', 'reversa', 'imagens', 'mostra', 'gravacao', 'publicada', 'primeira', 'vez', '27', 'outubro', '2018', ',', 'vespera', 'segundo', 'turno', 'eleicoes', 'presidenciais', 'daquele', 'ano', '.']</t>
  </si>
  <si>
    <t>busca reversa imagens mostra gravacao publicada primeira vez outubro 2018 vespera segundo turno eleicoes presidenciais daquele ano</t>
  </si>
  <si>
    <t>em nota, o cantor confirmou que a filmagem é antiga. “trata-se de um falso vídeo que não foi produzido em 2022 e, consequentemente, não consistindo em uma verdade. não tenho intenção de me manifestar politicamente nas eleições de 2022”.</t>
  </si>
  <si>
    <t>nota, cantor confirmou filmagem antiga. trata-se falso video produzido 2022 e, consequentemente, consistindo verdade. intencao manifestar politicamente eleicoes 2022.</t>
  </si>
  <si>
    <t>['nota', ',', 'cantor', 'confirmou', 'filmagem', 'antiga', '.', 'trata-se', 'falso', 'video', 'produzido', '2022', 'e', ',', 'consequentemente', ',', 'consistindo', 'verdade', '.', 'intencao', 'manifestar', 'politicamente', 'eleicoes', '2022', '.']</t>
  </si>
  <si>
    <t>nota cantor confirmou filmagem antiga trata-se falso video produzido 2022 consequentemente consistindo verdade intencao manifestar politicamente eleicoes 2022</t>
  </si>
  <si>
    <t>o vídeo é de 2018, não de 2022. o vídeo foi retirado de contexto para levar os usuários a acreditarem que o artista atualmente apoia a reeleição de @jairbolsonaro — o que não é verdade. até o momento, o cantor não manifestou publicamente apoio a nenhum pré-candidato ao planalto.</t>
  </si>
  <si>
    <t>video 2018, 2022. video retirado contexto levar usuarios acreditarem artista atualmente apoia reeleicao @jairbolsonaro  verdade. momento, cantor manifestou publicamente apoio nenhum pre-candidato planalto.</t>
  </si>
  <si>
    <t>['video', '2018', ',', '2022', '.', 'video', 'retirado', 'contexto', 'levar', 'usuarios', 'acreditarem', 'artista', 'atualmente', 'apoia', 'reeleicao', '@jairbolsonaro', 'verdade', '.', 'momento', ',', 'cantor', 'manifestou', 'publicamente', 'apoio', 'nenhum', 'pre-candidato', 'planalto', '.']</t>
  </si>
  <si>
    <t>video 2018 2022 video retirado contexto levar usuarios acreditarem artista atualmente apoia reeleicao @jairbolsonaro verdade momento cantor manifestou publicamente apoio nenhum pre-candidato planalto</t>
  </si>
  <si>
    <t>vídeo do cantor fagner em apoio à eleição de @jairbolsonaro é de 2018, não de 2022. artista solicitou ao @trecejusbr que gravação fosse retirada do ar; fagner não manifestou, até o momento, apoio a nenhum pré-candidato nas eleições deste ano. siga o fio 🧵 https://t.co/3jijhcnqo8</t>
  </si>
  <si>
    <t>video cantor fagner apoio eleicao @jairbolsonaro 2018, 2022. artista solicitou @trecejusbr gravacao retirada ar; fagner manifestou, momento, apoio nenhum pre-candidato eleicoes deste ano. siga fio  https://t.co/3jijhcnqo8</t>
  </si>
  <si>
    <t>['video', 'cantor', 'fagner', 'apoio', 'eleicao', '@jairbolsonaro', '2018', ',', '2022', '.', 'artista', 'solicitou', '@trecejusbr', 'gravacao', 'retirada', 'ar', ';', 'fagner', 'manifestou', ',', 'momento', ',', 'apoio', 'nenhum', 'pre-candidato', 'eleicoes', 'deste', 'ano', '.', 'siga', 'fio', 'https://t.co/3jijhcnqo8']</t>
  </si>
  <si>
    <t>video cantor fagner apoio eleicao @jairbolsonaro 2018 2022 artista solicitou @trecejusbr gravacao retirada fagner manifestou momento apoio nenhum pre-candidato eleicoes deste ano siga fio https://t.co/3jijhcnqo8</t>
  </si>
  <si>
    <t>cabe a menores infratores o cumprimento de medidas socioeducativas que vão de advertência à internação em estabelecimentos educacionais, como prevê o estatuto da criança e do adolescente. 🔍 leia a checagem completa em: https://t.co/qgckjllb2l. https://t.co/f7fbyvh0ck</t>
  </si>
  <si>
    <t>cabe menores infratores cumprimento medidas socioeducativas vao advertencia internacao estabelecimentos educacionais, preve estatuto crianca adolescente.  leia checagem completa em: https://t.co/qgckjllb2l. https://t.co/f7fbyvh0ck</t>
  </si>
  <si>
    <t>['cabe', 'menores', 'infratores', 'cumprimento', 'medidas', 'socioeducativas', 'vao', 'advertencia', 'internacao', 'estabelecimentos', 'educacionais', ',', 'preve', 'estatuto', 'crianca', 'adolescente', '.', 'leia', 'checagem', 'completa', 'em', ':', 'https://t.co/qgckjllb2l', '.', 'https://t.co/f7fbyvh0ck']</t>
  </si>
  <si>
    <t>cabe menores infratores cumprimento medidas socioeducativas vao advertencia internacao estabelecimentos educacionais preve estatuto crianca adolescente leia checagem completa https://t.co/qgckjllb2l https://t.co/f7fbyvh0ck</t>
  </si>
  <si>
    <t>a mesma constituição, no artigo 228, define que menores de 18 anos são inimputáveis — ou seja, não respondem por seus atos e, portanto, não podem ser condenados a cumprir penas.</t>
  </si>
  <si>
    <t>mesma constituicao, artigo 228, define menores 18 anos inimputaveis  seja, respondem atos e, portanto, podem condenados cumprir penas.</t>
  </si>
  <si>
    <t>['mesma', 'constituicao', ',', 'artigo', '228', ',', 'define', 'menores', '18', 'anos', 'inimputaveis', 'seja', ',', 'respondem', 'atos', 'e', ',', 'portanto', ',', 'podem', 'condenados', 'cumprir', 'penas', '.']</t>
  </si>
  <si>
    <t>mesma constituicao artigo 228 define menores anos inimputaveis seja respondem atos portanto podem condenados cumprir penas</t>
  </si>
  <si>
    <t>👉 entenda: a constituição federal, em seu artigo 14, dá a possibilidade de voto a jovens maiores de 16 e menores de 18 anos. nessa faixa etária, o comparecimento às urnas é facultativo.</t>
  </si>
  <si>
    <t xml:space="preserve"> entenda: constituicao federal, artigo 14, da possibilidade voto jovens maiores 16 menores 18 anos. nessa faixa etaria, comparecimento urnas facultativo.</t>
  </si>
  <si>
    <t>['entenda', ':', 'constituicao', 'federal', ',', 'artigo', '14', ',', 'da', 'possibilidade', 'voto', 'jovens', 'maiores', '16', 'menores', '18', 'anos', '.', 'nessa', 'faixa', 'etaria', ',', 'comparecimento', 'urnas', 'facultativo', '.']</t>
  </si>
  <si>
    <t>entenda constituicao federal artigo possibilidade voto jovens maiores menores anos nessa faixa etaria comparecimento urnas facultativo</t>
  </si>
  <si>
    <t>o site do poder judiciário do mato grosso tampouco registra o suposto ocorrido. a foto publicada na suposta reportagem mostra, na verdade, um rapaz de 18 anos que foi preso em setembro de 2016 em goiânia (go).</t>
  </si>
  <si>
    <t>site poder judiciario mato grosso tampouco registra suposto ocorrido. foto publicada suposta reportagem mostra, verdade, rapaz 18 anos preso setembro 2016 goiania (go).</t>
  </si>
  <si>
    <t>['site', 'poder', 'judiciario', 'mato', 'grosso', 'tampouco', 'registra', 'suposto', 'ocorrido', '.', 'foto', 'publicada', 'suposta', 'reportagem', 'mostra', ',', 'verdade', ',', 'rapaz', '18', 'anos', 'preso', 'setembro', '2016', 'goiania', '(', 'go', ')', '.']</t>
  </si>
  <si>
    <t>site poder judiciario mato grosso tampouco registra suposto ocorrido foto publicada suposta reportagem mostra verdade rapaz anos preso setembro 2016 goiania</t>
  </si>
  <si>
    <t>buscando o título da notícia no google, não é possível localizar nenhuma reportagem no @g1 ou em outros sites de notícia com o teor da informação que circula pelas redes sociais e não há nenhuma matéria assinada por um repórter chamado fernando mendes no portal do grupo globo.</t>
  </si>
  <si>
    <t>buscando titulo noticia google, possivel localizar nenhuma reportagem @g1 outros sites noticia teor informacao circula redes sociais nenhuma materia assinada reporter chamado fernando mendes portal grupo globo.</t>
  </si>
  <si>
    <t>['buscando', 'titulo', 'noticia', 'google', ',', 'possivel', 'localizar', 'nenhuma', 'reportagem', '@g1', 'outros', 'sites', 'noticia', 'teor', 'informacao', 'circula', 'redes', 'sociais', 'nenhuma', 'materia', 'assinada', 'reporter', 'chamado', 'fernando', 'mendes', 'portal', 'grupo', 'globo', '.']</t>
  </si>
  <si>
    <t>buscando titulo noticia google possivel localizar nenhuma reportagem @g1 outros sites noticia teor informacao circula redes sociais nenhuma materia assinada reporter chamado fernando mendes portal grupo globo</t>
  </si>
  <si>
    <t>não há informações sobre uma decisão como a narrada na imagem, nem registro de matérias publicadas sobre o assunto. além disso, a constituição de 1988 prevê que menores de 18 anos estão sujeitos a regras especiais, não podendo cumprir pena em presídios.</t>
  </si>
  <si>
    <t>informacoes sobre decisao narrada imagem, registro materias publicadas sobre assunto. alem disso, constituicao 1988 preve menores 18 anos sujeitos regras especiais, podendo cumprir pena presidios.</t>
  </si>
  <si>
    <t>['informacoes', 'sobre', 'decisao', 'narrada', 'imagem', ',', 'registro', 'materias', 'publicadas', 'sobre', 'assunto', '.', 'alem', 'disso', ',', 'constituicao', '1988', 'preve', 'menores', '18', 'anos', 'sujeitos', 'regras', 'especiais', ',', 'podendo', 'cumprir', 'pena', 'presidios', '.']</t>
  </si>
  <si>
    <t>informacoes sobre decisao narrada imagem registro materias publicadas sobre assunto alem disso constituicao 1988 preve menores anos sujeitos regras especiais podendo cumprir pena presidios</t>
  </si>
  <si>
    <t>❌ é falsa notícia de jovem de 16 anos considerado maior de idade por ter título de eleitor. decisão teria sido tomada por juiz de cuiabá (mt); imagem reproduz layout usado pelo @g1, mas portal não publicou informação. siga o fio 🧵 https://t.co/o20b3yztdy</t>
  </si>
  <si>
    <t xml:space="preserve"> falsa noticia jovem 16 anos considerado maior idade ter titulo eleitor. decisao sido tomada juiz cuiaba (mt); imagem reproduz layout usado @g1, portal publicou informacao. siga fio  https://t.co/o20b3yztdy</t>
  </si>
  <si>
    <t>['falsa', 'noticia', 'jovem', '16', 'anos', 'considerado', 'maior', 'idade', 'ter', 'titulo', 'eleitor', '.', 'decisao', 'sido', 'tomada', 'juiz', 'cuiaba', '(', 'mt', ');', 'imagem', 'reproduz', 'layout', 'usado', '@g1', ',', 'portal', 'publicou', 'informacao', '.', 'siga', 'fio', 'https://t.co/o20b3yztdy']</t>
  </si>
  <si>
    <t>falsa noticia jovem anos considerado maior idade ter titulo eleitor decisao sido tomada juiz cuiaba imagem reproduz layout usado @g1 portal publicou informacao siga fio https://t.co/o20b3yztdy</t>
  </si>
  <si>
    <t>❌ é falso que agressão a professores mostrada em vídeo foi ordenada por @costa_rui. gravação registrou atuação da guarda municipal de feira de santana, órgão ligado à prefeitura e não ao estado, durante greve. leia em: https://t.co/8ogxturiba. https://t.co/p3pureludm</t>
  </si>
  <si>
    <t xml:space="preserve"> falso agressao professores mostrada video ordenada @costa_rui. gravacao registrou atuacao guarda municipal feira santana, orgao ligado prefeitura estado, durante greve. leia em: https://t.co/8ogxturiba. https://t.co/p3pureludm</t>
  </si>
  <si>
    <t>['falso', 'agressao', 'professores', 'mostrada', 'video', 'ordenada', '@costa_rui', '.', 'gravacao', 'registrou', 'atuacao', 'guarda', 'municipal', 'feira', 'santana', ',', 'orgao', 'ligado', 'prefeitura', 'estado', ',', 'durante', 'greve', '.', 'leia', 'em', ':', 'https://t.co/8ogxturiba', '.', 'https://t.co/p3pureludm']</t>
  </si>
  <si>
    <t>falso agressao professores mostrada video ordenada @costa_rui gravacao registrou atuacao guarda municipal feira santana orgao ligado prefeitura estado durante greve leia https://t.co/8ogxturiba https://t.co/p3pureludm</t>
  </si>
  <si>
    <t>❌ é falso que @danielamercury disse em show que jesus era gay. vídeo que circula pelo whatsapp foi editado; artista se referia ao cantor renato russo. confira! 👇 leia em: https://t.co/ec43hqxwih. https://t.co/pu03pji9lg</t>
  </si>
  <si>
    <t xml:space="preserve"> falso @danielamercury disse show jesus gay. video circula whatsapp editado; artista referia cantor renato russo. confira!  leia em: https://t.co/ec43hqxwih. https://t.co/pu03pji9lg</t>
  </si>
  <si>
    <t>['falso', '@danielamercury', 'disse', 'show', 'jesus', 'gay', '.', 'video', 'circula', 'whatsapp', 'editado', ';', 'artista', 'referia', 'cantor', 'renato', 'russo', '.', 'confira', '!', 'leia', 'em', ':', 'https://t.co/ec43hqxwih', '.', 'https://t.co/pu03pji9lg']</t>
  </si>
  <si>
    <t>falso @danielamercury disse show jesus gay video circula whatsapp editado artista referia cantor renato russo confira leia https://t.co/ec43hqxwih https://t.co/pu03pji9lg</t>
  </si>
  <si>
    <t>análise do pegabot, do @itsriodejaneiro, detecta 15% de perfis com alta probabilidade de serem robôs publicando tuítes em português sobre o conflito da ucrânia na segunda semana de confronto. 👉 leia a reportagem completa em: https://t.co/8d8gpvix3s. https://t.co/yj1ehx6du9</t>
  </si>
  <si>
    <t>analise pegabot, @itsriodejaneiro, detecta 15% perfis alta probabilidade serem robos publicando tuites portugues sobre conflito ucrania segunda semana confronto.  leia reportagem completa em: https://t.co/8d8gpvix3s. https://t.co/yj1ehx6du9</t>
  </si>
  <si>
    <t>['analise', 'pegabot', ',', '@itsriodejaneiro', ',', 'detecta', '15', '%', 'perfis', 'alta', 'probabilidade', 'serem', 'robos', 'publicando', 'tuites', 'portugues', 'sobre', 'conflito', 'ucrania', 'segunda', 'semana', 'confronto', '.', 'leia', 'reportagem', 'completa', 'em', ':', 'https://t.co/8d8gpvix3s', '.', 'https://t.co/yj1ehx6du9']</t>
  </si>
  <si>
    <t>analise pegabot @itsriodejaneiro detecta perfis alta probabilidade serem robos publicando tuites portugues sobre conflito ucrania segunda semana confronto leia reportagem completa https://t.co/8d8gpvix3s https://t.co/yj1ehx6du9</t>
  </si>
  <si>
    <t>o world council for health tem sido usado como fonte para embasar críticas à vacinação contra a covid-19. o conselho, que não tem relação com a oms, acumula conteúdos falsos para desencorajar a vacinação em seu site. leia em: https://t.co/fsh0nq5fx4 https://t.co/opipjnipp2</t>
  </si>
  <si>
    <t>world council health sido usado fonte embasar criticas vacinacao contra covid-19. conselho, relacao oms, acumula conteudos falsos desencorajar vacinacao site. leia em: https://t.co/fsh0nq5fx4 https://t.co/opipjnipp2</t>
  </si>
  <si>
    <t>['world', 'council', 'health', 'sido', 'usado', 'fonte', 'embasar', 'criticas', 'vacinacao', 'contra', 'covid', '-', '19', '.', 'conselho', ',', 'relacao', 'oms', ',', 'acumula', 'conteudos', 'falsos', 'desencorajar', 'vacinacao', 'site', '.', 'leia', 'em', ':', 'https://t.co/fsh0nq5fx4', 'https://t.co/opipjnipp2']</t>
  </si>
  <si>
    <t>world council health sido usado fonte embasar criticas vacinacao contra covid conselho relacao oms acumula conteudos falsos desencorajar vacinacao site leia https://t.co/fsh0nq5fx4 https://t.co/opipjnipp2</t>
  </si>
  <si>
    <t>cnn não afirmou que @elonmusk pode ‘colocar liberdade de expressão em risco’ no twitter. imagem adulterada de um programa da emissora foi publicada originalmente por um site de sátiras. leia em: https://t.co/ttvncwiedi https://t.co/wy8knidkqy</t>
  </si>
  <si>
    <t>cnn afirmou @elonmusk pode colocar liberdade expressao risco twitter. imagem adulterada programa emissora publicada originalmente site satiras. leia em: https://t.co/ttvncwiedi https://t.co/wy8knidkqy</t>
  </si>
  <si>
    <t>['cnn', 'afirmou', '@elonmusk', 'pode', 'colocar', 'liberdade', 'expressao', 'risco', 'twitter', '.', 'imagem', 'adulterada', 'programa', 'emissora', 'publicada', 'originalmente', 'site', 'satiras', '.', 'leia', 'em', ':', 'https://t.co/ttvncwiedi', 'https://t.co/wy8knidkqy']</t>
  </si>
  <si>
    <t>cnn afirmou @elonmusk pode colocar liberdade expressao risco twitter imagem adulterada programa emissora publicada originalmente site satiras leia https://t.co/ttvncwiedi https://t.co/wy8knidkqy</t>
  </si>
  <si>
    <t>❌ @lula não disse que pretende convidar @anitta para o @mec_comunicacao. imagem que circula pelas redes sociais foi manipulada; @folha suposta ‘fonte’ da informação, desmentiu boato. leia em: https://t.co/0rjfxnp2ky. https://t.co/liyno4hmoy</t>
  </si>
  <si>
    <t xml:space="preserve"> @lula disse pretende convidar @anitta @mec_comunicacao. imagem circula redes sociais manipulada; @folha suposta fonte informacao, desmentiu boato. leia em: https://t.co/0rjfxnp2ky. https://t.co/liyno4hmoy</t>
  </si>
  <si>
    <t>['@lula', 'disse', 'pretende', 'convidar', '@anitta', '@mec_comunicacao', '.', 'imagem', 'circula', 'redes', 'sociais', 'manipulada', ';', '@folha', 'suposta', 'fonte', 'informacao', ',', 'desmentiu', 'boato', '.', 'leia', 'em', ':', 'https://t.co/0rjfxnp2ky', '.', 'https://t.co/liyno4hmoy']</t>
  </si>
  <si>
    <t>@lula disse pretende convidar @anitta @mec_comunicacao imagem circula redes sociais manipulada @folha suposta fonte informacao desmentiu boato leia https://t.co/0rjfxnp2ky https://t.co/liyno4hmoy</t>
  </si>
  <si>
    <t>❌ é falso que auxílio-reclusão foi criado por @lulaoficial e paga até r$ 4 mil. benefício se tornou lei em 1960 e está previsto na constituição de 1988; valor pago a detentos que atendam requisitos é de um salário mínimo. 👉 leia em: https://t.co/zlbejeewil. https://t.co/nzojkcim0f</t>
  </si>
  <si>
    <t xml:space="preserve"> falso auxilio-reclusao criado @lulaoficial paga r$ 4 mil. beneficio tornou lei 1960 previsto constituicao 1988; valor pago detentos atendam requisitos salario minimo.  leia em: https://t.co/zlbejeewil. https://t.co/nzojkcim0f</t>
  </si>
  <si>
    <t>['falso', 'auxilio-reclusao', 'criado', '@lulaoficial', 'paga', 'r', '$', '4', 'mil', '.', 'beneficio', 'tornou', 'lei', '1960', 'previsto', 'constituicao', '1988', ';', 'valor', 'pago', 'detentos', 'atendam', 'requisitos', 'salario', 'minimo', '.', 'leia', 'em', ':', 'https://t.co/zlbejeewil', '.', 'https://t.co/nzojkcim0f']</t>
  </si>
  <si>
    <t>falso auxilio-reclusao criado @lulaoficial paga mil beneficio tornou lei 1960 previsto constituicao 1988 valor pago detentos atendam requisitos salario minimo leia https://t.co/zlbejeewil https://t.co/nzojkcim0f</t>
  </si>
  <si>
    <t>❌ é falso que @jairbolsonaro declarou ao @estadao que ‘vai morrer muita gente’ se @lulaoficial for eleito. veículo não publicou fala atribuída ao presidente e não há nenhum registro de que bolsonaro tenha feito essa declaração. confira! 👇 leia em:  https://t.co/qmd26y6dl2. https://t.co/n5n8icfskw</t>
  </si>
  <si>
    <t xml:space="preserve"> falso @jairbolsonaro declarou @estadao vai morrer muita gente @lulaoficial eleito. veiculo publicou fala atribuida presidente nenhum registro bolsonaro feito declaracao. confira!  leia em: https://t.co/qmd26y6dl2. https://t.co/n5n8icfskw</t>
  </si>
  <si>
    <t>['falso', '@jairbolsonaro', 'declarou', '@estadao', 'vai', 'morrer', 'muita', 'gente', '@lulaoficial', 'eleito', '.', 'veiculo', 'publicou', 'fala', 'atribuida', 'presidente', 'nenhum', 'registro', 'bolsonaro', 'feito', 'declaracao', '.', 'confira', '!', 'leia', 'em', ':', 'https://t.co/qmd26y6dl2', '.', 'https://t.co/n5n8icfskw']</t>
  </si>
  <si>
    <t>falso @jairbolsonaro declarou @estadao vai morrer muita gente @lulaoficial eleito veiculo publicou fala atribuida presidente nenhum registro bolsonaro feito declaracao confira leia https://t.co/qmd26y6dl2 https://t.co/n5n8icfskw</t>
  </si>
  <si>
    <t>🔍 leia a checagem completa em: https://t.co/jzybjtx49z. https://t.co/me4kmwfrgx</t>
  </si>
  <si>
    <t xml:space="preserve"> leia checagem completa em: https://t.co/jzybjtx49z. https://t.co/me4kmwfrgx</t>
  </si>
  <si>
    <t>['leia', 'checagem', 'completa', 'em', ':', 'https://t.co/jzybjtx49z', '.', 'https://t.co/me4kmwfrgx']</t>
  </si>
  <si>
    <t>leia checagem completa https://t.co/jzybjtx49z https://t.co/me4kmwfrgx</t>
  </si>
  <si>
    <t>a universidade ainda acrescentou que, caso o evento tivesse ocorrido de forma presencial, “não haveria problema se, porventura, os formandos aproveitassem a ocasião para se manifestar de forma lúdica, expressar suas identidades ou protestar”.</t>
  </si>
  <si>
    <t>universidade ainda acrescentou que, caso evento ocorrido forma presencial, nao haveria problema se, porventura, formandos aproveitassem ocasiao manifestar forma ludica, expressar identidades protestar.</t>
  </si>
  <si>
    <t>['universidade', 'ainda', 'acrescentou', 'que', ',', 'caso', 'evento', 'ocorrido', 'forma', 'presencial', ',', 'nao', 'haveria', 'problema', 'se', ',', 'porventura', ',', 'formandos', 'aproveitassem', 'ocasiao', 'manifestar', 'forma', 'ludica', ',', 'expressar', 'identidades', 'protestar', '.']</t>
  </si>
  <si>
    <t>universidade ainda acrescentou que caso evento ocorrido forma presencial nao haveria problema porventura formandos aproveitassem ocasiao manifestar forma ludica expressar identidades protestar</t>
  </si>
  <si>
    <t>entenda: a assessoria do instituto de filosofia e ciências humanas da @unicampoficial confirmou que a “imagem não retrata nenhuma atividade de formatura” dos cursos de graduação da instituição. as formaturas dos cursos concluídos em 2021 foram em fevereiro de 2022 virtualmente.</t>
  </si>
  <si>
    <t>entenda: assessoria instituto filosofia ciencias humanas @unicampoficial confirmou imagem retrata nenhuma atividade formatura cursos graduacao instituicao. formaturas cursos concluidos 2021 fevereiro 2022 virtualmente.</t>
  </si>
  <si>
    <t>['entenda', ':', 'assessoria', 'instituto', 'filosofia', 'ciencias', 'humanas', '@unicampoficial', 'confirmou', 'imagem', 'retrata', 'nenhuma', 'atividade', 'formatura', 'cursos', 'graduacao', 'instituicao', '.', 'formaturas', 'cursos', 'concluidos', '2021', 'fevereiro', '2022', 'virtualmente', '.']</t>
  </si>
  <si>
    <t>entenda assessoria instituto filosofia ciencias humanas @unicampoficial confirmou imagem retrata nenhuma atividade formatura cursos graduacao instituicao formaturas cursos concluidos 2021 fevereiro 2022 virtualmente</t>
  </si>
  <si>
    <t>a foto não mostra a formatura de sociólogos da @unicampoficial, mas sim uma performance do influenciador americano @thequeerindigo. por e-mail, brandon afirmou que a imagem foi feita enquanto ele e amigos se arrumavam para filmar um vídeo em madri, na espanha, em setembro de 2021</t>
  </si>
  <si>
    <t>foto mostra formatura sociologos @unicampoficial, sim performance influenciador americano @thequeerindigo. e-mail, brandon afirmou imagem feita enquanto amigos arrumavam filmar video madri, espanha, setembro 2021</t>
  </si>
  <si>
    <t>['foto', 'mostra', 'formatura', 'sociologos', '@unicampoficial', ',', 'sim', 'performance', 'influenciador', 'americano', '@thequeerindigo', '.', 'e-mail', ',', 'brandon', 'afirmou', 'imagem', 'feita', 'enquanto', 'amigos', 'arrumavam', 'filmar', 'video', 'madri', ',', 'espanha', ',', 'setembro', '2021']</t>
  </si>
  <si>
    <t>foto mostra formatura sociologos @unicampoficial sim performance influenciador americano @thequeerindigo e-mail brandon afirmou imagem feita enquanto amigos arrumavam filmar video madri espanha setembro 2021</t>
  </si>
  <si>
    <t>foto mostra performance em madri, não formatura de sociólogos da @unicampoficial. imagem que viralizou nas redes sociais registra encenação promovida na espanha em 2021 pelo influenciador americano @thequeerindigo. siga o fio. 🧵 https://t.co/3egzf3pulp</t>
  </si>
  <si>
    <t>foto mostra performance madri, formatura sociologos @unicampoficial. imagem viralizou redes sociais registra encenacao promovida espanha 2021 influenciador americano @thequeerindigo. siga fio.  https://t.co/3egzf3pulp</t>
  </si>
  <si>
    <t>['foto', 'mostra', 'performance', 'madri', ',', 'formatura', 'sociologos', '@unicampoficial', '.', 'imagem', 'viralizou', 'redes', 'sociais', 'registra', 'encenacao', 'promovida', 'espanha', '2021', 'influenciador', 'americano', '@thequeerindigo', '.', 'siga', 'fio', '.', 'https://t.co/3egzf3pulp']</t>
  </si>
  <si>
    <t>foto mostra performance madri formatura sociologos @unicampoficial imagem viralizou redes sociais registra encenacao promovida espanha 2021 influenciador americano @thequeerindigo siga fio https://t.co/3egzf3pulp</t>
  </si>
  <si>
    <t>governo bolsonaro não inaugurou trem de passageiros entre pará e maranhão. serviço existe há 36 anos e é prestado pela vale; governo federal assinou renovação de concessão do trecho por mais 30 anos, mas não ‘entregou obra’. 👉 leia em: https://t.co/4dgumaoiou. https://t.co/g8gc8cqdjl</t>
  </si>
  <si>
    <t>governo bolsonaro inaugurou trem passageiros para maranhao. servico existe 36 anos prestado vale; governo federal assinou renovacao concessao trecho 30 anos, entregou obra.  leia em: https://t.co/4dgumaoiou. https://t.co/g8gc8cqdjl</t>
  </si>
  <si>
    <t>['governo', 'bolsonaro', 'inaugurou', 'trem', 'passageiros', 'para', 'maranhao', '.', 'servico', 'existe', '36', 'anos', 'prestado', 'vale', ';', 'governo', 'federal', 'assinou', 'renovacao', 'concessao', 'trecho', '30', 'anos', ',', 'entregou', 'obra', '.', 'leia', 'em', ':', 'https://t.co/4dgumaoiou', '.', 'https://t.co/g8gc8cqdjl']</t>
  </si>
  <si>
    <t>governo bolsonaro inaugurou trem passageiros para maranhao servico existe anos prestado vale governo federal assinou renovacao concessao trecho anos entregou obra leia https://t.co/4dgumaoiou https://t.co/g8gc8cqdjl</t>
  </si>
  <si>
    <t>pelo menos 22 deputados e senadores que apoiam o presidente @jairbolsonaro já publicaram posts falando sobre a cantora. 🔍 leia a checagem completa em: https://t.co/c4nhpatknj. https://t.co/gcdu2nfuuq</t>
  </si>
  <si>
    <t>menos 22 deputados senadores apoiam presidente @jairbolsonaro publicaram posts falando sobre cantora.  leia checagem completa em: https://t.co/c4nhpatknj. https://t.co/gcdu2nfuuq</t>
  </si>
  <si>
    <t>['menos', '22', 'deputados', 'senadores', 'apoiam', 'presidente', '@jairbolsonaro', 'publicaram', 'posts', 'falando', 'sobre', 'cantora', '.', 'leia', 'checagem', 'completa', 'em', ':', 'https://t.co/c4nhpatknj', '.', 'https://t.co/gcdu2nfuuq']</t>
  </si>
  <si>
    <t>menos deputados senadores apoiam presidente @jairbolsonaro publicaram posts falando sobre cantora leia checagem completa https://t.co/c4nhpatknj https://t.co/gcdu2nfuuq</t>
  </si>
  <si>
    <t>👉 entenda: nesta semana, @anitta  alcançou o 1º lugar da parada da billboard global com a música “envolver”. uma reportagem feita pelo @jornaloglobo mostrou que anitta vem sendo alvo de ataques nas redes sociais, sendo mencionada pelo menos 458 mil vezes desde dezembro de 2021.</t>
  </si>
  <si>
    <t xml:space="preserve"> entenda: nesta semana, @anitta alcancou 1o lugar parada billboard global musica envolver. reportagem feita @jornaloglobo mostrou anitta vem sendo alvo ataques redes sociais, sendo mencionada menos 458 mil vezes desde dezembro 2021.</t>
  </si>
  <si>
    <t>['entenda', ':', 'nesta', 'semana', ',', '@anitta', 'alcancou', '1o', 'lugar', 'parada', 'billboard', 'global', 'musica', 'envolver', '.', 'reportagem', 'feita', '@jornaloglobo', 'mostrou', 'anitta', 'vem', 'sendo', 'alvo', 'ataques', 'redes', 'sociais', ',', 'sendo', 'mencionada', 'menos', '458', 'mil', 'vezes', 'desde', 'dezembro', '2021', '.']</t>
  </si>
  <si>
    <t>entenda nesta semana @anitta alcancou lugar parada billboard global musica envolver reportagem feita @jornaloglobo mostrou anitta vem sendo alvo ataques redes sociais sendo mencionada menos 458 mil vezes desde dezembro 2021</t>
  </si>
  <si>
    <t>anitta nunca disse, em entrevista ou em redes sociais, que pretende deixar o brasil caso bolsonaro seja reeleito. em suas redes sociais e reportagens recentes não existe registro de qualquer declaração com esse teor. a assessoria da cantora disse que a informação “não procede”.</t>
  </si>
  <si>
    <t>anitta nunca disse, entrevista redes sociais, pretende deixar brasil caso bolsonaro reeleito. redes sociais reportagens recentes existe registro qualquer declaracao teor. assessoria cantora disse informacao nao procede.</t>
  </si>
  <si>
    <t>['anitta', 'nunca', 'disse', ',', 'entrevista', 'redes', 'sociais', ',', 'pretende', 'deixar', 'brasil', 'caso', 'bolsonaro', 'reeleito', '.', 'redes', 'sociais', 'reportagens', 'recentes', 'existe', 'registro', 'qualquer', 'declaracao', 'teor', '.', 'assessoria', 'cantora', 'disse', 'informacao', 'nao', 'procede', '.']</t>
  </si>
  <si>
    <t>anitta nunca disse entrevista redes sociais pretende deixar brasil caso bolsonaro reeleito redes sociais reportagens recentes existe registro qualquer declaracao teor assessoria cantora disse informacao nao procede</t>
  </si>
  <si>
    <t>❌ é falso que @anitta anunciou que deixará o brasil caso @jairbolsonaro seja reeleito. não há registros dessa declaração da cantora; assessoria de imprensa nega boato que circula pelas redes. siga o fio 🧵 https://t.co/wdi5wdwtre</t>
  </si>
  <si>
    <t xml:space="preserve"> falso @anitta anunciou deixara brasil caso @jairbolsonaro reeleito. registros dessa declaracao cantora; assessoria imprensa nega boato circula redes. siga fio  https://t.co/wdi5wdwtre</t>
  </si>
  <si>
    <t>['falso', '@anitta', 'anunciou', 'deixara', 'brasil', 'caso', '@jairbolsonaro', 'reeleito', '.', 'registros', 'dessa', 'declaracao', 'cantora', ';', 'assessoria', 'imprensa', 'nega', 'boato', 'circula', 'redes', '.', 'siga', 'fio', 'https://t.co/wdi5wdwtre']</t>
  </si>
  <si>
    <t>falso @anitta anunciou deixara brasil caso @jairbolsonaro reeleito registros dessa declaracao cantora assessoria imprensa nega boato circula redes siga fio https://t.co/wdi5wdwtre</t>
  </si>
  <si>
    <t>🔍 leia a checagem completa em: https://t.co/qxbm92w60p. https://t.co/ubuyrptkwb</t>
  </si>
  <si>
    <t xml:space="preserve"> leia checagem completa em: https://t.co/qxbm92w60p. https://t.co/ubuyrptkwb</t>
  </si>
  <si>
    <t>['leia', 'checagem', 'completa', 'em', ':', 'https://t.co/qxbm92w60p', '.', 'https://t.co/ubuyrptkwb']</t>
  </si>
  <si>
    <t>leia checagem completa https://t.co/qxbm92w60p https://t.co/ubuyrptkwb</t>
  </si>
  <si>
    <t>no dia 27 de março deste ano, @jairbolsonaro participou de evento fechado para promover sua pré-candidatura à reeleição. vale ressaltar que, pelo calendário divulgado pelo @tsejusbr, só serão permitidas campanhas eleitorais a partir do dia 16 de agosto.</t>
  </si>
  <si>
    <t>dia 27 marco deste ano, @jairbolsonaro participou evento fechado promover pre-candidatura reeleicao. vale ressaltar que, calendario divulgado @tsejusbr, permitidas campanhas eleitorais partir dia 16 agosto.</t>
  </si>
  <si>
    <t>['dia', '27', 'marco', 'deste', 'ano', ',', '@jairbolsonaro', 'participou', 'evento', 'fechado', 'promover', 'pre-candidatura', 'reeleicao', '.', 'vale', 'ressaltar', 'que', ',', 'calendario', 'divulgado', '@tsejusbr', ',', 'permitidas', 'campanhas', 'eleitorais', 'partir', 'dia', '16', 'agosto', '.']</t>
  </si>
  <si>
    <t>dia marco deste ano @jairbolsonaro participou evento fechado promover pre-candidatura reeleicao vale ressaltar que calendario divulgado @tsejusbr permitidas campanhas eleitorais partir dia agosto</t>
  </si>
  <si>
    <t>entenda: durante o feriado da independência, protestos contra e a favor do governo de bolsonaro foram registrados em várias cidades pelo brasil. os atos aconteceram em meio a embates do presidente com o stf e em um contexto de queda de sua popularidade.</t>
  </si>
  <si>
    <t>entenda: durante feriado independencia, protestos contra favor governo bolsonaro registrados varias cidades brasil. atos aconteceram meio embates presidente stf contexto queda popularidade.</t>
  </si>
  <si>
    <t>['entenda', ':', 'durante', 'feriado', 'independencia', ',', 'protestos', 'contra', 'favor', 'governo', 'bolsonaro', 'registrados', 'varias', 'cidades', 'brasil', '.', 'atos', 'aconteceram', 'meio', 'embates', 'presidente', 'stf', 'contexto', 'queda', 'popularidade', '.']</t>
  </si>
  <si>
    <t>entenda durante feriado independencia protestos contra favor governo bolsonaro registrados varias cidades brasil atos aconteceram meio embates presidente stf contexto queda popularidade</t>
  </si>
  <si>
    <t>❌ o vídeo é antigo e não tem relação com o lançamento da campanha de @jairbolsonaro à reeleição. uma busca reversa do vídeo mostra que o caminhão e uma bandeira grande com as cores verde e amarela estão no mesmo local do vídeo original do ato de 7 de setembro.</t>
  </si>
  <si>
    <t xml:space="preserve"> video antigo relacao lancamento campanha @jairbolsonaro reeleicao. busca reversa video mostra caminhao bandeira grande cores verde amarela local video original ato 7 setembro.</t>
  </si>
  <si>
    <t>['video', 'antigo', 'relacao', 'lancamento', 'campanha', '@jairbolsonaro', 'reeleicao', '.', 'busca', 'reversa', 'video', 'mostra', 'caminhao', 'bandeira', 'grande', 'cores', 'verde', 'amarela', 'local', 'video', 'original', 'ato', '7', 'setembro', '.']</t>
  </si>
  <si>
    <t>video antigo relacao lancamento campanha @jairbolsonaro reeleicao busca reversa video mostra caminhao bandeira grande cores verde amarela local video original ato setembro</t>
  </si>
  <si>
    <t>vídeo de ‘lançamento da candidatura de bolsonaro’ é antigo e mostra ato no 7 de setembro. a gravação que circula pelo whatsapp foi feita, na verdade, durante as manifestações do feriado da independência do brasil em 2021. siga o fio 🧵 https://t.co/tgly56dbq2</t>
  </si>
  <si>
    <t>video lancamento candidatura bolsonaro antigo mostra ato 7 setembro. gravacao circula whatsapp feita, verdade, durante manifestacoes feriado independencia brasil 2021. siga fio  https://t.co/tgly56dbq2</t>
  </si>
  <si>
    <t>['video', 'lancamento', 'candidatura', 'bolsonaro', 'antigo', 'mostra', 'ato', '7', 'setembro', '.', 'gravacao', 'circula', 'whatsapp', 'feita', ',', 'verdade', ',', 'durante', 'manifestacoes', 'feriado', 'independencia', 'brasil', '2021', '.', 'siga', 'fio', 'https://t.co/tgly56dbq2']</t>
  </si>
  <si>
    <t>video lancamento candidatura bolsonaro antigo mostra ato setembro gravacao circula whatsapp feita verdade durante manifestacoes feriado independencia brasil 2021 siga fio https://t.co/tgly56dbq2</t>
  </si>
  <si>
    <t>na quarta-feira (6), a câmara dos deputados rejeitou o regime de urgência na tramitação do pl 2.360, o "pl das fake news". essa é uma vitória importante, que abre espaço para discussões mais profundas e sugestões de mudanças. 👉 assine https://t.co/ddvtzaosri e confira! https://t.co/muwsxwvyko</t>
  </si>
  <si>
    <t>quarta-feira (6), camara deputados rejeitou regime urgencia tramitacao pl 2.360, "pl fake news". vitoria importante, abre espaco discussoes profundas sugestoes mudancas.  assine https://t.co/ddvtzaosri confira! https://t.co/muwsxwvyko</t>
  </si>
  <si>
    <t>['quarta-feira', '(', '6', ')', ',', 'camara', 'deputados', 'rejeitou', 'regime', 'urgencia', 'tramitacao', 'pl', '2.360', ',', '"', 'pl', 'fake', 'news', '"', '.', 'vitoria', 'importante', ',', 'abre', 'espaco', 'discussoes', 'profundas', 'sugestoes', 'mudancas', '.', 'assine', 'https://t.co/ddvtzaosri', 'confira', '!', 'https://t.co/muwsxwvyko']</t>
  </si>
  <si>
    <t>quarta-feira camara deputados rejeitou regime urgencia tramitacao 2.360 fake news vitoria importante abre espaco discussoes profundas sugestoes mudancas assine https://t.co/ddvtzaosri confira https://t.co/muwsxwvyko</t>
  </si>
  <si>
    <t>a assessoria de imprensa da atriz decidiu não se posicionar sobre o caso. 🔍 leia a checagem completa em: https://t.co/qnmp5chejv. https://t.co/xoejuartpl</t>
  </si>
  <si>
    <t>assessoria imprensa atriz decidiu posicionar sobre caso.  leia checagem completa em: https://t.co/qnmp5chejv. https://t.co/xoejuartpl</t>
  </si>
  <si>
    <t>['assessoria', 'imprensa', 'atriz', 'decidiu', 'posicionar', 'sobre', 'caso', '.', 'leia', 'checagem', 'completa', 'em', ':', 'https://t.co/qnmp5chejv', '.', 'https://t.co/xoejuartpl']</t>
  </si>
  <si>
    <t>assessoria imprensa atriz decidiu posicionar sobre caso leia checagem completa https://t.co/qnmp5chejv https://t.co/xoejuartpl</t>
  </si>
  <si>
    <t>👉 entenda: em suas redes sociais, alinne moraes já se posicionou contra @jairbolsonaro. no ano passado, por exemplo, ela publicou uma foto com uma faixa com os dizeres “censura nunca +” e afirmou na legenda que o presidente era genocida.</t>
  </si>
  <si>
    <t xml:space="preserve"> entenda: redes sociais, alinne moraes posicionou contra @jairbolsonaro. ano passado, exemplo, publicou foto faixa dizeres censura nunca + afirmou legenda presidente genocida.</t>
  </si>
  <si>
    <t>['entenda', ':', 'redes', 'sociais', ',', 'alinne', 'moraes', 'posicionou', 'contra', '@jairbolsonaro', '.', 'ano', 'passado', ',', 'exemplo', ',', 'publicou', 'foto', 'faixa', 'dizeres', 'censura', 'nunca', '+', 'afirmou', 'legenda', 'presidente', 'genocida', '.']</t>
  </si>
  <si>
    <t>entenda redes sociais alinne moraes posicionou contra @jairbolsonaro ano passado exemplo publicou foto faixa dizeres censura nunca afirmou legenda presidente genocida</t>
  </si>
  <si>
    <t>“é estarrecedor ver o nível da baixaria que essas pessoas chegaram e do conteúdo de quinta série que se espalha na lama de fake news que assola o brasil hoje”, afirma pedro henrique frança, autor da reportagem.</t>
  </si>
  <si>
    <t>e estarrecedor ver nivel baixaria pessoas chegaram conteudo quinta serie espalha lama fake news assola brasil hoje, afirma pedro henrique franca, autor reportagem.</t>
  </si>
  <si>
    <t>['e', 'estarrecedor', 'ver', 'nivel', 'baixaria', 'pessoas', 'chegaram', 'conteudo', 'quinta', 'serie', 'espalha', 'lama', 'fake', 'news', 'assola', 'brasil', 'hoje', ',', 'afirma', 'pedro', 'henrique', 'franca', ',', 'autor', 'reportagem', '.']</t>
  </si>
  <si>
    <t>estarrecedor ver nivel baixaria pessoas chegaram conteudo quinta serie espalha lama fake news assola brasil hoje afirma pedro henrique franca autor reportagem</t>
  </si>
  <si>
    <t>“espero que não faltem vacinas, que o bolsonaro caia e que as pessoas não desperdicem seu voto. a gente precisa tombar o bolsonaro. e a pessoa que é capaz de tombar esse homem é o lula”, disse.</t>
  </si>
  <si>
    <t>espero faltem vacinas, bolsonaro caia pessoas desperdicem voto. gente precisa tombar bolsonaro. pessoa capaz tombar homem lula, disse.</t>
  </si>
  <si>
    <t>['espero', 'faltem', 'vacinas', ',', 'bolsonaro', 'caia', 'pessoas', 'desperdicem', 'voto', '.', 'gente', 'precisa', 'tombar', 'bolsonaro', '.', 'pessoa', 'capaz', 'tombar', 'homem', 'lula', ',', 'disse', '.']</t>
  </si>
  <si>
    <t>espero faltem vacinas bolsonaro caia pessoas desperdicem voto gente precisa tombar bolsonaro pessoa capaz tombar homem lula disse</t>
  </si>
  <si>
    <t>alinne moraes foi capa da revista @claudiaonline em janeiro e concedeu uma entrevista, mas não fez essa promessa em nenhum momento. durante a conversa, a atriz revelou que pretende votar no ex-presidente @lulaoficial.</t>
  </si>
  <si>
    <t>alinne moraes capa revista @claudiaonline janeiro concedeu entrevista, fez promessa nenhum momento. durante conversa, atriz revelou pretende votar ex-presidente @lulaoficial.</t>
  </si>
  <si>
    <t>['alinne', 'moraes', 'capa', 'revista', '@claudiaonline', 'janeiro', 'concedeu', 'entrevista', ',', 'fez', 'promessa', 'nenhum', 'momento', '.', 'durante', 'conversa', ',', 'atriz', 'revelou', 'pretende', 'votar', 'ex-presidente', '@lulaoficial', '.']</t>
  </si>
  <si>
    <t>alinne moraes capa revista @claudiaonline janeiro concedeu entrevista fez promessa nenhum momento durante conversa atriz revelou pretende votar ex-presidente @lulaoficial</t>
  </si>
  <si>
    <t>❌ é falso que alinne moraes disse que fará ‘sexo gratuito’ caso @jairbolsonaro seja reeleito. em entrevista à @claudiaonline em janeiro, a atriz afirmou que vai votar em @lulaoficial no próximo pleito e que espera que o atual presidente perca a disputa. siga o fio 🧵 https://t.co/klsepox7te</t>
  </si>
  <si>
    <t xml:space="preserve"> falso alinne moraes disse fara sexo gratuito caso @jairbolsonaro reeleito. entrevista @claudiaonline janeiro, atriz afirmou vai votar @lulaoficial proximo pleito espera atual presidente perca disputa. siga fio  https://t.co/klsepox7te</t>
  </si>
  <si>
    <t>['falso', 'alinne', 'moraes', 'disse', 'fara', 'sexo', 'gratuito', 'caso', '@jairbolsonaro', 'reeleito', '.', 'entrevista', '@claudiaonline', 'janeiro', ',', 'atriz', 'afirmou', 'vai', 'votar', '@lulaoficial', 'proximo', 'pleito', 'espera', 'atual', 'presidente', 'perca', 'disputa', '.', 'siga', 'fio', 'https://t.co/klsepox7te']</t>
  </si>
  <si>
    <t>falso alinne moraes disse fara sexo gratuito caso @jairbolsonaro reeleito entrevista @claudiaonline janeiro atriz afirmou vai votar @lulaoficial proximo pleito espera atual presidente perca disputa siga fio https://t.co/klsepox7te</t>
  </si>
  <si>
    <t>o blog também não revela a identidade de seus autores e não possui endereço de e-mail para contato. 🔍 leia a checagem completa em: https://t.co/d2hs9dh7xv. https://t.co/a4pjlov9y8</t>
  </si>
  <si>
    <t>blog revela identidade autores possui endereco e-mail contato.  leia checagem completa em: https://t.co/d2hs9dh7xv. https://t.co/a4pjlov9y8</t>
  </si>
  <si>
    <t>['blog', 'revela', 'identidade', 'autores', 'possui', 'endereco', 'e-mail', 'contato', '.', 'leia', 'checagem', 'completa', 'em', ':', 'https://t.co/d2hs9dh7xv', '.', 'https://t.co/a4pjlov9y8']</t>
  </si>
  <si>
    <t>blog revela identidade autores possui endereco e-mail contato leia checagem completa https://t.co/d2hs9dh7xv https://t.co/a4pjlov9y8</t>
  </si>
  <si>
    <t>👉 entenda: o texto foi publicado em um blog desconhecido, que foi criado no dia 16 de março de 2021. todas as publicações do veículo seguem o mesmo padrão, com textos curtos e manchetes polêmicas e chamativas.</t>
  </si>
  <si>
    <t xml:space="preserve"> entenda: texto publicado blog desconhecido, criado dia 16 marco 2021. todas publicacoes veiculo seguem padrao, textos curtos manchetes polemicas chamativas.</t>
  </si>
  <si>
    <t>['entenda', ':', 'texto', 'publicado', 'blog', 'desconhecido', ',', 'criado', 'dia', '16', 'marco', '2021', '.', 'todas', 'publicacoes', 'veiculo', 'seguem', 'padrao', ',', 'textos', 'curtos', 'manchetes', 'polemicas', 'chamativas', '.']</t>
  </si>
  <si>
    <t>entenda texto publicado blog desconhecido criado dia marco 2021 todas publicacoes veiculo seguem padrao textos curtos manchetes polemicas chamativas</t>
  </si>
  <si>
    <t>em nota publicada no site oficial do @stf_oficial, o gabinete do ministro informou que “tal encontro virtual nunca ocorreu” e que o ministro “jamais deu as declarações” que constam no texto analisado.</t>
  </si>
  <si>
    <t>nota publicada site oficial @stf_oficial, gabinete ministro informou tal encontro virtual nunca ocorreu ministro jamais deu declaracoes constam texto analisado.</t>
  </si>
  <si>
    <t>['nota', 'publicada', 'site', 'oficial', '@stf_oficial', ',', 'gabinete', 'ministro', 'informou', 'tal', 'encontro', 'virtual', 'nunca', 'ocorreu', 'ministro', 'jamais', 'deu', 'declaracoes', 'constam', 'texto', 'analisado', '.']</t>
  </si>
  <si>
    <t>nota publicada site oficial @stf_oficial gabinete ministro informou tal encontro virtual nunca ocorreu ministro jamais deu declaracoes constam texto analisado</t>
  </si>
  <si>
    <t>não há registros de que @lrobertobarroso tenha atacado @jairbolsonaro ou se declarado contrário à sua reeleição em qualquer gravação ou live recente e não existem compromissos oficiais com a participação de “juízes franceses” na agenda oficial do ministro nos últimos 2 meses.</t>
  </si>
  <si>
    <t>registros @lrobertobarroso atacado @jairbolsonaro declarado contrario reeleicao qualquer gravacao live recente existem compromissos oficiais participacao juizes franceses agenda oficial ministro ultimos 2 meses.</t>
  </si>
  <si>
    <t>['registros', '@lrobertobarroso', 'atacado', '@jairbolsonaro', 'declarado', 'contrario', 'reeleicao', 'qualquer', 'gravacao', 'live', 'recente', 'existem', 'compromissos', 'oficiais', 'participacao', 'juizes', 'franceses', 'agenda', 'oficial', 'ministro', 'ultimos', '2', 'meses', '.']</t>
  </si>
  <si>
    <t>registros @lrobertobarroso atacado @jairbolsonaro declarado contrario reeleicao qualquer gravacao live recente existem compromissos oficiais participacao juizes franceses agenda oficial ministro ultimos meses</t>
  </si>
  <si>
    <t>❌ é falso que @lrobertobarroso, do @stf_oficial, disse que @jairbolsonaro só será reeleito ‘por cima do seu cadáver’. supremo tribunal federal negou que ministro tenha dado tal declaração; publicação não cita fonte das informações. siga o fio 🧵 https://t.co/0xzhfhvquy</t>
  </si>
  <si>
    <t xml:space="preserve"> falso @lrobertobarroso, @stf_oficial, disse @jairbolsonaro reeleito por cima cadaver. supremo tribunal federal negou ministro dado tal declaracao; publicacao cita fonte informacoes. siga fio  https://t.co/0xzhfhvquy</t>
  </si>
  <si>
    <t>['falso', '@lrobertobarroso', ',', '@stf_oficial', ',', 'disse', '@jairbolsonaro', 'reeleito', 'por', 'cima', 'cadaver', '.', 'supremo', 'tribunal', 'federal', 'negou', 'ministro', 'dado', 'tal', 'declaracao', ';', 'publicacao', 'cita', 'fonte', 'informacoes', '.', 'siga', 'fio', 'https://t.co/0xzhfhvquy']</t>
  </si>
  <si>
    <t>falso @lrobertobarroso @stf_oficial disse @jairbolsonaro reeleito por cima cadaver supremo tribunal federal negou ministro dado tal declaracao publicacao cita fonte informacoes siga fio https://t.co/0xzhfhvquy</t>
  </si>
  <si>
    <t>🔍 leia a checagem completa e o outro lado da pré-candidata em: https://t.co/yneenfuh7a.   ⠀ https://t.co/ur6rcbnqog</t>
  </si>
  <si>
    <t xml:space="preserve"> leia checagem completa outro lado pre-candidata em: https://t.co/yneenfuh7a.  https://t.co/ur6rcbnqog</t>
  </si>
  <si>
    <t>['leia', 'checagem', 'completa', 'outro', 'lado', 'pre-candidata', 'em', ':', 'https://t.co/yneenfuh7a', '.', 'https://t.co/ur6rcbnqog']</t>
  </si>
  <si>
    <t>leia checagem completa outro lado pre-candidata https://t.co/yneenfuh7a https://t.co/ur6rcbnqog</t>
  </si>
  <si>
    <t>no relatório publicado pela rede brasileira de pesquisa em soberania e segurança alimentar em abril de 2021, 116,8 milhões de brasileiros — ou 55,2% da população estimada à época — vivia sob algum grau de insegurança alimentar e 19,1 milhões viviam sob o nível de fome constante. https://t.co/qlfuhufajj</t>
  </si>
  <si>
    <t>relatorio publicado rede brasileira pesquisa soberania seguranca alimentar abril 2021, 116,8 milhoes brasileiros  55,2% populacao estimada epoca  vivia sob algum grau inseguranca alimentar 19,1 milhoes viviam sob nivel fome constante. https://t.co/qlfuhufajj</t>
  </si>
  <si>
    <t>['relatorio', 'publicado', 'rede', 'brasileira', 'pesquisa', 'soberania', 'seguranca', 'alimentar', 'abril', '2021', ',', '116,8', 'milhoes', 'brasileiros', '55,2', '%', 'populacao', 'estimada', 'epoca', 'vivia', 'sob', 'algum', 'grau', 'inseguranca', 'alimentar', '19,1', 'milhoes', 'viviam', 'sob', 'nivel', 'fome', 'constante', '.', 'https://t.co/qlfuhufajj']</t>
  </si>
  <si>
    <t>relatorio publicado rede brasileira pesquisa soberania seguranca alimentar abril 2021 116,8 milhoes brasileiros 55,2 populacao estimada epoca vivia sob algum grau inseguranca alimentar 19,1 milhoes viviam sob nivel fome constante https://t.co/qlfuhufajj</t>
  </si>
  <si>
    <t>em 2011, a indústria representava 27,2% do pib brasileiro. já em 2021, esse índice foi de 22,2% — percentual 18,4% menor em comparação com 2011. os dados são da @cni_br com base em indicadores do @ibgecomunica. https://t.co/kxv03guaio</t>
  </si>
  <si>
    <t>2011, industria representava 27,2% pib brasileiro. 2021, indice 22,2%  percentual 18,4% menor comparacao 2011. dados @cni_br base indicadores @ibgecomunica. https://t.co/kxv03guaio</t>
  </si>
  <si>
    <t>['2011', ',', 'industria', 'representava', '27,2', '%', 'pib', 'brasileiro', '.', '2021', ',', 'indice', '22,2', '%', 'percentual', '18,4', '%', 'menor', 'comparacao', '2011', '.', 'dados', '@cni_br', 'base', 'indicadores', '@ibgecomunica', '.', 'https://t.co/kxv03guaio']</t>
  </si>
  <si>
    <t>2011 industria representava 27,2 pib brasileiro 2021 indice 22,2 percentual 18,4 menor comparacao 2011 dados @cni_br base indicadores @ibgecomunica https://t.co/kxv03guaio</t>
  </si>
  <si>
    <t>entre agosto de 2020 e julho de 2021, o brasil consumiu 11,9 milhões de toneladas de trigo, enquanto importou 6 milhões — 50,48% do consumo nacional. os dados são do relatório mais recente, de fevereiro, publicado pela @conab_oficial, empresa pública vinculada ao governo federal. https://t.co/oo3j29c2yk</t>
  </si>
  <si>
    <t>agosto 2020 julho 2021, brasil consumiu 11,9 milhoes toneladas trigo, enquanto importou 6 milhoes  50,48% consumo nacional. dados relatorio recente, fevereiro, publicado @conab_oficial, empresa publica vinculada governo federal. https://t.co/oo3j29c2yk</t>
  </si>
  <si>
    <t>['agosto', '2020', 'julho', '2021', ',', 'brasil', 'consumiu', '11,9', 'milhoes', 'toneladas', 'trigo', ',', 'enquanto', 'importou', '6', 'milhoes', '50,48', '%', 'consumo', 'nacional', '.', 'dados', 'relatorio', 'recente', ',', 'fevereiro', ',', 'publicado', '@conab_oficial', ',', 'empresa', 'publica', 'vinculada', 'governo', 'federal', '.', 'https://t.co/oo3j29c2yk']</t>
  </si>
  <si>
    <t>agosto 2020 julho 2021 brasil consumiu 11,9 milhoes toneladas trigo enquanto importou milhoes 50,48 consumo nacional dados relatorio recente fevereiro publicado @conab_oficial empresa publica vinculada governo federal https://t.co/oo3j29c2yk</t>
  </si>
  <si>
    <t>no 1º levantamento do datafolha, de maio, o tucano largou com 16%. nas últimas eleições presidenciais, @jairbolsonaro registrava de 13% a 18% em 6 cenários simulados na pesquisa ibope em outubro de 2017. o levantamento do datafolha de abril de 2018 indicava tendência semelhante.</t>
  </si>
  <si>
    <t>1o levantamento datafolha, maio, tucano largou 16%. ultimas eleicoes presidenciais, @jairbolsonaro registrava 13% 18% 6 cenarios simulados pesquisa ibope outubro 2017. levantamento datafolha abril 2018 indicava tendencia semelhante.</t>
  </si>
  <si>
    <t>['1o', 'levantamento', 'datafolha', ',', 'maio', ',', 'tucano', 'largou', '16', '%', '.', 'ultimas', 'eleicoes', 'presidenciais', ',', '@jairbolsonaro', 'registrava', '13', '%', '18', '%', '6', 'cenarios', 'simulados', 'pesquisa', 'ibope', 'outubro', '2017', '.', 'levantamento', 'datafolha', 'abril', '2018', 'indicava', 'tendencia', 'semelhante', '.']</t>
  </si>
  <si>
    <t>levantamento datafolha maio tucano largou ultimas eleicoes presidenciais @jairbolsonaro registrava cenarios simulados pesquisa ibope outubro 2017 levantamento datafolha abril 2018 indicava tendencia semelhante</t>
  </si>
  <si>
    <t>o datafolha publicou uma pesquisa em abril que colocava collor na vice-liderança, com 14% das intenções de voto. em 1994, quando foi eleito para seu 1º mandato, fhc registrava entre 12,5% e 18,8% das intenções de voto em 4 cenários testados pelo ibope em março daquele ano.</t>
  </si>
  <si>
    <t>datafolha publicou pesquisa abril colocava collor vice-lideranca, 14% intencoes voto. 1994, eleito 1o mandato, fhc registrava 12,5% 18,8% intencoes voto 4 cenarios testados ibope marco daquele ano.</t>
  </si>
  <si>
    <t>['datafolha', 'publicou', 'pesquisa', 'abril', 'colocava', 'collor', 'vice-lideranca', ',', '14', '%', 'intencoes', 'voto', '.', '1994', ',', 'eleito', '1o', 'mandato', ',', 'fhc', 'registrava', '12,5', '%', '18,8', '%', 'intencoes', 'voto', '4', 'cenarios', 'testados', 'ibope', 'marco', 'daquele', 'ano', '.']</t>
  </si>
  <si>
    <t>datafolha publicou pesquisa abril colocava collor vice-lideranca intencoes voto 1994 eleito mandato fhc registrava 12,5 18,8 intencoes voto cenarios testados ibope marco daquele ano</t>
  </si>
  <si>
    <t>em 1989, fernando collor de mello tinha entre 7% e 8% em três cenários simulados pelo ibope, informava o estadão na edição de 26 de março daquele ano. ele ocupava a terceira posição, numericamente empatado com orestes quércia e atrás de leonel brizola e lula, respectivamente. https://t.co/5o9ozg7i3c</t>
  </si>
  <si>
    <t>1989, fernando collor mello 7% 8% tres cenarios simulados ibope, informava estadao edicao 26 marco daquele ano. ocupava terceira posicao, numericamente empatado orestes quercia atras leonel brizola lula, respectivamente. https://t.co/5o9ozg7i3c</t>
  </si>
  <si>
    <t>['1989', ',', 'fernando', 'collor', 'mello', '7', '%', '8', '%', 'tres', 'cenarios', 'simulados', 'ibope', ',', 'informava', 'estadao', 'edicao', '26', 'marco', 'daquele', 'ano', '.', 'ocupava', 'terceira', 'posicao', ',', 'numericamente', 'empatado', 'orestes', 'quercia', 'atras', 'leonel', 'brizola', 'lula', ',', 'respectivamente', '.', 'https://t.co/5o9ozg7i3c']</t>
  </si>
  <si>
    <t>1989 fernando collor mello tres cenarios simulados ibope informava estadao edicao marco daquele ano ocupava terceira posicao numericamente empatado orestes quercia atras leonel brizola lula respectivamente https://t.co/5o9ozg7i3c</t>
  </si>
  <si>
    <t>no canal livre, @simonetebetbr erra pontuação inicial de ex-presidentes em pesquisas. senadora sul-mato-grossense, que é pré-candidata à presidência, foi sabatinada em programa da tv bandeirantes no domingo (3). siga o fio 🧵 https://t.co/1rndg0pi3h</t>
  </si>
  <si>
    <t>canal livre, @simonetebetbr erra pontuacao inicial ex-presidentes pesquisas. senadora sul-mato-grossense, pre-candidata presidencia, sabatinada programa tv bandeirantes domingo (3). siga fio  https://t.co/1rndg0pi3h</t>
  </si>
  <si>
    <t>['canal', 'livre', ',', '@simonetebetbr', 'erra', 'pontuacao', 'inicial', 'ex-presidentes', 'pesquisas', '.', 'senadora', 'sul-mato-grossense', ',', 'pre-candidata', 'presidencia', ',', 'sabatinada', 'programa', 'tv', 'bandeirantes', 'domingo', '(', '3', ')', '.', 'siga', 'fio', 'https://t.co/1rndg0pi3h']</t>
  </si>
  <si>
    <t>canal livre @simonetebetbr erra pontuacao inicial ex-presidentes pesquisas senadora sul-mato-grossense pre-candidata presidencia sabatinada programa bandeirantes domingo siga fio https://t.co/1rndg0pi3h</t>
  </si>
  <si>
    <t>a câmara reprovou o pedido de urgência do pl 2.360/2020. embora a maioria dos deputados presentes, 249, tenham votado a favor do projeto, eram necessários 257 votos para aprovar o pedido. leia em: https://t.co/grwg1mqfrw https://t.co/onvwlurh8q</t>
  </si>
  <si>
    <t>camara reprovou pedido urgencia pl 2.360/2020. embora maioria deputados presentes, 249, votado favor projeto, necessarios 257 votos aprovar pedido. leia em: https://t.co/grwg1mqfrw https://t.co/onvwlurh8q</t>
  </si>
  <si>
    <t>['camara', 'reprovou', 'pedido', 'urgencia', 'pl', '2.360', '/', '2020', '.', 'embora', 'maioria', 'deputados', 'presentes', ',', '249', ',', 'votado', 'favor', 'projeto', ',', 'necessarios', '257', 'votos', 'aprovar', 'pedido', '.', 'leia', 'em', ':', 'https://t.co/grwg1mqfrw', 'https://t.co/onvwlurh8q']</t>
  </si>
  <si>
    <t>camara reprovou pedido urgencia 2.360 2020 embora maioria deputados presentes 249 votado favor projeto necessarios 257 votos aprovar pedido leia https://t.co/grwg1mqfrw https://t.co/onvwlurh8q</t>
  </si>
  <si>
    <t>❌ é falso que @g1 publicou reportagem afirmando que suzane von richthofen declarou voto em @lulaoficial. imagem que circula nas redes sociais é montagem; portal não divulgou texto sobre o assunto. saiba mais em: https://t.co/reglqmvztv. https://t.co/sgj4dhojsa</t>
  </si>
  <si>
    <t xml:space="preserve"> falso @g1 publicou reportagem afirmando suzane von richthofen declarou voto @lulaoficial. imagem circula redes sociais montagem; portal divulgou texto sobre assunto. saiba em: https://t.co/reglqmvztv. https://t.co/sgj4dhojsa</t>
  </si>
  <si>
    <t>['falso', '@g1', 'publicou', 'reportagem', 'afirmando', 'suzane', 'von', 'richthofen', 'declarou', 'voto', '@lulaoficial', '.', 'imagem', 'circula', 'redes', 'sociais', 'montagem', ';', 'portal', 'divulgou', 'texto', 'sobre', 'assunto', '.', 'saiba', 'em', ':', 'https://t.co/reglqmvztv', '.', 'https://t.co/sgj4dhojsa']</t>
  </si>
  <si>
    <t>falso @g1 publicou reportagem afirmando suzane von richthofen declarou voto @lulaoficial imagem circula redes sociais montagem portal divulgou texto sobre assunto saiba https://t.co/reglqmvztv https://t.co/sgj4dhojsa</t>
  </si>
  <si>
    <t>o pl 2.630 não está pronto e não deve ser votado. o projeto precisa ser mais debatido e artigos sobre imunidade parlamentar e remuneração a veículos jornalísticos precisam ser suprimidos antes de ele avançar. 👉 explicamos melhor em: https://t.co/cypxlan1hd. https://t.co/xbxeorwmav</t>
  </si>
  <si>
    <t>pl 2.630 pronto deve votado. projeto precisa debatido artigos sobre imunidade parlamentar remuneracao veiculos jornalisticos precisam suprimidos antes avancar.  explicamos melhor em: https://t.co/cypxlan1hd. https://t.co/xbxeorwmav</t>
  </si>
  <si>
    <t>['pl', '2.630', 'pronto', 'deve', 'votado', '.', 'projeto', 'precisa', 'debatido', 'artigos', 'sobre', 'imunidade', 'parlamentar', 'remuneracao', 'veiculos', 'jornalisticos', 'precisam', 'suprimidos', 'antes', 'avancar', '.', 'explicamos', 'melhor', 'em', ':', 'https://t.co/cypxlan1hd', '.', 'https://t.co/xbxeorwmav']</t>
  </si>
  <si>
    <t>2.630 pronto deve votado projeto precisa debatido artigos sobre imunidade parlamentar remuneracao veiculos jornalisticos precisam suprimidos antes avancar explicamos melhor https://t.co/cypxlan1hd https://t.co/xbxeorwmav</t>
  </si>
  <si>
    <t>explicamos um pouco melhor isso neste editorial, vem ler: https://t.co/cypxlan1hd</t>
  </si>
  <si>
    <t>explicamos pouco melhor neste editorial, vem ler: https://t.co/cypxlan1hd</t>
  </si>
  <si>
    <t>['explicamos', 'pouco', 'melhor', 'neste', 'editorial', ',', 'vem', 'ler', ':', 'https://t.co/cypxlan1hd']</t>
  </si>
  <si>
    <t>explicamos pouco melhor neste editorial vem ler https://t.co/cypxlan1hd</t>
  </si>
  <si>
    <t>é  falso que manifestantes do pt promoveram saques em supermercado do extra em sp. protesto foi organizado por movimentos sociais; grupo pão de açúcar, que é responsável pela loja, informou que ato ocorreu de forma pacífica. 👉 leia em: https://t.co/z0vnhrtchd https://t.co/mibtbqocee</t>
  </si>
  <si>
    <t>falso manifestantes pt promoveram saques supermercado extra sp. protesto organizado movimentos sociais; grupo pao acucar, responsavel loja, informou ato ocorreu forma pacifica.  leia em: https://t.co/z0vnhrtchd https://t.co/mibtbqocee</t>
  </si>
  <si>
    <t>['falso', 'manifestantes', 'pt', 'promoveram', 'saques', 'supermercado', 'extra', 'sp', '.', 'protesto', 'organizado', 'movimentos', 'sociais', ';', 'grupo', 'pao', 'acucar', ',', 'responsavel', 'loja', ',', 'informou', 'ato', 'ocorreu', 'forma', 'pacifica', '.', 'leia', 'em', ':', 'https://t.co/z0vnhrtchd', 'https://t.co/mibtbqocee']</t>
  </si>
  <si>
    <t>falso manifestantes promoveram saques supermercado extra protesto organizado movimentos sociais grupo pao acucar responsavel loja informou ato ocorreu forma pacifica leia https://t.co/z0vnhrtchd https://t.co/mibtbqocee</t>
  </si>
  <si>
    <t>🔎 confira a checagem completa em: https://t.co/rwzerri1pv https://t.co/tsdzbmtlxd</t>
  </si>
  <si>
    <t xml:space="preserve"> confira checagem completa em: https://t.co/rwzerri1pv https://t.co/tsdzbmtlxd</t>
  </si>
  <si>
    <t>['confira', 'checagem', 'completa', 'em', ':', 'https://t.co/rwzerri1pv', 'https://t.co/tsdzbmtlxd']</t>
  </si>
  <si>
    <t>confira checagem completa https://t.co/rwzerri1pv https://t.co/tsdzbmtlxd</t>
  </si>
  <si>
    <t>o ministro do @tsejusbr entendeu que esses atos poderiam ser caracterizados como propaganda eleitoral. os artistas que descumprissem essa decisão receberiam uma multa de r$ 50 mil. a proibição repercutiu negativamente nas redes sociais, e o partido recuou, desistindo da ação.</t>
  </si>
  <si>
    <t>ministro @tsejusbr entendeu atos poderiam caracterizados propaganda eleitoral. artistas descumprissem decisao receberiam multa r$ 50 mil. proibicao repercutiu negativamente redes sociais, partido recuou, desistindo acao.</t>
  </si>
  <si>
    <t>['ministro', '@tsejusbr', 'entendeu', 'atos', 'poderiam', 'caracterizados', 'propaganda', 'eleitoral', '.', 'artistas', 'descumprissem', 'decisao', 'receberiam', 'multa', 'r', '$', '50', 'mil', '.', 'proibicao', 'repercutiu', 'negativamente', 'redes', 'sociais', ',', 'partido', 'recuou', ',', 'desistindo', 'acao', '.']</t>
  </si>
  <si>
    <t>ministro @tsejusbr entendeu atos poderiam caracterizados propaganda eleitoral artistas descumprissem decisao receberiam multa mil proibicao repercutiu negativamente redes sociais partido recuou desistindo acao</t>
  </si>
  <si>
    <t>👉 entenda: a última edição do lollapalooza foi marcada por polêmicas. após artistas criticarem bolsonaro, o ministro raul araújo, do @tsejusbr, atendeu a um pedido feito pelo pl, partido do presidente, e proibiu manifestações políticas dentro do evento.</t>
  </si>
  <si>
    <t xml:space="preserve"> entenda: ultima edicao lollapalooza marcada polemicas. apos artistas criticarem bolsonaro, ministro raul araujo, @tsejusbr, atendeu pedido feito pl, partido presidente, proibiu manifestacoes politicas dentro evento.</t>
  </si>
  <si>
    <t>['entenda', ':', 'ultima', 'edicao', 'lollapalooza', 'marcada', 'polemicas', '.', 'apos', 'artistas', 'criticarem', 'bolsonaro', ',', 'ministro', 'raul', 'araujo', ',', '@tsejusbr', ',', 'atendeu', 'pedido', 'feito', 'pl', ',', 'partido', 'presidente', ',', 'proibiu', 'manifestacoes', 'politicas', 'dentro', 'evento', '.']</t>
  </si>
  <si>
    <t>entenda ultima edicao lollapalooza marcada polemicas apos artistas criticarem bolsonaro ministro raul araujo @tsejusbr atendeu pedido feito partido presidente proibiu manifestacoes politicas dentro evento</t>
  </si>
  <si>
    <t>a imagem de @gusttavo_lima beijando uma bandeira do brasil não foi feita após o lollapalooza, mas sim no dia 4 de março, quando o cantor se apresentou em lisboa, portugal. a última edição do lollapalooza aconteceu entre os dias 25 e 27 de março.</t>
  </si>
  <si>
    <t>imagem @gusttavo_lima beijando bandeira brasil feita apos lollapalooza, sim dia 4 marco, cantor apresentou lisboa, portugal. ultima edicao lollapalooza aconteceu dias 25 27 marco.</t>
  </si>
  <si>
    <t>['imagem', '@gusttavo_lima', 'beijando', 'bandeira', 'brasil', 'feita', 'apos', 'lollapalooza', ',', 'sim', 'dia', '4', 'marco', ',', 'cantor', 'apresentou', 'lisboa', ',', 'portugal', '.', 'ultima', 'edicao', 'lollapalooza', 'aconteceu', 'dias', '25', '27', 'marco', '.']</t>
  </si>
  <si>
    <t>imagem @gusttavo_lima beijando bandeira brasil feita apos lollapalooza sim dia marco cantor apresentou lisboa portugal ultima edicao lollapalooza aconteceu dias marco</t>
  </si>
  <si>
    <t>é falso que @gusttavo_lima tenha beijado bandeira do brasil para criticar lollapalooza. imagens de cantor foram feitas em show de lisboa, antes de o festival brasileiro acontecer. siga o fio 🧵 https://t.co/onxgpocgsg</t>
  </si>
  <si>
    <t>falso @gusttavo_lima beijado bandeira brasil criticar lollapalooza. imagens cantor feitas show lisboa, antes festival brasileiro acontecer. siga fio  https://t.co/onxgpocgsg</t>
  </si>
  <si>
    <t>['falso', '@gusttavo_lima', 'beijado', 'bandeira', 'brasil', 'criticar', 'lollapalooza', '.', 'imagens', 'cantor', 'feitas', 'show', 'lisboa', ',', 'antes', 'festival', 'brasileiro', 'acontecer', '.', 'siga', 'fio', 'https://t.co/onxgpocgsg']</t>
  </si>
  <si>
    <t>falso @gusttavo_lima beijado bandeira brasil criticar lollapalooza imagens cantor feitas show lisboa antes festival brasileiro acontecer siga fio https://t.co/onxgpocgsg</t>
  </si>
  <si>
    <t>golpistas usam o nome da @cacaushow e prometem ovos de páscoa para roubar dados. empresa informa que todas as suas promoções podem ser encontradas nos seus perfis nas redes sociais. leia em: https://t.co/tcp75a1i5i https://t.co/ufp8qfaord</t>
  </si>
  <si>
    <t>golpistas usam nome @cacaushow prometem ovos pascoa roubar dados. empresa informa todas promocoes podem encontradas perfis redes sociais. leia em: https://t.co/tcp75a1i5i https://t.co/ufp8qfaord</t>
  </si>
  <si>
    <t>['golpistas', 'usam', 'nome', '@cacaushow', 'prometem', 'ovos', 'pascoa', 'roubar', 'dados', '.', 'empresa', 'informa', 'todas', 'promocoes', 'podem', 'encontradas', 'perfis', 'redes', 'sociais', '.', 'leia', 'em', ':', 'https://t.co/tcp75a1i5i', 'https://t.co/ufp8qfaord']</t>
  </si>
  <si>
    <t>golpistas usam nome @cacaushow prometem ovos pascoa roubar dados empresa informa todas promocoes podem encontradas perfis redes sociais leia https://t.co/tcp75a1i5i https://t.co/ufp8qfaord</t>
  </si>
  <si>
    <t>circula pelas redes sociais um vídeo que mostra uma moto @bmw com detalhes nas cores verde e amarelo. segundo o homem que aparece no vídeo, trata-se de um modelo lançado em homenagem a @jairbolsonaro. confira 👇 saiba mais em: https://t.co/bjppbbnaio. https://t.co/wrf82sjbns</t>
  </si>
  <si>
    <t>circula redes sociais video mostra moto @bmw detalhes cores verde amarelo. segundo homem aparece video, trata-se modelo lancado homenagem @jairbolsonaro. confira  saiba em: https://t.co/bjppbbnaio. https://t.co/wrf82sjbns</t>
  </si>
  <si>
    <t>['circula', 'redes', 'sociais', 'video', 'mostra', 'moto', '@bmw', 'detalhes', 'cores', 'verde', 'amarelo', '.', 'segundo', 'homem', 'aparece', 'video', ',', 'trata-se', 'modelo', 'lancado', 'homenagem', '@jairbolsonaro', '.', 'confira', 'saiba', 'em', ':', 'https://t.co/bjppbbnaio', '.', 'https://t.co/wrf82sjbns']</t>
  </si>
  <si>
    <t>circula redes sociais video mostra moto @bmw detalhes cores verde amarelo segundo homem aparece video trata-se modelo lancado homenagem @jairbolsonaro confira saiba https://t.co/bjppbbnaio https://t.co/wrf82sjbns</t>
  </si>
  <si>
    <t>🔍 confira a checagem completa em: https://t.co/isw062u1jf. https://t.co/eitveamvmj</t>
  </si>
  <si>
    <t xml:space="preserve"> confira checagem completa em: https://t.co/isw062u1jf. https://t.co/eitveamvmj</t>
  </si>
  <si>
    <t>['confira', 'checagem', 'completa', 'em', ':', 'https://t.co/isw062u1jf', '.', 'https://t.co/eitveamvmj']</t>
  </si>
  <si>
    <t>confira checagem completa https://t.co/isw062u1jf https://t.co/eitveamvmj</t>
  </si>
  <si>
    <t>em 2020, enquanto a economia paulista cresceu ligeiramente, 0,3%, a economia nacional diminuiu 3,9%. em 2021, o pib de são paulo desempenhou melhor do que o resto do país: 5,7% contra 4,6%. os dados são da @fundacaoseade, para o pib estadual, e do ibge, para o pib nacional.</t>
  </si>
  <si>
    <t>2020, enquanto economia paulista cresceu ligeiramente, 0,3%, economia nacional diminuiu 3,9%. 2021, pib paulo desempenhou melhor resto pais: 5,7% contra 4,6%. dados @fundacaoseade, pib estadual, ibge, pib nacional.</t>
  </si>
  <si>
    <t>['2020', ',', 'enquanto', 'economia', 'paulista', 'cresceu', 'ligeiramente', ',', '0,3', '%', ',', 'economia', 'nacional', 'diminuiu', '3,9', '%', '.', '2021', ',', 'pib', 'paulo', 'desempenhou', 'melhor', 'resto', 'pais', ':', '5,7', '%', 'contra', '4,6', '%', '.', 'dados', '@fundacaoseade', ',', 'pib', 'estadual', ',', 'ibge', ',', 'pib', 'nacional', '.']</t>
  </si>
  <si>
    <t>2020 enquanto economia paulista cresceu ligeiramente 0,3 economia nacional diminuiu 3,9 2021 pib paulo desempenhou melhor resto pais 5,7 contra 4,6 dados @fundacaoseade pib estadual ibge pib nacional</t>
  </si>
  <si>
    <t>entre 2019 e 2021, o pib de são paulo cresceu 7,8%, enquanto o do brasil cresceu 1,7%. isso representa um crescimento 4,6 vezes maior. em 2019, o pib do estado cresceu 1,7%, contra 1,2% do país. https://t.co/sxn1gpzyfp</t>
  </si>
  <si>
    <t>2019 2021, pib paulo cresceu 7,8%, enquanto brasil cresceu 1,7%. representa crescimento 4,6 vezes maior. 2019, pib estado cresceu 1,7%, contra 1,2% pais. https://t.co/sxn1gpzyfp</t>
  </si>
  <si>
    <t>['2019', '2021', ',', 'pib', 'paulo', 'cresceu', '7,8', '%', ',', 'enquanto', 'brasil', 'cresceu', '1,7', '%', '.', 'representa', 'crescimento', '4,6', 'vezes', 'maior', '.', '2019', ',', 'pib', 'estado', 'cresceu', '1,7', '%', ',', 'contra', '1,2', '%', 'pais', '.', 'https://t.co/sxn1gpzyfp']</t>
  </si>
  <si>
    <t>2019 2021 pib paulo cresceu 7,8 enquanto brasil cresceu 1,7 representa crescimento 4,6 vezes maior 2019 pib estado cresceu 1,7 contra 1,2 pais https://t.co/sxn1gpzyfp</t>
  </si>
  <si>
    <t>de acordo com cálculos do @cepeaesalq, o agronegócio paulista representou 14% do pib do estado de são paulo em 2020. esse é o dado mais recente, de abril de 2021. desse percentual, a agricultura representa 80%, enquanto os outros 20% estão relacionados à pecuária. https://t.co/exhhzcghqy</t>
  </si>
  <si>
    <t>acordo calculos @cepeaesalq, agronegocio paulista representou 14% pib estado paulo 2020. dado recente, abril 2021. desse percentual, agricultura representa 80%, enquanto outros 20% relacionados pecuaria. https://t.co/exhhzcghqy</t>
  </si>
  <si>
    <t>['acordo', 'calculos', '@cepeaesalq', ',', 'agronegocio', 'paulista', 'representou', '14', '%', 'pib', 'estado', 'paulo', '2020', '.', 'dado', 'recente', ',', 'abril', '2021', '.', 'desse', 'percentual', ',', 'agricultura', 'representa', '80', '%', ',', 'enquanto', 'outros', '20', '%', 'relacionados', 'pecuaria', '.', 'https://t.co/exhhzcghqy']</t>
  </si>
  <si>
    <t>acordo calculos @cepeaesalq agronegocio paulista representou pib estado paulo 2020 dado recente abril 2021 desse percentual agricultura representa enquanto outros relacionados pecuaria https://t.co/exhhzcghqy</t>
  </si>
  <si>
    <t>um relatório feito pelo departamento hidroviário do estado de são paulo em dezembro de 2021 indica pelo menos quatro obras estaduais paralisadas, duas delas desde 2015 e outras duas pelo menos desde 2018.</t>
  </si>
  <si>
    <t>relatorio feito departamento hidroviario estado paulo dezembro 2021 indica menos quatro obras estaduais paralisadas, duas desde 2015 outras duas menos desde 2018.</t>
  </si>
  <si>
    <t>['relatorio', 'feito', 'departamento', 'hidroviario', 'estado', 'paulo', 'dezembro', '2021', 'indica', 'menos', 'quatro', 'obras', 'estaduais', 'paralisadas', ',', 'duas', 'desde', '2015', 'outras', 'duas', 'menos', 'desde', '2018', '.']</t>
  </si>
  <si>
    <t>relatorio feito departamento hidroviario estado paulo dezembro 2021 indica menos quatro obras estaduais paralisadas duas desde 2015 outras duas menos desde 2018</t>
  </si>
  <si>
    <t>no 3º trimestre de 2021, o último publicado pelo painel, pelo menos 35 das 118 obras registradas como paralisadas em 2018 ainda não haviam retomado as atividades.</t>
  </si>
  <si>
    <t>3o trimestre 2021, ultimo publicado painel, menos 35 118 obras registradas paralisadas 2018 ainda haviam retomado atividades.</t>
  </si>
  <si>
    <t>['3o', 'trimestre', '2021', ',', 'ultimo', 'publicado', 'painel', ',', 'menos', '35', '118', 'obras', 'registradas', 'paralisadas', '2018', 'ainda', 'haviam', 'retomado', 'atividades', '.']</t>
  </si>
  <si>
    <t>trimestre 2021 ultimo publicado painel menos 118 obras registradas paralisadas 2018 ainda haviam retomado atividades</t>
  </si>
  <si>
    <t>conforme dados do painel de obras atrasadas ou paralisadas do tce-sp, no 1º trimestre de 2019, o primeiro do exercício de @jdoriajr no cargo de governador, o estado tinha um total de 118 obras paralisadas no âmbito estadual. https://t.co/ghgx1qw3i6</t>
  </si>
  <si>
    <t>conforme dados painel obras atrasadas paralisadas tce-sp, 1o trimestre 2019, primeiro exercicio @jdoriajr cargo governador, estado total 118 obras paralisadas ambito estadual. https://t.co/ghgx1qw3i6</t>
  </si>
  <si>
    <t>['conforme', 'dados', 'painel', 'obras', 'atrasadas', 'paralisadas', 'tce-sp', ',', '1o', 'trimestre', '2019', ',', 'primeiro', 'exercicio', '@jdoriajr', 'cargo', 'governador', ',', 'estado', 'total', '118', 'obras', 'paralisadas', 'ambito', 'estadual', '.', 'https://t.co/ghgx1qw3i6']</t>
  </si>
  <si>
    <t>conforme dados painel obras atrasadas paralisadas tce-sp trimestre 2019 primeiro exercicio @jdoriajr cargo governador estado total 118 obras paralisadas ambito estadual https://t.co/ghgx1qw3i6</t>
  </si>
  <si>
    <t>os empregos gerados em são paulo nos dois primeiros meses do ano representam 30% do número total de postos criados no país no período. os dados do caged incluem apenas os empregos de carteira-assinada.</t>
  </si>
  <si>
    <t>empregos gerados paulo dois primeiros meses ano representam 30% numero total postos criados pais periodo. dados caged incluem apenas empregos carteira-assinada.</t>
  </si>
  <si>
    <t>['empregos', 'gerados', 'paulo', 'dois', 'primeiros', 'meses', 'ano', 'representam', '30', '%', 'numero', 'total', 'postos', 'criados', 'pais', 'periodo', '.', 'dados', 'caged', 'incluem', 'apenas', 'empregos', 'carteira-assinada', '.']</t>
  </si>
  <si>
    <t>empregos gerados paulo dois primeiros meses ano representam numero total postos criados pais periodo dados caged incluem apenas empregos carteira-assinada</t>
  </si>
  <si>
    <t>no mesmo período, 478 mil vagas foram criadas em todo o brasil. ou seja, ainda considerando todo o território nacional, o número é bem inferior ao mencionado pelo ex-governador @jdoriajr.</t>
  </si>
  <si>
    <t>periodo, 478 mil vagas criadas todo brasil. seja, ainda considerando todo territorio nacional, numero bem inferior mencionado ex-governador @jdoriajr.</t>
  </si>
  <si>
    <t>['periodo', ',', '478', 'mil', 'vagas', 'criadas', 'todo', 'brasil', '.', 'seja', ',', 'ainda', 'considerando', 'todo', 'territorio', 'nacional', ',', 'numero', 'bem', 'inferior', 'mencionado', 'ex-governador', '@jdoriajr', '.']</t>
  </si>
  <si>
    <t>periodo 478 mil vagas criadas todo brasil seja ainda considerando todo territorio nacional numero bem inferior mencionado ex-governador @jdoriajr</t>
  </si>
  <si>
    <t>segundo o cadastro geral de empregados e desempregados (caged), base de dados do @prevtrabalho com registros mensais sobre empregados sob regime clt, a diferença entre o número de contratações e demissões foi de 146 mil no estado de são paulo, entre janeiro e fevereiro de 2022. https://t.co/ofeo4imzea</t>
  </si>
  <si>
    <t>segundo cadastro geral empregados desempregados (caged), base dados @prevtrabalho registros mensais sobre empregados sob regime clt, diferenca numero contratacoes demissoes 146 mil estado paulo, janeiro fevereiro 2022. https://t.co/ofeo4imzea</t>
  </si>
  <si>
    <t>['segundo', 'cadastro', 'geral', 'empregados', 'desempregados', '(', 'caged', ')', ',', 'base', 'dados', '@prevtrabalho', 'registros', 'mensais', 'sobre', 'empregados', 'sob', 'regime', 'clt', ',', 'diferenca', 'numero', 'contratacoes', 'demissoes', '146', 'mil', 'estado', 'paulo', ',', 'janeiro', 'fevereiro', '2022', '.', 'https://t.co/ofeo4imzea']</t>
  </si>
  <si>
    <t>segundo cadastro geral empregados desempregados caged base dados @prevtrabalho registros mensais sobre empregados sob regime clt diferenca numero contratacoes demissoes 146 mil estado paulo janeiro fevereiro 2022 https://t.co/ofeo4imzea</t>
  </si>
  <si>
    <t>em balanço de gestão, @jdoriajr erra ao falar sobre indicadores econômicos de são paulo. em pronunciamento, governador de são paulo anunciou afastamento do cargo e citou ações que fez durante sua gestão. siga o fio 🧵 https://t.co/epoikyf7e8</t>
  </si>
  <si>
    <t>balanco gestao, @jdoriajr erra falar sobre indicadores economicos paulo. pronunciamento, governador paulo anunciou afastamento cargo citou acoes fez durante gestao. siga fio  https://t.co/epoikyf7e8</t>
  </si>
  <si>
    <t>['balanco', 'gestao', ',', '@jdoriajr', 'erra', 'falar', 'sobre', 'indicadores', 'economicos', 'paulo', '.', 'pronunciamento', ',', 'governador', 'paulo', 'anunciou', 'afastamento', 'cargo', 'citou', 'acoes', 'fez', 'durante', 'gestao', '.', 'siga', 'fio', 'https://t.co/epoikyf7e8']</t>
  </si>
  <si>
    <t>balanco gestao @jdoriajr erra falar sobre indicadores economicos paulo pronunciamento governador paulo anunciou afastamento cargo citou acoes fez durante gestao siga fio https://t.co/epoikyf7e8</t>
  </si>
  <si>
    <t>@mmagalhae5 ela foi acusada de participação na organização do pcdob, à época um partido clandestino, de aliciamento de estudantes, panfletagem e pichações. a jornalista foi inocentada das acusações.</t>
  </si>
  <si>
    <t>@mmagalhae5 acusada participacao organizacao pcdob, epoca partido clandestino, aliciamento estudantes, panfletagem pichacoes. jornalista inocentada acusacoes.</t>
  </si>
  <si>
    <t>['@mmagalhae5', 'acusada', 'participacao', 'organizacao', 'pcdob', ',', 'epoca', 'partido', 'clandestino', ',', 'aliciamento', 'estudantes', ',', 'panfletagem', 'pichacoes', '.', 'jornalista', 'inocentada', 'acusacoes', '.']</t>
  </si>
  <si>
    <t>@mmagalhae5 acusada participacao organizacao pcdob epoca partido clandestino aliciamento estudantes panfletagem pichacoes jornalista inocentada acusacoes</t>
  </si>
  <si>
    <t>é falso que a jornalista miriam leitão tenha sido presa por assalto a banco em são paulo durante a ditadura. à época, ela tinha 15 anos e morava em caratinga (mg). boato voltou a circular hoje após polêmica envolvendo eduardo bolsonaro. leia em: https://t.co/sbhqwvpehp</t>
  </si>
  <si>
    <t>falso jornalista miriam leitao sido presa assalto banco paulo durante ditadura. epoca, 15 anos morava caratinga (mg). boato voltou circular hoje apos polemica envolvendo eduardo bolsonaro. leia em: https://t.co/sbhqwvpehp</t>
  </si>
  <si>
    <t>['falso', 'jornalista', 'miriam', 'leitao', 'sido', 'presa', 'assalto', 'banco', 'paulo', 'durante', 'ditadura', '.', 'epoca', ',', '15', 'anos', 'morava', 'caratinga', '(', 'mg', ')', '.', 'boato', 'voltou', 'circular', 'hoje', 'apos', 'polemica', 'envolvendo', 'eduardo', 'bolsonaro', '.', 'leia', 'em', ':', 'https://t.co/sbhqwvpehp']</t>
  </si>
  <si>
    <t>falso jornalista miriam leitao sido presa assalto banco paulo durante ditadura epoca anos morava caratinga boato voltou circular hoje apos polemica envolvendo eduardo bolsonaro leia https://t.co/sbhqwvpehp</t>
  </si>
  <si>
    <t>🔎 confira a checagem completas em: https://t.co/6esdhuam2i. https://t.co/5aj7vcsben</t>
  </si>
  <si>
    <t xml:space="preserve"> confira checagem completas em: https://t.co/6esdhuam2i. https://t.co/5aj7vcsben</t>
  </si>
  <si>
    <t>['confira', 'checagem', 'completas', 'em', ':', 'https://t.co/6esdhuam2i', '.', 'https://t.co/5aj7vcsben']</t>
  </si>
  <si>
    <t>confira checagem completas https://t.co/6esdhuam2i https://t.co/5aj7vcsben</t>
  </si>
  <si>
    <t>entenda: no perfil oficial do grupo, a brass against pediu desculpas pelo ocorrido: “nos divertimos muito no welcome do rockville. a sophie se deixou levar. não é algo que o resto de nós esperava e não é algo que vocês vão ver novamente em nossos shows.” — em tradução do inglês.</t>
  </si>
  <si>
    <t>entenda: perfil oficial grupo, brass against pediu desculpas ocorrido: nos divertimos welcome rockville. sophie deixou levar. algo resto esperava algo vao ver novamente shows.  traducao ingles.</t>
  </si>
  <si>
    <t>['entenda', ':', 'perfil', 'oficial', 'grupo', ',', 'brass', 'against', 'pediu', 'desculpas', 'ocorrido', ':', 'nos', 'divertimos', 'welcome', 'rockville', '.', 'sophie', 'deixou', 'levar', '.', 'algo', 'resto', 'esperava', 'algo', 'vao', 'ver', 'novamente', 'shows', '.', 'traducao', 'ingles', '.']</t>
  </si>
  <si>
    <t>entenda perfil oficial grupo brass against pediu desculpas ocorrido nos divertimos welcome rockville sophie deixou levar algo resto esperava algo vao ver novamente shows traducao ingles</t>
  </si>
  <si>
    <t>o show mostrado no vídeo foi realizado no festival welcome to rockville em daytona beach, na flórida (eua), no dia 11 de novembro de 2021 — e não durante o lollapalooza no brasil. a vocalista da banda brass against, @sophiaurista, urinou no rosto de um fã no palco do festival.</t>
  </si>
  <si>
    <t>show mostrado video realizado festival welcome to rockville daytona beach, florida (eua), dia 11 novembro 2021  durante lollapalooza brasil. vocalista banda brass against, @sophiaurista, urinou rosto fa palco festival.</t>
  </si>
  <si>
    <t>['show', 'mostrado', 'video', 'realizado', 'festival', 'welcome', 'to', 'rockville', 'daytona', 'beach', ',', 'florida', '(', 'eua', ')', ',', 'dia', '11', 'novembro', '2021', 'durante', 'lollapalooza', 'brasil', '.', 'vocalista', 'banda', 'brass', 'against', ',', '@sophiaurista', ',', 'urinou', 'rosto', 'fa', 'palco', 'festival', '.']</t>
  </si>
  <si>
    <t>show mostrado video realizado festival welcome rockville daytona beach florida eua dia novembro 2021 durante lollapalooza brasil vocalista banda brass against @sophiaurista urinou rosto palco festival</t>
  </si>
  <si>
    <t>é falso que cantora urinou no rosto de fã durante o lollapalooza. episódio ocorreu em 2021 no show da banda brass against em um festival na flórida, nos estados unidos. siga o fio 🧵 https://t.co/pu19v4frw4</t>
  </si>
  <si>
    <t>falso cantora urinou rosto fa durante lollapalooza. episodio ocorreu 2021 show banda brass against festival florida, estados unidos. siga fio  https://t.co/pu19v4frw4</t>
  </si>
  <si>
    <t>['falso', 'cantora', 'urinou', 'rosto', 'fa', 'durante', 'lollapalooza', '.', 'episodio', 'ocorreu', '2021', 'show', 'banda', 'brass', 'against', 'festival', 'florida', ',', 'estados', 'unidos', '.', 'siga', 'fio', 'https://t.co/pu19v4frw4']</t>
  </si>
  <si>
    <t>falso cantora urinou rosto durante lollapalooza episodio ocorreu 2021 show banda brass against festival florida estados unidos siga fio https://t.co/pu19v4frw4</t>
  </si>
  <si>
    <t>já parou para pensar sobre quanta desinformação chega até você diariamente? comenta aqui quantas mensagens potencialmente falsas você já recebeu somente hoje 👇👇👇 saiba mais em https://t.co/2g1563vvyy. #agêncialupa #desinformação #fakenews https://t.co/dhtmg9hyyo</t>
  </si>
  <si>
    <t>parou pensar sobre quanta desinformacao chega diariamente? comenta aqui quantas mensagens potencialmente falsas recebeu somente hoje  saiba https://t.co/2g1563vvyy. #agencialupa #desinformacao #fakenews https://t.co/dhtmg9hyyo</t>
  </si>
  <si>
    <t>['parou', 'pensar', 'sobre', 'quanta', 'desinformacao', 'chega', 'diariamente', '?', 'comenta', 'aqui', 'quantas', 'mensagens', 'potencialmente', 'falsas', 'recebeu', 'somente', 'hoje', 'saiba', 'https://t.co/2g1563vvyy', '.', '#agencialupa', '#desinformacao', '#fakenews', 'https://t.co/dhtmg9hyyo']</t>
  </si>
  <si>
    <t>parou pensar sobre quanta desinformacao chega diariamente comenta aqui quantas mensagens potencialmente falsas recebeu somente hoje saiba https://t.co/2g1563vvyy #agencialupa #desinformacao #fakenews https://t.co/dhtmg9hyyo</t>
  </si>
  <si>
    <t>confira as checagens completas em: https://t.co/7flw3opctj. #sobreelas https://t.co/xleyrqclg8</t>
  </si>
  <si>
    <t>confira checagens completas em: https://t.co/7flw3opctj. #sobreelas https://t.co/xleyrqclg8</t>
  </si>
  <si>
    <t>['confira', 'checagens', 'completas', 'em', ':', 'https://t.co/7flw3opctj', '.', '#sobreelas', 'https://t.co/xleyrqclg8']</t>
  </si>
  <si>
    <t>confira checagens completas https://t.co/7flw3opctj #sobreelas https://t.co/xleyrqclg8</t>
  </si>
  <si>
    <t>confira as checagens completas em: https://t.co/7flw3opctj. #sobreelas https://t.co/ioeyyiowno</t>
  </si>
  <si>
    <t>confira checagens completas em: https://t.co/7flw3opctj. #sobreelas https://t.co/ioeyyiowno</t>
  </si>
  <si>
    <t>['confira', 'checagens', 'completas', 'em', ':', 'https://t.co/7flw3opctj', '.', '#sobreelas', 'https://t.co/ioeyyiowno']</t>
  </si>
  <si>
    <t>confira checagens completas https://t.co/7flw3opctj #sobreelas https://t.co/ioeyyiowno</t>
  </si>
  <si>
    <t>confira as checagens completas em: https://t.co/7flw3opctj. #sobreelas https://t.co/ob2enhlorg</t>
  </si>
  <si>
    <t>confira checagens completas em: https://t.co/7flw3opctj. #sobreelas https://t.co/ob2enhlorg</t>
  </si>
  <si>
    <t>['confira', 'checagens', 'completas', 'em', ':', 'https://t.co/7flw3opctj', '.', '#sobreelas', 'https://t.co/ob2enhlorg']</t>
  </si>
  <si>
    <t>confira checagens completas https://t.co/7flw3opctj #sobreelas https://t.co/ob2enhlorg</t>
  </si>
  <si>
    <t>confira as checagens completas em: https://t.co/7flw3opctj. #sobreelas https://t.co/rvpovbv33h</t>
  </si>
  <si>
    <t>confira checagens completas em: https://t.co/7flw3opctj. #sobreelas https://t.co/rvpovbv33h</t>
  </si>
  <si>
    <t>['confira', 'checagens', 'completas', 'em', ':', 'https://t.co/7flw3opctj', '.', '#sobreelas', 'https://t.co/rvpovbv33h']</t>
  </si>
  <si>
    <t>confira checagens completas https://t.co/7flw3opctj #sobreelas https://t.co/rvpovbv33h</t>
  </si>
  <si>
    <t>este ano, a lupa lançou a 2ª edição do projeto #sobreelas. ao longo de todo o mês de março checamos promessas que os governantes brasileiros fizeram para as mulheres em 2018. 👉 siga o fio para um balanço de como foi o projeto. https://t.co/pcyxgeegu7</t>
  </si>
  <si>
    <t>ano, lupa lancou 2a edicao projeto #sobreelas. longo todo mes marco checamos promessas governantes brasileiros fizeram mulheres 2018.  siga fio balanco projeto. https://t.co/pcyxgeegu7</t>
  </si>
  <si>
    <t>['ano', ',', 'lupa', 'lancou', '2a', 'edicao', 'projeto', '#sobreelas', '.', 'longo', 'todo', 'mes', 'marco', 'checamos', 'promessas', 'governantes', 'brasileiros', 'fizeram', 'mulheres', '2018', '.', 'siga', 'fio', 'balanco', 'projeto', '.', 'https://t.co/pcyxgeegu7']</t>
  </si>
  <si>
    <t>ano lupa lancou edicao projeto #sobreelas longo todo mes marco checamos promessas governantes brasileiros fizeram mulheres 2018 siga fio balanco projeto https://t.co/pcyxgeegu7</t>
  </si>
  <si>
    <t>ao longo de todo o mês de março, checamos as promessas que os governadores fizeram para as mulheres durante as eleições de 2018. com o fim da 2ª edição do projeto #sobreelas, destacamos alguns dados relevantes. confira! 👇 leia as checagens completas em: https://t.co/2g1563n7ny. https://t.co/jdxdaz37xy</t>
  </si>
  <si>
    <t>longo todo mes marco, checamos promessas governadores fizeram mulheres durante eleicoes 2018. fim 2a edicao projeto #sobreelas, destacamos alguns dados relevantes. confira!  leia checagens completas em: https://t.co/2g1563n7ny. https://t.co/jdxdaz37xy</t>
  </si>
  <si>
    <t>['longo', 'todo', 'mes', 'marco', ',', 'checamos', 'promessas', 'governadores', 'fizeram', 'mulheres', 'durante', 'eleicoes', '2018', '.', 'fim', '2a', 'edicao', 'projeto', '#sobreelas', ',', 'destacamos', 'alguns', 'dados', 'relevantes', '.', 'confira', '!', 'leia', 'checagens', 'completas', 'em', ':', 'https://t.co/2g1563n7ny', '.', 'https://t.co/jdxdaz37xy']</t>
  </si>
  <si>
    <t>longo todo mes marco checamos promessas governadores fizeram mulheres durante eleicoes 2018 fim edicao projeto #sobreelas destacamos alguns dados relevantes confira leia checagens completas https://t.co/2g1563n7ny https://t.co/jdxdaz37xy</t>
  </si>
  <si>
    <t>🔎 confira a checagem completas em: https://t.co/ck2fmzfnrm. https://t.co/veyzzudhtx</t>
  </si>
  <si>
    <t xml:space="preserve"> confira checagem completas em: https://t.co/ck2fmzfnrm. https://t.co/veyzzudhtx</t>
  </si>
  <si>
    <t>['confira', 'checagem', 'completas', 'em', ':', 'https://t.co/ck2fmzfnrm', '.', 'https://t.co/veyzzudhtx']</t>
  </si>
  <si>
    <t>confira checagem completas https://t.co/ck2fmzfnrm https://t.co/veyzzudhtx</t>
  </si>
  <si>
    <t>nele, um criminoso se utiliza de uma “isca” — nesse caso, uma possível oferta de emprego — para atrair a vítima, convencendo-a a clicar em um link malicioso ou fornecer informações através de um formulário, por exemplo.</t>
  </si>
  <si>
    <t>nele, criminoso utiliza isca  nesse caso, possivel oferta emprego  atrair vitima, convencendo-a clicar link malicioso fornecer informacoes atraves formulario, exemplo.</t>
  </si>
  <si>
    <t>['nele', ',', 'criminoso', 'utiliza', 'isca', 'nesse', 'caso', ',', 'possivel', 'oferta', 'emprego', 'atrair', 'vitima', ',', 'convencendo-a', 'clicar', 'link', 'malicioso', 'fornecer', 'informacoes', 'atraves', 'formulario', ',', 'exemplo', '.']</t>
  </si>
  <si>
    <t>nele criminoso utiliza isca nesse caso possivel oferta emprego atrair vitima convencendo-a clicar link malicioso fornecer informacoes atraves formulario exemplo</t>
  </si>
  <si>
    <t>👉 entenda: segundo dados da empresa de segurança digital psafe, entre setembro de 2021 e fevereiro de 2022, foram identificadas mais de 600 mil tentativas de golpes de falsos empregos. esse tipo de fraude é conhecida como “phishing” — trocadilho com “fishing”, “pesca” em inglês.</t>
  </si>
  <si>
    <t xml:space="preserve"> entenda: segundo dados empresa seguranca digital psafe, setembro 2021 fevereiro 2022, identificadas 600 mil tentativas golpes falsos empregos. tipo fraude conhecida phishing  trocadilho fishing, pesca ingles.</t>
  </si>
  <si>
    <t>['entenda', ':', 'segundo', 'dados', 'empresa', 'seguranca', 'digital', 'psafe', ',', 'setembro', '2021', 'fevereiro', '2022', ',', 'identificadas', '600', 'mil', 'tentativas', 'golpes', 'falsos', 'empregos', '.', 'tipo', 'fraude', 'conhecida', 'phishing', 'trocadilho', 'fishing', ',', 'pesca', 'ingles', '.']</t>
  </si>
  <si>
    <t>entenda segundo dados empresa seguranca digital psafe setembro 2021 fevereiro 2022 identificadas 600 mil tentativas golpes falsos empregos tipo fraude conhecida phishing trocadilho fishing pesca ingles</t>
  </si>
  <si>
    <t>a partir desse contato, o falso gerente pode incitar a vítima a fornecer dados pessoais ou roubar informações sensíveis como senhas.</t>
  </si>
  <si>
    <t>partir desse contato, falso gerente pode incitar vitima fornecer dados pessoais roubar informacoes sensiveis senhas.</t>
  </si>
  <si>
    <t>['partir', 'desse', 'contato', ',', 'falso', 'gerente', 'pode', 'incitar', 'vitima', 'fornecer', 'dados', 'pessoais', 'roubar', 'informacoes', 'sensiveis', 'senhas', '.']</t>
  </si>
  <si>
    <t>partir desse contato falso gerente pode incitar vitima fornecer dados pessoais roubar informacoes sensiveis senhas</t>
  </si>
  <si>
    <t>❌ a informação é falsa. @sebrae, @amazon e @mercadolivre informaram que não enviam vagas de trabalho para desconhecidos por sms ou whatsapp. essas mensagens são usadas por criminosos para alcançar potenciais vítimas de golpes.</t>
  </si>
  <si>
    <t xml:space="preserve"> informacao falsa. @sebrae, @amazon @mercadolivre informaram enviam vagas trabalho desconhecidos sms whatsapp. mensagens usadas criminosos alcancar potenciais vitimas golpes.</t>
  </si>
  <si>
    <t>['informacao', 'falsa', '.', '@sebrae', ',', '@amazon', '@mercadolivre', 'informaram', 'enviam', 'vagas', 'trabalho', 'desconhecidos', 'sms', 'whatsapp', '.', 'mensagens', 'usadas', 'criminosos', 'alcancar', 'potenciais', 'vitimas', 'golpes', '.']</t>
  </si>
  <si>
    <t>informacao falsa @sebrae @amazon @mercadolivre informaram enviam vagas trabalho desconhecidos sms whatsapp mensagens usadas criminosos alcancar potenciais vitimas golpes</t>
  </si>
  <si>
    <t>é golpe mensagem de sms oferecendo vagas de emprego no @sebrae, @mercadolivre e @amazon. golpistas se aproximam de vítimas para roubar seus dados pessoais; empresas declararam que não oferecem vagas por mensagem. siga o fio 🧵 https://t.co/tf7nr6guoq</t>
  </si>
  <si>
    <t>golpe mensagem sms oferecendo vagas emprego @sebrae, @mercadolivre @amazon. golpistas aproximam vitimas roubar dados pessoais; empresas declararam oferecem vagas mensagem. siga fio  https://t.co/tf7nr6guoq</t>
  </si>
  <si>
    <t>['golpe', 'mensagem', 'sms', 'oferecendo', 'vagas', 'emprego', '@sebrae', ',', '@mercadolivre', '@amazon', '.', 'golpistas', 'aproximam', 'vitimas', 'roubar', 'dados', 'pessoais', ';', 'empresas', 'declararam', 'oferecem', 'vagas', 'mensagem', '.', 'siga', 'fio', 'https://t.co/tf7nr6guoq']</t>
  </si>
  <si>
    <t>golpe mensagem sms oferecendo vagas emprego @sebrae @mercadolivre @amazon golpistas aproximam vitimas roubar dados pessoais empresas declararam oferecem vagas mensagem siga fio https://t.co/tf7nr6guoq</t>
  </si>
  <si>
    <t>a 2ª edição do projeto #sobreelas chega ao fim e o trabalho de checagens realizado ao longo de todo o mês de março deixa uma grande lição: a necessidade de mais investimentos voltados para as mulheres e maior transparência nos gastos públicos. 👉 acesse https://t.co/ddvtzag3ps. https://t.co/welp5c3oqz</t>
  </si>
  <si>
    <t>2a edicao projeto #sobreelas chega fim trabalho checagens realizado longo todo mes marco deixa grande licao: necessidade investimentos voltados mulheres maior transparencia gastos publicos.  acesse https://t.co/ddvtzag3ps. https://t.co/welp5c3oqz</t>
  </si>
  <si>
    <t>['2a', 'edicao', 'projeto', '#sobreelas', 'chega', 'fim', 'trabalho', 'checagens', 'realizado', 'longo', 'todo', 'mes', 'marco', 'deixa', 'grande', 'licao', ':', 'necessidade', 'investimentos', 'voltados', 'mulheres', 'maior', 'transparencia', 'gastos', 'publicos', '.', 'acesse', 'https://t.co/ddvtzag3ps', '.', 'https://t.co/welp5c3oqz']</t>
  </si>
  <si>
    <t>edicao projeto #sobreelas chega fim trabalho checagens realizado longo todo mes marco deixa grande licao necessidade investimentos voltados mulheres maior transparencia gastos publicos acesse https://t.co/ddvtzag3ps https://t.co/welp5c3oqz</t>
  </si>
  <si>
    <t>o personal afirmou que ela vinha apresentando problemas psicológicos e que foi vítima de violência sexual. givaldo alegou que a relação com a mulher foi consensual e que não cometeu estupro. o caso segue em sigilo. 👉 leia em: https://t.co/aqkagzjyyk. https://t.co/egmjmcn6ms</t>
  </si>
  <si>
    <t>personal afirmou vinha apresentando problemas psicologicos vitima violencia sexual. givaldo alegou relacao mulher consensual cometeu estupro. caso segue sigilo.  leia em: https://t.co/aqkagzjyyk. https://t.co/egmjmcn6ms</t>
  </si>
  <si>
    <t>['personal', 'afirmou', 'vinha', 'apresentando', 'problemas', 'psicologicos', 'vitima', 'violencia', 'sexual', '.', 'givaldo', 'alegou', 'relacao', 'mulher', 'consensual', 'cometeu', 'estupro', '.', 'caso', 'segue', 'sigilo', '.', 'leia', 'em', ':', 'https://t.co/aqkagzjyyk', '.', 'https://t.co/egmjmcn6ms']</t>
  </si>
  <si>
    <t>personal afirmou vinha apresentando problemas psicologicos vitima violencia sexual givaldo alegou relacao mulher consensual cometeu estupro caso segue sigilo leia https://t.co/aqkagzjyyk https://t.co/egmjmcn6ms</t>
  </si>
  <si>
    <t>👉 entenda: no dia 9 de março, o personal trainer eduardo alves, de 31 anos, encontrou a esposa tendo relações sexuais com givaldo dentro de um carro. ele retirou o morador de rua de dentro do veículo e o espancou.</t>
  </si>
  <si>
    <t xml:space="preserve"> entenda: dia 9 marco, personal trainer eduardo alves, 31 anos, encontrou esposa tendo relacoes sexuais givaldo dentro carro. retirou morador rua dentro veiculo espancou.</t>
  </si>
  <si>
    <t>['entenda', ':', 'dia', '9', 'marco', ',', 'personal', 'trainer', 'eduardo', 'alves', ',', '31', 'anos', ',', 'encontrou', 'esposa', 'tendo', 'relacoes', 'sexuais', 'givaldo', 'dentro', 'carro', '.', 'retirou', 'morador', 'rua', 'dentro', 'veiculo', 'espancou', '.']</t>
  </si>
  <si>
    <t>entenda dia marco personal trainer eduardo alves anos encontrou esposa tendo relacoes sexuais givaldo dentro carro retirou morador rua dentro veiculo espancou</t>
  </si>
  <si>
    <t>no entanto, ao comparar os números de cpf do empresário e do morador de rua, que está presente no boletim de ocorrência do caso, é possível constatar que não há informações sobre processos judiciais que envolvam o morador de rua gilvaldo alves de souza.</t>
  </si>
  <si>
    <t>entanto, comparar numeros cpf empresario morador rua, presente boletim ocorrencia caso, possivel constatar informacoes sobre processos judiciais envolvam morador rua gilvaldo alves souza.</t>
  </si>
  <si>
    <t>['entanto', ',', 'comparar', 'numeros', 'cpf', 'empresario', 'morador', 'rua', ',', 'presente', 'boletim', 'ocorrencia', 'caso', ',', 'possivel', 'constatar', 'informacoes', 'sobre', 'processos', 'judiciais', 'envolvam', 'morador', 'rua', 'gilvaldo', 'alves', 'souza', '.']</t>
  </si>
  <si>
    <t>entanto comparar numeros cpf empresario morador rua presente boletim ocorrencia caso possivel constatar informacoes sobre processos judiciais envolvam morador rua gilvaldo alves souza</t>
  </si>
  <si>
    <t>uma busca no site @jusbrasil por “givaldo alves de souza”, leva a informações de 105 processos judiciais relacionados a esse nome. de fato, existem alguns processos que citam o número de cpf do empresário.</t>
  </si>
  <si>
    <t>busca site @jusbrasil givaldo alves souza, leva informacoes 105 processos judiciais relacionados nome. fato, existem alguns processos citam numero cpf empresario.</t>
  </si>
  <si>
    <t>['busca', 'site', '@jusbrasil', 'givaldo', 'alves', 'souza', ',', 'leva', 'informacoes', '105', 'processos', 'judiciais', 'relacionados', 'nome', '.', 'fato', ',', 'existem', 'alguns', 'processos', 'citam', 'numero', 'cpf', 'empresario', '.']</t>
  </si>
  <si>
    <t>busca site @jusbrasil givaldo alves souza leva informacoes 105 processos judiciais relacionados nome fato existem alguns processos citam numero cpf empresario</t>
  </si>
  <si>
    <t>o empresário citado no post e o morador de rua são homônimos, ou seja, são pessoas diferentes que têm o mesmo nome. como eles possuem cpfs diferentes, é viável comprovar que o homem que possui diversos processos tramitando na justiça não é o mesmo envolvido no caso de planaltina.</t>
  </si>
  <si>
    <t>empresario citado post morador rua homonimos, seja, pessoas diferentes tem nome. possuem cpfs diferentes, viavel comprovar homem possui diversos processos tramitando justica envolvido caso planaltina.</t>
  </si>
  <si>
    <t>['empresario', 'citado', 'post', 'morador', 'rua', 'homonimos', ',', 'seja', ',', 'pessoas', 'diferentes', 'tem', 'nome', '.', 'possuem', 'cpfs', 'diferentes', ',', 'viavel', 'comprovar', 'homem', 'possui', 'diversos', 'processos', 'tramitando', 'justica', 'envolvido', 'caso', 'planaltina', '.']</t>
  </si>
  <si>
    <t>empresario citado post morador rua homonimos seja pessoas diferentes tem nome possuem cpfs diferentes viavel comprovar homem possui diversos processos tramitando justica envolvido caso planaltina</t>
  </si>
  <si>
    <t>morador de rua agredido por personal trainer não é empresário com mais de 100 processos. embora sejam homônimos, homem em situação de rua e empresário têm números de cpf diferentes. siga o fio 🧵 https://t.co/tjyrqh5uef</t>
  </si>
  <si>
    <t>morador rua agredido personal trainer empresario 100 processos. embora homonimos, homem situacao rua empresario tem numeros cpf diferentes. siga fio  https://t.co/tjyrqh5uef</t>
  </si>
  <si>
    <t>['morador', 'rua', 'agredido', 'personal', 'trainer', 'empresario', '100', 'processos', '.', 'embora', 'homonimos', ',', 'homem', 'situacao', 'rua', 'empresario', 'tem', 'numeros', 'cpf', 'diferentes', '.', 'siga', 'fio', 'https://t.co/tjyrqh5uef']</t>
  </si>
  <si>
    <t>morador rua agredido personal trainer empresario 100 processos embora homonimos homem situacao rua empresario tem numeros cpf diferentes siga fio https://t.co/tjyrqh5uef</t>
  </si>
  <si>
    <t>o ipespe, que divulgou seus resultados na sexta-feira (25), traz números semelhantes para o primeiro turno. 🔎 confira a checagem completa em: https://t.co/jlp4mcv8l6. https://t.co/fvnnrchbfj</t>
  </si>
  <si>
    <t>ipespe, divulgou resultados sexta-feira (25), traz numeros semelhantes primeiro turno.  confira checagem completa em: https://t.co/jlp4mcv8l6. https://t.co/fvnnrchbfj</t>
  </si>
  <si>
    <t>['ipespe', ',', 'divulgou', 'resultados', 'sexta-feira', '(', '25', ')', ',', 'traz', 'numeros', 'semelhantes', 'primeiro', 'turno', '.', 'confira', 'checagem', 'completa', 'em', ':', 'https://t.co/jlp4mcv8l6', '.', 'https://t.co/fvnnrchbfj']</t>
  </si>
  <si>
    <t>ipespe divulgou resultados sexta-feira traz numeros semelhantes primeiro turno confira checagem completa https://t.co/jlp4mcv8l6 https://t.co/fvnnrchbfj</t>
  </si>
  <si>
    <t>👉 entenda: na última quinta-feira (24), o datafolha indicou que @lulaoficial aparece liderando pesquisas nos quatro cenários de primeiro turno testados, variando de 43% a 44%, deixando @jairbolsonaro na 2ª colocação, com 26% em todos eles.</t>
  </si>
  <si>
    <t xml:space="preserve"> entenda: ultima quinta-feira (24), datafolha indicou @lulaoficial aparece liderando pesquisas quatro cenarios primeiro turno testados, variando 43% 44%, deixando @jairbolsonaro 2a colocacao, 26% todos eles.</t>
  </si>
  <si>
    <t>['entenda', ':', 'ultima', 'quinta-feira', '(', '24', ')', ',', 'datafolha', 'indicou', '@lulaoficial', 'aparece', 'liderando', 'pesquisas', 'quatro', 'cenarios', 'primeiro', 'turno', 'testados', ',', 'variando', '43', '%', '44', '%', ',', 'deixando', '@jairbolsonaro', '2a', 'colocacao', ',', '26', '%', 'todos', 'eles', '.']</t>
  </si>
  <si>
    <t>entenda ultima quinta-feira datafolha indicou @lulaoficial aparece liderando pesquisas quatro cenarios primeiro turno testados variando deixando @jairbolsonaro colocacao todos eles</t>
  </si>
  <si>
    <t>os números, entretanto, eram diferentes: o presidente registrava 31%, contra 21% do petista. em um eventual segundo turno entre os dois, a diferença era ainda menor, com um empate técnico. numericamente, o atual presidente aparecia à frente, com 43%, contra 39% de @lulaoficial.</t>
  </si>
  <si>
    <t>numeros, entretanto, diferentes: presidente registrava 31%, contra 21% petista. eventual segundo turno dois, diferenca ainda menor, empate tecnico. numericamente, atual presidente aparecia frente, 43%, contra 39% @lulaoficial.</t>
  </si>
  <si>
    <t>['numeros', ',', 'entretanto', ',', 'diferentes', ':', 'presidente', 'registrava', '31', '%', ',', 'contra', '21', '%', 'petista', '.', 'eventual', 'segundo', 'turno', 'dois', ',', 'diferenca', 'ainda', 'menor', ',', 'empate', 'tecnico', '.', 'numericamente', ',', 'atual', 'presidente', 'aparecia', 'frente', ',', '43', '%', ',', 'contra', '39', '%', '@lulaoficial', '.']</t>
  </si>
  <si>
    <t>numeros entretanto diferentes presidente registrava contra petista eventual segundo turno dois diferenca ainda menor empate tecnico numericamente atual presidente aparecia frente contra @lulaoficial</t>
  </si>
  <si>
    <t>a imagem que circula pelas redes sociais simula os grafismos utilizados pela @cnn em março de 2021, quando a emissora, de fato, divulgou uma pesquisa realizada em parceria com o real time big data que colocava @jairbolsonaro na liderança da disputa.</t>
  </si>
  <si>
    <t>imagem circula redes sociais simula grafismos utilizados @cnn marco 2021, emissora, fato, divulgou pesquisa realizada parceria real time big data colocava @jairbolsonaro lideranca disputa.</t>
  </si>
  <si>
    <t>['imagem', 'circula', 'redes', 'sociais', 'simula', 'grafismos', 'utilizados', '@cnn', 'marco', '2021', ',', 'emissora', ',', 'fato', ',', 'divulgou', 'pesquisa', 'realizada', 'parceria', 'real', 'time', 'big', 'data', 'colocava', '@jairbolsonaro', 'lideranca', 'disputa', '.']</t>
  </si>
  <si>
    <t>imagem circula redes sociais simula grafismos utilizados @cnn marco 2021 emissora fato divulgou pesquisa realizada parceria real time big data colocava @jairbolsonaro lideranca disputa</t>
  </si>
  <si>
    <t>não há informações sobre nenhuma pesquisa produzida pelo instituto real time big data e divulgada pela @cnnbrasil com os referidos resultados. além disso, @lulaoficial lidera pesquisas divulgadas nas últimas semanas, com @jairbolsonaro na 2ª posição.</t>
  </si>
  <si>
    <t>informacoes sobre nenhuma pesquisa produzida instituto real time big data divulgada @cnnbrasil referidos resultados. alem disso, @lulaoficial lidera pesquisas divulgadas ultimas semanas, @jairbolsonaro 2a posicao.</t>
  </si>
  <si>
    <t>['informacoes', 'sobre', 'nenhuma', 'pesquisa', 'produzida', 'instituto', 'real', 'time', 'big', 'data', 'divulgada', '@cnnbrasil', 'referidos', 'resultados', '.', 'alem', 'disso', ',', '@lulaoficial', 'lidera', 'pesquisas', 'divulgadas', 'ultimas', 'semanas', ',', '@jairbolsonaro', '2a', 'posicao', '.']</t>
  </si>
  <si>
    <t>informacoes sobre nenhuma pesquisa produzida instituto real time big data divulgada @cnnbrasil referidos resultados alem disso @lulaoficial lidera pesquisas divulgadas ultimas semanas @jairbolsonaro posicao</t>
  </si>
  <si>
    <t>❌ é falsa pesquisa que mostra @jairbolsonaro com 57% das intenções de voto para a presidência. real time big data não registrou pesquisas nacionais recentes no @tsejusbr; petista lidera levantamentos de outros institutos. siga o fio 🧵 https://t.co/9vrvagvvms</t>
  </si>
  <si>
    <t xml:space="preserve"> falsa pesquisa mostra @jairbolsonaro 57% intencoes voto presidencia. real time big data registrou pesquisas nacionais recentes @tsejusbr; petista lidera levantamentos outros institutos. siga fio  https://t.co/9vrvagvvms</t>
  </si>
  <si>
    <t>['falsa', 'pesquisa', 'mostra', '@jairbolsonaro', '57', '%', 'intencoes', 'voto', 'presidencia', '.', 'real', 'time', 'big', 'data', 'registrou', 'pesquisas', 'nacionais', 'recentes', '@tsejusbr', ';', 'petista', 'lidera', 'levantamentos', 'outros', 'institutos', '.', 'siga', 'fio', 'https://t.co/9vrvagvvms']</t>
  </si>
  <si>
    <t>falsa pesquisa mostra @jairbolsonaro intencoes voto presidencia real time big data registrou pesquisas nacionais recentes @tsejusbr petista lidera levantamentos outros institutos siga fio https://t.co/9vrvagvvms</t>
  </si>
  <si>
    <t>❌ é falso que títulos de eleitor de maiores de 70 anos estão sendo cancelados pelo @tsejusbr. documento só deixa de valer para eleitores entre 18 e 70 após três eleições consecutivas sem votar ou justificar. 👉 leia em: https://t.co/upoixxmtdu. https://t.co/zsnnejmm7u</t>
  </si>
  <si>
    <t xml:space="preserve"> falso titulos eleitor maiores 70 anos sendo cancelados @tsejusbr. documento deixa valer eleitores 18 70 apos tres eleicoes consecutivas votar justificar.  leia em: https://t.co/upoixxmtdu. https://t.co/zsnnejmm7u</t>
  </si>
  <si>
    <t>['falso', 'titulos', 'eleitor', 'maiores', '70', 'anos', 'sendo', 'cancelados', '@tsejusbr', '.', 'documento', 'deixa', 'valer', 'eleitores', '18', '70', 'apos', 'tres', 'eleicoes', 'consecutivas', 'votar', 'justificar', '.', 'leia', 'em', ':', 'https://t.co/upoixxmtdu', '.', 'https://t.co/zsnnejmm7u']</t>
  </si>
  <si>
    <t>falso titulos eleitor maiores anos sendo cancelados @tsejusbr documento deixa valer eleitores apos tres eleicoes consecutivas votar justificar leia https://t.co/upoixxmtdu https://t.co/zsnnejmm7u</t>
  </si>
  <si>
    <t>circulam no whatsapp três tuítes atribuídos ao deputado federal @marcelofreixo, nos quais ele defende “aumentar o auxílio reclusão” e diz que a violência em porto alegre é “reflexo da pm opressora”.  confira 👇 saiba mais: https://t.co/ya6gr1vr0d. https://t.co/cxyvejqlsw</t>
  </si>
  <si>
    <t>circulam whatsapp tres tuites atribuidos deputado federal @marcelofreixo, quais defende aumentar auxilio reclusao diz violencia porto alegre reflexo pm opressora. confira  saiba mais: https://t.co/ya6gr1vr0d. https://t.co/cxyvejqlsw</t>
  </si>
  <si>
    <t>['circulam', 'whatsapp', 'tres', 'tuites', 'atribuidos', 'deputado', 'federal', '@marcelofreixo', ',', 'quais', 'defende', 'aumentar', 'auxilio', 'reclusao', 'diz', 'violencia', 'porto', 'alegre', 'reflexo', 'pm', 'opressora', '.', 'confira', 'saiba', 'mais', ':', 'https://t.co/ya6gr1vr0d', '.', 'https://t.co/cxyvejqlsw']</t>
  </si>
  <si>
    <t>circulam whatsapp tres tuites atribuidos deputado federal @marcelofreixo quais defende aumentar auxilio reclusao diz violencia porto alegre reflexo opressora confira saiba mais https://t.co/ya6gr1vr0d https://t.co/cxyvejqlsw</t>
  </si>
  <si>
    <t>apesar de existirem desde 2009, as criptomoedas ainda são uma novidade para muita gente, o que facilita com que muito conteúdo falso sobre o tema circule pela internet. reunimos algumas informações sobre esse dinheiro virtual. 👉 assine e confira: https://t.co/zgxro5keih. https://t.co/cjalp2lbbg</t>
  </si>
  <si>
    <t>apesar existirem desde 2009, criptomoedas ainda novidade muita gente, facilita conteudo falso sobre tema circule internet. reunimos algumas informacoes sobre dinheiro virtual.  assine confira: https://t.co/zgxro5keih. https://t.co/cjalp2lbbg</t>
  </si>
  <si>
    <t>['apesar', 'existirem', 'desde', '2009', ',', 'criptomoedas', 'ainda', 'novidade', 'muita', 'gente', ',', 'facilita', 'conteudo', 'falso', 'sobre', 'tema', 'circule', 'internet', '.', 'reunimos', 'algumas', 'informacoes', 'sobre', 'dinheiro', 'virtual', '.', 'assine', 'confira', ':', 'https://t.co/zgxro5keih', '.', 'https://t.co/cjalp2lbbg']</t>
  </si>
  <si>
    <t>apesar existirem desde 2009 criptomoedas ainda novidade muita gente facilita conteudo falso sobre tema circule internet reunimos algumas informacoes sobre dinheiro virtual assine confira https://t.co/zgxro5keih https://t.co/cjalp2lbbg</t>
  </si>
  <si>
    <t>acompanhe o projeto até o final do mês de março em: https://t.co/gahbsai4gh. https://t.co/s78tlmamdk</t>
  </si>
  <si>
    <t>acompanhe projeto final mes marco em: https://t.co/gahbsai4gh. https://t.co/s78tlmamdk</t>
  </si>
  <si>
    <t>['acompanhe', 'projeto', 'final', 'mes', 'marco', 'em', ':', 'https://t.co/gahbsai4gh', '.', 'https://t.co/s78tlmamdk']</t>
  </si>
  <si>
    <t>acompanhe projeto final mes marco https://t.co/gahbsai4gh https://t.co/s78tlmamdk</t>
  </si>
  <si>
    <t>trata-se de uma linha de crédito específica para consultoria financeira e investimento em projetos com protagonismo feminino. o credmais é um programa de microcrédito da agência, voltado à agricultura familiar.</t>
  </si>
  <si>
    <t>trata-se linha credito especifica consultoria financeira investimento projetos protagonismo feminino. credmais programa microcredito agencia, voltado agricultura familiar.</t>
  </si>
  <si>
    <t>['trata-se', 'linha', 'credito', 'especifica', 'consultoria', 'financeira', 'investimento', 'projetos', 'protagonismo', 'feminino', '.', 'credmais', 'programa', 'microcredito', 'agencia', ',', 'voltado', 'agricultura', 'familiar', '.']</t>
  </si>
  <si>
    <t>trata-se linha credito especifica consultoria financeira investimento projetos protagonismo feminino credmais programa microcredito agencia voltado agricultura familiar</t>
  </si>
  <si>
    <t>promessa: apoiar projetos empreendedores e de organização produtiva das mulheres nos meios urbano e rural, fortalecendo os mecanismos de comercialização e produção. em 2020, foi criada a linha de crédito credmulher dentro do programa credmais, da agência de fomento do rn.</t>
  </si>
  <si>
    <t>promessa: apoiar projetos empreendedores organizacao produtiva mulheres meios urbano rural, fortalecendo mecanismos comercializacao producao. 2020, criada linha credito credmulher dentro programa credmais, agencia fomento rn.</t>
  </si>
  <si>
    <t>['promessa', ':', 'apoiar', 'projetos', 'empreendedores', 'organizacao', 'produtiva', 'mulheres', 'meios', 'urbano', 'rural', ',', 'fortalecendo', 'mecanismos', 'comercializacao', 'producao', '.', '2020', ',', 'criada', 'linha', 'credito', 'credmulher', 'dentro', 'programa', 'credmais', ',', 'agencia', 'fomento', 'rn', '.']</t>
  </si>
  <si>
    <t>promessa apoiar projetos empreendedores organizacao produtiva mulheres meios urbano rural fortalecendo mecanismos comercializacao producao 2020 criada linha credito credmulher dentro programa credmais agencia fomento</t>
  </si>
  <si>
    <t>segundo os dados da @sesed_rn, o número de homicídios caiu de 240, entre 2015 e 2017, para 186, entre 2019 e 2021. já os casos de feminicídio caíram de 108 para 54 na comparação dos dois períodos.</t>
  </si>
  <si>
    <t>segundo dados @sesed_rn, numero homicidios caiu 240, 2015 2017, 186, 2019 2021. casos feminicidio cairam 108 54 comparacao dois periodos.</t>
  </si>
  <si>
    <t>['segundo', 'dados', '@sesed_rn', ',', 'numero', 'homicidios', 'caiu', '240', ',', '2015', '2017', ',', '186', ',', '2019', '2021', '.', 'casos', 'feminicidio', 'cairam', '108', '54', 'comparacao', 'dois', 'periodos', '.']</t>
  </si>
  <si>
    <t>segundo dados @sesed_rn numero homicidios caiu 240 2015 2017 186 2019 2021 casos feminicidio cairam 108 comparacao dois periodos</t>
  </si>
  <si>
    <t>além disso, em 2021, outras quatro novas deams foram anunciadas nas cidades de assú, macau, pau dos ferros e nova cruz. contudo, as unidades ainda não estão em operação.</t>
  </si>
  <si>
    <t>alem disso, 2021, outras quatro novas deams anunciadas cidades assu, macau, pau ferros nova cruz. contudo, unidades ainda operacao.</t>
  </si>
  <si>
    <t>['alem', 'disso', ',', '2021', ',', 'outras', 'quatro', 'novas', 'deams', 'anunciadas', 'cidades', 'assu', ',', 'macau', ',', 'pau', 'ferros', 'nova', 'cruz', '.', 'contudo', ',', 'unidades', 'ainda', 'operacao', '.']</t>
  </si>
  <si>
    <t>alem disso 2021 outras quatro novas deams anunciadas cidades assu macau pau ferros nova cruz contudo unidades ainda operacao</t>
  </si>
  <si>
    <t>promessa: reduzir a violência contra a mulher, com a expansão das delegacias especializadas. desde 2019, foram inauguradas três novas delegacias especializadas de atendimento à mulher (deam) no rio grande do norte, todas elas na região metropolitana de natal.</t>
  </si>
  <si>
    <t>promessa: reduzir violencia contra mulher, expansao delegacias especializadas. desde 2019, inauguradas tres novas delegacias especializadas atendimento mulher (deam) rio grande norte, todas regiao metropolitana natal.</t>
  </si>
  <si>
    <t>['promessa', ':', 'reduzir', 'violencia', 'contra', 'mulher', ',', 'expansao', 'delegacias', 'especializadas', '.', 'desde', '2019', ',', 'inauguradas', 'tres', 'novas', 'delegacias', 'especializadas', 'atendimento', 'mulher', '(', 'deam', ')', 'rio', 'grande', 'norte', ',', 'todas', 'regiao', 'metropolitana', 'natal', '.']</t>
  </si>
  <si>
    <t>promessa reduzir violencia contra mulher expansao delegacias especializadas desde 2019 inauguradas tres novas delegacias especializadas atendimento mulher deam rio grande norte todas regiao metropolitana natal</t>
  </si>
  <si>
    <t>quantas delas foram cumpridas?</t>
  </si>
  <si>
    <t>quantas cumpridas?</t>
  </si>
  <si>
    <t>['quantas', 'cumpridas', '?']</t>
  </si>
  <si>
    <t>quantas cumpridas</t>
  </si>
  <si>
    <t>quantas promessas a governadora do rio grande do norte, @fatimabezerra, fez para as mulheres durante a campanha de 2018?</t>
  </si>
  <si>
    <t>quantas promessas governadora rio grande norte, @fatimabezerra, fez mulheres durante campanha 2018?</t>
  </si>
  <si>
    <t>['quantas', 'promessas', 'governadora', 'rio', 'grande', 'norte', ',', '@fatimabezerra', ',', 'fez', 'mulheres', 'durante', 'campanha', '2018', '?']</t>
  </si>
  <si>
    <t>quantas promessas governadora rio grande norte @fatimabezerra fez mulheres durante campanha 2018</t>
  </si>
  <si>
    <t>#sobreelas: governadora do rio grande do norte cumpre 46% das promessas feitas para as mulheres. confira em: https://t.co/hsmsyaudzc. siga o fio 🧵 https://t.co/a0zwpc9bd8</t>
  </si>
  <si>
    <t>#sobreelas: governadora rio grande norte cumpre 46% promessas feitas mulheres. confira em: https://t.co/hsmsyaudzc. siga fio  https://t.co/a0zwpc9bd8</t>
  </si>
  <si>
    <t>['#sobreelas', ':', 'governadora', 'rio', 'grande', 'norte', 'cumpre', '46', '%', 'promessas', 'feitas', 'mulheres', '.', 'confira', 'em', ':', 'https://t.co/hsmsyaudzc', '.', 'siga', 'fio', 'https://t.co/a0zwpc9bd8']</t>
  </si>
  <si>
    <t>#sobreelas governadora rio grande norte cumpre promessas feitas mulheres confira https://t.co/hsmsyaudzc siga fio https://t.co/a0zwpc9bd8</t>
  </si>
  <si>
    <t>é montagem vídeo no qual torcida do brasil grita palavras de ordem contra @lulaoficial. imagens de jogo circulam com o áudio de uma gravação de 2018; originalmente, torcedores cantavam músicas de apoio ao flamengo. 👉 leia em: https://t.co/uxqrkcwkfn. https://t.co/d7qiirtz3l</t>
  </si>
  <si>
    <t>montagem video torcida brasil grita palavras ordem contra @lulaoficial. imagens jogo circulam audio gravacao 2018; originalmente, torcedores cantavam musicas apoio flamengo.  leia em: https://t.co/uxqrkcwkfn. https://t.co/d7qiirtz3l</t>
  </si>
  <si>
    <t>['montagem', 'video', 'torcida', 'brasil', 'grita', 'palavras', 'ordem', 'contra', '@lulaoficial', '.', 'imagens', 'jogo', 'circulam', 'audio', 'gravacao', '2018', ';', 'originalmente', ',', 'torcedores', 'cantavam', 'musicas', 'apoio', 'flamengo', '.', 'leia', 'em', ':', 'https://t.co/uxqrkcwkfn', '.', 'https://t.co/d7qiirtz3l']</t>
  </si>
  <si>
    <t>montagem video torcida brasil grita palavras ordem contra @lulaoficial imagens jogo circulam audio gravacao 2018 originalmente torcedores cantavam musicas apoio flamengo leia https://t.co/uxqrkcwkfn https://t.co/d7qiirtz3l</t>
  </si>
  <si>
    <t>🔎 confira a checagem completa em: https://t.co/bb3ojcsurm. https://t.co/bwmz29onjm</t>
  </si>
  <si>
    <t xml:space="preserve"> confira checagem completa em: https://t.co/bb3ojcsurm. https://t.co/bwmz29onjm</t>
  </si>
  <si>
    <t>['confira', 'checagem', 'completa', 'em', ':', 'https://t.co/bb3ojcsurm', '.', 'https://t.co/bwmz29onjm']</t>
  </si>
  <si>
    <t>confira checagem completa https://t.co/bb3ojcsurm https://t.co/bwmz29onjm</t>
  </si>
  <si>
    <t>apesar de apresentar um visual semelhante ao do banco digital, o link não segue o padrão de sites nacionais, com o sufixo “.com.br”. o domínio do site não é de propriedade do nubank (https://t.co/tnxty0xfh4), e está registrado no exterior de forma oculta.</t>
  </si>
  <si>
    <t>apesar apresentar visual semelhante banco digital, link segue padrao sites nacionais, sufixo .com.br. dominio site propriedade nubank (https://t.co/tnxty0xfh4), registrado exterior forma oculta.</t>
  </si>
  <si>
    <t>['apesar', 'apresentar', 'visual', 'semelhante', 'banco', 'digital', ',', 'link', 'segue', 'padrao', 'sites', 'nacionais', ',', 'sufixo', '.', 'com.br', '.', 'dominio', 'site', 'propriedade', 'nubank', '(', 'https://t.co/tnxty0xfh4', ')', ',', 'registrado', 'exterior', 'forma', 'oculta', '.']</t>
  </si>
  <si>
    <t>apesar apresentar visual semelhante banco digital link segue padrao sites nacionais sufixo com.br dominio site propriedade nubank https://t.co/tnxty0xfh4 registrado exterior forma oculta</t>
  </si>
  <si>
    <t>👉 entenda: para não cair nesse tipo de golpe, é importante prestar atenção em alguns detalhes. grandes empresas não costumam fazer sorteios pelo whatsapp, geralmente elas usam seus canais oficiais para esse fim.</t>
  </si>
  <si>
    <t xml:space="preserve"> entenda: cair nesse tipo golpe, importante prestar atencao alguns detalhes. grandes empresas costumam fazer sorteios whatsapp, geralmente usam canais oficiais fim.</t>
  </si>
  <si>
    <t>['entenda', ':', 'cair', 'nesse', 'tipo', 'golpe', ',', 'importante', 'prestar', 'atencao', 'alguns', 'detalhes', '.', 'grandes', 'empresas', 'costumam', 'fazer', 'sorteios', 'whatsapp', ',', 'geralmente', 'usam', 'canais', 'oficiais', 'fim', '.']</t>
  </si>
  <si>
    <t>entenda cair nesse tipo golpe importante prestar atencao alguns detalhes grandes empresas costumam fazer sorteios whatsapp geralmente usam canais oficiais fim</t>
  </si>
  <si>
    <t>na verdade, trata-se de um golpe para roubar dados pessoais. em nota, a assessoria de imprensa do @nubank informou que a instituição não está realizando a campanha de aniversário que circula pelo whatsapp. vale ressaltar que a empresa foi fundada no dia 6 de maio, e não em março.</t>
  </si>
  <si>
    <t>verdade, trata-se golpe roubar dados pessoais. nota, assessoria imprensa @nubank informou instituicao realizando campanha aniversario circula whatsapp. vale ressaltar empresa fundada dia 6 maio, marco.</t>
  </si>
  <si>
    <t>['verdade', ',', 'trata-se', 'golpe', 'roubar', 'dados', 'pessoais', '.', 'nota', ',', 'assessoria', 'imprensa', '@nubank', 'informou', 'instituicao', 'realizando', 'campanha', 'aniversario', 'circula', 'whatsapp', '.', 'vale', 'ressaltar', 'empresa', 'fundada', 'dia', '6', 'maio', ',', 'marco', '.']</t>
  </si>
  <si>
    <t>verdade trata-se golpe roubar dados pessoais nota assessoria imprensa @nubank informou instituicao realizando campanha aniversario circula whatsapp vale ressaltar empresa fundada dia maio marco</t>
  </si>
  <si>
    <t>é falso que @nubank está ofertando pix de até r$ 75,00 no whatsapp. golpistas usam marca do banco digital para enganar vítimas e roubar dados pessoais. siga o fio 🧵 https://t.co/rzlkykft6k</t>
  </si>
  <si>
    <t>falso @nubank ofertando pix r$ 75,00 whatsapp. golpistas usam marca banco digital enganar vitimas roubar dados pessoais. siga fio  https://t.co/rzlkykft6k</t>
  </si>
  <si>
    <t>['falso', '@nubank', 'ofertando', 'pix', 'r', '$', '75,00', 'whatsapp', '.', 'golpistas', 'usam', 'marca', 'banco', 'digital', 'enganar', 'vitimas', 'roubar', 'dados', 'pessoais', '.', 'siga', 'fio', 'https://t.co/rzlkykft6k']</t>
  </si>
  <si>
    <t>falso @nubank ofertando pix 75,00 whatsapp golpistas usam marca banco digital enganar vitimas roubar dados pessoais siga fio https://t.co/rzlkykft6k</t>
  </si>
  <si>
    <t>acompanhe o projeto até o final do mês de março em: https://t.co/gahbsai4gh. https://t.co/krnivhk3lb</t>
  </si>
  <si>
    <t>acompanhe projeto final mes marco em: https://t.co/gahbsai4gh. https://t.co/krnivhk3lb</t>
  </si>
  <si>
    <t>['acompanhe', 'projeto', 'final', 'mes', 'marco', 'em', ':', 'https://t.co/gahbsai4gh', '.', 'https://t.co/krnivhk3lb']</t>
  </si>
  <si>
    <t>acompanhe projeto final mes marco https://t.co/gahbsai4gh https://t.co/krnivhk3lb</t>
  </si>
  <si>
    <t>a secretaria de estado de assistência social, direitos humanos e políticas para mulheres afirmou que vítimas de violência e seus familiares podem contar com abrigamento por até 90 dias. após esse período, inicia-se um processo administrativo para o fornecimento de aluguel social.</t>
  </si>
  <si>
    <t>secretaria estado assistencia social, direitos humanos politicas mulheres afirmou vitimas violencia familiares podem contar abrigamento 90 dias. apos periodo, inicia-se processo administrativo fornecimento aluguel social.</t>
  </si>
  <si>
    <t>['secretaria', 'estado', 'assistencia', 'social', ',', 'direitos', 'humanos', 'politicas', 'mulheres', 'afirmou', 'vitimas', 'violencia', 'familiares', 'podem', 'contar', 'abrigamento', '90', 'dias', '.', 'apos', 'periodo', ',', 'inicia-se', 'processo', 'administrativo', 'fornecimento', 'aluguel', 'social', '.']</t>
  </si>
  <si>
    <t>secretaria estado assistencia social direitos humanos politicas mulheres afirmou vitimas violencia familiares podem contar abrigamento dias apos periodo inicia-se processo administrativo fornecimento aluguel social</t>
  </si>
  <si>
    <t>até o momento, não foi criada nenhuma legislação nem mesmo projeto de lei que preveja, para mulheres em situação de vulnerabilidade, o acesso a programas habitacionais com proporção superior a 8%.</t>
  </si>
  <si>
    <t>momento, criada nenhuma legislacao projeto lei preveja, mulheres situacao vulnerabilidade, acesso programas habitacionais proporcao superior 8%.</t>
  </si>
  <si>
    <t>['momento', ',', 'criada', 'nenhuma', 'legislacao', 'projeto', 'lei', 'preveja', ',', 'mulheres', 'situacao', 'vulnerabilidade', ',', 'acesso', 'programas', 'habitacionais', 'proporcao', 'superior', '8', '%', '.']</t>
  </si>
  <si>
    <t>momento criada nenhuma legislacao projeto lei preveja mulheres situacao vulnerabilidade acesso programas habitacionais proporcao superior</t>
  </si>
  <si>
    <t>promessa: assegurar às mulheres vítimas de violência, através de legislação estadual específica a ser criada, percentual superior a 8% no acesso a programas habitacionais.</t>
  </si>
  <si>
    <t>promessa: assegurar mulheres vitimas violencia, atraves legislacao estadual especifica criada, percentual superior 8% acesso programas habitacionais.</t>
  </si>
  <si>
    <t>['promessa', ':', 'assegurar', 'mulheres', 'vitimas', 'violencia', ',', 'atraves', 'legislacao', 'estadual', 'especifica', 'criada', ',', 'percentual', 'superior', '8', '%', 'acesso', 'programas', 'habitacionais', '.']</t>
  </si>
  <si>
    <t>promessa assegurar mulheres vitimas violencia atraves legislacao estadual especifica criada percentual superior acesso programas habitacionais</t>
  </si>
  <si>
    <t>não existem informações públicas no diário oficial do estado do acre acerca da contratação de profissionais como assistente social, educadores, psicólogos, advogados e técnicos administrativos para esses locais entre janeiro de 2019 e março de 2022.</t>
  </si>
  <si>
    <t>existem informacoes publicas diario oficial estado acre acerca contratacao profissionais assistente social, educadores, psicologos, advogados tecnicos administrativos locais janeiro 2019 marco 2022.</t>
  </si>
  <si>
    <t>['existem', 'informacoes', 'publicas', 'diario', 'oficial', 'estado', 'acre', 'acerca', 'contratacao', 'profissionais', 'assistente', 'social', ',', 'educadores', ',', 'psicologos', ',', 'advogados', 'tecnicos', 'administrativos', 'locais', 'janeiro', '2019', 'marco', '2022', '.']</t>
  </si>
  <si>
    <t>existem informacoes publicas diario oficial estado acre acerca contratacao profissionais assistente social educadores psicologos advogados tecnicos administrativos locais janeiro 2019 marco 2022</t>
  </si>
  <si>
    <t>promessa: criar um quadro de profissionais próprio para os centros [de referência de apoio à mulher]. o acre conta com 3 centros de referência de apoio à mulher, todos foram criados antes da atual gestão.</t>
  </si>
  <si>
    <t>promessa: criar quadro profissionais proprio centros [de referencia apoio mulher]. acre conta 3 centros referencia apoio mulher, todos criados antes atual gestao.</t>
  </si>
  <si>
    <t>['promessa', ':', 'criar', 'quadro', 'profissionais', 'proprio', 'centros', '[', 'de', 'referencia', 'apoio', 'mulher', ']', '.', 'acre', 'conta', '3', 'centros', 'referencia', 'apoio', 'mulher', ',', 'todos', 'criados', 'antes', 'atual', 'gestao', '.']</t>
  </si>
  <si>
    <t>promessa criar quadro profissionais proprio centros referencia apoio mulher acre conta centros referencia apoio mulher todos criados antes atual gestao</t>
  </si>
  <si>
    <t>quantas delas foram totalmente cumpridas?</t>
  </si>
  <si>
    <t>quantas totalmente cumpridas?</t>
  </si>
  <si>
    <t>['quantas', 'totalmente', 'cumpridas', '?']</t>
  </si>
  <si>
    <t>quantas totalmente cumpridas</t>
  </si>
  <si>
    <t>quantas promessas o governador do acre, @gladsoncameli, fez para as mulheres durante a campanha de 2018?</t>
  </si>
  <si>
    <t>quantas promessas governador acre, @gladsoncameli, fez mulheres durante campanha 2018?</t>
  </si>
  <si>
    <t>['quantas', 'promessas', 'governador', 'acre', ',', '@gladsoncameli', ',', 'fez', 'mulheres', 'durante', 'campanha', '2018', '?']</t>
  </si>
  <si>
    <t>quantas promessas governador acre @gladsoncameli fez mulheres durante campanha 2018</t>
  </si>
  <si>
    <t>circula nas redes sociais que a justiça teria liberado r$ 11,7 milhões da herança de marisa letícia, mulher do ex-presidente @lulaoficial, morta em 2017. segundo a mensagem, isso corresponderia a 0,3% do patrimônio do casal. confira 👇 saiba mais: https://t.co/anggrirths https://t.co/arzzhrcmp1</t>
  </si>
  <si>
    <t>circula redes sociais justica liberado r$ 11,7 milhoes heranca marisa leticia, mulher ex-presidente @lulaoficial, morta 2017. segundo mensagem, corresponderia 0,3% patrimonio casal. confira  saiba mais: https://t.co/anggrirths https://t.co/arzzhrcmp1</t>
  </si>
  <si>
    <t>['circula', 'redes', 'sociais', 'justica', 'liberado', 'r', '$', '11,7', 'milhoes', 'heranca', 'marisa', 'leticia', ',', 'mulher', 'ex-presidente', '@lulaoficial', ',', 'morta', '2017', '.', 'segundo', 'mensagem', ',', 'corresponderia', '0,3', '%', 'patrimonio', 'casal', '.', 'confira', 'saiba', 'mais', ':', 'https://t.co/anggrirths', 'https://t.co/arzzhrcmp1']</t>
  </si>
  <si>
    <t>circula redes sociais justica liberado 11,7 milhoes heranca marisa leticia mulher ex-presidente @lulaoficial morta 2017 segundo mensagem corresponderia 0,3 patrimonio casal confira saiba mais https://t.co/anggrirths https://t.co/arzzhrcmp1</t>
  </si>
  <si>
    <t>foto de simulação sexual em palco não é de @anitta ou @pabllovittar, nem foi tirada no #lollapalooza. cantoras @luisasonza e @rebeccaoficial protagonizaram performance durante o carnaval de 2020. leia em: https://t.co/karrm8iqzb https://t.co/fyutoat1r9</t>
  </si>
  <si>
    <t>foto simulacao sexual palco @anitta @pabllovittar, tirada #lollapalooza. cantoras @luisasonza @rebeccaoficial protagonizaram performance durante carnaval 2020. leia em: https://t.co/karrm8iqzb https://t.co/fyutoat1r9</t>
  </si>
  <si>
    <t>['foto', 'simulacao', 'sexual', 'palco', '@anitta', '@pabllovittar', ',', 'tirada', '#lollapalooza', '.', 'cantoras', '@luisasonza', '@rebeccaoficial', 'protagonizaram', 'performance', 'durante', 'carnaval', '2020', '.', 'leia', 'em', ':', 'https://t.co/karrm8iqzb', 'https://t.co/fyutoat1r9']</t>
  </si>
  <si>
    <t>foto simulacao sexual palco @anitta @pabllovittar tirada #lollapalooza cantoras @luisasonza @rebeccaoficial protagonizaram performance durante carnaval 2020 leia https://t.co/karrm8iqzb https://t.co/fyutoat1r9</t>
  </si>
  <si>
    <t>a proximidade das #eleicoes2022 torna evidente a importância do acesso a bancos de dados públicos para entender até que ponto cada candidato está comprometido com a verdade. aprenda a extrair as informações certas neste curso. inscreva-se: https://t.co/zkncho2mjt #ead https://t.co/bngylfk3ci</t>
  </si>
  <si>
    <t>proximidade #eleicoes2022 torna evidente importancia acesso bancos dados publicos entender ponto cada candidato comprometido verdade. aprenda extrair informacoes certas neste curso. inscreva-se: https://t.co/zkncho2mjt #ead https://t.co/bngylfk3ci</t>
  </si>
  <si>
    <t>['proximidade', '#eleicoes2022', 'torna', 'evidente', 'importancia', 'acesso', 'bancos', 'dados', 'publicos', 'entender', 'ponto', 'cada', 'candidato', 'comprometido', 'verdade', '.', 'aprenda', 'extrair', 'informacoes', 'certas', 'neste', 'curso', '.', 'inscreva-se', ':', 'https://t.co/zkncho2mjt', '#ead', 'https://t.co/bngylfk3ci']</t>
  </si>
  <si>
    <t>proximidade #eleicoes2022 torna evidente importancia acesso bancos dados publicos entender ponto cada candidato comprometido verdade aprenda extrair informacoes certas neste curso inscreva-se https://t.co/zkncho2mjt #ead https://t.co/bngylfk3ci</t>
  </si>
  <si>
    <t>o governador do espírito santo, @casagrande_es, apresentou promessas em 22 áreas quando concorreu ao governo do estado. especificamente para mulheres, fez 3 promessas e cumpriu apenas uma delas. confira em: https://t.co/msowpkalih #sobreelas apoio: @hbsbrasil. https://t.co/etmoerym1y</t>
  </si>
  <si>
    <t>governador espirito santo, @casagrande_es, apresentou promessas 22 areas concorreu governo estado. especificamente mulheres, fez 3 promessas cumpriu apenas delas. confira em: https://t.co/msowpkalih #sobreelas apoio: @hbsbrasil. https://t.co/etmoerym1y</t>
  </si>
  <si>
    <t>['governador', 'espirito', 'santo', ',', '@casagrande_es', ',', 'apresentou', 'promessas', '22', 'areas', 'concorreu', 'governo', 'estado', '.', 'especificamente', 'mulheres', ',', 'fez', '3', 'promessas', 'cumpriu', 'apenas', 'delas', '.', 'confira', 'em', ':', 'https://t.co/msowpkalih', '#sobreelas', 'apoio', ':', '@hbsbrasil', '.', 'https://t.co/etmoerym1y']</t>
  </si>
  <si>
    <t>governador espirito santo @casagrande_es apresentou promessas areas concorreu governo estado especificamente mulheres fez promessas cumpriu apenas delas confira https://t.co/msowpkalih #sobreelas apoio @hbsbrasil https://t.co/etmoerym1y</t>
  </si>
  <si>
    <t>acompanhe o projeto até o final do mês de março em: https://t.co/gahbsai4gh. https://t.co/yfdxmo76zr</t>
  </si>
  <si>
    <t>acompanhe projeto final mes marco em: https://t.co/gahbsai4gh. https://t.co/yfdxmo76zr</t>
  </si>
  <si>
    <t>['acompanhe', 'projeto', 'final', 'mes', 'marco', 'em', ':', 'https://t.co/gahbsai4gh', '.', 'https://t.co/yfdxmo76zr']</t>
  </si>
  <si>
    <t>acompanhe projeto final mes marco https://t.co/gahbsai4gh https://t.co/yfdxmo76zr</t>
  </si>
  <si>
    <t>a sentença indicou que o governo não realizou ações de prevenção a esse tipo de violência. até mesmo um acordo firmado anteriormente foi descumprido.</t>
  </si>
  <si>
    <t>sentenca indicou governo realizou acoes prevencao tipo violencia. acordo firmado anteriormente descumprido.</t>
  </si>
  <si>
    <t>['sentenca', 'indicou', 'governo', 'realizou', 'acoes', 'prevencao', 'tipo', 'violencia', '.', 'acordo', 'firmado', 'anteriormente', 'descumprido', '.']</t>
  </si>
  <si>
    <t>sentenca indicou governo realizou acoes prevencao tipo violencia acordo firmado anteriormente descumprido</t>
  </si>
  <si>
    <t>em outubro de 2021, a justiça federal condenou o governo do amazonas por casos de violência obstétrica sofrida por mulheres grávidas, puerperal e em situação de abortamento nas maternidades públicas do estado.</t>
  </si>
  <si>
    <t>outubro 2021, justica federal condenou governo amazonas casos violencia obstetrica sofrida mulheres gravidas, puerperal situacao abortamento maternidades publicas estado.</t>
  </si>
  <si>
    <t>['outubro', '2021', ',', 'justica', 'federal', 'condenou', 'governo', 'amazonas', 'casos', 'violencia', 'obstetrica', 'sofrida', 'mulheres', 'gravidas', ',', 'puerperal', 'situacao', 'abortamento', 'maternidades', 'publicas', 'estado', '.']</t>
  </si>
  <si>
    <t>outubro 2021 justica federal condenou governo amazonas casos violencia obstetrica sofrida mulheres gravidas puerperal situacao abortamento maternidades publicas estado</t>
  </si>
  <si>
    <t>o governador prometeu lançar programas para combater a violência obstétrica, mas essa meta não saiu do papel. ele também não criou projetos para prevenir a gravidez na adolescência e acompanhar vítimas de estupro e abusos sexuais.</t>
  </si>
  <si>
    <t>governador prometeu lancar programas combater violencia obstetrica, meta saiu papel. criou projetos prevenir gravidez adolescencia acompanhar vitimas estupro abusos sexuais.</t>
  </si>
  <si>
    <t>['governador', 'prometeu', 'lancar', 'programas', 'combater', 'violencia', 'obstetrica', ',', 'meta', 'saiu', 'papel', '.', 'criou', 'projetos', 'prevenir', 'gravidez', 'adolescencia', 'acompanhar', 'vitimas', 'estupro', 'abusos', 'sexuais', '.']</t>
  </si>
  <si>
    <t>governador prometeu lancar programas combater violencia obstetrica meta saiu papel criou projetos prevenir gravidez adolescencia acompanhar vitimas estupro abusos sexuais</t>
  </si>
  <si>
    <t>o governo também aumentou a oferta de exames de mama e de colo de útero. em fevereiro de 2022, a quantidade de exames feitos por ano havia crescido 30%.</t>
  </si>
  <si>
    <t>governo aumentou oferta exames mama colo utero. fevereiro 2022, quantidade exames feitos ano havia crescido 30%.</t>
  </si>
  <si>
    <t>['governo', 'aumentou', 'oferta', 'exames', 'mama', 'colo', 'utero', '.', 'fevereiro', '2022', ',', 'quantidade', 'exames', 'feitos', 'ano', 'havia', 'crescido', '30', '%', '.']</t>
  </si>
  <si>
    <t>governo aumentou oferta exames mama colo utero fevereiro 2022 quantidade exames feitos ano havia crescido</t>
  </si>
  <si>
    <t>para melhorar e ampliar os serviços de saúde, o governo estadual implementou dois centros de parto normal intra-hospitalar, entregues em 2019 e 2021, respectivamente.</t>
  </si>
  <si>
    <t>melhorar ampliar servicos saude, governo estadual implementou dois centros parto normal intra-hospitalar, entregues 2019 2021, respectivamente.</t>
  </si>
  <si>
    <t>['melhorar', 'ampliar', 'servicos', 'saude', ',', 'governo', 'estadual', 'implementou', 'dois', 'centros', 'parto', 'normal', 'intra-hospitalar', ',', 'entregues', '2019', '2021', ',', 'respectivamente', '.']</t>
  </si>
  <si>
    <t>melhorar ampliar servicos saude governo estadual implementou dois centros parto normal intra-hospitalar entregues 2019 2021 respectivamente</t>
  </si>
  <si>
    <t>promessa: implementação e/ou ampliação dos programas destinados à saúde da mulher no estado. durante sua gestão, o governador wilson lima de fato criou algumas ações destinadas à saúde da mulher no amazonas.</t>
  </si>
  <si>
    <t>promessa: implementacao e/ou ampliacao programas destinados saude mulher estado. durante gestao, governador wilson lima fato criou algumas acoes destinadas saude mulher amazonas.</t>
  </si>
  <si>
    <t>['promessa', ':', 'implementacao', 'e', '/', 'ou', 'ampliacao', 'programas', 'destinados', 'saude', 'mulher', 'estado', '.', 'durante', 'gestao', ',', 'governador', 'wilson', 'lima', 'fato', 'criou', 'algumas', 'acoes', 'destinadas', 'saude', 'mulher', 'amazonas', '.']</t>
  </si>
  <si>
    <t>promessa implementacao ampliacao programas destinados saude mulher estado durante gestao governador wilson lima fato criou algumas acoes destinadas saude mulher amazonas</t>
  </si>
  <si>
    <t>a promessa foi cumprida?</t>
  </si>
  <si>
    <t>promessa cumprida?</t>
  </si>
  <si>
    <t>['promessa', 'cumprida', '?']</t>
  </si>
  <si>
    <t>promessa cumprida</t>
  </si>
  <si>
    <t>quantas promessas o governador do rio grande do sul, @eduardoleite_, fez para as mulheres durante a campanha de 2018?</t>
  </si>
  <si>
    <t>quantas promessas governador rio grande sul, @eduardoleite_, fez mulheres durante campanha 2018?</t>
  </si>
  <si>
    <t>['quantas', 'promessas', 'governador', 'rio', 'grande', 'sul', ',', '@eduardoleite_', ',', 'fez', 'mulheres', 'durante', 'campanha', '2018', '?']</t>
  </si>
  <si>
    <t>quantas promessas governador rio grande sul @eduardoleite_ fez mulheres durante campanha 2018</t>
  </si>
  <si>
    <t>#sobreelas: rio grande do sul cumpre parcialmente meta de criar ações para combater a segregação por gênero. confira: https://t.co/hre5603vqh siga o fio 🧶 https://t.co/s6agb4dj6d</t>
  </si>
  <si>
    <t>#sobreelas: rio grande sul cumpre parcialmente meta criar acoes combater segregacao genero. confira: https://t.co/hre5603vqh siga fio  https://t.co/s6agb4dj6d</t>
  </si>
  <si>
    <t>['#sobreelas', ':', 'rio', 'grande', 'sul', 'cumpre', 'parcialmente', 'meta', 'criar', 'acoes', 'combater', 'segregacao', 'genero', '.', 'confira', ':', 'https://t.co/hre5603vqh', 'siga', 'fio', 'https://t.co/s6agb4dj6d']</t>
  </si>
  <si>
    <t>#sobreelas rio grande sul cumpre parcialmente meta criar acoes combater segregacao genero confira https://t.co/hre5603vqh siga fio https://t.co/s6agb4dj6d</t>
  </si>
  <si>
    <t>é falsa pesquisa que indica @jairbolsonaro com 65% das intenções de voto para a presidência. não há registro de pesquisa produzida pelo ‘ibapesq’ nos sistemas do @tsejusbr; levantamentos recentes colocam ex-presidente @lulaoficial à frente do atual. leia: https://t.co/6c8nfbb4ll https://t.co/p4pgh6pm9y</t>
  </si>
  <si>
    <t>falsa pesquisa indica @jairbolsonaro 65% intencoes voto presidencia. registro pesquisa produzida ibapesq sistemas @tsejusbr; levantamentos recentes colocam ex-presidente @lulaoficial frente atual. leia: https://t.co/6c8nfbb4ll https://t.co/p4pgh6pm9y</t>
  </si>
  <si>
    <t>['falsa', 'pesquisa', 'indica', '@jairbolsonaro', '65', '%', 'intencoes', 'voto', 'presidencia', '.', 'registro', 'pesquisa', 'produzida', 'ibapesq', 'sistemas', '@tsejusbr', ';', 'levantamentos', 'recentes', 'colocam', 'ex-presidente', '@lulaoficial', 'frente', 'atual', '.', 'leia', ':', 'https://t.co/6c8nfbb4ll', 'https://t.co/p4pgh6pm9y']</t>
  </si>
  <si>
    <t>falsa pesquisa indica @jairbolsonaro intencoes voto presidencia registro pesquisa produzida ibapesq sistemas @tsejusbr levantamentos recentes colocam ex-presidente @lulaoficial frente atual leia https://t.co/6c8nfbb4ll https://t.co/p4pgh6pm9y</t>
  </si>
  <si>
    <t>o governador de roraima, @antoniodenarium, propôs a construção de um novo estado a partir de promessas em 9 eixos. ele foi um dos governadores que mais prometeram ações específicas para mulheres — foram 16. confira em: https://t.co/cgawjmuzrm #sobreelas apoio: @hbsbrasil. https://t.co/bjhq3dnltr</t>
  </si>
  <si>
    <t>governador roraima, @antoniodenarium, propos construcao novo estado partir promessas 9 eixos. governadores prometeram acoes especificas mulheres  16. confira em: https://t.co/cgawjmuzrm #sobreelas apoio: @hbsbrasil. https://t.co/bjhq3dnltr</t>
  </si>
  <si>
    <t>['governador', 'roraima', ',', '@antoniodenarium', ',', 'propos', 'construcao', 'novo', 'estado', 'partir', 'promessas', '9', 'eixos', '.', 'governadores', 'prometeram', 'acoes', 'especificas', 'mulheres', '16', '.', 'confira', 'em', ':', 'https://t.co/cgawjmuzrm', '#sobreelas', 'apoio', ':', '@hbsbrasil', '.', 'https://t.co/bjhq3dnltr']</t>
  </si>
  <si>
    <t>governador roraima @antoniodenarium propos construcao novo estado partir promessas eixos governadores prometeram acoes especificas mulheres confira https://t.co/cgawjmuzrm #sobreelas apoio @hbsbrasil https://t.co/bjhq3dnltr</t>
  </si>
  <si>
    <t>o governador do piauí, @wdiaspi, cumpriu 6 das 14 promessas feitas para as mulheres. apesar de ter ampliado unidades de atendimento à saúde da mulher, ele deixou de criar maternidades de alto risco nos municípios. confira: https://t.co/j6shyyostx #sobreelas apoio: @hbsbrasil. https://t.co/m1bgwtmvne</t>
  </si>
  <si>
    <t>governador piaui, @wdiaspi, cumpriu 6 14 promessas feitas mulheres. apesar ter ampliado unidades atendimento saude mulher, deixou criar maternidades alto risco municipios. confira: https://t.co/j6shyyostx #sobreelas apoio: @hbsbrasil. https://t.co/m1bgwtmvne</t>
  </si>
  <si>
    <t>['governador', 'piaui', ',', '@wdiaspi', ',', 'cumpriu', '6', '14', 'promessas', 'feitas', 'mulheres', '.', 'apesar', 'ter', 'ampliado', 'unidades', 'atendimento', 'saude', 'mulher', ',', 'deixou', 'criar', 'maternidades', 'alto', 'risco', 'municipios', '.', 'confira', ':', 'https://t.co/j6shyyostx', '#sobreelas', 'apoio', ':', '@hbsbrasil', '.', 'https://t.co/m1bgwtmvne']</t>
  </si>
  <si>
    <t>governador piaui @wdiaspi cumpriu promessas feitas mulheres apesar ter ampliado unidades atendimento saude mulher deixou criar maternidades alto risco municipios confira https://t.co/j6shyyostx #sobreelas apoio @hbsbrasil https://t.co/m1bgwtmvne</t>
  </si>
  <si>
    <t>neste vídeo, explicamos a importância de ter os compromissos sobre igualdade de gêneros documentados em planos de governo. confira! acompanhe o #sobreelas em: https://t.co/gahbsazf7p apoio: @hbsbrasil. https://t.co/qaxolshdj1</t>
  </si>
  <si>
    <t>neste video, explicamos importancia ter compromissos sobre igualdade generos documentados planos governo. confira! acompanhe #sobreelas em: https://t.co/gahbsazf7p apoio: @hbsbrasil. https://t.co/qaxolshdj1</t>
  </si>
  <si>
    <t>['neste', 'video', ',', 'explicamos', 'importancia', 'ter', 'compromissos', 'sobre', 'igualdade', 'generos', 'documentados', 'planos', 'governo', '.', 'confira', '!', 'acompanhe', '#sobreelas', 'em', ':', 'https://t.co/gahbsazf7p', 'apoio', ':', '@hbsbrasil', '.', 'https://t.co/qaxolshdj1']</t>
  </si>
  <si>
    <t>neste video explicamos importancia ter compromissos sobre igualdade generos documentados planos governo confira acompanhe #sobreelas https://t.co/gahbsazf7p apoio @hbsbrasil https://t.co/qaxolshdj1</t>
  </si>
  <si>
    <t>o que o youtube pretende fazer a respeito de vídeos como esses? na lente desta semana falamos sobre as medidas anunciadas pela plataforma contra a desinformação, entre outros temas.  acesse https://t.co/ddvtzag3ps. https://t.co/gsfd20hpgv</t>
  </si>
  <si>
    <t>youtube pretende fazer respeito videos esses? lente desta semana falamos sobre medidas anunciadas plataforma contra desinformacao, outros temas. acesse https://t.co/ddvtzag3ps. https://t.co/gsfd20hpgv</t>
  </si>
  <si>
    <t>['youtube', 'pretende', 'fazer', 'respeito', 'videos', 'esses', '?', 'lente', 'desta', 'semana', 'falamos', 'sobre', 'medidas', 'anunciadas', 'plataforma', 'contra', 'desinformacao', ',', 'outros', 'temas', '.', 'acesse', 'https://t.co/ddvtzag3ps', '.', 'https://t.co/gsfd20hpgv']</t>
  </si>
  <si>
    <t>youtube pretende fazer respeito videos esses lente desta semana falamos sobre medidas anunciadas plataforma contra desinformacao outros temas acesse https://t.co/ddvtzag3ps https://t.co/gsfd20hpgv</t>
  </si>
  <si>
    <t>nos últimos meses, verificamos um vídeo manipulado que dava a entender que o presidente @jairbolsonaro teria dito que se alistaria no exército nazista e outro em que o ex-presidente @lulaoficial “assumia ser possuído pelo demônio”. https://t.co/7zvtreyixq</t>
  </si>
  <si>
    <t>ultimos meses, verificamos video manipulado dava entender presidente @jairbolsonaro dito alistaria exercito nazista outro ex-presidente @lulaoficial assumia possuido demonio. https://t.co/7zvtreyixq</t>
  </si>
  <si>
    <t>['ultimos', 'meses', ',', 'verificamos', 'video', 'manipulado', 'dava', 'entender', 'presidente', '@jairbolsonaro', 'dito', 'alistaria', 'exercito', 'nazista', 'outro', 'ex-presidente', '@lulaoficial', 'assumia', 'possuido', 'demonio', '.', 'https://t.co/7zvtreyixq']</t>
  </si>
  <si>
    <t>ultimos meses verificamos video manipulado dava entender presidente @jairbolsonaro dito alistaria exercito nazista outro ex-presidente @lulaoficial assumia possuido demonio https://t.co/7zvtreyixq</t>
  </si>
  <si>
    <t>acompanhe o projeto ao longo de todo o mês em:  https://t.co/gahbsai4gh. https://t.co/1ywsllamwo</t>
  </si>
  <si>
    <t>acompanhe projeto longo todo mes em: https://t.co/gahbsai4gh. https://t.co/1ywsllamwo</t>
  </si>
  <si>
    <t>['acompanhe', 'projeto', 'longo', 'todo', 'mes', 'em', ':', 'https://t.co/gahbsai4gh', '.', 'https://t.co/1ywsllamwo']</t>
  </si>
  <si>
    <t>acompanhe projeto longo todo mes https://t.co/gahbsai4gh https://t.co/1ywsllamwo</t>
  </si>
  <si>
    <t>e quantas delas foram cumpridas?</t>
  </si>
  <si>
    <t>quantas promessas o governador do amazonas, wilson lima, fez para as mulheres durante a campanha de 2018?</t>
  </si>
  <si>
    <t>quantas promessas governador amazonas, wilson lima, fez mulheres durante campanha 2018?</t>
  </si>
  <si>
    <t>['quantas', 'promessas', 'governador', 'amazonas', ',', 'wilson', 'lima', ',', 'fez', 'mulheres', 'durante', 'campanha', '2018', '?']</t>
  </si>
  <si>
    <t>quantas promessas governador amazonas wilson lima fez mulheres durante campanha 2018</t>
  </si>
  <si>
    <t>#sobreelas: governo do amazonas não criou programas para combater a violência obstétrica. confira em: https://t.co/nxwzobz7lm siga o fio 🧶 https://t.co/xkeghlks8e</t>
  </si>
  <si>
    <t>#sobreelas: governo amazonas criou programas combater violencia obstetrica. confira em: https://t.co/nxwzobz7lm siga fio  https://t.co/xkeghlks8e</t>
  </si>
  <si>
    <t>['#sobreelas', ':', 'governo', 'amazonas', 'criou', 'programas', 'combater', 'violencia', 'obstetrica', '.', 'confira', 'em', ':', 'https://t.co/nxwzobz7lm', 'siga', 'fio', 'https://t.co/xkeghlks8e']</t>
  </si>
  <si>
    <t>#sobreelas governo amazonas criou programas combater violencia obstetrica confira https://t.co/nxwzobz7lm siga fio https://t.co/xkeghlks8e</t>
  </si>
  <si>
    <t>já se inscreveu? está chegando, é na próxima terça-feira! últimas vagas, corre lá: https://t.co/zkncho2mjt 🏃🏃🏃 #curso #ead https://t.co/r7cvodi5ns</t>
  </si>
  <si>
    <t>inscreveu? chegando, proxima terca-feira! ultimas vagas, corre la: https://t.co/zkncho2mjt  #curso #ead https://t.co/r7cvodi5ns</t>
  </si>
  <si>
    <t>['inscreveu', '?', 'chegando', ',', 'proxima', 'terca-feira', '!', 'ultimas', 'vagas', ',', 'corre', 'la', ':', 'https://t.co/zkncho2mjt', '#curso', '#ead', 'https://t.co/r7cvodi5ns']</t>
  </si>
  <si>
    <t>inscreveu chegando proxima terca-feira ultimas vagas corre https://t.co/zkncho2mjt #curso #ead https://t.co/r7cvodi5ns</t>
  </si>
  <si>
    <t>o governador de rondônia, @celmarcosrocha, comprometeu-se a priorizar o atendimento das famílias chefiadas por mulheres no plano estadual de habitação, bem como registrar os imóveis no nome da mulher. checamos, confira em: https://t.co/eftpvxr3mo #sobreelas apoio: @hbsbrasil. https://t.co/2lydrmwv68</t>
  </si>
  <si>
    <t>governador rondonia, @celmarcosrocha, comprometeu-se priorizar atendimento familias chefiadas mulheres plano estadual habitacao, bem registrar imoveis nome mulher. checamos, confira em: https://t.co/eftpvxr3mo #sobreelas apoio: @hbsbrasil. https://t.co/2lydrmwv68</t>
  </si>
  <si>
    <t>['governador', 'rondonia', ',', '@celmarcosrocha', ',', 'comprometeu-se', 'priorizar', 'atendimento', 'familias', 'chefiadas', 'mulheres', 'plano', 'estadual', 'habitacao', ',', 'bem', 'registrar', 'imoveis', 'nome', 'mulher', '.', 'checamos', ',', 'confira', 'em', ':', 'https://t.co/eftpvxr3mo', '#sobreelas', 'apoio', ':', '@hbsbrasil', '.', 'https://t.co/2lydrmwv68']</t>
  </si>
  <si>
    <t>governador rondonia @celmarcosrocha comprometeu-se priorizar atendimento familias chefiadas mulheres plano estadual habitacao bem registrar imoveis nome mulher checamos confira https://t.co/eftpvxr3mo #sobreelas apoio @hbsbrasil https://t.co/2lydrmwv68</t>
  </si>
  <si>
    <t>vídeo que mostra carros sendo levados por enchente em petrópolis é de fevereiro de 2022. imagens mostram ao menos 5 carros sendo carregados pela enxurrada; no último fim de semana, chuvas intensas voltaram a atingir a região. leia em: https://t.co/yrshi5osjz https://t.co/nxmod928ma</t>
  </si>
  <si>
    <t>video mostra carros sendo levados enchente petropolis fevereiro 2022. imagens mostram menos 5 carros sendo carregados enxurrada; ultimo fim semana, chuvas intensas voltaram atingir regiao. leia em: https://t.co/yrshi5osjz https://t.co/nxmod928ma</t>
  </si>
  <si>
    <t>['video', 'mostra', 'carros', 'sendo', 'levados', 'enchente', 'petropolis', 'fevereiro', '2022', '.', 'imagens', 'mostram', 'menos', '5', 'carros', 'sendo', 'carregados', 'enxurrada', ';', 'ultimo', 'fim', 'semana', ',', 'chuvas', 'intensas', 'voltaram', 'atingir', 'regiao', '.', 'leia', 'em', ':', 'https://t.co/yrshi5osjz', 'https://t.co/nxmod928ma']</t>
  </si>
  <si>
    <t>video mostra carros sendo levados enchente petropolis fevereiro 2022 imagens mostram menos carros sendo carregados enxurrada ultimo fim semana chuvas intensas voltaram atingir regiao leia https://t.co/yrshi5osjz https://t.co/nxmod928ma</t>
  </si>
  <si>
    <t>é de 2018, e não da semana passada, vídeo que mostra protesto contra @lulaoficial em curitiba. ex-presidente esteve na capital paranaense na última sexta-feira (18) para participar de filiação de @requiaooficial ao pt. leia em: https://t.co/mjzuoujb2g https://t.co/3lxjvo0wwc</t>
  </si>
  <si>
    <t>2018, semana passada, video mostra protesto contra @lulaoficial curitiba. ex-presidente capital paranaense ultima sexta-feira (18) participar filiacao @requiaooficial pt. leia em: https://t.co/mjzuoujb2g https://t.co/3lxjvo0wwc</t>
  </si>
  <si>
    <t>['2018', ',', 'semana', 'passada', ',', 'video', 'mostra', 'protesto', 'contra', '@lulaoficial', 'curitiba', '.', 'ex-presidente', 'capital', 'paranaense', 'ultima', 'sexta-feira', '(', '18', ')', 'participar', 'filiacao', '@requiaooficial', 'pt', '.', 'leia', 'em', ':', 'https://t.co/mjzuoujb2g', 'https://t.co/3lxjvo0wwc']</t>
  </si>
  <si>
    <t>2018 semana passada video mostra protesto contra @lulaoficial curitiba ex-presidente capital paranaense ultima sexta-feira participar filiacao @requiaooficial leia https://t.co/mjzuoujb2g https://t.co/3lxjvo0wwc</t>
  </si>
  <si>
    <t>acompanhe o projeto ao longo de todo o mês em:  https://t.co/gahbsai4gh. https://t.co/ncvssxjcjx</t>
  </si>
  <si>
    <t>acompanhe projeto longo todo mes em: https://t.co/gahbsai4gh. https://t.co/ncvssxjcjx</t>
  </si>
  <si>
    <t>['acompanhe', 'projeto', 'longo', 'todo', 'mes', 'em', ':', 'https://t.co/gahbsai4gh', '.', 'https://t.co/ncvssxjcjx']</t>
  </si>
  <si>
    <t>acompanhe projeto longo todo mes https://t.co/gahbsai4gh https://t.co/ncvssxjcjx</t>
  </si>
  <si>
    <t>a assessoria de imprensa da secretaria de ressocialização e inclusão social informou que a criação deste espaço ainda está sendo debatida.</t>
  </si>
  <si>
    <t>assessoria imprensa secretaria ressocializacao inclusao social informou criacao deste espaco ainda sendo debatida.</t>
  </si>
  <si>
    <t>['assessoria', 'imprensa', 'secretaria', 'ressocializacao', 'inclusao', 'social', 'informou', 'criacao', 'deste', 'espaco', 'ainda', 'sendo', 'debatida', '.']</t>
  </si>
  <si>
    <t>assessoria imprensa secretaria ressocializacao inclusao social informou criacao deste espaco ainda sendo debatida</t>
  </si>
  <si>
    <t>promessa: criar o núcleo ressocializador feminino no presídio santa luzia, em maceió. o presídio santa luzia, localizado em maceió, não conta com um núcleo ressocializador feminino até o momento.</t>
  </si>
  <si>
    <t>promessa: criar nucleo ressocializador feminino presidio santa luzia, maceio. presidio santa luzia, localizado maceio, conta nucleo ressocializador feminino momento.</t>
  </si>
  <si>
    <t>['promessa', ':', 'criar', 'nucleo', 'ressocializador', 'feminino', 'presidio', 'santa', 'luzia', ',', 'maceio', '.', 'presidio', 'santa', 'luzia', ',', 'localizado', 'maceio', ',', 'conta', 'nucleo', 'ressocializador', 'feminino', 'momento', '.']</t>
  </si>
  <si>
    <t>promessa criar nucleo ressocializador feminino presidio santa luzia maceio presidio santa luzia localizado maceio conta nucleo ressocializador feminino momento</t>
  </si>
  <si>
    <t>essa iniciativa tem como objetivo propor medidas para melhorar a situação das detentas. o documento cita ainda a necessidade de garantir um atendimento básico de saúde para as mulheres que estão no sistema prisional e a capacitação por meio de oficinas, por exemplo.</t>
  </si>
  <si>
    <t>iniciativa objetivo propor medidas melhorar situacao detentas. documento cita ainda necessidade garantir atendimento basico saude mulheres sistema prisional capacitacao meio oficinas, exemplo.</t>
  </si>
  <si>
    <t>['iniciativa', 'objetivo', 'propor', 'medidas', 'melhorar', 'situacao', 'detentas', '.', 'documento', 'cita', 'ainda', 'necessidade', 'garantir', 'atendimento', 'basico', 'saude', 'mulheres', 'sistema', 'prisional', 'capacitacao', 'meio', 'oficinas', ',', 'exemplo', '.']</t>
  </si>
  <si>
    <t>iniciativa objetivo propor medidas melhorar situacao detentas documento cita ainda necessidade garantir atendimento basico saude mulheres sistema prisional capacitacao meio oficinas exemplo</t>
  </si>
  <si>
    <t>promessa: intensificar a política de atenção à mulher encarcerada e egressa do sistema prisional. em 2021, o governo estadual de alagoas assinou e apresentou o plano estadual de atenção às mulheres privadas de liberdade e egressas do sistema prisional alagoano.</t>
  </si>
  <si>
    <t>promessa: intensificar politica atencao mulher encarcerada egressa sistema prisional. 2021, governo estadual alagoas assinou apresentou plano estadual atencao mulheres privadas liberdade egressas sistema prisional alagoano.</t>
  </si>
  <si>
    <t>['promessa', ':', 'intensificar', 'politica', 'atencao', 'mulher', 'encarcerada', 'egressa', 'sistema', 'prisional', '.', '2021', ',', 'governo', 'estadual', 'alagoas', 'assinou', 'apresentou', 'plano', 'estadual', 'atencao', 'mulheres', 'privadas', 'liberdade', 'egressas', 'sistema', 'prisional', 'alagoano', '.']</t>
  </si>
  <si>
    <t>promessa intensificar politica atencao mulher encarcerada egressa sistema prisional 2021 governo estadual alagoas assinou apresentou plano estadual atencao mulheres privadas liberdade egressas sistema prisional alagoano</t>
  </si>
  <si>
    <t>quantas promessas o governador de alagoas, @renanfilho_, fez para as mulheres durante a campanha de 2018?</t>
  </si>
  <si>
    <t>quantas promessas governador alagoas, @renanfilho_, fez mulheres durante campanha 2018?</t>
  </si>
  <si>
    <t>['quantas', 'promessas', 'governador', 'alagoas', ',', '@renanfilho_', ',', 'fez', 'mulheres', 'durante', 'campanha', '2018', '?']</t>
  </si>
  <si>
    <t>quantas promessas governador alagoas @renanfilho_ fez mulheres durante campanha 2018</t>
  </si>
  <si>
    <t>#sobreelas: governador de alagoas deixa de cumprir promessa de criar núcleo ressocializador feminino em presídio. confira em: https://t.co/ob3gxxkefm siga o fio 🧶 https://t.co/eedetjuswb</t>
  </si>
  <si>
    <t>#sobreelas: governador alagoas deixa cumprir promessa criar nucleo ressocializador feminino presidio. confira em: https://t.co/ob3gxxkefm siga fio  https://t.co/eedetjuswb</t>
  </si>
  <si>
    <t>['#sobreelas', ':', 'governador', 'alagoas', 'deixa', 'cumprir', 'promessa', 'criar', 'nucleo', 'ressocializador', 'feminino', 'presidio', '.', 'confira', 'em', ':', 'https://t.co/ob3gxxkefm', 'siga', 'fio', 'https://t.co/eedetjuswb']</t>
  </si>
  <si>
    <t>#sobreelas governador alagoas deixa cumprir promessa criar nucleo ressocializador feminino presidio confira https://t.co/ob3gxxkefm siga fio https://t.co/eedetjuswb</t>
  </si>
  <si>
    <t>circula pelas redes sociais um vídeo em que o presidente @jairbolsonaro é recebido por apoiadores no aeroporto de salvador e chuta um boneco do ex-presidente @lulaoficial com roupas de presidiário. a gravação seria de 17 de março.   confira 👇 saiba mais: https://t.co/lunjqcszzv https://t.co/i8f1hppeda</t>
  </si>
  <si>
    <t>circula redes sociais video presidente @jairbolsonaro recebido apoiadores aeroporto salvador chuta boneco ex-presidente @lulaoficial roupas presidiario. gravacao 17 marco. confira  saiba mais: https://t.co/lunjqcszzv https://t.co/i8f1hppeda</t>
  </si>
  <si>
    <t>['circula', 'redes', 'sociais', 'video', 'presidente', '@jairbolsonaro', 'recebido', 'apoiadores', 'aeroporto', 'salvador', 'chuta', 'boneco', 'ex-presidente', '@lulaoficial', 'roupas', 'presidiario', '.', 'gravacao', '17', 'marco', '.', 'confira', 'saiba', 'mais', ':', 'https://t.co/lunjqcszzv', 'https://t.co/i8f1hppeda']</t>
  </si>
  <si>
    <t>circula redes sociais video presidente @jairbolsonaro recebido apoiadores aeroporto salvador chuta boneco ex-presidente @lulaoficial roupas presidiario gravacao marco confira saiba mais https://t.co/lunjqcszzv https://t.co/i8f1hppeda</t>
  </si>
  <si>
    <t>em nota à imprensa, a farmacêutica diz ter oferecido vacinas ao país desde agosto de 2020, com entregas previstas para dezembro do mesmo ano. 🔍 leia a checagem completa em https://t.co/o4fwv5zvnl #bolsonaro #jovempan #vacina https://t.co/jjlfp9evwb</t>
  </si>
  <si>
    <t>nota imprensa, farmaceutica diz ter oferecido vacinas pais desde agosto 2020, entregas previstas dezembro ano.  leia checagem completa https://t.co/o4fwv5zvnl #bolsonaro #jovempan #vacina https://t.co/jjlfp9evwb</t>
  </si>
  <si>
    <t>['nota', 'imprensa', ',', 'farmaceutica', 'diz', 'ter', 'oferecido', 'vacinas', 'pais', 'desde', 'agosto', '2020', ',', 'entregas', 'previstas', 'dezembro', 'ano', '.', 'leia', 'checagem', 'completa', 'https://t.co/o4fwv5zvnl', '#bolsonaro', '#jovempan', '#vacina', 'https://t.co/jjlfp9evwb']</t>
  </si>
  <si>
    <t>nota imprensa farmaceutica diz ter oferecido vacinas pais desde agosto 2020 entregas previstas dezembro ano leia checagem completa https://t.co/o4fwv5zvnl #bolsonaro #jovempan #vacina https://t.co/jjlfp9evwb</t>
  </si>
  <si>
    <t>em depoimento à cpi da covid no senado, o presidente da farmacêutica @pfizer na américa latina, carlos murillo, afirmou que as tratativas com o governo brasileiro para a venda de doses do imunizante começaram em maio de 2020.</t>
  </si>
  <si>
    <t>depoimento cpi covid senado, presidente farmaceutica @pfizer america latina, carlos murillo, afirmou tratativas governo brasileiro venda doses imunizante comecaram maio 2020.</t>
  </si>
  <si>
    <t>['depoimento', 'cpi', 'covid', 'senado', ',', 'presidente', 'farmaceutica', '@pfizer', 'america', 'latina', ',', 'carlos', 'murillo', ',', 'afirmou', 'tratativas', 'governo', 'brasileiro', 'venda', 'doses', 'imunizante', 'comecaram', 'maio', '2020', '.']</t>
  </si>
  <si>
    <t>depoimento cpi covid senado presidente farmaceutica @pfizer america latina carlos murillo afirmou tratativas governo brasileiro venda doses imunizante comecaram maio 2020</t>
  </si>
  <si>
    <t>apesar da aplicação de vacinas contra covid-19 para a população em geral só ter iniciado em dezembro de 2020, as negociações para a compra dos imunizantes já estavam acontecendo meses antes. https://t.co/ffxavvdksz</t>
  </si>
  <si>
    <t>apesar aplicacao vacinas contra covid-19 populacao geral ter iniciado dezembro 2020, negociacoes compra imunizantes acontecendo meses antes. https://t.co/ffxavvdksz</t>
  </si>
  <si>
    <t>['apesar', 'aplicacao', 'vacinas', 'contra', 'covid', '-', '19', 'populacao', 'geral', 'ter', 'iniciado', 'dezembro', '2020', ',', 'negociacoes', 'compra', 'imunizantes', 'acontecendo', 'meses', 'antes', '.', 'https://t.co/ffxavvdksz']</t>
  </si>
  <si>
    <t>apesar aplicacao vacinas contra covid populacao geral ter iniciado dezembro 2020 negociacoes compra imunizantes acontecendo meses antes https://t.co/ffxavvdksz</t>
  </si>
  <si>
    <t>além disso, o brasil caiu no índice de percepção de corrupção (ipc), produzido pela ong transparência internacional (@ti_interbr).</t>
  </si>
  <si>
    <t>alem disso, brasil caiu indice percepcao corrupcao (ipc), produzido ong transparencia internacional (@ti_interbr).</t>
  </si>
  <si>
    <t>['alem', 'disso', ',', 'brasil', 'caiu', 'indice', 'percepcao', 'corrupcao', '(', 'ipc', ')', ',', 'produzido', 'ong', 'transparencia', 'internacional', '(', '@ti_interbr', ')', '.']</t>
  </si>
  <si>
    <t>alem disso brasil caiu indice percepcao corrupcao ipc produzido ong transparencia internacional @ti_interbr</t>
  </si>
  <si>
    <t>na última segunda-feira (21), o ministro da educação, @mribeiromec, afirmou em um áudio que o governo federal prioriza prefeituras cujos pedidos de liberação de verba são negociados por meio de pastores que não têm cargo público. o pedido teria partido do próprio bolsonaro.</t>
  </si>
  <si>
    <t>ultima segunda-feira (21), ministro educacao, @mribeiromec, afirmou audio governo federal prioriza prefeituras cujos pedidos liberacao verba negociados meio pastores tem cargo publico. pedido partido proprio bolsonaro.</t>
  </si>
  <si>
    <t>['ultima', 'segunda-feira', '(', '21', ')', ',', 'ministro', 'educacao', ',', '@mribeiromec', ',', 'afirmou', 'audio', 'governo', 'federal', 'prioriza', 'prefeituras', 'cujos', 'pedidos', 'liberacao', 'verba', 'negociados', 'meio', 'pastores', 'tem', 'cargo', 'publico', '.', 'pedido', 'partido', 'proprio', 'bolsonaro', '.']</t>
  </si>
  <si>
    <t>ultima segunda-feira ministro educacao @mribeiromec afirmou audio governo federal prioriza prefeituras cujos pedidos liberacao verba negociados meio pastores tem cargo publico pedido partido proprio bolsonaro</t>
  </si>
  <si>
    <t>também em junho de 2021, o deputado federal @luismirandausa acusou o líder do governo bolsonaro na câmara, @ricardobarrospp, de ter cometido irregularidades na compra da vacina covaxin.</t>
  </si>
  <si>
    <t>junho 2021, deputado federal @luismirandausa acusou lider governo bolsonaro camara, @ricardobarrospp, ter cometido irregularidades compra vacina covaxin.</t>
  </si>
  <si>
    <t>['junho', '2021', ',', 'deputado', 'federal', '@luismirandausa', 'acusou', 'lider', 'governo', 'bolsonaro', 'camara', ',', '@ricardobarrospp', ',', 'ter', 'cometido', 'irregularidades', 'compra', 'vacina', 'covaxin', '.']</t>
  </si>
  <si>
    <t>junho 2021 deputado federal @luismirandausa acusou lider governo bolsonaro camara @ricardobarrospp ter cometido irregularidades compra vacina covaxin</t>
  </si>
  <si>
    <t>em junho de 2021, em meio à #cpidacovid, luiz paulo dominguetti afirmou que um servidor do @minsaude, roberto ferreira dias, indicado para a pasta durante o governo bolsonaro, pediu us$ 1 de propina por vacina durante uma negociação para a compra de doses da astrazeneca.</t>
  </si>
  <si>
    <t>junho 2021, meio #cpidacovid, luiz paulo dominguetti afirmou servidor @minsaude, roberto ferreira dias, indicado pasta durante governo bolsonaro, pediu us$ 1 propina vacina durante negociacao compra doses astrazeneca.</t>
  </si>
  <si>
    <t>['junho', '2021', ',', 'meio', '#cpidacovid', ',', 'luiz', 'paulo', 'dominguetti', 'afirmou', 'servidor', '@minsaude', ',', 'roberto', 'ferreira', 'dias', ',', 'indicado', 'pasta', 'durante', 'governo', 'bolsonaro', ',', 'pediu', 'us', '$', '1', 'propina', 'vacina', 'durante', 'negociacao', 'compra', 'doses', 'astrazeneca', '.']</t>
  </si>
  <si>
    <t>junho 2021 meio #cpidacovid luiz paulo dominguetti afirmou servidor @minsaude roberto ferreira dias indicado pasta durante governo bolsonaro pediu propina vacina durante negociacao compra doses astrazeneca</t>
  </si>
  <si>
    <t>em maio de 2021, o @estadao publicou uma reportagem que denunciava um orçamento secreto bilionário orquestrado pelo governo federal em troca de apoio no congresso. o caso ficou conhecido como “tratoraço".</t>
  </si>
  <si>
    <t>maio 2021, @estadao publicou reportagem denunciava orcamento secreto bilionario orquestrado governo federal troca apoio congresso. caso ficou conhecido tratoraco".</t>
  </si>
  <si>
    <t>['maio', '2021', ',', '@estadao', 'publicou', 'reportagem', 'denunciava', 'orcamento', 'secreto', 'bilionario', 'orquestrado', 'governo', 'federal', 'troca', 'apoio', 'congresso', '.', 'caso', 'ficou', 'conhecido', 'tratoraco', '"', '.']</t>
  </si>
  <si>
    <t>maio 2021 @estadao publicou reportagem denunciava orcamento secreto bilionario orquestrado governo federal troca apoio congresso caso ficou conhecido tratoraco</t>
  </si>
  <si>
    <t>em 2019, o então ministro do turismo, @marceloalvaroan, foi acusado de ter se beneficiado em um esquema de laranjas durante a campanha eleitoral que o elegeu deputado federal em 2018. o ministro só deixou o governo em dezembro de 2020. https://t.co/blf4bqcf6f</t>
  </si>
  <si>
    <t>2019, entao ministro turismo, @marceloalvaroan, acusado ter beneficiado esquema laranjas durante campanha eleitoral elegeu deputado federal 2018. ministro deixou governo dezembro 2020. https://t.co/blf4bqcf6f</t>
  </si>
  <si>
    <t>['2019', ',', 'entao', 'ministro', 'turismo', ',', '@marceloalvaroan', ',', 'acusado', 'ter', 'beneficiado', 'esquema', 'laranjas', 'durante', 'campanha', 'eleitoral', 'elegeu', 'deputado', 'federal', '2018', '.', 'ministro', 'deixou', 'governo', 'dezembro', '2020', '.', 'https://t.co/blf4bqcf6f']</t>
  </si>
  <si>
    <t>2019 entao ministro turismo @marceloalvaroan acusado ter beneficiado esquema laranjas durante campanha eleitoral elegeu deputado federal 2018 ministro deixou governo dezembro 2020 https://t.co/blf4bqcf6f</t>
  </si>
  <si>
    <t>esse pedido se refere à emenda constitucional 33/2001, que estabeleceu novas regras sobre a taxação de combustíveis. a lei sancionada por bolsonaro foi aprovada pelo congresso no início do mês, em regime de urgência. ela muda o formato de cobrança do icms.</t>
  </si>
  <si>
    <t>pedido refere emenda constitucional 33/2001, estabeleceu novas regras sobre taxacao combustiveis. lei sancionada bolsonaro aprovada congresso inicio mes, regime urgencia. muda formato cobranca icms.</t>
  </si>
  <si>
    <t>['pedido', 'refere', 'emenda', 'constitucional', '33/2001', ',', 'estabeleceu', 'novas', 'regras', 'sobre', 'taxacao', 'combustiveis', '.', 'lei', 'sancionada', 'bolsonaro', 'aprovada', 'congresso', 'inicio', 'mes', ',', 'regime', 'urgencia', '.', 'muda', 'formato', 'cobranca', 'icms', '.']</t>
  </si>
  <si>
    <t>pedido refere emenda constitucional 33/2001 estabeleceu novas regras sobre taxacao combustiveis lei sancionada bolsonaro aprovada congresso inicio mes regime urgencia muda formato cobranca icms</t>
  </si>
  <si>
    <t>portanto, a ação foi extinta. em setembro de 2021, bolsonaro ajuizou uma ação no stf pedindo para que a corte considerasse omissão do congresso nacional por não editar uma lei complementar que determinaria uma porcentagem única do icms em todo o país.</t>
  </si>
  <si>
    <t>portanto, acao extinta. setembro 2021, bolsonaro ajuizou acao stf pedindo corte considerasse omissao congresso nacional editar lei complementar determinaria porcentagem unica icms todo pais.</t>
  </si>
  <si>
    <t>['portanto', ',', 'acao', 'extinta', '.', 'setembro', '2021', ',', 'bolsonaro', 'ajuizou', 'acao', 'stf', 'pedindo', 'corte', 'considerasse', 'omissao', 'congresso', 'nacional', 'editar', 'lei', 'complementar', 'determinaria', 'porcentagem', 'unica', 'icms', 'todo', 'pais', '.']</t>
  </si>
  <si>
    <t>portanto acao extinta setembro 2021 bolsonaro ajuizou acao stf pedindo corte considerasse omissao congresso nacional editar lei complementar determinaria porcentagem unica icms todo pais</t>
  </si>
  <si>
    <t>uma semana antes da entrevista, em 14 de março, a ministra rosa weber julgou essa questão. no entendimento da ministra, a sanção da lei complementar nº 192, em 11 de março, pelo próprio presidente, supriu a lacuna que existia na legislação em relação a essa emenda parlamentar. https://t.co/q88ba6uims</t>
  </si>
  <si>
    <t>semana antes entrevista, 14 marco, ministra rosa weber julgou questao. entendimento ministra, sancao lei complementar no 192, 11 marco, proprio presidente, supriu lacuna existia legislacao relacao emenda parlamentar. https://t.co/q88ba6uims</t>
  </si>
  <si>
    <t>['semana', 'antes', 'entrevista', ',', '14', 'marco', ',', 'ministra', 'rosa', 'weber', 'julgou', 'questao', '.', 'entendimento', 'ministra', ',', 'sancao', 'lei', 'complementar', 'no', '192', ',', '11', 'marco', ',', 'proprio', 'presidente', ',', 'supriu', 'lacuna', 'existia', 'legislacao', 'relacao', 'emenda', 'parlamentar', '.', 'https://t.co/q88ba6uims']</t>
  </si>
  <si>
    <t>semana antes entrevista marco ministra rosa weber julgou questao entendimento ministra sancao lei complementar 192 marco proprio presidente supriu lacuna existia legislacao relacao emenda parlamentar https://t.co/q88ba6uims</t>
  </si>
  <si>
    <t>segundo o anuário estatístico brasileiro do petróleo, gás natural e biocombustíveis, publicado em 2021 pelo @minas_energia, o brasil produziu em 2020, diariamente, 3,026 milhões de barris de petróleo, enquanto o consumo foi de 2,323 milhões de barris. https://t.co/fph1n3olcm</t>
  </si>
  <si>
    <t>segundo anuario estatistico brasileiro petroleo, gas natural biocombustiveis, publicado 2021 @minas_energia, brasil produziu 2020, diariamente, 3,026 milhoes barris petroleo, enquanto consumo 2,323 milhoes barris. https://t.co/fph1n3olcm</t>
  </si>
  <si>
    <t>['segundo', 'anuario', 'estatistico', 'brasileiro', 'petroleo', ',', 'gas', 'natural', 'biocombustiveis', ',', 'publicado', '2021', '@minas_energia', ',', 'brasil', 'produziu', '2020', ',', 'diariamente', ',', '3,026', 'milhoes', 'barris', 'petroleo', ',', 'enquanto', 'consumo', '2,323', 'milhoes', 'barris', '.', 'https://t.co/fph1n3olcm']</t>
  </si>
  <si>
    <t>segundo anuario estatistico brasileiro petroleo gas natural biocombustiveis publicado 2021 @minas_energia brasil produziu 2020 diariamente 3,026 milhoes barris petroleo enquanto consumo 2,323 milhoes barris https://t.co/fph1n3olcm</t>
  </si>
  <si>
    <t>nesta segunda-feira (21), @jairbolsonaro concedeu entrevista à rádio jovem pan. durante a conversa, ele falou sobre a gestão da pandemia pelo governo federal e o aumento no preço dos combustíveis, entre outros assuntos. checamos algumas de suas declarações. siga o fio 🧶 https://t.co/w3ctslrwxa</t>
  </si>
  <si>
    <t>nesta segunda-feira (21), @jairbolsonaro concedeu entrevista radio jovem pan. durante conversa, falou sobre gestao pandemia governo federal aumento preco combustiveis, outros assuntos. checamos algumas declaracoes. siga fio  https://t.co/w3ctslrwxa</t>
  </si>
  <si>
    <t>['nesta', 'segunda-feira', '(', '21', ')', ',', '@jairbolsonaro', 'concedeu', 'entrevista', 'radio', 'jovem', 'pan', '.', 'durante', 'conversa', ',', 'falou', 'sobre', 'gestao', 'pandemia', 'governo', 'federal', 'aumento', 'preco', 'combustiveis', ',', 'outros', 'assuntos', '.', 'checamos', 'algumas', 'declaracoes', '.', 'siga', 'fio', 'https://t.co/w3ctslrwxa']</t>
  </si>
  <si>
    <t>nesta segunda-feira @jairbolsonaro concedeu entrevista radio jovem pan durante conversa falou sobre gestao pandemia governo federal aumento preco combustiveis outros assuntos checamos algumas declaracoes siga fio https://t.co/w3ctslrwxa</t>
  </si>
  <si>
    <t>acompanhe o projeto ao longo de todo o mês em:  https://t.co/gahbsai4gh. https://t.co/herpv9liah</t>
  </si>
  <si>
    <t>acompanhe projeto longo todo mes em: https://t.co/gahbsai4gh. https://t.co/herpv9liah</t>
  </si>
  <si>
    <t>['acompanhe', 'projeto', 'longo', 'todo', 'mes', 'em', ':', 'https://t.co/gahbsai4gh', '.', 'https://t.co/herpv9liah']</t>
  </si>
  <si>
    <t>acompanhe projeto longo todo mes https://t.co/gahbsai4gh https://t.co/herpv9liah</t>
  </si>
  <si>
    <t>em janeiro deste ano, o governo da paraíba firmou um termo de cooperação com o consórcio intermunicipal de saúde do cariri ocidental (cisco) para implantação do centro de referência intermunicipal de atendimento às mulheres do cariri – maria eliane pereira dos anjos.</t>
  </si>
  <si>
    <t>janeiro deste ano, governo paraiba firmou termo cooperacao consorcio intermunicipal saude cariri ocidental (cisco) implantacao centro referencia intermunicipal atendimento mulheres cariri  maria eliane pereira anjos.</t>
  </si>
  <si>
    <t>['janeiro', 'deste', 'ano', ',', 'governo', 'paraiba', 'firmou', 'termo', 'cooperacao', 'consorcio', 'intermunicipal', 'saude', 'cariri', 'ocidental', '(', 'cisco', ')', 'implantacao', 'centro', 'referencia', 'intermunicipal', 'atendimento', 'mulheres', 'cariri', 'maria', 'eliane', 'pereira', 'anjos', '.']</t>
  </si>
  <si>
    <t>janeiro deste ano governo paraiba firmou termo cooperacao consorcio intermunicipal saude cariri ocidental cisco implantacao centro referencia intermunicipal atendimento mulheres cariri maria eliane pereira anjos</t>
  </si>
  <si>
    <t>promessa: promover a ampliação e interiorização dos serviços especializados da rede de atendimento à mulher em situação de violência.</t>
  </si>
  <si>
    <t>promessa: promover ampliacao interiorizacao servicos especializados rede atendimento mulher situacao violencia.</t>
  </si>
  <si>
    <t>['promessa', ':', 'promover', 'ampliacao', 'interiorizacao', 'servicos', 'especializados', 'rede', 'atendimento', 'mulher', 'situacao', 'violencia', '.']</t>
  </si>
  <si>
    <t>promessa promover ampliacao interiorizacao servicos especializados rede atendimento mulher situacao violencia</t>
  </si>
  <si>
    <t>atualmente existem 17 postos de coleta de leite humano: dez na capital, joão pessoa; três em campina grande; um em sousa; um em patos; um em pombal; e um em santa luzia. essa quantidade é menor do que a que existia em 2013, quando o estado contava com 19 postos de coleta.</t>
  </si>
  <si>
    <t>atualmente existem 17 postos coleta leite humano: dez capital, joao pessoa; tres campina grande; sousa; patos; pombal; santa luzia. quantidade menor existia 2013, estado contava 19 postos coleta.</t>
  </si>
  <si>
    <t>['atualmente', 'existem', '17', 'postos', 'coleta', 'leite', 'humano', ':', 'dez', 'capital', ',', 'joao', 'pessoa', ';', 'tres', 'campina', 'grande', ';', 'sousa', ';', 'patos', ';', 'pombal', ';', 'santa', 'luzia', '.', 'quantidade', 'menor', 'existia', '2013', ',', 'estado', 'contava', '19', 'postos', 'coleta', '.']</t>
  </si>
  <si>
    <t>atualmente existem postos coleta leite humano dez capital joao pessoa tres campina grande sousa patos pombal santa luzia quantidade menor existia 2013 estado contava postos coleta</t>
  </si>
  <si>
    <t>promessa: fortalecer a política de aleitamento materno na paraíba, com a criação de 6 novos postos de coleta de leite humano. não foram criados 6 novos postos de coleta de leite humano nas cidades prometidas por joão azevêdo.</t>
  </si>
  <si>
    <t>promessa: fortalecer politica aleitamento materno paraiba, criacao 6 novos postos coleta leite humano. criados 6 novos postos coleta leite humano cidades prometidas joao azevedo.</t>
  </si>
  <si>
    <t>['promessa', ':', 'fortalecer', 'politica', 'aleitamento', 'materno', 'paraiba', ',', 'criacao', '6', 'novos', 'postos', 'coleta', 'leite', 'humano', '.', 'criados', '6', 'novos', 'postos', 'coleta', 'leite', 'humano', 'cidades', 'prometidas', 'joao', 'azevedo', '.']</t>
  </si>
  <si>
    <t>promessa fortalecer politica aleitamento materno paraiba criacao novos postos coleta leite humano criados novos postos coleta leite humano cidades prometidas joao azevedo</t>
  </si>
  <si>
    <t>em nota, a secretaria de comunicação explicou que, de acordo com critérios populacionais definidos pela política de saúde materno-infantil, não há necessidade de um serviço hospitalar de alto risco para a 14ª região de saúde (vale do mamanguape) — onde o hospital está localizado.</t>
  </si>
  <si>
    <t>nota, secretaria comunicacao explicou que, acordo criterios populacionais definidos politica saude materno-infantil, necessidade servico hospitalar alto risco 14a regiao saude (vale mamanguape)  onde hospital localizado.</t>
  </si>
  <si>
    <t>['nota', ',', 'secretaria', 'comunicacao', 'explicou', 'que', ',', 'acordo', 'criterios', 'populacionais', 'definidos', 'politica', 'saude', 'materno-infantil', ',', 'necessidade', 'servico', 'hospitalar', 'alto', 'risco', '14a', 'regiao', 'saude', '(', 'vale', 'mamanguape', ')', 'onde', 'hospital', 'localizado', '.']</t>
  </si>
  <si>
    <t>nota secretaria comunicacao explicou que acordo criterios populacionais definidos politica saude materno-infantil necessidade servico hospitalar alto risco 14a regiao saude vale mamanguape onde hospital localizado</t>
  </si>
  <si>
    <t>promessa: implantar no hospital de mamanguape o serviço de gravidez de alto risco. não foi implantado nenhum serviço de gravidez de alto risco no hospital geral de mamanguape, localizado a 52 km de joão pessoa.</t>
  </si>
  <si>
    <t>promessa: implantar hospital mamanguape servico gravidez alto risco. implantado nenhum servico gravidez alto risco hospital geral mamanguape, localizado 52 km joao pessoa.</t>
  </si>
  <si>
    <t>['promessa', ':', 'implantar', 'hospital', 'mamanguape', 'servico', 'gravidez', 'alto', 'risco', '.', 'implantado', 'nenhum', 'servico', 'gravidez', 'alto', 'risco', 'hospital', 'geral', 'mamanguape', ',', 'localizado', '52', 'km', 'joao', 'pessoa', '.']</t>
  </si>
  <si>
    <t>promessa implantar hospital mamanguape servico gravidez alto risco implantado nenhum servico gravidez alto risco hospital geral mamanguape localizado joao pessoa</t>
  </si>
  <si>
    <t>quantas promessas o governador da paraíba, joão azevêdo, fez para as mulheres durante a campanha de 2018?</t>
  </si>
  <si>
    <t>quantas promessas governador paraiba, joao azevedo, fez mulheres durante campanha 2018?</t>
  </si>
  <si>
    <t>['quantas', 'promessas', 'governador', 'paraiba', ',', 'joao', 'azevedo', ',', 'fez', 'mulheres', 'durante', 'campanha', '2018', '?']</t>
  </si>
  <si>
    <t>quantas promessas governador paraiba joao azevedo fez mulheres durante campanha 2018</t>
  </si>
  <si>
    <t>#sobreelas: na paraíba, número de postos de coleta de leite materno não aumentou. confira em: https://t.co/mybnzoh6yj siga o fio 🧶 https://t.co/do62vqo5vj</t>
  </si>
  <si>
    <t>#sobreelas: paraiba, numero postos coleta leite materno aumentou. confira em: https://t.co/mybnzoh6yj siga fio  https://t.co/do62vqo5vj</t>
  </si>
  <si>
    <t>['#sobreelas', ':', 'paraiba', ',', 'numero', 'postos', 'coleta', 'leite', 'materno', 'aumentou', '.', 'confira', 'em', ':', 'https://t.co/mybnzoh6yj', 'siga', 'fio', 'https://t.co/do62vqo5vj']</t>
  </si>
  <si>
    <t>#sobreelas paraiba numero postos coleta leite materno aumentou confira https://t.co/mybnzoh6yj siga fio https://t.co/do62vqo5vj</t>
  </si>
  <si>
    <t>é falso que campanha de vacinação contra influenza começará hoje, 23 de março, no df. cartaz que circula nas redes é de 2020; campanha contra a gripe é nacional e começa no dia 4 de abril. parceria: @redescordiais. leia em: https://t.co/erj7lijr7j https://t.co/otdw41k2jy</t>
  </si>
  <si>
    <t>falso campanha vacinacao contra influenza comecara hoje, 23 marco, df. cartaz circula redes 2020; campanha contra gripe nacional comeca dia 4 abril. parceria: @redescordiais. leia em: https://t.co/erj7lijr7j https://t.co/otdw41k2jy</t>
  </si>
  <si>
    <t>['falso', 'campanha', 'vacinacao', 'contra', 'influenza', 'comecara', 'hoje', ',', '23', 'marco', ',', 'df', '.', 'cartaz', 'circula', 'redes', '2020', ';', 'campanha', 'contra', 'gripe', 'nacional', 'comeca', 'dia', '4', 'abril', '.', 'parceria', ':', '@redescordiais', '.', 'leia', 'em', ':', 'https://t.co/erj7lijr7j', 'https://t.co/otdw41k2jy']</t>
  </si>
  <si>
    <t>falso campanha vacinacao contra influenza comecara hoje marco cartaz circula redes 2020 campanha contra gripe nacional comeca dia abril parceria @redescordiais leia https://t.co/erj7lijr7j https://t.co/otdw41k2jy</t>
  </si>
  <si>
    <t>homem que zomba do preço da gasolina em vídeo viral não é filho de @lulaoficial. gravação de 2015 voltou a circular nas redes sociais; software de reconhecimento facial não mostrou relação com filhos do ex-presidente. leia em: https://t.co/ffqefzd1ik https://t.co/8wffxbgdne</t>
  </si>
  <si>
    <t>homem zomba preco gasolina video viral filho @lulaoficial. gravacao 2015 voltou circular redes sociais; software reconhecimento facial mostrou relacao filhos ex-presidente. leia em: https://t.co/ffqefzd1ik https://t.co/8wffxbgdne</t>
  </si>
  <si>
    <t>['homem', 'zomba', 'preco', 'gasolina', 'video', 'viral', 'filho', '@lulaoficial', '.', 'gravacao', '2015', 'voltou', 'circular', 'redes', 'sociais', ';', 'software', 'reconhecimento', 'facial', 'mostrou', 'relacao', 'filhos', 'ex-presidente', '.', 'leia', 'em', ':', 'https://t.co/ffqefzd1ik', 'https://t.co/8wffxbgdne']</t>
  </si>
  <si>
    <t>homem zomba preco gasolina video viral filho @lulaoficial gravacao 2015 voltou circular redes sociais software reconhecimento facial mostrou relacao filhos ex-presidente leia https://t.co/ffqefzd1ik https://t.co/8wffxbgdne</t>
  </si>
  <si>
    <t>acompanhe o projeto ao longo de todo o mês em:  https://t.co/gahbsai4gh. https://t.co/mvolfhzckc</t>
  </si>
  <si>
    <t>acompanhe projeto longo todo mes em: https://t.co/gahbsai4gh. https://t.co/mvolfhzckc</t>
  </si>
  <si>
    <t>['acompanhe', 'projeto', 'longo', 'todo', 'mes', 'em', ':', 'https://t.co/gahbsai4gh', '.', 'https://t.co/mvolfhzckc']</t>
  </si>
  <si>
    <t>acompanhe projeto longo todo mes https://t.co/gahbsai4gh https://t.co/mvolfhzckc</t>
  </si>
  <si>
    <t>todas elas, no entanto, foram criadas antes do atual mandato e somente uma durante a primeira gestão de câmara no governo de pernambuco (2015-2018) — houve, portanto, um pequeno aumento em relação ao mandato anterior.</t>
  </si>
  <si>
    <t>todas elas, entanto, criadas antes atual mandato somente durante primeira gestao camara governo pernambuco (2015-2018)  houve, portanto, pequeno aumento relacao mandato anterior.</t>
  </si>
  <si>
    <t>['todas', 'elas', ',', 'entanto', ',', 'criadas', 'antes', 'atual', 'mandato', 'somente', 'durante', 'primeira', 'gestao', 'camara', 'governo', 'pernambuco', '(', '2015-2018', ')', 'houve', ',', 'portanto', ',', 'pequeno', 'aumento', 'relacao', 'mandato', 'anterior', '.']</t>
  </si>
  <si>
    <t>todas elas entanto criadas antes atual mandato somente durante primeira gestao camara governo pernambuco 2015-2018 houve portanto pequeno aumento relacao mandato anterior</t>
  </si>
  <si>
    <t>promessa: realizar mais campanhas e mais ações de prevenção e de proteção. o site da secretaria das mulheres de pernambuco lista 6 campanhas coordenadas pela pasta, 5 delas voltadas especificamente para a prevenção ou combate à violência de mulheres.</t>
  </si>
  <si>
    <t>promessa: realizar campanhas acoes prevencao protecao. site secretaria mulheres pernambuco lista 6 campanhas coordenadas pasta, 5 voltadas especificamente prevencao combate violencia mulheres.</t>
  </si>
  <si>
    <t>['promessa', ':', 'realizar', 'campanhas', 'acoes', 'prevencao', 'protecao', '.', 'site', 'secretaria', 'mulheres', 'pernambuco', 'lista', '6', 'campanhas', 'coordenadas', 'pasta', ',', '5', 'voltadas', 'especificamente', 'prevencao', 'combate', 'violencia', 'mulheres', '.']</t>
  </si>
  <si>
    <t>promessa realizar campanhas acoes prevencao protecao site secretaria mulheres pernambuco lista campanhas coordenadas pasta voltadas especificamente prevencao combate violencia mulheres</t>
  </si>
  <si>
    <t>a obra começou em 2013, ainda no governo de eduardo campos. planejado para ter 127 leitos e uma maternidade de alto risco, o centro tinha previsão inicial de entrega até julho de 2014. o prazo, no entanto, não foi cumprido e a construção está paralisada desde 2018.</t>
  </si>
  <si>
    <t>obra comecou 2013, ainda governo eduardo campos. planejado ter 127 leitos maternidade alto risco, centro previsao inicial entrega julho 2014. prazo, entanto, cumprido construcao paralisada desde 2018.</t>
  </si>
  <si>
    <t>['obra', 'comecou', '2013', ',', 'ainda', 'governo', 'eduardo', 'campos', '.', 'planejado', 'ter', '127', 'leitos', 'maternidade', 'alto', 'risco', ',', 'centro', 'previsao', 'inicial', 'entrega', 'julho', '2014', '.', 'prazo', ',', 'entanto', ',', 'cumprido', 'construcao', 'paralisada', 'desde', '2018', '.']</t>
  </si>
  <si>
    <t>obra comecou 2013 ainda governo eduardo campos planejado ter 127 leitos maternidade alto risco centro previsao inicial entrega julho 2014 prazo entanto cumprido construcao paralisada desde 2018</t>
  </si>
  <si>
    <t>promessa: inaugurar o hospital da mulher de caruaru. o governo de pernambuco ainda não terminou de construir o hospital da mulher de caruaru e não há nenhuma chance de que isso ocorra até o final deste ano.</t>
  </si>
  <si>
    <t>promessa: inaugurar hospital mulher caruaru. governo pernambuco ainda terminou construir hospital mulher caruaru nenhuma chance ocorra final deste ano.</t>
  </si>
  <si>
    <t>['promessa', ':', 'inaugurar', 'hospital', 'mulher', 'caruaru', '.', 'governo', 'pernambuco', 'ainda', 'terminou', 'construir', 'hospital', 'mulher', 'caruaru', 'nenhuma', 'chance', 'ocorra', 'final', 'deste', 'ano', '.']</t>
  </si>
  <si>
    <t>promessa inaugurar hospital mulher caruaru governo pernambuco ainda terminou construir hospital mulher caruaru nenhuma chance ocorra final deste ano</t>
  </si>
  <si>
    <t>quantas promessas o governador de pernambuco, paulo câmara, direcionou para as mulheres durante a campanha de 2018?</t>
  </si>
  <si>
    <t>quantas promessas governador pernambuco, paulo camara, direcionou mulheres durante campanha 2018?</t>
  </si>
  <si>
    <t>['quantas', 'promessas', 'governador', 'pernambuco', ',', 'paulo', 'camara', ',', 'direcionou', 'mulheres', 'durante', 'campanha', '2018', '?']</t>
  </si>
  <si>
    <t>quantas promessas governador pernambuco paulo camara direcionou mulheres durante campanha 2018</t>
  </si>
  <si>
    <t>#sobreelas: em pernambuco, @paulocamara40 cumpriu parcialmente promessas para mulheres. confira: https://t.co/ophovbai3j siga o fio 🧶 https://t.co/jf0ghozhc4</t>
  </si>
  <si>
    <t>#sobreelas: pernambuco, @paulocamara40 cumpriu parcialmente promessas mulheres. confira: https://t.co/ophovbai3j siga fio  https://t.co/jf0ghozhc4</t>
  </si>
  <si>
    <t>['#sobreelas', ':', 'pernambuco', ',', '@paulocamara40', 'cumpriu', 'parcialmente', 'promessas', 'mulheres', '.', 'confira', ':', 'https://t.co/ophovbai3j', 'siga', 'fio', 'https://t.co/jf0ghozhc4']</t>
  </si>
  <si>
    <t>#sobreelas pernambuco @paulocamara40 cumpriu parcialmente promessas mulheres confira https://t.co/ophovbai3j siga fio https://t.co/jf0ghozhc4</t>
  </si>
  <si>
    <t>vídeo que mostra briga entre senadores não tem relação com a campanha de @lulaoficial. vídeo é de 2017, e mostra discussão entre senadores contrários e favoráveis à reforma trabalhista. leia em: https://t.co/w6inii0cw4 https://t.co/oyd74mweza</t>
  </si>
  <si>
    <t>video mostra briga senadores relacao campanha @lulaoficial. video 2017, mostra discussao senadores contrarios favoraveis reforma trabalhista. leia em: https://t.co/w6inii0cw4 https://t.co/oyd74mweza</t>
  </si>
  <si>
    <t>['video', 'mostra', 'briga', 'senadores', 'relacao', 'campanha', '@lulaoficial', '.', 'video', '2017', ',', 'mostra', 'discussao', 'senadores', 'contrarios', 'favoraveis', 'reforma', 'trabalhista', '.', 'leia', 'em', ':', 'https://t.co/w6inii0cw4', 'https://t.co/oyd74mweza']</t>
  </si>
  <si>
    <t>video mostra briga senadores relacao campanha @lulaoficial video 2017 mostra discussao senadores contrarios favoraveis reforma trabalhista leia https://t.co/w6inii0cw4 https://t.co/oyd74mweza</t>
  </si>
  <si>
    <t>rio grande do sul não cobra 65% de icms sobre a gasolina. imposto incide sobre preço total, que também inclui distribuição, revenda e adição de etanol. 🔍 acesse https://t.co/hls1eg4rkz e leia a checagem completa. https://t.co/fbjhttw5mt</t>
  </si>
  <si>
    <t>rio grande sul cobra 65% icms sobre gasolina. imposto incide sobre preco total, inclui distribuicao, revenda adicao etanol.  acesse https://t.co/hls1eg4rkz leia checagem completa. https://t.co/fbjhttw5mt</t>
  </si>
  <si>
    <t>['rio', 'grande', 'sul', 'cobra', '65', '%', 'icms', 'sobre', 'gasolina', '.', 'imposto', 'incide', 'sobre', 'preco', 'total', ',', 'inclui', 'distribuicao', ',', 'revenda', 'adicao', 'etanol', '.', 'acesse', 'https://t.co/hls1eg4rkz', 'leia', 'checagem', 'completa', '.', 'https://t.co/fbjhttw5mt']</t>
  </si>
  <si>
    <t>rio grande sul cobra icms sobre gasolina imposto incide sobre preco total inclui distribuicao revenda adicao etanol acesse https://t.co/hls1eg4rkz leia checagem completa https://t.co/fbjhttw5mt</t>
  </si>
  <si>
    <t>acompanhe o projeto ao longo de todo o mês em:  https://t.co/gahbsai4gh. https://t.co/ejjdoqkr2q</t>
  </si>
  <si>
    <t>acompanhe projeto longo todo mes em: https://t.co/gahbsai4gh. https://t.co/ejjdoqkr2q</t>
  </si>
  <si>
    <t>['acompanhe', 'projeto', 'longo', 'todo', 'mes', 'em', ':', 'https://t.co/gahbsai4gh', '.', 'https://t.co/ejjdoqkr2q']</t>
  </si>
  <si>
    <t>acompanhe projeto longo todo mes https://t.co/gahbsai4gh https://t.co/ejjdoqkr2q</t>
  </si>
  <si>
    <t>em 2019 foram realizadas 24 oficinas para o atendimento humanizado e especializado considerando especificidades de gênero, raça, etnia, aspectos sociais e culturais. em outubro de 2021, também houve a capacitação de policiais civis para atendimento à população lgbtqia+.</t>
  </si>
  <si>
    <t>2019 realizadas 24 oficinas atendimento humanizado especializado considerando especificidades genero, raca, etnia, aspectos sociais culturais. outubro 2021, capacitacao policiais civis atendimento populacao lgbtqia+.</t>
  </si>
  <si>
    <t>['2019', 'realizadas', '24', 'oficinas', 'atendimento', 'humanizado', 'especializado', 'considerando', 'especificidades', 'genero', ',', 'raca', ',', 'etnia', ',', 'aspectos', 'sociais', 'culturais', '.', 'outubro', '2021', ',', 'capacitacao', 'policiais', 'civis', 'atendimento', 'populacao', 'lgbtqia', '+', '.']</t>
  </si>
  <si>
    <t>2019 realizadas oficinas atendimento humanizado especializado considerando especificidades genero raca etnia aspectos sociais culturais outubro 2021 capacitacao policiais civis atendimento populacao lgbtqia</t>
  </si>
  <si>
    <t>promessa: implementar programas de formação e capacitação permanente de servidores/as públicos/as em gênero, raça e etnia. a atual gestão realizou algumas atividades educativas com servidores públicos.</t>
  </si>
  <si>
    <t>promessa: implementar programas formacao capacitacao permanente servidores/as publicos/as genero, raca etnia. atual gestao realizou algumas atividades educativas servidores publicos.</t>
  </si>
  <si>
    <t>['promessa', ':', 'implementar', 'programas', 'formacao', 'capacitacao', 'permanente', 'servidores', '/', 'as', 'publicos', '/', 'as', 'genero', ',', 'raca', 'etnia', '.', 'atual', 'gestao', 'realizou', 'algumas', 'atividades', 'educativas', 'servidores', 'publicos', '.']</t>
  </si>
  <si>
    <t>promessa implementar programas formacao capacitacao permanente servidores publicos genero raca etnia atual gestao realizou algumas atividades educativas servidores publicos</t>
  </si>
  <si>
    <t>em 2020 e 2019, elas representavam 42,3% e 42,5% da força de trabalho no estado, respectivamente. nos dois anos anteriores à gestão de reinaldo azambuja, esse percentual era de 42% em 2018 e 41,4% em 2017.</t>
  </si>
  <si>
    <t>2020 2019, representavam 42,3% 42,5% forca trabalho estado, respectivamente. dois anos anteriores gestao reinaldo azambuja, percentual 42% 2018 41,4% 2017.</t>
  </si>
  <si>
    <t>['2020', '2019', ',', 'representavam', '42,3', '%', '42,5', '%', 'forca', 'trabalho', 'estado', ',', 'respectivamente', '.', 'dois', 'anos', 'anteriores', 'gestao', 'reinaldo', 'azambuja', ',', 'percentual', '42', '%', '2018', '41,4', '%', '2017', '.']</t>
  </si>
  <si>
    <t>2020 2019 representavam 42,3 42,5 forca trabalho estado respectivamente dois anos anteriores gestao reinaldo azambuja percentual 2018 41,4 2017</t>
  </si>
  <si>
    <t>promessa: aumentar a participação de mulheres no mercado. de acordo com a relação anual de informações sociais (rais), do @mineconomia, o número de mulheres no mercado de trabalho aumentou na atual gestão — ainda que em percentual muito baixo.</t>
  </si>
  <si>
    <t>promessa: aumentar participacao mulheres mercado. acordo relacao anual informacoes sociais (rais), @mineconomia, numero mulheres mercado trabalho aumentou atual gestao  ainda percentual baixo.</t>
  </si>
  <si>
    <t>['promessa', ':', 'aumentar', 'participacao', 'mulheres', 'mercado', '.', 'acordo', 'relacao', 'anual', 'informacoes', 'sociais', '(', 'rais', ')', ',', '@mineconomia', ',', 'numero', 'mulheres', 'mercado', 'trabalho', 'aumentou', 'atual', 'gestao', 'ainda', 'percentual', 'baixo', '.']</t>
  </si>
  <si>
    <t>promessa aumentar participacao mulheres mercado acordo relacao anual informacoes sociais rais @mineconomia numero mulheres mercado trabalho aumentou atual gestao ainda percentual baixo</t>
  </si>
  <si>
    <t>todas foram cumpridas?</t>
  </si>
  <si>
    <t>todas cumpridas?</t>
  </si>
  <si>
    <t>['todas', 'cumpridas', '?']</t>
  </si>
  <si>
    <t>todas cumpridas</t>
  </si>
  <si>
    <t>entre as 18 diretrizes apresentadas em 2018 por @reinaldo45psdb em sua campanha à reeleição, quantas foram direcionadas às mulheres?</t>
  </si>
  <si>
    <t>18 diretrizes apresentadas 2018 @reinaldo45psdb campanha reeleicao, quantas direcionadas mulheres?</t>
  </si>
  <si>
    <t>['18', 'diretrizes', 'apresentadas', '2018', '@reinaldo45psdb', 'campanha', 'reeleicao', ',', 'quantas', 'direcionadas', 'mulheres', '?']</t>
  </si>
  <si>
    <t>diretrizes apresentadas 2018 @reinaldo45psdb campanha reeleicao quantas direcionadas mulheres</t>
  </si>
  <si>
    <t>#sobreelas: reinaldo azambuja, governador do mato grosso do sul, apresentou 18 diretrizes na campanha à reeleição, cada uma delas com promessas para diferentes áreas. confira em: https://t.co/mg1lphtsis siga o fio🧶 https://t.co/r1ftekl0jq</t>
  </si>
  <si>
    <t>#sobreelas: reinaldo azambuja, governador mato grosso sul, apresentou 18 diretrizes campanha reeleicao, cada promessas diferentes areas. confira em: https://t.co/mg1lphtsis siga fio https://t.co/r1ftekl0jq</t>
  </si>
  <si>
    <t>['#sobreelas', ':', 'reinaldo', 'azambuja', ',', 'governador', 'mato', 'grosso', 'sul', ',', 'apresentou', '18', 'diretrizes', 'campanha', 'reeleicao', ',', 'cada', 'promessas', 'diferentes', 'areas', '.', 'confira', 'em', ':', 'https://t.co/mg1lphtsis', 'siga', 'fio', 'https://t.co/r1ftekl0jq']</t>
  </si>
  <si>
    <t>#sobreelas reinaldo azambuja governador mato grosso sul apresentou diretrizes campanha reeleicao cada promessas diferentes areas confira https://t.co/mg1lphtsis siga fio https://t.co/r1ftekl0jq</t>
  </si>
  <si>
    <t>circula pelas redes sociais um vídeo em que centenas de manifestantes gritam “lula ladrão” em frente a um hotel em porto alegre. o texto sugere que se trata de uma gravação recente. checamos o vídeo, confira! 🔍 acesse https://t.co/sxnmvft3wx e leia a checagem completa. https://t.co/bap2egp9sh</t>
  </si>
  <si>
    <t>circula redes sociais video centenas manifestantes gritam lula ladrao frente hotel porto alegre. texto sugere trata gravacao recente. checamos video, confira!  acesse https://t.co/sxnmvft3wx leia checagem completa. https://t.co/bap2egp9sh</t>
  </si>
  <si>
    <t>['circula', 'redes', 'sociais', 'video', 'centenas', 'manifestantes', 'gritam', 'lula', 'ladrao', 'frente', 'hotel', 'porto', 'alegre', '.', 'texto', 'sugere', 'trata', 'gravacao', 'recente', '.', 'checamos', 'video', ',', 'confira', '!', 'acesse', 'https://t.co/sxnmvft3wx', 'leia', 'checagem', 'completa', '.', 'https://t.co/bap2egp9sh']</t>
  </si>
  <si>
    <t>circula redes sociais video centenas manifestantes gritam lula ladrao frente hotel porto alegre texto sugere trata gravacao recente checamos video confira acesse https://t.co/sxnmvft3wx leia checagem completa https://t.co/bap2egp9sh</t>
  </si>
  <si>
    <t>@ratinho_jr deixou de criar o programa mães e mulheres comunitárias da paz e não implementou o núcleo da mulher paranaense em delegacias especializadas. checamos suas promessas, confira em: https://t.co/klvrnvqipz. #sobreelas apoio: @hbsbrasil. https://t.co/qmrxtwe0uk</t>
  </si>
  <si>
    <t>@ratinho_jr deixou criar programa maes mulheres comunitarias paz implementou nucleo mulher paranaense delegacias especializadas. checamos promessas, confira em: https://t.co/klvrnvqipz. #sobreelas apoio: @hbsbrasil. https://t.co/qmrxtwe0uk</t>
  </si>
  <si>
    <t>['@ratinho_jr', 'deixou', 'criar', 'programa', 'maes', 'mulheres', 'comunitarias', 'paz', 'implementou', 'nucleo', 'mulher', 'paranaense', 'delegacias', 'especializadas', '.', 'checamos', 'promessas', ',', 'confira', 'em', ':', 'https://t.co/klvrnvqipz', '.', '#sobreelas', 'apoio', ':', '@hbsbrasil', '.', 'https://t.co/qmrxtwe0uk']</t>
  </si>
  <si>
    <t>@ratinho_jr deixou criar programa maes mulheres comunitarias paz implementou nucleo mulher paranaense delegacias especializadas checamos promessas confira https://t.co/klvrnvqipz #sobreelas apoio @hbsbrasil https://t.co/qmrxtwe0uk</t>
  </si>
  <si>
    <t>mauro mendes, governador de mato grosso, fez somente uma promessa para as mulheres do estado em 2018: “tolerância zero contra o crime” e garantir o financiamento aos programas de combate à violência contra as mulheres. confira: https://t.co/xngogq2gq4 #sobreelas apoio: @hbsbrasil https://t.co/skqhmt4ybu</t>
  </si>
  <si>
    <t>mauro mendes, governador mato grosso, fez somente promessa mulheres estado 2018: tolerancia zero contra crime garantir financiamento programas combate violencia contra mulheres. confira: https://t.co/xngogq2gq4 #sobreelas apoio: @hbsbrasil https://t.co/skqhmt4ybu</t>
  </si>
  <si>
    <t>['mauro', 'mendes', ',', 'governador', 'mato', 'grosso', ',', 'fez', 'somente', 'promessa', 'mulheres', 'estado', '2018', ':', 'tolerancia', 'zero', 'contra', 'crime', 'garantir', 'financiamento', 'programas', 'combate', 'violencia', 'contra', 'mulheres', '.', 'confira', ':', 'https://t.co/xngogq2gq4', '#sobreelas', 'apoio', ':', '@hbsbrasil', 'https://t.co/skqhmt4ybu']</t>
  </si>
  <si>
    <t>mauro mendes governador mato grosso fez somente promessa mulheres estado 2018 tolerancia zero contra crime garantir financiamento programas combate violencia contra mulheres confira https://t.co/xngogq2gq4 #sobreelas apoio @hbsbrasil https://t.co/skqhmt4ybu</t>
  </si>
  <si>
    <t>ao acompanhar os desdobramentos do pl 2.630/2020, o pl das fake news, que tramita no congresso e, agora, parece se encaminhar finalmente para votação, nossa ceo, @natalialevien, diz se sentir num verdadeiro “dia da marmota”. acesse https://t.co/ddvtzag3ps e entenda por que. https://t.co/1wbwfjpyrd</t>
  </si>
  <si>
    <t>acompanhar desdobramentos pl 2.630/2020, pl fake news, tramita congresso e, agora, parece encaminhar finalmente votacao, ceo, @natalialevien, diz sentir verdadeiro dia marmota. acesse https://t.co/ddvtzag3ps entenda que. https://t.co/1wbwfjpyrd</t>
  </si>
  <si>
    <t>['acompanhar', 'desdobramentos', 'pl', '2.630', '/', '2020', ',', 'pl', 'fake', 'news', ',', 'tramita', 'congresso', 'e', ',', 'agora', ',', 'parece', 'encaminhar', 'finalmente', 'votacao', ',', 'ceo', ',', '@natalialevien', ',', 'diz', 'sentir', 'verdadeiro', 'dia', 'marmota', '.', 'acesse', 'https://t.co/ddvtzag3ps', 'entenda', 'que', '.', 'https://t.co/1wbwfjpyrd']</t>
  </si>
  <si>
    <t>acompanhar desdobramentos 2.630 2020 fake news tramita congresso agora parece encaminhar finalmente votacao ceo @natalialevien diz sentir verdadeiro dia marmota acesse https://t.co/ddvtzag3ps entenda que https://t.co/1wbwfjpyrd</t>
  </si>
  <si>
    <t>acompanhe o projeto ao longo de todo o mês em:  https://t.co/gahbsai4gh. https://t.co/piar2pei4h</t>
  </si>
  <si>
    <t>acompanhe projeto longo todo mes em: https://t.co/gahbsai4gh. https://t.co/piar2pei4h</t>
  </si>
  <si>
    <t>['acompanhe', 'projeto', 'longo', 'todo', 'mes', 'em', ':', 'https://t.co/gahbsai4gh', '.', 'https://t.co/piar2pei4h']</t>
  </si>
  <si>
    <t>acompanhe projeto longo todo mes https://t.co/gahbsai4gh https://t.co/piar2pei4h</t>
  </si>
  <si>
    <t>das dez delegacias de defesa da mulher (ddm) existentes para atender todos os 184 municípios cearenses, somente uma foi inaugurada por santana, ainda no primeiro mandato do petista — ele foi eleito em 2014 e reeleito em 2018. na atual gestão não foram criadas novas unidades.</t>
  </si>
  <si>
    <t>dez delegacias defesa mulher (ddm) existentes atender todos 184 municipios cearenses, somente inaugurada santana, ainda primeiro mandato petista  eleito 2014 reeleito 2018. atual gestao criadas novas unidades.</t>
  </si>
  <si>
    <t>['dez', 'delegacias', 'defesa', 'mulher', '(', 'ddm', ')', 'existentes', 'atender', 'todos', '184', 'municipios', 'cearenses', ',', 'somente', 'inaugurada', 'santana', ',', 'ainda', 'primeiro', 'mandato', 'petista', 'eleito', '2014', 'reeleito', '2018', '.', 'atual', 'gestao', 'criadas', 'novas', 'unidades', '.']</t>
  </si>
  <si>
    <t>dez delegacias defesa mulher ddm existentes atender todos 184 municipios cearenses somente inaugurada santana ainda primeiro mandato petista eleito 2014 reeleito 2018 atual gestao criadas novas unidades</t>
  </si>
  <si>
    <t>embora tenham sido iniciados projetos para prevenção e acolhimento de vítimas de violência, como a casa da mulher cearense, por exemplo, o número de ocorrências de feminicídio segue alto no estado.</t>
  </si>
  <si>
    <t>embora sido iniciados projetos prevencao acolhimento vitimas violencia, casa mulher cearense, exemplo, numero ocorrencias feminicidio segue alto estado.</t>
  </si>
  <si>
    <t>['embora', 'sido', 'iniciados', 'projetos', 'prevencao', 'acolhimento', 'vitimas', 'violencia', ',', 'casa', 'mulher', 'cearense', ',', 'exemplo', ',', 'numero', 'ocorrencias', 'feminicidio', 'segue', 'alto', 'estado', '.']</t>
  </si>
  <si>
    <t>embora sido iniciados projetos prevencao acolhimento vitimas violencia casa mulher cearense exemplo numero ocorrencias feminicidio segue alto estado</t>
  </si>
  <si>
    <t>camilo santana sancionou, em novembro de 2020, uma lei que determina que todas as escolas públicas do ceará divulguem informações sobre a lei do feminicídio (lei federal nº 13.104, de 9 de março de 2015).</t>
  </si>
  <si>
    <t>camilo santana sancionou, novembro 2020, lei determina todas escolas publicas ceara divulguem informacoes sobre lei feminicidio (lei federal no 13.104, 9 marco 2015).</t>
  </si>
  <si>
    <t>['camilo', 'santana', 'sancionou', ',', 'novembro', '2020', ',', 'lei', 'determina', 'todas', 'escolas', 'publicas', 'ceara', 'divulguem', 'informacoes', 'sobre', 'lei', 'feminicidio', '(', 'lei', 'federal', 'no', '13.104', ',', '9', 'marco', '2015', ')', '.']</t>
  </si>
  <si>
    <t>camilo santana sancionou novembro 2020 lei determina todas escolas publicas ceara divulguem informacoes sobre lei feminicidio lei federal 13.104 marco 2015</t>
  </si>
  <si>
    <t>dentre as 151 diretrizes apresentadas em 2018 no plano de governo de @camilosantanace para o ceará, quantas foram direcionadas às mulheres?</t>
  </si>
  <si>
    <t>dentre 151 diretrizes apresentadas 2018 plano governo @camilosantanace ceara, quantas direcionadas mulheres?</t>
  </si>
  <si>
    <t>['dentre', '151', 'diretrizes', 'apresentadas', '2018', 'plano', 'governo', '@camilosantanace', 'ceara', ',', 'quantas', 'direcionadas', 'mulheres', '?']</t>
  </si>
  <si>
    <t>dentre 151 diretrizes apresentadas 2018 plano governo @camilosantanace ceara quantas direcionadas mulheres</t>
  </si>
  <si>
    <t>no ceará, ocorrências de feminicídio ainda são altas apesar das iniciativas de prevenção. confira em: https://t.co/xnps29azha siga o fio 🧶 https://t.co/edg9anev2j</t>
  </si>
  <si>
    <t>ceara, ocorrencias feminicidio ainda altas apesar iniciativas prevencao. confira em: https://t.co/xnps29azha siga fio  https://t.co/edg9anev2j</t>
  </si>
  <si>
    <t>['ceara', ',', 'ocorrencias', 'feminicidio', 'ainda', 'altas', 'apesar', 'iniciativas', 'prevencao', '.', 'confira', 'em', ':', 'https://t.co/xnps29azha', 'siga', 'fio', 'https://t.co/edg9anev2j']</t>
  </si>
  <si>
    <t>ceara ocorrencias feminicidio ainda altas apesar iniciativas prevencao confira https://t.co/xnps29azha siga fio https://t.co/edg9anev2j</t>
  </si>
  <si>
    <t>é de fevereiro de 2020 vídeo viral sobre exercícios militares da venezuela. mais de 1 milhão de pessoas visualizaram vídeo no tiktok; não há notícias recentes sobre manobras militares no país. leia em: https://t.co/uxf0zisgsf https://t.co/qjvhuqurxj</t>
  </si>
  <si>
    <t>fevereiro 2020 video viral sobre exercicios militares venezuela. 1 milhao pessoas visualizaram video tiktok; noticias recentes sobre manobras militares pais. leia em: https://t.co/uxf0zisgsf https://t.co/qjvhuqurxj</t>
  </si>
  <si>
    <t>['fevereiro', '2020', 'video', 'viral', 'sobre', 'exercicios', 'militares', 'venezuela', '.', '1', 'milhao', 'pessoas', 'visualizaram', 'video', 'tiktok', ';', 'noticias', 'recentes', 'sobre', 'manobras', 'militares', 'pais', '.', 'leia', 'em', ':', 'https://t.co/uxf0zisgsf', 'https://t.co/qjvhuqurxj']</t>
  </si>
  <si>
    <t>fevereiro 2020 video viral sobre exercicios militares venezuela milhao pessoas visualizaram video tiktok noticias recentes sobre manobras militares pais leia https://t.co/uxf0zisgsf https://t.co/qjvhuqurxj</t>
  </si>
  <si>
    <t>🔎 confira a checagem completa em: https://t.co/phtgcx5boo #bolsonaro #eleicoes #criancas #candidatos #cirogomes #politica https://t.co/iexkiogdhr</t>
  </si>
  <si>
    <t xml:space="preserve"> confira checagem completa em: https://t.co/phtgcx5boo #bolsonaro #eleicoes #criancas #candidatos #cirogomes #politica https://t.co/iexkiogdhr</t>
  </si>
  <si>
    <t>['confira', 'checagem', 'completa', 'em', ':', 'https://t.co/phtgcx5boo', '#bolsonaro', '#eleicoes', '#criancas', '#candidatos', '#cirogomes', '#politica', 'https://t.co/iexkiogdhr']</t>
  </si>
  <si>
    <t>confira checagem completa https://t.co/phtgcx5boo #bolsonaro #eleicoes #criancas #candidatos #cirogomes #politica https://t.co/iexkiogdhr</t>
  </si>
  <si>
    <t>entenda: em um dos comentários da publicação, a professora explica que realizou uma simulação de eleição com os alunos da escola, o que é feito em todas as eleições. os alunos foram incentivados a pesquisar os candidatos e realizar debates e apresentações. no final, todos votavam</t>
  </si>
  <si>
    <t>entenda: comentarios publicacao, professora explica realizou simulacao eleicao alunos escola, feito todas eleicoes. alunos incentivados pesquisar candidatos realizar debates apresentacoes. final, todos votavam</t>
  </si>
  <si>
    <t>['entenda', ':', 'comentarios', 'publicacao', ',', 'professora', 'explica', 'realizou', 'simulacao', 'eleicao', 'alunos', 'escola', ',', 'feito', 'todas', 'eleicoes', '.', 'alunos', 'incentivados', 'pesquisar', 'candidatos', 'realizar', 'debates', 'apresentacoes', '.', 'final', ',', 'todos', 'votavam']</t>
  </si>
  <si>
    <t>entenda comentarios publicacao professora explica realizou simulacao eleicao alunos escola feito todas eleicoes alunos incentivados pesquisar candidatos realizar debates apresentacoes final todos votavam</t>
  </si>
  <si>
    <t>❌ a gravação original foi realizada em uma escola particular na cidade de resende (rj), e publicada por uma professora em outubro de 2018. foi possível confirmar a escola a partir do uniforme das crianças. o vídeo, portanto, não tem relação nenhuma com ciro gomes ou o ceará. https://t.co/qjhxfqcfbi</t>
  </si>
  <si>
    <t xml:space="preserve"> gravacao original realizada escola particular cidade resende (rj), publicada professora outubro 2018. possivel confirmar escola partir uniforme criancas. video, portanto, relacao nenhuma ciro gomes ceara. https://t.co/qjhxfqcfbi</t>
  </si>
  <si>
    <t>['gravacao', 'original', 'realizada', 'escola', 'particular', 'cidade', 'resende', '(', 'rj', ')', ',', 'publicada', 'professora', 'outubro', '2018', '.', 'possivel', 'confirmar', 'escola', 'partir', 'uniforme', 'criancas', '.', 'video', ',', 'portanto', ',', 'relacao', 'nenhuma', 'ciro', 'gomes', 'ceara', '.', 'https://t.co/qjhxfqcfbi']</t>
  </si>
  <si>
    <t>gravacao original realizada escola particular cidade resende publicada professora outubro 2018 possivel confirmar escola partir uniforme criancas video portanto relacao nenhuma ciro gomes ceara https://t.co/qjhxfqcfbi</t>
  </si>
  <si>
    <t>é antigo e não foi gravado no ceará vídeo em que crianças comemoram vitória de bolsonaro. gravação foi feita em escola particular no interior do rj durante eleição simulada, em 2018. siga o fio 🧶 https://t.co/5fkj15umjo</t>
  </si>
  <si>
    <t>antigo gravado ceara video criancas comemoram vitoria bolsonaro. gravacao feita escola particular interior rj durante eleicao simulada, 2018. siga fio  https://t.co/5fkj15umjo</t>
  </si>
  <si>
    <t>['antigo', 'gravado', 'ceara', 'video', 'criancas', 'comemoram', 'vitoria', 'bolsonaro', '.', 'gravacao', 'feita', 'escola', 'particular', 'interior', 'rj', 'durante', 'eleicao', 'simulada', ',', '2018', '.', 'siga', 'fio', 'https://t.co/5fkj15umjo']</t>
  </si>
  <si>
    <t>antigo gravado ceara video criancas comemoram vitoria bolsonaro gravacao feita escola particular interior durante eleicao simulada 2018 siga fio https://t.co/5fkj15umjo</t>
  </si>
  <si>
    <t>nesta oficina você terá contato com os principais bancos de dados públicos utilizados como base para as nossas checagens e aprenderá a extrair informações deles. inscreva-se: https://t.co/zkncho2mjt #lupaeducação</t>
  </si>
  <si>
    <t>nesta oficina contato principais bancos dados publicos utilizados base checagens aprendera extrair informacoes deles. inscreva-se: https://t.co/zkncho2mjt #lupaeducacao</t>
  </si>
  <si>
    <t>['nesta', 'oficina', 'contato', 'principais', 'bancos', 'dados', 'publicos', 'utilizados', 'base', 'checagens', 'aprendera', 'extrair', 'informacoes', 'deles', '.', 'inscreva-se', ':', 'https://t.co/zkncho2mjt', '#lupaeducacao']</t>
  </si>
  <si>
    <t>nesta oficina contato principais bancos dados publicos utilizados base checagens aprendera extrair informacoes deles inscreva-se https://t.co/zkncho2mjt #lupaeducacao</t>
  </si>
  <si>
    <t>com a proximidade das eleições, fica evidente a importância do acesso a bancos de dados públicos como ponto de partida para checagens e matérias jornalísticas a fim de entender até que ponto cada candidato está comprometido com a verdade. https://t.co/9gz39xn3v4</t>
  </si>
  <si>
    <t>proximidade eleicoes, fica evidente importancia acesso bancos dados publicos ponto partida checagens materias jornalisticas fim entender ponto cada candidato comprometido verdade. https://t.co/9gz39xn3v4</t>
  </si>
  <si>
    <t>['proximidade', 'eleicoes', ',', 'fica', 'evidente', 'importancia', 'acesso', 'bancos', 'dados', 'publicos', 'ponto', 'partida', 'checagens', 'materias', 'jornalisticas', 'fim', 'entender', 'ponto', 'cada', 'candidato', 'comprometido', 'verdade', '.', 'https://t.co/9gz39xn3v4']</t>
  </si>
  <si>
    <t>proximidade eleicoes fica evidente importancia acesso bancos dados publicos ponto partida checagens materias jornalisticas fim entender ponto cada candidato comprometido verdade https://t.co/9gz39xn3v4</t>
  </si>
  <si>
    <t>acompanhe o projeto ao longo de todo o mês em:  https://t.co/gahbsai4gh. https://t.co/th2prkvhqn</t>
  </si>
  <si>
    <t>acompanhe projeto longo todo mes em: https://t.co/gahbsai4gh. https://t.co/th2prkvhqn</t>
  </si>
  <si>
    <t>['acompanhe', 'projeto', 'longo', 'todo', 'mes', 'em', ':', 'https://t.co/gahbsai4gh', '.', 'https://t.co/th2prkvhqn']</t>
  </si>
  <si>
    <t>acompanhe projeto longo todo mes https://t.co/gahbsai4gh https://t.co/th2prkvhqn</t>
  </si>
  <si>
    <t>embora tenham sido iniciados projetos como o protocolo feminicídio e a capacitação de agentes policiais e profissionais da saúde que atuam no enfrentamento ou atendimento de vítimas de violência, não foi formalizado nenhum programa com metas a serem cumpridas.</t>
  </si>
  <si>
    <t>embora sido iniciados projetos protocolo feminicidio capacitacao agentes policiais profissionais saude atuam enfrentamento atendimento vitimas violencia, formalizado nenhum programa metas serem cumpridas.</t>
  </si>
  <si>
    <t>['embora', 'sido', 'iniciados', 'projetos', 'protocolo', 'feminicidio', 'capacitacao', 'agentes', 'policiais', 'profissionais', 'saude', 'atuam', 'enfrentamento', 'atendimento', 'vitimas', 'violencia', ',', 'formalizado', 'nenhum', 'programa', 'metas', 'serem', 'cumpridas', '.']</t>
  </si>
  <si>
    <t>embora sido iniciados projetos protocolo feminicidio capacitacao agentes policiais profissionais saude atuam enfrentamento atendimento vitimas violencia formalizado nenhum programa metas serem cumpridas</t>
  </si>
  <si>
    <t>promessa: elaborar programa de metas para a redução dos homicídios de mulheres. ainda não foi elaborado nenhum programa de metas específico para redução de homicídios de mulheres e feminicídios na bahia.</t>
  </si>
  <si>
    <t>promessa: elaborar programa metas reducao homicidios mulheres. ainda elaborado nenhum programa metas especifico reducao homicidios mulheres feminicidios bahia.</t>
  </si>
  <si>
    <t>['promessa', ':', 'elaborar', 'programa', 'metas', 'reducao', 'homicidios', 'mulheres', '.', 'ainda', 'elaborado', 'nenhum', 'programa', 'metas', 'especifico', 'reducao', 'homicidios', 'mulheres', 'feminicidios', 'bahia', '.']</t>
  </si>
  <si>
    <t>promessa elaborar programa metas reducao homicidios mulheres ainda elaborado nenhum programa metas especifico reducao homicidios mulheres feminicidios bahia</t>
  </si>
  <si>
    <t>de acordo com a secretaria de políticas para mulheres, até 2019 tinham sido assinadas 82 adesões ou repactuações de cidades baianas ao acordo de cooperação federativa, por meio do governo estadual, para execução de ações cooperadas na consolidação do pacto.</t>
  </si>
  <si>
    <t>acordo secretaria politicas mulheres, 2019 sido assinadas 82 adesoes repactuacoes cidades baianas acordo cooperacao federativa, meio governo estadual, execucao acoes cooperadas consolidacao pacto.</t>
  </si>
  <si>
    <t>['acordo', 'secretaria', 'politicas', 'mulheres', ',', '2019', 'sido', 'assinadas', '82', 'adesoes', 'repactuacoes', 'cidades', 'baianas', 'acordo', 'cooperacao', 'federativa', ',', 'meio', 'governo', 'estadual', ',', 'execucao', 'acoes', 'cooperadas', 'consolidacao', 'pacto', '.']</t>
  </si>
  <si>
    <t>acordo secretaria politicas mulheres 2019 sido assinadas adesoes repactuacoes cidades baianas acordo cooperacao federativa meio governo estadual execucao acoes cooperadas consolidacao pacto</t>
  </si>
  <si>
    <t>promessa: desenvolver ações para ampliar o número de municípios que assinam o pacto nacional de violência contra as mulheres. no atual mandato de rui costa, não foi ampliado o número de municípios que assinaram o pacto nacional de enfrentamento à violência contra as mulheres.</t>
  </si>
  <si>
    <t>promessa: desenvolver acoes ampliar numero municipios assinam pacto nacional violencia contra mulheres. atual mandato rui costa, ampliado numero municipios assinaram pacto nacional enfrentamento violencia contra mulheres.</t>
  </si>
  <si>
    <t>['promessa', ':', 'desenvolver', 'acoes', 'ampliar', 'numero', 'municipios', 'assinam', 'pacto', 'nacional', 'violencia', 'contra', 'mulheres', '.', 'atual', 'mandato', 'rui', 'costa', ',', 'ampliado', 'numero', 'municipios', 'assinaram', 'pacto', 'nacional', 'enfrentamento', 'violencia', 'contra', 'mulheres', '.']</t>
  </si>
  <si>
    <t>promessa desenvolver acoes ampliar numero municipios assinam pacto nacional violencia contra mulheres atual mandato rui costa ampliado numero municipios assinaram pacto nacional enfrentamento violencia contra mulheres</t>
  </si>
  <si>
    <t>quantas delas não foram cumpridas?</t>
  </si>
  <si>
    <t>quantas promessas rui costa, governador da bahia, fez em seu plano de governo de 2018 para mulheres?</t>
  </si>
  <si>
    <t>quantas promessas rui costa, governador bahia, fez plano governo 2018 mulheres?</t>
  </si>
  <si>
    <t>['quantas', 'promessas', 'rui', 'costa', ',', 'governador', 'bahia', ',', 'fez', 'plano', 'governo', '2018', 'mulheres', '?']</t>
  </si>
  <si>
    <t>quantas promessas rui costa governador bahia fez plano governo 2018 mulheres</t>
  </si>
  <si>
    <t>dentre os governadores de todos os estados brasileiros e do distrito federal, @costa_rui, na bahia, foi um dos que mais fizeram promessas para mulheres na campanha eleitoral de 2018. confira em: https://t.co/7npmafygr1 siga o fio 🧶 https://t.co/cdyx1fwl8i</t>
  </si>
  <si>
    <t>dentre governadores todos estados brasileiros distrito federal, @costa_rui, bahia, fizeram promessas mulheres campanha eleitoral 2018. confira em: https://t.co/7npmafygr1 siga fio  https://t.co/cdyx1fwl8i</t>
  </si>
  <si>
    <t>['dentre', 'governadores', 'todos', 'estados', 'brasileiros', 'distrito', 'federal', ',', '@costa_rui', ',', 'bahia', ',', 'fizeram', 'promessas', 'mulheres', 'campanha', 'eleitoral', '2018', '.', 'confira', 'em', ':', 'https://t.co/7npmafygr1', 'siga', 'fio', 'https://t.co/cdyx1fwl8i']</t>
  </si>
  <si>
    <t>dentre governadores todos estados brasileiros distrito federal @costa_rui bahia fizeram promessas mulheres campanha eleitoral 2018 confira https://t.co/7npmafygr1 siga fio https://t.co/cdyx1fwl8i</t>
  </si>
  <si>
    <t>é falso que presidente da @petrobras disse que gasolina está cara por causa de ação nos estados unidos. obrigações com o departamento de justiça dos eua foram quitadas em outubro de 2021; alta do combustível envolve outros fatores. leia em: https://t.co/ed5m494mpb https://t.co/yon0xcrevc</t>
  </si>
  <si>
    <t>falso presidente @petrobras disse gasolina cara causa acao estados unidos. obrigacoes departamento justica eua quitadas outubro 2021; alta combustivel envolve outros fatores. leia em: https://t.co/ed5m494mpb https://t.co/yon0xcrevc</t>
  </si>
  <si>
    <t>['falso', 'presidente', '@petrobras', 'disse', 'gasolina', 'cara', 'causa', 'acao', 'estados', 'unidos', '.', 'obrigacoes', 'departamento', 'justica', 'eua', 'quitadas', 'outubro', '2021', ';', 'alta', 'combustivel', 'envolve', 'outros', 'fatores', '.', 'leia', 'em', ':', 'https://t.co/ed5m494mpb', 'https://t.co/yon0xcrevc']</t>
  </si>
  <si>
    <t>falso presidente @petrobras disse gasolina cara causa acao estados unidos obrigacoes departamento justica eua quitadas outubro 2021 alta combustivel envolve outros fatores leia https://t.co/ed5m494mpb https://t.co/yon0xcrevc</t>
  </si>
  <si>
    <t>entenda: em maio de 2021, felipe neto declarou no twitter que, embora seu candidato de preferência seja ciro gomes, votaria em lula em um eventual 2º turno contra bolsonaro. 🔎  confira a checagem completa em: https://t.co/ngsxglnmzh</t>
  </si>
  <si>
    <t>entenda: maio 2021, felipe neto declarou twitter que, embora candidato preferencia ciro gomes, votaria lula eventual 2o turno contra bolsonaro.  confira checagem completa em: https://t.co/ngsxglnmzh</t>
  </si>
  <si>
    <t>['entenda', ':', 'maio', '2021', ',', 'felipe', 'neto', 'declarou', 'twitter', 'que', ',', 'embora', 'candidato', 'preferencia', 'ciro', 'gomes', ',', 'votaria', 'lula', 'eventual', '2o', 'turno', 'contra', 'bolsonaro', '.', 'confira', 'checagem', 'completa', 'em', ':', 'https://t.co/ngsxglnmzh']</t>
  </si>
  <si>
    <t>entenda maio 2021 felipe neto declarou twitter que embora candidato preferencia ciro gomes votaria lula eventual turno contra bolsonaro confira checagem completa https://t.co/ngsxglnmzh</t>
  </si>
  <si>
    <t>durante a entrevista, divulgada no canal de youtube do jornalista, perrone pergunta a neto sobre diferentes cenários eleitorais envolvendo bolsonaro, lula e o ex-governador de minas gerais aécio neves. o youtuber diz que “por princípio não vota em corruptos”.</t>
  </si>
  <si>
    <t>durante entrevista, divulgada canal youtube jornalista, perrone pergunta neto sobre diferentes cenarios eleitorais envolvendo bolsonaro, lula ex-governador minas gerais aecio neves. youtuber diz por principio vota corruptos.</t>
  </si>
  <si>
    <t>['durante', 'entrevista', ',', 'divulgada', 'canal', 'youtube', 'jornalista', ',', 'perrone', 'pergunta', 'neto', 'sobre', 'diferentes', 'cenarios', 'eleitorais', 'envolvendo', 'bolsonaro', ',', 'lula', 'ex-governador', 'minas', 'gerais', 'aecio', 'neves', '.', 'youtuber', 'diz', 'por', 'principio', 'vota', 'corruptos', '.']</t>
  </si>
  <si>
    <t>durante entrevista divulgada canal youtube jornalista perrone pergunta neto sobre diferentes cenarios eleitorais envolvendo bolsonaro lula ex-governador minas gerais aecio neves youtuber diz por principio vota corruptos</t>
  </si>
  <si>
    <t>o vídeo foi retirado de uma entrevista concedida em 2017 por felipe neto ao jornalista @ricaperrone. em nota, felipe neto afirmou que votará em qualquer candidato que estiver “em oposição a bolsonaro”, incluindo lula e que a entrevista de 2017 não reflete sua visão atual.</t>
  </si>
  <si>
    <t>video retirado entrevista concedida 2017 felipe neto jornalista @ricaperrone. nota, felipe neto afirmou votara qualquer candidato em oposicao bolsonaro, incluindo lula entrevista 2017 reflete visao atual.</t>
  </si>
  <si>
    <t>['video', 'retirado', 'entrevista', 'concedida', '2017', 'felipe', 'neto', 'jornalista', '@ricaperrone', '.', 'nota', ',', 'felipe', 'neto', 'afirmou', 'votara', 'qualquer', 'candidato', 'em', 'oposicao', 'bolsonaro', ',', 'incluindo', 'lula', 'entrevista', '2017', 'reflete', 'visao', 'atual', '.']</t>
  </si>
  <si>
    <t>video retirado entrevista concedida 2017 felipe neto jornalista @ricaperrone nota felipe neto afirmou votara qualquer candidato oposicao bolsonaro incluindo lula entrevista 2017 reflete visao atual</t>
  </si>
  <si>
    <t>é antigo vídeo que mostra @felipeneto dizendo que votaria em @jairbolsonaro contra @lulaoficial. hoje, youtuber adota posição contrária e diz que votaria no petista contra o atual presidente. siga o fio 🧵 https://t.co/0df7txbioz</t>
  </si>
  <si>
    <t>antigo video mostra @felipeneto dizendo votaria @jairbolsonaro contra @lulaoficial. hoje, youtuber adota posicao contraria diz votaria petista contra atual presidente. siga fio  https://t.co/0df7txbioz</t>
  </si>
  <si>
    <t>['antigo', 'video', 'mostra', '@felipeneto', 'dizendo', 'votaria', '@jairbolsonaro', 'contra', '@lulaoficial', '.', 'hoje', ',', 'youtuber', 'adota', 'posicao', 'contraria', 'diz', 'votaria', 'petista', 'contra', 'atual', 'presidente', '.', 'siga', 'fio', 'https://t.co/0df7txbioz']</t>
  </si>
  <si>
    <t>antigo video mostra @felipeneto dizendo votaria @jairbolsonaro contra @lulaoficial hoje youtuber adota posicao contraria diz votaria petista contra atual presidente siga fio https://t.co/0df7txbioz</t>
  </si>
  <si>
    <t>acompanhe o projeto ao longo de todo o mês em:  https://t.co/gahbsai4gh. https://t.co/oeof3n14af</t>
  </si>
  <si>
    <t>acompanhe projeto longo todo mes em: https://t.co/gahbsai4gh. https://t.co/oeof3n14af</t>
  </si>
  <si>
    <t>['acompanhe', 'projeto', 'longo', 'todo', 'mes', 'em', ':', 'https://t.co/gahbsai4gh', '.', 'https://t.co/oeof3n14af']</t>
  </si>
  <si>
    <t>acompanhe projeto longo todo mes https://t.co/gahbsai4gh https://t.co/oeof3n14af</t>
  </si>
  <si>
    <t>o total de cidades beneficiadas pela iniciativa, criada em 2016, aumentou de 29, até 2019, para 60, até o final de 2021. não há no projeto, no entanto, qualquer garantia de igualdade de acesso para as mulheres.</t>
  </si>
  <si>
    <t>total cidades beneficiadas iniciativa, criada 2016, aumentou 29, 2019, 60, final 2021. projeto, entanto, qualquer garantia igualdade acesso mulheres.</t>
  </si>
  <si>
    <t>['total', 'cidades', 'beneficiadas', 'iniciativa', ',', 'criada', '2016', ',', 'aumentou', '29', ',', '2019', ',', '60', ',', 'final', '2021', '.', 'projeto', ',', 'entanto', ',', 'qualquer', 'garantia', 'igualdade', 'acesso', 'mulheres', '.']</t>
  </si>
  <si>
    <t>total cidades beneficiadas iniciativa criada 2016 aumentou 2019 final 2021 projeto entanto qualquer garantia igualdade acesso mulheres</t>
  </si>
  <si>
    <t>promessa: expandir o programa mais empregos para estimular a inserção no mercado formal de trabalho, atendendo ao critério de paridade de acesso entre homens e mulheres. o programa mais empregos de fato passou por uma expansão no segundo mandato de flávio dino.</t>
  </si>
  <si>
    <t>promessa: expandir programa empregos estimular insercao mercado formal trabalho, atendendo criterio paridade acesso homens mulheres. programa empregos fato passou expansao segundo mandato flavio dino.</t>
  </si>
  <si>
    <t>['promessa', ':', 'expandir', 'programa', 'empregos', 'estimular', 'insercao', 'mercado', 'formal', 'trabalho', ',', 'atendendo', 'criterio', 'paridade', 'acesso', 'homens', 'mulheres', '.', 'programa', 'empregos', 'fato', 'passou', 'expansao', 'segundo', 'mandato', 'flavio', 'dino', '.']</t>
  </si>
  <si>
    <t>promessa expandir programa empregos estimular insercao mercado formal trabalho atendendo criterio paridade acesso homens mulheres programa empregos fato passou expansao segundo mandato flavio dino</t>
  </si>
  <si>
    <t>atualmente, o maranhão conta também com uma casa da mulher brasileira, localizada em são luís. essa unidade foi construída durante o primeiro mandato de flávio dino, tendo sido entregue ainda naquele período.</t>
  </si>
  <si>
    <t>atualmente, maranhao conta casa mulher brasileira, localizada luis. unidade construida durante primeiro mandato flavio dino, tendo sido entregue ainda naquele periodo.</t>
  </si>
  <si>
    <t>['atualmente', ',', 'maranhao', 'conta', 'casa', 'mulher', 'brasileira', ',', 'localizada', 'luis', '.', 'unidade', 'construida', 'durante', 'primeiro', 'mandato', 'flavio', 'dino', ',', 'tendo', 'sido', 'entregue', 'ainda', 'naquele', 'periodo', '.']</t>
  </si>
  <si>
    <t>atualmente maranhao conta casa mulher brasileira localizada luis unidade construida durante primeiro mandato flavio dino tendo sido entregue ainda naquele periodo</t>
  </si>
  <si>
    <t>propostas para as mulheres ficaram pela metade. apesar de prometer implantar várias unidades da casa da mulher maranhense, nas regiões com maior índice de violência contra a mulher, flávio dino entregou apenas uma unidade durante sua gestão.</t>
  </si>
  <si>
    <t>propostas mulheres ficaram metade. apesar prometer implantar varias unidades casa mulher maranhense, regioes maior indice violencia contra mulher, flavio dino entregou apenas unidade durante gestao.</t>
  </si>
  <si>
    <t>['propostas', 'mulheres', 'ficaram', 'metade', '.', 'apesar', 'prometer', 'implantar', 'varias', 'unidades', 'casa', 'mulher', 'maranhense', ',', 'regioes', 'maior', 'indice', 'violencia', 'contra', 'mulher', ',', 'flavio', 'dino', 'entregou', 'apenas', 'unidade', 'durante', 'gestao', '.']</t>
  </si>
  <si>
    <t>propostas mulheres ficaram metade apesar prometer implantar varias unidades casa mulher maranhense regioes maior indice violencia contra mulher flavio dino entregou apenas unidade durante gestao</t>
  </si>
  <si>
    <t>quantas foram cumpridas integralmente?</t>
  </si>
  <si>
    <t>quantas cumpridas integralmente?</t>
  </si>
  <si>
    <t>['quantas', 'cumpridas', 'integralmente', '?']</t>
  </si>
  <si>
    <t>quantas cumpridas integralmente</t>
  </si>
  <si>
    <t>quantas propostas específicas para mulheres o governador do maranhão, flávio dino, fez em seu plano de governo de 2018?</t>
  </si>
  <si>
    <t>quantas propostas especificas mulheres governador maranhao, flavio dino, fez plano governo 2018?</t>
  </si>
  <si>
    <t>['quantas', 'propostas', 'especificas', 'mulheres', 'governador', 'maranhao', ',', 'flavio', 'dino', ',', 'fez', 'plano', 'governo', '2018', '?']</t>
  </si>
  <si>
    <t>quantas propostas especificas mulheres governador maranhao flavio dino fez plano governo 2018</t>
  </si>
  <si>
    <t>#sobreelas: confira as propostas de @flaviodino para as mulheres do maranhão em: https://t.co/6halmz2xtj. siga o fio🧶 https://t.co/7knyojt6q1</t>
  </si>
  <si>
    <t>#sobreelas: confira propostas @flaviodino mulheres maranhao em: https://t.co/6halmz2xtj. siga fio https://t.co/7knyojt6q1</t>
  </si>
  <si>
    <t>['#sobreelas', ':', 'confira', 'propostas', '@flaviodino', 'mulheres', 'maranhao', 'em', ':', 'https://t.co/6halmz2xtj', '.', 'siga', 'fio', 'https://t.co/7knyojt6q1']</t>
  </si>
  <si>
    <t>#sobreelas confira propostas @flaviodino mulheres maranhao https://t.co/6halmz2xtj siga fio https://t.co/7knyojt6q1</t>
  </si>
  <si>
    <t>existem alguns truques retóricos usados para manipular a opinião pública sobre assuntos importantes, como a eficácia das vacinas. para conhecê-los, baixe o pôster feito pelo @skepticscience e @klimafakten em parceria com a lupa (arte original: @gafinen): https://t.co/8velgx4way https://t.co/pnoumbmjx6</t>
  </si>
  <si>
    <t>existem alguns truques retoricos usados manipular opiniao publica sobre assuntos importantes, eficacia vacinas. conhece-los, baixe poster feito @skepticscience @klimafakten parceria lupa (arte original: @gafinen): https://t.co/8velgx4way https://t.co/pnoumbmjx6</t>
  </si>
  <si>
    <t>['existem', 'alguns', 'truques', 'retoricos', 'usados', 'manipular', 'opiniao', 'publica', 'sobre', 'assuntos', 'importantes', ',', 'eficacia', 'vacinas', '.', 'conhece-los', ',', 'baixe', 'poster', 'feito', '@skepticscience', '@klimafakten', 'parceria', 'lupa', '(', 'arte', 'original', ':', '@gafinen', '):', 'https://t.co/8velgx4way', 'https://t.co/pnoumbmjx6']</t>
  </si>
  <si>
    <t>existem alguns truques retoricos usados manipular opiniao publica sobre assuntos importantes eficacia vacinas conhece-los baixe poster feito @skepticscience @klimafakten parceria lupa arte original @gafinen https://t.co/8velgx4way https://t.co/pnoumbmjx6</t>
  </si>
  <si>
    <t>🔎 confira a checagem completa em: https://t.co/wsv8yttykn #russia #guerra #ucrania #putin #onu #bolsonaro #zelensky https://t.co/wswyo4hbiy</t>
  </si>
  <si>
    <t xml:space="preserve"> confira checagem completa em: https://t.co/wsv8yttykn #russia #guerra #ucrania #putin #onu #bolsonaro #zelensky https://t.co/wswyo4hbiy</t>
  </si>
  <si>
    <t>['confira', 'checagem', 'completa', 'em', ':', 'https://t.co/wsv8yttykn', '#russia', '#guerra', '#ucrania', '#putin', '#onu', '#bolsonaro', '#zelensky', 'https://t.co/wswyo4hbiy']</t>
  </si>
  <si>
    <t>confira checagem completa https://t.co/wsv8yttykn #russia #guerra #ucrania #putin #onu #bolsonaro #zelensky https://t.co/wswyo4hbiy</t>
  </si>
  <si>
    <t>se apresentando apenas como rostislav, a mulher que segurava o cartaz concedeu uma entrevista para uma videorreportagem feita pela mesma agência. em nenhum momento da fala ela citou o nome de @jairbolsonaro ou do presidente ucraniano @zelenskyyua.</t>
  </si>
  <si>
    <t>apresentando apenas rostislav, mulher segurava cartaz concedeu entrevista videorreportagem feita mesma agencia. nenhum momento fala citou nome @jairbolsonaro presidente ucraniano @zelenskyyua.</t>
  </si>
  <si>
    <t>['apresentando', 'apenas', 'rostislav', ',', 'mulher', 'segurava', 'cartaz', 'concedeu', 'entrevista', 'videorreportagem', 'feita', 'mesma', 'agencia', '.', 'nenhum', 'momento', 'fala', 'citou', 'nome', '@jairbolsonaro', 'presidente', 'ucraniano', '@zelenskyyua', '.']</t>
  </si>
  <si>
    <t>apresentando apenas rostislav mulher segurava cartaz concedeu entrevista videorreportagem feita mesma agencia nenhum momento fala citou nome @jairbolsonaro presidente ucraniano @zelenskyyua</t>
  </si>
  <si>
    <t>a frase “we wish zelensky were bolsonaro” (“queríamos que zelensky fosse bolsonaro”) foi inserida digitalmente. a foto original foi registrada em 27 de fevereiro, quando um grupo de ucranianas protestava contra a invasão do país em frente a um escritório da onu no iraque.</t>
  </si>
  <si>
    <t>frase we wish zelensky were bolsonaro (queriamos zelensky bolsonaro) inserida digitalmente. foto original registrada 27 fevereiro, grupo ucranianas protestava contra invasao pais frente escritorio onu iraque.</t>
  </si>
  <si>
    <t>['frase', 'we', 'wish', 'zelensky', 'were', 'bolsonaro', '(', 'queriamos', 'zelensky', 'bolsonaro', ')', 'inserida', 'digitalmente', '.', 'foto', 'original', 'registrada', '27', 'fevereiro', ',', 'grupo', 'ucranianas', 'protestava', 'contra', 'invasao', 'pais', 'frente', 'escritorio', 'onu', 'iraque', '.']</t>
  </si>
  <si>
    <t>frase wish zelensky were bolsonaro queriamos zelensky bolsonaro inserida digitalmente foto original registrada fevereiro grupo ucranianas protestava contra invasao pais frente escritorio onu iraque</t>
  </si>
  <si>
    <t>na verdade, a mulher segurava um cartaz com os dizeres “save ukraine, stop putler” (em português: “salve a ucrânia, pare putler”, fazendo uma justaposição entre o nome do presidente da rússia, vladimir putin, e do líder da alemanha nazista, adolf hitler. https://t.co/rwapvyyzza</t>
  </si>
  <si>
    <t>verdade, mulher segurava cartaz dizeres save ukraine, stop putler (em portugues: salve ucrania, pare putler, fazendo justaposicao nome presidente russia, vladimir putin, lider alemanha nazista, adolf hitler. https://t.co/rwapvyyzza</t>
  </si>
  <si>
    <t>['verdade', ',', 'mulher', 'segurava', 'cartaz', 'dizeres', 'save', 'ukraine', ',', 'stop', 'putler', '(', 'em', 'portugues', ':', 'salve', 'ucrania', ',', 'pare', 'putler', ',', 'fazendo', 'justaposicao', 'nome', 'presidente', 'russia', ',', 'vladimir', 'putin', ',', 'lider', 'alemanha', 'nazista', ',', 'adolf', 'hitler', '.', 'https://t.co/rwapvyyzza']</t>
  </si>
  <si>
    <t>verdade mulher segurava cartaz dizeres save ukraine stop putler portugues salve ucrania pare putler fazendo justaposicao nome presidente russia vladimir putin lider alemanha nazista adolf hitler https://t.co/rwapvyyzza</t>
  </si>
  <si>
    <t>é montagem cartaz de manifestante ucraniana que pede que zelensky seja como @jairbolsonaro. cartaz original pede que ucrânia seja salva e faz trocadilho com os nomes de putin e hitler. siga o fio 🧵 https://t.co/15n0u7mjci</t>
  </si>
  <si>
    <t>montagem cartaz manifestante ucraniana pede zelensky @jairbolsonaro. cartaz original pede ucrania salva faz trocadilho nomes putin hitler. siga fio  https://t.co/15n0u7mjci</t>
  </si>
  <si>
    <t>['montagem', 'cartaz', 'manifestante', 'ucraniana', 'pede', 'zelensky', '@jairbolsonaro', '.', 'cartaz', 'original', 'pede', 'ucrania', 'salva', 'faz', 'trocadilho', 'nomes', 'putin', 'hitler', '.', 'siga', 'fio', 'https://t.co/15n0u7mjci']</t>
  </si>
  <si>
    <t>montagem cartaz manifestante ucraniana pede zelensky @jairbolsonaro cartaz original pede ucrania salva faz trocadilho nomes putin hitler siga fio https://t.co/15n0u7mjci</t>
  </si>
  <si>
    <t>acompanhe o projeto ao longo de todo o mês em:  https://t.co/gahbsai4gh. https://t.co/i1ugbiwkox</t>
  </si>
  <si>
    <t>acompanhe projeto longo todo mes em: https://t.co/gahbsai4gh. https://t.co/i1ugbiwkox</t>
  </si>
  <si>
    <t>['acompanhe', 'projeto', 'longo', 'todo', 'mes', 'em', ':', 'https://t.co/gahbsai4gh', '.', 'https://t.co/i1ugbiwkox']</t>
  </si>
  <si>
    <t>acompanhe projeto longo todo mes https://t.co/gahbsai4gh https://t.co/i1ugbiwkox</t>
  </si>
  <si>
    <t>a obra, entretanto, ainda não começou e nem foi aberta nenhuma licitação. em seu segundo mandato, belivaldo chagas também não implementou nenhum novo serviço de proteção social especial de alta complexidade. uma casa-abrigo foi inaugurada no final de 2018 – na gestão anterior.</t>
  </si>
  <si>
    <t>obra, entretanto, ainda comecou aberta nenhuma licitacao. segundo mandato, belivaldo chagas implementou nenhum novo servico protecao social especial alta complexidade. casa-abrigo inaugurada final 2018  gestao anterior.</t>
  </si>
  <si>
    <t>['obra', ',', 'entretanto', ',', 'ainda', 'comecou', 'aberta', 'nenhuma', 'licitacao', '.', 'segundo', 'mandato', ',', 'belivaldo', 'chagas', 'implementou', 'nenhum', 'novo', 'servico', 'protecao', 'social', 'especial', 'alta', 'complexidade', '.', 'casa-abrigo', 'inaugurada', 'final', '2018', 'gestao', 'anterior', '.']</t>
  </si>
  <si>
    <t>obra entretanto ainda comecou aberta nenhuma licitacao segundo mandato belivaldo chagas implementou nenhum novo servico protecao social especial alta complexidade casa-abrigo inaugurada final 2018 gestao anterior</t>
  </si>
  <si>
    <t>em outubro de 2021, o governador @belivaldochagas assinou contrato para construção da casa da mulher brasileira (cmb), centro de acolhimento e oferta de serviços para mulheres vítimas de violência cuja gestão é compartilhada com o governo federal e com municípios.</t>
  </si>
  <si>
    <t>outubro 2021, governador @belivaldochagas assinou contrato construcao casa mulher brasileira (cmb), centro acolhimento oferta servicos mulheres vitimas violencia cuja gestao compartilhada governo federal municipios.</t>
  </si>
  <si>
    <t>['outubro', '2021', ',', 'governador', '@belivaldochagas', 'assinou', 'contrato', 'construcao', 'casa', 'mulher', 'brasileira', '(', 'cmb', ')', ',', 'centro', 'acolhimento', 'oferta', 'servicos', 'mulheres', 'vitimas', 'violencia', 'cuja', 'gestao', 'compartilhada', 'governo', 'federal', 'municipios', '.']</t>
  </si>
  <si>
    <t>outubro 2021 governador @belivaldochagas assinou contrato construcao casa mulher brasileira cmb centro acolhimento oferta servicos mulheres vitimas violencia cuja gestao compartilhada governo federal municipios</t>
  </si>
  <si>
    <t>quantas dessas promessas foram cumpridas?</t>
  </si>
  <si>
    <t>quantas dessas promessas cumpridas?</t>
  </si>
  <si>
    <t>['quantas', 'dessas', 'promessas', 'cumpridas', '?']</t>
  </si>
  <si>
    <t>quantas dessas promessas cumpridas</t>
  </si>
  <si>
    <t>o governador do sergipe, @belivaldochagas, fez quantas promessas para as mulheres em 2018?</t>
  </si>
  <si>
    <t>governador sergipe, @belivaldochagas, fez quantas promessas mulheres 2018?</t>
  </si>
  <si>
    <t>['governador', 'sergipe', ',', '@belivaldochagas', ',', 'fez', 'quantas', 'promessas', 'mulheres', '2018', '?']</t>
  </si>
  <si>
    <t>governador sergipe @belivaldochagas fez quantas promessas mulheres 2018</t>
  </si>
  <si>
    <t>#sobreelas: governador do sergipe não entrega casa da mulher sergipana na sua gestão: https://t.co/lx0skkp3bi. siga o fio 🧶 https://t.co/nyeuoy747i</t>
  </si>
  <si>
    <t>#sobreelas: governador sergipe entrega casa mulher sergipana gestao: https://t.co/lx0skkp3bi. siga fio  https://t.co/nyeuoy747i</t>
  </si>
  <si>
    <t>['#sobreelas', ':', 'governador', 'sergipe', 'entrega', 'casa', 'mulher', 'sergipana', 'gestao', ':', 'https://t.co/lx0skkp3bi', '.', 'siga', 'fio', 'https://t.co/nyeuoy747i']</t>
  </si>
  <si>
    <t>#sobreelas governador sergipe entrega casa mulher sergipana gestao https://t.co/lx0skkp3bi siga fio https://t.co/nyeuoy747i</t>
  </si>
  <si>
    <t>❌ é falso cartaz da pm de sp alertando para ‘novo método de sequestro’. polícia diz que desconhece casos desse tipo em são paulo; não há menção a casos nos canais oficiais. leia em: https://t.co/3cwiq6h54h. https://t.co/bkjy5a6k8r</t>
  </si>
  <si>
    <t xml:space="preserve"> falso cartaz pm sp alertando novo metodo sequestro. policia diz desconhece casos desse tipo paulo; mencao casos canais oficiais. leia em: https://t.co/3cwiq6h54h. https://t.co/bkjy5a6k8r</t>
  </si>
  <si>
    <t>['falso', 'cartaz', 'pm', 'sp', 'alertando', 'novo', 'metodo', 'sequestro', '.', 'policia', 'diz', 'desconhece', 'casos', 'desse', 'tipo', 'paulo', ';', 'mencao', 'casos', 'canais', 'oficiais', '.', 'leia', 'em', ':', 'https://t.co/3cwiq6h54h', '.', 'https://t.co/bkjy5a6k8r']</t>
  </si>
  <si>
    <t>falso cartaz alertando novo metodo sequestro policia diz desconhece casos desse tipo paulo mencao casos canais oficiais leia https://t.co/3cwiq6h54h https://t.co/bkjy5a6k8r</t>
  </si>
  <si>
    <t>🔎 confira a checagem completa em: https://t.co/eivjzvm5p0. #lula #pix #eleicoes2022 https://t.co/6jn7yfvd7l</t>
  </si>
  <si>
    <t xml:space="preserve"> confira checagem completa em: https://t.co/eivjzvm5p0. #lula #pix #eleicoes2022 https://t.co/6jn7yfvd7l</t>
  </si>
  <si>
    <t>['confira', 'checagem', 'completa', 'em', ':', 'https://t.co/eivjzvm5p0', '.', '#lula', '#pix', '#eleicoes2022', 'https://t.co/6jn7yfvd7l']</t>
  </si>
  <si>
    <t>confira checagem completa https://t.co/eivjzvm5p0 #lula #pix #eleicoes2022 https://t.co/6jn7yfvd7l</t>
  </si>
  <si>
    <t>também não foi possível encontrar nenhuma reportagem do g1 assinada por alguém chamado “astolfo mota”, como consta na imagem. o nome também não aparece na lista de nomes que compõem a equipe do g1, divulgada no próprio site do portal.</t>
  </si>
  <si>
    <t>possivel encontrar nenhuma reportagem g1 assinada alguem chamado astolfo mota, consta imagem. nome aparece lista nomes compoem equipe g1, divulgada proprio site portal.</t>
  </si>
  <si>
    <t>['possivel', 'encontrar', 'nenhuma', 'reportagem', 'g1', 'assinada', 'alguem', 'chamado', 'astolfo', 'mota', ',', 'consta', 'imagem', '.', 'nome', 'aparece', 'lista', 'nomes', 'compoem', 'equipe', 'g1', ',', 'divulgada', 'proprio', 'site', 'portal', '.']</t>
  </si>
  <si>
    <t>possivel encontrar nenhuma reportagem assinada alguem chamado astolfo mota consta imagem nome aparece lista nomes compoem equipe divulgada proprio site portal</t>
  </si>
  <si>
    <t>👉 entenda: ao fazer uma busca desta notícia por meio do mecanismo de pesquisa avançada do google utilizando as palavras-chave “lula e “pix”, não encontramos nenhuma reportagem do portal que atribuísse esta afirmação ao ex-presidente @lulaoficial.</t>
  </si>
  <si>
    <t xml:space="preserve"> entenda: fazer busca desta noticia meio mecanismo pesquisa avancada google utilizando palavras-chave lula pix, encontramos nenhuma reportagem portal atribuisse afirmacao ex-presidente @lulaoficial.</t>
  </si>
  <si>
    <t>['entenda', ':', 'fazer', 'busca', 'desta', 'noticia', 'meio', 'mecanismo', 'pesquisa', 'avancada', 'google', 'utilizando', 'palavras-chave', 'lula', 'pix', ',', 'encontramos', 'nenhuma', 'reportagem', 'portal', 'atribuisse', 'afirmacao', 'ex-presidente', '@lulaoficial', '.']</t>
  </si>
  <si>
    <t>entenda fazer busca desta noticia meio mecanismo pesquisa avancada google utilizando palavras-chave lula pix encontramos nenhuma reportagem portal atribuisse afirmacao ex-presidente @lulaoficial</t>
  </si>
  <si>
    <t>tanto a assessoria do grupo globo, responsável pelo portal, quanto a assessoria do ex-presidente negaram a existência da suposta reportagem. o suposto autor, astolfo mota, não é repórter do @g1. trata-se, portanto, de uma montagem.</t>
  </si>
  <si>
    <t>tanto assessoria grupo globo, responsavel portal, quanto assessoria ex-presidente negaram existencia suposta reportagem. suposto autor, astolfo mota, reporter @g1. trata-se, portanto, montagem.</t>
  </si>
  <si>
    <t>['tanto', 'assessoria', 'grupo', 'globo', ',', 'responsavel', 'portal', ',', 'quanto', 'assessoria', 'ex-presidente', 'negaram', 'existencia', 'suposta', 'reportagem', '.', 'suposto', 'autor', ',', 'astolfo', 'mota', ',', 'reporter', '@g1', '.', 'trata-se', ',', 'portanto', ',', 'montagem', '.']</t>
  </si>
  <si>
    <t>tanto assessoria grupo globo responsavel portal quanto assessoria ex-presidente negaram existencia suposta reportagem suposto autor astolfo mota reporter @g1 trata-se portanto montagem</t>
  </si>
  <si>
    <t>nenhuma matéria com esse título foi publicada no portal @g1 e não existe nenhuma reportagem indexada com as palavras “lula” e “pix” no título. além disso, nenhuma reportagem com o nome do petista no título foi publicada na data em questão.</t>
  </si>
  <si>
    <t>nenhuma materia titulo publicada portal @g1 existe nenhuma reportagem indexada palavras lula pix titulo. alem disso, nenhuma reportagem nome petista titulo publicada data questao.</t>
  </si>
  <si>
    <t>['nenhuma', 'materia', 'titulo', 'publicada', 'portal', '@g1', 'existe', 'nenhuma', 'reportagem', 'indexada', 'palavras', 'lula', 'pix', 'titulo', '.', 'alem', 'disso', ',', 'nenhuma', 'reportagem', 'nome', 'petista', 'titulo', 'publicada', 'data', 'questao', '.']</t>
  </si>
  <si>
    <t>nenhuma materia titulo publicada portal @g1 existe nenhuma reportagem indexada palavras lula pix titulo alem disso nenhuma reportagem nome petista titulo publicada data questao</t>
  </si>
  <si>
    <t>❌ é falso que @lulaoficial disse que pretende acabar com o pix caso seja eleito. capa do @g1 que noticia suposta promessa do petista é montagem. siga o fio 🧵 https://t.co/vlksiufqvo</t>
  </si>
  <si>
    <t xml:space="preserve"> falso @lulaoficial disse pretende acabar pix caso eleito. capa @g1 noticia suposta promessa petista montagem. siga fio  https://t.co/vlksiufqvo</t>
  </si>
  <si>
    <t>['falso', '@lulaoficial', 'disse', 'pretende', 'acabar', 'pix', 'caso', 'eleito', '.', 'capa', '@g1', 'noticia', 'suposta', 'promessa', 'petista', 'montagem', '.', 'siga', 'fio', 'https://t.co/vlksiufqvo']</t>
  </si>
  <si>
    <t>falso @lulaoficial disse pretende acabar pix caso eleito capa @g1 noticia suposta promessa petista montagem siga fio https://t.co/vlksiufqvo</t>
  </si>
  <si>
    <t>🔎 acesse https://t.co/gahbsai4gh e acompanhe o projeto #sobreelas ao longo de todo o mês de março. #mulheres #politica #mesdamulher #8m2022</t>
  </si>
  <si>
    <t xml:space="preserve"> acesse https://t.co/gahbsai4gh acompanhe projeto #sobreelas longo todo mes marco. #mulheres #politica #mesdamulher #8m2022</t>
  </si>
  <si>
    <t>['acesse', 'https://t.co/gahbsai4gh', 'acompanhe', 'projeto', '#sobreelas', 'longo', 'todo', 'mes', 'marco', '.', '#mulheres', '#politica', '#mesdamulher', '#8m2022']</t>
  </si>
  <si>
    <t>acesse https://t.co/gahbsai4gh acompanhe projeto #sobreelas longo todo mes marco #mulheres #politica #mesdamulher #8m2022</t>
  </si>
  <si>
    <t>por outro lado, o governador ainda não cumpriu as promessas feitas para a saúde, como a criação do hospital da mulher em belém e a conclusão do hospital materno-infantil de santarém. confira a checagem completa em: https://t.co/1jatgfsr4x.</t>
  </si>
  <si>
    <t>outro lado, governador ainda cumpriu promessas feitas saude, criacao hospital mulher belem conclusao hospital materno-infantil santarem. confira checagem completa em: https://t.co/1jatgfsr4x.</t>
  </si>
  <si>
    <t>['outro', 'lado', ',', 'governador', 'ainda', 'cumpriu', 'promessas', 'feitas', 'saude', ',', 'criacao', 'hospital', 'mulher', 'belem', 'conclusao', 'hospital', 'materno-infantil', 'santarem', '.', 'confira', 'checagem', 'completa', 'em', ':', 'https://t.co/1jatgfsr4x', '.']</t>
  </si>
  <si>
    <t>outro lado governador ainda cumpriu promessas feitas saude criacao hospital mulher belem conclusao hospital materno-infantil santarem confira checagem completa https://t.co/1jatgfsr4x</t>
  </si>
  <si>
    <t>durante a sua gestão, barbalho adotou medidas para aprimorar o atendimento às vítimas de violência contra a mulher e para garantir o acesso das mulheres à cidadania e ao emprego.</t>
  </si>
  <si>
    <t>durante gestao, barbalho adotou medidas aprimorar atendimento vitimas violencia contra mulher garantir acesso mulheres cidadania emprego.</t>
  </si>
  <si>
    <t>['durante', 'gestao', ',', 'barbalho', 'adotou', 'medidas', 'aprimorar', 'atendimento', 'vitimas', 'violencia', 'contra', 'mulher', 'garantir', 'acesso', 'mulheres', 'cidadania', 'emprego', '.']</t>
  </si>
  <si>
    <t>durante gestao barbalho adotou medidas aprimorar atendimento vitimas violencia contra mulher garantir acesso mulheres cidadania emprego</t>
  </si>
  <si>
    <t>acompanhe o projeto ao longo de todo o mês em:  https://t.co/gahbsai4gh. https://t.co/jpslphbwpg</t>
  </si>
  <si>
    <t>acompanhe projeto longo todo mes em: https://t.co/gahbsai4gh. https://t.co/jpslphbwpg</t>
  </si>
  <si>
    <t>['acompanhe', 'projeto', 'longo', 'todo', 'mes', 'em', ':', 'https://t.co/gahbsai4gh', '.', 'https://t.co/jpslphbwpg']</t>
  </si>
  <si>
    <t>acompanhe projeto longo todo mes https://t.co/gahbsai4gh https://t.co/jpslphbwpg</t>
  </si>
  <si>
    <t>embora não exista uma secretaria específica com políticas públicas para mulheres, foram realizadas algumas ações em diferentes áreas para esse público.  essas iniciativas, no entanto, não estão organizadas, e pelo menos uma delas faz parte de um programa anterior ao atual mandato</t>
  </si>
  <si>
    <t>embora exista secretaria especifica politicas publicas mulheres, realizadas algumas acoes diferentes areas publico. iniciativas, entanto, organizadas, menos faz parte programa anterior atual mandato</t>
  </si>
  <si>
    <t>['embora', 'exista', 'secretaria', 'especifica', 'politicas', 'publicas', 'mulheres', ',', 'realizadas', 'algumas', 'acoes', 'diferentes', 'areas', 'publico', '.', 'iniciativas', ',', 'entanto', ',', 'organizadas', ',', 'menos', 'faz', 'parte', 'programa', 'anterior', 'atual', 'mandato']</t>
  </si>
  <si>
    <t>embora exista secretaria especifica politicas publicas mulheres realizadas algumas acoes diferentes areas publico iniciativas entanto organizadas menos faz parte programa anterior atual mandato</t>
  </si>
  <si>
    <t>implementar medidas que assegurassem o “empoderamento das mulheres”. a proposta é descrita sem ações específicas ou detalhamentos, mas prevê a implementação de “mecanismos” para “assistência” nas áreas de saúde, trabalho, lazer e educação, além de “direitos conquistados”.</t>
  </si>
  <si>
    <t>implementar medidas assegurassem empoderamento mulheres. proposta descrita acoes especificas detalhamentos, preve implementacao mecanismos assistencia areas saude, trabalho, lazer educacao, alem direitos conquistados.</t>
  </si>
  <si>
    <t>['implementar', 'medidas', 'assegurassem', 'empoderamento', 'mulheres', '.', 'proposta', 'descrita', 'acoes', 'especificas', 'detalhamentos', ',', 'preve', 'implementacao', 'mecanismos', 'assistencia', 'areas', 'saude', ',', 'trabalho', ',', 'lazer', 'educacao', ',', 'alem', 'direitos', 'conquistados', '.']</t>
  </si>
  <si>
    <t>implementar medidas assegurassem empoderamento mulheres proposta descrita acoes especificas detalhamentos preve implementacao mecanismos assistencia areas saude trabalho lazer educacao alem direitos conquistados</t>
  </si>
  <si>
    <t>durante as eleições de 2018, o governador do tocantins, mauro carlesse, apresentou um programa abrangente, com 46 propostas. quantas foram direcionadas para mulheres?</t>
  </si>
  <si>
    <t>durante eleicoes 2018, governador tocantins, mauro carlesse, apresentou programa abrangente, 46 propostas. quantas direcionadas mulheres?</t>
  </si>
  <si>
    <t>['durante', 'eleicoes', '2018', ',', 'governador', 'tocantins', ',', 'mauro', 'carlesse', ',', 'apresentou', 'programa', 'abrangente', ',', '46', 'propostas', '.', 'quantas', 'direcionadas', 'mulheres', '?']</t>
  </si>
  <si>
    <t>durante eleicoes 2018 governador tocantins mauro carlesse apresentou programa abrangente propostas quantas direcionadas mulheres</t>
  </si>
  <si>
    <t>#sobreelas: tocantins realizou ações para mulheres em diferentes áreas, mas feminicídio aumentou: https://t.co/b4jvej3yzy. siga o fio🧶 https://t.co/pipr1clc3l</t>
  </si>
  <si>
    <t>#sobreelas: tocantins realizou acoes mulheres diferentes areas, feminicidio aumentou: https://t.co/b4jvej3yzy. siga fio https://t.co/pipr1clc3l</t>
  </si>
  <si>
    <t>['#sobreelas', ':', 'tocantins', 'realizou', 'acoes', 'mulheres', 'diferentes', 'areas', ',', 'feminicidio', 'aumentou', ':', 'https://t.co/b4jvej3yzy', '.', 'siga', 'fio', 'https://t.co/pipr1clc3l']</t>
  </si>
  <si>
    <t>#sobreelas tocantins realizou acoes mulheres diferentes areas feminicidio aumentou https://t.co/b4jvej3yzy siga fio https://t.co/pipr1clc3l</t>
  </si>
  <si>
    <t>vídeo de corpos de ucranianos se mexendo em sacos é falso e foi gravado na áustria.  gravação foi editada para incluir o áudio de uma reportagem do canal nbc; filmagem original foi feita em viena antes do conflito entre rússia e ucrânia. leia em: https://t.co/3fxgpzmuie. https://t.co/teezrhcmcn</t>
  </si>
  <si>
    <t>video corpos ucranianos mexendo sacos falso gravado austria. gravacao editada incluir audio reportagem canal nbc; filmagem original feita viena antes conflito russia ucrania. leia em: https://t.co/3fxgpzmuie. https://t.co/teezrhcmcn</t>
  </si>
  <si>
    <t>['video', 'corpos', 'ucranianos', 'mexendo', 'sacos', 'falso', 'gravado', 'austria', '.', 'gravacao', 'editada', 'incluir', 'audio', 'reportagem', 'canal', 'nbc', ';', 'filmagem', 'original', 'feita', 'viena', 'antes', 'conflito', 'russia', 'ucrania', '.', 'leia', 'em', ':', 'https://t.co/3fxgpzmuie', '.', 'https://t.co/teezrhcmcn']</t>
  </si>
  <si>
    <t>video corpos ucranianos mexendo sacos falso gravado austria gravacao editada incluir audio reportagem canal nbc filmagem original feita viena antes conflito russia ucrania leia https://t.co/3fxgpzmuie https://t.co/teezrhcmcn</t>
  </si>
  <si>
    <t>fique por dentro do projeto #sobreelas em nossa conta do instagram e no nosso site: https://t.co/2g1563n7ny. 😉 apoio: @hbsbrasil. https://t.co/mrartekncv</t>
  </si>
  <si>
    <t>fique dentro projeto #sobreelas conta instagram site: https://t.co/2g1563n7ny.  apoio: @hbsbrasil. https://t.co/mrartekncv</t>
  </si>
  <si>
    <t>['fique', 'dentro', 'projeto', '#sobreelas', 'conta', 'instagram', 'site', ':', 'https://t.co/2g1563n7ny', '.', 'apoio', ':', '@hbsbrasil', '.', 'https://t.co/mrartekncv']</t>
  </si>
  <si>
    <t>fique dentro projeto #sobreelas conta instagram site https://t.co/2g1563n7ny apoio @hbsbrasil https://t.co/mrartekncv</t>
  </si>
  <si>
    <t>👉 acompanhe o projeto ao longo de todo o mês em:  https://t.co/gahbsai4gh. https://t.co/nxet4lrjma</t>
  </si>
  <si>
    <t xml:space="preserve"> acompanhe projeto longo todo mes em: https://t.co/gahbsai4gh. https://t.co/nxet4lrjma</t>
  </si>
  <si>
    <t>['acompanhe', 'projeto', 'longo', 'todo', 'mes', 'em', ':', 'https://t.co/gahbsai4gh', '.', 'https://t.co/nxet4lrjma']</t>
  </si>
  <si>
    <t>acompanhe projeto longo todo mes https://t.co/gahbsai4gh https://t.co/nxet4lrjma</t>
  </si>
  <si>
    <t>em julho do ano passado, a secretaria de estado de justiça e cidadania do distrito federal (sejus), responsável por fortalecer a política e o plano distrital de enfrentamento ao tráfico de pessoas, promoveu um evento ao longo de 1 semana para informar a população sobre o assunto.</t>
  </si>
  <si>
    <t>julho ano passado, secretaria estado justica cidadania distrito federal (sejus), responsavel fortalecer politica plano distrital enfrentamento trafico pessoas, promoveu evento longo 1 semana informar populacao sobre assunto.</t>
  </si>
  <si>
    <t>['julho', 'ano', 'passado', ',', 'secretaria', 'estado', 'justica', 'cidadania', 'distrito', 'federal', '(', 'sejus', ')', ',', 'responsavel', 'fortalecer', 'politica', 'plano', 'distrital', 'enfrentamento', 'trafico', 'pessoas', ',', 'promoveu', 'evento', 'longo', '1', 'semana', 'informar', 'populacao', 'sobre', 'assunto', '.']</t>
  </si>
  <si>
    <t>julho ano passado secretaria estado justica cidadania distrito federal sejus responsavel fortalecer politica plano distrital enfrentamento trafico pessoas promoveu evento longo semana informar populacao sobre assunto</t>
  </si>
  <si>
    <t>embora não tenha sido criada nenhuma nova política pública específica para combate ao tráfico de mulheres e turismo sexual, a atual gestão fortaleceu programas existentes. entre 2019 e 2022, foram feitas atividades educativas e campanhas para combater o tráfico de pessoas no df.</t>
  </si>
  <si>
    <t>embora sido criada nenhuma nova politica publica especifica combate trafico mulheres turismo sexual, atual gestao fortaleceu programas existentes. 2019 2022, feitas atividades educativas campanhas combater trafico pessoas df.</t>
  </si>
  <si>
    <t>['embora', 'sido', 'criada', 'nenhuma', 'nova', 'politica', 'publica', 'especifica', 'combate', 'trafico', 'mulheres', 'turismo', 'sexual', ',', 'atual', 'gestao', 'fortaleceu', 'programas', 'existentes', '.', '2019', '2022', ',', 'feitas', 'atividades', 'educativas', 'campanhas', 'combater', 'trafico', 'pessoas', 'df', '.']</t>
  </si>
  <si>
    <t>embora sido criada nenhuma nova politica publica especifica combate trafico mulheres turismo sexual atual gestao fortaleceu programas existentes 2019 2022 feitas atividades educativas campanhas combater trafico pessoas</t>
  </si>
  <si>
    <t>mulheres vítimas de violência doméstica e sexual recebem atendimento psicológico em diferentes locais no distrito federal. alguns desses espaços foram criados na atual gestão. é o caso do centro especializado de atendimento à mulher 4 (ceam 4), inaugurado em março de 2021.</t>
  </si>
  <si>
    <t>mulheres vitimas violencia domestica sexual recebem atendimento psicologico diferentes locais distrito federal. alguns desses espacos criados atual gestao. caso centro especializado atendimento mulher 4 (ceam 4), inaugurado marco 2021.</t>
  </si>
  <si>
    <t>['mulheres', 'vitimas', 'violencia', 'domestica', 'sexual', 'recebem', 'atendimento', 'psicologico', 'diferentes', 'locais', 'distrito', 'federal', '.', 'alguns', 'desses', 'espacos', 'criados', 'atual', 'gestao', '.', 'caso', 'centro', 'especializado', 'atendimento', 'mulher', '4', '(', 'ceam', '4', ')', ',', 'inaugurado', 'marco', '2021', '.']</t>
  </si>
  <si>
    <t>mulheres vitimas violencia domestica sexual recebem atendimento psicologico diferentes locais distrito federal alguns desses espacos criados atual gestao caso centro especializado atendimento mulher ceam inaugurado marco 2021</t>
  </si>
  <si>
    <t>qual dessas propostas você considera mais importante? 
1) atendimento às vítimas de violência. 
2) combate ao tráfico de mulheres e turismo sexual.</t>
  </si>
  <si>
    <t>dessas propostas considera importante? 1) atendimento vitimas violencia. 2) combate trafico mulheres turismo sexual.</t>
  </si>
  <si>
    <t>['dessas', 'propostas', 'considera', 'importante', '?', '1', ')', 'atendimento', 'vitimas', 'violencia', '.', '2', ')', 'combate', 'trafico', 'mulheres', 'turismo', 'sexual', '.']</t>
  </si>
  <si>
    <t>dessas propostas considera importante atendimento vitimas violencia combate trafico mulheres turismo sexual</t>
  </si>
  <si>
    <t>quantas delas foram de fato cumpridas?</t>
  </si>
  <si>
    <t>quantas fato cumpridas?</t>
  </si>
  <si>
    <t>['quantas', 'fato', 'cumpridas', '?']</t>
  </si>
  <si>
    <t>quantas fato cumpridas</t>
  </si>
  <si>
    <t>durante as eleições de 2018, o governador do distrito federal, @ibaneisoficial, apresentou um programa de governo ambicioso. quantas propostas foram direcionadas para mulheres?</t>
  </si>
  <si>
    <t>durante eleicoes 2018, governador distrito federal, @ibaneisoficial, apresentou programa governo ambicioso. quantas propostas direcionadas mulheres?</t>
  </si>
  <si>
    <t>['durante', 'eleicoes', '2018', ',', 'governador', 'distrito', 'federal', ',', '@ibaneisoficial', ',', 'apresentou', 'programa', 'governo', 'ambicioso', '.', 'quantas', 'propostas', 'direcionadas', 'mulheres', '?']</t>
  </si>
  <si>
    <t>durante eleicoes 2018 governador distrito federal @ibaneisoficial apresentou programa governo ambicioso quantas propostas direcionadas mulheres</t>
  </si>
  <si>
    <t>#sobreelas: checamos as promessas voltadas para mulheres feitas pelo governo do distrito federal. siga o fio 🧵 https://t.co/doebeegib7</t>
  </si>
  <si>
    <t>#sobreelas: checamos promessas voltadas mulheres feitas governo distrito federal. siga fio  https://t.co/doebeegib7</t>
  </si>
  <si>
    <t>['#sobreelas', ':', 'checamos', 'promessas', 'voltadas', 'mulheres', 'feitas', 'governo', 'distrito', 'federal', '.', 'siga', 'fio', 'https://t.co/doebeegib7']</t>
  </si>
  <si>
    <t>#sobreelas checamos promessas voltadas mulheres feitas governo distrito federal siga fio https://t.co/doebeegib7</t>
  </si>
  <si>
    <t>apesar de as mulheres enfrentarem problemas em diversas áreas, como saúde, emprego e educação, a área de segurança parece ter sido a eleita pelos governantes, em se tratando de promessas voltadas para mulheres. acesse https://t.co/ddvtzag3ps. #sobreelas. apoio: @hbsbrasil. https://t.co/8me5ixarus</t>
  </si>
  <si>
    <t>apesar mulheres enfrentarem problemas diversas areas, saude, emprego educacao, area seguranca parece ter sido eleita governantes, tratando promessas voltadas mulheres. acesse https://t.co/ddvtzag3ps. #sobreelas. apoio: @hbsbrasil. https://t.co/8me5ixarus</t>
  </si>
  <si>
    <t>['apesar', 'mulheres', 'enfrentarem', 'problemas', 'diversas', 'areas', ',', 'saude', ',', 'emprego', 'educacao', ',', 'area', 'seguranca', 'parece', 'ter', 'sido', 'eleita', 'governantes', ',', 'tratando', 'promessas', 'voltadas', 'mulheres', '.', 'acesse', 'https://t.co/ddvtzag3ps', '.', '#sobreelas', '.', 'apoio', ':', '@hbsbrasil', '.', 'https://t.co/8me5ixarus']</t>
  </si>
  <si>
    <t>apesar mulheres enfrentarem problemas diversas areas saude emprego educacao area seguranca parece ter sido eleita governantes tratando promessas voltadas mulheres acesse https://t.co/ddvtzag3ps #sobreelas apoio @hbsbrasil https://t.co/8me5ixarus</t>
  </si>
  <si>
    <t>depois disso, o grupo retornou a são paulo. a peça de desinformação foi publicada no facebook em 26 de fevereiro, quando @jairbolsonaro desembarcou no guarujá, no litoral de são paulo, para passar o feriado de carnaval. 🔎 confira a checagem completa em: https://t.co/jrtiajjit9. https://t.co/quzfuku0rk</t>
  </si>
  <si>
    <t>disso, grupo retornou paulo. peca desinformacao publicada facebook 26 fevereiro, @jairbolsonaro desembarcou guaruja, litoral paulo, passar feriado carnaval.  confira checagem completa em: https://t.co/jrtiajjit9. https://t.co/quzfuku0rk</t>
  </si>
  <si>
    <t>['disso', ',', 'grupo', 'retornou', 'paulo', '.', 'peca', 'desinformacao', 'publicada', 'facebook', '26', 'fevereiro', ',', '@jairbolsonaro', 'desembarcou', 'guaruja', ',', 'litoral', 'paulo', ',', 'passar', 'feriado', 'carnaval', '.', 'confira', 'checagem', 'completa', 'em', ':', 'https://t.co/jrtiajjit9', '.', 'https://t.co/quzfuku0rk']</t>
  </si>
  <si>
    <t>disso grupo retornou paulo peca desinformacao publicada facebook fevereiro @jairbolsonaro desembarcou guaruja litoral paulo passar feriado carnaval confira checagem completa https://t.co/jrtiajjit9 https://t.co/quzfuku0rk</t>
  </si>
  <si>
    <t>👉 entenda: além da @folha, a motociata de 12 de junho de 2021 também foi noticiada por @uolnoticias, @g1 e @poder360, entre outros. o ato, promovido por apoiadores do presidente, começou na zona norte de são paulo e seguiu até jundiaí pela rodovia dos bandeirantes.</t>
  </si>
  <si>
    <t xml:space="preserve"> entenda: alem @folha, motociata 12 junho 2021 noticiada @uolnoticias, @g1 @poder360, outros. ato, promovido apoiadores presidente, comecou zona norte paulo seguiu jundiai rodovia bandeirantes.</t>
  </si>
  <si>
    <t>['entenda', ':', 'alem', '@folha', ',', 'motociata', '12', 'junho', '2021', 'noticiada', '@uolnoticias', ',', '@g1', '@poder360', ',', 'outros', '.', 'ato', ',', 'promovido', 'apoiadores', 'presidente', ',', 'comecou', 'zona', 'norte', 'paulo', 'seguiu', 'jundiai', 'rodovia', 'bandeirantes', '.']</t>
  </si>
  <si>
    <t>entenda alem @folha motociata junho 2021 noticiada @uolnoticias @g1 @poder360 outros ato promovido apoiadores presidente comecou zona norte paulo seguiu jundiai rodovia bandeirantes</t>
  </si>
  <si>
    <t>na gravação, é possível ouvir uma pessoa dizendo “olha ele aí. presta continência, mano”, da mesma forma que se ouve nas cenas que circulam pelas redes sociais.</t>
  </si>
  <si>
    <t>gravacao, possivel ouvir pessoa dizendo olha ai. presta continencia, mano, mesma forma ouve cenas circulam redes sociais.</t>
  </si>
  <si>
    <t>['gravacao', ',', 'possivel', 'ouvir', 'pessoa', 'dizendo', 'olha', 'ai', '.', 'presta', 'continencia', ',', 'mano', ',', 'mesma', 'forma', 'ouve', 'cenas', 'circulam', 'redes', 'sociais', '.']</t>
  </si>
  <si>
    <t>gravacao possivel ouvir pessoa dizendo olha presta continencia mano mesma forma ouve cenas circulam redes sociais</t>
  </si>
  <si>
    <t>o vídeo que mostra bolsonaro em um passeio de moto com apoiadores foi gravado em junho de 2021 na rodovia dos bandeirantes, em são paulo. o mesmo registro está disponível desde o dia 12 de junho do ano passado no perfil oficial de @jairbolsonaro no twitter.</t>
  </si>
  <si>
    <t>video mostra bolsonaro passeio moto apoiadores gravado junho 2021 rodovia bandeirantes, paulo. registro disponivel desde dia 12 junho ano passado perfil oficial @jairbolsonaro twitter.</t>
  </si>
  <si>
    <t>['video', 'mostra', 'bolsonaro', 'passeio', 'moto', 'apoiadores', 'gravado', 'junho', '2021', 'rodovia', 'bandeirantes', ',', 'paulo', '.', 'registro', 'disponivel', 'desde', 'dia', '12', 'junho', 'ano', 'passado', 'perfil', 'oficial', '@jairbolsonaro', 'twitter', '.']</t>
  </si>
  <si>
    <t>video mostra bolsonaro passeio moto apoiadores gravado junho 2021 rodovia bandeirantes paulo registro disponivel desde dia junho ano passado perfil oficial @jairbolsonaro twitter</t>
  </si>
  <si>
    <t>vídeo de motociata com participação de @jairbolsonaro é antigo e não foi gravado na bahia. registro foi feito em junho de 2021 na rodovia dos bandeirantes, durante ato de apoiadores do presidente realizado em são paulo. siga o fio 🧵 https://t.co/filzsyxiks</t>
  </si>
  <si>
    <t>video motociata participacao @jairbolsonaro antigo gravado bahia. registro feito junho 2021 rodovia bandeirantes, durante ato apoiadores presidente realizado paulo. siga fio  https://t.co/filzsyxiks</t>
  </si>
  <si>
    <t>['video', 'motociata', 'participacao', '@jairbolsonaro', 'antigo', 'gravado', 'bahia', '.', 'registro', 'feito', 'junho', '2021', 'rodovia', 'bandeirantes', ',', 'durante', 'ato', 'apoiadores', 'presidente', 'realizado', 'paulo', '.', 'siga', 'fio', 'https://t.co/filzsyxiks']</t>
  </si>
  <si>
    <t>video motociata participacao @jairbolsonaro antigo gravado bahia registro feito junho 2021 rodovia bandeirantes durante ato apoiadores presidente realizado paulo siga fio https://t.co/filzsyxiks</t>
  </si>
  <si>
    <t>além de acolher as vítimas, os agentes de segurança pública também fiscalizam o cumprimento das medidas protetivas. 👉 acompanhe o projeto ao longo de todo o mês em:  https://t.co/gahbsai4gh. https://t.co/bpgpt5onfz</t>
  </si>
  <si>
    <t>alem acolher vitimas, agentes seguranca publica fiscalizam cumprimento medidas protetivas.  acompanhe projeto longo todo mes em: https://t.co/gahbsai4gh. https://t.co/bpgpt5onfz</t>
  </si>
  <si>
    <t>['alem', 'acolher', 'vitimas', ',', 'agentes', 'seguranca', 'publica', 'fiscalizam', 'cumprimento', 'medidas', 'protetivas', '.', 'acompanhe', 'projeto', 'longo', 'todo', 'mes', 'em', ':', 'https://t.co/gahbsai4gh', '.', 'https://t.co/bpgpt5onfz']</t>
  </si>
  <si>
    <t>alem acolher vitimas agentes seguranca publica fiscalizam cumprimento medidas protetivas acompanhe projeto longo todo mes https://t.co/gahbsai4gh https://t.co/bpgpt5onfz</t>
  </si>
  <si>
    <t>nos últimos anos, o rio também ganhou projetos que ajudam a prevenir a violência contra a mulher. um deles é o patrulha maria da penha, que tem como objetivo prestar atendimento a mulheres que sofreram violência. 🔗: https://t.co/ky8iegjfkf.</t>
  </si>
  <si>
    <t>ultimos anos, rio ganhou projetos ajudam prevenir violencia contra mulher. patrulha maria penha, objetivo prestar atendimento mulheres sofreram violencia. : https://t.co/ky8iegjfkf.</t>
  </si>
  <si>
    <t>['ultimos', 'anos', ',', 'rio', 'ganhou', 'projetos', 'ajudam', 'prevenir', 'violencia', 'contra', 'mulher', '.', 'patrulha', 'maria', 'penha', ',', 'objetivo', 'prestar', 'atendimento', 'mulheres', 'sofreram', 'violencia', '.', ':', 'https://t.co/ky8iegjfkf', '.']</t>
  </si>
  <si>
    <t>ultimos anos rio ganhou projetos ajudam prevenir violencia contra mulher patrulha maria penha objetivo prestar atendimento mulheres sofreram violencia https://t.co/ky8iegjfkf</t>
  </si>
  <si>
    <t>outra ação de enfrentamento aos crimes contra mulher foi a inclusão dos casos de violência doméstica no rol de ocorrências da delegacia eletrônica, serviço online da @policia_civil de sp. mas, o número de ocorrências de feminicídio não diminuiu.</t>
  </si>
  <si>
    <t>outra acao enfrentamento crimes contra mulher inclusao casos violencia domestica rol ocorrencias delegacia eletronica, servico online @policia_civil sp. mas, numero ocorrencias feminicidio diminuiu.</t>
  </si>
  <si>
    <t>['outra', 'acao', 'enfrentamento', 'crimes', 'contra', 'mulher', 'inclusao', 'casos', 'violencia', 'domestica', 'rol', 'ocorrencias', 'delegacia', 'eletronica', ',', 'servico', 'online', '@policia_civil', 'sp', '.', 'mas', ',', 'numero', 'ocorrencias', 'feminicidio', 'diminuiu', '.']</t>
  </si>
  <si>
    <t>outra acao enfrentamento crimes contra mulher inclusao casos violencia domestica rol ocorrencias delegacia eletronica servico online @policia_civil mas numero ocorrencias feminicidio diminuiu</t>
  </si>
  <si>
    <t>em 2021, o governo do rio de janeiro anunciou a criação de um pacto estadual de enfrentamento à violência contra a mulher. além de incluir matérias nas escolas públicas, esse pacto também irá reestruturar os centros de atendimento à mulher que já existem no estado.</t>
  </si>
  <si>
    <t>2021, governo rio janeiro anunciou criacao pacto estadual enfrentamento violencia contra mulher. alem incluir materias escolas publicas, pacto ira reestruturar centros atendimento mulher existem estado.</t>
  </si>
  <si>
    <t>['2021', ',', 'governo', 'rio', 'janeiro', 'anunciou', 'criacao', 'pacto', 'estadual', 'enfrentamento', 'violencia', 'contra', 'mulher', '.', 'alem', 'incluir', 'materias', 'escolas', 'publicas', ',', 'pacto', 'ira', 'reestruturar', 'centros', 'atendimento', 'mulher', 'existem', 'estado', '.']</t>
  </si>
  <si>
    <t>2021 governo rio janeiro anunciou criacao pacto estadual enfrentamento violencia contra mulher alem incluir materias escolas publicas pacto ira reestruturar centros atendimento mulher existem estado</t>
  </si>
  <si>
    <t>qual dessas propostas você considera mais importante? 
1) criação de programas para acolher mulheres em situação de violência.
2) criação de mais delegacias da mulher no estado.</t>
  </si>
  <si>
    <t>dessas propostas considera importante? 1) criacao programas acolher mulheres situacao violencia. 2) criacao delegacias mulher estado.</t>
  </si>
  <si>
    <t>['dessas', 'propostas', 'considera', 'importante', '?', '1', ')', 'criacao', 'programas', 'acolher', 'mulheres', 'situacao', 'violencia', '.', '2', ')', 'criacao', 'delegacias', 'mulher', 'estado', '.']</t>
  </si>
  <si>
    <t>dessas propostas considera importante criacao programas acolher mulheres situacao violencia criacao delegacias mulher estado</t>
  </si>
  <si>
    <t>e quantas você acha que foram de fato cumpridas?</t>
  </si>
  <si>
    <t>quantas acha fato cumpridas?</t>
  </si>
  <si>
    <t>['quantas', 'acha', 'fato', 'cumpridas', '?']</t>
  </si>
  <si>
    <t>quantas acha fato cumpridas</t>
  </si>
  <si>
    <t>na checagem de hoje, analisamos as promessas voltadas para mulheres que o então candidato a governador do rio de janeiro, @wilsonwitzel, e seu vice, @claudiocastrorj, fizeram durante a campanha de 2018. quantas você acha que foram?</t>
  </si>
  <si>
    <t>checagem hoje, analisamos promessas voltadas mulheres entao candidato governador rio janeiro, @wilsonwitzel, vice, @claudiocastrorj, fizeram durante campanha 2018. quantas acha foram?</t>
  </si>
  <si>
    <t>['checagem', 'hoje', ',', 'analisamos', 'promessas', 'voltadas', 'mulheres', 'entao', 'candidato', 'governador', 'rio', 'janeiro', ',', '@wilsonwitzel', ',', 'vice', ',', '@claudiocastrorj', ',', 'fizeram', 'durante', 'campanha', '2018', '.', 'quantas', 'acha', 'foram', '?']</t>
  </si>
  <si>
    <t>checagem hoje analisamos promessas voltadas mulheres entao candidato governador rio janeiro @wilsonwitzel vice @claudiocastrorj fizeram durante campanha 2018 quantas acha foram</t>
  </si>
  <si>
    <t>#sobreelas: checamos algumas das promessas feitas para as mulheres no rio de janeiro. siga o fio 🧵 https://t.co/xgxhqwz7jr</t>
  </si>
  <si>
    <t>#sobreelas: checamos algumas promessas feitas mulheres rio janeiro. siga fio  https://t.co/xgxhqwz7jr</t>
  </si>
  <si>
    <t>['#sobreelas', ':', 'checamos', 'algumas', 'promessas', 'feitas', 'mulheres', 'rio', 'janeiro', '.', 'siga', 'fio', 'https://t.co/xgxhqwz7jr']</t>
  </si>
  <si>
    <t>#sobreelas checamos algumas promessas feitas mulheres rio janeiro siga fio https://t.co/xgxhqwz7jr</t>
  </si>
  <si>
    <t>foto que mostra criança chorando ao lado de cadáver é de filme russo. registro não foi feito na recente guerra da rússia contra a ucrânia; imagem faz parte de uma cena do longa-metragem 'a resistência', de 2010. leia em: https://t.co/p3ls8bdxtg. https://t.co/hdqrqcsnvp</t>
  </si>
  <si>
    <t>foto mostra crianca chorando lado cadaver filme russo. registro feito recente guerra russia contra ucrania; imagem faz parte cena longa-metragem 'a resistencia', 2010. leia em: https://t.co/p3ls8bdxtg. https://t.co/hdqrqcsnvp</t>
  </si>
  <si>
    <t>['foto', 'mostra', 'crianca', 'chorando', 'lado', 'cadaver', 'filme', 'russo', '.', 'registro', 'feito', 'recente', 'guerra', 'russia', 'contra', 'ucrania', ';', 'imagem', 'faz', 'parte', 'cena', 'longa-metragem', "'", 'a', 'resistencia', "'", ',', '2010', '.', 'leia', 'em', ':', 'https://t.co/p3ls8bdxtg', '.', 'https://t.co/hdqrqcsnvp']</t>
  </si>
  <si>
    <t>foto mostra crianca chorando lado cadaver filme russo registro feito recente guerra russia contra ucrania imagem faz parte cena longa-metragem resistencia 2010 leia https://t.co/p3ls8bdxtg https://t.co/hdqrqcsnvp</t>
  </si>
  <si>
    <t>🔎 confira a checagem completa e a resposta dos candidatos em: https://t.co/dzpzcjevee. https://t.co/qpsp5hibh2</t>
  </si>
  <si>
    <t xml:space="preserve"> confira checagem completa resposta candidatos em: https://t.co/dzpzcjevee. https://t.co/qpsp5hibh2</t>
  </si>
  <si>
    <t>['confira', 'checagem', 'completa', 'resposta', 'candidatos', 'em', ':', 'https://t.co/dzpzcjevee', '.', 'https://t.co/qpsp5hibh2']</t>
  </si>
  <si>
    <t>confira checagem completa resposta candidatos https://t.co/dzpzcjevee https://t.co/qpsp5hibh2</t>
  </si>
  <si>
    <t>segundo o @tsejusbr, 67,97% da população do estado de são paulo votou em bolsonaro no segundo turno das eleições de 2018. na capital, a diferença foi menor. no primeiro turno, o presidente teve 44% dos votos, enquanto no segundo, recebeu 60%. https://t.co/11havf8rk9</t>
  </si>
  <si>
    <t>segundo @tsejusbr, 67,97% populacao estado paulo votou bolsonaro segundo turno eleicoes 2018. capital, diferenca menor. primeiro turno, presidente 44% votos, enquanto segundo, recebeu 60%. https://t.co/11havf8rk9</t>
  </si>
  <si>
    <t>['segundo', '@tsejusbr', ',', '67,97', '%', 'populacao', 'estado', 'paulo', 'votou', 'bolsonaro', 'segundo', 'turno', 'eleicoes', '2018', '.', 'capital', ',', 'diferenca', 'menor', '.', 'primeiro', 'turno', ',', 'presidente', '44', '%', 'votos', ',', 'enquanto', 'segundo', ',', 'recebeu', '60', '%', '.', 'https://t.co/11havf8rk9']</t>
  </si>
  <si>
    <t>segundo @tsejusbr 67,97 populacao estado paulo votou bolsonaro segundo turno eleicoes 2018 capital diferenca menor primeiro turno presidente votos enquanto segundo recebeu https://t.co/11havf8rk9</t>
  </si>
  <si>
    <t>vizinha da estônia, a letônia também não cobra imposto sobre lucros e dividendos. outros países do leste europeu, como a romênia e a eslováquia, também chegaram a abolir a cobrança desse imposto, mas voltaram atrás na década de 2010.</t>
  </si>
  <si>
    <t>vizinha estonia, letonia cobra imposto sobre lucros dividendos. outros paises leste europeu, romenia eslovaquia, chegaram abolir cobranca desse imposto, voltaram atras decada 2010.</t>
  </si>
  <si>
    <t>['vizinha', 'estonia', ',', 'letonia', 'cobra', 'imposto', 'sobre', 'lucros', 'dividendos', '.', 'outros', 'paises', 'leste', 'europeu', ',', 'romenia', 'eslovaquia', ',', 'chegaram', 'abolir', 'cobranca', 'desse', 'imposto', ',', 'voltaram', 'atras', 'decada', '2010', '.']</t>
  </si>
  <si>
    <t>vizinha estonia letonia cobra imposto sobre lucros dividendos outros paises leste europeu romenia eslovaquia chegaram abolir cobranca desse imposto voltaram atras decada 2010</t>
  </si>
  <si>
    <t>ciro foi ministro da fazenda entre setembro e dezembro de 1994, durante o governo itamar franco. na época, o imposto era cobrado. a maioria dos países adota essa cobrança. a estônia e o brasil não são os únicos que não adotam.</t>
  </si>
  <si>
    <t>ciro ministro fazenda setembro dezembro 1994, durante governo itamar franco. epoca, imposto cobrado. maioria paises adota cobranca. estonia brasil unicos adotam.</t>
  </si>
  <si>
    <t>['ciro', 'ministro', 'fazenda', 'setembro', 'dezembro', '1994', ',', 'durante', 'governo', 'itamar', 'franco', '.', 'epoca', ',', 'imposto', 'cobrado', '.', 'maioria', 'paises', 'adota', 'cobranca', '.', 'estonia', 'brasil', 'unicos', 'adotam', '.']</t>
  </si>
  <si>
    <t>ciro ministro fazenda setembro dezembro 1994 durante governo itamar franco epoca imposto cobrado maioria paises adota cobranca estonia brasil unicos adotam</t>
  </si>
  <si>
    <t>de acordo com o @ipeaonline, o brasil adotou a isenção na cobrança de impostos sobre lucros distribuídos aos acionistas em 1º de janeiro de 1996, no governo do ex-presidente fernando henrique cardoso. antes disso, o brasil cobrava esse imposto. https://t.co/uui3bhieh2</t>
  </si>
  <si>
    <t>acordo @ipeaonline, brasil adotou isencao cobranca impostos sobre lucros distribuidos acionistas 1o janeiro 1996, governo ex-presidente fernando henrique cardoso. antes disso, brasil cobrava imposto. https://t.co/uui3bhieh2</t>
  </si>
  <si>
    <t>['acordo', '@ipeaonline', ',', 'brasil', 'adotou', 'isencao', 'cobranca', 'impostos', 'sobre', 'lucros', 'distribuidos', 'acionistas', '1o', 'janeiro', '1996', ',', 'governo', 'ex-presidente', 'fernando', 'henrique', 'cardoso', '.', 'antes', 'disso', ',', 'brasil', 'cobrava', 'imposto', '.', 'https://t.co/uui3bhieh2']</t>
  </si>
  <si>
    <t>acordo @ipeaonline brasil adotou isencao cobranca impostos sobre lucros distribuidos acionistas janeiro 1996 governo ex-presidente fernando henrique cardoso antes disso brasil cobrava imposto https://t.co/uui3bhieh2</t>
  </si>
  <si>
    <t>a assessoria de imprensa do pré-candidato disse que o total de pessoas desocupadas, subempregadas e com empregos informais equivale a 70% do total de pessoas ocupadas.</t>
  </si>
  <si>
    <t>assessoria imprensa pre-candidato disse total pessoas desocupadas, subempregadas empregos informais equivale 70% total pessoas ocupadas.</t>
  </si>
  <si>
    <t>['assessoria', 'imprensa', 'pre-candidato', 'disse', 'total', 'pessoas', 'desocupadas', ',', 'subempregadas', 'empregos', 'informais', 'equivale', '70', '%', 'total', 'pessoas', 'ocupadas', '.']</t>
  </si>
  <si>
    <t>assessoria imprensa pre-candidato disse total pessoas desocupadas subempregadas empregos informais equivale total pessoas ocupadas</t>
  </si>
  <si>
    <t>ou seja, pelo menos 45% da população economicamente ativa não está desocupada ou entregue à informalidade. dos 55% restantes, 12 milhões estão desocupados e outros 47,1 milhões estão em categorias como emprego sem carteira assinada no setor privado ou trabalhando autonomamente.</t>
  </si>
  <si>
    <t>seja, menos 45% populacao economicamente ativa desocupada entregue informalidade. 55% restantes, 12 milhoes desocupados outros 47,1 milhoes categorias emprego carteira assinada setor privado trabalhando autonomamente.</t>
  </si>
  <si>
    <t>['seja', ',', 'menos', '45', '%', 'populacao', 'economicamente', 'ativa', 'desocupada', 'entregue', 'informalidade', '.', '55', '%', 'restantes', ',', '12', 'milhoes', 'desocupados', 'outros', '47,1', 'milhoes', 'categorias', 'emprego', 'carteira', 'assinada', 'setor', 'privado', 'trabalhando', 'autonomamente', '.']</t>
  </si>
  <si>
    <t>seja menos populacao economicamente ativa desocupada entregue informalidade restantes milhoes desocupados outros 47,1 milhoes categorias emprego carteira assinada setor privado trabalhando autonomamente</t>
  </si>
  <si>
    <t>segundo dados do @ibgecomunica, o brasil tem uma população economicamente ativa de cerca de 107,8 milhões de pessoas. desse total, 48,6 milhões são empregados com carteira assinada, servidores públicos ou empregadores. https://t.co/9wupjlprak</t>
  </si>
  <si>
    <t>segundo dados @ibgecomunica, brasil populacao economicamente ativa cerca 107,8 milhoes pessoas. desse total, 48,6 milhoes empregados carteira assinada, servidores publicos empregadores. https://t.co/9wupjlprak</t>
  </si>
  <si>
    <t>['segundo', 'dados', '@ibgecomunica', ',', 'brasil', 'populacao', 'economicamente', 'ativa', 'cerca', '107,8', 'milhoes', 'pessoas', '.', 'desse', 'total', ',', '48,6', 'milhoes', 'empregados', 'carteira', 'assinada', ',', 'servidores', 'publicos', 'empregadores', '.', 'https://t.co/9wupjlprak']</t>
  </si>
  <si>
    <t>segundo dados @ibgecomunica brasil populacao economicamente ativa cerca 107,8 milhoes pessoas desse total 48,6 milhoes empregados carteira assinada servidores publicos empregadores https://t.co/9wupjlprak</t>
  </si>
  <si>
    <t>os dados constam no artigo “caminhos da reforma agrária no brasil e suas implicações para a agrobiodiversidade”, publicado em 2020. o número de assentamentos criado, contudo, não equivale ao número de famílias assentadas.</t>
  </si>
  <si>
    <t>dados constam artigo caminhos reforma agraria brasil implicacoes agrobiodiversidade, publicado 2020. numero assentamentos criado, contudo, equivale numero familias assentadas.</t>
  </si>
  <si>
    <t>['dados', 'constam', 'artigo', 'caminhos', 'reforma', 'agraria', 'brasil', 'implicacoes', 'agrobiodiversidade', ',', 'publicado', '2020', '.', 'numero', 'assentamentos', 'criado', ',', 'contudo', ',', 'equivale', 'numero', 'familias', 'assentadas', '.']</t>
  </si>
  <si>
    <t>dados constam artigo caminhos reforma agraria brasil implicacoes agrobiodiversidade publicado 2020 numero assentamentos criado contudo equivale numero familias assentadas</t>
  </si>
  <si>
    <t>ou seja, lula assentou mais famílias do que fhc em oito anos. a assessoria do pré-candidato disse que o número de assentamentos caiu de 4.277 no governo fhc para 3.527 no governo @lulaoficial.</t>
  </si>
  <si>
    <t>seja, lula assentou familias fhc oito anos. assessoria pre-candidato disse numero assentamentos caiu 4.277 governo fhc 3.527 governo @lulaoficial.</t>
  </si>
  <si>
    <t>['seja', ',', 'lula', 'assentou', 'familias', 'fhc', 'oito', 'anos', '.', 'assessoria', 'pre-candidato', 'disse', 'numero', 'assentamentos', 'caiu', '4.277', 'governo', 'fhc', '3.527', 'governo', '@lulaoficial', '.']</t>
  </si>
  <si>
    <t>seja lula assentou familias fhc oito anos assessoria pre-candidato disse numero assentamentos caiu 4.277 governo fhc 3.527 governo @lulaoficial</t>
  </si>
  <si>
    <t>segundo dados do @incra_oficial, entre 1995 e 2002, período em que o ex-presidente fernando henrique cardoso  governou o país, foram assentadas 540.704 famílias, enquanto que entre 2003 e 2010, período governado pelo ex-presidente @lulaoficial, foram assentadas 614.088 famílias. https://t.co/mkfhcxjck5</t>
  </si>
  <si>
    <t>segundo dados @incra_oficial, 1995 2002, periodo ex-presidente fernando henrique cardoso governou pais, assentadas 540.704 familias, enquanto 2003 2010, periodo governado ex-presidente @lulaoficial, assentadas 614.088 familias. https://t.co/mkfhcxjck5</t>
  </si>
  <si>
    <t>['segundo', 'dados', '@incra_oficial', ',', '1995 2002', ',', 'periodo', 'ex-presidente', 'fernando', 'henrique', 'cardoso', 'governou', 'pais', ',', 'assentadas', '540.704', 'familias', ',', 'enquanto', '2003', '2010', ',', 'periodo', 'governado', 'ex-presidente', '@lulaoficial', ',', 'assentadas', '614.088', 'familias', '.', 'https://t.co/mkfhcxjck5']</t>
  </si>
  <si>
    <t>segundo dados @incra_oficial 1995 2002 periodo ex-presidente fernando henrique cardoso governou pais assentadas 540.704 familias enquanto 2003 2010 periodo governado ex-presidente @lulaoficial assentadas 614.088 familias https://t.co/mkfhcxjck5</t>
  </si>
  <si>
    <t>desde o início do mês, o pré-candidato à presidência da república @cirogomes participou de uma série de entrevistas em veículos de comunicação de goiás, santa catarina e do interior de são paulo. checamos algumas de suas declarações. siga o fio 🧵 https://t.co/ij3t8k7js4</t>
  </si>
  <si>
    <t>desde inicio mes, pre-candidato presidencia republica @cirogomes participou serie entrevistas veiculos comunicacao goias, santa catarina interior paulo. checamos algumas declaracoes. siga fio  https://t.co/ij3t8k7js4</t>
  </si>
  <si>
    <t>['desde', 'inicio', 'mes', ',', 'pre-candidato', 'presidencia', 'republica', '@cirogomes', 'participou', 'serie', 'entrevistas', 'veiculos', 'comunicacao', 'goias', ',', 'santa', 'catarina', 'interior', 'paulo', '.', 'checamos', 'algumas', 'declaracoes', '.', 'siga', 'fio', 'https://t.co/ij3t8k7js4']</t>
  </si>
  <si>
    <t>desde inicio mes pre-candidato presidencia republica @cirogomes participou serie entrevistas veiculos comunicacao goias santa catarina interior paulo checamos algumas declaracoes siga fio https://t.co/ij3t8k7js4</t>
  </si>
  <si>
    <t>👉 acompanhe o projeto ao longo de todo o mês em:  https://t.co/gahbsai4gh. https://t.co/tlah4kh0py</t>
  </si>
  <si>
    <t xml:space="preserve"> acompanhe projeto longo todo mes em: https://t.co/gahbsai4gh. https://t.co/tlah4kh0py</t>
  </si>
  <si>
    <t>['acompanhe', 'projeto', 'longo', 'todo', 'mes', 'em', ':', 'https://t.co/gahbsai4gh', '.', 'https://t.co/tlah4kh0py']</t>
  </si>
  <si>
    <t>acompanhe projeto longo todo mes https://t.co/gahbsai4gh https://t.co/tlah4kh0py</t>
  </si>
  <si>
    <t>em 2021, foram 136 ocorrências de feminicídio no estado de são paulo. esse número é igual ao registrado no último ano da gestão anterior, 2018. em 2019 e 2020, o número de casos foi ainda mais alto: 184 e 171, respectivamente. leia em: https://t.co/i4eetx4efr.</t>
  </si>
  <si>
    <t>2021, 136 ocorrencias feminicidio estado paulo. numero igual registrado ultimo ano gestao anterior, 2018. 2019 2020, numero casos ainda alto: 184 171, respectivamente. leia em: https://t.co/i4eetx4efr.</t>
  </si>
  <si>
    <t>['2021', ',', '136', 'ocorrencias', 'feminicidio', 'estado', 'paulo', '.', 'numero', 'igual', 'registrado', 'ultimo', 'ano', 'gestao', 'anterior', ',', '2018', '.', '2019', '2020', ',', 'numero', 'casos', 'ainda', 'alto', ':', '184', '171', ',', 'respectivamente', '.', 'leia', 'em', ':', 'https://t.co/i4eetx4efr', '.']</t>
  </si>
  <si>
    <t>2021 136 ocorrencias feminicidio estado paulo numero igual registrado ultimo ano gestao anterior 2018 2019 2020 numero casos ainda alto 184 171 respectivamente leia https://t.co/i4eetx4efr</t>
  </si>
  <si>
    <t>outra ação de enfrentamento aos crimes contra mulher no estado foi a inclusão dos casos de violência doméstica no rol de ocorrências da delegacia eletrônica, serviço online da polícia civil de são paulo. contudo, o número de ocorrências de feminicídio não diminuiu.</t>
  </si>
  <si>
    <t>outra acao enfrentamento crimes contra mulher estado inclusao casos violencia domestica rol ocorrencias delegacia eletronica, servico online policia civil paulo. contudo, numero ocorrencias feminicidio diminuiu.</t>
  </si>
  <si>
    <t>['outra', 'acao', 'enfrentamento', 'crimes', 'contra', 'mulher', 'estado', 'inclusao', 'casos', 'violencia', 'domestica', 'rol', 'ocorrencias', 'delegacia', 'eletronica', ',', 'servico', 'online', 'policia', 'civil', 'paulo', '.', 'contudo', ',', 'numero', 'ocorrencias', 'feminicidio', 'diminuiu', '.']</t>
  </si>
  <si>
    <t>outra acao enfrentamento crimes contra mulher estado inclusao casos violencia domestica rol ocorrencias delegacia eletronica servico online policia civil paulo contudo numero ocorrencias feminicidio diminuiu</t>
  </si>
  <si>
    <t>atualmente, são paulo tem 138 unidades dessas delegacias para atender mulheres de 645 municípios. além disso, o número de unidades funcionando 24 horas foi ampliado de uma para 11.</t>
  </si>
  <si>
    <t>atualmente, paulo 138 unidades dessas delegacias atender mulheres 645 municipios. alem disso, numero unidades funcionando 24 horas ampliado 11.</t>
  </si>
  <si>
    <t>['atualmente', ',', 'paulo', '138', 'unidades', 'dessas', 'delegacias', 'atender', 'mulheres', '645', 'municipios', '.', 'alem', 'disso', ',', 'numero', 'unidades', 'funcionando', '24', 'horas', 'ampliado', '11', '.']</t>
  </si>
  <si>
    <t>atualmente paulo 138 unidades dessas delegacias atender mulheres 645 municipios alem disso numero unidades funcionando horas ampliado</t>
  </si>
  <si>
    <t>o número de delegacias de defesa da mulher (ddm) foi ampliado na gestão de doria. foram abertas 5 novas unidades: em itanhaém, são caetano do sul e jacupiranga, lançadas em 2020; e em arujá e itaquaquecetuba, inauguradas em 2021.</t>
  </si>
  <si>
    <t>numero delegacias defesa mulher (ddm) ampliado gestao doria. abertas 5 novas unidades: itanhaem, caetano sul jacupiranga, lancadas 2020; aruja itaquaquecetuba, inauguradas 2021.</t>
  </si>
  <si>
    <t>['numero', 'delegacias', 'defesa', 'mulher', '(', 'ddm', ')', 'ampliado', 'gestao', 'doria', '.', 'abertas', '5', 'novas', 'unidades', ':', 'itanhaem', ',', 'caetano', 'sul', 'jacupiranga', ',', 'lancadas', '2020', ';', 'aruja', 'itaquaquecetuba', ',', 'inauguradas', '2021', '.']</t>
  </si>
  <si>
    <t>numero delegacias defesa mulher ddm ampliado gestao doria abertas novas unidades itanhaem caetano sul jacupiranga lancadas 2020 aruja itaquaquecetuba inauguradas 2021</t>
  </si>
  <si>
    <t>qual desses temas você considera mais importante?
1) enfrentamento de crimes contra a mulher 
2) inserção das mulheres na economia criativa</t>
  </si>
  <si>
    <t>desses temas considera importante? 1) enfrentamento crimes contra mulher 2) insercao mulheres economia criativa</t>
  </si>
  <si>
    <t>['desses', 'temas', 'considera', 'importante', '?', '1', ')', 'enfrentamento', 'crimes', 'contra', 'mulher', '2', ')', 'insercao', 'mulheres', 'economia', 'criativa']</t>
  </si>
  <si>
    <t>desses temas considera importante enfrentamento crimes contra mulher insercao mulheres economia criativa</t>
  </si>
  <si>
    <t>no plano de governo apresentado por @jdoriajr durante a campanha eleitoral de 2018, quantas propostas foram específicas para as mulheres?</t>
  </si>
  <si>
    <t>plano governo apresentado @jdoriajr durante campanha eleitoral 2018, quantas propostas especificas mulheres?</t>
  </si>
  <si>
    <t>['plano', 'governo', 'apresentado', '@jdoriajr', 'durante', 'campanha', 'eleitoral', '2018', ',', 'quantas', 'propostas', 'especificas', 'mulheres', '?']</t>
  </si>
  <si>
    <t>plano governo apresentado @jdoriajr durante campanha eleitoral 2018 quantas propostas especificas mulheres</t>
  </si>
  <si>
    <t>#sobreelas: @jdoriajr aumenta número de delegacias da mulher em sp, mas ocorrências de feminicídio seguem altas. siga o fio 🧵 https://t.co/ogmk7d3u1v</t>
  </si>
  <si>
    <t>#sobreelas: @jdoriajr aumenta numero delegacias mulher sp, ocorrencias feminicidio seguem altas. siga fio  https://t.co/ogmk7d3u1v</t>
  </si>
  <si>
    <t>['#sobreelas', ':', '@jdoriajr', 'aumenta', 'numero', 'delegacias', 'mulher', 'sp', ',', 'ocorrencias', 'feminicidio', 'seguem', 'altas', '.', 'siga', 'fio', 'https://t.co/ogmk7d3u1v']</t>
  </si>
  <si>
    <t>#sobreelas @jdoriajr aumenta numero delegacias mulher ocorrencias feminicidio seguem altas siga fio https://t.co/ogmk7d3u1v</t>
  </si>
  <si>
    <t>é montagem vídeo de multidão gritando ‘fora bolsonaro’ em show de @gusttavo_lima. gravação original, publicada no twitter, mostra o público aclamando o cantor em show realizado em lisboa na última sexta-feira (4). 🔎 leia em: https://t.co/t58zpuos0l. https://t.co/ewr2ceply2</t>
  </si>
  <si>
    <t>montagem video multidao gritando fora bolsonaro show @gusttavo_lima. gravacao original, publicada twitter, mostra publico aclamando cantor show realizado lisboa ultima sexta-feira (4).  leia em: https://t.co/t58zpuos0l. https://t.co/ewr2ceply2</t>
  </si>
  <si>
    <t>['montagem', 'video', 'multidao', 'gritando', 'fora', 'bolsonaro', 'show', '@gusttavo_lima', '.', 'gravacao', 'original', ',', 'publicada', 'twitter', ',', 'mostra', 'publico', 'aclamando', 'cantor', 'show', 'realizado', 'lisboa', 'ultima', 'sexta-feira', '(', '4', ')', '.', 'leia', 'em', ':', 'https://t.co/t58zpuos0l', '.', 'https://t.co/ewr2ceply2']</t>
  </si>
  <si>
    <t>montagem video multidao gritando fora bolsonaro show @gusttavo_lima gravacao original publicada twitter mostra publico aclamando cantor show realizado lisboa ultima sexta-feira leia https://t.co/t58zpuos0l https://t.co/ewr2ceply2</t>
  </si>
  <si>
    <t>leia a checagem completa em: https://t.co/0ljpfjkvpw. 🔎 acompanhe a série #sobreelas em nossos stories no instagram (@agencia_lupa). parceria: @hbsbrasil. https://t.co/vjoerv6bu2</t>
  </si>
  <si>
    <t>leia checagem completa em: https://t.co/0ljpfjkvpw.  acompanhe serie #sobreelas stories instagram (@agencia_lupa). parceria: @hbsbrasil. https://t.co/vjoerv6bu2</t>
  </si>
  <si>
    <t>['leia', 'checagem', 'completa', 'em', ':', 'https://t.co/0ljpfjkvpw', '.', 'acompanhe', 'serie', '#sobreelas', 'stories', 'instagram', '(', '@agencia_lupa', ')', '.', 'parceria', ':', '@hbsbrasil', '.', 'https://t.co/vjoerv6bu2']</t>
  </si>
  <si>
    <t>leia checagem completa https://t.co/0ljpfjkvpw acompanhe serie #sobreelas stories instagram @agencia_lupa parceria @hbsbrasil https://t.co/vjoerv6bu2</t>
  </si>
  <si>
    <t>@4ndrevaz é falso: https://t.co/t58zpuos0l. abs!</t>
  </si>
  <si>
    <t>@4ndrevaz falso: https://t.co/t58zpuos0l. abs!</t>
  </si>
  <si>
    <t>['@4ndrevaz', 'falso', ':', 'https://t.co/t58zpuos0l', '.', 'abs', '!']</t>
  </si>
  <si>
    <t>@4ndrevaz falso https://t.co/t58zpuos0l abs</t>
  </si>
  <si>
    <t>acompanhe o projeto ao longo de todo o mês em: https://t.co/gahbsai4gh. https://t.co/jhpcmboxcu</t>
  </si>
  <si>
    <t>acompanhe projeto longo todo mes em: https://t.co/gahbsai4gh. https://t.co/jhpcmboxcu</t>
  </si>
  <si>
    <t>['acompanhe', 'projeto', 'longo', 'todo', 'mes', 'em', ':', 'https://t.co/gahbsai4gh', '.', 'https://t.co/jhpcmboxcu']</t>
  </si>
  <si>
    <t>acompanhe projeto longo todo mes https://t.co/gahbsai4gh https://t.co/jhpcmboxcu</t>
  </si>
  <si>
    <t>a redução dos casos em 2020 pode ter relação com a pandemia, mas vale pontuar que esse tipo de crime possui altíssima subnotificação. outro dado relevante do anuário é sobre o aumento dos registros de estupro (20,5%) de pessoas lgbtqia+.</t>
  </si>
  <si>
    <t>reducao casos 2020 pode ter relacao pandemia, vale pontuar tipo crime possui altissima subnotificacao. outro dado relevante anuario sobre aumento registros estupro (20,5%) pessoas lgbtqia+.</t>
  </si>
  <si>
    <t>['reducao', 'casos', '2020', 'pode', 'ter', 'relacao', 'pandemia', ',', 'vale', 'pontuar', 'tipo', 'crime', 'possui', 'altissima', 'subnotificacao', '.', 'outro', 'dado', 'relevante', 'anuario', 'sobre', 'aumento', 'registros', 'estupro', '(', '20,5', '%', ')', 'pessoas', 'lgbtqia', '+', '.']</t>
  </si>
  <si>
    <t>reducao casos 2020 pode ter relacao pandemia vale pontuar tipo crime possui altissima subnotificacao outro dado relevante anuario sobre aumento registros estupro 20,5 pessoas lgbtqia</t>
  </si>
  <si>
    <t>em 2020, foram 60.460 casos desse tipo de violência, 14,1% a menos que o ano anterior, segundo levantamento do anuário brasileiro de segurança pública, publicado em 2021. acesse https://t.co/0ljpfjkvpw e saiba mais.</t>
  </si>
  <si>
    <t>2020, 60.460 casos desse tipo violencia, 14,1% menos ano anterior, segundo levantamento anuario brasileiro seguranca publica, publicado 2021. acesse https://t.co/0ljpfjkvpw saiba mais.</t>
  </si>
  <si>
    <t>['2020', ',', '60.460', 'casos', 'desse', 'tipo', 'violencia', ',', '14,1', '%', 'menos', 'ano', 'anterior', ',', 'segundo', 'levantamento', 'anuario', 'brasileiro', 'seguranca', 'publica', ',', 'publicado', '2021', '.', 'acesse', 'https://t.co/0ljpfjkvpw', 'saiba', 'mais', '.']</t>
  </si>
  <si>
    <t>2020 60.460 casos desse tipo violencia 14,1 menos ano anterior segundo levantamento anuario brasileiro seguranca publica publicado 2021 acesse https://t.co/0ljpfjkvpw saiba mais</t>
  </si>
  <si>
    <t>bolsonaro prometeu combater estupro, mas crime bateu recorde na sua gestão. em 2019, primeiro ano da gestão bolsonaro, o número de estupros de mulheres e vulneráveis foi recorde, chegando a 69.886 registros.</t>
  </si>
  <si>
    <t>bolsonaro prometeu combater estupro, crime bateu recorde gestao. 2019, primeiro ano gestao bolsonaro, numero estupros mulheres vulneraveis recorde, chegando 69.886 registros.</t>
  </si>
  <si>
    <t>['bolsonaro', 'prometeu', 'combater', 'estupro', ',', 'crime', 'bateu', 'recorde', 'gestao', '.', '2019', ',', 'primeiro', 'ano', 'gestao', 'bolsonaro', ',', 'numero', 'estupros', 'mulheres', 'vulneraveis', 'recorde', ',', 'chegando', '69.886', 'registros', '.']</t>
  </si>
  <si>
    <t>bolsonaro prometeu combater estupro crime bateu recorde gestao 2019 primeiro ano gestao bolsonaro numero estupros mulheres vulneraveis recorde chegando 69.886 registros</t>
  </si>
  <si>
    <t>qual desses temas você considera mais importante? 1) estupro de mulheres e crianças 2) saúde bucal e bem estar da gestante</t>
  </si>
  <si>
    <t>desses temas considera importante? 1) estupro mulheres criancas 2) saude bucal bem gestante</t>
  </si>
  <si>
    <t>['desses', 'temas', 'considera', 'importante', '?', '1', ')', 'estupro', 'mulheres', 'criancas', '2', ')', 'saude', 'bucal', 'bem', 'gestante']</t>
  </si>
  <si>
    <t>desses temas considera importante estupro mulheres criancas saude bucal bem gestante</t>
  </si>
  <si>
    <t>nela, analisamos as promessas que o presidente @jairbolsonaro fez para as mulheres em seu plano de governo, apresentado em 2018. quantas você acha que foram?</t>
  </si>
  <si>
    <t>nela, analisamos promessas presidente @jairbolsonaro fez mulheres plano governo, apresentado 2018. quantas acha foram?</t>
  </si>
  <si>
    <t>['nela', ',', 'analisamos', 'promessas', 'presidente', '@jairbolsonaro', 'fez', 'mulheres', 'plano', 'governo', ',', 'apresentado', '2018', '.', 'quantas', 'acha', 'foram', '?']</t>
  </si>
  <si>
    <t>nela analisamos promessas presidente @jairbolsonaro fez mulheres plano governo apresentado 2018 quantas acha foram</t>
  </si>
  <si>
    <t>está no ar a primeira reportagem da série #sobreelas: https://t.co/0ljpfj2uqw https://t.co/8d1cpldsys</t>
  </si>
  <si>
    <t>ar primeira reportagem serie #sobreelas: https://t.co/0ljpfj2uqw https://t.co/8d1cpldsys</t>
  </si>
  <si>
    <t>['ar', 'primeira', 'reportagem', 'serie', '#sobreelas', ':', 'https://t.co/0ljpfj2uqw', 'https://t.co/8d1cpldsys']</t>
  </si>
  <si>
    <t>primeira reportagem serie #sobreelas https://t.co/0ljpfj2uqw https://t.co/8d1cpldsys</t>
  </si>
  <si>
    <t>para marcar o #diainternacionaldamulher, iniciamos nesta terça-feira (8) a 2ª edição da série #sobreelas, projeto de verificação de promessas feitas pelos políticos para as mulheres brasileiras. parceria: 
@hbsbrasil. acompanhe nos stories e no site: https://t.co/2g1563n7ny. https://t.co/7g4m84lzta</t>
  </si>
  <si>
    <t>marcar #diainternacionaldamulher, iniciamos nesta terca-feira (8) 2a edicao serie #sobreelas, projeto verificacao promessas feitas politicos mulheres brasileiras. parceria: @hbsbrasil. acompanhe stories site: https://t.co/2g1563n7ny. https://t.co/7g4m84lzta</t>
  </si>
  <si>
    <t>['marcar', '#diainternacionaldamulher', ',', 'iniciamos', 'nesta', 'terca-feira', '(8', ')', '2a', 'edicao', 'serie', '#sobreelas', ',', 'projeto', 'verificacao', 'promessas', 'feitas', 'politicos', 'mulheres', 'brasileiras', '.', 'parceria', ':', '@hbsbrasil', '.', 'acompanhe', 'stories', 'site', ':', 'https://t.co/2g1563n7ny', '.', 'https://t.co/7g4m84lzta']</t>
  </si>
  <si>
    <t>marcar #diainternacionaldamulher iniciamos nesta terca-feira edicao serie #sobreelas projeto verificacao promessas feitas politicos mulheres brasileiras parceria @hbsbrasil acompanhe stories site https://t.co/2g1563n7ny https://t.co/7g4m84lzta</t>
  </si>
  <si>
    <t>entretanto, o termo não afirmava que aquelas informações seriam fornecidas para o desenvolvimento do produto, apenas previa sua confidencialidade. também não havia afirmação nesse sentido no texto do edital. 🔎 confira a checagem completa em: https://t.co/ahfjm8ariy. https://t.co/tbm7a0oqlx</t>
  </si>
  <si>
    <t>entretanto, termo afirmava informacoes fornecidas desenvolvimento produto, apenas previa confidencialidade. havia afirmacao nesse sentido texto edital.  confira checagem completa em: https://t.co/ahfjm8ariy. https://t.co/tbm7a0oqlx</t>
  </si>
  <si>
    <t>['entretanto', ',', 'termo', 'afirmava', 'informacoes', 'fornecidas', 'desenvolvimento', 'produto', ',', 'apenas', 'previa', 'confidencialidade', '.', 'havia', 'afirmacao', 'nesse', 'sentido', 'texto', 'edital', '.', 'confira', 'checagem', 'completa', 'em', ':', 'https://t.co/ahfjm8ariy', '.', 'https://t.co/tbm7a0oqlx']</t>
  </si>
  <si>
    <t>entretanto termo afirmava informacoes fornecidas desenvolvimento produto apenas previa confidencialidade havia afirmacao nesse sentido texto edital confira checagem completa https://t.co/ahfjm8ariy https://t.co/tbm7a0oqlx</t>
  </si>
  <si>
    <t>o documento cita, de modo “meramente exemplificativo”, informações que não poderiam ser repassadas sem autorização do tribunal: códigos-fonte, chaves criptográficas, o próprio projeto técnico do conjunto de impressão de votos que a empresa teria que desenvolver, entre outras.</t>
  </si>
  <si>
    <t>documento cita, modo meramente exemplificativo, informacoes poderiam repassadas autorizacao tribunal: codigos-fonte, chaves criptograficas, proprio projeto tecnico conjunto impressao votos empresa desenvolver, outras.</t>
  </si>
  <si>
    <t>['documento', 'cita', ',', 'modo', 'meramente', 'exemplificativo', ',', 'informacoes', 'poderiam', 'repassadas', 'autorizacao', 'tribunal', ':', 'codigos-fonte', ',', 'chaves', 'criptograficas', ',', 'proprio', 'projeto', 'tecnico', 'conjunto', 'impressao', 'votos', 'empresa', 'desenvolver', ',', 'outras', '.']</t>
  </si>
  <si>
    <t>documento cita modo meramente exemplificativo informacoes poderiam repassadas autorizacao tribunal codigos-fonte chaves criptograficas proprio projeto tecnico conjunto impressao votos empresa desenvolver outras</t>
  </si>
  <si>
    <t>👉 entenda: a lista lida pela advogada é verdadeira e fazia parte de um termo de confidencialidade que a empresa vencedora do pregão eletrônico nº 106/2017 precisaria assinar para firmar contrato com o @tsejusbr.</t>
  </si>
  <si>
    <t xml:space="preserve"> entenda: lista lida advogada verdadeira fazia parte termo confidencialidade empresa vencedora pregao eletronico no 106/2017 precisaria assinar firmar contrato @tsejusbr.</t>
  </si>
  <si>
    <t>['entenda', ':', 'lista', 'lida', 'advogada', 'verdadeira', 'fazia', 'parte', 'termo', 'confidencialidade', 'empresa', 'vencedora', 'pregao', 'eletronico', 'no', '106/2017', 'precisaria', 'assinar', 'firmar', 'contrato', '@tsejusbr', '.']</t>
  </si>
  <si>
    <t>entenda lista lida advogada verdadeira fazia parte termo confidencialidade empresa vencedora pregao eletronico 106/2017 precisaria assinar firmar contrato @tsejusbr</t>
  </si>
  <si>
    <t>no entanto, o edital não citava as informações que seriam repassadas, nem que o código-fonte e chaves criptográficas das urnas eletrônicas estariam entre essas informações. além disso, a licitação em questão acabou sendo cancelada e a smartmatic não foi contratada.</t>
  </si>
  <si>
    <t>entanto, edital citava informacoes repassadas, codigo-fonte chaves criptograficas urnas eletronicas estariam informacoes. alem disso, licitacao questao acabou sendo cancelada smartmatic contratada.</t>
  </si>
  <si>
    <t>['entanto', ',', 'edital', 'citava', 'informacoes', 'repassadas', ',', 'codigo-fonte', 'chaves', 'criptograficas', 'urnas', 'eletronicas', 'estariam', 'informacoes', '.', 'alem', 'disso', ',', 'licitacao', 'questao', 'acabou', 'sendo', 'cancelada', 'smartmatic', 'contratada', '.']</t>
  </si>
  <si>
    <t>entanto edital citava informacoes repassadas codigo-fonte chaves criptograficas urnas eletronicas estariam informacoes alem disso licitacao questao acabou sendo cancelada smartmatic contratada</t>
  </si>
  <si>
    <t>o vídeo distorce o conteúdo do edital de uma licitação aberta pelo @tsejusbr em 2017 para a aquisição de conjuntos de impressão de votos. para participar, a empresa comprometia-se a manter sigilo sobre eventuais informações repassadas durante o desenvolvimento dos produtos. https://t.co/hgavrr7eqs</t>
  </si>
  <si>
    <t>video distorce conteudo edital licitacao aberta @tsejusbr 2017 aquisicao conjuntos impressao votos. participar, empresa comprometia-se manter sigilo sobre eventuais informacoes repassadas durante desenvolvimento produtos. https://t.co/hgavrr7eqs</t>
  </si>
  <si>
    <t>['video', 'distorce', 'conteudo', 'edital', 'licitacao', 'aberta', '@tsejusbr', '2017', 'aquisicao', 'conjuntos', 'impressao', 'votos', '.', 'participar', ',', 'empresa', 'comprometia-se', 'manter', 'sigilo', 'sobre', 'eventuais', 'informacoes', 'repassadas', 'durante', 'desenvolvimento', 'produtos', '.', 'https://t.co/hgavrr7eqs']</t>
  </si>
  <si>
    <t>video distorce conteudo edital licitacao aberta @tsejusbr 2017 aquisicao conjuntos impressao votos participar empresa comprometia-se manter sigilo sobre eventuais informacoes repassadas durante desenvolvimento produtos https://t.co/hgavrr7eqs</t>
  </si>
  <si>
    <t>é falso que @tsejusbr entregou código-fonte das urnas eletrônicas para smartmatic. licitação foi cancelada porque empresa e outra concorrente foram desclassificadas; edital de contratação não previa fornecimento de dados sensíveis. siga o fio 🧵 https://t.co/e10msoac5a</t>
  </si>
  <si>
    <t>falso @tsejusbr entregou codigo-fonte urnas eletronicas smartmatic. licitacao cancelada porque empresa outra concorrente desclassificadas; edital contratacao previa fornecimento dados sensiveis. siga fio  https://t.co/e10msoac5a</t>
  </si>
  <si>
    <t>['falso', '@tsejusbr', 'entregou', 'codigo-fonte', 'urnas', 'eletronicas', 'smartmatic', '.', 'licitacao', 'cancelada', 'porque', 'empresa', 'outra', 'concorrente', 'desclassificadas', ';', 'edital', 'contratacao', 'previa', 'fornecimento', 'dados', 'sensiveis', '.', 'siga', 'fio', 'https://t.co/e10msoac5a']</t>
  </si>
  <si>
    <t>falso @tsejusbr entregou codigo-fonte urnas eletronicas smartmatic licitacao cancelada porque empresa outra concorrente desclassificadas edital contratacao previa fornecimento dados sensiveis siga fio https://t.co/e10msoac5a</t>
  </si>
  <si>
    <t>🔎 confira a checagem completa em: https://t.co/zanevm10mp. https://t.co/u7dnilkzcu</t>
  </si>
  <si>
    <t xml:space="preserve"> confira checagem completa em: https://t.co/zanevm10mp. https://t.co/u7dnilkzcu</t>
  </si>
  <si>
    <t>['confira', 'checagem', 'completa', 'em', ':', 'https://t.co/zanevm10mp', '.', 'https://t.co/u7dnilkzcu']</t>
  </si>
  <si>
    <t>confira checagem completa https://t.co/zanevm10mp https://t.co/u7dnilkzcu</t>
  </si>
  <si>
    <t>mesmo sem nenhuma evidência, a história se espalhou. menções indiretas sobre a existência do suposto piloto também têm sido feitas em publicações do ministério da defesa e da força aérea ucranianas, ampliando a confusão.</t>
  </si>
  <si>
    <t>nenhuma evidencia, historia espalhou. mencoes indiretas sobre existencia suposto piloto tem sido feitas publicacoes ministerio defesa forca aerea ucranianas, ampliando confusao.</t>
  </si>
  <si>
    <t>['nenhuma', 'evidencia', ',', 'historia', 'espalhou', '.', 'mencoes', 'indiretas', 'sobre', 'existencia', 'suposto', 'piloto', 'tem', 'sido', 'feitas', 'publicacoes', 'ministerio', 'defesa', 'forca', 'aerea', 'ucranianas', ',', 'ampliando', 'confusao', '.']</t>
  </si>
  <si>
    <t>nenhuma evidencia historia espalhou mencoes indiretas sobre existencia suposto piloto tem sido feitas publicacoes ministerio defesa forca aerea ucranianas ampliando confusao</t>
  </si>
  <si>
    <t>o boato começou a circular após o ministério da defesa do país divulgar, no dia 24 de fevereiro, que as forças armadas ucranianas haviam derrubado 5 aeronaves russas e um helicóptero. o comunicado, no entanto, não disse que isso foi resultado da ação de apenas um oficial.</t>
  </si>
  <si>
    <t>boato comecou circular apos ministerio defesa pais divulgar, dia 24 fevereiro, forcas armadas ucranianas haviam derrubado 5 aeronaves russas helicoptero. comunicado, entanto, disse resultado acao apenas oficial.</t>
  </si>
  <si>
    <t>['boato', 'comecou', 'circular', 'apos', 'ministerio', 'defesa', 'pais', 'divulgar', ',', 'dia', '24', 'fevereiro', ',', 'forcas', 'armadas', 'ucranianas', 'haviam', 'derrubado', '5', 'aeronaves', 'russas', 'helicoptero', '.', 'comunicado', ',', 'entanto', ',', 'disse', 'resultado', 'acao', 'apenas', 'oficial', '.']</t>
  </si>
  <si>
    <t>boato comecou circular apos ministerio defesa pais divulgar dia fevereiro forcas armadas ucranianas haviam derrubado aeronaves russas helicoptero comunicado entanto disse resultado acao apenas oficial</t>
  </si>
  <si>
    <t>👉 entenda: não há nas páginas do ministério da defesa e da força aérea da ucrânia nenhum registro que confirme a existência do “fantasma de kiev”.</t>
  </si>
  <si>
    <t xml:space="preserve"> entenda: paginas ministerio defesa forca aerea ucrania nenhum registro confirme existencia fantasma kiev.</t>
  </si>
  <si>
    <t>['entenda', ':', 'paginas', 'ministerio', 'defesa', 'forca', 'aerea', 'ucrania', 'nenhum', 'registro', 'confirme', 'existencia', 'fantasma', 'kiev', '.']</t>
  </si>
  <si>
    <t>entenda paginas ministerio defesa forca aerea ucrania nenhum registro confirme existencia fantasma kiev</t>
  </si>
  <si>
    <t>a mesma gravação está disponível em um canal do youtube, cuja legenda afirma que se trata de uma simulação feita em homenagem ao “fantasma de kiev”.</t>
  </si>
  <si>
    <t>mesma gravacao disponivel canal youtube, cuja legenda afirma trata simulacao feita homenagem fantasma kiev.</t>
  </si>
  <si>
    <t>['mesma', 'gravacao', 'disponivel', 'canal', 'youtube', ',', 'cuja', 'legenda', 'afirma', 'trata', 'simulacao', 'feita', 'homenagem', 'fantasma', 'kiev', '.']</t>
  </si>
  <si>
    <t>mesma gravacao disponivel canal youtube cuja legenda afirma trata simulacao feita homenagem fantasma kiev</t>
  </si>
  <si>
    <t>o vídeo em que uma aeronave ucraniana estaria abatendo um avião russo não é real. trata-se de uma simulação feita com o jogo gratuito de combate aéreo dcs world, disponível para computadores com windows.</t>
  </si>
  <si>
    <t>video aeronave ucraniana estaria abatendo aviao russo real. trata-se simulacao feita jogo gratuito combate aereo dcs world, disponivel computadores windows.</t>
  </si>
  <si>
    <t>['video', 'aeronave', 'ucraniana', 'estaria', 'abatendo', 'aviao', 'russo', 'real', '.', 'trata-se', 'simulacao', 'feita', 'jogo', 'gratuito', 'combate', 'aereo', 'dcs', 'world', ',', 'disponivel', 'computadores', 'windows', '.']</t>
  </si>
  <si>
    <t>video aeronave ucraniana estaria abatendo aviao russo real trata-se simulacao feita jogo gratuito combate aereo dcs world disponivel computadores windows</t>
  </si>
  <si>
    <t>vídeo de piloto ucraniano abatendo avião russo foi produzido em jogo de computador. cenas fazem parte do simulador digital de combate aéreo gratuito dcs world, lançado em 2008. siga o fio 🧵 https://t.co/ybus6anxg0</t>
  </si>
  <si>
    <t>video piloto ucraniano abatendo aviao russo produzido jogo computador. cenas fazem parte simulador digital combate aereo gratuito dcs world, lancado 2008. siga fio  https://t.co/ybus6anxg0</t>
  </si>
  <si>
    <t>['video', 'piloto', 'ucraniano', 'abatendo', 'aviao', 'russo', 'produzido', 'jogo', 'computador', '.', 'cenas', 'fazem', 'parte', 'simulador', 'digital', 'combate', 'aereo', 'gratuito', 'dcs', 'world', ',', 'lancado', '2008', '.', 'siga', 'fio', 'https://t.co/ybus6anxg0']</t>
  </si>
  <si>
    <t>video piloto ucraniano abatendo aviao russo produzido jogo computador cenas fazem parte simulador digital combate aereo gratuito dcs world lancado 2008 siga fio https://t.co/ybus6anxg0</t>
  </si>
  <si>
    <t>é hoje! não percam a entrevista, com a participação da ceo da lupa, @natalialevien :)</t>
  </si>
  <si>
    <t>hoje! percam entrevista, participacao ceo lupa, @natalialevien :)</t>
  </si>
  <si>
    <t>['hoje', '!', 'percam', 'entrevista', ',', 'participacao', 'ceo', 'lupa', ',', '@natalialevien', ':)']</t>
  </si>
  <si>
    <t>hoje percam entrevista participacao ceo lupa @natalialevien</t>
  </si>
  <si>
    <t>fotos do presidente da ucrânia em traje militar são anteriores à guerra contra a rússia. fotos de volodymyr zelensky com colete à prova de balas e farda foram tiradas antes de 24 de fevereiro, quando começou o confronto. leia em: https://t.co/fh4ssalv5i. https://t.co/dthokv22jl</t>
  </si>
  <si>
    <t>fotos presidente ucrania traje militar anteriores guerra contra russia. fotos volodymyr zelensky colete prova balas farda tiradas antes 24 fevereiro, comecou confronto. leia em: https://t.co/fh4ssalv5i. https://t.co/dthokv22jl</t>
  </si>
  <si>
    <t>['fotos', 'presidente', 'ucrania', 'traje', 'militar', 'anteriores', 'guerra', 'contra', 'russia', '.', 'fotos', 'volodymyr', 'zelensky', 'colete', 'prova', 'balas', 'farda', 'tiradas', 'antes', '24', 'fevereiro', ',', 'comecou', 'confronto', '.', 'leia', 'em', ':', 'https://t.co/fh4ssalv5i', '.', 'https://t.co/dthokv22jl']</t>
  </si>
  <si>
    <t>fotos presidente ucrania traje militar anteriores guerra contra russia fotos volodymyr zelensky colete prova balas farda tiradas antes fevereiro comecou confronto leia https://t.co/fh4ssalv5i https://t.co/dthokv22jl</t>
  </si>
  <si>
    <t>em 12 de fevereiro de 2015, os presidentes da rússia, ucrânia, alemanha e frança anunciaram um acordo de cessar-fogo na ucrânia, com previsão para vigorar a partir do dia 15 de fevereiro daquele ano. 🔎 confira a checagem completa em: https://t.co/i8doig2la4. https://t.co/vwnhfvnv7g</t>
  </si>
  <si>
    <t>12 fevereiro 2015, presidentes russia, ucrania, alemanha franca anunciaram acordo cessar-fogo ucrania, previsao vigorar partir dia 15 fevereiro daquele ano.  confira checagem completa em: https://t.co/i8doig2la4. https://t.co/vwnhfvnv7g</t>
  </si>
  <si>
    <t>['12', 'fevereiro', '2015', ',', 'presidentes', 'russia', ',', 'ucrania', ',', 'alemanha', 'franca', 'anunciaram', 'acordo', 'cessar-fogo', 'ucrania', ',', 'previsao', 'vigorar', 'partir', 'dia', '15', 'fevereiro', 'daquele', 'ano', '.', 'confira', 'checagem', 'completa', 'em', ':', 'https://t.co/i8doig2la4', '.', 'https://t.co/vwnhfvnv7g']</t>
  </si>
  <si>
    <t>fevereiro 2015 presidentes russia ucrania alemanha franca anunciaram acordo cessar-fogo ucrania previsao vigorar partir dia fevereiro daquele ano confira checagem completa https://t.co/i8doig2la4 https://t.co/vwnhfvnv7g</t>
  </si>
  <si>
    <t>👉 entenda: a tensão no leste da ucrânia, entre 2014 e 2015, ocasionou um conflito de grandes proporções entre soldados ucranianos e rebeldes separatistas pró-russos na região. segundo a onu, o confronto armado deixou pelo menos 5.400 mortos, milhares de feridos e desabrigados.</t>
  </si>
  <si>
    <t xml:space="preserve"> entenda: tensao leste ucrania, 2014 2015, ocasionou conflito grandes proporcoes soldados ucranianos rebeldes separatistas pro-russos regiao. segundo onu, confronto armado deixou menos 5.400 mortos, milhares feridos desabrigados.</t>
  </si>
  <si>
    <t>['entenda', ':', 'tensao', 'leste', 'ucrania', ',', '2014', '2015', ',', 'ocasionou', 'conflito', 'grandes', 'proporcoes', 'soldados', 'ucranianos', 'rebeldes', 'separatistas', 'pro-russos', 'regiao', '.', 'segundo', 'onu', ',', 'confronto', 'armado', 'deixou', 'menos', '5.400', 'mortos', ',', 'milhares', 'feridos', 'desabrigados', '.']</t>
  </si>
  <si>
    <t>entenda tensao leste ucrania 2014 2015 ocasionou conflito grandes proporcoes soldados ucranianos rebeldes separatistas pro-russos regiao segundo onu confronto armado deixou menos 5.400 mortos milhares feridos desabrigados</t>
  </si>
  <si>
    <t>na ocasião, um grupo religioso composto de evangélicos e católicos ortodoxos reuniu-se na praça svobody, na cidade de kharkiv, antiga capital do país, para orar pela paz na localidade.</t>
  </si>
  <si>
    <t>ocasiao, grupo religioso composto evangelicos catolicos ortodoxos reuniu-se praca svobody, cidade kharkiv, antiga capital pais, orar paz localidade.</t>
  </si>
  <si>
    <t>['ocasiao', ',', 'grupo', 'religioso', 'composto', 'evangelicos', 'catolicos', 'ortodoxos', 'reuniu-se', 'praca', 'svobody', ',', 'cidade', 'kharkiv', ',', 'antiga', 'capital', 'pais', ',', 'orar', 'paz', 'localidade', '.']</t>
  </si>
  <si>
    <t>ocasiao grupo religioso composto evangelicos catolicos ortodoxos reuniu-se praca svobody cidade kharkiv antiga capital pais orar paz localidade</t>
  </si>
  <si>
    <t>a fotografia em que um grupo de pessoas aparece de joelhos rezando é antiga. uma busca reversa da imagem mostra que a cena foi compartilhada originalmente no site baptist press, em março de 2015.</t>
  </si>
  <si>
    <t>fotografia grupo pessoas aparece joelhos rezando antiga. busca reversa imagem mostra cena compartilhada originalmente site baptist press, marco 2015.</t>
  </si>
  <si>
    <t>['fotografia', 'grupo', 'pessoas', 'aparece', 'joelhos', 'rezando', 'antiga', '.', 'busca', 'reversa', 'imagem', 'mostra', 'cena', 'compartilhada', 'originalmente', 'site', 'baptist', 'press', ',', 'marco', '2015', '.']</t>
  </si>
  <si>
    <t>fotografia grupo pessoas aparece joelhos rezando antiga busca reversa imagem mostra cena compartilhada originalmente site baptist press marco 2015</t>
  </si>
  <si>
    <t>é antiga imagem que mostra pessoas orando em praça na ucrânia. foto foi registrada em 2015 e não tem relação com os recentes ataques russos na região. siga o fio 🧵 https://t.co/r2jrxu7fog</t>
  </si>
  <si>
    <t>antiga imagem mostra pessoas orando praca ucrania. foto registrada 2015 relacao recentes ataques russos regiao. siga fio  https://t.co/r2jrxu7fog</t>
  </si>
  <si>
    <t>['antiga', 'imagem', 'mostra', 'pessoas', 'orando', 'praca', 'ucrania', '.', 'foto', 'registrada', '2015', 'relacao', 'recentes', 'ataques', 'russos', 'regiao', '.', 'siga', 'fio', 'https://t.co/r2jrxu7fog']</t>
  </si>
  <si>
    <t>antiga imagem mostra pessoas orando praca ucrania foto registrada 2015 relacao recentes ataques russos regiao siga fio https://t.co/r2jrxu7fog</t>
  </si>
  <si>
    <t>desde a invasão russa à ucrânia, cidadãos ucranianos têm usado o tik tok para transmitir ao vivo a chegada das tropas russas, bombardeios e o dia a dia em uma zona de conflito. o fenômeno está sendo chamado de “primeira guerra tiktok”. assine gratuitamente https://t.co/ddvtzag3ps https://t.co/oij7qhvebw</t>
  </si>
  <si>
    <t>desde invasao russa ucrania, cidadaos ucranianos tem usado tik tok transmitir vivo chegada tropas russas, bombardeios dia dia zona conflito. fenomeno sendo chamado primeira guerra tiktok. assine gratuitamente https://t.co/ddvtzag3ps https://t.co/oij7qhvebw</t>
  </si>
  <si>
    <t>['desde', 'invasao', 'russa', 'ucrania', ',', 'cidadaos', 'ucranianos', 'tem', 'usado', 'tik', 'tok', 'transmitir', 'vivo', 'chegada', 'tropas', 'russas', ',', 'bombardeios', 'dia', 'dia', 'zona', 'conflito', '.', 'fenomeno', 'sendo', 'chamado', 'primeira', 'guerra', 'tiktok', '.', 'assine', 'gratuitamente', 'https://t.co/ddvtzag3ps', 'https://t.co/oij7qhvebw']</t>
  </si>
  <si>
    <t>desde invasao russa ucrania cidadaos ucranianos tem usado tik tok transmitir vivo chegada tropas russas bombardeios dia dia zona conflito fenomeno sendo chamado primeira guerra tiktok assine gratuitamente https://t.co/ddvtzag3ps https://t.co/oij7qhvebw</t>
  </si>
  <si>
    <t>é antiga foto viral de volodymyr zelensky usando colete militar. em um gesto de apoio aos soldados ucranianos, presidente visitou trincheiras em região de conflitos separatistas em 2021. 👉 leia em: https://t.co/5skph0dwct. https://t.co/v1925q7hde</t>
  </si>
  <si>
    <t>antiga foto viral volodymyr zelensky usando colete militar. gesto apoio soldados ucranianos, presidente visitou trincheiras regiao conflitos separatistas 2021.  leia em: https://t.co/5skph0dwct. https://t.co/v1925q7hde</t>
  </si>
  <si>
    <t>['antiga', 'foto', 'viral', 'volodymyr', 'zelensky', 'usando', 'colete', 'militar', '.', 'gesto', 'apoio', 'soldados', 'ucranianos', ',', 'presidente', 'visitou', 'trincheiras', 'regiao', 'conflitos', 'separatistas', '2021', '.', 'leia', 'em', ':', 'https://t.co/5skph0dwct', '.', 'https://t.co/v1925q7hde']</t>
  </si>
  <si>
    <t>antiga foto viral volodymyr zelensky usando colete militar gesto apoio soldados ucranianos presidente visitou trincheiras regiao conflitos separatistas 2021 leia https://t.co/5skph0dwct https://t.co/v1925q7hde</t>
  </si>
  <si>
    <t>este conteúdo é uma parceria com: @redescordiais. 🔎 confira a checagem completa em: https://t.co/gyjgj0caa3. https://t.co/9zhpe892gy</t>
  </si>
  <si>
    <t>conteudo parceria com: @redescordiais.  confira checagem completa em: https://t.co/gyjgj0caa3. https://t.co/9zhpe892gy</t>
  </si>
  <si>
    <t>['conteudo', 'parceria', 'com', ':', '@redescordiais', '.', 'confira', 'checagem', 'completa', 'em', ':', 'https://t.co/gyjgj0caa3', '.', 'https://t.co/9zhpe892gy']</t>
  </si>
  <si>
    <t>conteudo parceria com @redescordiais confira checagem completa https://t.co/gyjgj0caa3 https://t.co/9zhpe892gy</t>
  </si>
  <si>
    <t>“estamos há 2 anos sem sua realização em decorrência da pandemia (...)”, escreveu. a assessoria de imprensa afirmou que a imagem antiga está sendo retirada de contexto para atacar a atuação de @randolfeap contra a resposta do governo federal à pandemia da covid-19.</t>
  </si>
  <si>
    <t>estamos 2 anos realizacao decorrencia pandemia (...), escreveu. assessoria imprensa afirmou imagem antiga sendo retirada contexto atacar atuacao @randolfeap contra resposta governo federal pandemia covid-19.</t>
  </si>
  <si>
    <t>['estamos', '2', 'anos', 'realizacao', 'decorrencia', 'pandemia', '(', '...', ')', ',', 'escreveu', '.', 'assessoria', 'imprensa', 'afirmou', 'imagem', 'antiga', 'sendo', 'retirada', 'contexto', 'atacar', 'atuacao', '@randolfeap', 'contra', 'resposta', 'governo', 'federal', 'pandemia', 'covid', '-', '19', '.']</t>
  </si>
  <si>
    <t>estamos anos realizacao decorrencia pandemia ... escreveu assessoria imprensa afirmou imagem antiga sendo retirada contexto atacar atuacao @randolfeap contra resposta governo federal pandemia covid</t>
  </si>
  <si>
    <t>em nota, a assessoria de imprensa do parlamentar afirmou que a imagem antiga de randolfe está sendo retirada de contexto para atacar a sua atuação contra a resposta do governo federal à pandemia da covid-19.</t>
  </si>
  <si>
    <t>nota, assessoria imprensa parlamentar afirmou imagem antiga randolfe sendo retirada contexto atacar atuacao contra resposta governo federal pandemia covid-19.</t>
  </si>
  <si>
    <t>['nota', ',', 'assessoria', 'imprensa', 'parlamentar', 'afirmou', 'imagem', 'antiga', 'randolfe', 'sendo', 'retirada', 'contexto', 'atacar', 'atuacao', 'contra', 'resposta', 'governo', 'federal', 'pandemia', 'covid', '-', '19', '.']</t>
  </si>
  <si>
    <t>nota assessoria imprensa parlamentar afirmou imagem antiga randolfe sendo retirada contexto atacar atuacao contra resposta governo federal pandemia covid</t>
  </si>
  <si>
    <t>👉 entenda: nesta semana, @randolfeap voltou a publicar fotos de carnaval antigas para homenagear a festa – da qual não participou, por causa da pandemia. no facebook, o congressista lamentou o fato de o evento não acontecer desde 2020.</t>
  </si>
  <si>
    <t xml:space="preserve"> entenda: nesta semana, @randolfeap voltou publicar fotos carnaval antigas homenagear festa  participou, causa pandemia. facebook, congressista lamentou fato evento acontecer desde 2020.</t>
  </si>
  <si>
    <t>['entenda', ':', 'nesta', 'semana', ',', '@randolfeap', 'voltou', 'publicar', 'fotos', 'carnaval', 'antigas', 'homenagear', 'festa', 'participou', ',', 'causa', 'pandemia', '.', 'facebook', ',', 'congressista', 'lamentou', 'fato', 'evento', 'acontecer', 'desde', '2020', '.']</t>
  </si>
  <si>
    <t>entenda nesta semana @randolfeap voltou publicar fotos carnaval antigas homenagear festa participou causa pandemia facebook congressista lamentou fato evento acontecer desde 2020</t>
  </si>
  <si>
    <t>na ocasião, ele publicou outras imagens similares. nelas, é possível ver o senador vestindo uma camiseta da série de livros harry potter e se divertindo no carnaval daquele ano.</t>
  </si>
  <si>
    <t>ocasiao, publicou outras imagens similares. nelas, possivel ver senador vestindo camiseta serie livros harry potter divertindo carnaval daquele ano.</t>
  </si>
  <si>
    <t>['ocasiao', ',', 'publicou', 'outras', 'imagens', 'similares', '.', 'nelas', ',', 'possivel', 'ver', 'senador', 'vestindo', 'camiseta', 'serie', 'livros', 'harry', 'potter', 'divertindo', 'carnaval', 'daquele', 'ano', '.']</t>
  </si>
  <si>
    <t>ocasiao publicou outras imagens similares nelas possivel ver senador vestindo camiseta serie livros harry potter divertindo carnaval daquele ano</t>
  </si>
  <si>
    <t>o registro foi feito durante o carnaval de 2019 e mostra o senador @randolfeap no bloco a banda, em macapá, no amapá. o post com a foto original está disponível no perfil do parlamentar no facebook desde o dia 5 de março daquele ano.</t>
  </si>
  <si>
    <t>registro feito durante carnaval 2019 mostra senador @randolfeap bloco banda, macapa, amapa. post foto original disponivel perfil parlamentar facebook desde dia 5 marco daquele ano.</t>
  </si>
  <si>
    <t>['registro', 'feito', 'durante', 'carnaval', '2019', 'mostra', 'senador', '@randolfeap', 'bloco', 'banda', ',', 'macapa', ',', 'amapa', '.', 'post', 'foto', 'original', 'disponivel', 'perfil', 'parlamentar', 'facebook', 'desde', 'dia', '5', 'marco', 'daquele', 'ano', '.']</t>
  </si>
  <si>
    <t>registro feito durante carnaval 2019 mostra senador @randolfeap bloco banda macapa amapa post foto original disponivel perfil parlamentar facebook desde dia marco daquele ano</t>
  </si>
  <si>
    <t>é antiga foto de @randolfeap aproveitando o carnaval sem máscara. imagem que circula pelas redes sociais foi registrada em 2019, antes da pandemia da covid-19. siga o fio 🧵 https://t.co/jyaxyxsx7d</t>
  </si>
  <si>
    <t>antiga foto @randolfeap aproveitando carnaval mascara. imagem circula redes sociais registrada 2019, antes pandemia covid-19. siga fio  https://t.co/jyaxyxsx7d</t>
  </si>
  <si>
    <t>['antiga', 'foto', '@randolfeap', 'aproveitando', 'carnaval', 'mascara', '.', 'imagem', 'circula', 'redes', 'sociais', 'registrada', '2019', ',', 'antes', 'pandemia', 'covid', '-', '19', '.', 'siga', 'fio', 'https://t.co/jyaxyxsx7d']</t>
  </si>
  <si>
    <t>antiga foto @randolfeap aproveitando carnaval mascara imagem circula redes sociais registrada 2019 antes pandemia covid siga fio https://t.co/jyaxyxsx7d</t>
  </si>
  <si>
    <t>🔎 leia a checagem completa em: https://t.co/s6q4tnpcml. https://t.co/pul7t8xxzo</t>
  </si>
  <si>
    <t xml:space="preserve"> leia checagem completa em: https://t.co/s6q4tnpcml. https://t.co/pul7t8xxzo</t>
  </si>
  <si>
    <t>['leia', 'checagem', 'completa', 'em', ':', 'https://t.co/s6q4tnpcml', '.', 'https://t.co/pul7t8xxzo']</t>
  </si>
  <si>
    <t>leia checagem completa https://t.co/s6q4tnpcml https://t.co/pul7t8xxzo</t>
  </si>
  <si>
    <t>outros países também têm sistemas para que os cidadãos possam relatar suspeitas de reações após as vacinas. nos estados unidos, o cdc disponibiliza o sistema de relatório de eventos adversos de vacinas, em que qualquer pessoa pode relatar alguma reação.</t>
  </si>
  <si>
    <t>outros paises tem sistemas cidadaos possam relatar suspeitas reacoes apos vacinas. estados unidos, cdc disponibiliza sistema relatorio eventos adversos vacinas, qualquer pessoa pode relatar alguma reacao.</t>
  </si>
  <si>
    <t>['outros', 'paises', 'tem', 'sistemas', 'cidadaos', 'possam', 'relatar', 'suspeitas', 'reacoes', 'apos', 'vacinas', '.', 'estados', 'unidos', ',', 'cdc', 'disponibiliza', 'sistema', 'relatorio', 'eventos', 'adversos', 'vacinas', ',', 'qualquer', 'pessoa', 'pode', 'relatar', 'alguma', 'reacao', '.']</t>
  </si>
  <si>
    <t>outros paises tem sistemas cidadaos possam relatar suspeitas reacoes apos vacinas estados unidos cdc disponibiliza sistema relatorio eventos adversos vacinas qualquer pessoa pode relatar alguma reacao</t>
  </si>
  <si>
    <t>no brasil, qualquer reação adversa ou suspeita de problema em relação à vacina pode ser notificada para a @anvisa_oficial, por meio da plataforma vigimed. os casos suspeitos depois são analisados para identificar uma possível relação causal entre o evento relatado e o imunizante. https://t.co/xsgsilskhe</t>
  </si>
  <si>
    <t>brasil, qualquer reacao adversa suspeita problema relacao vacina pode notificada @anvisa_oficial, meio plataforma vigimed. casos suspeitos analisados identificar possivel relacao causal evento relatado imunizante. https://t.co/xsgsilskhe</t>
  </si>
  <si>
    <t>['brasil', ',', 'qualquer', 'reacao', 'adversa', 'suspeita', 'problema', 'relacao', 'vacina', 'pode', 'notificada', '@anvisa_oficial', ',', 'meio', 'plataforma', 'vigimed', '.', 'casos', 'suspeitos', 'analisados', 'identificar', 'possivel', 'relacao', 'causal', 'evento', 'relatado', 'imunizante', '.', 'https://t.co/xsgsilskhe']</t>
  </si>
  <si>
    <t>brasil qualquer reacao adversa suspeita problema relacao vacina pode notificada @anvisa_oficial meio plataforma vigimed casos suspeitos analisados identificar possivel relacao causal evento relatado imunizante https://t.co/xsgsilskhe</t>
  </si>
  <si>
    <t>um estudo ainda preliminar, feito por pesquisadores israelenses, indicou que pessoas que tomaram duas doses da vacina contra covid-19 da pfizer/biontech são menos propensas a ter sintomas prolongados (covid longa) do que indivíduos não imunizados.</t>
  </si>
  <si>
    <t>estudo ainda preliminar, feito pesquisadores israelenses, indicou pessoas tomaram duas doses vacina contra covid-19 pfizer/biontech menos propensas ter sintomas prolongados (covid longa) individuos imunizados.</t>
  </si>
  <si>
    <t>['estudo', 'ainda', 'preliminar', ',', 'feito', 'pesquisadores', 'israelenses', ',', 'indicou', 'pessoas', 'tomaram', 'duas', 'doses', 'vacina', 'contra', 'covid', '-', '19', 'pfizer', '/', 'biontech', 'menos', 'propensas', 'ter', 'sintomas', 'prolongados', '(', 'covid', 'longa', ')', 'individuos', 'imunizados', '.']</t>
  </si>
  <si>
    <t>estudo ainda preliminar feito pesquisadores israelenses indicou pessoas tomaram duas doses vacina contra covid pfizer biontech menos propensas ter sintomas prolongados covid longa individuos imunizados</t>
  </si>
  <si>
    <t>as vacinas contra a covid-19 disponíveis atualmente fornecem proteção, ou seja, imunizam contra formas graves da doença, hospitalização e morte. embora não sejam 100% efetivas para prevenir a infecção, elas reduzem os riscos de uma pessoa vir a óbito ou ter sequelas da doença. https://t.co/pkhaaa9waq</t>
  </si>
  <si>
    <t>vacinas contra covid-19 disponiveis atualmente fornecem protecao, seja, imunizam contra formas graves doenca, hospitalizacao morte. embora 100% efetivas prevenir infeccao, reduzem riscos pessoa vir obito ter sequelas doenca. https://t.co/pkhaaa9waq</t>
  </si>
  <si>
    <t>['vacinas', 'contra', 'covid', '-', '19', 'disponiveis', 'atualmente', 'fornecem', 'protecao', ',', 'seja', ',', 'imunizam', 'contra', 'formas', 'graves', 'doenca', ',', 'hospitalizacao', 'morte', '.', 'embora', '100', '%', 'efetivas', 'prevenir', 'infeccao', ',', 'reduzem', 'riscos', 'pessoa', 'vir', 'obito', 'ter', 'sequelas', 'doenca', '.', 'https://t.co/pkhaaa9waq']</t>
  </si>
  <si>
    <t>vacinas contra covid disponiveis atualmente fornecem protecao seja imunizam contra formas graves doenca hospitalizacao morte embora 100 efetivas prevenir infeccao reduzem riscos pessoa vir obito ter sequelas doenca https://t.co/pkhaaa9waq</t>
  </si>
  <si>
    <t>de acordo com a organização, a existência de uma pandemia não tem relação direta com a taxa de letalidade, que pode ser alta ou baixa dependendo da doença. na verdade, está relacionada ao contexto, no qual existe um risco potencial de transmissão da doença em nível global.</t>
  </si>
  <si>
    <t>acordo organizacao, existencia pandemia relacao direta taxa letalidade, pode alta baixa dependendo doenca. verdade, relacionada contexto, existe risco potencial transmissao doenca nivel global.</t>
  </si>
  <si>
    <t>['acordo', 'organizacao', ',', 'existencia', 'pandemia', 'relacao', 'direta', 'taxa', 'letalidade', ',', 'pode', 'alta', 'baixa', 'dependendo', 'doenca', '.', 'verdade', ',', 'relacionada', 'contexto', ',', 'existe', 'risco', 'potencial', 'transmissao', 'doenca', 'nivel', 'global', '.']</t>
  </si>
  <si>
    <t>acordo organizacao existencia pandemia relacao direta taxa letalidade pode alta baixa dependendo doenca verdade relacionada contexto existe risco potencial transmissao doenca nivel global</t>
  </si>
  <si>
    <t>uma pandemia é caracterizada quando uma enfermidade se dissemina e afeta pessoas em todos os lugares do mundo. a pandemia da covid-19 foi declarada pela oms em 11 de março de 2020, quando o novo coronavírus já havia se espalhado e infectado pessoas em vários continentes. https://t.co/tqzxr9kcji</t>
  </si>
  <si>
    <t>pandemia caracterizada enfermidade dissemina afeta pessoas todos lugares mundo. pandemia covid-19 declarada oms 11 marco 2020, novo coronavirus havia espalhado infectado pessoas varios continentes. https://t.co/tqzxr9kcji</t>
  </si>
  <si>
    <t>['pandemia', 'caracterizada', 'enfermidade', 'dissemina', 'afeta', 'pessoas', 'todos', 'lugares', 'mundo', '.', 'pandemia', 'covid', '-', '19', 'declarada', 'oms', '11', 'marco', '2020', ',', 'novo', 'coronavirus', 'havia', 'espalhado', 'infectado', 'pessoas', 'varios', 'continentes', '.', 'https://t.co/tqzxr9kcji']</t>
  </si>
  <si>
    <t>pandemia caracterizada enfermidade dissemina afeta pessoas todos lugares mundo pandemia covid declarada oms marco 2020 novo coronavirus havia espalhado infectado pessoas varios continentes https://t.co/tqzxr9kcji</t>
  </si>
  <si>
    <t>existem várias patentes relacionadas aos coronavírus, incluindo o sars-cov-2, que causa a covid-19. essas patentes, no entanto, não significam que o vírus tenha sido manipulado ou criado por um ser humano. a patente do vírus é o registro de quem o identificou pela primeira vez. https://t.co/ybktj90ggi</t>
  </si>
  <si>
    <t>existem varias patentes relacionadas coronavirus, incluindo sars-cov-2, causa covid-19. patentes, entanto, significam virus sido manipulado criado humano. patente virus registro identificou primeira vez. https://t.co/ybktj90ggi</t>
  </si>
  <si>
    <t>['existem', 'varias', 'patentes', 'relacionadas', 'coronavirus', ',', 'incluindo', 'sars-cov', '-', '2', ',', 'causa', 'covid', '-', '19', '.', 'patentes', ',', 'entanto', ',', 'significam', 'virus', 'sido', 'manipulado', 'criado', 'humano', '.', 'patente', 'virus', 'registro', 'identificou', 'primeira', 'vez', '.', 'https://t.co/ybktj90ggi']</t>
  </si>
  <si>
    <t>existem varias patentes relacionadas coronavirus incluindo sars-cov causa covid patentes entanto significam virus sido manipulado criado humano patente virus registro identificou primeira vez https://t.co/ybktj90ggi</t>
  </si>
  <si>
    <t>em vídeo compartilhado por @magnomalta, deputado capixaba cita informações falsas sobre a pandemia. gravação com afirmações equivocadas feita pelo @capitaoassumcao foi compartilhada por mais de 70 mil pessoas no facebook. siga o fio 🧵 https://t.co/r4dnj7az84</t>
  </si>
  <si>
    <t>video compartilhado @magnomalta, deputado capixaba cita informacoes falsas sobre pandemia. gravacao afirmacoes equivocadas feita @capitaoassumcao compartilhada 70 mil pessoas facebook. siga fio  https://t.co/r4dnj7az84</t>
  </si>
  <si>
    <t>['video', 'compartilhado', '@magnomalta', ',', 'deputado', 'capixaba', 'cita', 'informacoes', 'falsas', 'sobre', 'pandemia', '.', 'gravacao', 'afirmacoes', 'equivocadas', 'feita', '@capitaoassumcao', 'compartilhada', '70', 'mil', 'pessoas', 'facebook', '.', 'siga', 'fio', 'https://t.co/r4dnj7az84']</t>
  </si>
  <si>
    <t>video compartilhado @magnomalta deputado capixaba cita informacoes falsas sobre pandemia gravacao afirmacoes equivocadas feita @capitaoassumcao compartilhada mil pessoas facebook siga fio https://t.co/r4dnj7az84</t>
  </si>
  <si>
    <t>g1 não publicou reportagem sobre suposto cronograma do pt para recolher armas de fogo. imagem que circula pelas redes sociais foi manipulada; portal de notícias informou que jornalista citado em print não integra equipe. leia em: https://t.co/xgwt3xafp0. https://t.co/qciaxh3hjs</t>
  </si>
  <si>
    <t>g1 publicou reportagem sobre suposto cronograma pt recolher armas fogo. imagem circula redes sociais manipulada; portal noticias informou jornalista citado print integra equipe. leia em: https://t.co/xgwt3xafp0. https://t.co/qciaxh3hjs</t>
  </si>
  <si>
    <t>['g1', 'publicou', 'reportagem', 'sobre', 'suposto', 'cronograma', 'pt', 'recolher', 'armas', 'fogo', '.', 'imagem', 'circula', 'redes', 'sociais', 'manipulada', ';', 'portal', 'noticias', 'informou', 'jornalista', 'citado', 'print', 'integra', 'equipe', '.', 'leia', 'em', ':', 'https://t.co/xgwt3xafp0', '.', 'https://t.co/qciaxh3hjs']</t>
  </si>
  <si>
    <t>publicou reportagem sobre suposto cronograma recolher armas fogo imagem circula redes sociais manipulada portal noticias informou jornalista citado print integra equipe leia https://t.co/xgwt3xafp0 https://t.co/qciaxh3hjs</t>
  </si>
  <si>
    <t>ao observar esses detalhes em alguma publicação, não clique. busque pela informação em portais de notícias confiáveis. mais informações em https://t.co/2g1563n7ny. https://t.co/ianwpbjpzr</t>
  </si>
  <si>
    <t>observar detalhes alguma publicacao, clique. busque informacao portais noticias confiaveis. informacoes https://t.co/2g1563n7ny. https://t.co/ianwpbjpzr</t>
  </si>
  <si>
    <t>['observar', 'detalhes', 'alguma', 'publicacao', ',', 'clique', '.', 'busque', 'informacao', 'portais', 'noticias', 'confiaveis', '.', 'informacoes', 'https://t.co/2g1563n7ny', '.', 'https://t.co/ianwpbjpzr']</t>
  </si>
  <si>
    <t>observar detalhes alguma publicacao clique busque informacao portais noticias confiaveis informacoes https://t.co/2g1563n7ny https://t.co/ianwpbjpzr</t>
  </si>
  <si>
    <t>ao contrário do que o título informa, o vídeo diz que quem morreu foi um amigo do ator, o empresário alessandro junqueira. https://t.co/jubtiizihy</t>
  </si>
  <si>
    <t>contrario titulo informa, video diz morreu amigo ator, empresario alessandro junqueira. https://t.co/jubtiizihy</t>
  </si>
  <si>
    <t>['contrario', 'titulo', 'informa', ',', 'video', 'diz', 'morreu', 'amigo', 'ator', ',', 'empresario', 'alessandro', 'junqueira', '.', 'https://t.co/jubtiizihy']</t>
  </si>
  <si>
    <t>contrario titulo informa video diz morreu amigo ator empresario alessandro junqueira https://t.co/jubtiizihy</t>
  </si>
  <si>
    <t>o post leva a um vídeo chamado borderless day time, que fala sobre a morte do ex-jogador de futebol luís ribeiro pinto neto, também conhecido como lula — e não do ex-presidente. https://t.co/67avz8uecj</t>
  </si>
  <si>
    <t>post leva video chamado borderless day time, fala sobre morte ex-jogador futebol luis ribeiro pinto neto, conhecido lula  ex-presidente. https://t.co/67avz8uecj</t>
  </si>
  <si>
    <t>['post', 'leva', 'video', 'chamado', 'borderless', 'day', 'time', ',', 'fala', 'sobre', 'morte', 'ex-jogador', 'futebol', 'luis', 'ribeiro', 'pinto', 'neto', ',', 'conhecido', 'lula', 'ex-presidente', '.', 'https://t.co/67avz8uecj']</t>
  </si>
  <si>
    <t>post leva video chamado borderless day time fala sobre morte ex-jogador futebol luis ribeiro pinto neto conhecido lula ex-presidente https://t.co/67avz8uecj</t>
  </si>
  <si>
    <t>o texto publicado no site trata, na verdade, de um aborto espontâneo sofrido pela cantora — e não de sua morte, como o título do post sugere. não se trata, também, de uma “novidade”: embora o link tenha começado a circular em fevereiro de 2022, a cantora perdeu sua filha em 2021. https://t.co/elw9ghpmci</t>
  </si>
  <si>
    <t>texto publicado site trata, verdade, aborto espontaneo sofrido cantora  morte, titulo post sugere. trata, tambem, novidade: embora link comecado circular fevereiro 2022, cantora perdeu filha 2021. https://t.co/elw9ghpmci</t>
  </si>
  <si>
    <t>['texto', 'publicado', 'site', 'trata', ',', 'verdade', ',', 'aborto', 'espontaneo', 'sofrido', 'cantora', 'morte', ',', 'titulo', 'post', 'sugere', '.', 'trata', ',', 'tambem', ',', 'novidade', ':', 'embora', 'link', 'comecado', 'circular', 'fevereiro', '2022', ',', 'cantora', 'perdeu', 'filha', '2021', '.', 'https://t.co/elw9ghpmci']</t>
  </si>
  <si>
    <t>texto publicado site trata verdade aborto espontaneo sofrido cantora morte titulo post sugere trata tambem novidade embora link comecado circular fevereiro 2022 cantora perdeu filha 2021 https://t.co/elw9ghpmci</t>
  </si>
  <si>
    <t>quem clica no link e vê a publicação na íntegra, contudo, logo percebe que a notícia não era bem o que parecia. ainda assim, a grande audiência gerada pelo truque leva a um maior faturamento com publicidade online. veja alguns exemplos dessa tática: https://t.co/ossyw7wdhx</t>
  </si>
  <si>
    <t>clica link ve publicacao integra, contudo, logo percebe noticia bem parecia. ainda assim, grande audiencia gerada truque leva maior faturamento publicidade online. veja alguns exemplos dessa tatica: https://t.co/ossyw7wdhx</t>
  </si>
  <si>
    <t>['clica', 'link', 've', 'publicacao', 'integra', ',', 'contudo', ',', 'logo', 'percebe', 'noticia', 'bem', 'parecia', '.', 'ainda', 'assim', ',', 'grande', 'audiencia', 'gerada', 'truque', 'leva', 'maior', 'faturamento', 'publicidade', 'online', '.', 'veja', 'alguns', 'exemplos', 'dessa', 'tatica', ':', 'https://t.co/ossyw7wdhx']</t>
  </si>
  <si>
    <t>clica link publicacao integra contudo logo percebe noticia bem parecia ainda assim grande audiencia gerada truque leva maior faturamento publicidade online veja alguns exemplos dessa tatica https://t.co/ossyw7wdhx</t>
  </si>
  <si>
    <t>sites desinformam ao compartilhar títulos enganosos sobre supostas mortes de famosos. para ganhar cliques, páginas criam chamadas ambíguas e vagas que levam a interpretações erradas por parte dos leitores. chegamos algumas delas, siga o fio 🧵 https://t.co/zwnyitbesw</t>
  </si>
  <si>
    <t>sites desinformam compartilhar titulos enganosos sobre supostas mortes famosos. ganhar cliques, paginas criam chamadas ambiguas vagas levam interpretacoes erradas parte leitores. chegamos algumas delas, siga fio  https://t.co/zwnyitbesw</t>
  </si>
  <si>
    <t>['sites', 'desinformam', 'compartilhar', 'titulos', 'enganosos', 'sobre', 'supostas', 'mortes', 'famosos', '.', 'ganhar', 'cliques', ',', 'paginas', 'criam', 'chamadas', 'ambiguas', 'vagas', 'levam', 'interpretacoes', 'erradas', 'parte', 'leitores', '.', 'chegamos', 'algumas', 'delas', ',', 'siga', 'fio', 'https://t.co/zwnyitbesw']</t>
  </si>
  <si>
    <t>sites desinformam compartilhar titulos enganosos sobre supostas mortes famosos ganhar cliques paginas criam chamadas ambiguas vagas levam interpretacoes erradas parte leitores chegamos algumas delas siga fio https://t.co/zwnyitbesw</t>
  </si>
  <si>
    <t>na próxima segunda-feira (7), nossa diretora-executiva @natalialevien participará de entrevista ao ministro do stf e novo presidente do @tsejusbr edson fachin no programa #rodaviva. não perca!</t>
  </si>
  <si>
    <t>proxima segunda-feira (7), diretora-executiva @natalialevien participara entrevista ministro stf novo presidente @tsejusbr edson fachin programa #rodaviva. perca!</t>
  </si>
  <si>
    <t>['proxima', 'segunda-feira', '(', '7', ')', ',', 'diretora-executiva', '@natalialevien', 'participara', 'entrevista', 'ministro', 'stf', 'novo', 'presidente', '@tsejusbr', 'edson', 'fachin', 'programa', '#rodaviva', '.', 'perca', '!']</t>
  </si>
  <si>
    <t>proxima segunda-feira diretora-executiva @natalialevien participara entrevista ministro stf novo presidente @tsejusbr edson fachin programa #rodaviva perca</t>
  </si>
  <si>
    <t>veículos e agências de checagem signatários da @factchecknet formaram uma coalizão para checar informações no mundo todo sobre a guerra da rússia contra a ucrânia. já verificamos mais de 10 informações falsas que circulam no brasil sobre o conflito. leia: https://t.co/nnw8olyhak. https://t.co/kuxmxtqkot</t>
  </si>
  <si>
    <t>veiculos agencias checagem signatarios @factchecknet formaram coalizao checar informacoes mundo todo sobre guerra russia contra ucrania. verificamos 10 informacoes falsas circulam brasil sobre conflito. leia: https://t.co/nnw8olyhak. https://t.co/kuxmxtqkot</t>
  </si>
  <si>
    <t>['veiculos', 'agencias', 'checagem', 'signatarios', '@factchecknet', 'formaram', 'coalizao', 'checar', 'informacoes', 'mundo', 'todo', 'sobre', 'guerra', 'russia', 'contra', 'ucrania', '.', 'verificamos', '10', 'informacoes', 'falsas', 'circulam', 'brasil', 'sobre', 'conflito', '.', 'leia', ':', 'https://t.co/nnw8olyhak', '.', 'https://t.co/kuxmxtqkot']</t>
  </si>
  <si>
    <t>veiculos agencias checagem signatarios @factchecknet formaram coalizao checar informacoes mundo todo sobre guerra russia contra ucrania verificamos informacoes falsas circulam brasil sobre conflito leia https://t.co/nnw8olyhak https://t.co/kuxmxtqkot</t>
  </si>
  <si>
    <t>é falso que prefeitura de petrópolis dispensou voluntários para contratar empresa ‘filiada’ ao pt. não há editais no portal da transparência e no diário oficial do município sobre a contratação de serviços para atendimento aos desabrigados. leia: https://t.co/u6l94yluxw. https://t.co/xpg66rwgpg</t>
  </si>
  <si>
    <t>falso prefeitura petropolis dispensou voluntarios contratar empresa filiada pt. editais portal transparencia diario oficial municipio sobre contratacao servicos atendimento desabrigados. leia: https://t.co/u6l94yluxw. https://t.co/xpg66rwgpg</t>
  </si>
  <si>
    <t>['falso', 'prefeitura', 'petropolis', 'dispensou', 'voluntarios', 'contratar', 'empresa', 'filiada', 'pt', '.', 'editais', 'portal', 'transparencia', 'diario', 'oficial', 'municipio', 'sobre', 'contratacao', 'servicos', 'atendimento', 'desabrigados', '.', 'leia', ':', 'https://t.co/u6l94yluxw', '.', 'https://t.co/xpg66rwgpg']</t>
  </si>
  <si>
    <t>falso prefeitura petropolis dispensou voluntarios contratar empresa filiada editais portal transparencia diario oficial municipio sobre contratacao servicos atendimento desabrigados leia https://t.co/u6l94yluxw https://t.co/xpg66rwgpg</t>
  </si>
  <si>
    <t>vídeo viral que mostra ‘mísseis antiaéreos ucranianos’ foi tirado de jogo de videogame. cena faz parte de um simulador de batalhas chamado war thunder e não tem nenhuma relação com o conflito iniciado pela rússia. 👉 leia em: https://t.co/akzghs5wmh. https://t.co/cujdunwdbm</t>
  </si>
  <si>
    <t>video viral mostra misseis antiaereos ucranianos tirado jogo videogame. cena faz parte simulador batalhas chamado war thunder nenhuma relacao conflito iniciado russia.  leia em: https://t.co/akzghs5wmh. https://t.co/cujdunwdbm</t>
  </si>
  <si>
    <t>['video', 'viral', 'mostra', 'misseis', 'antiaereos', 'ucranianos', 'tirado', 'jogo', 'videogame', '.', 'cena', 'faz', 'parte', 'simulador', 'batalhas', 'chamado', 'war', 'thunder', 'nenhuma', 'relacao', 'conflito', 'iniciado', 'russia', '.', 'leia', 'em', ':', 'https://t.co/akzghs5wmh', '.', 'https://t.co/cujdunwdbm']</t>
  </si>
  <si>
    <t>video viral mostra misseis antiaereos ucranianos tirado jogo videogame cena faz parte simulador batalhas chamado war thunder nenhuma relacao conflito iniciado russia leia https://t.co/akzghs5wmh https://t.co/cujdunwdbm</t>
  </si>
  <si>
    <t>vídeo de suposto ataque aéreo na ucrânia é cena extraída do jogo arma 3. registro circula pelo youtube pelo menos desde junho de 2021 e mostra avião sendo alvejado por sistema de defesa, após explosões. 👉 leia em: https://t.co/rc82npam3p. https://t.co/q8wfrcuuob</t>
  </si>
  <si>
    <t>video suposto ataque aereo ucrania cena extraida jogo arma 3. registro circula youtube menos desde junho 2021 mostra aviao sendo alvejado sistema defesa, apos explosoes.  leia em: https://t.co/rc82npam3p. https://t.co/q8wfrcuuob</t>
  </si>
  <si>
    <t>['video', 'suposto', 'ataque', 'aereo', 'ucrania', 'cena', 'extraida', 'jogo', 'arma', '3', '.', 'registro', 'circula', 'youtube', 'menos', 'desde', 'junho', '2021', 'mostra', 'aviao', 'sendo', 'alvejado', 'sistema', 'defesa', ',', 'apos', 'explosoes', '.', 'leia', 'em', ':', 'https://t.co/rc82npam3p', '.', 'https://t.co/q8wfrcuuob']</t>
  </si>
  <si>
    <t>video suposto ataque aereo ucrania cena extraida jogo arma registro circula youtube menos desde junho 2021 mostra aviao sendo alvejado sistema defesa apos explosoes leia https://t.co/rc82npam3p https://t.co/q8wfrcuuob</t>
  </si>
  <si>
    <t>🔎 confira a checagem completa em: https://t.co/b5rs1p5y7p. https://t.co/zfbdyktmqk</t>
  </si>
  <si>
    <t xml:space="preserve"> confira checagem completa em: https://t.co/b5rs1p5y7p. https://t.co/zfbdyktmqk</t>
  </si>
  <si>
    <t>['confira', 'checagem', 'completa', 'em', ':', 'https://t.co/b5rs1p5y7p', '.', 'https://t.co/zfbdyktmqk']</t>
  </si>
  <si>
    <t>confira checagem completa https://t.co/b5rs1p5y7p https://t.co/zfbdyktmqk</t>
  </si>
  <si>
    <t>as investigações do governo chinês concluíram que as explosões ocorreram devido ao armazenamento “inadequado ou ilegal” de uma série de materiais perigosos. além das vítimas fatais, o incidente liberou centenas de toneladas de produtos químicos tóxicos no ambiente.</t>
  </si>
  <si>
    <t>investigacoes governo chines concluiram explosoes ocorreram devido armazenamento inadequado ilegal serie materiais perigosos. alem vitimas fatais, incidente liberou centenas toneladas produtos quimicos toxicos ambiente.</t>
  </si>
  <si>
    <t>['investigacoes', 'governo', 'chines', 'concluiram', 'explosoes', 'ocorreram', 'devido', 'armazenamento', 'inadequado', 'ilegal', 'serie', 'materiais', 'perigosos', '.', 'alem', 'vitimas', 'fatais', ',', 'incidente', 'liberou', 'centenas', 'toneladas', 'produtos', 'quimicos', 'toxicos', 'ambiente', '.']</t>
  </si>
  <si>
    <t>investigacoes governo chines concluiram explosoes ocorreram devido armazenamento inadequado ilegal serie materiais perigosos alem vitimas fatais incidente liberou centenas toneladas produtos quimicos toxicos ambiente</t>
  </si>
  <si>
    <t>o homem era o norte-americano dan van duren e a mulher era sua namorada, ying, segundo informou a nbc news. eles sobreviveram, mas tiveram sua casa danificada pelo desastre.</t>
  </si>
  <si>
    <t>homem norte-americano dan van duren mulher namorada, ying, segundo informou nbc news. sobreviveram, casa danificada desastre.</t>
  </si>
  <si>
    <t>['homem', 'norte-americano', 'dan', 'van', 'duren', 'mulher', 'namorada', ',', 'ying', ',', 'segundo', 'informou', 'nbc', 'news', '.', 'sobreviveram', ',', 'casa', 'danificada', 'desastre', '.']</t>
  </si>
  <si>
    <t>homem norte-americano dan van duren mulher namorada ying segundo informou nbc news sobreviveram casa danificada desastre</t>
  </si>
  <si>
    <t>👉 entenda: na íntegra do vídeo, disponível no site do jornal the guardian, é possível ver que, logo na sequência, o homem e a mulher se assustam com a magnitude das explosões e decidem deixar o local em que estavam às pressas.</t>
  </si>
  <si>
    <t xml:space="preserve"> entenda: integra video, disponivel site jornal the guardian, possivel ver que, logo sequencia, homem mulher assustam magnitude explosoes decidem deixar local pressas.</t>
  </si>
  <si>
    <t>['entenda', ':', 'integra', 'video', ',', 'disponivel', 'site', 'jornal', 'the', 'guardian', ',', 'possivel', 'ver', 'que', ',', 'logo', 'sequencia', ',', 'homem', 'mulher', 'assustam', 'magnitude', 'explosoes', 'decidem', 'deixar', 'local', 'pressas', '.']</t>
  </si>
  <si>
    <t>entenda integra video disponivel site jornal the guardian possivel ver que logo sequencia homem mulher assustam magnitude explosoes decidem deixar local pressas</t>
  </si>
  <si>
    <t>segundo as autoridades locais, 700 pessoas ficaram feridas e 173 morreram no desastre de tianjin. as explosões, registradas em 12 de agosto de 2015, deixaram um rastro de destruição a quilômetros do porto.</t>
  </si>
  <si>
    <t>segundo autoridades locais, 700 pessoas ficaram feridas 173 morreram desastre tianjin. explosoes, registradas 12 agosto 2015, deixaram rastro destruicao quilometros porto.</t>
  </si>
  <si>
    <t>['segundo', 'autoridades', 'locais', ',', '700', 'pessoas', 'ficaram', 'feridas', '173', 'morreram', 'desastre', 'tianjin', '.', 'explosoes', ',', 'registradas', '12', 'agosto', '2015', ',', 'deixaram', 'rastro', 'destruicao', 'quilometros', 'porto', '.']</t>
  </si>
  <si>
    <t>segundo autoridades locais 700 pessoas ficaram feridas 173 morreram desastre tianjin explosoes registradas agosto 2015 deixaram rastro destruicao quilometros porto</t>
  </si>
  <si>
    <t>na verdade, o vídeo foi gravado em tianjin, no nordeste da china, em 2015. na ocasião, uma série de explosões foram registradas no porto da cidade, em contêineres com materiais inflamáveis e explosivos. não há relação com os bombardeios iniciados pela rússia em solo ucraniano.</t>
  </si>
  <si>
    <t>verdade, video gravado tianjin, nordeste china, 2015. ocasiao, serie explosoes registradas porto cidade, conteineres materiais inflamaveis explosivos. relacao bombardeios iniciados russia solo ucraniano.</t>
  </si>
  <si>
    <t>['verdade', ',', 'video', 'gravado', 'tianjin', ',', 'nordeste', 'china', ',', '2015', '.', 'ocasiao', ',', 'serie', 'explosoes', 'registradas', 'porto', 'cidade', ',', 'conteineres', 'materiais', 'inflamaveis', 'explosivos', '.', 'relacao', 'bombardeios', 'iniciados', 'russia', 'solo', 'ucraniano', '.']</t>
  </si>
  <si>
    <t>verdade video gravado tianjin nordeste china 2015 ocasiao serie explosoes registradas porto cidade conteineres materiais inflamaveis explosivos relacao bombardeios iniciados russia solo ucraniano</t>
  </si>
  <si>
    <t>vídeo de grande explosão atribuída a bombardeios na ucrânia foi gravado na china. acidente em porto chinês deixou 173 mortos em 2015; materiais explosivos armazenados de forma inadequada causaram detonação. siga o fio 🧵 https://t.co/sfqkoeizxw</t>
  </si>
  <si>
    <t>video grande explosao atribuida bombardeios ucrania gravado china. acidente porto chines deixou 173 mortos 2015; materiais explosivos armazenados forma inadequada causaram detonacao. siga fio  https://t.co/sfqkoeizxw</t>
  </si>
  <si>
    <t>['video', 'grande', 'explosao', 'atribuida', 'bombardeios', 'ucrania', 'gravado', 'china', '.', 'acidente', 'porto', 'chines', 'deixou', '173', 'mortos', '2015', ';', 'materiais', 'explosivos', 'armazenados', 'forma', 'inadequada', 'causaram', 'detonacao', '.', 'siga', 'fio', 'https://t.co/sfqkoeizxw']</t>
  </si>
  <si>
    <t>video grande explosao atribuida bombardeios ucrania gravado china acidente porto chines deixou 173 mortos 2015 materiais explosivos armazenados forma inadequada causaram detonacao siga fio https://t.co/sfqkoeizxw</t>
  </si>
  <si>
    <t>putin alega que a invasão iniciada nesta quinta teria como objetivo proteger a população destas duas regiões do governo ucraniano — embora haja vários registros de bombardeios em outras partes do país.🔎 confira  a checagem completa em: https://t.co/hnvrtsv1ds. https://t.co/gsooe9wozj</t>
  </si>
  <si>
    <t>putin alega invasao iniciada nesta quinta objetivo proteger populacao destas duas regioes governo ucraniano  embora varios registros bombardeios outras partes pais. confira checagem completa em: https://t.co/hnvrtsv1ds. https://t.co/gsooe9wozj</t>
  </si>
  <si>
    <t>['putin', 'alega', 'invasao', 'iniciada', 'nesta', 'quinta', 'objetivo', 'proteger', 'populacao', 'destas', 'duas', 'regioes', 'governo', 'ucraniano', 'embora', 'varios', 'registros', 'bombardeios', 'outras', 'partes', 'pais', '.', 'confira', 'checagem', 'completa', 'em', ':', 'https://t.co/hnvrtsv1ds', '.', 'https://t.co/gsooe9wozj']</t>
  </si>
  <si>
    <t>putin alega invasao iniciada nesta quinta objetivo proteger populacao destas duas regioes governo ucraniano embora varios registros bombardeios outras partes pais confira checagem completa https://t.co/hnvrtsv1ds https://t.co/gsooe9wozj</t>
  </si>
  <si>
    <t>👉 entenda: no início desta semana, a rússia reconheceu formalmente a independência de duas regiões autônomas da ucrânia próximas à fronteira entre os dois países.</t>
  </si>
  <si>
    <t xml:space="preserve"> entenda: inicio desta semana, russia reconheceu formalmente independencia duas regioes autonomas ucrania proximas fronteira dois paises.</t>
  </si>
  <si>
    <t>['entenda', ':', 'inicio', 'desta', 'semana', ',', 'russia', 'reconheceu', 'formalmente', 'independencia', 'duas', 'regioes', 'autonomas', 'ucrania', 'proximas', 'fronteira', 'dois', 'paises', '.']</t>
  </si>
  <si>
    <t>entenda inicio desta semana russia reconheceu formalmente independencia duas regioes autonomas ucrania proximas fronteira dois paises</t>
  </si>
  <si>
    <t>na época, israel bombardeou a região como retaliação, após o hamas lançar foguetes em jerusalém. o momento fotografado por mahmud está disponível no banco de fotos do getty images.</t>
  </si>
  <si>
    <t>epoca, israel bombardeou regiao retaliacao, apos hamas lancar foguetes jerusalem. momento fotografado mahmud disponivel banco fotos getty images.</t>
  </si>
  <si>
    <t>['epoca', ',', 'israel', 'bombardeou', 'regiao', 'retaliacao', ',', 'apos', 'hamas', 'lancar', 'foguetes', 'jerusalem', '.', 'momento', 'fotografado', 'mahmud', 'disponivel', 'banco', 'fotos', 'getty', 'images', '.']</t>
  </si>
  <si>
    <t>epoca israel bombardeou regiao retaliacao apos hamas lancar foguetes jerusalem momento fotografado mahmud disponivel banco fotos getty images</t>
  </si>
  <si>
    <t>a imagem não mostra o conflito entre rússia e ucrânia. na verdade, a foto foi tirada na faixa de gaza em maio de 2021 pelo fotógrafo mahmud hams.</t>
  </si>
  <si>
    <t>imagem mostra conflito russia ucrania. verdade, foto tirada faixa gaza maio 2021 fotografo mahmud hams.</t>
  </si>
  <si>
    <t>['imagem', 'mostra', 'conflito', 'russia', 'ucrania', '.', 'verdade', ',', 'foto', 'tirada', 'faixa', 'gaza', 'maio', '2021', 'fotografo', 'mahmud', 'hams', '.']</t>
  </si>
  <si>
    <t>imagem mostra conflito russia ucrania verdade foto tirada faixa gaza maio 2021 fotografo mahmud hams</t>
  </si>
  <si>
    <t>foto de explosão que circula nas redes sociais foi feita na faixa de gaza em 2021, e não na ucrânia. registro foi feito pelo fotógrafo mahmud hams e está disponível no banco de fotos do getty images. siga o fio 🧵 https://t.co/lnjerorvu0</t>
  </si>
  <si>
    <t>foto explosao circula redes sociais feita faixa gaza 2021, ucrania. registro feito fotografo mahmud hams disponivel banco fotos getty images. siga fio  https://t.co/lnjerorvu0</t>
  </si>
  <si>
    <t>['foto', 'explosao', 'circula', 'redes', 'sociais', 'feita', 'faixa', 'gaza', '2021', ',', 'ucrania', '.', 'registro', 'feito', 'fotografo', 'mahmud', 'hams', 'disponivel', 'banco', 'fotos', 'getty', 'images', '.', 'siga', 'fio', 'https://t.co/lnjerorvu0']</t>
  </si>
  <si>
    <t>foto explosao circula redes sociais feita faixa gaza 2021 ucrania registro feito fotografo mahmud hams disponivel banco fotos getty images siga fio https://t.co/lnjerorvu0</t>
  </si>
  <si>
    <t>a guerra entre a rússia e a ucrânia, deflagrada na quinta-feira (24), provocou uma onda de desinformação nas redes sociais. a @factchecknet coordenou uma coalizão entre checadores de todo o mundo para combater as notícias falsas envolvendo o conflito. veja https://t.co/ddvtzaosri https://t.co/5wxa9nkinb</t>
  </si>
  <si>
    <t>guerra russia ucrania, deflagrada quinta-feira (24), provocou onda desinformacao redes sociais. @factchecknet coordenou coalizao checadores todo mundo combater noticias falsas envolvendo conflito. veja https://t.co/ddvtzaosri https://t.co/5wxa9nkinb</t>
  </si>
  <si>
    <t>['guerra', 'russia', 'ucrania', ',', 'deflagrada', 'quinta-feira', '(', '24', ')', ',', 'provocou', 'onda', 'desinformacao', 'redes', 'sociais', '.', '@factchecknet', 'coordenou', 'coalizao', 'checadores', 'todo', 'mundo', 'combater', 'noticias', 'falsas', 'envolvendo', 'conflito', '.', 'veja', 'https://t.co/ddvtzaosri', 'https://t.co/5wxa9nkinb']</t>
  </si>
  <si>
    <t>guerra russia ucrania deflagrada quinta-feira provocou onda desinformacao redes sociais @factchecknet coordenou coalizao checadores todo mundo combater noticias falsas envolvendo conflito veja https://t.co/ddvtzaosri https://t.co/5wxa9nkinb</t>
  </si>
  <si>
    <t>🔎 confira a checagem completa em: https://t.co/9wfclo0eme. https://t.co/w2d07wbpz9</t>
  </si>
  <si>
    <t xml:space="preserve"> confira checagem completa em: https://t.co/9wfclo0eme. https://t.co/w2d07wbpz9</t>
  </si>
  <si>
    <t>['confira', 'checagem', 'completa', 'em', ':', 'https://t.co/9wfclo0eme', '.', 'https://t.co/w2d07wbpz9']</t>
  </si>
  <si>
    <t>confira checagem completa https://t.co/9wfclo0eme https://t.co/w2d07wbpz9</t>
  </si>
  <si>
    <t>explosões foram ouvidas em diversas cidades, incluindo na capital da ucrânia, kiev, pouco antes do amanhecer. a ucrânia informou que, pelo menos, 50 pessoas morreram.</t>
  </si>
  <si>
    <t>explosoes ouvidas diversas cidades, incluindo capital ucrania, kiev, pouco antes amanhecer. ucrania informou que, menos, 50 pessoas morreram.</t>
  </si>
  <si>
    <t>['explosoes', 'ouvidas', 'diversas', 'cidades', ',', 'incluindo', 'capital', 'ucrania', ',', 'kiev', ',', 'pouco', 'antes', 'amanhecer', '.', 'ucrania', 'informou', 'que', ',', 'menos', ',', '50', 'pessoas', 'morreram', '.']</t>
  </si>
  <si>
    <t>explosoes ouvidas diversas cidades incluindo capital ucrania kiev pouco antes amanhecer ucrania informou que menos pessoas morreram</t>
  </si>
  <si>
    <t>👉 entenda: após dias de tensão, o presidente da rússia, vladimir putin, autorizou no fim da noite de quarta-feira (23) uma operação militar na ucrânia. a rússia iniciou a ação na ucrânia nas primeiras horas desta quinta-feira (24).</t>
  </si>
  <si>
    <t xml:space="preserve"> entenda: apos dias tensao, presidente russia, vladimir putin, autorizou fim noite quarta-feira (23) operacao militar ucrania. russia iniciou acao ucrania primeiras horas desta quinta-feira (24).</t>
  </si>
  <si>
    <t>['entenda', ':', 'apos', 'dias', 'tensao', ',', 'presidente', 'russia', ',', 'vladimir', 'putin', ',', 'autorizou', 'fim', 'noite', 'quarta-feira', '(', '23', ')', 'operacao', 'militar', 'ucrania', '.', 'russia', 'iniciou', 'acao', 'ucrania', 'primeiras', 'horas', 'desta', 'quinta-feira', '(', '24', ')', '.']</t>
  </si>
  <si>
    <t>entenda apos dias tensao presidente russia vladimir putin autorizou fim noite quarta-feira operacao militar ucrania russia iniciou acao ucrania primeiras horas desta quinta-feira</t>
  </si>
  <si>
    <t>ou seja, as imagens não têm relação nenhuma com ataques de bombas. não é possível confirmar, porém, se a gravação foi feita no dia 29 ou anteriormente, ou a localização precisa.</t>
  </si>
  <si>
    <t>seja, imagens tem relacao nenhuma ataques bombas. possivel confirmar, porem, gravacao feita dia 29 anteriormente, localizacao precisa.</t>
  </si>
  <si>
    <t>['seja', ',', 'imagens', 'tem', 'relacao', 'nenhuma', 'ataques', 'bombas', '.', 'possivel', 'confirmar', ',', 'porem', ',', 'gravacao', 'feita', 'dia', '29', 'anteriormente', ',', 'localizacao', 'precisa', '.']</t>
  </si>
  <si>
    <t>seja imagens tem relacao nenhuma ataques bombas possivel confirmar porem gravacao feita dia anteriormente localizacao precisa</t>
  </si>
  <si>
    <t>aos sete segundos da gravação, é possível observar que, de fato, um raio atinge um dos prédios. após o ocorrido, um grande clarão laranja sucede no local e a energia dos edifícios é interrompida.</t>
  </si>
  <si>
    <t>sete segundos gravacao, possivel observar que, fato, raio atinge predios. apos ocorrido, grande clarao laranja sucede local energia edificios interrompida.</t>
  </si>
  <si>
    <t>['sete', 'segundos', 'gravacao', ',', 'possivel', 'observar', 'que', ',', 'fato', ',', 'raio', 'atinge', 'predios', '.', 'apos', 'ocorrido', ',', 'grande', 'clarao', 'laranja', 'sucede', 'local', 'energia', 'edificios', 'interrompida', '.']</t>
  </si>
  <si>
    <t>sete segundos gravacao possivel observar que fato raio atinge predios apos ocorrido grande clarao laranja sucede local energia edificios interrompida</t>
  </si>
  <si>
    <t>as imagens são antigas e não foram registradas durante a invasão da rússia à ucrânia na madrugada desta quinta-feira (24). o vídeo circula no tiktok desde, pelo menos, 29 de janeiro deste ano. a legenda explica que um raio atingiu uma usina elétrica.</t>
  </si>
  <si>
    <t>imagens antigas registradas durante invasao russia ucrania madrugada desta quinta-feira (24). video circula tiktok desde, menos, 29 janeiro deste ano. legenda explica raio atingiu usina eletrica.</t>
  </si>
  <si>
    <t>['imagens', 'antigas', 'registradas', 'durante', 'invasao', 'russia', 'ucrania', 'madrugada', 'desta', 'quinta-feira', '(', '24', ')', '.', 'video', 'circula', 'tiktok', 'desde', ',', 'menos', ',', '29', 'janeiro', 'deste', 'ano', '.', 'legenda', 'explica', 'raio', 'atingiu', 'usina', 'eletrica', '.']</t>
  </si>
  <si>
    <t>imagens antigas registradas durante invasao russia ucrania madrugada desta quinta-feira video circula tiktok desde menos janeiro deste ano legenda explica raio atingiu usina eletrica</t>
  </si>
  <si>
    <t>é antigo vídeo que mostra supostos bombardeios na ucrânia. gravação circula desde janeiro, e mostra raio atingindo usina. 🧵 https://t.co/83tyyjinci</t>
  </si>
  <si>
    <t>antigo video mostra supostos bombardeios ucrania. gravacao circula desde janeiro, mostra raio atingindo usina.  https://t.co/83tyyjinci</t>
  </si>
  <si>
    <t>['antigo', 'video', 'mostra', 'supostos', 'bombardeios', 'ucrania', '.', 'gravacao', 'circula', 'desde', 'janeiro', ',', 'mostra', 'raio', 'atingindo', 'usina', '.', 'https://t.co/83tyyjinci']</t>
  </si>
  <si>
    <t>antigo video mostra supostos bombardeios ucrania gravacao circula desde janeiro mostra raio atingindo usina https://t.co/83tyyjinci</t>
  </si>
  <si>
    <t>🔎 confira a checagem completa em: https://t.co/mcmux7xddm #agêncialupa #ucrânia #russia #choquei #guerra #bombardeio #ataque https://t.co/ugswfbu0x5</t>
  </si>
  <si>
    <t xml:space="preserve"> confira checagem completa em: https://t.co/mcmux7xddm #agencialupa #ucrania #russia #choquei #guerra #bombardeio #ataque https://t.co/ugswfbu0x5</t>
  </si>
  <si>
    <t>['confira', 'checagem', 'completa', 'em', ':', 'https://t.co/mcmux7xddm', '#agencialupa', '#ucrania', '#russia', '#choquei', '#guerra', '#bombardeio', '#ataque', 'https://t.co/ugswfbu0x5']</t>
  </si>
  <si>
    <t>confira checagem completa https://t.co/mcmux7xddm #agencialupa #ucrania #russia #choquei #guerra #bombardeio #ataque https://t.co/ugswfbu0x5</t>
  </si>
  <si>
    <t>as fontes das informações, contudo, não estão evidentes em todos os posts. o “dono” do perfil afirmou que a informação sobre os corpos pelas ruas de kiev foi baseada em um jornal norte-americano “que chegou a noticiar isso”, mas “minutos depois apagaram a informação divulgada”.</t>
  </si>
  <si>
    <t>fontes informacoes, contudo, evidentes todos posts. dono perfil afirmou informacao sobre corpos ruas kiev baseada jornal norte-americano que chegou noticiar isso, minutos apagaram informacao divulgada.</t>
  </si>
  <si>
    <t>['fontes', 'informacoes', ',', 'contudo', ',', 'evidentes', 'todos', 'posts', '.', 'dono', 'perfil', 'afirmou', 'informacao', 'sobre', 'corpos', 'ruas', 'kiev', 'baseada', 'jornal', 'norte-americano', 'que', 'chegou', 'noticiar', 'isso', ',', 'minutos', 'apagaram', 'informacao', 'divulgada', '.']</t>
  </si>
  <si>
    <t>fontes informacoes contudo evidentes todos posts dono perfil afirmou informacao sobre corpos ruas kiev baseada jornal norte-americano que chegou noticiar isso minutos apagaram informacao divulgada</t>
  </si>
  <si>
    <t>entenda: depois de vários dias de tensão entre as duas nações vizinhas, o presidente da rússia, vladimir putin, anunciou na madrugada desta quinta-feira (24) ataques militares na ucrânia. desde que os bombardeios começaram, o choquei vem fazendo uma cobertura ao vivo dos eventos.</t>
  </si>
  <si>
    <t>entenda: varios dias tensao duas nacoes vizinhas, presidente russia, vladimir putin, anunciou madrugada desta quinta-feira (24) ataques militares ucrania. desde bombardeios comecaram, choquei vem fazendo cobertura vivo eventos.</t>
  </si>
  <si>
    <t>['entenda', ':', 'varios', 'dias', 'tensao', 'duas', 'nacoes', 'vizinhas', ',', 'presidente', 'russia', ',', 'vladimir', 'putin', ',', 'anunciou', 'madrugada', 'desta', 'quinta-feira', '(', '24', ')', 'ataques', 'militares', 'ucrania', '.', 'desde', 'bombardeios', 'comecaram', ',', 'choquei', 'vem', 'fazendo', 'cobertura', 'vivo', 'eventos', '.']</t>
  </si>
  <si>
    <t>entenda varios dias tensao duas nacoes vizinhas presidente russia vladimir putin anunciou madrugada desta quinta-feira ataques militares ucrania desde bombardeios comecaram choquei vem fazendo cobertura vivo eventos</t>
  </si>
  <si>
    <t>esses dados, contudo, ainda não foram confirmados oficialmente. nenhum jornal local reportou cadáveres pelas ruas da cidade. também não é possível afirmar que civis não estão conseguindo “escapar”. fotos publicadas em portais de notícias mostram moradores tentando sair da cidade.</t>
  </si>
  <si>
    <t>dados, contudo, ainda confirmados oficialmente. nenhum jornal local reportou cadaveres ruas cidade. possivel afirmar civis conseguindo escapar. fotos publicadas portais noticias mostram moradores tentando sair cidade.</t>
  </si>
  <si>
    <t>['dados', ',', 'contudo', ',', 'ainda', 'confirmados', 'oficialmente', '.', 'nenhum', 'jornal', 'local', 'reportou', 'cadaveres', 'ruas', 'cidade', '.', 'possivel', 'afirmar', 'civis', 'conseguindo', 'escapar', '.', 'fotos', 'publicadas', 'portais', 'noticias', 'mostram', 'moradores', 'tentando', 'sair', 'cidade', '.']</t>
  </si>
  <si>
    <t>dados contudo ainda confirmados oficialmente nenhum jornal local reportou cadaveres ruas cidade possivel afirmar civis conseguindo escapar fotos publicadas portais noticias mostram moradores tentando sair cidade</t>
  </si>
  <si>
    <t>ainda não há uma informação oficial sobre o número de mortos na ucrânia. desde que os primeiros ataques da rússia começaram, na madrugada desta quinta-feira (24), autoridades relataram que ao menos 40 soldados ucranianos teriam morrido, além de pelo menos 50 soldados russos.</t>
  </si>
  <si>
    <t>ainda informacao oficial sobre numero mortos ucrania. desde primeiros ataques russia comecaram, madrugada desta quinta-feira (24), autoridades relataram menos 40 soldados ucranianos morrido, alem menos 50 soldados russos.</t>
  </si>
  <si>
    <t>['ainda', 'informacao', 'oficial', 'sobre', 'numero', 'mortos', 'ucrania', '.', 'desde', 'primeiros', 'ataques', 'russia', 'comecaram', ',', 'madrugada', 'desta', 'quinta-feira', '(', '24', ')', ',', 'autoridades', 'relataram', 'menos', '40', 'soldados', 'ucranianos', 'morrido', ',', 'alem', 'menos', '50', 'soldados', 'russos', '.']</t>
  </si>
  <si>
    <t>ainda informacao oficial sobre numero mortos ucrania desde primeiros ataques russia comecaram madrugada desta quinta-feira autoridades relataram menos soldados ucranianos morrido alem menos soldados russos</t>
  </si>
  <si>
    <t>é falso que ‘dezenas de milhares’ de corpos estão nas ruas da capital da ucrânia. ainda não há dados oficiais sobre mortos; autoridades ucranianas afirmam que soldados de ambos os lados morreram. siga o fio 🧵 https://t.co/wvm6fpmi2k</t>
  </si>
  <si>
    <t>falso dezenas milhares corpos ruas capital ucrania. ainda dados oficiais sobre mortos; autoridades ucranianas afirmam soldados ambos lados morreram. siga fio  https://t.co/wvm6fpmi2k</t>
  </si>
  <si>
    <t>['falso', 'dezenas', 'milhares', 'corpos', 'ruas', 'capital', 'ucrania', '.', 'ainda', 'dados', 'oficiais', 'sobre', 'mortos', ';', 'autoridades', 'ucranianas', 'afirmam', 'soldados', 'ambos', 'lados', 'morreram', '.', 'siga', 'fio', 'https://t.co/wvm6fpmi2k']</t>
  </si>
  <si>
    <t>falso dezenas milhares corpos ruas capital ucrania ainda dados oficiais sobre mortos autoridades ucranianas afirmam soldados ambos lados morreram siga fio https://t.co/wvm6fpmi2k</t>
  </si>
  <si>
    <t>a guerra entre a rússia e a ucrânia, deflagrada nesta quinta-feira (24), provocou uma onda de desinformação nas redes sociais. acompanhe em tempo real as checagens sobre notícias falsas envolvendo o conflito aqui: https://t.co/dmsuhlho4z. #guerra #russia #ucrania</t>
  </si>
  <si>
    <t>guerra russia ucrania, deflagrada nesta quinta-feira (24), provocou onda desinformacao redes sociais. acompanhe tempo real checagens sobre noticias falsas envolvendo conflito aqui: https://t.co/dmsuhlho4z. #guerra #russia #ucrania</t>
  </si>
  <si>
    <t>['guerra', 'russia', 'ucrania', ',', 'deflagrada', 'nesta', 'quinta-feira', '(', '24', ')', ',', 'provocou', 'onda', 'desinformacao', 'redes', 'sociais', '.', 'acompanhe', 'tempo', 'real', 'checagens', 'sobre', 'noticias', 'falsas', 'envolvendo', 'conflito', 'aqui', ':', 'https://t.co/dmsuhlho4z', '.', '#guerra', '#russia', '#ucrania']</t>
  </si>
  <si>
    <t>guerra russia ucrania deflagrada nesta quinta-feira provocou onda desinformacao redes sociais acompanhe tempo real checagens sobre noticias falsas envolvendo conflito aqui https://t.co/dmsuhlho4z #guerra #russia #ucrania</t>
  </si>
  <si>
    <t>proteína spike não danifica parede vascular e dímero-d é insuficiente para detectar trombose. não há evidências que comprovem a relação entre o desenvolvimento de inflamação nos vasos sanguíneos e a administração de imunizantes contra a covid-19. leia em: https://t.co/bvgbg1qdla. https://t.co/tcykumbwlk</t>
  </si>
  <si>
    <t>proteina spike danifica parede vascular dimero-d insuficiente detectar trombose. evidencias comprovem relacao desenvolvimento inflamacao vasos sanguineos administracao imunizantes contra covid-19. leia em: https://t.co/bvgbg1qdla. https://t.co/tcykumbwlk</t>
  </si>
  <si>
    <t>['proteina', 'spike', 'danifica', 'parede', 'vascular', 'dimero-d', 'insuficiente', 'detectar', 'trombose', '.', 'evidencias', 'comprovem', 'relacao', 'desenvolvimento', 'inflamacao', 'vasos', 'sanguineos', 'administracao', 'imunizantes', 'contra', 'covid', '-', '19', '.', 'leia', 'em', ':', 'https://t.co/bvgbg1qdla', '.', 'https://t.co/tcykumbwlk']</t>
  </si>
  <si>
    <t>proteina spike danifica parede vascular dimero-d insuficiente detectar trombose evidencias comprovem relacao desenvolvimento inflamacao vasos sanguineos administracao imunizantes contra covid leia https://t.co/bvgbg1qdla https://t.co/tcykumbwlk</t>
  </si>
  <si>
    <t>a suprema corte norte-americana tem julgado ações referentes à vacinação. 🔎 este conteúdo é uma parceria com: @redescordiais. confira a checagem completa em: https://t.co/p1ruawrvs9. https://t.co/ju2qlqitsz</t>
  </si>
  <si>
    <t>suprema corte norte-americana julgado acoes referentes vacinacao.  conteudo parceria com: @redescordiais. confira checagem completa em: https://t.co/p1ruawrvs9. https://t.co/ju2qlqitsz</t>
  </si>
  <si>
    <t>['suprema', 'corte', 'norte-americana', 'julgado', 'acoes', 'referentes', 'vacinacao', '.', 'conteudo', 'parceria', 'com', ':', '@redescordiais', '.', 'confira', 'checagem', 'completa', 'em', ':', 'https://t.co/p1ruawrvs9', '.', 'https://t.co/ju2qlqitsz']</t>
  </si>
  <si>
    <t>suprema corte norte-americana julgado acoes referentes vacinacao conteudo parceria com @redescordiais confira checagem completa https://t.co/p1ruawrvs9 https://t.co/ju2qlqitsz</t>
  </si>
  <si>
    <t>👉 entenda: não há notícias sobre a suposta prisão da juíza em jornais dos estados unidos, como @nytimes e @washingtonpost. reportagens publicadas por esses e outros veículos, como a @cnn, indicam apenas que ela vem participando remotamente das sessões devido à pandemia.</t>
  </si>
  <si>
    <t xml:space="preserve"> entenda: noticias sobre suposta prisao juiza jornais estados unidos, @nytimes @washingtonpost. reportagens publicadas outros veiculos, @cnn, indicam apenas vem participando remotamente sessoes devido pandemia.</t>
  </si>
  <si>
    <t>['entenda', ':', 'noticias', 'sobre', 'suposta', 'prisao', 'juiza', 'jornais', 'estados', 'unidos', ',', '@nytimes', '@washingtonpost', '.', 'reportagens', 'publicadas', 'outros', 'veiculos', ',', '@cnn', ',', 'indicam', 'apenas', 'vem', 'participando', 'remotamente', 'sessoes', 'devido', 'pandemia', '.']</t>
  </si>
  <si>
    <t>entenda noticias sobre suposta prisao juiza jornais estados unidos @nytimes @washingtonpost reportagens publicadas outros veiculos @cnn indicam apenas vem participando remotamente sessoes devido pandemia</t>
  </si>
  <si>
    <t>na sua descrição, o @realrawnews1 deixa claro que todos os conteúdos produzidos são sátiras. “as informações contidas neste site são para fins informativos, educacionais e de entretenimento. este site contém humor, paródia e sátira”, diz o texto.</t>
  </si>
  <si>
    <t>descricao, @realrawnews1 deixa claro todos conteudos produzidos satiras. as informacoes contidas neste site fins informativos, educacionais entretenimento. site contem humor, parodia satira, diz texto.</t>
  </si>
  <si>
    <t>['descricao', ',', '@realrawnews1', 'deixa', 'claro', 'todos', 'conteudos', 'produzidos', 'satiras', '.', 'as', 'informacoes', 'contidas', 'neste', 'site', 'fins', 'informativos', ',', 'educacionais', 'entretenimento', '.', 'site', 'contem', 'humor', ',', 'parodia', 'satira', ',', 'diz', 'texto', '.']</t>
  </si>
  <si>
    <t>descricao @realrawnews1 deixa claro todos conteudos produzidos satiras informacoes contidas neste site fins informativos educacionais entretenimento site contem humor parodia satira diz texto</t>
  </si>
  <si>
    <t>o boato tem como origem um site humorístico chamado real raw news. o texto que diz que sotomayor foi presa pelas forças armadas norte-americanas foi publicado nesta página no final de janeiro.</t>
  </si>
  <si>
    <t>boato origem site humoristico chamado real raw news. texto diz sotomayor presa forcas armadas norte-americanas publicado nesta pagina final janeiro.</t>
  </si>
  <si>
    <t>['boato', 'origem', 'site', 'humoristico', 'chamado', 'real', 'raw', 'news', '.', 'texto', 'diz', 'sotomayor', 'presa', 'forcas', 'armadas', 'norte-americanas', 'publicado', 'nesta', 'pagina', 'final', 'janeiro', '.']</t>
  </si>
  <si>
    <t>boato origem site humoristico chamado real raw news texto diz sotomayor presa forcas armadas norte-americanas publicado nesta pagina final janeiro</t>
  </si>
  <si>
    <t>❌ é falso que juíza dos eua foi presa por receber subornos para tornar a vacinação obrigatória. publicação enganosa sobre sonia sotomayor, integrante da suprema corte norte-americana, foi criada por site humorístico. siga o fio 🧵 https://t.co/gpbchpgc1q</t>
  </si>
  <si>
    <t xml:space="preserve"> falso juiza eua presa receber subornos tornar vacinacao obrigatoria. publicacao enganosa sobre sonia sotomayor, integrante suprema corte norte-americana, criada site humoristico. siga fio  https://t.co/gpbchpgc1q</t>
  </si>
  <si>
    <t>['falso', 'juiza', 'eua', 'presa', 'receber', 'subornos', 'tornar', 'vacinacao', 'obrigatoria', '.', 'publicacao', 'enganosa', 'sobre', 'sonia', 'sotomayor', ',', 'integrante', 'suprema', 'corte', 'norte-americana', ',', 'criada', 'site', 'humoristico', '.', 'siga', 'fio', 'https://t.co/gpbchpgc1q']</t>
  </si>
  <si>
    <t>falso juiza eua presa receber subornos tornar vacinacao obrigatoria publicacao enganosa sobre sonia sotomayor integrante suprema corte norte-americana criada site humoristico siga fio https://t.co/gpbchpgc1q</t>
  </si>
  <si>
    <t>🔎 este conteúdo é uma parceria com: @redescordiais. confira a checagem completa em: https://t.co/v9frcvupc6. https://t.co/8qj2ob62cz</t>
  </si>
  <si>
    <t xml:space="preserve"> conteudo parceria com: @redescordiais. confira checagem completa em: https://t.co/v9frcvupc6. https://t.co/8qj2ob62cz</t>
  </si>
  <si>
    <t>['conteudo', 'parceria', 'com', ':', '@redescordiais', '.', 'confira', 'checagem', 'completa', 'em', ':', 'https://t.co/v9frcvupc6', '.', 'https://t.co/8qj2ob62cz']</t>
  </si>
  <si>
    <t>conteudo parceria com @redescordiais confira checagem completa https://t.co/v9frcvupc6 https://t.co/8qj2ob62cz</t>
  </si>
  <si>
    <t>esses documentos informam as características farmacológicas, os resultados dos testes de eficácia e os possíveis males causados por cada uma das fórmulas após a inoculação. os efeitos colaterais são leves, como dores musculares, dor no local da injeção e febre.</t>
  </si>
  <si>
    <t>documentos informam caracteristicas farmacologicas, resultados testes eficacia possiveis males causados cada formulas apos inoculacao. efeitos colaterais leves, dores musculares, dor local injecao febre.</t>
  </si>
  <si>
    <t>['documentos', 'informam', 'caracteristicas', 'farmacologicas', ',', 'resultados', 'testes', 'eficacia', 'possiveis', 'males', 'causados', 'cada', 'formulas', 'apos', 'inoculacao', '.', 'efeitos', 'colaterais', 'leves', ',', 'dores', 'musculares', ',', 'dor', 'local', 'injecao', 'febre', '.']</t>
  </si>
  <si>
    <t>documentos informam caracteristicas farmacologicas resultados testes eficacia possiveis males causados cada formulas apos inoculacao efeitos colaterais leves dores musculares dor local injecao febre</t>
  </si>
  <si>
    <t>tanto a @anvisa_oficial quanto o @minsaude informam sobre os riscos e benefícios das vacinas em adultos e crianças. a anvisa, por exemplo, disponibiliza em sua página a bula de todas as vacinas contra a covid-19 aprovadas para uso no brasil. https://t.co/mfcpx7nyoz</t>
  </si>
  <si>
    <t>tanto @anvisa_oficial quanto @minsaude informam sobre riscos beneficios vacinas adultos criancas. anvisa, exemplo, disponibiliza pagina bula todas vacinas contra covid-19 aprovadas uso brasil. https://t.co/mfcpx7nyoz</t>
  </si>
  <si>
    <t>['tanto', '@anvisa_oficial', 'quanto', '@minsaude', 'informam', 'sobre', 'riscos', 'beneficios', 'vacinas', 'adultos', 'criancas', '.', 'anvisa', ',', 'exemplo', ',', 'disponibiliza', 'pagina', 'bula', 'todas', 'vacinas', 'contra', 'covid', '-', '19', 'aprovadas', 'uso', 'brasil', '.', 'https://t.co/mfcpx7nyoz']</t>
  </si>
  <si>
    <t>tanto @anvisa_oficial quanto @minsaude informam sobre riscos beneficios vacinas adultos criancas anvisa exemplo disponibiliza pagina bula todas vacinas contra covid aprovadas uso brasil https://t.co/mfcpx7nyoz</t>
  </si>
  <si>
    <t>de acordo com a academia americana de pediatria (@ameracadpeds), o maior aumento nas taxas de hospitalização ocorreu entre crianças de 0 a 4 anos, ainda não elegíveis para a vacinação no país.</t>
  </si>
  <si>
    <t>acordo academia americana pediatria (@ameracadpeds), maior aumento taxas hospitalizacao ocorreu criancas 0 4 anos, ainda elegiveis vacinacao pais.</t>
  </si>
  <si>
    <t>['acordo', 'academia', 'americana', 'pediatria', '(', '@ameracadpeds', ')', ',', 'maior', 'aumento', 'taxas', 'hospitalizacao', 'ocorreu', 'criancas', '0', '4', 'anos', ',', 'ainda', 'elegiveis', 'vacinacao', 'pais', '.']</t>
  </si>
  <si>
    <t>acordo academia americana pediatria @ameracadpeds maior aumento taxas hospitalizacao ocorreu criancas anos ainda elegiveis vacinacao pais</t>
  </si>
  <si>
    <t>dados do boletim epidemiológico do @minsaude apontam que o aumento de casos coincide com a circulação da variante ômicron. o pico da taxa de hospitalização entre os jovens de até 17 anos foi 4x maior durante a onda de casos da ômicron do que durante o pico da variante delta.</t>
  </si>
  <si>
    <t>dados boletim epidemiologico @minsaude apontam aumento casos coincide circulacao variante omicron. pico taxa hospitalizacao jovens 17 anos 4x maior durante onda casos omicron durante pico variante delta.</t>
  </si>
  <si>
    <t>['dados', 'boletim', 'epidemiologico', '@minsaude', 'apontam', 'aumento', 'casos', 'coincide', 'circulacao', 'variante', 'omicron', '.', 'pico', 'taxa', 'hospitalizacao', 'jovens', '17', 'anos', '4x', 'maior', 'durante', 'onda', 'casos', 'omicron', 'durante', 'pico', 'variante', 'delta', '.']</t>
  </si>
  <si>
    <t>dados boletim epidemiologico @minsaude apontam aumento casos coincide circulacao variante omicron pico taxa hospitalizacao jovens anos maior durante onda casos omicron durante pico variante delta</t>
  </si>
  <si>
    <t>ao mencionar essa informação, a médica tirou de contexto a fala do pediatra renato kfouri, presidente do departamento científico de imunizações da sociedade brasileira de pediatria (@sbpediatria).</t>
  </si>
  <si>
    <t>mencionar informacao, medica tirou contexto fala pediatra renato kfouri, presidente departamento cientifico imunizacoes sociedade brasileira pediatria (@sbpediatria).</t>
  </si>
  <si>
    <t>['mencionar', 'informacao', ',', 'medica', 'tirou', 'contexto', 'fala', 'pediatra', 'renato', 'kfouri', ',', 'presidente', 'departamento', 'cientifico', 'imunizacoes', 'sociedade', 'brasileira', 'pediatria', '(', '@sbpediatria', ')', '.']</t>
  </si>
  <si>
    <t>mencionar informacao medica tirou contexto fala pediatra renato kfouri presidente departamento cientifico imunizacoes sociedade brasileira pediatria @sbpediatria</t>
  </si>
  <si>
    <t>não é mentira que as crianças correspondiam a 25% dos casos de covid-19 em alguns países. em janeiro, a academia americana de pediatria (@ameracadpeds) alertou que, entre os dias 13 e 20, as crianças representaram 25,5% do total de casos da doença relatados nos estados unidos. https://t.co/lspvhoxcy2</t>
  </si>
  <si>
    <t>mentira criancas correspondiam 25% casos covid-19 alguns paises. janeiro, academia americana pediatria (@ameracadpeds) alertou que, dias 13 20, criancas representaram 25,5% total casos doenca relatados estados unidos. https://t.co/lspvhoxcy2</t>
  </si>
  <si>
    <t>['mentira', 'criancas', 'correspondiam', '25', '%', 'casos', 'covid', '-', '19', 'alguns', 'paises', '.', 'janeiro', ',', 'academia', 'americana', 'pediatria', '(', '@ameracadpeds', ')', 'alertou', 'que', ',', 'dias', '13', '20', ',', 'criancas', 'representaram', '25,5', '%', 'total', 'casos', 'doenca', 'relatados', 'estados', 'unidos', '.', 'https://t.co/lspvhoxcy2']</t>
  </si>
  <si>
    <t>mentira criancas correspondiam casos covid alguns paises janeiro academia americana pediatria @ameracadpeds alertou que dias criancas representaram 25,5 total casos doenca relatados estados unidos https://t.co/lspvhoxcy2</t>
  </si>
  <si>
    <t>médica erra ao dizer que não existem internações de crianças por covid-19. hospitalizações de crianças cresceram no brasil; nos estados unidos, casos infantis da doença chegaram a representar 25,5% do total. siga o fio 🧵 https://t.co/ukl9cjvcff</t>
  </si>
  <si>
    <t>medica erra dizer existem internacoes criancas covid-19. hospitalizacoes criancas cresceram brasil; estados unidos, casos infantis doenca chegaram representar 25,5% total. siga fio  https://t.co/ukl9cjvcff</t>
  </si>
  <si>
    <t>['medica', 'erra', 'dizer', 'existem', 'internacoes', 'criancas', 'covid', '-', '19', '.', 'hospitalizacoes', 'criancas', 'cresceram', 'brasil', ';', 'estados', 'unidos', ',', 'casos', 'infantis', 'doenca', 'chegaram', 'representar', '25,5', '%', 'total', '.', 'siga', 'fio', 'https://t.co/ukl9cjvcff']</t>
  </si>
  <si>
    <t>medica erra dizer existem internacoes criancas covid hospitalizacoes criancas cresceram brasil estados unidos casos infantis doenca chegaram representar 25,5 total siga fio https://t.co/ukl9cjvcff</t>
  </si>
  <si>
    <t>é falso que vídeo viral mostra ‘tufão de água’ que atingiu petrópolis. imagens foram feitas na cidade de ibirité, na região metropolitana de belo horizonte (mg), e mostram uma coluna de fumaça. 👉 leia em: https://t.co/m4fotxikb9. https://t.co/porjhqwsx6</t>
  </si>
  <si>
    <t>falso video viral mostra tufao agua atingiu petropolis. imagens feitas cidade ibirite, regiao metropolitana belo horizonte (mg), mostram coluna fumaca.  leia em: https://t.co/m4fotxikb9. https://t.co/porjhqwsx6</t>
  </si>
  <si>
    <t>['falso', 'video', 'viral', 'mostra', 'tufao', 'agua', 'atingiu', 'petropolis', '.', 'imagens', 'feitas', 'cidade', 'ibirite', ',', 'regiao', 'metropolitana', 'belo', 'horizonte', '(', 'mg', ')', ',', 'mostram', 'coluna', 'fumaca', '.', 'leia', 'em', ':', 'https://t.co/m4fotxikb9', '.', 'https://t.co/porjhqwsx6']</t>
  </si>
  <si>
    <t>falso video viral mostra tufao agua atingiu petropolis imagens feitas cidade ibirite regiao metropolitana belo horizonte mostram coluna fumaca leia https://t.co/m4fotxikb9 https://t.co/porjhqwsx6</t>
  </si>
  <si>
    <t>ele pede desculpas e diz que não está rindo da história que foi apresentada. após alguns segundos, o jornalista se recompõe. 🔎 confira a checagem completa em: https://t.co/a4b7vfugze. https://t.co/en3goxuiyl</t>
  </si>
  <si>
    <t>pede desculpas diz rindo historia apresentada. apos alguns segundos, jornalista recompoe.  confira checagem completa em: https://t.co/a4b7vfugze. https://t.co/en3goxuiyl</t>
  </si>
  <si>
    <t>['pede', 'desculpas', 'diz', 'rindo', 'historia', 'apresentada', '.', 'apos', 'alguns', 'segundos', ',', 'jornalista', 'recompoe', '.', 'confira', 'checagem', 'completa', 'em', ':', 'https://t.co/a4b7vfugze', '.', 'https://t.co/en3goxuiyl']</t>
  </si>
  <si>
    <t>pede desculpas diz rindo historia apresentada apos alguns segundos jornalista recompoe confira checagem completa https://t.co/a4b7vfugze https://t.co/en3goxuiyl</t>
  </si>
  <si>
    <t>em nenhum momento perlman menciona que @lulaoficial acabou de sair da cadeia ou fala sobre o brasil. na verdade, o apresentador tem uma crise de risos ao terminar de comentar uma notícia sobre um esfaqueamento envolvendo dois idosos.</t>
  </si>
  <si>
    <t>nenhum momento perlman menciona @lulaoficial acabou sair cadeia fala sobre brasil. verdade, apresentador crise risos terminar comentar noticia sobre esfaqueamento envolvendo dois idosos.</t>
  </si>
  <si>
    <t>['nenhum', 'momento', 'perlman', 'menciona', '@lulaoficial', 'acabou', 'sair', 'cadeia', 'fala', 'sobre', 'brasil', '.', 'verdade', ',', 'apresentador', 'crise', 'risos', 'terminar', 'comentar', 'noticia', 'sobre', 'esfaqueamento', 'envolvendo', 'dois', 'idosos', '.']</t>
  </si>
  <si>
    <t>nenhum momento perlman menciona @lulaoficial acabou sair cadeia fala sobre brasil verdade apresentador crise risos terminar comentar noticia sobre esfaqueamento envolvendo dois idosos</t>
  </si>
  <si>
    <t>a @cnnbrasil divulgou o levantamento, que mostrou @lulaoficial com 48% das intenções de voto para as eleições presidenciais de 2022, contra 21% de @jairbolsonaro. existem também diversos erros de tradução na legenda presente no vídeo.</t>
  </si>
  <si>
    <t>@cnnbrasil divulgou levantamento, mostrou @lulaoficial 48% intencoes voto eleicoes presidenciais 2022, contra 21% @jairbolsonaro. existem diversos erros traducao legenda presente video.</t>
  </si>
  <si>
    <t>['@cnnbrasil', 'divulgou', 'levantamento', ',', 'mostrou', '@lulaoficial', '48', '%', 'intencoes', 'voto', 'eleicoes', 'presidenciais', '2022', ',', 'contra', '21', '%', '@jairbolsonaro', '.', 'existem', 'diversos', 'erros', 'traducao', 'legenda', 'presente', 'video', '.']</t>
  </si>
  <si>
    <t>@cnnbrasil divulgou levantamento mostrou @lulaoficial intencoes voto eleicoes presidenciais 2022 contra @jairbolsonaro existem diversos erros traducao legenda presente video</t>
  </si>
  <si>
    <t>entenda: um vídeo no youtube com o mesmo trecho que circula pelas redes sociais mostra que o registro está na plataforma pelo menos desde 2015. nessa época, dilma rousseff era a presidente do brasil. a pesquisa incluída na peça de desinformação foi divulgada em novembro de 2021.</t>
  </si>
  <si>
    <t>entenda: video youtube trecho circula redes sociais mostra registro plataforma menos desde 2015. nessa epoca, dilma rousseff presidente brasil. pesquisa incluida peca desinformacao divulgada novembro 2021.</t>
  </si>
  <si>
    <t>['entenda', ':', 'video', 'youtube', 'trecho', 'circula', 'redes', 'sociais', 'mostra', 'registro', 'plataforma', 'menos', 'desde', '2015', '.', 'nessa', 'epoca', ',', 'dilma', 'rousseff', 'presidente', 'brasil', '.', 'pesquisa', 'incluida', 'peca', 'desinformacao', 'divulgada', 'novembro', '2021', '.']</t>
  </si>
  <si>
    <t>entenda video youtube trecho circula redes sociais mostra registro plataforma menos desde 2015 nessa epoca dilma rousseff presidente brasil pesquisa incluida peca desinformacao divulgada novembro 2021</t>
  </si>
  <si>
    <t>além disso, o homem que aparece nas imagens é aaron perlman. ele não é repórter da cnn internacional, e sim âncora do programa matinal eyewitness news, exibido pelas emissoras kbak, afiliada da cbs, e kbfx, afiliada da @foxnews, ambas situadas em bakersfield.</t>
  </si>
  <si>
    <t>alem disso, homem aparece imagens aaron perlman. reporter cnn internacional, sim ancora programa matinal eyewitness news, exibido emissoras kbak, afiliada cbs, kbfx, afiliada @foxnews, ambas situadas bakersfield.</t>
  </si>
  <si>
    <t>['alem', 'disso', ',', 'homem', 'aparece', 'imagens', 'aaron', 'perlman', '.', 'reporter', 'cnn', 'internacional', ',', 'sim', 'ancora', 'programa', 'matinal', 'eyewitness', 'news', ',', 'exibido', 'emissoras', 'kbak', ',', 'afiliada', 'cbs', ',', 'kbfx', ',', 'afiliada', '@foxnews', ',', 'ambas', 'situadas', 'bakersfield', '.']</t>
  </si>
  <si>
    <t>alem disso homem aparece imagens aaron perlman reporter cnn internacional sim ancora programa matinal eyewitness news exibido emissoras kbak afiliada cbs kbfx afiliada @foxnews ambas situadas bakersfield</t>
  </si>
  <si>
    <t>trata-se de uma montagem, com uma legenda inventada. no canto superior direito do vídeo original, há uma imagem que mostra a fachada do fox theater – um prédio histórico localizado em bakersfield, na califórnia (eua) – e não o resultado da pesquisa de intenção de votos brasileira</t>
  </si>
  <si>
    <t>trata-se montagem, legenda inventada. canto superior direito video original, imagem mostra fachada fox theater  predio historico localizado bakersfield, california (eua)  resultado pesquisa intencao votos brasileira</t>
  </si>
  <si>
    <t>['trata-se', 'montagem', ',', 'legenda', 'inventada', '.', 'canto', 'superior', 'direito', 'video', 'original', ',', 'imagem', 'mostra', 'fachada', 'fox', 'theater', 'predio', 'historico', 'localizado', 'bakersfield', ',', 'california', '(', 'eua', ')', 'resultado', 'pesquisa', 'intencao', 'votos', 'brasileira']</t>
  </si>
  <si>
    <t>trata-se montagem legenda inventada canto superior direito video original imagem mostra fachada fox theater predio historico localizado bakersfield california eua resultado pesquisa intencao votos brasileira</t>
  </si>
  <si>
    <t>❌ é falso que ‘repórter da cnn’ gargalhou de pesquisa eleitoral com @lulaoficial na liderança. vídeo que circula pelas redes sociais foi editado; legenda que aparece na gravação não tem relação com a fala do jornalista. siga o fio 🧵 https://t.co/hwlpxgzehw</t>
  </si>
  <si>
    <t xml:space="preserve"> falso reporter cnn gargalhou pesquisa eleitoral @lulaoficial lideranca. video circula redes sociais editado; legenda aparece gravacao relacao fala jornalista. siga fio  https://t.co/hwlpxgzehw</t>
  </si>
  <si>
    <t>['falso', 'reporter', 'cnn', 'gargalhou', 'pesquisa', 'eleitoral', '@lulaoficial', 'lideranca', '.', 'video', 'circula', 'redes', 'sociais', 'editado', ';', 'legenda', 'aparece', 'gravacao', 'relacao', 'fala', 'jornalista', '.', 'siga', 'fio', 'https://t.co/hwlpxgzehw']</t>
  </si>
  <si>
    <t>falso reporter cnn gargalhou pesquisa eleitoral @lulaoficial lideranca video circula redes sociais editado legenda aparece gravacao relacao fala jornalista siga fio https://t.co/hwlpxgzehw</t>
  </si>
  <si>
    <t>este conteúdo é uma parceria com: @redescordiais. 🔎 confira a checagem completa em: https://t.co/q0fuabtyq3. https://t.co/eyou7hftfb</t>
  </si>
  <si>
    <t>conteudo parceria com: @redescordiais.  confira checagem completa em: https://t.co/q0fuabtyq3. https://t.co/eyou7hftfb</t>
  </si>
  <si>
    <t>['conteudo', 'parceria', 'com', ':', '@redescordiais', '.', 'confira', 'checagem', 'completa', 'em', ':', 'https://t.co/q0fuabtyq3', '.', 'https://t.co/eyou7hftfb']</t>
  </si>
  <si>
    <t>conteudo parceria com @redescordiais confira checagem completa https://t.co/q0fuabtyq3 https://t.co/eyou7hftfb</t>
  </si>
  <si>
    <t>no entanto, nem o repórter, nem o médico afirmam que aqueles são os medicamentos que estão sendo empregados no tratamento de elizabeth ii. a reportagem foi excluída do site do @channel9 e da página no facebook do programa.</t>
  </si>
  <si>
    <t>entanto, reporter, medico afirmam medicamentos sendo empregados tratamento elizabeth ii. reportagem excluida site @channel9 pagina facebook programa.</t>
  </si>
  <si>
    <t>['entanto', ',', 'reporter', ',', 'medico', 'afirmam', 'medicamentos', 'sendo', 'empregados', 'tratamento', 'elizabeth', 'ii', '.', 'reportagem', 'excluida', 'site', '@channel9', 'pagina', 'facebook', 'programa', '.']</t>
  </si>
  <si>
    <t>entanto reporter medico afirmam medicamentos sendo empregados tratamento elizabeth reportagem excluida site @channel9 pagina facebook programa</t>
  </si>
  <si>
    <t>nesse trecho, imagens de dois remédios, entre eles o stromectol — cujo princípio ativo é a ivermectina —, são mostradas para ilustrar a narração do repórter.</t>
  </si>
  <si>
    <t>nesse trecho, imagens dois remedios, stromectol  cujo principio ativo ivermectina , mostradas ilustrar narracao reporter.</t>
  </si>
  <si>
    <t>['nesse', 'trecho', ',', 'imagens', 'dois', 'remedios', ',', 'stromectol', 'cujo', 'principio', 'ativo', 'ivermectina', ',', 'mostradas', 'ilustrar', 'narracao', 'reporter', '.']</t>
  </si>
  <si>
    <t>nesse trecho imagens dois remedios stromectol cujo principio ativo ivermectina mostradas ilustrar narracao reporter</t>
  </si>
  <si>
    <t>o repórter afirmou que pacientes com a idade da rainha podem se beneficiar de novos medicamentos aprovados para pacientes de alto risco.</t>
  </si>
  <si>
    <t>reporter afirmou pacientes idade rainha podem beneficiar novos medicamentos aprovados pacientes alto risco.</t>
  </si>
  <si>
    <t>['reporter', 'afirmou', 'pacientes', 'idade', 'rainha', 'podem', 'beneficiar', 'novos', 'medicamentos', 'aprovados', 'pacientes', 'alto', 'risco', '.']</t>
  </si>
  <si>
    <t>reporter afirmou pacientes idade rainha podem beneficiar novos medicamentos aprovados pacientes alto risco</t>
  </si>
  <si>
    <t>👉 entenda:  a reportagem buscava repercutir o resultado do teste positivo da rainha e, em determinado momento, passou a discutir a possibilidade de uso de alguns medicamentos para diminuir os riscos de agravamento do quadro de elizabeth ii.</t>
  </si>
  <si>
    <t xml:space="preserve"> entenda: reportagem buscava repercutir resultado teste positivo rainha e, determinado momento, passou discutir possibilidade uso alguns medicamentos diminuir riscos agravamento quadro elizabeth ii.</t>
  </si>
  <si>
    <t>['entenda', ':', 'reportagem', 'buscava', 'repercutir', 'resultado', 'teste', 'positivo', 'rainha', 'e', ',', 'determinado', 'momento', ',', 'passou', 'discutir', 'possibilidade', 'uso', 'alguns', 'medicamentos', 'diminuir', 'riscos', 'agravamento', 'quadro', 'elizabeth', 'ii', '.']</t>
  </si>
  <si>
    <t>entenda reportagem buscava repercutir resultado teste positivo rainha determinado momento passou discutir possibilidade uso alguns medicamentos diminuir riscos agravamento quadro elizabeth</t>
  </si>
  <si>
    <t>de acordo com a nota, a rainha apresentava sintomas leves e seguia as “orientações apropriadas” para a sua recuperação.</t>
  </si>
  <si>
    <t>acordo nota, rainha apresentava sintomas leves seguia orientacoes apropriadas recuperacao.</t>
  </si>
  <si>
    <t>['acordo', 'nota', ',', 'rainha', 'apresentava', 'sintomas', 'leves', 'seguia', 'orientacoes', 'apropriadas', 'recuperacao', '.']</t>
  </si>
  <si>
    <t>acordo nota rainha apresentava sintomas leves seguia orientacoes apropriadas recuperacao</t>
  </si>
  <si>
    <t>o uso do antiparasitário contra a doença não é reconhecido pelos órgãos reguladores australianos. no domingo (20), o palácio de buckingham informou que elizabeth ii, de 95 anos, testou positivo para covid-19.</t>
  </si>
  <si>
    <t>uso antiparasitario contra doenca reconhecido orgaos reguladores australianos. domingo (20), palacio buckingham informou elizabeth ii, 95 anos, testou positivo covid-19.</t>
  </si>
  <si>
    <t>['uso', 'antiparasitario', 'contra', 'doenca', 'reconhecido', 'orgaos', 'reguladores', 'australianos', '.', 'domingo', '(', '20', ')', ',', 'palacio', 'buckingham', 'informou', 'elizabeth', 'ii', ',', '95', 'anos', ',', 'testou', 'positivo', 'covid', '-', '19', '.']</t>
  </si>
  <si>
    <t>uso antiparasitario contra doenca reconhecido orgaos reguladores australianos domingo palacio buckingham informou elizabeth anos testou positivo covid</t>
  </si>
  <si>
    <t>na verdade, o vídeo mostra uma imagem da embalagem do stromectol, cujo princípio ativo é a ivermectina, para ilustrar equivocadamente um trecho que citava “novos medicamentos” contra a covid-19. em nenhum momento é dito que elizabeth ii toma esse remédio.</t>
  </si>
  <si>
    <t>verdade, video mostra imagem embalagem stromectol, cujo principio ativo ivermectina, ilustrar equivocadamente trecho citava novos medicamentos contra covid-19. nenhum momento dito elizabeth ii toma remedio.</t>
  </si>
  <si>
    <t>['verdade', ',', 'video', 'mostra', 'imagem', 'embalagem', 'stromectol', ',', 'cujo', 'principio', 'ativo', 'ivermectina', ',', 'ilustrar', 'equivocadamente', 'trecho', 'citava', 'novos', 'medicamentos', 'contra', 'covid', '-', '19', '.', 'nenhum', 'momento', 'dito', 'elizabeth', 'ii', 'toma', 'remedio', '.']</t>
  </si>
  <si>
    <t>verdade video mostra imagem embalagem stromectol cujo principio ativo ivermectina ilustrar equivocadamente trecho citava novos medicamentos contra covid nenhum momento dito elizabeth toma remedio</t>
  </si>
  <si>
    <t>a reportagem citada, exibida no programa “a current affair”, do canal de tv australiano @channel9, não informou que a rainha elizabeth ii está sendo tratada com ivermectina.</t>
  </si>
  <si>
    <t>reportagem citada, exibida programa a current affair, canal tv australiano @channel9, informou rainha elizabeth ii sendo tratada ivermectina.</t>
  </si>
  <si>
    <t>['reportagem', 'citada', ',', 'exibida', 'programa', 'a', 'current', 'affair', ',', 'canal', 'tv', 'australiano', '@channel9', ',', 'informou', 'rainha', 'elizabeth', 'ii', 'sendo', 'tratada', 'ivermectina', '.']</t>
  </si>
  <si>
    <t>reportagem citada exibida programa current affair canal australiano @channel9 informou rainha elizabeth sendo tratada ivermectina</t>
  </si>
  <si>
    <t>❌ é falso que tv australiana ‘revelou’ que rainha elizabeth ii está sendo tratada com ivermectina, emissora utilizou equivocadamente imagem de medicamento em reportagem para ilustrar discussão; droga não é recomendada contra a covid-19. siga o fio 🧵 https://t.co/gk8c3mcqpi</t>
  </si>
  <si>
    <t xml:space="preserve"> falso tv australiana revelou rainha elizabeth ii sendo tratada ivermectina, emissora utilizou equivocadamente imagem medicamento reportagem ilustrar discussao; droga recomendada contra covid-19. siga fio  https://t.co/gk8c3mcqpi</t>
  </si>
  <si>
    <t>['falso', 'tv', 'australiana', 'revelou', 'rainha', 'elizabeth', 'ii', 'sendo', 'tratada', 'ivermectina', ',', 'emissora', 'utilizou', 'equivocadamente', 'imagem', 'medicamento', 'reportagem', 'ilustrar', 'discussao', ';', 'droga', 'recomendada', 'contra', 'covid', '-', '19', '.', 'siga', 'fio', 'https://t.co/gk8c3mcqpi']</t>
  </si>
  <si>
    <t>falso australiana revelou rainha elizabeth sendo tratada ivermectina emissora utilizou equivocadamente imagem medicamento reportagem ilustrar discussao droga recomendada contra covid siga fio https://t.co/gk8c3mcqpi</t>
  </si>
  <si>
    <t>é falso que prédio da localiza em belo horizonte exibiu projeção de apoio a @jairbolsonaro. vídeo que circula pelas redes sociais foi manipulado digitalmente por empresa de marketing digital. 👉 leia em: https://t.co/g0sit9em1h. https://t.co/6h8kilulml</t>
  </si>
  <si>
    <t>falso predio localiza belo horizonte exibiu projecao apoio @jairbolsonaro. video circula redes sociais manipulado digitalmente empresa marketing digital.  leia em: https://t.co/g0sit9em1h. https://t.co/6h8kilulml</t>
  </si>
  <si>
    <t>['falso', 'predio', 'localiza', 'belo', 'horizonte', 'exibiu', 'projecao', 'apoio', '@jairbolsonaro', '.', 'video', 'circula', 'redes', 'sociais', 'manipulado', 'digitalmente', 'empresa', 'marketing', 'digital', '.', 'leia', 'em', ':', 'https://t.co/g0sit9em1h', '.', 'https://t.co/6h8kilulml']</t>
  </si>
  <si>
    <t>falso predio localiza belo horizonte exibiu projecao apoio @jairbolsonaro video circula redes sociais manipulado digitalmente empresa marketing digital leia https://t.co/g0sit9em1h https://t.co/6h8kilulml</t>
  </si>
  <si>
    <t>comparando os áudios do vídeo original e da versão analisada, constata-se que houve uma edição que aumentou o volume ao máximo, gerando a sensação de que havia mais pessoas entre os apoiadores do presidente. 🔎 confira a checagem completa em: https://t.co/retpcqyl1x. https://t.co/mf3lyexn18</t>
  </si>
  <si>
    <t>comparando audios video original versao analisada, constata-se edicao aumentou volume maximo, gerando sensacao havia pessoas apoiadores presidente.  confira checagem completa em: https://t.co/retpcqyl1x. https://t.co/mf3lyexn18</t>
  </si>
  <si>
    <t>['comparando', 'audios', 'video', 'original', 'versao', 'analisada', ',', 'constata-se', 'edicao', 'aumentou', 'volume', 'maximo', ',', 'gerando', 'sensacao', 'havia', 'pessoas', 'apoiadores', 'presidente', '.', 'confira', 'checagem', 'completa', 'em', ':', 'https://t.co/retpcqyl1x', '.', 'https://t.co/mf3lyexn18']</t>
  </si>
  <si>
    <t>comparando audios video original versao analisada constata-se edicao aumentou volume maximo gerando sensacao havia pessoas apoiadores presidente confira checagem completa https://t.co/retpcqyl1x https://t.co/mf3lyexn18</t>
  </si>
  <si>
    <t>depois de participar do encontro anual de líderes do g20 em roma, na itália, @jairbolsonaro seguiu viagem para a cidade de anguillara veneta, onde recebeu o título de cidadão honorário.</t>
  </si>
  <si>
    <t>participar encontro anual lideres g20 roma, italia, @jairbolsonaro seguiu viagem cidade anguillara veneta, onde recebeu titulo cidadao honorario.</t>
  </si>
  <si>
    <t>['participar', 'encontro', 'anual', 'lideres', 'g20', 'roma', ',', 'italia', ',', '@jairbolsonaro', 'seguiu', 'viagem', 'cidade', 'anguillara', 'veneta', ',', 'onde', 'recebeu', 'titulo', 'cidadao', 'honorario', '.']</t>
  </si>
  <si>
    <t>participar encontro anual lideres g20 roma italia @jairbolsonaro seguiu viagem cidade anguillara veneta onde recebeu titulo cidadao honorario</t>
  </si>
  <si>
    <t>👉 entenda: a gravação que circula nas redes sociais foi publicada na conta do próprio presidente no tiktok em 1º de novembro de 2021.</t>
  </si>
  <si>
    <t xml:space="preserve"> entenda: gravacao circula redes sociais publicada conta proprio presidente tiktok 1o novembro 2021.</t>
  </si>
  <si>
    <t>['entenda', ':', 'gravacao', 'circula', 'redes', 'sociais', 'publicada', 'conta', 'proprio', 'presidente', 'tiktok', '1o', 'novembro', '2021', '.']</t>
  </si>
  <si>
    <t>entenda gravacao circula redes sociais publicada conta proprio presidente tiktok novembro 2021</t>
  </si>
  <si>
    <t>além disso, o áudio foi editado para parecer que o número de apoiadores aguardando o presidente era maior que o real. https://t.co/da7x8ffxrz</t>
  </si>
  <si>
    <t>alem disso, audio editado parecer numero apoiadores aguardando presidente maior real. https://t.co/da7x8ffxrz</t>
  </si>
  <si>
    <t>['alem', 'disso', ',', 'audio', 'editado', 'parecer', 'numero', 'apoiadores', 'aguardando', 'presidente', 'maior', 'real', '.', 'https://t.co/da7x8ffxrz']</t>
  </si>
  <si>
    <t>alem disso audio editado parecer numero apoiadores aguardando presidente maior real https://t.co/da7x8ffxrz</t>
  </si>
  <si>
    <t>❌ a informação é falsa. na verdade, a gravação é de uma viagem de @jairbolsonaro à itália em 2021, quando participou da cúpula do g20. não há relação com a visita oficial à rússia.</t>
  </si>
  <si>
    <t xml:space="preserve"> informacao falsa. verdade, gravacao viagem @jairbolsonaro italia 2021, participou cupula g20. relacao visita oficial russia.</t>
  </si>
  <si>
    <t>['informacao', 'falsa', '.', 'verdade', ',', 'gravacao', 'viagem', '@jairbolsonaro', 'italia', '2021', ',', 'participou', 'cupula', 'g20', '.', 'relacao', 'visita', 'oficial', 'russia', '.']</t>
  </si>
  <si>
    <t>informacao falsa verdade gravacao viagem @jairbolsonaro italia 2021 participou cupula g20 relacao visita oficial russia</t>
  </si>
  <si>
    <t>vídeo de @jairbolsonaro sendo ovacionado por apoiadores foi gravado na itália, não na rússia.  na ocasião, o presidente participou da cúpula do g20 e recebeu título de cidadão honorário em uma pequena cidade italiana. siga o fio. 🧵 https://t.co/gonbs0gnsf</t>
  </si>
  <si>
    <t>video @jairbolsonaro sendo ovacionado apoiadores gravado italia, russia. ocasiao, presidente participou cupula g20 recebeu titulo cidadao honorario pequena cidade italiana. siga fio.  https://t.co/gonbs0gnsf</t>
  </si>
  <si>
    <t>['video', '@jairbolsonaro', 'sendo', 'ovacionado', 'apoiadores', 'gravado', 'italia', ',', 'russia', '.', 'ocasiao', ',', 'presidente', 'participou', 'cupula', 'g20', 'recebeu', 'titulo', 'cidadao', 'honorario', 'pequena', 'cidade', 'italiana', '.', 'siga', 'fio', '.', 'https://t.co/gonbs0gnsf']</t>
  </si>
  <si>
    <t>video @jairbolsonaro sendo ovacionado apoiadores gravado italia russia ocasiao presidente participou cupula g20 recebeu titulo cidadao honorario pequena cidade italiana siga fio https://t.co/gonbs0gnsf</t>
  </si>
  <si>
    <t>essa página mostra os pedidos de prioridade para um sistema e método para usar, processar e exibir dados biométricos — na época, não tinha qualquer relação com testes para detectar o sars-cov-2.🔎 parceria: @redescordiais. confira a checagem completa em: https://t.co/ykbx54t8qd. https://t.co/7otdqvimg4</t>
  </si>
  <si>
    <t>pagina mostra pedidos prioridade sistema metodo usar, processar exibir dados biometricos  epoca, qualquer relacao testes detectar sars-cov-2. parceria: @redescordiais. confira checagem completa em: https://t.co/ykbx54t8qd. https://t.co/7otdqvimg4</t>
  </si>
  <si>
    <t>['pagina', 'mostra', 'pedidos', 'prioridade', 'sistema', 'metodo', 'usar', ',', 'processar', 'exibir', 'dados', 'biometricos', 'epoca', ',', 'qualquer', 'relacao', 'testes', 'detectar', 'sars-cov', '-', '2', '.', 'parceria', ':', '@redescordiais', '.', 'confira', 'checagem', 'completa', 'em', ':', 'https://t.co/ykbx54t8qd', '.', 'https://t.co/7otdqvimg4']</t>
  </si>
  <si>
    <t>pagina mostra pedidos prioridade sistema metodo usar processar exibir dados biometricos epoca qualquer relacao testes detectar sars-cov parceria @redescordiais confira checagem completa https://t.co/ykbx54t8qd https://t.co/7otdqvimg4</t>
  </si>
  <si>
    <t>👉 entenda: o mesmo número pode ser pesquisado também na plataforma de busca do instituto europeu de patentes, o espacenet.</t>
  </si>
  <si>
    <t xml:space="preserve"> entenda: numero pode pesquisado plataforma busca instituto europeu patentes, espacenet.</t>
  </si>
  <si>
    <t>['entenda', ':', 'numero', 'pode', 'pesquisado', 'plataforma', 'busca', 'instituto', 'europeu', 'patentes', ',', 'espacenet', '.']</t>
  </si>
  <si>
    <t>entenda numero pode pesquisado plataforma busca instituto europeu patentes espacenet</t>
  </si>
  <si>
    <t>no caso de richard rothschild, o pedido original de 2015 referia-se à patente de técnicas de análise de dados biométricos — sem nenhuma referência ao novo coronavírus. era, portanto, um pedido provisório dentro dessa família de patentes.</t>
  </si>
  <si>
    <t>caso richard rothschild, pedido original 2015 referia-se patente tecnicas analise dados biometricos  nenhuma referencia novo coronavirus. era, portanto, pedido provisorio dentro dessa familia patentes.</t>
  </si>
  <si>
    <t>['caso', 'richard', 'rothschild', ',', 'pedido', 'original', '2015', 'referia-se', 'patente', 'tecnicas', 'analise', 'dados', 'biometricos', 'nenhuma', 'referencia', 'novo', 'coronavirus', '.', 'era', ',', 'portanto', ',', 'pedido', 'provisorio', 'dentro', 'dessa', 'familia', 'patentes', '.']</t>
  </si>
  <si>
    <t>caso richard rothschild pedido original 2015 referia-se patente tecnicas analise dados biometricos nenhuma referencia novo coronavirus era portanto pedido provisorio dentro dessa familia patentes</t>
  </si>
  <si>
    <t>esse termo é usado para quando uma pessoa faz o primeiro registro de uma família de pedidos de patente, como uma matriz.</t>
  </si>
  <si>
    <t>termo usado pessoa faz primeiro registro familia pedidos patente, matriz.</t>
  </si>
  <si>
    <t>['termo', 'usado', 'pessoa', 'faz', 'primeiro', 'registro', 'familia', 'pedidos', 'patente', ',', 'matriz', '.']</t>
  </si>
  <si>
    <t>termo usado pessoa faz primeiro registro familia pedidos patente matriz</t>
  </si>
  <si>
    <t>diferente do que sugere o autor do vídeo, a data 13 de outubro de 2015, que aparece na gravação, refere-se à “data de prioridade”, também conhecida como data de depósito.</t>
  </si>
  <si>
    <t>diferente sugere autor video, data 13 outubro 2015, aparece gravacao, refere-se data prioridade, conhecida data deposito.</t>
  </si>
  <si>
    <t>['diferente', 'sugere', 'autor', 'video', ',', 'data', '13', 'outubro', '2015', ',', 'aparece', 'gravacao', ',', 'refere-se', 'data', 'prioridade', ',', 'conhecida', 'data', 'deposito', '.']</t>
  </si>
  <si>
    <t>diferente sugere autor video data outubro 2015 aparece gravacao refere-se data prioridade conhecida data deposito</t>
  </si>
  <si>
    <t>o inventor richard a. rothschild registrou um pedido de patente de um teste para identificar a covid-19 em maio de 2020, e não em 2015.</t>
  </si>
  <si>
    <t>inventor richard a. rothschild registrou pedido patente teste identificar covid-19 maio 2020, 2015.</t>
  </si>
  <si>
    <t>['inventor', 'richard', 'a', '.', 'rothschild', 'registrou', 'pedido', 'patente', 'teste', 'identificar', 'covid', '-', '19', 'maio', '2020', ',', '2015', '.']</t>
  </si>
  <si>
    <t>inventor richard rothschild registrou pedido patente teste identificar covid maio 2020 2015</t>
  </si>
  <si>
    <t>❌ é falso que uma patente de teste da covid-19 foi registrada em 2015. pedido foi feito em 2020; registro de 2015 refere-se a uma solicitação de prioridade para uma família de patentes e não tem qualquer relação com o novo coronavírus. siga o fio. 🧵 https://t.co/gmx4vakoup</t>
  </si>
  <si>
    <t xml:space="preserve"> falso patente teste covid-19 registrada 2015. pedido feito 2020; registro 2015 refere-se solicitacao prioridade familia patentes qualquer relacao novo coronavirus. siga fio.  https://t.co/gmx4vakoup</t>
  </si>
  <si>
    <t>['falso', 'patente', 'teste', 'covid', '-', '19', 'registrada', '2015', '.', 'pedido', 'feito', '2020', ';', 'registro', '2015', 'refere-se', 'solicitacao', 'prioridade', 'familia', 'patentes', 'qualquer', 'relacao', 'novo', 'coronavirus', '.', 'siga', 'fio', '.', 'https://t.co/gmx4vakoup']</t>
  </si>
  <si>
    <t>falso patente teste covid registrada 2015 pedido feito 2020 registro 2015 refere-se solicitacao prioridade familia patentes qualquer relacao novo coronavirus siga fio https://t.co/gmx4vakoup</t>
  </si>
  <si>
    <t>é montagem vídeo em que um repórter confronta o governador @costa_rui sobre a vacinação de suas filhas. intervenções de ‘repórter’ foram gravadas posteriormente e sobrepostas ao vídeo original. 👉 parceria: @redescoridais. leia em: https://t.co/ur8vxi16lh. https://t.co/7wbxzmykwb</t>
  </si>
  <si>
    <t>montagem video reporter confronta governador @costa_rui sobre vacinacao filhas. intervencoes reporter gravadas posteriormente sobrepostas video original.  parceria: @redescoridais. leia em: https://t.co/ur8vxi16lh. https://t.co/7wbxzmykwb</t>
  </si>
  <si>
    <t>['montagem', 'video', 'reporter', 'confronta', 'governador', '@costa_rui', 'sobre', 'vacinacao', 'filhas', '.', 'intervencoes', 'reporter', 'gravadas', 'posteriormente', 'sobrepostas', 'video', 'original', '.', 'parceria', ':', '@redescoridais', '.', 'leia', 'em', ':', 'https://t.co/ur8vxi16lh', '.', 'https://t.co/7wbxzmykwb']</t>
  </si>
  <si>
    <t>montagem video reporter confronta governador @costa_rui sobre vacinacao filhas intervencoes reporter gravadas posteriormente sobrepostas video original parceria @redescoridais leia https://t.co/ur8vxi16lh https://t.co/7wbxzmykwb</t>
  </si>
  <si>
    <t>em abril de 2018, o senador @flaviobolsonaro publicou um vídeo em seu facebook que mostra essa versão. 🔎 confira a checagem completa em: https://t.co/gdwhfc4yni. https://t.co/0ecpgsxuo7</t>
  </si>
  <si>
    <t>abril 2018, senador @flaviobolsonaro publicou video facebook mostra versao.  confira checagem completa em: https://t.co/gdwhfc4yni. https://t.co/0ecpgsxuo7</t>
  </si>
  <si>
    <t>['abril', '2018', ',', 'senador', '@flaviobolsonaro', 'publicou', 'video', 'facebook', 'mostra', 'versao', '.', 'confira', 'checagem', 'completa', 'em', ':', 'https://t.co/gdwhfc4yni', '.', 'https://t.co/0ecpgsxuo7']</t>
  </si>
  <si>
    <t>abril 2018 senador @flaviobolsonaro publicou video facebook mostra versao confira checagem completa https://t.co/gdwhfc4yni https://t.co/0ecpgsxuo7</t>
  </si>
  <si>
    <t>👉 entenda: o “funk do bolsonaro” foi criado por mc reaça. ele aproveitou a mesma batida de “baile de favela”, porém alterou a letra original para elogiar o então candidato à presidência e pedir votos para ele.</t>
  </si>
  <si>
    <t xml:space="preserve"> entenda: funk bolsonaro criado mc reaca. aproveitou mesma batida baile favela, porem alterou letra original elogiar entao candidato presidencia pedir votos ele.</t>
  </si>
  <si>
    <t>['entenda', ':', 'funk', 'bolsonaro', 'criado', 'mc', 'reaca', '.', 'aproveitou', 'mesma', 'batida', 'baile', 'favela', ',', 'porem', 'alterou', 'letra', 'original', 'elogiar', 'entao', 'candidato', 'presidencia', 'pedir', 'votos', 'ele', '.']</t>
  </si>
  <si>
    <t>entenda funk bolsonaro criado reaca aproveitou mesma batida baile favela porem alterou letra original elogiar entao candidato presidencia pedir votos ele</t>
  </si>
  <si>
    <t>a canção de gonzaguinha foi substituída por uma versão instrumental de “baile de favela”, lançada em 2015 por mc joão. em 2018, essa música ganhou uma paródia que ficou conhecida como o “funk do bolsonaro” – por essa razão, ela foi usada no vídeo manipulado.</t>
  </si>
  <si>
    <t>cancao gonzaguinha substituida versao instrumental baile favela, lancada 2015 mc joao. 2018, musica ganhou parodia ficou conhecida funk bolsonaro  razao, usada video manipulado.</t>
  </si>
  <si>
    <t>['cancao', 'gonzaguinha', 'substituida', 'versao', 'instrumental', 'baile', 'favela', ',', 'lancada', '2015', 'mc', 'joao', '.', '2018', ',', 'musica', 'ganhou', 'parodia', 'ficou', 'conhecida', 'funk', 'bolsonaro', 'razao', ',', 'usada', 'video', 'manipulado', '.']</t>
  </si>
  <si>
    <t>cancao gonzaguinha substituida versao instrumental baile favela lancada 2015 joao 2018 musica ganhou parodia ficou conhecida funk bolsonaro razao usada video manipulado</t>
  </si>
  <si>
    <t>a gravação manipulada que circula nas redes sociais teve o áudio alterado digitalmente para fazer parecer que moro foi surpreendido por uma homenagem a bolsonaro – o que não ocorreu.</t>
  </si>
  <si>
    <t>gravacao manipulada circula redes sociais audio alterado digitalmente fazer parecer moro surpreendido homenagem bolsonaro  ocorreu.</t>
  </si>
  <si>
    <t>['gravacao', 'manipulada', 'circula', 'redes', 'sociais', 'audio', 'alterado', 'digitalmente', 'fazer', 'parecer', 'moro', 'surpreendido', 'homenagem', 'bolsonaro', 'ocorreu', '.']</t>
  </si>
  <si>
    <t>gravacao manipulada circula redes sociais audio alterado digitalmente fazer parecer moro surpreendido homenagem bolsonaro ocorreu</t>
  </si>
  <si>
    <t>o registro sem alterações foi publicado no instagram de moro na última segunda-feira (14). na ocasião, ele estava em fortaleza, no ceará. não há qualquer menção ao presidente @jairbolsonaro no vídeo ou na legenda. https://t.co/ifvybgvjdg</t>
  </si>
  <si>
    <t>registro alteracoes publicado instagram moro ultima segunda-feira (14). ocasiao, fortaleza, ceara. qualquer mencao presidente @jairbolsonaro video legenda. https://t.co/ifvybgvjdg</t>
  </si>
  <si>
    <t>['registro', 'alteracoes', 'publicado', 'instagram', 'moro', 'ultima', 'segunda-feira', '(', '14', ')', '.', 'ocasiao', ',', 'fortaleza', ',', 'ceara', '.', 'qualquer', 'mencao', 'presidente', '@jairbolsonaro', 'video', 'legenda', '.', 'https://t.co/ifvybgvjdg']</t>
  </si>
  <si>
    <t>registro alteracoes publicado instagram moro ultima segunda-feira ocasiao fortaleza ceara qualquer mencao presidente @jairbolsonaro video legenda https://t.co/ifvybgvjdg</t>
  </si>
  <si>
    <t>os músicos não tocaram uma canção em homenagem a @jairbolsonaro diante do ex-juiz @sf_moro. na realidade, o vídeo original mostra o cantor waldonys interpretando a música “guerreiro menino (um homem também chora)”, do cantor e compositor gonzaguinha. https://t.co/i3pkntcd2w</t>
  </si>
  <si>
    <t>musicos tocaram cancao homenagem @jairbolsonaro diante ex-juiz @sf_moro. realidade, video original mostra cantor waldonys interpretando musica guerreiro menino (um homem chora), cantor compositor gonzaguinha. https://t.co/i3pkntcd2w</t>
  </si>
  <si>
    <t>['musicos', 'tocaram', 'cancao', 'homenagem', '@jairbolsonaro', 'diante', 'ex-juiz', '@sf_moro', '.', 'realidade', ',', 'video', 'original', 'mostra', 'cantor', 'waldonys', 'interpretando', 'musica', 'guerreiro', 'menino', '(', 'um', 'homem', 'chora', ')', ',', 'cantor', 'compositor', 'gonzaguinha', '.', 'https://t.co/i3pkntcd2w']</t>
  </si>
  <si>
    <t>musicos tocaram cancao homenagem @jairbolsonaro diante ex-juiz @sf_moro realidade video original mostra cantor waldonys interpretando musica guerreiro menino homem chora cantor compositor gonzaguinha https://t.co/i3pkntcd2w</t>
  </si>
  <si>
    <t>❌ é falso que músicos tocaram ‘funk do bolsonaro’ para moro em fortaleza. vídeo original mostra que artistas estavam interpretando a canção 'guerreiro menino (um homem também chora)', do cantor e compositor gonzaguinha. siga o fio. 🧵 https://t.co/7csscp0ccv</t>
  </si>
  <si>
    <t xml:space="preserve"> falso musicos tocaram funk bolsonaro moro fortaleza. video original mostra artistas interpretando cancao 'guerreiro menino (um homem chora)', cantor compositor gonzaguinha. siga fio.  https://t.co/7csscp0ccv</t>
  </si>
  <si>
    <t>['falso', 'musicos', 'tocaram', 'funk', 'bolsonaro', 'moro', 'fortaleza', '.', 'video', 'original', 'mostra', 'artistas', 'interpretando', 'cancao', "'", 'guerreiro', 'menino', '(', 'um', 'homem', 'chora', ')', "'", ',', 'cantor', 'compositor', 'gonzaguinha', '.', 'siga', 'fio', '.', 'https://t.co/7csscp0ccv']</t>
  </si>
  <si>
    <t>falso musicos tocaram funk bolsonaro moro fortaleza video original mostra artistas interpretando cancao guerreiro menino homem chora cantor compositor gonzaguinha siga fio https://t.co/7csscp0ccv</t>
  </si>
  <si>
    <t>o vídeo que circula nas redes sociais mostra um pequeno trecho da sessão de 9 de fevereiro da comissão de sistema político, que deve decidir qual tipo de governo deve ser adotado no país. 🔎 confira a checagem completa em: https://t.co/ktilivezyx. https://t.co/cwrb7j0b3y</t>
  </si>
  <si>
    <t>video circula redes sociais mostra pequeno trecho sessao 9 fevereiro comissao sistema politico, deve decidir tipo governo deve adotado pais.  confira checagem completa em: https://t.co/ktilivezyx. https://t.co/cwrb7j0b3y</t>
  </si>
  <si>
    <t>['video', 'circula', 'redes', 'sociais', 'mostra', 'pequeno', 'trecho', 'sessao', '9', 'fevereiro', 'comissao', 'sistema', 'politico', ',', 'deve', 'decidir', 'tipo', 'governo', 'deve', 'adotado', 'pais', '.', 'confira', 'checagem', 'completa', 'em', ':', 'https://t.co/ktilivezyx', '.', 'https://t.co/cwrb7j0b3y']</t>
  </si>
  <si>
    <t>video circula redes sociais mostra pequeno trecho sessao fevereiro comissao sistema politico deve decidir tipo governo deve adotado pais confira checagem completa https://t.co/ktilivezyx https://t.co/cwrb7j0b3y</t>
  </si>
  <si>
    <t>👉 entenda: desde julho do ano passado, o chile está realizando uma assembleia constituinte, após a maioria da população do país, em plebiscito realizado em 2020, rejeitar a constituição vigente — promulgada durante a ditadura de augusto pinochet, em 1980.</t>
  </si>
  <si>
    <t xml:space="preserve"> entenda: desde julho ano passado, chile realizando assembleia constituinte, apos maioria populacao pais, plebiscito realizado 2020, rejeitar constituicao vigente  promulgada durante ditadura augusto pinochet, 1980.</t>
  </si>
  <si>
    <t>['entenda', ':', 'desde', 'julho', 'ano', 'passado', ',', 'chile', 'realizando', 'assembleia', 'constituinte', ',', 'apos', 'maioria', 'populacao', 'pais', ',', 'plebiscito', 'realizado', '2020', ',', 'rejeitar', 'constituicao', 'vigente', 'promulgada', 'durante', 'ditadura', 'augusto', 'pinochet', ',', '1980', '.']</t>
  </si>
  <si>
    <t>entenda desde julho ano passado chile realizando assembleia constituinte apos maioria populacao pais plebiscito realizado 2020 rejeitar constituicao vigente promulgada durante ditadura augusto pinochet 1980</t>
  </si>
  <si>
    <t>a ideia foi rejeitada por unanimidade na comissão de sistema político da convenção constituinte chilena — e, portanto, não vai entrar em vigor.</t>
  </si>
  <si>
    <t>ideia rejeitada unanimidade comissao sistema politico convencao constituinte chilena  e, portanto, vai entrar vigor.</t>
  </si>
  <si>
    <t>['ideia', 'rejeitada', 'unanimidade', 'comissao', 'sistema', 'politico', 'convencao', 'constituinte', 'chilena', 'e', ',', 'portanto', ',', 'vai', 'entrar', 'vigor', '.']</t>
  </si>
  <si>
    <t>ideia rejeitada unanimidade comissao sistema politico convencao constituinte chilena portanto vai entrar vigor</t>
  </si>
  <si>
    <t>a proposta apresentada por ela na gravação não visava extinguir as forças armadas ou estatizar imóveis, mas criar uma assembleia de trabalhadores que substituiria os três poderes.</t>
  </si>
  <si>
    <t>proposta apresentada gravacao visava extinguir forcas armadas estatizar imoveis, criar assembleia trabalhadores substituiria tres poderes.</t>
  </si>
  <si>
    <t>['proposta', 'apresentada', 'gravacao', 'visava', 'extinguir', 'forcas', 'armadas', 'estatizar', 'imoveis', ',', 'criar', 'assembleia', 'trabalhadores', 'substituiria', 'tres', 'poderes', '.']</t>
  </si>
  <si>
    <t>proposta apresentada gravacao visava extinguir forcas armadas estatizar imoveis criar assembleia trabalhadores substituiria tres poderes</t>
  </si>
  <si>
    <t>a mulher que aparece no vídeo não é a “primeira-ministra do chile”, um cargo que não existe. trata-se, na verdade, de maria rivera, deputada constituinte daquele país.</t>
  </si>
  <si>
    <t>mulher aparece video primeira-ministra chile, cargo existe. trata-se, verdade, maria rivera, deputada constituinte daquele pais.</t>
  </si>
  <si>
    <t>['mulher', 'aparece', 'video', 'primeira-ministra', 'chile', ',', 'cargo', 'existe', '.', 'trata-se', ',', 'verdade', ',', 'maria', 'rivera', ',', 'deputada', 'constituinte', 'daquele', 'pais', '.']</t>
  </si>
  <si>
    <t>mulher aparece video primeira-ministra chile cargo existe trata-se verdade maria rivera deputada constituinte daquele pais</t>
  </si>
  <si>
    <t>❌ é falso que a 'primeira-ministra' do chile anunciou extinção de forças armadas e estatização de empresas. vídeo que circula nas redes mostra deputada de extrema-esquerda sem ligação com o presidente eleito @gabrielboric. siga o fio. 🧵 https://t.co/au37svow71</t>
  </si>
  <si>
    <t xml:space="preserve"> falso 'primeira-ministra' chile anunciou extincao forcas armadas estatizacao empresas. video circula redes mostra deputada extrema-esquerda ligacao presidente eleito @gabrielboric. siga fio.  https://t.co/au37svow71</t>
  </si>
  <si>
    <t>['falso', "'", 'primeira-ministra', "'", 'chile', 'anunciou', 'extincao', 'forcas', 'armadas', 'estatizacao', 'empresas', '.', 'video', 'circula', 'redes', 'mostra', 'deputada', 'extrema-esquerda', 'ligacao', 'presidente', 'eleito', '@gabrielboric', '.', 'siga', 'fio', '.', 'https://t.co/au37svow71']</t>
  </si>
  <si>
    <t>falso primeira-ministra chile anunciou extincao forcas armadas estatizacao empresas video circula redes mostra deputada extrema-esquerda ligacao presidente eleito @gabrielboric siga fio https://t.co/au37svow71</t>
  </si>
  <si>
    <t>o @tsejusbr anunciou, na terça-feira (15), parcerias para combate à desinformação com oito plataformas digitais. contudo, os termos assinados deixam a impressão de que ambos os lados poderiam fazer bem mais. acesse https://t.co/ddvtzag3ps e assine gratuitamente. https://t.co/3mistcpvec</t>
  </si>
  <si>
    <t>@tsejusbr anunciou, terca-feira (15), parcerias combate desinformacao oito plataformas digitais. contudo, termos assinados deixam impressao ambos lados poderiam fazer bem mais. acesse https://t.co/ddvtzag3ps assine gratuitamente. https://t.co/3mistcpvec</t>
  </si>
  <si>
    <t>['@tsejusbr', 'anunciou', ',', 'terca-feira', '(', '15', ')', ',', 'parcerias', 'combate', 'desinformacao', 'oito', 'plataformas', 'digitais', '.', 'contudo', ',', 'termos', 'assinados', 'deixam', 'impressao', 'ambos', 'lados', 'poderiam', 'fazer', 'bem', 'mais', '.', 'acesse', 'https://t.co/ddvtzag3ps', 'assine', 'gratuitamente', '.', 'https://t.co/3mistcpvec']</t>
  </si>
  <si>
    <t>@tsejusbr anunciou terca-feira parcerias combate desinformacao oito plataformas digitais contudo termos assinados deixam impressao ambos lados poderiam fazer bem mais acesse https://t.co/ddvtzag3ps assine gratuitamente https://t.co/3mistcpvec</t>
  </si>
  <si>
    <t>🔎 confira a checagem completa em: https://t.co/6eh1wmf480. https://t.co/xnsusjb8am</t>
  </si>
  <si>
    <t xml:space="preserve"> confira checagem completa em: https://t.co/6eh1wmf480. https://t.co/xnsusjb8am</t>
  </si>
  <si>
    <t>['confira', 'checagem', 'completa', 'em', ':', 'https://t.co/6eh1wmf480', '.', 'https://t.co/xnsusjb8am']</t>
  </si>
  <si>
    <t>confira checagem completa https://t.co/6eh1wmf480 https://t.co/xnsusjb8am</t>
  </si>
  <si>
    <t>entenda: apesar de ter sido publicado há 5 meses, o vídeo voltou a circular dentro do aplicativo. alguns usuários aproveitaram para fazer download da filmagem e espalhar em outros lugares utilizando legendas falsas com o nome de outras cidades e outras datas para o acontecimento.</t>
  </si>
  <si>
    <t>entenda: apesar ter sido publicado 5 meses, video voltou circular dentro aplicativo. alguns usuarios aproveitaram fazer download filmagem espalhar outros lugares utilizando legendas falsas nome outras cidades outras datas acontecimento.</t>
  </si>
  <si>
    <t>['entenda', ':', 'apesar', 'ter', 'sido', 'publicado', '5', 'meses', ',', 'video', 'voltou', 'circular', 'dentro', 'aplicativo', '.', 'alguns', 'usuarios', 'aproveitaram', 'fazer', 'download', 'filmagem', 'espalhar', 'outros', 'lugares', 'utilizando', 'legendas', 'falsas', 'nome', 'outras', 'cidades', 'outras', 'datas', 'acontecimento', '.']</t>
  </si>
  <si>
    <t>entenda apesar ter sido publicado meses video voltou circular dentro aplicativo alguns usuarios aproveitaram fazer download filmagem espalhar outros lugares utilizando legendas falsas nome outras cidades outras datas acontecimento</t>
  </si>
  <si>
    <t>o vídeo em questão possuía uma marca d’água com o nome do usuário que subiu a gravação no kwai. ao procurar em seu perfil no aplicativo, foi possível ver que o registro foi publicado em setembro de 2021.</t>
  </si>
  <si>
    <t>video questao possuia marca dagua nome usuario subiu gravacao kwai. procurar perfil aplicativo, possivel ver registro publicado setembro 2021.</t>
  </si>
  <si>
    <t>['video', 'questao', 'possuia', 'marca', 'dagua', 'nome', 'usuario', 'subiu', 'gravacao', 'kwai', '.', 'procurar', 'perfil', 'aplicativo', ',', 'possivel', 'ver', 'registro', 'publicado', 'setembro', '2021', '.']</t>
  </si>
  <si>
    <t>video questao possuia marca dagua nome usuario subiu gravacao kwai procurar perfil aplicativo possivel ver registro publicado setembro 2021</t>
  </si>
  <si>
    <t>a gravação também é antiga: foi publicada na rede social kwai em setembro de 2021. no dia 4 daquele mês, o próprio bolsonaro participou do evento que se estendeu entre as duas cidades pernambucanas.</t>
  </si>
  <si>
    <t>gravacao antiga: publicada rede social kwai setembro 2021. dia 4 daquele mes, proprio bolsonaro participou evento estendeu duas cidades pernambucanas.</t>
  </si>
  <si>
    <t>['gravacao', 'antiga', ':', 'publicada', 'rede', 'social', 'kwai', 'setembro', '2021', '.', 'dia', '4', 'daquele', 'mes', ',', 'proprio', 'bolsonaro', 'participou', 'evento', 'estendeu', 'duas', 'cidades', 'pernambucanas', '.']</t>
  </si>
  <si>
    <t>gravacao antiga publicada rede social kwai setembro 2021 dia daquele mes proprio bolsonaro participou evento estendeu duas cidades pernambucanas</t>
  </si>
  <si>
    <t>❌ a informação é falsa. o vídeo da motociata em apoio ao presidente @jairbolsonaro não foi gravado entre as cidades de jardim de piranhas e caicó, mas sim entre as cidades de santa cruz do capibaribe e caruaru, em pernambuco.</t>
  </si>
  <si>
    <t xml:space="preserve"> informacao falsa. video motociata apoio presidente @jairbolsonaro gravado cidades jardim piranhas caico, sim cidades santa cruz capibaribe caruaru, pernambuco.</t>
  </si>
  <si>
    <t>['informacao', 'falsa', '.', 'video', 'motociata', 'apoio', 'presidente', '@jairbolsonaro', 'gravado', 'cidades', 'jardim', 'piranhas', 'caico', ',', 'sim', 'cidades', 'santa', 'cruz', 'capibaribe', 'caruaru', ',', 'pernambuco', '.']</t>
  </si>
  <si>
    <t>informacao falsa video motociata apoio presidente @jairbolsonaro gravado cidades jardim piranhas caico sim cidades santa cruz capibaribe caruaru pernambuco</t>
  </si>
  <si>
    <t>vídeo de motociata em apoio a @jairbolsonaro é antigo e não foi gravado no rio grande do norte. gravação que circula pelas redes sociais foi feita em setembro de 2021 em pernambuco. siga o fio. 🧵 https://t.co/offec47otc</t>
  </si>
  <si>
    <t>video motociata apoio @jairbolsonaro antigo gravado rio grande norte. gravacao circula redes sociais feita setembro 2021 pernambuco. siga fio.  https://t.co/offec47otc</t>
  </si>
  <si>
    <t>['video', 'motociata', 'apoio', '@jairbolsonaro', 'antigo', 'gravado', 'rio', 'grande', 'norte', '.', 'gravacao', 'circula', 'redes', 'sociais', 'feita', 'setembro', '2021', 'pernambuco', '.', 'siga', 'fio', '.', 'https://t.co/offec47otc']</t>
  </si>
  <si>
    <t>video motociata apoio @jairbolsonaro antigo gravado rio grande norte gravacao circula redes sociais feita setembro 2021 pernambuco siga fio https://t.co/offec47otc</t>
  </si>
  <si>
    <t>“meu foco é na bahia”, completou. o ex-prefeito e atual secretário-geral do união brasil é pré-candidato ao governo do estado. 🔎 confira a checagem completa em: https://t.co/t9j7bbdsuc. https://t.co/jo1sout5hw</t>
  </si>
  <si>
    <t>meu foco bahia, completou. ex-prefeito atual secretario-geral uniao brasil pre-candidato governo estado.  confira checagem completa em: https://t.co/t9j7bbdsuc. https://t.co/jo1sout5hw</t>
  </si>
  <si>
    <t>['meu', 'foco', 'bahia', ',', 'completou', '.', 'ex-prefeito', 'atual', 'secretario-geral', 'uniao', 'brasil', 'pre-candidato', 'governo', 'estado', '.', 'confira', 'checagem', 'completa', 'em', ':', 'https://t.co/t9j7bbdsuc', '.', 'https://t.co/jo1sout5hw']</t>
  </si>
  <si>
    <t>meu foco bahia completou ex-prefeito atual secretario-geral uniao brasil pre-candidato governo estado confira checagem completa https://t.co/t9j7bbdsuc https://t.co/jo1sout5hw</t>
  </si>
  <si>
    <t>“já me colocaram como tendo apoio de doria, de moro, de ciro, de bolsonaro. tá faltando o quê?”, reclamou, emendando que hoje ele não tem palanque nacional e que não está preocupado com eleição presidencial.</t>
  </si>
  <si>
    <t>ja colocaram tendo apoio doria, moro, ciro, bolsonaro. ta faltando que?, reclamou, emendando hoje palanque nacional preocupado eleicao presidencial.</t>
  </si>
  <si>
    <t>['ja', 'colocaram', 'tendo', 'apoio', 'doria', ',', 'moro', ',', 'ciro', ',', 'bolsonaro', '.', 'ta', 'faltando', 'que', '?', ',', 'reclamou', ',', 'emendando', 'hoje', 'palanque', 'nacional', 'preocupado', 'eleicao', 'presidencial', '.']</t>
  </si>
  <si>
    <t>colocaram tendo apoio doria moro ciro bolsonaro faltando que reclamou emendando hoje palanque nacional preocupado eleicao presidencial</t>
  </si>
  <si>
    <t>👉 entenda: em entrevista à rádio metrópole de salvador, na quinta-feira (10), neto se disse “independente” no cenário da disputa deste ano ao palácio do planalto e evitou fazer declarações de apoio.</t>
  </si>
  <si>
    <t xml:space="preserve"> entenda: entrevista radio metropole salvador, quinta-feira (10), neto disse independente cenario disputa deste ano palacio planalto evitou fazer declaracoes apoio.</t>
  </si>
  <si>
    <t>['entenda', ':', 'entrevista', 'radio', 'metropole', 'salvador', ',', 'quinta-feira', '(', '10', ')', ',', 'neto', 'disse', 'independente', 'cenario', 'disputa', 'deste', 'ano', 'palacio', 'planalto', 'evitou', 'fazer', 'declaracoes', 'apoio', '.']</t>
  </si>
  <si>
    <t>entenda entrevista radio metropole salvador quinta-feira neto disse independente cenario disputa deste ano palacio planalto evitou fazer declaracoes apoio</t>
  </si>
  <si>
    <t>o trecho que circula no whatsapp é de uma reportagem veiculada pelo jornalístico band cidade, da band bahia. o vídeo foi disponibilizado no canal no youtube da emissora em 12 de outubro de 2018.</t>
  </si>
  <si>
    <t>trecho circula whatsapp reportagem veiculada jornalistico band cidade, band bahia. video disponibilizado canal youtube emissora 12 outubro 2018.</t>
  </si>
  <si>
    <t>['trecho', 'circula', 'whatsapp', 'reportagem', 'veiculada', 'jornalistico', 'band', 'cidade', ',', 'band', 'bahia', '.', 'video', 'disponibilizado', 'canal', 'youtube', 'emissora', '12', 'outubro', '2018', '.']</t>
  </si>
  <si>
    <t>trecho circula whatsapp reportagem veiculada jornalistico band cidade band bahia video disponibilizado canal youtube emissora outubro 2018</t>
  </si>
  <si>
    <t>em entrevista nesta semana, @acmneto_ não declarou apoio a nenhum presidenciável e disse que sua pré-candidatura ao governo da bahia é “independente”.</t>
  </si>
  <si>
    <t>entrevista nesta semana, @acmneto_ declarou apoio nenhum presidenciavel disse pre-candidatura governo bahia independente.</t>
  </si>
  <si>
    <t>['entrevista', 'nesta', 'semana', ',', '@acmneto_', 'declarou', 'apoio', 'nenhum', 'presidenciavel', 'disse', 'pre-candidatura', 'governo', 'bahia', 'independente', '.']</t>
  </si>
  <si>
    <t>entrevista nesta semana @acmneto_ declarou apoio nenhum presidenciavel disse pre-candidatura governo bahia independente</t>
  </si>
  <si>
    <t>❌ a informação é falsa. na verdade, a declaração de @acmneto_ em apoio à candidatura de jair bolsonaro foi gravada durante a campanha eleitoral de 2018, mas circula sem essa informação, sugerindo se tratar de uma fala recente.</t>
  </si>
  <si>
    <t xml:space="preserve"> informacao falsa. verdade, declaracao @acmneto_ apoio candidatura jair bolsonaro gravada durante campanha eleitoral 2018, circula informacao, sugerindo tratar fala recente.</t>
  </si>
  <si>
    <t>['informacao', 'falsa', '.', 'verdade', ',', 'declaracao', '@acmneto_', 'apoio', 'candidatura', 'jair', 'bolsonaro', 'gravada', 'durante', 'campanha', 'eleitoral', '2018', ',', 'circula', 'informacao', ',', 'sugerindo', 'tratar', 'fala', 'recente', '.']</t>
  </si>
  <si>
    <t>informacao falsa verdade declaracao @acmneto_ apoio candidatura jair bolsonaro gravada durante campanha eleitoral 2018 circula informacao sugerindo tratar fala recente</t>
  </si>
  <si>
    <t>vídeo com declaração de @acmneto_ em apoio à candidatura de @jairbolsonaro é de 2018. em entrevista recente, ex-prefeito da bahia disse que é 'independente' e não declarou apoio a nenhum dos presidenciáveis. siga o fio. 🧵 https://t.co/gkzxrywemr</t>
  </si>
  <si>
    <t>video declaracao @acmneto_ apoio candidatura @jairbolsonaro 2018. entrevista recente, ex-prefeito bahia disse 'independente' declarou apoio nenhum presidenciaveis. siga fio.  https://t.co/gkzxrywemr</t>
  </si>
  <si>
    <t>['video', 'declaracao', '@acmneto_', 'apoio', 'candidatura', '@jairbolsonaro', '2018', '.', 'entrevista', 'recente', ',', 'ex-prefeito', 'bahia', 'disse', "'", 'independente', "'", 'declarou', 'apoio', 'nenhum', 'presidenciaveis', '.', 'siga', 'fio', '.', 'https://t.co/gkzxrywemr']</t>
  </si>
  <si>
    <t>video declaracao @acmneto_ apoio candidatura @jairbolsonaro 2018 entrevista recente ex-prefeito bahia disse independente declarou apoio nenhum presidenciaveis siga fio https://t.co/gkzxrywemr</t>
  </si>
  <si>
    <t>❌ é falso que deputada do pt fez saudação nazista no congresso. parlamentares fizeram gesto mostrado na imagem em juramento durante a cerimônia de posse na câmara; cena foi registrada no evento, em 1º de fevereiro de 2019. 👉 leia em: https://t.co/xfiym0kboa. https://t.co/vai3d3vjnl</t>
  </si>
  <si>
    <t xml:space="preserve"> falso deputada pt fez saudacao nazista congresso. parlamentares fizeram gesto mostrado imagem juramento durante cerimonia posse camara; cena registrada evento, 1o fevereiro 2019.  leia em: https://t.co/xfiym0kboa. https://t.co/vai3d3vjnl</t>
  </si>
  <si>
    <t>['falso', 'deputada', 'pt', 'fez', 'saudacao', 'nazista', 'congresso', '.', 'parlamentares', 'fizeram', 'gesto', 'mostrado', 'imagem', 'juramento', 'durante', 'cerimonia', 'posse', 'camara', ';', 'cena', 'registrada', 'evento', ',', '1o', 'fevereiro', '2019', '.', 'leia', 'em', ':', 'https://t.co/xfiym0kboa', '.', 'https://t.co/vai3d3vjnl']</t>
  </si>
  <si>
    <t>falso deputada fez saudacao nazista congresso parlamentares fizeram gesto mostrado imagem juramento durante cerimonia posse camara cena registrada evento fevereiro 2019 leia https://t.co/xfiym0kboa https://t.co/vai3d3vjnl</t>
  </si>
  <si>
    <t>de acordo com o levantamento periódico de preços da agência nacional do petróleo (anp), o valor médio do litro do diesel na bahia varia de r$ 5,70 a r$ 6,23 nos postos.🔎 confira a checagem completa em: https://t.co/27fxol83dz. https://t.co/2jp2w0bk97</t>
  </si>
  <si>
    <t>acordo levantamento periodico precos agencia nacional petroleo (anp), valor medio litro diesel bahia varia r$ 5,70 r$ 6,23 postos. confira checagem completa em: https://t.co/27fxol83dz. https://t.co/2jp2w0bk97</t>
  </si>
  <si>
    <t>['acordo', 'levantamento', 'periodico', 'precos', 'agencia', 'nacional', 'petroleo', '(', 'anp', ')', ',', 'valor', 'medio', 'litro', 'diesel', 'bahia', 'varia', 'r', '$', '5,70', 'r', '$', '6,23', 'postos', '.', 'confira', 'checagem', 'completa', 'em', ':', 'https://t.co/27fxol83dz', '.', 'https://t.co/2jp2w0bk97']</t>
  </si>
  <si>
    <t>acordo levantamento periodico precos agencia nacional petroleo anp valor medio litro diesel bahia varia 5,70 6,23 postos confira checagem completa https://t.co/27fxol83dz https://t.co/2jp2w0bk97</t>
  </si>
  <si>
    <t>até o momento existem 15, sendo que a mais nova foi entregue em luís eduardo magalhães (ba) em 3 de fevereiro deste ano.</t>
  </si>
  <si>
    <t>momento existem 15, sendo nova entregue luis eduardo magalhaes (ba) 3 fevereiro deste ano.</t>
  </si>
  <si>
    <t>['momento', 'existem', '15', ',', 'sendo', 'nova', 'entregue', 'luis', 'eduardo', 'magalhaes', '(', 'ba', ')', '3', 'fevereiro', 'deste', 'ano', '.']</t>
  </si>
  <si>
    <t>momento existem sendo nova entregue luis eduardo magalhaes fevereiro deste ano</t>
  </si>
  <si>
    <t>👉 entenda: o programa já está disponível em diversas regiões do brasil, porém não são todos os estados que contam com uma estação. é possível ver quais regiões estão contempladas no site da iniciativa.</t>
  </si>
  <si>
    <t xml:space="preserve"> entenda: programa disponivel diversas regioes brasil, porem todos estados contam estacao. possivel ver quais regioes contempladas site iniciativa.</t>
  </si>
  <si>
    <t>['entenda', ':', 'programa', 'disponivel', 'diversas', 'regioes', 'brasil', ',', 'porem', 'todos', 'estados', 'contam', 'estacao', '.', 'possivel', 'ver', 'quais', 'regioes', 'contempladas', 'site', 'iniciativa', '.']</t>
  </si>
  <si>
    <t>entenda programa disponivel diversas regioes brasil porem todos estados contam estacao possivel ver quais regioes contempladas site iniciativa</t>
  </si>
  <si>
    <t>a iniciativa oferece assessoramento técnicos, cursos de qualificação, escritórios-contêineres e um tanque de 15 mil litros, que pode ser utilizado pelos caminhoneiros para encher o seu veículo com diesel. como dito anteriormente, o valor é definido pelas cooperativas.</t>
  </si>
  <si>
    <t>iniciativa oferece assessoramento tecnicos, cursos qualificacao, escritorios-conteineres tanque 15 mil litros, pode utilizado caminhoneiros encher veiculo diesel. dito anteriormente, valor definido cooperativas.</t>
  </si>
  <si>
    <t>['iniciativa', 'oferece', 'assessoramento', 'tecnicos', ',', 'cursos', 'qualificacao', ',', 'escritorios-conteineres', 'tanque', '15', 'mil', 'litros', ',', 'pode', 'utilizado', 'caminhoneiros', 'encher', 'veiculo', 'diesel', '.', 'dito', 'anteriormente', ',', 'valor', 'definido', 'cooperativas', '.']</t>
  </si>
  <si>
    <t>iniciativa oferece assessoramento tecnicos cursos qualificacao escritorios-conteineres tanque mil litros pode utilizado caminhoneiros encher veiculo diesel dito anteriormente valor definido cooperativas</t>
  </si>
  <si>
    <t>o governo federal lançou o roda bem caminhoneiro em dezembro de 2019, com o objetivo de oferecer suporte e baratear os custos para os transportadores autônomos.</t>
  </si>
  <si>
    <t>governo federal lancou roda bem caminhoneiro dezembro 2019, objetivo oferecer suporte baratear custos transportadores autonomos.</t>
  </si>
  <si>
    <t>['governo', 'federal', 'lancou', 'roda', 'bem', 'caminhoneiro', 'dezembro', '2019', ',', 'objetivo', 'oferecer', 'suporte', 'baratear', 'custos', 'transportadores', 'autonomos', '.']</t>
  </si>
  <si>
    <t>governo federal lancou roda bem caminhoneiro dezembro 2019 objetivo oferecer suporte baratear custos transportadores autonomos</t>
  </si>
  <si>
    <t>na verdade, o vídeo compartilhado mostra a inauguração de uma estação do programa roda bem caminhoneiro, que oferece serviços para caminhoneiros e cooperativas do setor. porém, não há previsão de que essa iniciativa baixe o preço dos combustíveis para o valor mencionado no post.</t>
  </si>
  <si>
    <t>verdade, video compartilhado mostra inauguracao estacao programa roda bem caminhoneiro, oferece servicos caminhoneiros cooperativas setor. porem, previsao iniciativa baixe preco combustiveis valor mencionado post.</t>
  </si>
  <si>
    <t>['verdade', ',', 'video', 'compartilhado', 'mostra', 'inauguracao', 'estacao', 'programa', 'roda', 'bem', 'caminhoneiro', ',', 'oferece', 'servicos', 'caminhoneiros', 'cooperativas', 'setor', '.', 'porem', ',', 'previsao', 'iniciativa', 'baixe', 'preco', 'combustiveis', 'valor', 'mencionado', 'post', '.']</t>
  </si>
  <si>
    <t>verdade video compartilhado mostra inauguracao estacao programa roda bem caminhoneiro oferece servicos caminhoneiros cooperativas setor porem previsao iniciativa baixe preco combustiveis valor mencionado post</t>
  </si>
  <si>
    <t>o governo federal não está instalando postos de combustíveis em todos os estados para oferecer para a população óleo diesel e gasolina a r$ 2,80 por litro.</t>
  </si>
  <si>
    <t>governo federal instalando postos combustiveis todos estados oferecer populacao oleo diesel gasolina r$ 2,80 litro.</t>
  </si>
  <si>
    <t>['governo', 'federal', 'instalando', 'postos', 'combustiveis', 'todos', 'estados', 'oferecer', 'populacao', 'oleo', 'diesel', 'gasolina', 'r', '$', '2,80', 'litro', '.']</t>
  </si>
  <si>
    <t>governo federal instalando postos combustiveis todos estados oferecer populacao oleo diesel gasolina 2,80 litro</t>
  </si>
  <si>
    <t>❌ é falso que o governo federal vende óleo diesel e gasolina a r$ 2,80 por litro no estado da bahia. ministério da cidadania informa que o preço do combustível oferecido para programa roda bem caminhoneiro não será isento de tributos. siga o fio. 🧵 https://t.co/kuzsbrann5</t>
  </si>
  <si>
    <t xml:space="preserve"> falso governo federal vende oleo diesel gasolina r$ 2,80 litro estado bahia. ministerio cidadania informa preco combustivel oferecido programa roda bem caminhoneiro isento tributos. siga fio.  https://t.co/kuzsbrann5</t>
  </si>
  <si>
    <t>['falso', 'governo', 'federal', 'vende', 'oleo', 'diesel', 'gasolina', 'r', '$', '2,80', 'litro', 'estado', 'bahia', '.', 'ministerio', 'cidadania', 'informa', 'preco', 'combustivel', 'oferecido', 'programa', 'roda', 'bem', 'caminhoneiro', 'isento', 'tributos', '.', 'siga', 'fio', '.', 'https://t.co/kuzsbrann5']</t>
  </si>
  <si>
    <t>falso governo federal vende oleo diesel gasolina 2,80 litro estado bahia ministerio cidadania informa preco combustivel oferecido programa roda bem caminhoneiro isento tributos siga fio https://t.co/kuzsbrann5</t>
  </si>
  <si>
    <t>🔎 este conteúdo é uma parceria com: @redescordiais. confira a checagem completa em: https://t.co/dvexmywcuy. https://t.co/tmpgnfhcnv</t>
  </si>
  <si>
    <t xml:space="preserve"> conteudo parceria com: @redescordiais. confira checagem completa em: https://t.co/dvexmywcuy. https://t.co/tmpgnfhcnv</t>
  </si>
  <si>
    <t>['conteudo', 'parceria', 'com', ':', '@redescordiais', '.', 'confira', 'checagem', 'completa', 'em', ':', 'https://t.co/dvexmywcuy', '.', 'https://t.co/tmpgnfhcnv']</t>
  </si>
  <si>
    <t>conteudo parceria com @redescordiais confira checagem completa https://t.co/dvexmywcuy https://t.co/tmpgnfhcnv</t>
  </si>
  <si>
    <t>a entrevista foi gravada há 15 anos e não tem nenhuma relação com a pandemia ou qualquer contexto político e econômico atual. referia-se apenas ao público que participou do fórum em 2007.</t>
  </si>
  <si>
    <t>entrevista gravada 15 anos nenhuma relacao pandemia qualquer contexto politico economico atual. referia-se apenas publico participou forum 2007.</t>
  </si>
  <si>
    <t>['entrevista', 'gravada', '15', 'anos', 'nenhuma', 'relacao', 'pandemia', 'qualquer', 'contexto', 'politico', 'economico', 'atual', '.', 'referia-se', 'apenas', 'publico', 'participou', 'forum', '2007', '.']</t>
  </si>
  <si>
    <t>entrevista gravada anos nenhuma relacao pandemia qualquer contexto politico economico atual referia-se apenas publico participou forum 2007</t>
  </si>
  <si>
    <t>👉 entenda: em nenhum momento o economista se refere a ter essas pessoas, ou seja, as partes interessadas, “no bolso”. ele apenas diz quem são os parceiros e a audiência do evento.</t>
  </si>
  <si>
    <t xml:space="preserve"> entenda: nenhum momento economista refere ter pessoas, seja, partes interessadas, no bolso. apenas diz parceiros audiencia evento.</t>
  </si>
  <si>
    <t>['entenda', ':', 'nenhum', 'momento', 'economista', 'refere', 'ter', 'pessoas', ',', 'seja', ',', 'partes', 'interessadas', ',', 'no', 'bolso', '.', 'apenas', 'diz', 'parceiros', 'audiencia', 'evento', '.']</t>
  </si>
  <si>
    <t>entenda nenhum momento economista refere ter pessoas seja partes interessadas bolso apenas diz parceiros audiencia evento</t>
  </si>
  <si>
    <t>a parte que foi editada e compartilhada fora de contexto pode ser ouvida a partir dos 3 minutos e 42 segundos. o entrevistador questiona, em inglês, “que tipo de stakeholders temos”, em referência aos grupos de trabalho das reuniões do fórum mundial econômico de davos de 2007.</t>
  </si>
  <si>
    <t>parte editada compartilhada contexto pode ouvida partir 3 minutos 42 segundos. entrevistador questiona, ingles, que tipo stakeholders temos, referencia grupos trabalho reunioes forum mundial economico davos 2007.</t>
  </si>
  <si>
    <t>['parte', 'editada', 'compartilhada', 'contexto', 'pode', 'ouvida', 'partir', '3', 'minutos', '42', 'segundos', '.', 'entrevistador', 'questiona', ',', 'ingles', ',', 'que', 'tipo', 'stakeholders', 'temos', ',', 'referencia', 'grupos', 'trabalho', 'reunioes', 'forum', 'mundial', 'economico', 'davos', '2007', '.']</t>
  </si>
  <si>
    <t>parte editada compartilhada contexto pode ouvida partir minutos segundos entrevistador questiona ingles que tipo stakeholders temos referencia grupos trabalho reunioes forum mundial economico davos 2007</t>
  </si>
  <si>
    <t>o registro foi feito em janeiro de 2007 — e não em 2022, como sugere a publicação — durante a reunião anual do fórum realizada em davos. a versão original do vídeo tem quase 16 minutos.</t>
  </si>
  <si>
    <t>registro feito janeiro 2007  2022, sugere publicacao  durante reuniao anual forum realizada davos. versao original video quase 16 minutos.</t>
  </si>
  <si>
    <t>['registro', 'feito', 'janeiro', '2007', '2022', ',', 'sugere', 'publicacao', 'durante', 'reuniao', 'anual', 'forum', 'realizada', 'davos', '.', 'versao', 'original', 'video', 'quase', '16', 'minutos', '.']</t>
  </si>
  <si>
    <t>registro feito janeiro 2007 2022 sugere publicacao durante reuniao anual forum realizada davos versao original video quase minutos</t>
  </si>
  <si>
    <t>na gravação oficial, disponível no youtube, ele não faz essa afirmação em nenhum momento. na verdade, ele apenas enumera, ao ser perguntado por um entrevistador que foi omitido na versão editada, quais são as pessoas e parceiros que participam das reuniões do fórum.</t>
  </si>
  <si>
    <t>gravacao oficial, disponivel youtube, faz afirmacao nenhum momento. verdade, apenas enumera, perguntado entrevistador omitido versao editada, quais pessoas parceiros participam reunioes forum.</t>
  </si>
  <si>
    <t>['gravacao', 'oficial', ',', 'disponivel', 'youtube', ',', 'faz', 'afirmacao', 'nenhum', 'momento', '.', 'verdade', ',', 'apenas', 'enumera', ',', 'perguntado', 'entrevistador', 'omitido', 'versao', 'editada', ',', 'quais', 'pessoas', 'parceiros', 'participam', 'reunioes', 'forum', '.']</t>
  </si>
  <si>
    <t>gravacao oficial disponivel youtube faz afirmacao nenhum momento verdade apenas enumera perguntado entrevistador omitido versao editada quais pessoas parceiros participam reunioes forum</t>
  </si>
  <si>
    <t>❌ a informação é falsa. o economista alemão klaus schwab, fundador e presidente executivo do fórum econômico mundial, não foi “flagrado” dizendo ter políticos, meios de comunicação, especialistas e cientistas no “bolso”.</t>
  </si>
  <si>
    <t xml:space="preserve"> informacao falsa. economista alemao klaus schwab, fundador presidente executivo forum economico mundial, flagrado dizendo ter politicos, meios comunicacao, especialistas cientistas bolso.</t>
  </si>
  <si>
    <t>['informacao', 'falsa', '.', 'economista', 'alemao', 'klaus', 'schwab', ',', 'fundador', 'presidente', 'executivo', 'forum', 'economico', 'mundial', ',', 'flagrado', 'dizendo', 'ter', 'politicos', ',', 'meios', 'comunicacao', ',', 'especialistas', 'cientistas', 'bolso', '.']</t>
  </si>
  <si>
    <t>informacao falsa economista alemao klaus schwab fundador presidente executivo forum economico mundial flagrado dizendo ter politicos meios comunicacao especialistas cientistas bolso</t>
  </si>
  <si>
    <t>vídeo de presidente do fórum econômico mundial é antigo e não tem relação com a pandemia. trecho de entrevista de klaus schwab, presidente executivo da entidade, foi compartilhada fora de contexto e com tradução errada. siga o fio. 🧵 https://t.co/qrar22tke3</t>
  </si>
  <si>
    <t>video presidente forum economico mundial antigo relacao pandemia. trecho entrevista klaus schwab, presidente executivo entidade, compartilhada contexto traducao errada. siga fio.  https://t.co/qrar22tke3</t>
  </si>
  <si>
    <t>['video', 'presidente', 'forum', 'economico', 'mundial', 'antigo', 'relacao', 'pandemia', '.', 'trecho', 'entrevista', 'klaus', 'schwab', ',', 'presidente', 'executivo', 'entidade', ',', 'compartilhada', 'contexto', 'traducao', 'errada', '.', 'siga', 'fio', '.', 'https://t.co/qrar22tke3']</t>
  </si>
  <si>
    <t>video presidente forum economico mundial antigo relacao pandemia trecho entrevista klaus schwab presidente executivo entidade compartilhada contexto traducao errada siga fio https://t.co/qrar22tke3</t>
  </si>
  <si>
    <t>para realizar uma cobertura eleitoral de sucesso, os jornalistas precisam estar preparados desde muito cedo. pensando nisso, elaboramos uma oficina dedicada à checagem e eleições, com o coordenador de educação da lupa, raphael kapa. 👉 inscreva-se: https://t.co/v4msnrrl1v. https://t.co/pban5avb4k</t>
  </si>
  <si>
    <t>realizar cobertura eleitoral sucesso, jornalistas precisam preparados desde cedo. pensando nisso, elaboramos oficina dedicada checagem eleicoes, coordenador educacao lupa, raphael kapa.  inscreva-se: https://t.co/v4msnrrl1v. https://t.co/pban5avb4k</t>
  </si>
  <si>
    <t>['realizar', 'cobertura', 'eleitoral', 'sucesso', ',', 'jornalistas', 'precisam', 'preparados', 'desde', 'cedo', '.', 'pensando', 'nisso', ',', 'elaboramos', 'oficina', 'dedicada', 'checagem', 'eleicoes', ',', 'coordenador', 'educacao', 'lupa', ',', 'raphael', 'kapa', '.', 'inscreva-se', ':', 'https://t.co/v4msnrrl1v', '.', 'https://t.co/pban5avb4k']</t>
  </si>
  <si>
    <t>realizar cobertura eleitoral sucesso jornalistas precisam preparados desde cedo pensando nisso elaboramos oficina dedicada checagem eleicoes coordenador educacao lupa raphael kapa inscreva-se https://t.co/v4msnrrl1v https://t.co/pban5avb4k</t>
  </si>
  <si>
    <t>o advogado do presidente, frederick wassef, disse que essa decisão é uma vitória e reforçou que o atentado contra bolsonaro teve um mandante e um patrocinador – o que, até o momento, não foi comprovado. 🔎 confira a checagem completa em: https://t.co/opfixgwqdj. https://t.co/ejilg4kfto</t>
  </si>
  <si>
    <t>advogado presidente, frederick wassef, disse decisao vitoria reforcou atentado contra bolsonaro mandante patrocinador  que, momento, comprovado.  confira checagem completa em: https://t.co/opfixgwqdj. https://t.co/ejilg4kfto</t>
  </si>
  <si>
    <t>['advogado', 'presidente', ',', 'frederick', 'wassef', ',', 'disse', 'decisao', 'vitoria', 'reforcou', 'atentado', 'contra', 'bolsonaro', 'mandante', 'patrocinador', 'que', ',', 'momento', ',', 'comprovado', '.', 'confira', 'checagem', 'completa', 'em', ':', 'https://t.co/opfixgwqdj', '.', 'https://t.co/ejilg4kfto']</t>
  </si>
  <si>
    <t>advogado presidente frederick wassef disse decisao vitoria reforcou atentado contra bolsonaro mandante patrocinador que momento comprovado confira checagem completa https://t.co/opfixgwqdj https://t.co/ejilg4kfto</t>
  </si>
  <si>
    <t>👉 entenda: no final do ano passado, o tribunal regional federal da 1ª região reabriu o processo que investiga a facada contra @jairbolsonaro.</t>
  </si>
  <si>
    <t xml:space="preserve"> entenda: final ano passado, tribunal regional federal 1a regiao reabriu processo investiga facada contra @jairbolsonaro.</t>
  </si>
  <si>
    <t>['entenda', ':', 'final', 'ano', 'passado', ',', 'tribunal', 'regional', 'federal', '1a', 'regiao', 'reabriu', 'processo', 'investiga', 'facada', 'contra', '@jairbolsonaro', '.']</t>
  </si>
  <si>
    <t>entenda final ano passado tribunal regional federal regiao reabriu processo investiga facada contra @jairbolsonaro</t>
  </si>
  <si>
    <t>na reportagem, não há menções a partidos ou políticos envolvidos no atentado.</t>
  </si>
  <si>
    <t>reportagem, mencoes partidos politicos envolvidos atentado.</t>
  </si>
  <si>
    <t>['reportagem', ',', 'mencoes', 'partidos', 'politicos', 'envolvidos', 'atentado', '.']</t>
  </si>
  <si>
    <t>reportagem mencoes partidos politicos envolvidos atentado</t>
  </si>
  <si>
    <t>adélio foi diagnosticado com “transtorno delirante persistente” e considerado “inimputável” pelo juiz. durante seu depoimento original, publicado em partes pela @veja em novembro de 2020, ele disse que recebeu uma “ordem divina” para atacar bolsonaro.</t>
  </si>
  <si>
    <t>adelio diagnosticado transtorno delirante persistente considerado inimputavel juiz. durante depoimento original, publicado partes @veja novembro 2020, disse recebeu ordem divina atacar bolsonaro.</t>
  </si>
  <si>
    <t>['adelio', 'diagnosticado', 'transtorno', 'delirante', 'persistente', 'considerado', 'inimputavel', 'juiz', '.', 'durante', 'depoimento', 'original', ',', 'publicado', 'partes', '@veja', 'novembro', '2020', ',', 'disse', 'recebeu', 'ordem', 'divina', 'atacar', 'bolsonaro', '.']</t>
  </si>
  <si>
    <t>adelio diagnosticado transtorno delirante persistente considerado inimputavel juiz durante depoimento original publicado partes @veja novembro 2020 disse recebeu ordem divina atacar bolsonaro</t>
  </si>
  <si>
    <t>a assessoria de imprensa da polícia federal informou que adélio bispo, responsável pela facada que feriu @jairbolsonaro, não prestou um novo depoimento e acusou o pt de contratá-lo para realizar o atentado. “trata-se de notícia falsa”, disse a pf.</t>
  </si>
  <si>
    <t>assessoria imprensa policia federal informou adelio bispo, responsavel facada feriu @jairbolsonaro, prestou novo depoimento acusou pt contrata-lo realizar atentado. trata-se noticia falsa, disse pf.</t>
  </si>
  <si>
    <t>['assessoria', 'imprensa', 'policia', 'federal', 'informou', 'adelio', 'bispo', ',', 'responsavel', 'facada', 'feriu', '@jairbolsonaro', ',', 'prestou', 'novo', 'depoimento', 'acusou', 'pt', 'contrata-lo', 'realizar', 'atentado', '.', 'trata-se', 'noticia', 'falsa', ',', 'disse', 'pf', '.']</t>
  </si>
  <si>
    <t>assessoria imprensa policia federal informou adelio bispo responsavel facada feriu @jairbolsonaro prestou novo depoimento acusou contrata-lo realizar atentado trata-se noticia falsa disse</t>
  </si>
  <si>
    <t>❌ é falso que adélio disse em depoimento que pt foi mandante do atentado contra @jairbolsonaro. pf informou que adélio não realizou um novo depoimento; conclusão de inquéritos indica que ele agiu sozinho no atentado. siga o fio. 🧵 https://t.co/mgni7kbku7</t>
  </si>
  <si>
    <t xml:space="preserve"> falso adelio disse depoimento pt mandante atentado contra @jairbolsonaro. pf informou adelio realizou novo depoimento; conclusao inqueritos indica agiu sozinho atentado. siga fio.  https://t.co/mgni7kbku7</t>
  </si>
  <si>
    <t>['falso', 'adelio', 'disse', 'depoimento', 'pt', 'mandante', 'atentado', 'contra', '@jairbolsonaro', '.', 'pf', 'informou', 'adelio', 'realizou', 'novo', 'depoimento', ';', 'conclusao', 'inqueritos', 'indica', 'agiu', 'sozinho', 'atentado', '.', 'siga', 'fio', '.', 'https://t.co/mgni7kbku7']</t>
  </si>
  <si>
    <t>falso adelio disse depoimento mandante atentado contra @jairbolsonaro informou adelio realizou novo depoimento conclusao inqueritos indica agiu sozinho atentado siga fio https://t.co/mgni7kbku7</t>
  </si>
  <si>
    <t>por telefone, o @minsaude disse que a investigação sobre o caso foi concluída e que todas as informações obtidas estão com a secretaria do estado. 🔎 este conteúdo é uma parceria com @redescordiais. confira a checagem completa em: https://t.co/pj46drfkdz. https://t.co/hzlvv2w9th</t>
  </si>
  <si>
    <t>telefone, @minsaude disse investigacao sobre caso concluida todas informacoes obtidas secretaria estado.  conteudo parceria @redescordiais. confira checagem completa em: https://t.co/pj46drfkdz. https://t.co/hzlvv2w9th</t>
  </si>
  <si>
    <t>['telefone', ',', '@minsaude', 'disse', 'investigacao', 'sobre', 'caso', 'concluida', 'todas', 'informacoes', 'obtidas', 'secretaria', 'estado', '.', 'conteudo', 'parceria', '@redescordiais', '.', 'confira', 'checagem', 'completa', 'em', ':', 'https://t.co/pj46drfkdz', '.', 'https://t.co/hzlvv2w9th']</t>
  </si>
  <si>
    <t>telefone @minsaude disse investigacao sobre caso concluida todas informacoes obtidas secretaria estado conteudo parceria @redescordiais confira checagem completa https://t.co/pj46drfkdz https://t.co/hzlvv2w9th</t>
  </si>
  <si>
    <t>segundo a pasta, o @minsaude descartou a causa da morte como um evento adverso da vacinação. “até o momento, não há nenhuma outra notificação sobre efeito adverso grave por causa da vacina”, disse a secretária.</t>
  </si>
  <si>
    <t>segundo pasta, @minsaude descartou causa morte evento adverso vacinacao. ate momento, nenhuma outra notificacao sobre efeito adverso grave causa vacina, disse secretaria.</t>
  </si>
  <si>
    <t>['segundo', 'pasta', ',', '@minsaude', 'descartou', 'causa', 'morte', 'evento', 'adverso', 'vacinacao', '.', 'ate', 'momento', ',', 'nenhuma', 'outra', 'notificacao', 'sobre', 'efeito', 'adverso', 'grave', 'causa', 'vacina', ',', 'disse', 'secretaria', '.']</t>
  </si>
  <si>
    <t>segundo pasta @minsaude descartou causa morte evento adverso vacinacao ate momento nenhuma outra notificacao sobre efeito adverso grave causa vacina disse secretaria</t>
  </si>
  <si>
    <t>👉 entenda: a assessoria de imprensa da secretaria de estado da saúde da paraíba comunicou que a investigação foi concluída no início de 2022 e indicou que o adolescente tinha uma doença cardiológica congênita, que causou sua morte. ou seja, não houve relação com a vacina.</t>
  </si>
  <si>
    <t xml:space="preserve"> entenda: assessoria imprensa secretaria estado saude paraiba comunicou investigacao concluida inicio 2022 indicou adolescente doenca cardiologica congenita, causou morte. seja, relacao vacina.</t>
  </si>
  <si>
    <t>['entenda', ':', 'assessoria', 'imprensa', 'secretaria', 'estado', 'saude', 'paraiba', 'comunicou', 'investigacao', 'concluida', 'inicio', '2022', 'indicou', 'adolescente', 'doenca', 'cardiologica', 'congenita', ',', 'causou', 'morte', '.', 'seja', ',', 'relacao', 'vacina', '.']</t>
  </si>
  <si>
    <t>entenda assessoria imprensa secretaria estado saude paraiba comunicou investigacao concluida inicio 2022 indicou adolescente doenca cardiologica congenita causou morte seja relacao vacina</t>
  </si>
  <si>
    <t>contudo, o óbito não está relacionado a um evento adverso da vacina, conforme mostrou investigação feita pela secretaria de estado da saúde da paraíba e pelo ministério da saúde.</t>
  </si>
  <si>
    <t>contudo, obito relacionado evento adverso vacina, conforme mostrou investigacao feita secretaria estado saude paraiba ministerio saude.</t>
  </si>
  <si>
    <t>['contudo', ',', 'obito', 'relacionado', 'evento', 'adverso', 'vacina', ',', 'conforme', 'mostrou', 'investigacao', 'feita', 'secretaria', 'estado', 'saude', 'paraiba', 'ministerio', 'saude', '.']</t>
  </si>
  <si>
    <t>contudo obito relacionado evento adverso vacina conforme mostrou investigacao feita secretaria estado saude paraiba ministerio saude</t>
  </si>
  <si>
    <t>❌ a informação é falsa. a vacina contra a covid-19 não foi a responsável pela morte de um adolescente de 15 anos em joão pessoa. o caso relatado na reportagem aconteceu em outubro de 2021, quando um jovem morreu após ser imunizado.</t>
  </si>
  <si>
    <t xml:space="preserve"> informacao falsa. vacina contra covid-19 responsavel morte adolescente 15 anos joao pessoa. caso relatado reportagem aconteceu outubro 2021, jovem morreu apos imunizado.</t>
  </si>
  <si>
    <t>['informacao', 'falsa', '.', 'vacina', 'contra', 'covid', '-', '19', 'responsavel', 'morte', 'adolescente', '15', 'anos', 'joao', 'pessoa', '.', 'caso', 'relatado', 'reportagem', 'aconteceu', 'outubro', '2021', ',', 'jovem', 'morreu', 'apos', 'imunizado', '.']</t>
  </si>
  <si>
    <t>informacao falsa vacina contra covid responsavel morte adolescente anos joao pessoa caso relatado reportagem aconteceu outubro 2021 jovem morreu apos imunizado</t>
  </si>
  <si>
    <t>morte de jovem em joão pessoa não tem relação com vacina contra covid-19. investigações da secretaria estadual e do ministério da saúde apontaram que jovem faleceu em consequência de uma doença cardiológica congênita. siga o fio. 🧵 https://t.co/tjxucf564k</t>
  </si>
  <si>
    <t>morte jovem joao pessoa relacao vacina contra covid-19. investigacoes secretaria estadual ministerio saude apontaram jovem faleceu consequencia doenca cardiologica congenita. siga fio.  https://t.co/tjxucf564k</t>
  </si>
  <si>
    <t>['morte', 'jovem', 'joao', 'pessoa', 'relacao', 'vacina', 'contra', 'covid', '-', '19', '.', 'investigacoes', 'secretaria', 'estadual', 'ministerio', 'saude', 'apontaram', 'jovem', 'faleceu', 'consequencia', 'doenca', 'cardiologica', 'congenita', '.', 'siga', 'fio', '.', 'https://t.co/tjxucf564k']</t>
  </si>
  <si>
    <t>morte jovem joao pessoa relacao vacina contra covid investigacoes secretaria estadual ministerio saude apontaram jovem faleceu consequencia doenca cardiologica congenita siga fio https://t.co/tjxucf564k</t>
  </si>
  <si>
    <t>❌ é falso que um vereador do pt foi preso por manifestação em igreja em curitiba. renato freitas virou alvo de ataques nas redes depois de participar de protesto pela morte do congolês moïse kabagambe e entrar em igreja na capital paranaense. 👉 leia em: https://t.co/rhl8ko7goh. https://t.co/puddf71ysy</t>
  </si>
  <si>
    <t xml:space="preserve"> falso vereador pt preso manifestacao igreja curitiba. renato freitas virou alvo ataques redes participar protesto morte congoles moise kabagambe entrar igreja capital paranaense.  leia em: https://t.co/rhl8ko7goh. https://t.co/puddf71ysy</t>
  </si>
  <si>
    <t>['falso', 'vereador', 'pt', 'preso', 'manifestacao', 'igreja', 'curitiba', '.', 'renato', 'freitas', 'virou', 'alvo', 'ataques', 'redes', 'participar', 'protesto', 'morte', 'congoles', 'moise', 'kabagambe', 'entrar', 'igreja', 'capital', 'paranaense', '.', 'leia', 'em', ':', 'https://t.co/rhl8ko7goh', '.', 'https://t.co/puddf71ysy']</t>
  </si>
  <si>
    <t>falso vereador preso manifestacao igreja curitiba renato freitas virou alvo ataques redes participar protesto morte congoles moise kabagambe entrar igreja capital paranaense leia https://t.co/rhl8ko7goh https://t.co/puddf71ysy</t>
  </si>
  <si>
    <t>ele publicou a gravação em março de 2012 e ela permanece disponível para consulta até hoje. a pergunta não foi incluída na edição final do programa. 🔎 confira a checagem completa em: https://t.co/ttcdxgncvq. https://t.co/vvsjuka2qa</t>
  </si>
  <si>
    <t>publicou gravacao marco 2012 permanece disponivel consulta hoje. pergunta incluida edicao final programa.  confira checagem completa em: https://t.co/ttcdxgncvq. https://t.co/vvsjuka2qa</t>
  </si>
  <si>
    <t>['publicou', 'gravacao', 'marco', '2012', 'permanece', 'disponivel', 'consulta', 'hoje', '.', 'pergunta', 'incluida', 'edicao', 'final', 'programa', '.', 'confira', 'checagem', 'completa', 'em', ':', 'https://t.co/ttcdxgncvq', '.', 'https://t.co/vvsjuka2qa']</t>
  </si>
  <si>
    <t>publicou gravacao marco 2012 permanece disponivel consulta hoje pergunta incluida edicao final programa confira checagem completa https://t.co/ttcdxgncvq https://t.co/vvsjuka2qa</t>
  </si>
  <si>
    <t>👉 entenda: o vídeo circula com uma tarja com os dizeres “vídeo que bolsonaro tentou censurar”. essa informação também é falsa. como explicado anteriormente, a gravação pode ser encontrada sem cortes no canal de youtube do próprio presidente.</t>
  </si>
  <si>
    <t xml:space="preserve"> entenda: video circula tarja dizeres video bolsonaro tentou censurar. informacao falsa. explicado anteriormente, gravacao pode encontrada cortes canal youtube proprio presidente.</t>
  </si>
  <si>
    <t>['entenda', ':', 'video', 'circula', 'tarja', 'dizeres', 'video', 'bolsonaro', 'tentou', 'censurar', '.', 'informacao', 'falsa', '.', 'explicado', 'anteriormente', ',', 'gravacao', 'pode', 'encontrada', 'cortes', 'canal', 'youtube', 'proprio', 'presidente', '.']</t>
  </si>
  <si>
    <t>entenda video circula tarja dizeres video bolsonaro tentou censurar informacao falsa explicado anteriormente gravacao pode encontrada cortes canal youtube proprio presidente</t>
  </si>
  <si>
    <t>o apresentador volta a perguntar se ele teria se alistado voluntariamente. bolsonaro responde que ninguém quer ir para a guerra, e isso inclui os militares.</t>
  </si>
  <si>
    <t>apresentador volta perguntar alistado voluntariamente. bolsonaro responde ninguem quer ir guerra, inclui militares.</t>
  </si>
  <si>
    <t>['apresentador', 'volta', 'perguntar', 'alistado', 'voluntariamente', '.', 'bolsonaro', 'responde', 'ninguem', 'quer', 'ir', 'guerra', ',', 'inclui', 'militares', '.']</t>
  </si>
  <si>
    <t>apresentador volta perguntar alistado voluntariamente bolsonaro responde ninguem quer guerra inclui militares</t>
  </si>
  <si>
    <t>bolsonaro continuou dizendo que "a pessoa não tinha direito de se alistar ou não, você era alistado automaticamente. quem não se alistasse…”.</t>
  </si>
  <si>
    <t>bolsonaro continuou dizendo "a pessoa direito alistar nao, alistado automaticamente. alistasse....</t>
  </si>
  <si>
    <t>['bolsonaro', 'continuou', 'dizendo', '"', 'a', 'pessoa', 'direito', 'alistar', 'nao', ',', 'alistado', 'automaticamente', '.', 'alistasse', '...']</t>
  </si>
  <si>
    <t>bolsonaro continuou dizendo pessoa direito alistar nao alistado automaticamente alistasse ...</t>
  </si>
  <si>
    <t>com isso, o apresentador repetiu a pergunta feita anteriormente, @jairbolsonaro respondeu: “olha o meu bisavô foi soldado de guerra do hitler, perdeu um braço inclusive na guerra, qual é o problema? a minha família são (sic) de alemães e italianos. agora, a pergunta não cabe".</t>
  </si>
  <si>
    <t>isso, apresentador repetiu pergunta feita anteriormente, @jairbolsonaro respondeu: olha bisavo soldado guerra hitler, perdeu braco inclusive guerra, problema? familia (sic) alemaes italianos. agora, pergunta cabe".</t>
  </si>
  <si>
    <t>['isso', ',', 'apresentador', 'repetiu', 'pergunta', 'feita', 'anteriormente', ',', '@jairbolsonaro', 'respondeu', ':', 'olha', 'bisavo', 'soldado', 'guerra', 'hitler', ',', 'perdeu', 'braco', 'inclusive', 'guerra', ',', 'problema', '?', 'familia', '(', 'sic', ')', 'alemaes', 'italianos', '.', 'agora', ',', 'pergunta', 'cabe', '"', '.']</t>
  </si>
  <si>
    <t>isso apresentador repetiu pergunta feita anteriormente @jairbolsonaro respondeu olha bisavo soldado guerra hitler perdeu braco inclusive guerra problema familia sic alemaes italianos agora pergunta cabe</t>
  </si>
  <si>
    <t>antes da resposta, o apresentador rafael cortez, que estava ao seu lado, pergunta se ele pode fazer essa pergunta novamente, para constar como parte do programa. com isso, bolsonaro responde: “lógico, sem problema nenhum, eu tenho uma resposta muito boa para te dar”.</t>
  </si>
  <si>
    <t>antes resposta, apresentador rafael cortez, lado, pergunta pode fazer pergunta novamente, constar parte programa. isso, bolsonaro responde: logico, problema nenhum, resposta boa dar.</t>
  </si>
  <si>
    <t>['antes', 'resposta', ',', 'apresentador', 'rafael', 'cortez', ',', 'lado', ',', 'pergunta', 'pode', 'fazer', 'pergunta', 'novamente', ',', 'constar', 'parte', 'programa', '.', 'isso', ',', 'bolsonaro', 'responde', ':', 'logico', ',', 'problema', 'nenhum', ',', 'resposta', 'boa', 'dar', '.']</t>
  </si>
  <si>
    <t>antes resposta apresentador rafael cortez lado pergunta pode fazer pergunta novamente constar parte programa isso bolsonaro responde logico problema nenhum resposta boa dar</t>
  </si>
  <si>
    <t>os bastidores da conversa foram gravados e estão no canal de youtube do presidente. por volta dos 18 minutos e meio de gravação, uma pessoa que estava atrás da câmera perguntou para o então deputado federal se ele teria alistado no exército nazista.</t>
  </si>
  <si>
    <t>bastidores conversa gravados canal youtube presidente. volta 18 minutos meio gravacao, pessoa atras camera perguntou entao deputado federal alistado exercito nazista.</t>
  </si>
  <si>
    <t>['bastidores', 'conversa', 'gravados', 'canal', 'youtube', 'presidente', '.', 'volta', '18', 'minutos', 'meio', 'gravacao', ',', 'pessoa', 'atras', 'camera', 'perguntou', 'entao', 'deputado', 'federal', 'alistado', 'exercito', 'nazista', '.']</t>
  </si>
  <si>
    <t>bastidores conversa gravados canal youtube presidente volta minutos meio gravacao pessoa atras camera perguntou entao deputado federal alistado exercito nazista</t>
  </si>
  <si>
    <t>a entrevista é parte da gravação de um episódio do programa humorístico cqc, exibido em 2012, no qual o presidente, então deputado federal, foi submetido a uma entrevista monitorada por um polígrafo.</t>
  </si>
  <si>
    <t>entrevista parte gravacao episodio programa humoristico cqc, exibido 2012, presidente, entao deputado federal, submetido entrevista monitorada poligrafo.</t>
  </si>
  <si>
    <t>['entrevista', 'parte', 'gravacao', 'episodio', 'programa', 'humoristico', 'cqc', ',', 'exibido', '2012', ',', 'presidente', ',', 'entao', 'deputado', 'federal', ',', 'submetido', 'entrevista', 'monitorada', 'poligrafo', '.']</t>
  </si>
  <si>
    <t>entrevista parte gravacao episodio programa humoristico cqc exibido 2012 presidente entao deputado federal submetido entrevista monitorada poligrafo</t>
  </si>
  <si>
    <t>o vídeo foi manipulado e as falas de @jairbolsonaro foram retiradas de contexto. bolsonaro não disse que teria se alistado para o exército nazista caso vivesse durante o período da segunda guerra mundial. o “lógico, sem problema nenhum” dito por bolsonaro foi para outra pergunta.</t>
  </si>
  <si>
    <t>video manipulado falas @jairbolsonaro retiradas contexto. bolsonaro disse alistado exercito nazista caso vivesse durante periodo segunda guerra mundial. logico, problema nenhum dito bolsonaro outra pergunta.</t>
  </si>
  <si>
    <t>['video', 'manipulado', 'falas', '@jairbolsonaro', 'retiradas', 'contexto', '.', 'bolsonaro', 'disse', 'alistado', 'exercito', 'nazista', 'caso', 'vivesse', 'durante', 'periodo', 'segunda', 'guerra', 'mundial', '.', 'logico', ',', 'problema', 'nenhum', 'dito', 'bolsonaro', 'outra', 'pergunta', '.']</t>
  </si>
  <si>
    <t>video manipulado falas @jairbolsonaro retiradas contexto bolsonaro disse alistado exercito nazista caso vivesse durante periodo segunda guerra mundial logico problema nenhum dito bolsonaro outra pergunta</t>
  </si>
  <si>
    <t>❌ é falso que @jairbolsonaro disse que “se alistaria no exército nazista” em entrevista ao cqc. vídeo foi manipulado para distorcer respostas do presidente, que disse que essa opção ‘não existia’ e que ‘ninguém quer ir para a guerra’. siga o fio. 🧵 https://t.co/mevnjpozvq</t>
  </si>
  <si>
    <t xml:space="preserve"> falso @jairbolsonaro disse se alistaria exercito nazista entrevista cqc. video manipulado distorcer respostas presidente, disse opcao nao existia ninguem quer ir guerra. siga fio.  https://t.co/mevnjpozvq</t>
  </si>
  <si>
    <t>['falso', '@jairbolsonaro', 'disse', 'se', 'alistaria', 'exercito', 'nazista', 'entrevista', 'cqc', '.', 'video', 'manipulado', 'distorcer', 'respostas', 'presidente', ',', 'disse', 'opcao', 'nao', 'existia', 'ninguem', 'quer', 'ir', 'guerra', '.', 'siga', 'fio', '.', 'https://t.co/mevnjpozvq']</t>
  </si>
  <si>
    <t>falso @jairbolsonaro disse alistaria exercito nazista entrevista cqc video manipulado distorcer respostas presidente disse opcao nao existia ninguem quer guerra siga fio https://t.co/mevnjpozvq</t>
  </si>
  <si>
    <t>🔎 confira a checagem completa em: https://t.co/ygz3pen8fk. https://t.co/ka1xcklpqx</t>
  </si>
  <si>
    <t xml:space="preserve"> confira checagem completa em: https://t.co/ygz3pen8fk. https://t.co/ka1xcklpqx</t>
  </si>
  <si>
    <t>['confira', 'checagem', 'completa', 'em', ':', 'https://t.co/ygz3pen8fk', '.', 'https://t.co/ka1xcklpqx']</t>
  </si>
  <si>
    <t>confira checagem completa https://t.co/ygz3pen8fk https://t.co/ka1xcklpqx</t>
  </si>
  <si>
    <t>contudo, o relatório destaca a queda em outros indicadores, como os de todos os crimes patrimoniais — roubos a transeuntes (-36,2%), a estabelecimentos comerciais (-27,1%), de veículos (-26,9%), de carga (-25,4%) e a residências (-16,6%).</t>
  </si>
  <si>
    <t>contudo, relatorio destaca queda outros indicadores, todos crimes patrimoniais  roubos transeuntes (-36,2%), estabelecimentos comerciais (-27,1%), veiculos (-26,9%), carga (-25,4%) residencias (-16,6%).</t>
  </si>
  <si>
    <t>['contudo', ',', 'relatorio', 'destaca', 'queda', 'outros', 'indicadores', ',', 'todos', 'crimes', 'patrimoniais', 'roubos', 'transeuntes', '(', '-36,2', '%', ')', ',', 'estabelecimentos', 'comerciais', '(', '-27,1', '%', ')', ',', 'veiculos', '(', '-26,9', '%', ')', ',', 'carga', '(', '-25,4', '%', ')', 'residencias', '(', '-16,6', '%', ')', '.']</t>
  </si>
  <si>
    <t>contudo relatorio destaca queda outros indicadores todos crimes patrimoniais roubos transeuntes -36,2 estabelecimentos comerciais -27,1 veiculos -26,9 carga -25,4 residencias -16,6</t>
  </si>
  <si>
    <t>o anuário brasileiro da segurança pública, do fórum brasileiro de segurança pública, aponta o crescimento, entre 2019 e 2020, de 4% na taxa de mortes violentas intencionais por 100 mil habitantes. moro deixou o governo bolsonaro em abril de 2020. https://t.co/xhx9vkxfpg</t>
  </si>
  <si>
    <t>anuario brasileiro seguranca publica, forum brasileiro seguranca publica, aponta crescimento, 2019 2020, 4% taxa mortes violentas intencionais 100 mil habitantes. moro deixou governo bolsonaro abril 2020. https://t.co/xhx9vkxfpg</t>
  </si>
  <si>
    <t>['anuario', 'brasileiro', 'seguranca', 'publica', ',', 'forum', 'brasileiro', 'seguranca', 'publica', ',', 'aponta', 'crescimento', ',', '2019', '2020', ',', '4', '%', 'taxa', 'mortes', 'violentas', 'intencionais', '100', 'mil', 'habitantes', '.', 'moro', 'deixou', 'governo', 'bolsonaro', 'abril', '2020', '.', 'https://t.co/xhx9vkxfpg']</t>
  </si>
  <si>
    <t>anuario brasileiro seguranca publica forum brasileiro seguranca publica aponta crescimento 2019 2020 taxa mortes violentas intencionais 100 mil habitantes moro deixou governo bolsonaro abril 2020 https://t.co/xhx9vkxfpg</t>
  </si>
  <si>
    <t>entretanto, vale ressaltar que entre 2017 e 2018, ainda durante a gestão de michel temer (mdb), o número de homicídios já havia entrado em tendência de queda, passando de 65.602 para 57.956 — uma diminuição de 11,6%.</t>
  </si>
  <si>
    <t>entretanto, vale ressaltar 2017 2018, ainda durante gestao michel temer (mdb), numero homicidios havia entrado tendencia queda, passando 65.602 57.956  diminuicao 11,6%.</t>
  </si>
  <si>
    <t>['entretanto', ',', 'vale', 'ressaltar', '2017', '2018', ',', 'ainda', 'durante', 'gestao', 'michel', 'temer', '(', 'mdb', ')', ',', 'numero', 'homicidios', 'havia', 'entrado', 'tendencia', 'queda', ',', 'passando', '65.602', '57.956', 'diminuicao', '11,6', '%', '.']</t>
  </si>
  <si>
    <t>entretanto vale ressaltar 2017 2018 ainda durante gestao michel temer mdb numero homicidios havia entrado tendencia queda passando 65.602 57.956 diminuicao 11,6</t>
  </si>
  <si>
    <t>segundo o atlas da violência, produzido pelo @ipeaonline e pelo fórum brasileiro de segurança pública, o número de homicídios no país registrou uma queda de 21,5% entre 2018 e 2019, passando de 57.956 para 45.503 no ano em que moro esteve à frente do @justicagovbr. https://t.co/4u5thvvyse</t>
  </si>
  <si>
    <t>segundo atlas violencia, produzido @ipeaonline forum brasileiro seguranca publica, numero homicidios pais registrou queda 21,5% 2018 2019, passando 57.956 45.503 ano moro frente @justicagovbr. https://t.co/4u5thvvyse</t>
  </si>
  <si>
    <t>['segundo', 'atlas', 'violencia', ',', 'produzido', '@ipeaonline', 'forum', 'brasileiro', 'seguranca', 'publica', ',', 'numero', 'homicidios', 'pais', 'registrou', 'queda', '21,5', '%', '2018', '2019', ',', 'passando', '57.956', '45.503', 'ano', 'moro', 'frente', '@justicagovbr', '.', 'https://t.co/4u5thvvyse']</t>
  </si>
  <si>
    <t>segundo atlas violencia produzido @ipeaonline forum brasileiro seguranca publica numero homicidios pais registrou queda 21,5 2018 2019 passando 57.956 45.503 ano moro frente @justicagovbr https://t.co/4u5thvvyse</t>
  </si>
  <si>
    <t>de acordo com a pesquisa quaest/genial, moro e ciro registraram 7% em um cenário com outros 7 candidatos. em 2 cenários com menos concorrentes, moro aparece à frente, com 9%, enquanto ciro tem 8%. já na pesquisa ipespe, os dois também aparecem empatados em 3°, com 8% cada um.</t>
  </si>
  <si>
    <t>acordo pesquisa quaest/genial, moro ciro registraram 7% cenario outros 7 candidatos. 2 cenarios menos concorrentes, moro aparece frente, 9%, enquanto ciro 8%. pesquisa ipespe, dois aparecem empatados 3, 8% cada um.</t>
  </si>
  <si>
    <t>['acordo', 'pesquisa', 'quaest', '/', 'genial', ',', 'moro', 'ciro', 'registraram', '7', '%', 'cenario', 'outros', '7', 'candidatos', '.', '2', 'cenarios', 'menos', 'concorrentes', ',', 'moro', 'aparece', 'frente', ',', '9', '%', ',', 'enquanto', 'ciro', '8', '%', '.', 'pesquisa', 'ipespe', ',', 'dois', 'aparecem', 'empatados', '3', ',', '8', '%', 'cada', 'um', '.']</t>
  </si>
  <si>
    <t>acordo pesquisa quaest genial moro ciro registraram cenario outros candidatos cenarios menos concorrentes moro aparece frente enquanto ciro pesquisa ipespe dois aparecem empatados cada</t>
  </si>
  <si>
    <t>entretanto, ao menos duas pesquisas publicadas nas últimas semanas apresentam um resultado diferente, com empate de ambos na terceira posição das intenções de voto para a presidência da república.</t>
  </si>
  <si>
    <t>entretanto, menos duas pesquisas publicadas ultimas semanas apresentam resultado diferente, empate ambos terceira posicao intencoes voto presidencia republica.</t>
  </si>
  <si>
    <t>['entretanto', ',', 'menos', 'duas', 'pesquisas', 'publicadas', 'ultimas', 'semanas', 'apresentam', 'resultado', 'diferente', ',', 'empate', 'ambos', 'terceira', 'posicao', 'intencoes', 'voto', 'presidencia', 'republica', '.']</t>
  </si>
  <si>
    <t>entretanto menos duas pesquisas publicadas ultimas semanas apresentam resultado diferente empate ambos terceira posicao intencoes voto presidencia republica</t>
  </si>
  <si>
    <t>moro não aparece à frente, nem com “praticamente o dobro” das intenções de ciro gomes, em todas as pesquisas recentes. de fato, em 2 cenários testados pelo instituto paraná pesquisas, ele aparece em 3°, deixando ciro na quarta posição com vantagens de 10,1% a 5,6% e 10,6% a 5,8%. https://t.co/xawhe2br0y</t>
  </si>
  <si>
    <t>moro aparece frente, praticamente dobro intencoes ciro gomes, todas pesquisas recentes. fato, 2 cenarios testados instituto parana pesquisas, aparece 3, deixando ciro quarta posicao vantagens 10,1% 5,6% 10,6% 5,8%. https://t.co/xawhe2br0y</t>
  </si>
  <si>
    <t>['moro', 'aparece', 'frente', ',', 'praticamente', 'dobro', 'intencoes', 'ciro', 'gomes', ',', 'todas', 'pesquisas', 'recentes', '.', 'fato', ',', '2', 'cenarios', 'testados', 'instituto', 'parana', 'pesquisas', ',', 'aparece', '3', ',', 'deixando', 'ciro', 'quarta', 'posicao', 'vantagens', '10,1', '%', '5,6', '%', '10,6', '%', '5,8', '%', '.', 'https://t.co/xawhe2br0y']</t>
  </si>
  <si>
    <t>moro aparece frente praticamente dobro intencoes ciro gomes todas pesquisas recentes fato cenarios testados instituto parana pesquisas aparece deixando ciro quarta posicao vantagens 10,1 5,6 10,6 5,8 https://t.co/xawhe2br0y</t>
  </si>
  <si>
    <t>na data em que o então ministro pediu demissão, bolsonaro rebateu as acusações de moro e negou que tenha tentado interferir em qualquer investigação da pf. relatou, no entanto, ter cobrado informações, especialmente relacionadas ao inquérito sobre o atentado que sofreu em 2018.</t>
  </si>
  <si>
    <t>data entao ministro pediu demissao, bolsonaro rebateu acusacoes moro negou tentado interferir qualquer investigacao pf. relatou, entanto, ter cobrado informacoes, especialmente relacionadas inquerito sobre atentado sofreu 2018.</t>
  </si>
  <si>
    <t>['data', 'entao', 'ministro', 'pediu', 'demissao', ',', 'bolsonaro', 'rebateu', 'acusacoes', 'moro', 'negou', 'tentado', 'interferir', 'qualquer', 'investigacao', 'pf', '.', 'relatou', ',', 'entanto', ',', 'ter', 'cobrado', 'informacoes', ',', 'especialmente', 'relacionadas', 'inquerito', 'sobre', 'atentado', 'sofreu', '2018', '.']</t>
  </si>
  <si>
    <t>data entao ministro pediu demissao bolsonaro rebateu acusacoes moro negou tentado interferir qualquer investigacao relatou entanto ter cobrado informacoes especialmente relacionadas inquerito sobre atentado sofreu 2018</t>
  </si>
  <si>
    <t>não há registros de que o presidente @jairbolsonaro tenha declarado publicamente que @sf_moro foi demitido por não ter aceitado proteger sua família de investigações. vale ressaltar que foi o próprio ex-juiz quem pediu demissão do cargo. https://t.co/xmfvyrwrza</t>
  </si>
  <si>
    <t>registros presidente @jairbolsonaro declarado publicamente @sf_moro demitido ter aceitado proteger familia investigacoes. vale ressaltar proprio ex-juiz pediu demissao cargo. https://t.co/xmfvyrwrza</t>
  </si>
  <si>
    <t>['registros', 'presidente', '@jairbolsonaro', 'declarado', 'publicamente', '@sf_moro', 'demitido', 'ter', 'aceitado', 'proteger', 'familia', 'investigacoes', '.', 'vale', 'ressaltar', 'proprio', 'ex-juiz', 'pediu', 'demissao', 'cargo', '.', 'https://t.co/xmfvyrwrza']</t>
  </si>
  <si>
    <t>registros presidente @jairbolsonaro declarado publicamente @sf_moro demitido ter aceitado proteger familia investigacoes vale ressaltar proprio ex-juiz pediu demissao cargo https://t.co/xmfvyrwrza</t>
  </si>
  <si>
    <t>em tour pelo nordeste, o ex-juiz @sf_moro defendeu a criação de uma força-tarefa nacional de erradicação da pobreza e ressaltou seu trabalho à frente do @justicagovbr entre 2019 e 2020 durante entrevistas a veículos de imprensa na terça-feira (8). siga o fio. 🧵 https://t.co/r3ziluzdds</t>
  </si>
  <si>
    <t>tour nordeste, ex-juiz @sf_moro defendeu criacao forca-tarefa nacional erradicacao pobreza ressaltou trabalho frente @justicagovbr 2019 2020 durante entrevistas veiculos imprensa terca-feira (8). siga fio.  https://t.co/r3ziluzdds</t>
  </si>
  <si>
    <t>['tour', 'nordeste', ',', 'ex-juiz', '@sf_moro', 'defendeu', 'criacao', 'forca-tarefa', 'nacional', 'erradicacao', 'pobreza', 'ressaltou', 'trabalho', 'frente', '@justicagovbr', '2019', '2020', 'durante', 'entrevistas', 'veiculos', 'imprensa', 'terca-feira', '(8', ')', '.', 'siga', 'fio', '.', 'https://t.co/r3ziluzdds']</t>
  </si>
  <si>
    <t>tour nordeste ex-juiz @sf_moro defendeu criacao forca-tarefa nacional erradicacao pobreza ressaltou trabalho frente @justicagovbr 2019 2020 durante entrevistas veiculos imprensa terca-feira siga fio https://t.co/r3ziluzdds</t>
  </si>
  <si>
    <t>é falso que um canal alemão exibiu cadáveres falsos para noticiar mortes pela variante ômicron. vídeo na verdade mostra cenas de um protesto contra mudanças climáticas em viena, na áustria; ação não tem nenhuma relação com a pandemia da covid-19. leia em: https://t.co/u2sd1kdgrx. https://t.co/hzkgd5gfw6</t>
  </si>
  <si>
    <t>falso canal alemao exibiu cadaveres falsos noticiar mortes variante omicron. video verdade mostra cenas protesto contra mudancas climaticas viena, austria; acao nenhuma relacao pandemia covid-19. leia em: https://t.co/u2sd1kdgrx. https://t.co/hzkgd5gfw6</t>
  </si>
  <si>
    <t>['falso', 'canal', 'alemao', 'exibiu', 'cadaveres', 'falsos', 'noticiar', 'mortes', 'variante', 'omicron', '.', 'video', 'verdade', 'mostra', 'cenas', 'protesto', 'contra', 'mudancas', 'climaticas', 'viena', ',', 'austria', ';', 'acao', 'nenhuma', 'relacao', 'pandemia', 'covid', '-', '19', '.', 'leia', 'em', ':', 'https://t.co/u2sd1kdgrx', '.', 'https://t.co/hzkgd5gfw6']</t>
  </si>
  <si>
    <t>falso canal alemao exibiu cadaveres falsos noticiar mortes variante omicron video verdade mostra cenas protesto contra mudancas climaticas viena austria acao nenhuma relacao pandemia covid leia https://t.co/u2sd1kdgrx https://t.co/hzkgd5gfw6</t>
  </si>
  <si>
    <t>de acordo com a @folha, os manifestantes teriam ingressado no templo após um desentendimento com fiéis que reclamavam da realização do protesto em frente ao local. 🔎 confira a checagem completa em: https://t.co/wpnsimrxg2. https://t.co/dirsmpraug</t>
  </si>
  <si>
    <t>acordo @folha, manifestantes ingressado templo apos desentendimento fieis reclamavam realizacao protesto frente local.  confira checagem completa em: https://t.co/wpnsimrxg2. https://t.co/dirsmpraug</t>
  </si>
  <si>
    <t>['acordo', '@folha', ',', 'manifestantes', 'ingressado', 'templo', 'apos', 'desentendimento', 'fieis', 'reclamavam', 'realizacao', 'protesto', 'frente', 'local', '.', 'confira', 'checagem', 'completa', 'em', ':', 'https://t.co/wpnsimrxg2', '.', 'https://t.co/dirsmpraug']</t>
  </si>
  <si>
    <t>acordo @folha manifestantes ingressado templo apos desentendimento fieis reclamavam realizacao protesto frente local confira checagem completa https://t.co/wpnsimrxg2 https://t.co/dirsmpraug</t>
  </si>
  <si>
    <t>o ato foi realizado em memória de moïse kabagambe — imigrante negro assassinado por seu chefe na praia da barra da tijuca, no rio de janeiro, depois de ter cobrado o pagamento do salário atrasado.</t>
  </si>
  <si>
    <t>ato realizado memoria moise kabagambe  imigrante negro assassinado chefe praia barra tijuca, rio janeiro, ter cobrado pagamento salario atrasado.</t>
  </si>
  <si>
    <t>['ato', 'realizado', 'memoria', 'moise', 'kabagambe', 'imigrante', 'negro', 'assassinado', 'chefe', 'praia', 'barra', 'tijuca', ',', 'rio', 'janeiro', ',', 'ter', 'cobrado', 'pagamento', 'salario', 'atrasado', '.']</t>
  </si>
  <si>
    <t>ato realizado memoria moise kabagambe imigrante negro assassinado chefe praia barra tijuca rio janeiro ter cobrado pagamento salario atrasado</t>
  </si>
  <si>
    <t>👉 entenda: o vereador renato freitas, citado no tuíte atribuído a lula, participou de um protesto no último sábado (5). ele estava entre os manifestantes que faziam um ato contra o racismo e entraram na igreja do rosário, localizada na região central de curitiba (pr).</t>
  </si>
  <si>
    <t xml:space="preserve"> entenda: vereador renato freitas, citado tuite atribuido lula, participou protesto ultimo sabado (5). manifestantes faziam ato contra racismo entraram igreja rosario, localizada regiao central curitiba (pr).</t>
  </si>
  <si>
    <t>['entenda', ':', 'vereador', 'renato', 'freitas', ',', 'citado', 'tuite', 'atribuido', 'lula', ',', 'participou', 'protesto', 'ultimo', 'sabado', '(', '5', ')', '.', 'manifestantes', 'faziam', 'ato', 'contra', 'racismo', 'entraram', 'igreja', 'rosario', ',', 'localizada', 'regiao', 'central', 'curitiba', '(', 'pr', ')', '.']</t>
  </si>
  <si>
    <t>entenda vereador renato freitas citado tuite atribuido lula participou protesto ultimo sabado manifestantes faziam ato contra racismo entraram igreja rosario localizada regiao central curitiba</t>
  </si>
  <si>
    <t>a escrita em desacordo com a norma culta do português é uma característica comum em posts falsos e montagens que circulam pelas redes sociais.</t>
  </si>
  <si>
    <t>escrita desacordo norma culta portugues caracteristica comum posts falsos montagens circulam redes sociais.</t>
  </si>
  <si>
    <t>['escrita', 'desacordo', 'norma', 'culta', 'portugues', 'caracteristica', 'comum', 'posts', 'falsos', 'montagens', 'circulam', 'redes', 'sociais', '.']</t>
  </si>
  <si>
    <t>escrita desacordo norma culta portugues caracteristica comum posts falsos montagens circulam redes sociais</t>
  </si>
  <si>
    <t>o texto apresenta diversos erros de acentuação, como “beneficios” em vez de “benefícios”; “dividia” em vez de “dívida”; e “tambem” em vez de “também”. há ainda erro de concordância em “serão obrigados” ao se referir à “igrejas”; além de diversas transgressões na pontuação.</t>
  </si>
  <si>
    <t>texto apresenta diversos erros acentuacao, beneficios vez beneficios; dividia vez divida; tambem vez tambem. ainda erro concordancia serao obrigados referir igrejas; alem diversas transgressoes pontuacao.</t>
  </si>
  <si>
    <t>['texto', 'apresenta', 'diversos', 'erros', 'acentuacao', ',', 'beneficios', 'vez', 'beneficios', ';', 'dividia', 'vez', 'divida', ';', 'tambem', 'vez', 'tambem', '.', 'ainda', 'erro', 'concordancia', 'serao', 'obrigados', 'referir', 'igrejas', ';', 'alem', 'diversas', 'transgressoes', 'pontuacao', '.']</t>
  </si>
  <si>
    <t>texto apresenta diversos erros acentuacao beneficios vez beneficios dividia vez divida tambem vez tambem ainda erro concordancia serao obrigados referir igrejas alem diversas transgressoes pontuacao</t>
  </si>
  <si>
    <t>lula não publicou o texto que aparece na imagem viral. a assessoria de imprensa do ex-presidente negou que ele tenha feito a publicação. “este tuíte não existe e o ex-presidente lula sempre respeitou a liberdade religiosa”, afirmou, em nota.</t>
  </si>
  <si>
    <t>lula publicou texto aparece imagem viral. assessoria imprensa ex-presidente negou feito publicacao. este tuite existe ex-presidente lula sempre respeitou liberdade religiosa, afirmou, nota.</t>
  </si>
  <si>
    <t>['lula', 'publicou', 'texto', 'aparece', 'imagem', 'viral', '.', 'assessoria', 'imprensa', 'ex-presidente', 'negou', 'feito', 'publicacao', '.', 'este', 'tuite', 'existe', 'ex-presidente', 'lula', 'sempre', 'respeitou', 'liberdade', 'religiosa', ',', 'afirmou', ',', 'nota', '.']</t>
  </si>
  <si>
    <t>lula publicou texto aparece imagem viral assessoria imprensa ex-presidente negou feito publicacao este tuite existe ex-presidente lula sempre respeitou liberdade religiosa afirmou nota</t>
  </si>
  <si>
    <t>❌ é falso tuíte em que @lulaoficial diz que vai obrigar igrejas a casar homossexuais. texto de montagem afirma ainda que, se o petista for eleito, templos serão taxados e terão benefícios cortados para pagar 'dívida histórica pelo tempo da escravidão'. siga o fio. 🧵 https://t.co/zr925n64mr</t>
  </si>
  <si>
    <t xml:space="preserve"> falso tuite @lulaoficial diz vai obrigar igrejas casar homossexuais. texto montagem afirma ainda que, petista eleito, templos taxados beneficios cortados pagar 'divida historica tempo escravidao'. siga fio.  https://t.co/zr925n64mr</t>
  </si>
  <si>
    <t>['falso', 'tuite', '@lulaoficial', 'diz', 'vai', 'obrigar', 'igrejas', 'casar', 'homossexuais', '.', 'texto', 'montagem', 'afirma', 'ainda', 'que', ',', 'petista', 'eleito', ',', 'templos', 'taxados', 'beneficios', 'cortados', 'pagar', "'", 'divida', 'historica', 'tempo', 'escravidao', "'", '.', 'siga', 'fio', '.', 'https://t.co/zr925n64mr']</t>
  </si>
  <si>
    <t>falso tuite @lulaoficial diz vai obrigar igrejas casar homossexuais texto montagem afirma ainda que petista eleito templos taxados beneficios cortados pagar divida historica tempo escravidao siga fio https://t.co/zr925n64mr</t>
  </si>
  <si>
    <t>este conteúdo é uma parceria com @redescordiais. 🔎 confira a checagem completa em: https://t.co/gfw0flzhrw. https://t.co/ls5p7wvvd8</t>
  </si>
  <si>
    <t>conteudo parceria @redescordiais.  confira checagem completa em: https://t.co/gfw0flzhrw. https://t.co/ls5p7wvvd8</t>
  </si>
  <si>
    <t>['conteudo', 'parceria', '@redescordiais', '.', 'confira', 'checagem', 'completa', 'em', ':', 'https://t.co/gfw0flzhrw', '.', 'https://t.co/ls5p7wvvd8']</t>
  </si>
  <si>
    <t>conteudo parceria @redescordiais confira checagem completa https://t.co/gfw0flzhrw https://t.co/ls5p7wvvd8</t>
  </si>
  <si>
    <t>no total, 14 imunizantes tiveram autorização para serem testados no brasil, incluindo os quatro com aprovação para uso: pfizer, oxford/astrazeneca, coronavac e janssen.</t>
  </si>
  <si>
    <t>total, 14 imunizantes autorizacao serem testados brasil, incluindo quatro aprovacao uso: pfizer, oxford/astrazeneca, coronavac janssen.</t>
  </si>
  <si>
    <t>['total', ',', '14', 'imunizantes', 'autorizacao', 'serem', 'testados', 'brasil', ',', 'incluindo', 'quatro', 'aprovacao', 'uso', ':', 'pfizer', ',', 'oxford', '/', 'astrazeneca', ',', 'coronavac', 'janssen', '.']</t>
  </si>
  <si>
    <t>total imunizantes autorizacao serem testados brasil incluindo quatro aprovacao uso pfizer oxford astrazeneca coronavac janssen</t>
  </si>
  <si>
    <t>além de dependerem de autorização, os testes de vacinas em humanos no brasil só podem ser feitos com voluntários e seguem um protocolo rigoroso.</t>
  </si>
  <si>
    <t>alem dependerem autorizacao, testes vacinas humanos brasil podem feitos voluntarios seguem protocolo rigoroso.</t>
  </si>
  <si>
    <t>['alem', 'dependerem', 'autorizacao', ',', 'testes', 'vacinas', 'humanos', 'brasil', 'podem', 'feitos', 'voluntarios', 'seguem', 'protocolo', 'rigoroso', '.']</t>
  </si>
  <si>
    <t>alem dependerem autorizacao testes vacinas humanos brasil podem feitos voluntarios seguem protocolo rigoroso</t>
  </si>
  <si>
    <t>a solicitação, porém, segue em análise e 51,37% dos documentos ainda não foram entregues — conforme pode ser verificado no painel da @anvisa_oficial. sem o aval da agência, a vacina da farmacêutica chinesa não pode ser aplicada na população.</t>
  </si>
  <si>
    <t>solicitacao, porem, segue analise 51,37% documentos ainda entregues  conforme pode verificado painel @anvisa_oficial. aval agencia, vacina farmaceutica chinesa pode aplicada populacao.</t>
  </si>
  <si>
    <t>['solicitacao', ',', 'porem', ',', 'segue', 'analise', '51,37', '%', 'documentos', 'ainda', 'entregues', 'conforme', 'pode', 'verificado', 'painel', '@anvisa_oficial', '.', 'aval', 'agencia', ',', 'vacina', 'farmaceutica', 'chinesa', 'pode', 'aplicada', 'populacao', '.']</t>
  </si>
  <si>
    <t>solicitacao porem segue analise 51,37 documentos ainda entregues conforme pode verificado painel @anvisa_oficial aval agencia vacina farmaceutica chinesa pode aplicada populacao</t>
  </si>
  <si>
    <t>👉 entenda: em 26 de julho de 2021, a blau farmacêutica, representante da sinopharm no brasil, fez o pedido à anvisa de uso emergencial da vacina bibp, que já foi aprovada pela organização mundial da saúde (oms).</t>
  </si>
  <si>
    <t xml:space="preserve"> entenda: 26 julho 2021, blau farmaceutica, representante sinopharm brasil, fez pedido anvisa uso emergencial vacina bibp, aprovada organizacao mundial saude (oms).</t>
  </si>
  <si>
    <t>['entenda', ':', '26', 'julho', '2021', ',', 'blau', 'farmaceutica', ',', 'representante', 'sinopharm', 'brasil', ',', 'fez', 'pedido', 'anvisa', 'uso', 'emergencial', 'vacina', 'bibp', ',', 'aprovada', 'organizacao', 'mundial', 'saude', '(', 'oms', ')', '.']</t>
  </si>
  <si>
    <t>entenda julho 2021 blau farmaceutica representante sinopharm brasil fez pedido anvisa uso emergencial vacina bibp aprovada organizacao mundial saude oms</t>
  </si>
  <si>
    <t>o trecho utilizado no boato foi retirado de uma publicação feita na página oficial de @costa_rui no facebook.</t>
  </si>
  <si>
    <t>trecho utilizado boato retirado publicacao feita pagina oficial @costa_rui facebook.</t>
  </si>
  <si>
    <t>['trecho', 'utilizado', 'boato', 'retirado', 'publicacao', 'feita', 'pagina', 'oficial', '@costa_rui', 'facebook', '.']</t>
  </si>
  <si>
    <t>trecho utilizado boato retirado publicacao feita pagina oficial @costa_rui facebook</t>
  </si>
  <si>
    <t>o governo da bahia não vai aplicar vacinas em fase de testes na população. a entrevista do governador @costa_rui, apresentada no vídeo viral, foi dada em 7 de agosto de 2020 ao telejornal @ba_meiodia, da tv bahia  – antes, portanto, de haver qualquer imunizante aprovado.</t>
  </si>
  <si>
    <t>governo bahia vai aplicar vacinas fase testes populacao. entrevista governador @costa_rui, apresentada video viral, dada 7 agosto 2020 telejornal @ba_meiodia, tv bahia  antes, portanto, qualquer imunizante aprovado.</t>
  </si>
  <si>
    <t>['governo', 'bahia', 'vai', 'aplicar', 'vacinas', 'fase', 'testes', 'populacao', '.', 'entrevista', 'governador', '@costa_rui', ',', 'apresentada', 'video', 'viral', ',', 'dada', '7', 'agosto', '2020', 'telejornal', '@ba_meiodia', ',', 'tv', 'bahia', 'antes', ',', 'portanto', ',', 'qualquer', 'imunizante', 'aprovado', '.']</t>
  </si>
  <si>
    <t>governo bahia vai aplicar vacinas fase testes populacao entrevista governador @costa_rui apresentada video viral dada agosto 2020 telejornal @ba_meiodia bahia antes portanto qualquer imunizante aprovado</t>
  </si>
  <si>
    <t>é falso que o governador da bahia vai usar vacinas experimentais para imunizar a população. entrevista de @costa_rui mostrada em vídeo é de agosto de 2020, mas acordo para participar de pesquisa não ocorreu; testes de imunizantes são aprovados pela @anvisa_oficial. siga o fio. 🧵 https://t.co/5vpmidr3g4</t>
  </si>
  <si>
    <t>falso governador bahia vai usar vacinas experimentais imunizar populacao. entrevista @costa_rui mostrada video agosto 2020, acordo participar pesquisa ocorreu; testes imunizantes aprovados @anvisa_oficial. siga fio.  https://t.co/5vpmidr3g4</t>
  </si>
  <si>
    <t>['falso', 'governador', 'bahia', 'vai', 'usar', 'vacinas', 'experimentais', 'imunizar', 'populacao', '.', 'entrevista', '@costa_rui', 'mostrada', 'video', 'agosto', '2020', ',', 'acordo', 'participar', 'pesquisa', 'ocorreu', ';', 'testes', 'imunizantes', 'aprovados', '@anvisa_oficial', '.', 'siga', 'fio', '.', 'https://t.co/5vpmidr3g4']</t>
  </si>
  <si>
    <t>falso governador bahia vai usar vacinas experimentais imunizar populacao entrevista @costa_rui mostrada video agosto 2020 acordo participar pesquisa ocorreu testes imunizantes aprovados @anvisa_oficial siga fio https://t.co/5vpmidr3g4</t>
  </si>
  <si>
    <t>segunda-feira (7), o ex-apresentador monark defendeu a existência de um partido nazista. a repercussão negativa dividiu opiniões sobre liberdade de expressão. a lente desta semana trata da naturalização de discursos de ódio e da desinformação. acesse https://t.co/ddvtzag3ps. https://t.co/gt7ptdwmp9</t>
  </si>
  <si>
    <t>segunda-feira (7), ex-apresentador monark defendeu existencia partido nazista. repercussao negativa dividiu opinioes sobre liberdade expressao. lente desta semana trata naturalizacao discursos odio desinformacao. acesse https://t.co/ddvtzag3ps. https://t.co/gt7ptdwmp9</t>
  </si>
  <si>
    <t>['segunda-feira', '(', '7', ')', ',', 'ex-apresentador', 'monark', 'defendeu', 'existencia', 'partido', 'nazista', '.', 'repercussao', 'negativa', 'dividiu', 'opinioes', 'sobre', 'liberdade', 'expressao', '.', 'lente', 'desta', 'semana', 'trata', 'naturalizacao', 'discursos', 'odio', 'desinformacao', '.', 'acesse', 'https://t.co/ddvtzag3ps', '.', 'https://t.co/gt7ptdwmp9']</t>
  </si>
  <si>
    <t>segunda-feira ex-apresentador monark defendeu existencia partido nazista repercussao negativa dividiu opinioes sobre liberdade expressao lente desta semana trata naturalizacao discursos odio desinformacao acesse https://t.co/ddvtzag3ps https://t.co/gt7ptdwmp9</t>
  </si>
  <si>
    <t>🔎 confira a checagem completa em: https://t.co/fpie7jfjfu. https://t.co/x1xzpoilk5</t>
  </si>
  <si>
    <t xml:space="preserve"> confira checagem completa em: https://t.co/fpie7jfjfu. https://t.co/x1xzpoilk5</t>
  </si>
  <si>
    <t>['confira', 'checagem', 'completa', 'em', ':', 'https://t.co/fpie7jfjfu', '.', 'https://t.co/x1xzpoilk5']</t>
  </si>
  <si>
    <t>confira checagem completa https://t.co/fpie7jfjfu https://t.co/x1xzpoilk5</t>
  </si>
  <si>
    <t>a publicação falsa provavelmente cita o chile ao falar sobre um possível desarmamento dos policiais porque o recém-eleito presidente @gabrielboric, de esquerda, defendeu a desmilitarização dos carabineros, espécie de polícia militar chilena.</t>
  </si>
  <si>
    <t>publicacao falsa provavelmente cita chile falar sobre possivel desarmamento policiais porque recem-eleito presidente @gabrielboric, esquerda, defendeu desmilitarizacao carabineros, especie policia militar chilena.</t>
  </si>
  <si>
    <t>['publicacao', 'falsa', 'provavelmente', 'cita', 'chile', 'falar', 'sobre', 'possivel', 'desarmamento', 'policiais', 'porque', 'recem-eleito', 'presidente', '@gabrielboric', ',', 'esquerda', ',', 'defendeu', 'desmilitarizacao', 'carabineros', ',', 'especie', 'policia', 'militar', 'chilena', '.']</t>
  </si>
  <si>
    <t>publicacao falsa provavelmente cita chile falar sobre possivel desarmamento policiais porque recem-eleito presidente @gabrielboric esquerda defendeu desmilitarizacao carabineros especie policia militar chilena</t>
  </si>
  <si>
    <t>👉 entenda: o próprio presidente da colômbia, @ivanduque, manifestou solidariedade aos dois policiais mortos. a polícia nacional ofereceu 100 milhões de pesos a quem contribuísse com informações sobre os autores dos assassinatos, mas até o momento ninguém foi preso.</t>
  </si>
  <si>
    <t xml:space="preserve"> entenda: proprio presidente colombia, @ivanduque, manifestou solidariedade dois policiais mortos. policia nacional ofereceu 100 milhoes pesos contribuisse informacoes sobre autores assassinatos, momento ninguem preso.</t>
  </si>
  <si>
    <t>['entenda', ':', 'proprio', 'presidente', 'colombia', ',', '@ivanduque', ',', 'manifestou', 'solidariedade', 'dois', 'policiais', 'mortos', '.', 'policia', 'nacional', 'ofereceu', '100', 'milhoes', 'pesos', 'contribuisse', 'informacoes', 'sobre', 'autores', 'assassinatos', ',', 'momento', 'ninguem', 'preso', '.']</t>
  </si>
  <si>
    <t>entenda proprio presidente colombia @ivanduque manifestou solidariedade dois policiais mortos policia nacional ofereceu 100 milhoes pesos contribuisse informacoes sobre autores assassinatos momento ninguem preso</t>
  </si>
  <si>
    <t>o governador do departamento de meta, @juangzuluaga, afirmou que o crime foi reinvidicado por dissidentes das farc, que não ficaram satisfeitos com os acordos feitos entre a organização e o governo para a dissolução do grupo em 2017.</t>
  </si>
  <si>
    <t>governador departamento meta, @juangzuluaga, afirmou crime reinvidicado dissidentes farc, ficaram satisfeitos acordos feitos organizacao governo dissolucao grupo 2017.</t>
  </si>
  <si>
    <t>['governador', 'departamento', 'meta', ',', '@juangzuluaga', ',', 'afirmou', 'crime', 'reinvidicado', 'dissidentes', 'farc', ',', 'ficaram', 'satisfeitos', 'acordos', 'feitos', 'organizacao', 'governo', 'dissolucao', 'grupo', '2017', '.']</t>
  </si>
  <si>
    <t>governador departamento meta @juangzuluaga afirmou crime reinvidicado dissidentes farc ficaram satisfeitos acordos feitos organizacao governo dissolucao grupo 2017</t>
  </si>
  <si>
    <t>❌ a informação é falsa. os policiais mortos que aparecem na gravação são do departamento de meta, na colômbia, e não do chile. os agentes hermes mora e josé rivera foram assassinados no dia 11 de janeiro de 2022, na cidade colombiana de lejanías, e tiveram suas armas roubadas.</t>
  </si>
  <si>
    <t xml:space="preserve"> informacao falsa. policiais mortos aparecem gravacao departamento meta, colombia, chile. agentes hermes mora jose rivera assassinados dia 11 janeiro 2022, cidade colombiana lejanias, armas roubadas.</t>
  </si>
  <si>
    <t>['informacao', 'falsa', '.', 'policiais', 'mortos', 'aparecem', 'gravacao', 'departamento', 'meta', ',', 'colombia', ',', 'chile', '.', 'agentes', 'hermes', 'mora', 'jose', 'rivera', 'assassinados', 'dia', '11', 'janeiro', '2022', ',', 'cidade', 'colombiana', 'lejanias', ',', 'armas', 'roubadas', '.']</t>
  </si>
  <si>
    <t>informacao falsa policiais mortos aparecem gravacao departamento meta colombia chile agentes hermes mora jose rivera assassinados dia janeiro 2022 cidade colombiana lejanias armas roubadas</t>
  </si>
  <si>
    <t>vídeo de policiais baleados foi gravado na colômbia e não tem relação com o desarmamento no chile. agentes colombianos foram atacados e mortos por quatro pessoas; crime pode ter sido cometido por dissidentes das farc. siga o fio. 🧵 https://t.co/srgcdgeed0</t>
  </si>
  <si>
    <t>video policiais baleados gravado colombia relacao desarmamento chile. agentes colombianos atacados mortos quatro pessoas; crime pode ter sido cometido dissidentes farc. siga fio.  https://t.co/srgcdgeed0</t>
  </si>
  <si>
    <t>['video', 'policiais', 'baleados', 'gravado', 'colombia', 'relacao', 'desarmamento', 'chile', '.', 'agentes', 'colombianos', 'atacados', 'mortos', 'quatro', 'pessoas', ';', 'crime', 'pode', 'ter', 'sido', 'cometido', 'dissidentes', 'farc', '.', 'siga', 'fio', '.', 'https://t.co/srgcdgeed0']</t>
  </si>
  <si>
    <t>video policiais baleados gravado colombia relacao desarmamento chile agentes colombianos atacados mortos quatro pessoas crime pode ter sido cometido dissidentes farc siga fio https://t.co/srgcdgeed0</t>
  </si>
  <si>
    <t>@tiagoabravanel 😂😂😂</t>
  </si>
  <si>
    <t xml:space="preserve">@tiagoabravanel </t>
  </si>
  <si>
    <t>['@tiagoabravanel']</t>
  </si>
  <si>
    <t>@tiagoabravanel</t>
  </si>
  <si>
    <t>este conteúdo é uma parceria com: @redescordiais. 🔎 confira a checagem completa em: https://t.co/phaheiajlm. https://t.co/7ncs50ktcp</t>
  </si>
  <si>
    <t>conteudo parceria com: @redescordiais.  confira checagem completa em: https://t.co/phaheiajlm. https://t.co/7ncs50ktcp</t>
  </si>
  <si>
    <t>['conteudo', 'parceria', 'com', ':', '@redescordiais', '.', 'confira', 'checagem', 'completa', 'em', ':', 'https://t.co/phaheiajlm', '.', 'https://t.co/7ncs50ktcp']</t>
  </si>
  <si>
    <t>conteudo parceria com @redescordiais confira checagem completa https://t.co/phaheiajlm https://t.co/7ncs50ktcp</t>
  </si>
  <si>
    <t>o cdc também informou que os relatórios geralmente carecem de informações contextuais, como o total de vacinas administradas ou informações sobre grupos não vacinados para comparação.</t>
  </si>
  <si>
    <t>cdc informou relatorios geralmente carecem informacoes contextuais, total vacinas administradas informacoes sobre grupos vacinados comparacao.</t>
  </si>
  <si>
    <t>['cdc', 'informou', 'relatorios', 'geralmente', 'carecem', 'informacoes', 'contextuais', ',', 'total', 'vacinas', 'administradas', 'informacoes', 'sobre', 'grupos', 'vacinados', 'comparacao', '.']</t>
  </si>
  <si>
    <t>cdc informou relatorios geralmente carecem informacoes contextuais total vacinas administradas informacoes sobre grupos vacinados comparacao</t>
  </si>
  <si>
    <t>“os relatórios do vaers sozinhos geralmente não podem ser usados ​​para determinar se uma vacina causou ou contribuiu para um evento adverso ou doença. alguns relatórios podem conter informações incompletas, imprecisas, coincidentes ou não verificáveis", alerta.</t>
  </si>
  <si>
    <t>os relatorios vaers sozinhos geralmente podem usados para determinar vacina causou contribuiu evento adverso doenca. alguns relatorios podem conter informacoes incompletas, imprecisas, coincidentes verificaveis", alerta.</t>
  </si>
  <si>
    <t>['os', 'relatorios', 'vaers', 'sozinhos', 'geralmente', 'podem', 'usados', 'para', 'determinar', 'vacina', 'causou', 'contribuiu', 'evento', 'adverso', 'doenca', '.', 'alguns', 'relatorios', 'podem', 'conter', 'informacoes', 'incompletas', ',', 'imprecisas', ',', 'coincidentes', 'verificaveis', '"', ',', 'alerta', '.']</t>
  </si>
  <si>
    <t>relatorios vaers sozinhos geralmente podem usados para determinar vacina causou contribuiu evento adverso doenca alguns relatorios podem conter informacoes incompletas imprecisas coincidentes verificaveis alerta</t>
  </si>
  <si>
    <t>👉 entenda: o próprio site do sistema avisa que os números não podem ser usados para concluir que todos os efeitos informados foram causados pelos imunizantes.</t>
  </si>
  <si>
    <t xml:space="preserve"> entenda: proprio site sistema avisa numeros podem usados concluir todos efeitos informados causados imunizantes.</t>
  </si>
  <si>
    <t>['entenda', ':', 'proprio', 'site', 'sistema', 'avisa', 'numeros', 'podem', 'usados', 'concluir', 'todos', 'efeitos', 'informados', 'causados', 'imunizantes', '.']</t>
  </si>
  <si>
    <t>entenda proprio site sistema avisa numeros podem usados concluir todos efeitos informados causados imunizantes</t>
  </si>
  <si>
    <t>entre 14 de dezembro de 2020, quando as primeiras doses foram aplicadas no país, e 3 de fevereiro, data da última atualização feita pelo cdc, foram reportados 12.122 relatórios preliminares de mortes entre pessoas que receberam a imunização.</t>
  </si>
  <si>
    <t>14 dezembro 2020, primeiras doses aplicadas pais, 3 fevereiro, data ultima atualizacao feita cdc, reportados 12.122 relatorios preliminares mortes pessoas receberam imunizacao.</t>
  </si>
  <si>
    <t>['14', 'dezembro', '2020', ',', 'primeiras', 'doses', 'aplicadas', 'pais', ',', '3', 'fevereiro', ',', 'data', 'ultima', 'atualizacao', 'feita', 'cdc', ',', 'reportados', '12.122', 'relatorios', 'preliminares', 'mortes', 'pessoas', 'receberam', 'imunizacao', '.']</t>
  </si>
  <si>
    <t>dezembro 2020 primeiras doses aplicadas pais fevereiro data ultima atualizacao feita cdc reportados 12.122 relatorios preliminares mortes pessoas receberam imunizacao</t>
  </si>
  <si>
    <t>a publicação faz uma interpretação equivocada dos dados do sistema de notificação de eventos adversos de vacina, plataforma pública que reúne relatos não verificados de eventos adversos ocorridos após a vacinação. os registros publicados são posteriormente investigados.</t>
  </si>
  <si>
    <t>publicacao faz interpretacao equivocada dados sistema notificacao eventos adversos vacina, plataforma publica reune relatos verificados eventos adversos ocorridos apos vacinacao. registros publicados posteriormente investigados.</t>
  </si>
  <si>
    <t>['publicacao', 'faz', 'interpretacao', 'equivocada', 'dados', 'sistema', 'notificacao', 'eventos', 'adversos', 'vacina', ',', 'plataforma', 'publica', 'reune', 'relatos', 'verificados', 'eventos', 'adversos', 'ocorridos', 'apos', 'vacinacao', '.', 'registros', 'publicados', 'posteriormente', 'investigados', '.']</t>
  </si>
  <si>
    <t>publicacao faz interpretacao equivocada dados sistema notificacao eventos adversos vacina plataforma publica reune relatos verificados eventos adversos ocorridos apos vacinacao registros publicados posteriormente investigados</t>
  </si>
  <si>
    <t>a campanha de vacinação contra a covid-19 começou em dezembro de 2020 no país e, até 8 de fevereiro deste ano, 213,1 milhões de pessoas receberam pelo menos 2 doses. desde o começo da pandemia, mais de 903 mil pessoas morreram pela doença nos eua.</t>
  </si>
  <si>
    <t>campanha vacinacao contra covid-19 comecou dezembro 2020 pais e, 8 fevereiro deste ano, 213,1 milhoes pessoas receberam menos 2 doses. desde comeco pandemia, 903 mil pessoas morreram doenca eua.</t>
  </si>
  <si>
    <t>['campanha', 'vacinacao', 'contra', 'covid', '-', '19', 'comecou', 'dezembro', '2020', 'pais', 'e', ',', '8', 'fevereiro', 'deste', 'ano', ',', '213,1', 'milhoes', 'pessoas', 'receberam', 'menos', '2', 'doses', '.', 'desde', 'comeco', 'pandemia', ',', '903', 'mil', 'pessoas', 'morreram', 'doenca', 'eua', '.']</t>
  </si>
  <si>
    <t>campanha vacinacao contra covid comecou dezembro 2020 pais fevereiro deste ano 213,1 milhoes pessoas receberam menos doses desde comeco pandemia 903 mil pessoas morreram doenca eua</t>
  </si>
  <si>
    <t>até 7 de fevereiro de 2022, data da última atualização, o cdc dos estados unidos identificou 9 mortes — e não 12 mil — por síndrome de trombose com trombocitopenia, condição causada ou atribuída à vacina da janssen, do laboratório johnson &amp;amp; johnson.</t>
  </si>
  <si>
    <t>7 fevereiro 2022, data ultima atualizacao, cdc estados unidos identificou 9 mortes  12 mil  sindrome trombose trombocitopenia, condicao causada atribuida vacina janssen, laboratorio johnson &amp;amp; johnson.</t>
  </si>
  <si>
    <t>['7', 'fevereiro', '2022', ',', 'data', 'ultima', 'atualizacao', ',', 'cdc', 'estados', 'unidos', 'identificou', '9', 'mortes', '12', 'mil', 'sindrome', 'trombose', 'trombocitopenia', ',', 'condicao', 'causada', 'atribuida', 'vacina', 'janssen', ',', 'laboratorio', 'johnson', '&amp;', 'johnson', '.']</t>
  </si>
  <si>
    <t>fevereiro 2022 data ultima atualizacao cdc estados unidos identificou mortes mil sindrome trombose trombocitopenia condicao causada atribuida vacina janssen laboratorio johnson johnson</t>
  </si>
  <si>
    <t>❌ é falso que o cdc dos estados unidos registrou 12 mil mortes relacionadas às vacinas. publicação faz uma interpretação equivocada dos dados do vaers, plataforma pública que reúne relatos não verificados de eventos adversos de imunizantes. siga o fio. 🧵 https://t.co/vq50nqljdr</t>
  </si>
  <si>
    <t xml:space="preserve"> falso cdc estados unidos registrou 12 mil mortes relacionadas vacinas. publicacao faz interpretacao equivocada dados vaers, plataforma publica reune relatos verificados eventos adversos imunizantes. siga fio.  https://t.co/vq50nqljdr</t>
  </si>
  <si>
    <t>['falso', 'cdc', 'estados', 'unidos', 'registrou', '12', 'mil', 'mortes', 'relacionadas', 'vacinas', '.', 'publicacao', 'faz', 'interpretacao', 'equivocada', 'dados', 'vaers', ',', 'plataforma', 'publica', 'reune', 'relatos', 'verificados', 'eventos', 'adversos', 'imunizantes', '.', 'siga', 'fio', '.', 'https://t.co/vq50nqljdr']</t>
  </si>
  <si>
    <t>falso cdc estados unidos registrou mil mortes relacionadas vacinas publicacao faz interpretacao equivocada dados vaers plataforma publica reune relatos verificados eventos adversos imunizantes siga fio https://t.co/vq50nqljdr</t>
  </si>
  <si>
    <t>certificação das urnas eletrônicas não é atribuição do inmetro. post erra ao sugerir que equipamentos não passaram em avaliação do órgão por falta de qualidade; lista de itens analisados pelo instituto não engloba dispositivo de votação. 👉: leia em: https://t.co/el7scndrch. https://t.co/hnex6vdquv</t>
  </si>
  <si>
    <t>certificacao urnas eletronicas atribuicao inmetro. post erra sugerir equipamentos passaram avaliacao orgao falta qualidade; lista itens analisados instituto engloba dispositivo votacao. : leia em: https://t.co/el7scndrch. https://t.co/hnex6vdquv</t>
  </si>
  <si>
    <t>['certificacao', 'urnas', 'eletronicas', 'atribuicao', 'inmetro', '.', 'post', 'erra', 'sugerir', 'equipamentos', 'passaram', 'avaliacao', 'orgao', 'falta', 'qualidade', ';', 'lista', 'itens', 'analisados', 'instituto', 'engloba', 'dispositivo', 'votacao', '.', ':', 'leia', 'em', ':', 'https://t.co/el7scndrch', '.', 'https://t.co/hnex6vdquv']</t>
  </si>
  <si>
    <t>certificacao urnas eletronicas atribuicao inmetro post erra sugerir equipamentos passaram avaliacao orgao falta qualidade lista itens analisados instituto engloba dispositivo votacao leia https://t.co/el7scndrch https://t.co/hnex6vdquv</t>
  </si>
  <si>
    <t>🔎 confira a checagem completa em: https://t.co/r0mr2j3dbj. https://t.co/l57fww1wis</t>
  </si>
  <si>
    <t xml:space="preserve"> confira checagem completa em: https://t.co/r0mr2j3dbj. https://t.co/l57fww1wis</t>
  </si>
  <si>
    <t>['confira', 'checagem', 'completa', 'em', ':', 'https://t.co/r0mr2j3dbj', '.', 'https://t.co/l57fww1wis']</t>
  </si>
  <si>
    <t>confira checagem completa https://t.co/r0mr2j3dbj https://t.co/l57fww1wis</t>
  </si>
  <si>
    <t>foi o maior protesto desde a revolução de outubro de 1917, que colocou o partido comunista no poder. gorbachev ficaria no poder até dezembro de 1991, nove meses depois dos protestos. no final do ano, a união soviética foi formalmente dissolvida.</t>
  </si>
  <si>
    <t>maior protesto desde revolucao outubro 1917, colocou partido comunista poder. gorbachev ficaria poder dezembro 1991, nove meses protestos. final ano, uniao sovietica formalmente dissolvida.</t>
  </si>
  <si>
    <t>['maior', 'protesto', 'desde', 'revolucao', 'outubro', '1917', ',', 'colocou', 'partido', 'comunista', 'poder', '.', 'gorbachev', 'ficaria', 'poder', 'dezembro', '1991', ',', 'nove', 'meses', 'protestos', '.', 'final', 'ano', ',', 'uniao', 'sovietica', 'formalmente', 'dissolvida', '.']</t>
  </si>
  <si>
    <t>maior protesto desde revolucao outubro 1917 colocou partido comunista poder gorbachev ficaria poder dezembro 1991 nove meses protestos final ano uniao sovietica formalmente dissolvida</t>
  </si>
  <si>
    <t>👉 entenda: à época, os manifestantes pediam pela renúncia do então presidente da união soviética (urss), mikhail gorbachev, e a posse de boris yeltsin. estima-se que o ato reuniu cerca de 500 mil pessoas.</t>
  </si>
  <si>
    <t xml:space="preserve"> entenda: epoca, manifestantes pediam renuncia entao presidente uniao sovietica (urss), mikhail gorbachev, posse boris yeltsin. estima-se ato reuniu cerca 500 mil pessoas.</t>
  </si>
  <si>
    <t>['entenda', ':', 'epoca', ',', 'manifestantes', 'pediam', 'renuncia', 'entao', 'presidente', 'uniao', 'sovietica', '(', 'urss', ')', ',', 'mikhail', 'gorbachev', ',', 'posse', 'boris', 'yeltsin', '.', 'estima-se', 'ato', 'reuniu', 'cerca', '500', 'mil', 'pessoas', '.']</t>
  </si>
  <si>
    <t>entenda epoca manifestantes pediam renuncia entao presidente uniao sovietica urss mikhail gorbachev posse boris yeltsin estima-se ato reuniu cerca 500 mil pessoas</t>
  </si>
  <si>
    <t>a imagem foi feita pelo repórter fotográfico dominique mollard, da associated press (ap), e pode ser encontrada em diversos registros históricos sobre a queda da união soviética — incluindo texto do museu de boris yeltsin, primeiro presidente da rússia pós-soviética.</t>
  </si>
  <si>
    <t>imagem feita reporter fotografico dominique mollard, associated press (ap), pode encontrada diversos registros historicos sobre queda uniao sovietica  incluindo texto museu boris yeltsin, primeiro presidente russia pos-sovietica.</t>
  </si>
  <si>
    <t>['imagem', 'feita', 'reporter', 'fotografico', 'dominique', 'mollard', ',', 'associated', 'press', '(', 'ap', ')', ',', 'pode', 'encontrada', 'diversos', 'registros', 'historicos', 'sobre', 'queda', 'uniao', 'sovietica', 'incluindo', 'texto', 'museu', 'boris', 'yeltsin', ',', 'primeiro', 'presidente', 'russia', 'pos-sovietica', '.']</t>
  </si>
  <si>
    <t>imagem feita reporter fotografico dominique mollard associated press pode encontrada diversos registros historicos sobre queda uniao sovietica incluindo texto museu boris yeltsin primeiro presidente russia pos-sovietica</t>
  </si>
  <si>
    <t>❌ a informação é falsa. a foto mostra uma manifestação realizada em 10 de março de 1991 na praça do manege em moscou, na rússia, e não do protesto feito em ottawa, canadá, na última semana.</t>
  </si>
  <si>
    <t xml:space="preserve"> informacao falsa. foto mostra manifestacao realizada 10 marco 1991 praca manege moscou, russia, protesto feito ottawa, canada, ultima semana.</t>
  </si>
  <si>
    <t>['informacao', 'falsa', '.', 'foto', 'mostra', 'manifestacao', 'realizada', '10', 'marco', '1991', 'praca', 'manege', 'moscou', ',', 'russia', ',', 'protesto', 'feito', 'ottawa', ',', 'canada', ',', 'ultima', 'semana', '.']</t>
  </si>
  <si>
    <t>informacao falsa foto mostra manifestacao realizada marco 1991 praca manege moscou russia protesto feito ottawa canada ultima semana</t>
  </si>
  <si>
    <t>a foto viral de manifestação é de 1991 e foi tirada em moscou, não no canadá. protesto ocorreu durante o colapso do comunismo na união soviética, que foi dissolvida meses depois. siga o fio. 🧵 https://t.co/hjxhrsui4b</t>
  </si>
  <si>
    <t>foto viral manifestacao 1991 tirada moscou, canada. protesto ocorreu durante colapso comunismo uniao sovietica, dissolvida meses depois. siga fio.  https://t.co/hjxhrsui4b</t>
  </si>
  <si>
    <t>['foto', 'viral', 'manifestacao', '1991', 'tirada', 'moscou', ',', 'canada', '.', 'protesto', 'ocorreu', 'durante', 'colapso', 'comunismo', 'uniao', 'sovietica', ',', 'dissolvida', 'meses', 'depois', '.', 'siga', 'fio', '.', 'https://t.co/hjxhrsui4b']</t>
  </si>
  <si>
    <t>foto viral manifestacao 1991 tirada moscou canada protesto ocorreu durante colapso comunismo uniao sovietica dissolvida meses depois siga fio https://t.co/hjxhrsui4b</t>
  </si>
  <si>
    <t>durante o treinamento, kapa explicou que “o foco deve ser primeiro identificar o problema ligado à desinformação e, a partir daí, trazer possíveis soluções para ele”. 🔎 confira a matéria completa em: https://t.co/bowgobebtr. https://t.co/v1lkqiuoiw</t>
  </si>
  <si>
    <t>durante treinamento, kapa explicou o foco deve primeiro identificar problema ligado desinformacao e, partir dai, trazer possiveis solucoes ele.  confira materia completa em: https://t.co/bowgobebtr. https://t.co/v1lkqiuoiw</t>
  </si>
  <si>
    <t>['durante', 'treinamento', ',', 'kapa', 'explicou', 'o', 'foco', 'deve', 'primeiro', 'identificar', 'problema', 'ligado', 'desinformacao', 'e', ',', 'partir', 'dai', ',', 'trazer', 'possiveis', 'solucoes', 'ele', '.', 'confira', 'materia', 'completa', 'em', ':', 'https://t.co/bowgobebtr', '.', 'https://t.co/v1lkqiuoiw']</t>
  </si>
  <si>
    <t>durante treinamento kapa explicou foco deve primeiro identificar problema ligado desinformacao partir dai trazer possiveis solucoes ele confira materia completa https://t.co/bowgobebtr https://t.co/v1lkqiuoiw</t>
  </si>
  <si>
    <t>coordenador de educação da lupa, @raphaelkapa destacou que boas soluções nem sempre exigem tanta tecnologia. “é importante pensar no que funcionaria na realidade local e específica em que nós estamos inseridos.”</t>
  </si>
  <si>
    <t>coordenador educacao lupa, @raphaelkapa destacou boas solucoes sempre exigem tanta tecnologia. e importante pensar funcionaria realidade local especifica inseridos.</t>
  </si>
  <si>
    <t>['coordenador', 'educacao', 'lupa', ',', '@raphaelkapa', 'destacou', 'boas', 'solucoes', 'sempre', 'exigem', 'tanta', 'tecnologia', '.', 'e', 'importante', 'pensar', 'funcionaria', 'realidade', 'local', 'especifica', 'inseridos', '.']</t>
  </si>
  <si>
    <t>coordenador educacao lupa @raphaelkapa destacou boas solucoes sempre exigem tanta tecnologia importante pensar funcionaria realidade local especifica inseridos</t>
  </si>
  <si>
    <t>“durante a pandemia, aldeias indígenas foram engolidas por mensagens falsas. talvez um sms chegasse lá mais rápido e com informação melhor qualificada”, argumentou.</t>
  </si>
  <si>
    <t>durante pandemia, aldeias indigenas engolidas mensagens falsas. talvez sms chegasse la rapido informacao melhor qualificada, argumentou.</t>
  </si>
  <si>
    <t>['durante', 'pandemia', ',', 'aldeias', 'indigenas', 'engolidas', 'mensagens', 'falsas', '.', 'talvez', 'sms', 'chegasse', 'la', 'rapido', 'informacao', 'melhor', 'qualificada', ',', 'argumentou', '.']</t>
  </si>
  <si>
    <t>durante pandemia aldeias indigenas engolidas mensagens falsas talvez sms chegasse rapido informacao melhor qualificada argumentou</t>
  </si>
  <si>
    <t>o uso de tecnologias no combate à desinformação durante processos eleitorais também foi abordado. tardáguila ponderou que, nem sempre, a tecnologia é a melhor solução e que, às vezes, ferramentas mais simples podem surtir maior efeito.</t>
  </si>
  <si>
    <t>uso tecnologias combate desinformacao durante processos eleitorais abordado. tardaguila ponderou que, sempre, tecnologia melhor solucao que, vezes, ferramentas simples podem surtir maior efeito.</t>
  </si>
  <si>
    <t>['uso', 'tecnologias', 'combate', 'desinformacao', 'durante', 'processos', 'eleitorais', 'abordado', '.', 'tardaguila', 'ponderou', 'que', ',', 'sempre', ',', 'tecnologia', 'melhor', 'solucao', 'que', ',', 'vezes', ',', 'ferramentas', 'simples', 'podem', 'surtir', 'maior', 'efeito', '.']</t>
  </si>
  <si>
    <t>uso tecnologias combate desinformacao durante processos eleitorais abordado tardaguila ponderou que sempre tecnologia melhor solucao que vezes ferramentas simples podem surtir maior efeito</t>
  </si>
  <si>
    <t>a fundadora da lupa apresentou exemplos no combate à desinformação ao redor do mundo como forma de se preparar para o pleito nacional de outubro, além de debater os desafios que a tarefa compreende.</t>
  </si>
  <si>
    <t>fundadora lupa apresentou exemplos combate desinformacao redor mundo forma preparar pleito nacional outubro, alem debater desafios tarefa compreende.</t>
  </si>
  <si>
    <t>['fundadora', 'lupa', 'apresentou', 'exemplos', 'combate', 'desinformacao', 'redor', 'mundo', 'forma', 'preparar', 'pleito', 'nacional', 'outubro', ',', 'alem', 'debater', 'desafios', 'tarefa', 'compreende', '.']</t>
  </si>
  <si>
    <t>fundadora lupa apresentou exemplos combate desinformacao redor mundo forma preparar pleito nacional outubro alem debater desafios tarefa compreende</t>
  </si>
  <si>
    <t>as atividades do mirante, programa de treinamento em checagem de fatos da lupa, começaram nesta semana com a aula inaugural de @ctardaguila, diretora sênior de programas do international center for journalists (icfj), em washington. siga o fio. 🧵 https://t.co/sx0bfwsrpm</t>
  </si>
  <si>
    <t>atividades mirante, programa treinamento checagem fatos lupa, comecaram nesta semana aula inaugural @ctardaguila, diretora senior programas international center journalists (icfj), washington. siga fio.  https://t.co/sx0bfwsrpm</t>
  </si>
  <si>
    <t>['atividades', 'mirante', ',', 'programa', 'treinamento', 'checagem', 'fatos', 'lupa', ',', 'comecaram', 'nesta', 'semana', 'aula', 'inaugural', '@ctardaguila', ',', 'diretora', 'senior', 'programas', 'international', 'center', 'journalists', '(', 'icfj', ')', ',', 'washington', '.', 'siga', 'fio', '.', 'https://t.co/sx0bfwsrpm']</t>
  </si>
  <si>
    <t>atividades mirante programa treinamento checagem fatos lupa comecaram nesta semana aula inaugural @ctardaguila diretora senior programas international center journalists icfj washington siga fio https://t.co/sx0bfwsrpm</t>
  </si>
  <si>
    <t>é montagem outdoor com críticas a @lulaoficial ou @jairbolsonaro em londrina (pr). imagem circula nas redes sociais com diferentes fotografias dos políticos; outdoor nunca existiu e registro original veio do google street view. 🔎 leia em: https://t.co/l6wvadigqn. https://t.co/srdsbkolat</t>
  </si>
  <si>
    <t>montagem outdoor criticas @lulaoficial @jairbolsonaro londrina (pr). imagem circula redes sociais diferentes fotografias politicos; outdoor nunca existiu registro original veio google street view.  leia em: https://t.co/l6wvadigqn. https://t.co/srdsbkolat</t>
  </si>
  <si>
    <t>['montagem', 'outdoor', 'criticas', '@lulaoficial', '@jairbolsonaro', 'londrina', '(', 'pr', ')', '.', 'imagem', 'circula', 'redes', 'sociais', 'diferentes', 'fotografias', 'politicos', ';', 'outdoor', 'nunca', 'existiu', 'registro', 'original', 'veio', 'google', 'street', 'view', '.', 'leia', 'em', ':', 'https://t.co/l6wvadigqn', '.', 'https://t.co/srdsbkolat']</t>
  </si>
  <si>
    <t>montagem outdoor criticas @lulaoficial @jairbolsonaro londrina imagem circula redes sociais diferentes fotografias politicos outdoor nunca existiu registro original veio google street view leia https://t.co/l6wvadigqn https://t.co/srdsbkolat</t>
  </si>
  <si>
    <t>o ano eleitoral começa bem antes da campanha e os jornalistas precisam estar preparados para a cobertura desde muito cedo. por isso, a lupa elaborou uma oficina dedicada à checagem e eleições com o coordenador de educação da lupa, @raphaelkapa. não perca! inscrições em breve. 😉 https://t.co/mnxhdteclk</t>
  </si>
  <si>
    <t>ano eleitoral comeca bem antes campanha jornalistas precisam preparados cobertura desde cedo. isso, lupa elaborou oficina dedicada checagem eleicoes coordenador educacao lupa, @raphaelkapa. perca! inscricoes breve.  https://t.co/mnxhdteclk</t>
  </si>
  <si>
    <t>['ano', 'eleitoral', 'comeca', 'bem', 'antes', 'campanha', 'jornalistas', 'precisam', 'preparados', 'cobertura', 'desde', 'cedo', '.', 'isso', ',', 'lupa', 'elaborou', 'oficina', 'dedicada', 'checagem', 'eleicoes', 'coordenador', 'educacao', 'lupa', ',', '@raphaelkapa', '.', 'perca', '!', 'inscricoes', 'breve', '.', 'https://t.co/mnxhdteclk']</t>
  </si>
  <si>
    <t>ano eleitoral comeca bem antes campanha jornalistas precisam preparados cobertura desde cedo isso lupa elaborou oficina dedicada checagem eleicoes coordenador educacao lupa @raphaelkapa perca inscricoes breve https://t.co/mnxhdteclk</t>
  </si>
  <si>
    <t>este conteúdo é uma parceria com: @redescordiais. 🔎 confira a checagem completa em: https://t.co/aigkebqwfc. https://t.co/k7wjhhaaio</t>
  </si>
  <si>
    <t>conteudo parceria com: @redescordiais.  confira checagem completa em: https://t.co/aigkebqwfc. https://t.co/k7wjhhaaio</t>
  </si>
  <si>
    <t>['conteudo', 'parceria', 'com', ':', '@redescordiais', '.', 'confira', 'checagem', 'completa', 'em', ':', 'https://t.co/aigkebqwfc', '.', 'https://t.co/k7wjhhaaio']</t>
  </si>
  <si>
    <t>conteudo parceria com @redescordiais confira checagem completa https://t.co/aigkebqwfc https://t.co/k7wjhhaaio</t>
  </si>
  <si>
    <t>de acordo com a última atualização das recomendações da oms sobre a vacinação contra covid-19 de gestantes e lactantes, as fórmulas disponíveis são seguras e recomendadas para mulheres grávidas.</t>
  </si>
  <si>
    <t>acordo ultima atualizacao recomendacoes oms sobre vacinacao contra covid-19 gestantes lactantes, formulas disponiveis seguras recomendadas mulheres gravidas.</t>
  </si>
  <si>
    <t>['acordo', 'ultima', 'atualizacao', 'recomendacoes', 'oms', 'sobre', 'vacinacao', 'contra', 'covid', '-', '19', 'gestantes', 'lactantes', ',', 'formulas', 'disponiveis', 'seguras', 'recomendadas', 'mulheres', 'gravidas', '.']</t>
  </si>
  <si>
    <t>acordo ultima atualizacao recomendacoes oms sobre vacinacao contra covid gestantes lactantes formulas disponiveis seguras recomendadas mulheres gravidas</t>
  </si>
  <si>
    <t>👉 entenda: passado mais de um ano desde as primeiras vacinas aplicadas, especialistas convergem no entendimento de que o risco de contrair o novo coronavírus e desenvolver um quadro grave da doença é maior do que tomar o imunizante.</t>
  </si>
  <si>
    <t xml:space="preserve"> entenda: passado ano desde primeiras vacinas aplicadas, especialistas convergem entendimento risco contrair novo coronavirus desenvolver quadro grave doenca maior tomar imunizante.</t>
  </si>
  <si>
    <t>['entenda', ':', 'passado', 'ano', 'desde', 'primeiras', 'vacinas', 'aplicadas', ',', 'especialistas', 'convergem', 'entendimento', 'risco', 'contrair', 'novo', 'coronavirus', 'desenvolver', 'quadro', 'grave', 'doenca', 'maior', 'tomar', 'imunizante', '.']</t>
  </si>
  <si>
    <t>entenda passado ano desde primeiras vacinas aplicadas especialistas convergem entendimento risco contrair novo coronavirus desenvolver quadro grave doenca maior tomar imunizante</t>
  </si>
  <si>
    <t>esse levantamento também analisa a segurança dos bebês e a transferência de anticorpos potencialmente protetores da mãe para o filho. os recém-nascidos também serão monitorados até os seis meses de idade.</t>
  </si>
  <si>
    <t>levantamento analisa seguranca bebes transferencia anticorpos potencialmente protetores mae filho. recem-nascidos monitorados seis meses idade.</t>
  </si>
  <si>
    <t>['levantamento', 'analisa', 'seguranca', 'bebes', 'transferencia', 'anticorpos', 'potencialmente', 'protetores', 'mae', 'filho', '.', 'recem-nascidos', 'monitorados', 'seis', 'meses', 'idade', '.']</t>
  </si>
  <si>
    <t>levantamento analisa seguranca bebes transferencia anticorpos potencialmente protetores mae filho recem-nascidos monitorados seis meses idade</t>
  </si>
  <si>
    <t>a pfizer informou que, no momento, há um estudo randomizado em andamento com gestantes em vários lugares do mundo. o ensaio abrange 348 mulheres e avalia a segurança, a tolerabilidade e a imunogenicidade de duas doses administradas com 21 dias de intervalo.</t>
  </si>
  <si>
    <t>pfizer informou que, momento, estudo randomizado andamento gestantes varios lugares mundo. ensaio abrange 348 mulheres avalia seguranca, tolerabilidade imunogenicidade duas doses administradas 21 dias intervalo.</t>
  </si>
  <si>
    <t>['pfizer', 'informou', 'que', ',', 'momento', ',', 'estudo', 'randomizado', 'andamento', 'gestantes', 'varios', 'lugares', 'mundo', '.', 'ensaio', 'abrange', '348', 'mulheres', 'avalia', 'seguranca', ',', 'tolerabilidade', 'imunogenicidade', 'duas', 'doses', 'administradas', '21', 'dias', 'intervalo', '.']</t>
  </si>
  <si>
    <t>pfizer informou que momento estudo randomizado andamento gestantes varios lugares mundo ensaio abrange 348 mulheres avalia seguranca tolerabilidade imunogenicidade duas doses administradas dias intervalo</t>
  </si>
  <si>
    <t>o conteúdo é referente a um relatório sobre eventos adversos entre 1º de dezembro de 2020 e 28 de fevereiro de 2021 — quando o imunizante já tinha autorização emergencial — enviado pela farmacêutica à food and drug administration, agência reguladora de medicamentos dos eua.</t>
  </si>
  <si>
    <t>conteudo referente relatorio sobre eventos adversos 1o dezembro 2020 28 fevereiro 2021  imunizante autorizacao emergencial  enviado farmaceutica food and drug administration, agencia reguladora medicamentos eua.</t>
  </si>
  <si>
    <t>['conteudo', 'referente', 'relatorio', 'sobre', 'eventos', 'adversos', '1o', 'dezembro', '2020', '28', 'fevereiro', '2021', 'imunizante', 'autorizacao', 'emergencial', 'enviado', 'farmaceutica', 'food', 'and', 'drug', 'administration', ',', 'agencia', 'reguladora', 'medicamentos', 'eua', '.']</t>
  </si>
  <si>
    <t>conteudo referente relatorio sobre eventos adversos dezembro 2020 fevereiro 2021 imunizante autorizacao emergencial enviado farmaceutica food and drug administration agencia reguladora medicamentos eua</t>
  </si>
  <si>
    <t>não há nenhuma evidência de que todas as mulheres mulheres grávidas que tomaram a vacina da pfizer/biontech contra a covid-19 sofreram abortos. as gestantes não participaram de testes clínicos dos imunizantes.</t>
  </si>
  <si>
    <t>nenhuma evidencia todas mulheres mulheres gravidas tomaram vacina pfizer/biontech contra covid-19 sofreram abortos. gestantes participaram testes clinicos imunizantes.</t>
  </si>
  <si>
    <t>['nenhuma', 'evidencia', 'todas', 'mulheres', 'mulheres', 'gravidas', 'tomaram', 'vacina', 'pfizer', '/', 'biontech', 'contra', 'covid', '-', '19', 'sofreram', 'abortos', '.', 'gestantes', 'participaram', 'testes', 'clinicos', 'imunizantes', '.']</t>
  </si>
  <si>
    <t>nenhuma evidencia todas mulheres mulheres gravidas tomaram vacina pfizer biontech contra covid sofreram abortos gestantes participaram testes clinicos imunizantes</t>
  </si>
  <si>
    <t>❌ é falso que a vacina contra covid-19 causou aborto em ‘100% das gestantes’ em estudo da pfizer. conteúdo faz interpretação equivocada de um documento da farmacêutica; benefício da vacinação para este grupo supera os riscos. siga o fio. 🧵 https://t.co/v1tdvjtfpn</t>
  </si>
  <si>
    <t xml:space="preserve"> falso vacina contra covid-19 causou aborto 100% gestantes estudo pfizer. conteudo faz interpretacao equivocada documento farmaceutica; beneficio vacinacao grupo supera riscos. siga fio.  https://t.co/v1tdvjtfpn</t>
  </si>
  <si>
    <t>['falso', 'vacina', 'contra', 'covid', '-', '19', 'causou', 'aborto', '100', '%', 'gestantes', 'estudo', 'pfizer', '.', 'conteudo', 'faz', 'interpretacao', 'equivocada', 'documento', 'farmaceutica', ';', 'beneficio', 'vacinacao', 'grupo', 'supera', 'riscos', '.', 'siga', 'fio', '.', 'https://t.co/v1tdvjtfpn']</t>
  </si>
  <si>
    <t>falso vacina contra covid causou aborto 100 gestantes estudo pfizer conteudo faz interpretacao equivocada documento farmaceutica beneficio vacinacao grupo supera riscos siga fio https://t.co/v1tdvjtfpn</t>
  </si>
  <si>
    <t>em vídeo, médico usa informações fora de contexto sobre imunidade natural e vacinação em crianças. pessoas que já tiveram a doença correm risco de se reinfectar e transmitir o novo coronavírus. 👉 leia em: https://t.co/kuv7qrhg9f. https://t.co/qgrztmbyo3</t>
  </si>
  <si>
    <t>video, medico usa informacoes contexto sobre imunidade natural vacinacao criancas. pessoas doenca correm risco reinfectar transmitir novo coronavirus.  leia em: https://t.co/kuv7qrhg9f. https://t.co/qgrztmbyo3</t>
  </si>
  <si>
    <t>['video', ',', 'medico', 'usa', 'informacoes', 'contexto', 'sobre', 'imunidade', 'natural', 'vacinacao', 'criancas', '.', 'pessoas', 'doenca', 'correm', 'risco', 'reinfectar', 'transmitir', 'novo', 'coronavirus', '.', 'leia', 'em', ':', 'https://t.co/kuv7qrhg9f', '.', 'https://t.co/qgrztmbyo3']</t>
  </si>
  <si>
    <t>video medico usa informacoes contexto sobre imunidade natural vacinacao criancas pessoas doenca correm risco reinfectar transmitir novo coronavirus leia https://t.co/kuv7qrhg9f https://t.co/qgrztmbyo3</t>
  </si>
  <si>
    <t>🔎 confira a checagem completa em: https://t.co/8zs9cm0mmd. https://t.co/qzejqmeuln</t>
  </si>
  <si>
    <t xml:space="preserve"> confira checagem completa em: https://t.co/8zs9cm0mmd. https://t.co/qzejqmeuln</t>
  </si>
  <si>
    <t>['confira', 'checagem', 'completa', 'em', ':', 'https://t.co/8zs9cm0mmd', '.', 'https://t.co/qzejqmeuln']</t>
  </si>
  <si>
    <t>confira checagem completa https://t.co/8zs9cm0mmd https://t.co/qzejqmeuln</t>
  </si>
  <si>
    <t>o leitor poderia aprovar ou rejeitar o documento. caso fosse aprovado, o registro cairia em uma urna lacrada. todo o processo seria feito sem que o eleitor tocasse no registro.</t>
  </si>
  <si>
    <t>leitor poderia aprovar rejeitar documento. caso aprovado, registro cairia urna lacrada. todo processo feito eleitor tocasse registro.</t>
  </si>
  <si>
    <t>['leitor', 'poderia', 'aprovar', 'rejeitar', 'documento', '.', 'caso', 'aprovado', ',', 'registro', 'cairia', 'urna', 'lacrada', '.', 'todo', 'processo', 'feito', 'eleitor', 'tocasse', 'registro', '.']</t>
  </si>
  <si>
    <t>leitor poderia aprovar rejeitar documento caso aprovado registro cairia urna lacrada todo processo feito eleitor tocasse registro</t>
  </si>
  <si>
    <t>👉 entenda: em 2002, o presidente fernando henrique cardoso sancionou a lei 10.408/2002, que previa a impressão do voto a partir de 2003. a votação funcionaria da seguinte maneira: após inserir seu voto na urna eletrônica, o equipamento imprimiria um registro do voto.</t>
  </si>
  <si>
    <t xml:space="preserve"> entenda: 2002, presidente fernando henrique cardoso sancionou lei 10.408/2002, previa impressao voto partir 2003. votacao funcionaria seguinte maneira: apos inserir voto urna eletronica, equipamento imprimiria registro voto.</t>
  </si>
  <si>
    <t>['entenda', ':', '2002', ',', 'presidente', 'fernando', 'henrique', 'cardoso', 'sancionou', 'lei', '10.408', '/', '2002', ',', 'previa', 'impressao', 'voto', 'partir', '2003', '.', 'votacao', 'funcionaria', 'seguinte', 'maneira', ':', 'apos', 'inserir', 'voto', 'urna', 'eletronica', ',', 'equipamento', 'imprimiria', 'registro', 'voto', '.']</t>
  </si>
  <si>
    <t>entenda 2002 presidente fernando henrique cardoso sancionou lei 10.408 2002 previa impressao voto partir 2003 votacao funcionaria seguinte maneira apos inserir voto urna eletronica equipamento imprimiria registro voto</t>
  </si>
  <si>
    <t>a assessoria de imprensa do @tsejusbr e do @stf_oficial informaram que não receberam nenhum pedido do presidente @jairbolsonaro exigindo o cumprimento da lei 10.408/2002, que prevê o voto impresso. vale indicar que essa norma foi revogada em 2003 e não está valendo atualmente.</t>
  </si>
  <si>
    <t>assessoria imprensa @tsejusbr @stf_oficial informaram receberam nenhum pedido presidente @jairbolsonaro exigindo cumprimento lei 10.408/2002, preve voto impresso. vale indicar norma revogada 2003 valendo atualmente.</t>
  </si>
  <si>
    <t>['assessoria', 'imprensa', '@tsejusbr', '@stf_oficial', 'informaram', 'receberam', 'nenhum', 'pedido', 'presidente', '@jairbolsonaro', 'exigindo', 'cumprimento', 'lei', '10.408', '/', '2002', ',', 'preve', 'voto', 'impresso', '.', 'vale', 'indicar', 'norma', 'revogada', '2003', 'valendo', 'atualmente', '.']</t>
  </si>
  <si>
    <t>assessoria imprensa @tsejusbr @stf_oficial informaram receberam nenhum pedido presidente @jairbolsonaro exigindo cumprimento lei 10.408 2002 preve voto impresso vale indicar norma revogada 2003 valendo atualmente</t>
  </si>
  <si>
    <t>❌ é falso que @jairbolsonaro exigiu do @tsejusbr  cumprimento de lei sobre voto impresso. legislação citada foi revogada em 2003; um ano antes, justiça eleitoral testou modelo e reprovou. siga o fio. 🧵 https://t.co/aeyjthtplb</t>
  </si>
  <si>
    <t xml:space="preserve"> falso @jairbolsonaro exigiu @tsejusbr cumprimento lei sobre voto impresso. legislacao citada revogada 2003; ano antes, justica eleitoral testou modelo reprovou. siga fio.  https://t.co/aeyjthtplb</t>
  </si>
  <si>
    <t>['falso', '@jairbolsonaro', 'exigiu', '@tsejusbr', 'cumprimento', 'lei', 'sobre', 'voto', 'impresso', '.', 'legislacao', 'citada', 'revogada', '2003', ';', 'ano', 'antes', ',', 'justica', 'eleitoral', 'testou', 'modelo', 'reprovou', '.', 'siga', 'fio', '.', 'https://t.co/aeyjthtplb']</t>
  </si>
  <si>
    <t>falso @jairbolsonaro exigiu @tsejusbr cumprimento lei sobre voto impresso legislacao citada revogada 2003 ano antes justica eleitoral testou modelo reprovou siga fio https://t.co/aeyjthtplb</t>
  </si>
  <si>
    <t>🔎  confira a checagem completa em: https://t.co/4ujox74r3y. https://t.co/feqi7xn5eb</t>
  </si>
  <si>
    <t xml:space="preserve"> confira checagem completa em: https://t.co/4ujox74r3y. https://t.co/feqi7xn5eb</t>
  </si>
  <si>
    <t>['confira', 'checagem', 'completa', 'em', ':', 'https://t.co/4ujox74r3y', '.', 'https://t.co/feqi7xn5eb']</t>
  </si>
  <si>
    <t>confira checagem completa https://t.co/4ujox74r3y https://t.co/feqi7xn5eb</t>
  </si>
  <si>
    <t>em 2010, ao fim de seu mandato, o pib era de r$ 3,9 trilhões, em valores correntes. durante todo o tempo que presidiu o país, o pib cresceu em todos os anos, com a exceção de 2009, quando a economia brasileira retraiu 0,1%.</t>
  </si>
  <si>
    <t>2010, fim mandato, pib r$ 3,9 trilhoes, valores correntes. durante todo tempo presidiu pais, pib cresceu todos anos, excecao 2009, economia brasileira retraiu 0,1%.</t>
  </si>
  <si>
    <t>['2010', ',', 'fim', 'mandato', ',', 'pib', 'r', '$', '3,9', 'trilhoes', ',', 'valores', 'correntes', '.', 'durante', 'todo', 'tempo', 'presidiu', 'pais', ',', 'pib', 'cresceu', 'todos', 'anos', ',', 'excecao', '2009', ',', 'economia', 'brasileira', 'retraiu', '0,1', '%', '.']</t>
  </si>
  <si>
    <t>2010 fim mandato pib 3,9 trilhoes valores correntes durante todo tempo presidiu pais pib cresceu todos anos excecao 2009 economia brasileira retraiu 0,1</t>
  </si>
  <si>
    <t>de acordo com o instituto brasileiro de geografia e estatística (ibge), o produto interno bruto (pib) brasileiro cresceu 7,5% em 2010, último ano de lula na presidência. em 2003, quando assumiu o cargo, o pib era de r$ 1,7 trilhões. https://t.co/xcxp2db1kq</t>
  </si>
  <si>
    <t>acordo instituto brasileiro geografia estatistica (ibge), produto interno bruto (pib) brasileiro cresceu 7,5% 2010, ultimo ano lula presidencia. 2003, assumiu cargo, pib r$ 1,7 trilhoes. https://t.co/xcxp2db1kq</t>
  </si>
  <si>
    <t>['acordo', 'instituto', 'brasileiro', 'geografia', 'estatistica', '(', 'ibge', ')', ',', 'produto', 'interno', 'bruto', '(', 'pib', ')', 'brasileiro', 'cresceu', '7,5', '%', '2010', ',', 'ultimo', 'ano', 'lula', 'presidencia', '.', '2003', ',', 'assumiu', 'cargo', ',', 'pib', 'r', '$', '1,7', 'trilhoes', '.', 'https://t.co/xcxp2db1kq']</t>
  </si>
  <si>
    <t>acordo instituto brasileiro geografia estatistica ibge produto interno bruto pib brasileiro cresceu 7,5 2010 ultimo ano lula presidencia 2003 assumiu cargo pib 1,7 trilhoes https://t.co/xcxp2db1kq</t>
  </si>
  <si>
    <t>os percentuais nos anos de governo lula variaram de 18,8%, em 2003, a 87,7%, em 2007 e 2010. já em 2021,  somente 15,8% dos acordos salariais tiveram ganhos acima da inflação, enquanto 36,6% igualaram e 47,7% foram abaixo do índice. esse foi o pior resultado da série histórica.</t>
  </si>
  <si>
    <t>percentuais anos governo lula variaram 18,8%, 2003, 87,7%, 2007 2010. 2021, somente 15,8% acordos salariais ganhos acima inflacao, enquanto 36,6% igualaram 47,7% abaixo indice. pior resultado serie historica.</t>
  </si>
  <si>
    <t>['percentuais', 'anos', 'governo', 'lula', 'variaram', '18,8', '%', ',', '2003', ',', '87,7', '%', ',', '2007', '2010', '.', '2021', ',', 'somente', '15,8', '%', 'acordos', 'salariais', 'ganhos', 'acima', 'inflacao', ',', 'enquanto', '36,6', '%', 'igualaram', '47,7', '%', 'abaixo', 'indice', '.', 'pior', 'resultado', 'serie', 'historica', '.']</t>
  </si>
  <si>
    <t>percentuais anos governo lula variaram 18,8 2003 87,7 2007 2010 2021 somente 15,8 acordos salariais ganhos acima inflacao enquanto 36,6 igualaram 47,7 abaixo indice pior resultado serie historica</t>
  </si>
  <si>
    <t>os dados medidos pelo departamento intersindical de estatística e estudos socioeconômicos (dieese) mostram que de 2003 a 2010, período em que @lulaoficial foi presidente, 72,43% dos acordos salariais tiveram ganhos acima da inflação, em média. https://t.co/jurui2ofi8</t>
  </si>
  <si>
    <t>dados medidos departamento intersindical estatistica estudos socioeconomicos (dieese) mostram 2003 2010, periodo @lulaoficial presidente, 72,43% acordos salariais ganhos acima inflacao, media. https://t.co/jurui2ofi8</t>
  </si>
  <si>
    <t>['dados', 'medidos', 'departamento', 'intersindical', 'estatistica', 'estudos', 'socioeconomicos', '(', 'dieese', ')', 'mostram', '2003', '2010', ',', 'periodo', '@lulaoficial', 'presidente', ',', '72,43', '%', 'acordos', 'salariais', 'ganhos', 'acima', 'inflacao', ',', 'media', '.', 'https://t.co/jurui2ofi8']</t>
  </si>
  <si>
    <t>dados medidos departamento intersindical estatistica estudos socioeconomicos dieese mostram 2003 2010 periodo @lulaoficial presidente 72,43 acordos salariais ganhos acima inflacao media https://t.co/jurui2ofi8</t>
  </si>
  <si>
    <t>de acordo com a relação anual de informações sociais (rais), do ministério da economia, a diferença entre o número de pessoas empregadas em 2002 — último ano antes de @lulaoficial assumir a presidência — e 2015 — último ano completo do pt no poder — era de 19,4 milhões. https://t.co/rhrgzeu8eh</t>
  </si>
  <si>
    <t>acordo relacao anual informacoes sociais (rais), ministerio economia, diferenca numero pessoas empregadas 2002  ultimo ano antes @lulaoficial assumir presidencia  2015  ultimo ano completo pt poder  19,4 milhoes. https://t.co/rhrgzeu8eh</t>
  </si>
  <si>
    <t>['acordo', 'relacao', 'anual', 'informacoes', 'sociais', '(', 'rais', ')', ',', 'ministerio', 'economia', ',', 'diferenca', 'numero', 'pessoas', 'empregadas', '2002', 'ultimo', 'ano', 'antes', '@lulaoficial', 'assumir', 'presidencia', '2015', 'ultimo', 'ano', 'completo', 'pt', 'poder', '19,4', 'milhoes', '.', 'https://t.co/rhrgzeu8eh']</t>
  </si>
  <si>
    <t>acordo relacao anual informacoes sociais rais ministerio economia diferenca numero pessoas empregadas 2002 ultimo ano antes @lulaoficial assumir presidencia 2015 ultimo ano completo poder 19,4 milhoes https://t.co/rhrgzeu8eh</t>
  </si>
  <si>
    <t>já no ibope, @lulaoficial aparecia com 26% das intenções de voto na pesquisa realizada em outubro de 2017. na pesquisa de junho de 2018, depois de ser preso, lula aparecia com 21%. lula também não cresceu 16 pontos em outras pesquisas realizadas.</t>
  </si>
  <si>
    <t>ibope, @lulaoficial aparecia 26% intencoes voto pesquisa realizada outubro 2017. pesquisa junho 2018, preso, lula aparecia 21%. lula cresceu 16 pontos outras pesquisas realizadas.</t>
  </si>
  <si>
    <t>['ibope', ',', '@lulaoficial', 'aparecia', '26', '%', 'intencoes', 'voto', 'pesquisa', 'realizada', 'outubro', '2017', '.', 'pesquisa', 'junho', '2018', ',', 'preso', ',', 'lula', 'aparecia', '21', '%', '.', 'lula', 'cresceu', '16', 'pontos', 'outras', 'pesquisas', 'realizadas', '.']</t>
  </si>
  <si>
    <t>ibope @lulaoficial aparecia intencoes voto pesquisa realizada outubro 2017 pesquisa junho 2018 preso lula aparecia lula cresceu pontos outras pesquisas realizadas</t>
  </si>
  <si>
    <t>nos resultados espontâneos do datafolha, @lulaoficial tinha 17% em janeiro de 2018; chegou a 13% em abril (pesquisa feita quatro dias depois dele ser preso); foi para 10% em junho e chegou a 20% em agosto.</t>
  </si>
  <si>
    <t>resultados espontaneos datafolha, @lulaoficial 17% janeiro 2018; chegou 13% abril (pesquisa feita quatro dias preso); 10% junho chegou 20% agosto.</t>
  </si>
  <si>
    <t>['resultados', 'espontaneos', 'datafolha', ',', '@lulaoficial', '17', '%', 'janeiro', '2018', ';', 'chegou', '13', '%', 'abril', '(', 'pesquisa', 'feita', 'quatro', 'dias', 'preso', ');', '10', '%', 'junho', 'chegou', '20', '%', 'agosto', '.']</t>
  </si>
  <si>
    <t>resultados espontaneos datafolha @lulaoficial janeiro 2018 chegou abril pesquisa feita quatro dias preso junho chegou agosto</t>
  </si>
  <si>
    <t>o ex-presidente @lulaoficial não cresceu 16 pontos após ser preso no dia 07 de abril de 2018 em nenhuma das pesquisas eleitorais divulgadas. https://t.co/zzu5s3urfx</t>
  </si>
  <si>
    <t>ex-presidente @lulaoficial cresceu 16 pontos apos preso dia 07 abril 2018 nenhuma pesquisas eleitorais divulgadas. https://t.co/zzu5s3urfx</t>
  </si>
  <si>
    <t>['ex-presidente', '@lulaoficial', 'cresceu', '16', 'pontos', 'apos', 'preso', 'dia', '07', 'abril', '2018', 'nenhuma', 'pesquisas', 'eleitorais', 'divulgadas', '.', 'https://t.co/zzu5s3urfx']</t>
  </si>
  <si>
    <t>ex-presidente @lulaoficial cresceu pontos apos preso dia abril 2018 nenhuma pesquisas eleitorais divulgadas https://t.co/zzu5s3urfx</t>
  </si>
  <si>
    <t>nos últimos dias, o ex-presidente @lulaoficial concedeu três entrevistas a rádios estaduais. ele abordou temas específicos de cada região, mas também discursou sobre questões nacionais como emprego, preço da gasolina e exportações. checamos essas informações, siga o fio. 🧵 https://t.co/czxwwkdvvk</t>
  </si>
  <si>
    <t>ultimos dias, ex-presidente @lulaoficial concedeu tres entrevistas radios estaduais. abordou temas especificos cada regiao, discursou sobre questoes nacionais emprego, preco gasolina exportacoes. checamos informacoes, siga fio.  https://t.co/czxwwkdvvk</t>
  </si>
  <si>
    <t>['ultimos', 'dias', ',', 'ex-presidente', '@lulaoficial', 'concedeu', 'tres', 'entrevistas', 'radios', 'estaduais', '.', 'abordou', 'temas', 'especificos', 'cada', 'regiao', ',', 'discursou', 'sobre', 'questoes', 'nacionais', 'emprego', ',', 'preco', 'gasolina', 'exportacoes', '.', 'checamos', 'informacoes', ',', 'siga', 'fio', '.', 'https://t.co/czxwwkdvvk']</t>
  </si>
  <si>
    <t>ultimos dias ex-presidente @lulaoficial concedeu tres entrevistas radios estaduais abordou temas especificos cada regiao discursou sobre questoes nacionais emprego preco gasolina exportacoes checamos informacoes siga fio https://t.co/czxwwkdvvk</t>
  </si>
  <si>
    <t>conjunto habitacional mostrado em vídeo viral não tem relação com @jairbolsonaro. os prédios, localizados em santo andré (sp), foram construídos por órgão estadual paulista, sem recursos federais. 👉 leia em: https://t.co/rhfmamkzlb. https://t.co/qfjy3e6ve1</t>
  </si>
  <si>
    <t>conjunto habitacional mostrado video viral relacao @jairbolsonaro. predios, localizados santo andre (sp), construidos orgao estadual paulista, recursos federais.  leia em: https://t.co/rhfmamkzlb. https://t.co/qfjy3e6ve1</t>
  </si>
  <si>
    <t>['conjunto', 'habitacional', 'mostrado', 'video', 'viral', 'relacao', '@jairbolsonaro', '.', 'predios', ',', 'localizados', 'santo', 'andre', '(', 'sp', ')', ',', 'construidos', 'orgao', 'estadual', 'paulista', ',', 'recursos', 'federais', '.', 'leia', 'em', ':', 'https://t.co/rhfmamkzlb', '.', 'https://t.co/qfjy3e6ve1']</t>
  </si>
  <si>
    <t>conjunto habitacional mostrado video viral relacao @jairbolsonaro predios localizados santo andre construidos orgao estadual paulista recursos federais leia https://t.co/rhfmamkzlb https://t.co/qfjy3e6ve1</t>
  </si>
  <si>
    <t>🔎 confira a checagem completa em: https://t.co/8qelg58yru. https://t.co/oxapra4nqc</t>
  </si>
  <si>
    <t xml:space="preserve"> confira checagem completa em: https://t.co/8qelg58yru. https://t.co/oxapra4nqc</t>
  </si>
  <si>
    <t>['confira', 'checagem', 'completa', 'em', ':', 'https://t.co/8qelg58yru', '.', 'https://t.co/oxapra4nqc']</t>
  </si>
  <si>
    <t>confira checagem completa https://t.co/8qelg58yru https://t.co/oxapra4nqc</t>
  </si>
  <si>
    <t>as duas localidades foram visitadas durante a mesma viagem oficial. o vídeo foi publicado originalmente em 2018, mas voltou a circular em fevereiro de 2022.</t>
  </si>
  <si>
    <t>duas localidades visitadas durante mesma viagem oficial. video publicado originalmente 2018, voltou circular fevereiro 2022.</t>
  </si>
  <si>
    <t>['duas', 'localidades', 'visitadas', 'durante', 'mesma', 'viagem', 'oficial', '.', 'video', 'publicado', 'originalmente', '2018', ',', 'voltou', 'circular', 'fevereiro', '2022', '.']</t>
  </si>
  <si>
    <t>duas localidades visitadas durante mesma viagem oficial video publicado originalmente 2018 voltou circular fevereiro 2022</t>
  </si>
  <si>
    <t>👉 entenda: o guia turístico diz ainda que lula colocou flores no túmulo do líder da autoridade palestina yasser arafat, morto em 2004. essa informação é verdadeira.</t>
  </si>
  <si>
    <t xml:space="preserve"> entenda: guia turistico diz ainda lula colocou flores tumulo lider autoridade palestina yasser arafat, morto 2004. informacao verdadeira.</t>
  </si>
  <si>
    <t>['entenda', ':', 'guia', 'turistico', 'diz', 'ainda', 'lula', 'colocou', 'flores', 'tumulo', 'lider', 'autoridade', 'palestina', 'yasser', 'arafat', ',', 'morto', '2004', '.', 'informacao', 'verdadeira', '.']</t>
  </si>
  <si>
    <t>entenda guia turistico diz ainda lula colocou flores tumulo lider autoridade palestina yasser arafat morto 2004 informacao verdadeira</t>
  </si>
  <si>
    <t>a viagem aconteceu em 2010, durante o último ano de governo do petista. há registros fotográficos e em vídeo que mostram o momento.</t>
  </si>
  <si>
    <t>viagem aconteceu 2010, durante ultimo ano governo petista. registros fotograficos video mostram momento.</t>
  </si>
  <si>
    <t>['viagem', 'aconteceu', '2010', ',', 'durante', 'ultimo', 'ano', 'governo', 'petista', '.', 'registros', 'fotograficos', 'video', 'mostram', 'momento', '.']</t>
  </si>
  <si>
    <t>viagem aconteceu 2010 durante ultimo ano governo petista registros fotograficos video mostram momento</t>
  </si>
  <si>
    <t>diferente do que afirma o homem na gravação, o ex-presidente @lulaoficial viajou para israel e prestou homenagem às vítimas do holocasto, deixando uma coroa de flores em um museu israelense. https://t.co/goc3ovtzo1</t>
  </si>
  <si>
    <t>diferente afirma homem gravacao, ex-presidente @lulaoficial viajou israel prestou homenagem vitimas holocasto, deixando coroa flores museu israelense. https://t.co/goc3ovtzo1</t>
  </si>
  <si>
    <t>['diferente', 'afirma', 'homem', 'gravacao', ',', 'ex-presidente', '@lulaoficial', 'viajou', 'israel', 'prestou', 'homenagem', 'vitimas', 'holocasto', ',', 'deixando', 'coroa', 'flores', 'museu', 'israelense', '.', 'https://t.co/goc3ovtzo1']</t>
  </si>
  <si>
    <t>diferente afirma homem gravacao ex-presidente @lulaoficial viajou israel prestou homenagem vitimas holocasto deixando coroa flores museu israelense https://t.co/goc3ovtzo1</t>
  </si>
  <si>
    <t>❌ é falso que @lulaoficial não deixou flores para vítimas do holocausto em visita a israel. em 2010, quando visitou o país, o ex-presidente deixou uma coroa de flores no museu do holocausto israelense. siga o fio. 🧵 https://t.co/0vnxwdnou5</t>
  </si>
  <si>
    <t xml:space="preserve"> falso @lulaoficial deixou flores vitimas holocausto visita israel. 2010, visitou pais, ex-presidente deixou coroa flores museu holocausto israelense. siga fio.  https://t.co/0vnxwdnou5</t>
  </si>
  <si>
    <t>['falso', '@lulaoficial', 'deixou', 'flores', 'vitimas', 'holocausto', 'visita', 'israel', '.', '2010', ',', 'visitou', 'pais', ',', 'ex-presidente', 'deixou', 'coroa', 'flores', 'museu', 'holocausto', 'israelense', '.', 'siga', 'fio', '.', 'https://t.co/0vnxwdnou5']</t>
  </si>
  <si>
    <t>falso @lulaoficial deixou flores vitimas holocausto visita israel 2010 visitou pais ex-presidente deixou coroa flores museu holocausto israelense siga fio https://t.co/0vnxwdnou5</t>
  </si>
  <si>
    <t>em um país da dimensão do brasil, palavras têm o potencial de matar. vimos diversos casos ao longo da pandemia, como de pessoas que morreram após fazerem nebulização com cloroquina, procedimento defendido por bolsonaro. 👉 acesse https://t.co/ddvtzag3ps e assine gratuitamente. https://t.co/ig2zyue7lt</t>
  </si>
  <si>
    <t>pais dimensao brasil, palavras tem potencial matar. vimos diversos casos longo pandemia, pessoas morreram apos fazerem nebulizacao cloroquina, procedimento defendido bolsonaro.  acesse https://t.co/ddvtzag3ps assine gratuitamente. https://t.co/ig2zyue7lt</t>
  </si>
  <si>
    <t>['pais', 'dimensao', 'brasil', ',', 'palavras', 'tem', 'potencial', 'matar', '.', 'vimos', 'diversos', 'casos', 'longo', 'pandemia', ',', 'pessoas', 'morreram', 'apos', 'fazerem', 'nebulizacao', 'cloroquina', ',', 'procedimento', 'defendido', 'bolsonaro', '.', 'acesse', 'https://t.co/ddvtzag3ps', 'assine', 'gratuitamente', '.', 'https://t.co/ig2zyue7lt']</t>
  </si>
  <si>
    <t>pais dimensao brasil palavras tem potencial matar vimos diversos casos longo pandemia pessoas morreram apos fazerem nebulizacao cloroquina procedimento defendido bolsonaro acesse https://t.co/ddvtzag3ps assine gratuitamente https://t.co/ig2zyue7lt</t>
  </si>
  <si>
    <t>é falso que mourão disse que irá investigar suposto mandante de facada em bolsonaro. não há indícios de que o general tenha feito declaração; assessoria de imprensa do vice-presidente afirma que ele não é responsável pelo texto. 👉 leia em: https://t.co/zrtupbvz4w https://t.co/irfayuf3s1</t>
  </si>
  <si>
    <t>falso mourao disse ira investigar suposto mandante facada bolsonaro. indicios general feito declaracao; assessoria imprensa vice-presidente afirma responsavel texto.  leia em: https://t.co/zrtupbvz4w https://t.co/irfayuf3s1</t>
  </si>
  <si>
    <t>['falso', 'mourao', 'disse', 'ira', 'investigar', 'suposto', 'mandante', 'facada', 'bolsonaro', '.', 'indicios', 'general', 'feito', 'declaracao', ';', 'assessoria', 'imprensa', 'vice-presidente', 'afirma', 'responsavel', 'texto', '.', 'leia', 'em', ':', 'https://t.co/zrtupbvz4w', 'https://t.co/irfayuf3s1']</t>
  </si>
  <si>
    <t>falso mourao disse ira investigar suposto mandante facada bolsonaro indicios general feito declaracao assessoria imprensa vice-presidente afirma responsavel texto leia https://t.co/zrtupbvz4w https://t.co/irfayuf3s1</t>
  </si>
  <si>
    <t>❌ é falso que sindicato de professores acionou stf contra reajuste de 33,2% no piso do magistério. imagem que circula nas redes sociais descontextualiza título de reportagem; confederação de gestores municipais, criticou reajuste. 👉 leia em: https://t.co/bdfyfrzwc6. https://t.co/1fg7mepsks</t>
  </si>
  <si>
    <t xml:space="preserve"> falso sindicato professores acionou stf contra reajuste 33,2% piso magisterio. imagem circula redes sociais descontextualiza titulo reportagem; confederacao gestores municipais, criticou reajuste.  leia em: https://t.co/bdfyfrzwc6. https://t.co/1fg7mepsks</t>
  </si>
  <si>
    <t>['falso', 'sindicato', 'professores', 'acionou', 'stf', 'contra', 'reajuste', '33,2', '%', 'piso', 'magisterio', '.', 'imagem', 'circula', 'redes', 'sociais', 'descontextualiza', 'titulo', 'reportagem', ';', 'confederacao', 'gestores', 'municipais', ',', 'criticou', 'reajuste', '.', 'leia', 'em', ':', 'https://t.co/bdfyfrzwc6', '.', 'https://t.co/1fg7mepsks']</t>
  </si>
  <si>
    <t>falso sindicato professores acionou stf contra reajuste 33,2 piso magisterio imagem circula redes sociais descontextualiza titulo reportagem confederacao gestores municipais criticou reajuste leia https://t.co/bdfyfrzwc6 https://t.co/1fg7mepsks</t>
  </si>
  <si>
    <t>🔎 confira a checagem completa em: https://t.co/23fyi8kcdo. https://t.co/euqpb4cdqa</t>
  </si>
  <si>
    <t xml:space="preserve"> confira checagem completa em: https://t.co/23fyi8kcdo. https://t.co/euqpb4cdqa</t>
  </si>
  <si>
    <t>['confira', 'checagem', 'completa', 'em', ':', 'https://t.co/23fyi8kcdo', '.', 'https://t.co/euqpb4cdqa']</t>
  </si>
  <si>
    <t>confira checagem completa https://t.co/23fyi8kcdo https://t.co/euqpb4cdqa</t>
  </si>
  <si>
    <t>“a gente é nacionalista. é frente nacionalista, nós temos o grupo no facebook. nós somos contra o lula e contra o bolsonaro. nós não acreditamos em nenhum deles para representar a gente”, disse.</t>
  </si>
  <si>
    <t>a gente nacionalista. frente nacionalista, grupo facebook. contra lula contra bolsonaro. acreditamos nenhum representar gente, disse.</t>
  </si>
  <si>
    <t>['a', 'gente', 'nacionalista', '.', 'frente', 'nacionalista', ',', 'grupo', 'facebook', '.', 'contra', 'lula', 'contra', 'bolsonaro', '.', 'acreditamos', 'nenhum', 'representar', 'gente', ',', 'disse', '.']</t>
  </si>
  <si>
    <t>gente nacionalista frente nacionalista grupo facebook contra lula contra bolsonaro acreditamos nenhum representar gente disse</t>
  </si>
  <si>
    <t>👉 entenda: ao ser questionado por um policial se ele foi ao local com a intenção de “fazer isso”, ou seja, de jogar ovos, o homem contou que faz parte de um grupo que tinha a intenção de comparecer ao evento.</t>
  </si>
  <si>
    <t xml:space="preserve"> entenda: questionado policial local intencao fazer isso, seja, jogar ovos, homem contou faz parte grupo intencao comparecer evento.</t>
  </si>
  <si>
    <t>['entenda', ':', 'questionado', 'policial', 'local', 'intencao', 'fazer', 'isso', ',', 'seja', ',', 'jogar', 'ovos', ',', 'homem', 'contou', 'faz', 'parte', 'grupo', 'intencao', 'comparecer', 'evento', '.']</t>
  </si>
  <si>
    <t>entenda questionado policial local intencao fazer isso seja jogar ovos homem contou faz parte grupo intencao comparecer evento</t>
  </si>
  <si>
    <t>a tentativa de jogar ovos não se configurou como atentado ou crime e, como não foi apresentada nenhuma testemunha, o rapaz foi solto. na ocasião, ele afirmou ser integrante da frente nacionalista, uma organização de extrema-direita — e não de esquerda.</t>
  </si>
  <si>
    <t>tentativa jogar ovos configurou atentado crime e, apresentada nenhuma testemunha, rapaz solto. ocasiao, afirmou integrante frente nacionalista, organizacao extrema-direita  esquerda.</t>
  </si>
  <si>
    <t>['tentativa', 'jogar', 'ovos', 'configurou', 'atentado', 'crime', 'e', ',', 'apresentada', 'nenhuma', 'testemunha', ',', 'rapaz', 'solto', '.', 'ocasiao', ',', 'afirmou', 'integrante', 'frente', 'nacionalista', ',', 'organizacao', 'extrema-direita', 'esquerda', '.']</t>
  </si>
  <si>
    <t>tentativa jogar ovos configurou atentado crime apresentada nenhuma testemunha rapaz solto ocasiao afirmou integrante frente nacionalista organizacao extrema-direita esquerda</t>
  </si>
  <si>
    <t>o homem citado no vídeo é um estudante que tentou jogar um ovo em bolsonaro na última segunda-feira (31), mas não conseguiu. de acordo com a polícia federal, ele não foi preso e, sim, foi conduzido até a delegacia.</t>
  </si>
  <si>
    <t>homem citado video estudante tentou jogar ovo bolsonaro ultima segunda-feira (31), conseguiu. acordo policia federal, preso e, sim, conduzido delegacia.</t>
  </si>
  <si>
    <t>['homem', 'citado', 'video', 'estudante', 'tentou', 'jogar', 'ovo', 'bolsonaro', 'ultima', 'segunda-feira', '(', '31', ')', ',', 'conseguiu', '.', 'acordo', 'policia', 'federal', ',', 'preso', 'e', ',', 'sim', ',', 'conduzido', 'delegacia', '.']</t>
  </si>
  <si>
    <t>homem citado video estudante tentou jogar ovo bolsonaro ultima segunda-feira conseguiu acordo policia federal preso sim conduzido delegacia</t>
  </si>
  <si>
    <t>❌ é falso que ‘esquerdista’ promoveu atentado contra @jairbolsonaro no rj. homem tentou jogar ovo no presidente, mas não conseguiu; ele integra movimento de extrema-direita. siga o fio. 🧵 https://t.co/nqrmx5hkog</t>
  </si>
  <si>
    <t xml:space="preserve"> falso esquerdista promoveu atentado contra @jairbolsonaro rj. homem tentou jogar ovo presidente, conseguiu; integra movimento extrema-direita. siga fio.  https://t.co/nqrmx5hkog</t>
  </si>
  <si>
    <t>['falso', 'esquerdista', 'promoveu', 'atentado', 'contra', '@jairbolsonaro', 'rj', '.', 'homem', 'tentou', 'jogar', 'ovo', 'presidente', ',', 'conseguiu', ';', 'integra', 'movimento', 'extrema-direita', '.', 'siga', 'fio', '.', 'https://t.co/nqrmx5hkog']</t>
  </si>
  <si>
    <t>falso esquerdista promoveu atentado contra @jairbolsonaro homem tentou jogar ovo presidente conseguiu integra movimento extrema-direita siga fio https://t.co/nqrmx5hkog</t>
  </si>
  <si>
    <t>🔎 confira a checagem completa em: https://t.co/4jy8qzvrcm. https://t.co/qhkyicwvtj</t>
  </si>
  <si>
    <t xml:space="preserve"> confira checagem completa em: https://t.co/4jy8qzvrcm. https://t.co/qhkyicwvtj</t>
  </si>
  <si>
    <t>['confira', 'checagem', 'completa', 'em', ':', 'https://t.co/4jy8qzvrcm', '.', 'https://t.co/qhkyicwvtj']</t>
  </si>
  <si>
    <t>confira checagem completa https://t.co/4jy8qzvrcm https://t.co/qhkyicwvtj</t>
  </si>
  <si>
    <t>o mesmo vale para o benefício pago a deputados aposentados. o pagamento é realizado pelo plano de seguridade social dos congressistas (pssc). dessa forma, nenhum dos benefícios poderiam ser consultados via plataforma do inss, conforme mostra a imagem.</t>
  </si>
  <si>
    <t>vale beneficio pago deputados aposentados. pagamento realizado plano seguridade social congressistas (pssc). dessa forma, nenhum beneficios poderiam consultados via plataforma inss, conforme mostra imagem.</t>
  </si>
  <si>
    <t>['vale', 'beneficio', 'pago', 'deputados', 'aposentados', '.', 'pagamento', 'realizado', 'plano', 'seguridade', 'social', 'congressistas', '(', 'pssc', ')', '.', 'dessa', 'forma', ',', 'nenhum', 'beneficios', 'poderiam', 'consultados', 'via', 'plataforma', 'inss', ',', 'conforme', 'mostra', 'imagem', '.']</t>
  </si>
  <si>
    <t>vale beneficio pago deputados aposentados pagamento realizado plano seguridade social congressistas pssc dessa forma nenhum beneficios poderiam consultados via plataforma inss conforme mostra imagem</t>
  </si>
  <si>
    <t>a partir deste número é possível checar se os valores mostrados são verdadeiros nesta página do portal meu inss. além disso, os militares na reserva ou reformados, como @jairbolsonaro, têm regime próprio, o sistema de proteção social dos militares — que não é pago pelo inss.</t>
  </si>
  <si>
    <t>partir deste numero possivel checar valores mostrados verdadeiros nesta pagina portal inss. alem disso, militares reserva reformados, @jairbolsonaro, tem regime proprio, sistema protecao social militares  pago inss.</t>
  </si>
  <si>
    <t>['partir', 'deste', 'numero', 'possivel', 'checar', 'valores', 'mostrados', 'verdadeiros', 'nesta', 'pagina', 'portal', 'inss', '.', 'alem', 'disso', ',', 'militares', 'reserva', 'reformados', ',', '@jairbolsonaro', ',', 'tem', 'regime', 'proprio', ',', 'sistema', 'protecao', 'social', 'militares', 'pago', 'inss', '.']</t>
  </si>
  <si>
    <t>partir deste numero possivel checar valores mostrados verdadeiros nesta pagina portal inss alem disso militares reserva reformados @jairbolsonaro tem regime proprio sistema protecao social militares pago inss</t>
  </si>
  <si>
    <t>👉 entenda: o “documento” mostrado na imagem não é autêntico, segundo o inss. esse tipo de documentação apresenta um código de autenticação no rodapé das páginas — o que não é observado na foto.</t>
  </si>
  <si>
    <t xml:space="preserve"> entenda: documento mostrado imagem autentico, segundo inss. tipo documentacao apresenta codigo autenticacao rodape paginas  observado foto.</t>
  </si>
  <si>
    <t>['entenda', ':', 'documento', 'mostrado', 'imagem', 'autentico', ',', 'segundo', 'inss', '.', 'tipo', 'documentacao', 'apresenta', 'codigo', 'autenticacao', 'rodape', 'paginas', 'observado', 'foto', '.']</t>
  </si>
  <si>
    <t>entenda documento mostrado imagem autentico segundo inss tipo documentacao apresenta codigo autenticacao rodape paginas observado foto</t>
  </si>
  <si>
    <t>já sua remuneração bruta como militar reformado era cerca de um terço do valor citado no conteúdo em julho de 2021, último dado disponível: r$ 11.324,96. esse valor se soma à remuneração que ele recebe como presidente, r$ 30.934,70.</t>
  </si>
  <si>
    <t>remuneracao bruta militar reformado cerca terco valor citado conteudo julho 2021, ultimo dado disponivel: r$ 11.324,96. valor soma remuneracao recebe presidente, r$ 30.934,70.</t>
  </si>
  <si>
    <t>['remuneracao', 'bruta', 'militar', 'reformado', 'cerca', 'terco', 'valor', 'citado', 'conteudo', 'julho', '2021', ',', 'ultimo', 'dado', 'disponivel', ':', 'r', '$', '11.324', ',', '96', '.', 'valor', 'soma', 'remuneracao', 'recebe', 'presidente', ',', 'r', '$', '30.934', ',', '70', '.']</t>
  </si>
  <si>
    <t>remuneracao bruta militar reformado cerca terco valor citado conteudo julho 2021 ultimo dado disponivel 11.324 valor soma remuneracao recebe presidente 30.934</t>
  </si>
  <si>
    <t>o presidente @jairbolsonaro não recebe aposentadoria por ter atuado como deputado federal. seu nome não consta entre os beneficiários da previdência da câmara, e o benefício não aparece entre seus vencimentos no site do governo federal.</t>
  </si>
  <si>
    <t>presidente @jairbolsonaro recebe aposentadoria ter atuado deputado federal. nome consta beneficiarios previdencia camara, beneficio aparece vencimentos site governo federal.</t>
  </si>
  <si>
    <t>['presidente', '@jairbolsonaro', 'recebe', 'aposentadoria', 'ter', 'atuado', 'deputado', 'federal', '.', 'nome', 'consta', 'beneficiarios', 'previdencia', 'camara', ',', 'beneficio', 'aparece', 'vencimentos', 'site', 'governo', 'federal', '.']</t>
  </si>
  <si>
    <t>presidente @jairbolsonaro recebe aposentadoria ter atuado deputado federal nome consta beneficiarios previdencia camara beneficio aparece vencimentos site governo federal</t>
  </si>
  <si>
    <t>❌ é falso que @jairbolsonaro ganha r$ 68 mil de aposentadoria. além dos vencimentos de presidente, bolsonaro recebe r$ 11,3 mil como capitão reformado do exército. siga o fio. 🧵 https://t.co/aoveh2lblj</t>
  </si>
  <si>
    <t xml:space="preserve"> falso @jairbolsonaro ganha r$ 68 mil aposentadoria. alem vencimentos presidente, bolsonaro recebe r$ 11,3 mil capitao reformado exercito. siga fio.  https://t.co/aoveh2lblj</t>
  </si>
  <si>
    <t>['falso', '@jairbolsonaro', 'ganha', 'r', '$', '68', 'mil', 'aposentadoria', '.', 'alem', 'vencimentos', 'presidente', ',', 'bolsonaro', 'recebe', 'r', '$', '11,3', 'mil', 'capitao', 'reformado', 'exercito', '.', 'siga', 'fio', '.', 'https://t.co/aoveh2lblj']</t>
  </si>
  <si>
    <t>falso @jairbolsonaro ganha mil aposentadoria alem vencimentos presidente bolsonaro recebe 11,3 mil capitao reformado exercito siga fio https://t.co/aoveh2lblj</t>
  </si>
  <si>
    <t>vídeo que mostra polícia alemã impedindo doação de comida para pessoas em situação de rua não tem relação com vacina. os policiais interromperam o protesto de ambientalistas porque consideram que os alimentos tinham sido furtados de supermercado. leia em: https://t.co/g2wcdzyfke. https://t.co/avq4m3jzfa</t>
  </si>
  <si>
    <t>video mostra policia alema impedindo doacao comida pessoas situacao rua relacao vacina. policiais interromperam protesto ambientalistas porque consideram alimentos sido furtados supermercado. leia em: https://t.co/g2wcdzyfke. https://t.co/avq4m3jzfa</t>
  </si>
  <si>
    <t>['video', 'mostra', 'policia', 'alema', 'impedindo', 'doacao', 'comida', 'pessoas', 'situacao', 'rua', 'relacao', 'vacina', '.', 'policiais', 'interromperam', 'protesto', 'ambientalistas', 'porque', 'consideram', 'alimentos', 'sido', 'furtados', 'supermercado', '.', 'leia', 'em', ':', 'https://t.co/g2wcdzyfke', '.', 'https://t.co/avq4m3jzfa']</t>
  </si>
  <si>
    <t>video mostra policia alema impedindo doacao comida pessoas situacao rua relacao vacina policiais interromperam protesto ambientalistas porque consideram alimentos sido furtados supermercado leia https://t.co/g2wcdzyfke https://t.co/avq4m3jzfa</t>
  </si>
  <si>
    <t>este conteúdo é uma parceria com: @redescordiais. 🔎 confira a checagem completa em: https://t.co/dplvccy7fq. https://t.co/upxkyfotra</t>
  </si>
  <si>
    <t>conteudo parceria com: @redescordiais.  confira checagem completa em: https://t.co/dplvccy7fq. https://t.co/upxkyfotra</t>
  </si>
  <si>
    <t>['conteudo', 'parceria', 'com', ':', '@redescordiais', '.', 'confira', 'checagem', 'completa', 'em', ':', 'https://t.co/dplvccy7fq', '.', 'https://t.co/upxkyfotra']</t>
  </si>
  <si>
    <t>conteudo parceria com @redescordiais confira checagem completa https://t.co/dplvccy7fq https://t.co/upxkyfotra</t>
  </si>
  <si>
    <t>um parecer do programa nacional para as doenças cérebro-cardiovasculares, feito para orientar o programa de imunização de portugal, apontou que a miocardite é “cerca de 60 vezes” mais frequente em pessoas infectadas pelo novo coronavírus do que naqueles que foram vacinados.</t>
  </si>
  <si>
    <t>parecer programa nacional doencas cerebro-cardiovasculares, feito orientar programa imunizacao portugal, apontou miocardite cerca 60 vezes frequente pessoas infectadas novo coronavirus naqueles vacinados.</t>
  </si>
  <si>
    <t>['parecer', 'programa', 'nacional', 'doencas', 'cerebro-cardiovasculares', ',', 'feito', 'orientar', 'programa', 'imunizacao', 'portugal', ',', 'apontou', 'miocardite', 'cerca', '60', 'vezes', 'frequente', 'pessoas', 'infectadas', 'novo', 'coronavirus', 'naqueles', 'vacinados', '.']</t>
  </si>
  <si>
    <t>parecer programa nacional doencas cerebro-cardiovasculares feito orientar programa imunizacao portugal apontou miocardite cerca vezes frequente pessoas infectadas novo coronavirus naqueles vacinados</t>
  </si>
  <si>
    <t>👉 entenda: a miocardite foi identificada como um efeito adverso raro de vacinas contra a covid-19. no entanto, essa condição é mais comum como consequência da própria doença do que como um efeito da imunização.</t>
  </si>
  <si>
    <t xml:space="preserve"> entenda: miocardite identificada efeito adverso raro vacinas contra covid-19. entanto, condicao comum consequencia propria doenca efeito imunizacao.</t>
  </si>
  <si>
    <t>['entenda', ':', 'miocardite', 'identificada', 'efeito', 'adverso', 'raro', 'vacinas', 'contra', 'covid', '-', '19', '.', 'entanto', ',', 'condicao', 'comum', 'consequencia', 'propria', 'doenca', 'efeito', 'imunizacao', '.']</t>
  </si>
  <si>
    <t>entenda miocardite identificada efeito adverso raro vacinas contra covid entanto condicao comum consequencia propria doenca efeito imunizacao</t>
  </si>
  <si>
    <t>o órgão recomenda que todas as pessoas com mais de cinco anos de idade sejam vacinadas contra a covid-19.</t>
  </si>
  <si>
    <t>orgao recomenda todas pessoas cinco anos idade vacinadas contra covid-19.</t>
  </si>
  <si>
    <t>['orgao', 'recomenda', 'todas', 'pessoas', 'cinco', 'anos', 'idade', 'vacinadas', 'contra', 'covid', '-', '19', '.']</t>
  </si>
  <si>
    <t>orgao recomenda todas pessoas cinco anos idade vacinadas contra covid</t>
  </si>
  <si>
    <t>a miocardite é uma inflamação em um músculo do coração. o cdc considera também que os riscos da covid-19 e de suas complicações “ultrapassagem de longe” os riscos de ter um evento adverso raro depois da vacinação, incluindo o risco de ter uma miocardite.</t>
  </si>
  <si>
    <t>miocardite inflamacao musculo coracao. cdc considera riscos covid-19 complicacoes ultrapassagem longe riscos ter evento adverso raro vacinacao, incluindo risco ter miocardite.</t>
  </si>
  <si>
    <t>['miocardite', 'inflamacao', 'musculo', 'coracao', '.', 'cdc', 'considera', 'riscos', 'covid', '-', '19', 'complicacoes', 'ultrapassagem', 'longe', 'riscos', 'ter', 'evento', 'adverso', 'raro', 'vacinacao', ',', 'incluindo', 'risco', 'ter', 'miocardite', '.']</t>
  </si>
  <si>
    <t>miocardite inflamacao musculo coracao cdc considera riscos covid complicacoes ultrapassagem longe riscos ter evento adverso raro vacinacao incluindo risco ter miocardite</t>
  </si>
  <si>
    <t>dados públicos do sistema de registro de eventos adversos de vacinas do centro de controle e prevenção de doenças dos estados unidos mostram que foram registrados 2.449 casos de miocardite até 21 de janeiro de 2022 — e não 21 mil casos.</t>
  </si>
  <si>
    <t>dados publicos sistema registro eventos adversos vacinas centro controle prevencao doencas estados unidos mostram registrados 2.449 casos miocardite 21 janeiro 2022  21 mil casos.</t>
  </si>
  <si>
    <t>['dados', 'publicos', 'sistema', 'registro', 'eventos', 'adversos', 'vacinas', 'centro', 'controle', 'prevencao', 'doencas', 'estados', 'unidos', 'mostram', 'registrados', '2.449', 'casos', 'miocardite', '21', 'janeiro', '2022', '21', 'mil', 'casos', '.']</t>
  </si>
  <si>
    <t>dados publicos sistema registro eventos adversos vacinas centro controle prevencao doencas estados unidos mostram registrados 2.449 casos miocardite janeiro 2022 mil casos</t>
  </si>
  <si>
    <t>❌ é falso que cdc constatou 21 mil casos de miocardite causados pela vacina. o órgão americano afirma que os riscos da covid-19 são muito maiores do que os riscos da vacinação. siga o fio. 🧵 https://t.co/g270mumfcm</t>
  </si>
  <si>
    <t xml:space="preserve"> falso cdc constatou 21 mil casos miocardite causados vacina. orgao americano afirma riscos covid-19 maiores riscos vacinacao. siga fio.  https://t.co/g270mumfcm</t>
  </si>
  <si>
    <t>['falso', 'cdc', 'constatou', '21', 'mil', 'casos', 'miocardite', 'causados', 'vacina', '.', 'orgao', 'americano', 'afirma', 'riscos', 'covid', '-', '19', 'maiores', 'riscos', 'vacinacao', '.', 'siga', 'fio', '.', 'https://t.co/g270mumfcm']</t>
  </si>
  <si>
    <t>falso cdc constatou mil casos miocardite causados vacina orgao americano afirma riscos covid maiores riscos vacinacao siga fio https://t.co/g270mumfcm</t>
  </si>
  <si>
    <t>este conteúdo é uma parceria com: @redescordiais. 🔎 confira a checagem completa em: https://t.co/l3lbqzzoqz. https://t.co/dfwmglxtwo</t>
  </si>
  <si>
    <t>conteudo parceria com: @redescordiais.  confira checagem completa em: https://t.co/l3lbqzzoqz. https://t.co/dfwmglxtwo</t>
  </si>
  <si>
    <t>['conteudo', 'parceria', 'com', ':', '@redescordiais', '.', 'confira', 'checagem', 'completa', 'em', ':', 'https://t.co/l3lbqzzoqz', '.', 'https://t.co/dfwmglxtwo']</t>
  </si>
  <si>
    <t>conteudo parceria com @redescordiais confira checagem completa https://t.co/l3lbqzzoqz https://t.co/dfwmglxtwo</t>
  </si>
  <si>
    <t>o especialista também explica que as radiações são um processo físico e que são coisas distintas. elas até podem interagir, mas é improvável que interajam da maneira como é descrito no vídeo. trata-se de uma teoria absurda e sem nenhum embasamento.</t>
  </si>
  <si>
    <t>especialista explica radiacoes processo fisico coisas distintas. podem interagir, improvavel interajam maneira descrito video. trata-se teoria absurda nenhum embasamento.</t>
  </si>
  <si>
    <t>['especialista', 'explica', 'radiacoes', 'processo', 'fisico', 'coisas', 'distintas', '.', 'podem', 'interagir', ',', 'improvavel', 'interajam', 'maneira', 'descrito', 'video', '.', 'trata-se', 'teoria', 'absurda', 'nenhum', 'embasamento', '.']</t>
  </si>
  <si>
    <t>especialista explica radiacoes processo fisico coisas distintas podem interagir improvavel interajam maneira descrito video trata-se teoria absurda nenhum embasamento</t>
  </si>
  <si>
    <t>“uma antena é uma obra de engenharia complexa. o autor mistura dois conhecimentos distintos, biologia e física. vacinas são feitas de produtos orgânicos, como nós, seres vivos”, afirma aguinaldo r. pinto, chefe do departamento de microbiologia, imunologia e parasitologia da ufsc.</t>
  </si>
  <si>
    <t>uma antena obra engenharia complexa. autor mistura dois conhecimentos distintos, biologia fisica. vacinas feitas produtos organicos, nos, seres vivos, afirma aguinaldo r. pinto, chefe departamento microbiologia, imunologia parasitologia ufsc.</t>
  </si>
  <si>
    <t>['uma', 'antena', 'obra', 'engenharia', 'complexa', '.', 'autor', 'mistura', 'dois', 'conhecimentos', 'distintos', ',', 'biologia', 'fisica', '.', 'vacinas', 'feitas', 'produtos', 'organicos', ',', 'nos', ',', 'seres', 'vivos', ',', 'afirma', 'aguinaldo', 'r', '.', 'pinto', ',', 'chefe', 'departamento', 'microbiologia', ',', 'imunologia', 'parasitologia', 'ufsc', '.']</t>
  </si>
  <si>
    <t>uma antena obra engenharia complexa autor mistura dois conhecimentos distintos biologia fisica vacinas feitas produtos organicos nos seres vivos afirma aguinaldo pinto chefe departamento microbiologia imunologia parasitologia ufsc</t>
  </si>
  <si>
    <t>❌  a informação é falsa: as vacinas contra a covid-19 não transformam as pessoas imunizadas em “antenas” ou “repetidoras” do sinal 5g. nenhuma das fórmulas aprovadas têm substâncias capazes de emitir ou retransmitir qualquer sinal ou frequência. https://t.co/2nwokodcnt</t>
  </si>
  <si>
    <t xml:space="preserve"> informacao falsa: vacinas contra covid-19 transformam pessoas imunizadas antenas repetidoras sinal 5g. nenhuma formulas aprovadas tem substancias capazes emitir retransmitir qualquer sinal frequencia. https://t.co/2nwokodcnt</t>
  </si>
  <si>
    <t>['informacao', 'falsa', ':', 'vacinas', 'contra', 'covid', '-', '19', 'transformam', 'pessoas', 'imunizadas', 'antenas', 'repetidoras', 'sinal', '5g', '.', 'nenhuma', 'formulas', 'aprovadas', 'tem', 'substancias', 'capazes', 'emitir', 'retransmitir', 'qualquer', 'sinal', 'frequencia', '.', 'https://t.co/2nwokodcnt']</t>
  </si>
  <si>
    <t>informacao falsa vacinas contra covid transformam pessoas imunizadas antenas repetidoras sinal nenhuma formulas aprovadas tem substancias capazes emitir retransmitir qualquer sinal frequencia https://t.co/2nwokodcnt</t>
  </si>
  <si>
    <t>especificamente sobre sistema 5g, que começou a ser implantado em 2019, a exposição a essa infraestrutura é em torno de 3,5 ghz, semelhante às conexões anteriores.</t>
  </si>
  <si>
    <t>especificamente sobre sistema 5g, comecou implantado 2019, exposicao infraestrutura torno 3,5 ghz, semelhante conexoes anteriores.</t>
  </si>
  <si>
    <t>['especificamente', 'sobre', 'sistema', '5g', ',', 'comecou', 'implantado', '2019', ',', 'exposicao', 'infraestrutura', 'torno', '3,5', 'ghz', ',', 'semelhante', 'conexoes', 'anteriores', '.']</t>
  </si>
  <si>
    <t>especificamente sobre sistema comecou implantado 2019 exposicao infraestrutura torno 3,5 ghz semelhante conexoes anteriores</t>
  </si>
  <si>
    <t>em 2020, a oms declarou que, “depois de muita pesquisa realizada, nenhum efeito adverso à saúde foi causalmente relacionado à exposição a tecnologias sem fio”.</t>
  </si>
  <si>
    <t>2020, oms declarou que, depois muita pesquisa realizada, nenhum efeito adverso saude causalmente relacionado exposicao tecnologias fio.</t>
  </si>
  <si>
    <t>['2020', ',', 'oms', 'declarou', 'que', ',', 'depois', 'muita', 'pesquisa', 'realizada', ',', 'nenhum', 'efeito', 'adverso', 'saude', 'causalmente', 'relacionado', 'exposicao', 'tecnologias', 'fio', '.']</t>
  </si>
  <si>
    <t>2020 oms declarou que depois muita pesquisa realizada nenhum efeito adverso saude causalmente relacionado exposicao tecnologias fio</t>
  </si>
  <si>
    <t>❌ a informação é falsa: embora existam diversos estudos na área, até o momento não foi confirmado que as redes de telefonia móvel sejam nocivas ao corpo humano. https://t.co/d3debnhddd</t>
  </si>
  <si>
    <t xml:space="preserve"> informacao falsa: embora existam diversos estudos area, momento confirmado redes telefonia movel nocivas corpo humano. https://t.co/d3debnhddd</t>
  </si>
  <si>
    <t>['informacao', 'falsa', ':', 'embora', 'existam', 'diversos', 'estudos', 'area', ',', 'momento', 'confirmado', 'redes', 'telefonia', 'movel', 'nocivas', 'corpo', 'humano', '.', 'https://t.co/d3debnhddd']</t>
  </si>
  <si>
    <t>informacao falsa embora existam diversos estudos area momento confirmado redes telefonia movel nocivas corpo humano https://t.co/d3debnhddd</t>
  </si>
  <si>
    <t>é falso que vacinas transformarão as pessoas em ‘antenas’ de sinal 5g. nenhuma das fórmulas aprovadas pelas agências reguladoras internacionais contém substâncias capazes de emitir ou retransmitir qualquer sinal eletromagnético ou frequência. siga o fio. 🧵 https://t.co/pkiijrcctg</t>
  </si>
  <si>
    <t>falso vacinas transformarao pessoas antenas sinal 5g. nenhuma formulas aprovadas agencias reguladoras internacionais contem substancias capazes emitir retransmitir qualquer sinal eletromagnetico frequencia. siga fio.  https://t.co/pkiijrcctg</t>
  </si>
  <si>
    <t>['falso', 'vacinas', 'transformarao', 'pessoas', 'antenas', 'sinal', '5g', '.', 'nenhuma', 'formulas', 'aprovadas', 'agencias', 'reguladoras', 'internacionais', 'contem', 'substancias', 'capazes', 'emitir', 'retransmitir', 'qualquer', 'sinal', 'eletromagnetico', 'frequencia', '.', 'siga', 'fio', '.', 'https://t.co/pkiijrcctg']</t>
  </si>
  <si>
    <t>falso vacinas transformarao pessoas antenas sinal nenhuma formulas aprovadas agencias reguladoras internacionais contem substancias capazes emitir retransmitir qualquer sinal eletromagnetico frequencia siga fio https://t.co/pkiijrcctg</t>
  </si>
  <si>
    <t>a fazenda mostrada em vídeo viral é de uma empresa de orgânicos da coreia do sul, e não ‘propaganda chinesa’. propriedade fica localizada no interior da bahia, e não tem nenhuma relação com o governo ou empresas da china. 👉 leia em: https://t.co/sjyjcmx9pn. https://t.co/btbj1vdc8d</t>
  </si>
  <si>
    <t>fazenda mostrada video viral empresa organicos coreia sul, propaganda chinesa. propriedade fica localizada interior bahia, nenhuma relacao governo empresas china.  leia em: https://t.co/sjyjcmx9pn. https://t.co/btbj1vdc8d</t>
  </si>
  <si>
    <t>['fazenda', 'mostrada', 'video', 'viral', 'empresa', 'organicos', 'coreia', 'sul', ',', 'propaganda', 'chinesa', '.', 'propriedade', 'fica', 'localizada', 'interior', 'bahia', ',', 'nenhuma', 'relacao', 'governo', 'empresas', 'china', '.', 'leia', 'em', ':', 'https://t.co/sjyjcmx9pn', '.', 'https://t.co/btbj1vdc8d']</t>
  </si>
  <si>
    <t>fazenda mostrada video viral empresa organicos coreia sul propaganda chinesa propriedade fica localizada interior bahia nenhuma relacao governo empresas china leia https://t.co/sjyjcmx9pn https://t.co/btbj1vdc8d</t>
  </si>
  <si>
    <t>🔎 confira a checagem completa em: https://t.co/tizuo7dxgd. https://t.co/yqrpoinqbb</t>
  </si>
  <si>
    <t xml:space="preserve"> confira checagem completa em: https://t.co/tizuo7dxgd. https://t.co/yqrpoinqbb</t>
  </si>
  <si>
    <t>['confira', 'checagem', 'completa', 'em', ':', 'https://t.co/tizuo7dxgd', '.', 'https://t.co/yqrpoinqbb']</t>
  </si>
  <si>
    <t>confira checagem completa https://t.co/tizuo7dxgd https://t.co/yqrpoinqbb</t>
  </si>
  <si>
    <t>de acordo com o jornal norte-americano @nytimes, cerca de 70% da população afegã tem acesso a celulares atualmente. apesar de não banir os aparelhos, o grupo adota um sistema de censura de mensagens e conteúdos.</t>
  </si>
  <si>
    <t>acordo jornal norte-americano @nytimes, cerca 70% populacao afega acesso celulares atualmente. apesar banir aparelhos, grupo adota sistema censura mensagens conteudos.</t>
  </si>
  <si>
    <t>['acordo', 'jornal', 'norte-americano', '@nytimes', ',', 'cerca', '70', '%', 'populacao', 'afega', 'acesso', 'celulares', 'atualmente', '.', 'apesar', 'banir', 'aparelhos', ',', 'grupo', 'adota', 'sistema', 'censura', 'mensagens', 'conteudos', '.']</t>
  </si>
  <si>
    <t>acordo jornal norte-americano @nytimes cerca populacao afega acesso celulares atualmente apesar banir aparelhos grupo adota sistema censura mensagens conteudos</t>
  </si>
  <si>
    <t>👉 entenda: o governo afegão, desde o ano passado controlado pelo grupo fundamentalista islâmico taleban, não decretou lei proibindo o uso de celulares no país.</t>
  </si>
  <si>
    <t xml:space="preserve"> entenda: governo afegao, desde ano passado controlado grupo fundamentalista islamico taleban, decretou lei proibindo uso celulares pais.</t>
  </si>
  <si>
    <t>['entenda', ':', 'governo', 'afegao', ',', 'desde', 'ano', 'passado', 'controlado', 'grupo', 'fundamentalista', 'islamico', 'taleban', ',', 'decretou', 'lei', 'proibindo', 'uso', 'celulares', 'pais', '.']</t>
  </si>
  <si>
    <t>entenda governo afegao desde ano passado controlado grupo fundamentalista islamico taleban decretou lei proibindo uso celulares pais</t>
  </si>
  <si>
    <t>o evento foi organizado pela alfândega paquistanesa e faz parte de uma operação de combate ao contrabando. na ocasião, 39.470 celulares foram destruídos.</t>
  </si>
  <si>
    <t>evento organizado alfandega paquistanesa faz parte operacao combate contrabando. ocasiao, 39.470 celulares destruidos.</t>
  </si>
  <si>
    <t>['evento', 'organizado', 'alfandega', 'paquistanesa', 'faz', 'parte', 'operacao', 'combate', 'contrabando', '.', 'ocasiao', ',', '39.470', 'celulares', 'destruidos', '.']</t>
  </si>
  <si>
    <t>evento organizado alfandega paquistanesa faz parte operacao combate contrabando ocasiao 39.470 celulares destruidos</t>
  </si>
  <si>
    <t>as imagens veiculadas pela publicação são de uma cerimônia realizada no dia 29 de dezembro de 2021, na cidade de karachi — a maior do paquistão.</t>
  </si>
  <si>
    <t>imagens veiculadas publicacao cerimonia realizada dia 29 dezembro 2021, cidade karachi  maior paquistao.</t>
  </si>
  <si>
    <t>['imagens', 'veiculadas', 'publicacao', 'cerimonia', 'realizada', 'dia', '29', 'dezembro', '2021', ',', 'cidade', 'karachi', 'maior', 'paquistao', '.']</t>
  </si>
  <si>
    <t>imagens veiculadas publicacao cerimonia realizada dia dezembro 2021 cidade karachi maior paquistao</t>
  </si>
  <si>
    <t>o vídeo foi gravado no paquistão, e não no afeganistão, e mostra oficiais do governo paquistanês destruindo equipamentos contrabandeados.</t>
  </si>
  <si>
    <t>video gravado paquistao, afeganistao, mostra oficiais governo paquistanes destruindo equipamentos contrabandeados.</t>
  </si>
  <si>
    <t>['video', 'gravado', 'paquistao', ',', 'afeganistao', ',', 'mostra', 'oficiais', 'governo', 'paquistanes', 'destruindo', 'equipamentos', 'contrabandeados', '.']</t>
  </si>
  <si>
    <t>video gravado paquistao afeganistao mostra oficiais governo paquistanes destruindo equipamentos contrabandeados</t>
  </si>
  <si>
    <t>❌ é falso que o taleban proibiu uso de celulares no afeganistão. vídeo que circula nas redes sociais foi gravado no paquistão, e mostra ação do governo local contra o contrabando. siga o fio. 🧵 https://t.co/efjhucxzyo</t>
  </si>
  <si>
    <t xml:space="preserve"> falso taleban proibiu uso celulares afeganistao. video circula redes sociais gravado paquistao, mostra acao governo local contra contrabando. siga fio.  https://t.co/efjhucxzyo</t>
  </si>
  <si>
    <t>['falso', 'taleban', 'proibiu', 'uso', 'celulares', 'afeganistao', '.', 'video', 'circula', 'redes', 'sociais', 'gravado', 'paquistao', ',', 'mostra', 'acao', 'governo', 'local', 'contra', 'contrabando', '.', 'siga', 'fio', '.', 'https://t.co/efjhucxzyo']</t>
  </si>
  <si>
    <t>falso taleban proibiu uso celulares afeganistao video circula redes sociais gravado paquistao mostra acao governo local contra contrabando siga fio https://t.co/efjhucxzyo</t>
  </si>
  <si>
    <t>❌  é falso que o filho de @ivetesangalo cantou música com ‘apologia à facada em bolsonaro’. vídeo que circula nas redes mostra adolescente cantando a música rita, do cantor @tierry, sem relação com o presidente. 👉 leia em: https://t.co/wbfruwoxgr. https://t.co/r3yx68bv1y</t>
  </si>
  <si>
    <t xml:space="preserve"> falso filho @ivetesangalo cantou musica apologia facada bolsonaro. video circula redes mostra adolescente cantando musica rita, cantor @tierry, relacao presidente.  leia em: https://t.co/wbfruwoxgr. https://t.co/r3yx68bv1y</t>
  </si>
  <si>
    <t>['falso', 'filho', '@ivetesangalo', 'cantou', 'musica', 'apologia', 'facada', 'bolsonaro', '.', 'video', 'circula', 'redes', 'mostra', 'adolescente', 'cantando', 'musica', 'rita', ',', 'cantor', '@tierry', ',', 'relacao', 'presidente', '.', 'leia', 'em', ':', 'https://t.co/wbfruwoxgr', '.', 'https://t.co/r3yx68bv1y']</t>
  </si>
  <si>
    <t>falso filho @ivetesangalo cantou musica apologia facada bolsonaro video circula redes mostra adolescente cantando musica rita cantor @tierry relacao presidente leia https://t.co/wbfruwoxgr https://t.co/r3yx68bv1y</t>
  </si>
  <si>
    <t>❌ é falso que deputada do psol propôs criação da ‘profissão de ladrão’, com direito a aposentadoria. pl 4.540 propõe que furto por necessidade ou insignificante não sejam punidos com prisão. 👉 leia em: https://t.co/gu7fhefqyi. https://t.co/qwjcxirtcy</t>
  </si>
  <si>
    <t xml:space="preserve"> falso deputada psol propos criacao profissao ladrao, direito aposentadoria. pl 4.540 propoe furto necessidade insignificante punidos prisao.  leia em: https://t.co/gu7fhefqyi. https://t.co/qwjcxirtcy</t>
  </si>
  <si>
    <t>['falso', 'deputada', 'psol', 'propos', 'criacao', 'profissao', 'ladrao', ',', 'direito', 'aposentadoria', '.', 'pl', '4.540', 'propoe', 'furto', 'necessidade', 'insignificante', 'punidos', 'prisao', '.', 'leia', 'em', ':', 'https://t.co/gu7fhefqyi', '.', 'https://t.co/qwjcxirtcy']</t>
  </si>
  <si>
    <t>falso deputada psol propos criacao profissao ladrao direito aposentadoria 4.540 propoe furto necessidade insignificante punidos prisao leia https://t.co/gu7fhefqyi https://t.co/qwjcxirtcy</t>
  </si>
  <si>
    <t>qualquer pessoa pode reportar reações a vacinas e os problemas relatados não são necessariamente confirmados. 🔎 confira a checagem completa em: https://t.co/szhfxepknw. https://t.co/lxxawctoqq</t>
  </si>
  <si>
    <t>qualquer pessoa pode reportar reacoes vacinas problemas relatados necessariamente confirmados.  confira checagem completa em: https://t.co/szhfxepknw. https://t.co/lxxawctoqq</t>
  </si>
  <si>
    <t>['qualquer', 'pessoa', 'pode', 'reportar', 'reacoes', 'vacinas', 'problemas', 'relatados', 'necessariamente', 'confirmados', '.', 'confira', 'checagem', 'completa', 'em', ':', 'https://t.co/szhfxepknw', '.', 'https://t.co/lxxawctoqq']</t>
  </si>
  <si>
    <t>qualquer pessoa pode reportar reacoes vacinas problemas relatados necessariamente confirmados confira checagem completa https://t.co/szhfxepknw https://t.co/lxxawctoqq</t>
  </si>
  <si>
    <t>esse número é 41,3% inferior ao citado no vídeo, que ainda usa como referência a data até dezembro de 2021. vale ressaltar, no entanto, que esse número não significa que os óbitos notificados foram, de fato, causados pelos imunizantes.</t>
  </si>
  <si>
    <t>numero 41,3% inferior citado video, ainda usa referencia data dezembro 2021. vale ressaltar, entanto, numero significa obitos notificados foram, fato, causados imunizantes.</t>
  </si>
  <si>
    <t>['numero', '41,3', '%', 'inferior', 'citado', 'video', ',', 'ainda', 'usa', 'referencia', 'data', 'dezembro', '2021', '.', 'vale', 'ressaltar', ',', 'entanto', ',', 'numero', 'significa', 'obitos', 'notificados', 'foram', ',', 'fato', ',', 'causados', 'imunizantes', '.']</t>
  </si>
  <si>
    <t>numero 41,3 inferior citado video ainda usa referencia data dezembro 2021 vale ressaltar entanto numero significa obitos notificados foram fato causados imunizantes</t>
  </si>
  <si>
    <t>👉 entenda: até 24 de janeiro de 2022, data da última atualização, o cdc informou ter recebido 11.657 notificações de mortes de pessoas que receberam a vacina contra a covid-19 nos estados unidos por meio do vaers.</t>
  </si>
  <si>
    <t xml:space="preserve"> entenda: 24 janeiro 2022, data ultima atualizacao, cdc informou ter recebido 11.657 notificacoes mortes pessoas receberam vacina contra covid-19 estados unidos meio vaers.</t>
  </si>
  <si>
    <t>['entenda', ':', '24', 'janeiro', '2022', ',', 'data', 'ultima', 'atualizacao', ',', 'cdc', 'informou', 'ter', 'recebido', '11.657', 'notificacoes', 'mortes', 'pessoas', 'receberam', 'vacina', 'contra', 'covid', '-', '19', 'estados', 'unidos', 'meio', 'vaers', '.']</t>
  </si>
  <si>
    <t>entenda janeiro 2022 data ultima atualizacao cdc informou ter recebido 11.657 notificacoes mortes pessoas receberam vacina contra covid estados unidos meio vaers</t>
  </si>
  <si>
    <t>nesse período, dentre as 210,9 milhões de pessoas com esquema vacinal completo, foram confirmadas 9 mortes — e não 400 mil — por síndrome de trombose com trombocitopenia, condição atribuída à vacina da janssen. até o momento, mais de 870 mil pessoas morreram de covid-19 nos eua.</t>
  </si>
  <si>
    <t>nesse periodo, dentre 210,9 milhoes pessoas esquema vacinal completo, confirmadas 9 mortes  400 mil  sindrome trombose trombocitopenia, condicao atribuida vacina janssen. momento, 870 mil pessoas morreram covid-19 eua.</t>
  </si>
  <si>
    <t>['nesse', 'periodo', ',', 'dentre', '210,9', 'milhoes', 'pessoas', 'esquema', 'vacinal', 'completo', ',', 'confirmadas', '9', 'mortes', '400', 'mil', 'sindrome', 'trombose', 'trombocitopenia', ',', 'condicao', 'atribuida', 'vacina', 'janssen', '.', 'momento', ',', '870', 'mil', 'pessoas', 'morreram', 'covid', '-', '19', 'eua', '.']</t>
  </si>
  <si>
    <t>nesse periodo dentre 210,9 milhoes pessoas esquema vacinal completo confirmadas mortes 400 mil sindrome trombose trombocitopenia condicao atribuida vacina janssen momento 870 mil pessoas morreram covid eua</t>
  </si>
  <si>
    <t>de acordo com o centro de controle e prevenção de doenças (cdc, na sigla em inglês), entre 14 de dezembro de 2020 e 24 de janeiro de 2022, foram aplicadas 537 milhões de doses de vacina no país.</t>
  </si>
  <si>
    <t>acordo centro controle prevencao doencas (cdc, sigla ingles), 14 dezembro 2020 24 janeiro 2022, aplicadas 537 milhoes doses vacina pais.</t>
  </si>
  <si>
    <t>['acordo', 'centro', 'controle', 'prevencao', 'doencas', '(', 'cdc', ',', 'sigla', 'ingles', ')', ',', '14', 'dezembro', '2020', '24', 'janeiro', '2022', ',', 'aplicadas', '537', 'milhoes', 'doses', 'vacina', 'pais', '.']</t>
  </si>
  <si>
    <t>acordo centro controle prevencao doencas cdc sigla ingles dezembro 2020 janeiro 2022 aplicadas 537 milhoes doses vacina pais</t>
  </si>
  <si>
    <t>não existe nenhum estudo da universidade norte-americana de columbia que sugira que o número de mortes associadas à vacina contra a covid-19 pode chegar a 400 mil nos estados unidos.</t>
  </si>
  <si>
    <t>existe nenhum estudo universidade norte-americana columbia sugira numero mortes associadas vacina contra covid-19 pode chegar 400 mil estados unidos.</t>
  </si>
  <si>
    <t>['existe', 'nenhum', 'estudo', 'universidade', 'norte-americana', 'columbia', 'sugira', 'numero', 'mortes', 'associadas', 'vacina', 'contra', 'covid', '-', '19', 'pode', 'chegar', '400', 'mil', 'estados', 'unidos', '.']</t>
  </si>
  <si>
    <t>existe nenhum estudo universidade norte-americana columbia sugira numero mortes associadas vacina contra covid pode chegar 400 mil estados unidos</t>
  </si>
  <si>
    <t>❌ é falso que 400 mil pessoas morreram por causa das vacinas contra a covid-19 nos estados unidos. dentre as 210,9 milhões de pessoas totalmente vacinadas no país, foram confirmadas nove mortes por trombose associada à imunização. siga o fio. 🧵 https://t.co/b3x5hwzggy</t>
  </si>
  <si>
    <t xml:space="preserve"> falso 400 mil pessoas morreram causa vacinas contra covid-19 estados unidos. dentre 210,9 milhoes pessoas totalmente vacinadas pais, confirmadas nove mortes trombose associada imunizacao. siga fio.  https://t.co/b3x5hwzggy</t>
  </si>
  <si>
    <t>['falso', '400', 'mil', 'pessoas', 'morreram', 'causa', 'vacinas', 'contra', 'covid', '-', '19', 'estados', 'unidos', '.', 'dentre', '210,9', 'milhoes', 'pessoas', 'totalmente', 'vacinadas', 'pais', ',', 'confirmadas', 'nove', 'mortes', 'trombose', 'associada', 'imunizacao', '.', 'siga', 'fio', '.', 'https://t.co/b3x5hwzggy']</t>
  </si>
  <si>
    <t>falso 400 mil pessoas morreram causa vacinas contra covid estados unidos dentre 210,9 milhoes pessoas totalmente vacinadas pais confirmadas nove mortes trombose associada imunizacao siga fio https://t.co/b3x5hwzggy</t>
  </si>
  <si>
    <t>🔎 confira a checagem completa em: https://t.co/ziy0tlf3et. https://t.co/eo2kbzqrmm</t>
  </si>
  <si>
    <t xml:space="preserve"> confira checagem completa em: https://t.co/ziy0tlf3et. https://t.co/eo2kbzqrmm</t>
  </si>
  <si>
    <t>['confira', 'checagem', 'completa', 'em', ':', 'https://t.co/ziy0tlf3et', '.', 'https://t.co/eo2kbzqrmm']</t>
  </si>
  <si>
    <t>confira checagem completa https://t.co/ziy0tlf3et https://t.co/eo2kbzqrmm</t>
  </si>
  <si>
    <t>“enquanto eu trabalho, e muito, há uns bandidos espalhando que eu mandei fechar um posto da polícia rodoviária federal. isto é, eu mandaria no ministério da justiça do atual governo federal. amostra do nível de banditismo que vamos enfrentar na eleição de 2022.”, escreveu.</t>
  </si>
  <si>
    <t>enquanto trabalho, muito, uns bandidos espalhando mandei fechar posto policia rodoviaria federal. e, mandaria ministerio justica atual governo federal. amostra nivel banditismo vamos enfrentar eleicao 2022., escreveu.</t>
  </si>
  <si>
    <t>['enquanto', 'trabalho', ',', 'muito', ',', 'uns', 'bandidos', 'espalhando', 'mandei', 'fechar', 'posto', 'policia', 'rodoviaria', 'federal', '.', 'e', ',', 'mandaria', 'ministerio', 'justica', 'atual', 'governo', 'federal', '.', 'amostra', 'nivel', 'banditismo', 'vamos', 'enfrentar', 'eleicao', '2022', '.', ',', 'escreveu', '.']</t>
  </si>
  <si>
    <t>enquanto trabalho muito uns bandidos espalhando mandei fechar posto policia rodoviaria federal mandaria ministerio justica atual governo federal amostra nivel banditismo vamos enfrentar eleicao 2022 escreveu</t>
  </si>
  <si>
    <t>👉 entenda: o governador @flaviodino negou o boato com uma nota publicada em seu perfil no twitter na última sexta (21).</t>
  </si>
  <si>
    <t xml:space="preserve"> entenda: governador @flaviodino negou boato nota publicada perfil twitter ultima sexta (21).</t>
  </si>
  <si>
    <t>['entenda', ':', 'governador', '@flaviodino', 'negou', 'boato', 'nota', 'publicada', 'perfil', 'twitter', 'ultima', 'sexta', '(', '21', ')', '.']</t>
  </si>
  <si>
    <t>entenda governador @flaviodino negou boato nota publicada perfil twitter ultima sexta</t>
  </si>
  <si>
    <t>o maranhão tem cinco delegacias da prf, 10 unidades e uma superintendência estadual.  como o próprio nome indica, essa instituição é federal, subordinada ao ministério da justiça e segurança pública. logo, governos estaduais não têm qualquer ingerência sobre o órgão.</t>
  </si>
  <si>
    <t>maranhao cinco delegacias prf, 10 unidades superintendencia estadual. proprio nome indica, instituicao federal, subordinada ministerio justica seguranca publica. logo, governos estaduais tem qualquer ingerencia sobre orgao.</t>
  </si>
  <si>
    <t>['maranhao', 'cinco', 'delegacias', 'prf', ',', '10', 'unidades', 'superintendencia', 'estadual', '.', 'proprio', 'nome', 'indica', ',', 'instituicao', 'federal', ',', 'subordinada', 'ministerio', 'justica', 'seguranca', 'publica', '.', 'logo', ',', 'governos', 'estaduais', 'tem', 'qualquer', 'ingerencia', 'sobre', 'orgao', '.']</t>
  </si>
  <si>
    <t>maranhao cinco delegacias prf unidades superintendencia estadual proprio nome indica instituicao federal subordinada ministerio justica seguranca publica logo governos estaduais tem qualquer ingerencia sobre orgao</t>
  </si>
  <si>
    <t>nenhum posto da @prfbrasil foi fechado no maranhão nos últimos dias. a assessoria de comunicação da prf no estado confirmou que nenhuma unidade foi ou será fechada.</t>
  </si>
  <si>
    <t>nenhum posto @prfbrasil fechado maranhao ultimos dias. assessoria comunicacao prf estado confirmou nenhuma unidade fechada.</t>
  </si>
  <si>
    <t>['nenhum', 'posto', '@prfbrasil', 'fechado', 'maranhao', 'ultimos', 'dias', '.', 'assessoria', 'comunicacao', 'prf', 'estado', 'confirmou', 'nenhuma', 'unidade', 'fechada', '.']</t>
  </si>
  <si>
    <t>nenhum posto @prfbrasil fechado maranhao ultimos dias assessoria comunicacao prf estado confirmou nenhuma unidade fechada</t>
  </si>
  <si>
    <t>❌ é falso que @flaviodino, governador do maranhão, fechou o posto da prf no estado. unidade continua aberta; instituição não é subordinada ao governo estadual. siga o fio. 🧵 https://t.co/ddus1hsvao</t>
  </si>
  <si>
    <t xml:space="preserve"> falso @flaviodino, governador maranhao, fechou posto prf estado. unidade continua aberta; instituicao subordinada governo estadual. siga fio.  https://t.co/ddus1hsvao</t>
  </si>
  <si>
    <t>['falso', '@flaviodino', ',', 'governador', 'maranhao', ',', 'fechou', 'posto', 'prf', 'estado', '.', 'unidade', 'continua', 'aberta', ';', 'instituicao', 'subordinada', 'governo', 'estadual', '.', 'siga', 'fio', '.', 'https://t.co/ddus1hsvao']</t>
  </si>
  <si>
    <t>falso @flaviodino governador maranhao fechou posto prf estado unidade continua aberta instituicao subordinada governo estadual siga fio https://t.co/ddus1hsvao</t>
  </si>
  <si>
    <t>após uma eleição de 2018 em que candidatos foram acusados de propagar desinformação, a de 2022 começa com indicativos de que os postulantes tentarão incorporar o personagem de vítima das mentiras. 👉 acesse https://t.co/ddvtzag3ps e assine gratuitamente. https://t.co/pebwtyaa0w</t>
  </si>
  <si>
    <t>apos eleicao 2018 candidatos acusados propagar desinformacao, 2022 comeca indicativos postulantes tentarao incorporar personagem vitima mentiras.  acesse https://t.co/ddvtzag3ps assine gratuitamente. https://t.co/pebwtyaa0w</t>
  </si>
  <si>
    <t>['apos', 'eleicao', '2018', 'candidatos', 'acusados', 'propagar', 'desinformacao', ',', '2022', 'comeca', 'indicativos', 'postulantes', 'tentarao', 'incorporar', 'personagem', 'vitima', 'mentiras', '.', 'acesse', 'https://t.co/ddvtzag3ps', 'assine', 'gratuitamente', '.', 'https://t.co/pebwtyaa0w']</t>
  </si>
  <si>
    <t>apos eleicao 2018 candidatos acusados propagar desinformacao 2022 comeca indicativos postulantes tentarao incorporar personagem vitima mentiras acesse https://t.co/ddvtzag3ps assine gratuitamente https://t.co/pebwtyaa0w</t>
  </si>
  <si>
    <t>🔎 confira a checagem completa em: https://t.co/xae1zgkinw. https://t.co/dk1wckwoov</t>
  </si>
  <si>
    <t xml:space="preserve"> confira checagem completa em: https://t.co/xae1zgkinw. https://t.co/dk1wckwoov</t>
  </si>
  <si>
    <t>['confira', 'checagem', 'completa', 'em', ':', 'https://t.co/xae1zgkinw', '.', 'https://t.co/dk1wckwoov']</t>
  </si>
  <si>
    <t>confira checagem completa https://t.co/xae1zgkinw https://t.co/dk1wckwoov</t>
  </si>
  <si>
    <t>agora o que eles [críticos da lava jato] querem é exatamente que ela [a lei] não valha para isso. e o que a gente fez, a lava jato? me diz aí um cara inocente que foi preso na lava lato”, afirmou o ex-magistrado — o que levou à brincadeira de monark.</t>
  </si>
  <si>
    <t>agora [criticos lava jato] querem exatamente [a lei] valha isso. gente fez, lava jato? diz ai cara inocente preso lava lato, afirmou ex-magistrado  levou brincadeira monark.</t>
  </si>
  <si>
    <t>['agora', '[', 'criticos', 'lava', 'jato', ']', 'querem', 'exatamente', '[', 'a', 'lei', ']', 'valha', 'isso', '.', 'gente', 'fez', ',', 'lava', 'jato', '?', 'diz', 'ai', 'cara', 'inocente', 'preso', 'lava', 'lato', ',', 'afirmou', 'ex-magistrado', 'levou', 'brincadeira', 'monark', '.']</t>
  </si>
  <si>
    <t>agora criticos lava jato querem exatamente lei valha isso gente fez lava jato diz cara inocente preso lava lato afirmou ex-magistrado levou brincadeira monark</t>
  </si>
  <si>
    <t>disse que todas as suas ações enquanto juiz foram respaldadas pela constituição. “o que quer a lei? a lei quer que quem rouba arque com as consequências. que ela seja julgada e seja punida.</t>
  </si>
  <si>
    <t>disse todas acoes enquanto juiz respaldadas constituicao. o quer lei? lei quer rouba arque consequencias. julgada punida.</t>
  </si>
  <si>
    <t>['disse', 'todas', 'acoes', 'enquanto', 'juiz', 'respaldadas', 'constituicao', '.', 'o', 'quer', 'lei', '?', 'lei', 'quer', 'rouba', 'arque', 'consequencias', '.', 'julgada', 'punida', '.']</t>
  </si>
  <si>
    <t>disse todas acoes enquanto juiz respaldadas constituicao quer lei lei quer rouba arque consequencias julgada punida</t>
  </si>
  <si>
    <t>ele questionou, também, se a operação teria agido na “área cinzenta” da lei ao tornar pública a conversa de @dilmabr e @lulaoficial sobre uma possível nomeação do ex-presidente para ministro da casa civil. moro respondeu que agiu “conforme a lei”.</t>
  </si>
  <si>
    <t>questionou, tambem, operacao agido area cinzenta lei tornar publica conversa @dilmabr @lulaoficial sobre possivel nomeacao ex-presidente ministro casa civil. moro respondeu agiu conforme lei.</t>
  </si>
  <si>
    <t>['questionou', ',', 'tambem', ',', 'operacao', 'agido', 'area', 'cinzenta', 'lei', 'tornar', 'publica', 'conversa', '@dilmabr', '@lulaoficial', 'sobre', 'possivel', 'nomeacao', 'ex-presidente', 'ministro', 'casa', 'civil', '.', 'moro', 'respondeu', 'agiu', 'conforme', 'lei', '.']</t>
  </si>
  <si>
    <t>questionou tambem operacao agido area cinzenta lei tornar publica conversa @dilmabr @lulaoficial sobre possivel nomeacao ex-presidente ministro casa civil moro respondeu agiu conforme lei</t>
  </si>
  <si>
    <t>👉 entenda: durante a entrevista, um dos apresentadores do podcast, @igor_3k, perguntou a moro se teria havido violação do devido processo legal pela lava jato.</t>
  </si>
  <si>
    <t xml:space="preserve"> entenda: durante entrevista, apresentadores podcast, @igor_3k, perguntou moro havido violacao devido processo legal lava jato.</t>
  </si>
  <si>
    <t>['entenda', ':', 'durante', 'entrevista', ',', 'apresentadores', 'podcast', ',', '@igor_3k', ',', 'perguntou', 'moro', 'havido', 'violacao', 'devido', 'processo', 'legal', 'lava', 'jato', '.']</t>
  </si>
  <si>
    <t>entenda durante entrevista apresentadores podcast @igor_3k perguntou moro havido violacao devido processo legal lava jato</t>
  </si>
  <si>
    <t>o vídeo transita nas redes sociais sem esse trecho final, acompanhado de textos que indicam que o apresentador confrontou moro — o que não é verdadeiro.</t>
  </si>
  <si>
    <t>video transita redes sociais trecho final, acompanhado textos indicam apresentador confrontou moro  verdadeiro.</t>
  </si>
  <si>
    <t>['video', 'transita', 'redes', 'sociais', 'trecho', 'final', ',', 'acompanhado', 'textos', 'indicam', 'apresentador', 'confrontou', 'moro', 'verdadeiro', '.']</t>
  </si>
  <si>
    <t>video transita redes sociais trecho final acompanhado textos indicam apresentador confrontou moro verdadeiro</t>
  </si>
  <si>
    <t>o ex-juiz fala: “me diz aí um cara inocente que foi preso na lava jato.” monark responde “lula”, e imediatamente em seguida disse “estou brincando”, aos risos. https://t.co/kn8gffesnz</t>
  </si>
  <si>
    <t>ex-juiz fala: me diz ai cara inocente preso lava jato. monark responde lula, imediatamente seguida disse estou brincando, risos. https://t.co/kn8gffesnz</t>
  </si>
  <si>
    <t>['ex-juiz', 'fala', ':', 'me', 'diz', 'ai', 'cara', 'inocente', 'preso', 'lava', 'jato', '.', 'monark', 'responde', 'lula', ',', 'imediatamente', 'seguida', 'disse', 'estou', 'brincando', ',', 'risos', '.', 'https://t.co/kn8gffesnz']</t>
  </si>
  <si>
    <t>ex-juiz fala diz cara inocente preso lava jato monark responde lula imediatamente seguida disse estou brincando risos https://t.co/kn8gffesnz</t>
  </si>
  <si>
    <t>❌ a informação é falsa. o trecho da entrevista de @sf_moro no @flowpdc que circula nas redes sociais teve seu final omitido, e, assim, foi retirado do contexto original. durante a entrevista, moro fez uma pergunta retórica sobre a lava jato ter prendido algum inocente. https://t.co/kererdpdxs</t>
  </si>
  <si>
    <t xml:space="preserve"> informacao falsa. trecho entrevista @sf_moro @flowpdc circula redes sociais final omitido, e, assim, retirado contexto original. durante entrevista, moro fez pergunta retorica sobre lava jato ter prendido algum inocente. https://t.co/kererdpdxs</t>
  </si>
  <si>
    <t>['informacao', 'falsa', '.', 'trecho', 'entrevista', '@sf_moro', '@flowpdc', 'circula', 'redes', 'sociais', 'final', 'omitido', ',', 'e', ',', 'assim', ',', 'retirado', 'contexto', 'original', '.', 'durante', 'entrevista', ',', 'moro', 'fez', 'pergunta', 'retorica', 'sobre', 'lava', 'jato', 'ter', 'prendido', 'algum', 'inocente', '.', 'https://t.co/kererdpdxs']</t>
  </si>
  <si>
    <t>informacao falsa trecho entrevista @sf_moro @flowpdc circula redes sociais final omitido assim retirado contexto original durante entrevista moro fez pergunta retorica sobre lava jato ter prendido algum inocente https://t.co/kererdpdxs</t>
  </si>
  <si>
    <t>entrevistador não confrontou @sf_moro sobre inocência de @lulaoficial em podcast; vídeo viral omite trecho. em entrevista ao @flowpdc, moro questionou se a lava jato teria ‘prendido um inocente’. siga o fio. 🧵 https://t.co/efxh2xk371</t>
  </si>
  <si>
    <t>entrevistador confrontou @sf_moro sobre inocencia @lulaoficial podcast; video viral omite trecho. entrevista @flowpdc, moro questionou lava jato prendido inocente. siga fio.  https://t.co/efxh2xk371</t>
  </si>
  <si>
    <t>['entrevistador', 'confrontou', '@sf_moro', 'sobre', 'inocencia', '@lulaoficial', 'podcast', ';', 'video', 'viral', 'omite', 'trecho', '.', 'entrevista', '@flowpdc', ',', 'moro', 'questionou', 'lava', 'jato', 'prendido', 'inocente', '.', 'siga', 'fio', '.', 'https://t.co/efxh2xk371']</t>
  </si>
  <si>
    <t>entrevistador confrontou @sf_moro sobre inocencia @lulaoficial podcast video viral omite trecho entrevista @flowpdc moro questionou lava jato prendido inocente siga fio https://t.co/efxh2xk371</t>
  </si>
  <si>
    <t>é montagem vídeo em que @ivetesangalo toma tombo em show enquanto a plateia grita ‘lula ladrão’. gritos anti-lula foram inseridos digitalmente em gravação feita em 2011; originalmente, a plateia cantava a música ‘eternamente’. 👉 leia em: https://t.co/cy1mn55rwn. https://t.co/l8yqafqrgy</t>
  </si>
  <si>
    <t>montagem video @ivetesangalo toma tombo show enquanto plateia grita lula ladrao. gritos anti-lula inseridos digitalmente gravacao feita 2011; originalmente, plateia cantava musica eternamente.  leia em: https://t.co/cy1mn55rwn. https://t.co/l8yqafqrgy</t>
  </si>
  <si>
    <t>['montagem', 'video', '@ivetesangalo', 'toma', 'tombo', 'show', 'enquanto', 'plateia', 'grita', 'lula', 'ladrao', '.', 'gritos', 'anti-lula', 'inseridos', 'digitalmente', 'gravacao', 'feita', '2011', ';', 'originalmente', ',', 'plateia', 'cantava', 'musica', 'eternamente', '.', 'leia', 'em', ':', 'https://t.co/cy1mn55rwn', '.', 'https://t.co/l8yqafqrgy']</t>
  </si>
  <si>
    <t>montagem video @ivetesangalo toma tombo show enquanto plateia grita lula ladrao gritos anti-lula inseridos digitalmente gravacao feita 2011 originalmente plateia cantava musica eternamente leia https://t.co/cy1mn55rwn https://t.co/l8yqafqrgy</t>
  </si>
  <si>
    <t>🔎 confira a checagem completa em: https://t.co/djihxjst5x. https://t.co/niatec4c7y</t>
  </si>
  <si>
    <t xml:space="preserve"> confira checagem completa em: https://t.co/djihxjst5x. https://t.co/niatec4c7y</t>
  </si>
  <si>
    <t>['confira', 'checagem', 'completa', 'em', ':', 'https://t.co/djihxjst5x', '.', 'https://t.co/niatec4c7y']</t>
  </si>
  <si>
    <t>confira checagem completa https://t.co/djihxjst5x https://t.co/niatec4c7y</t>
  </si>
  <si>
    <t>todas as palavras estão grafadas com letras maiúsculas no início, o que não é o padrão do site — que grafa com maiúscula somente a primeira palavra da frase e os nomes próprios. além disso, não foi localizada nenhuma reportagem com esse título no portal de notícias.</t>
  </si>
  <si>
    <t>todas palavras grafadas letras maiusculas inicio, padrao site  grafa maiuscula somente primeira palavra frase nomes proprios. alem disso, localizada nenhuma reportagem titulo portal noticias.</t>
  </si>
  <si>
    <t>['todas', 'palavras', 'grafadas', 'letras', 'maiusculas', 'inicio', ',', 'padrao', 'site', 'grafa', 'maiuscula', 'somente', 'primeira', 'palavra', 'frase', 'nomes', 'proprios', '.', 'alem', 'disso', ',', 'localizada', 'nenhuma', 'reportagem', 'titulo', 'portal', 'noticias', '.']</t>
  </si>
  <si>
    <t>todas palavras grafadas letras maiusculas inicio padrao site grafa maiuscula somente primeira palavra frase nomes proprios alem disso localizada nenhuma reportagem titulo portal noticias</t>
  </si>
  <si>
    <t>há outros elementos, como erro de grafia da embrapa — está escrito “embrape”, inteiramente em letras maiúsculas, com “e” no final.</t>
  </si>
  <si>
    <t>outros elementos, erro grafia embrapa  escrito embrape, inteiramente letras maiusculas, e final.</t>
  </si>
  <si>
    <t>['outros', 'elementos', ',', 'erro', 'grafia', 'embrapa', 'escrito', 'embrape', ',', 'inteiramente', 'letras', 'maiusculas', ',', 'e', 'final', '.']</t>
  </si>
  <si>
    <t>outros elementos erro grafia embrapa escrito embrape inteiramente letras maiusculas final</t>
  </si>
  <si>
    <t>👉 entenda: a página que cita a pesquisa da embrapa para endossar o fármaco é uma imitação do portal g1. a primeira evidência de que se trata de um site falso é o endereço, que começa com as palavras “t-startnatural” — em vez de https://t.co/65lwve73c4, como no site verdadeiro.</t>
  </si>
  <si>
    <t xml:space="preserve"> entenda: pagina cita pesquisa embrapa endossar farmaco imitacao portal g1. primeira evidencia trata site falso endereco, comeca palavras t-startnatural  vez https://t.co/65lwve73c4, site verdadeiro.</t>
  </si>
  <si>
    <t>['entenda', ':', 'pagina', 'cita', 'pesquisa', 'embrapa', 'endossar', 'farmaco', 'imitacao', 'portal', 'g1', '.', 'primeira', 'evidencia', 'trata', 'site', 'falso', 'endereco', ',', 'comeca', 'palavras', 't-startnatural', 'vez', 'https://t.co/65lwve73c4', ',', 'site', 'verdadeiro', '.']</t>
  </si>
  <si>
    <t>entenda pagina cita pesquisa embrapa endossar farmaco imitacao portal primeira evidencia trata site falso endereco comeca palavras t-startnatural vez https://t.co/65lwve73c4 site verdadeiro</t>
  </si>
  <si>
    <t>esse suplemento não tem nenhum registro ou autorização da @anvisa_oficial e não é reconhecido pela sociedade brasileira de urologia (sbu).</t>
  </si>
  <si>
    <t>suplemento nenhum registro autorizacao @anvisa_oficial reconhecido sociedade brasileira urologia (sbu).</t>
  </si>
  <si>
    <t>['suplemento', 'nenhum', 'registro', 'autorizacao', '@anvisa_oficial', 'reconhecido', 'sociedade', 'brasileira', 'urologia', '(', 'sbu', ')', '.']</t>
  </si>
  <si>
    <t>suplemento nenhum registro autorizacao @anvisa_oficial reconhecido sociedade brasileira urologia sbu</t>
  </si>
  <si>
    <t>o conteúdo simula uma página do @g1, que nunca fez qualquer reportagem sobre essa suposta propriedade do tomate, para vender um suplemento alimentar com licopeno chamado prostazil.</t>
  </si>
  <si>
    <t>conteudo simula pagina @g1, nunca fez qualquer reportagem sobre suposta propriedade tomate, vender suplemento alimentar licopeno chamado prostazil.</t>
  </si>
  <si>
    <t>['conteudo', 'simula', 'pagina', '@g1', ',', 'nunca', 'fez', 'qualquer', 'reportagem', 'sobre', 'suposta', 'propriedade', 'tomate', ',', 'vender', 'suplemento', 'alimentar', 'licopeno', 'chamado', 'prostazil', '.']</t>
  </si>
  <si>
    <t>conteudo simula pagina @g1 nunca fez qualquer reportagem sobre suposta propriedade tomate vender suplemento alimentar licopeno chamado prostazil</t>
  </si>
  <si>
    <t>❌ a informação é falsa. embora a @embrapa tenha desenvolvido um tipo de tomate chamado brs zamir, não há nenhuma pesquisa que comprove que ele ajude a reduzir a próstata aumentada — doença comum em  homens acima de 50 anos.</t>
  </si>
  <si>
    <t xml:space="preserve"> informacao falsa. embora @embrapa desenvolvido tipo tomate chamado brs zamir, nenhuma pesquisa comprove ajude reduzir prostata aumentada  doenca comum homens acima 50 anos.</t>
  </si>
  <si>
    <t>['informacao', 'falsa', '.', 'embora', '@embrapa', 'desenvolvido', 'tipo', 'tomate', 'chamado', 'brs', 'zamir', ',', 'nenhuma', 'pesquisa', 'comprove', 'ajude', 'reduzir', 'prostata', 'aumentada', 'doenca', 'comum', 'homens', 'acima', '50', 'anos', '.']</t>
  </si>
  <si>
    <t>informacao falsa embora @embrapa desenvolvido tipo tomate chamado brs zamir nenhuma pesquisa comprove ajude reduzir prostata aumentada doenca comum homens acima anos</t>
  </si>
  <si>
    <t>site distorce pesquisa da embrapa para vender falso remédio para inflamações na próstata. a fórmula à base de licopeno para tratar a próstata aumentada não é indicada e nem reconhecida pela sociedade brasileira de urologia. siga o fio. 🧵 https://t.co/3jvfp3afrf</t>
  </si>
  <si>
    <t>site distorce pesquisa embrapa vender falso remedio inflamacoes prostata. formula base licopeno tratar prostata aumentada indicada reconhecida sociedade brasileira urologia. siga fio.  https://t.co/3jvfp3afrf</t>
  </si>
  <si>
    <t>['site', 'distorce', 'pesquisa', 'embrapa', 'vender', 'falso', 'remedio', 'inflamacoes', 'prostata', '.', 'formula', 'base', 'licopeno', 'tratar', 'prostata', 'aumentada', 'indicada', 'reconhecida', 'sociedade', 'brasileira', 'urologia', '.', 'siga', 'fio', '.', 'https://t.co/3jvfp3afrf']</t>
  </si>
  <si>
    <t>site distorce pesquisa embrapa vender falso remedio inflamacoes prostata formula base licopeno tratar prostata aumentada indicada reconhecida sociedade brasileira urologia siga fio https://t.co/3jvfp3afrf</t>
  </si>
  <si>
    <t>🔎 confira a checagem completa em: https://t.co/wywcvpxcka. https://t.co/rkmy961cc9</t>
  </si>
  <si>
    <t xml:space="preserve"> confira checagem completa em: https://t.co/wywcvpxcka. https://t.co/rkmy961cc9</t>
  </si>
  <si>
    <t>['confira', 'checagem', 'completa', 'em', ':', 'https://t.co/wywcvpxcka', '.', 'https://t.co/rkmy961cc9']</t>
  </si>
  <si>
    <t>confira checagem completa https://t.co/wywcvpxcka https://t.co/rkmy961cc9</t>
  </si>
  <si>
    <t>em 2020, nas eleições para prefeitos e vereadores, não foi feita identificação biométrica nos dias de votação. a medida foi tomada para evitar contágio pelo novo coronavírus.</t>
  </si>
  <si>
    <t>2020, eleicoes prefeitos vereadores, feita identificacao biometrica dias votacao. medida tomada evitar contagio novo coronavirus.</t>
  </si>
  <si>
    <t>['2020', ',', 'eleicoes', 'prefeitos', 'vereadores', ',', 'feita', 'identificacao', 'biometrica', 'dias', 'votacao', '.', 'medida', 'tomada', 'evitar', 'contagio', 'novo', 'coronavirus', '.']</t>
  </si>
  <si>
    <t>2020 eleicoes prefeitos vereadores feita identificacao biometrica dias votacao medida tomada evitar contagio novo coronavirus</t>
  </si>
  <si>
    <t>👉 entenda: até o momento, a justiça eleitoral ainda não definiu se fará ou não uso de biometria para quem já havia feito o cadastro antes da pandemia. de acordo com o @tsejusbr, essa decisão depende da evolução do número de casos de covid-19 no país.</t>
  </si>
  <si>
    <t xml:space="preserve"> entenda: momento, justica eleitoral ainda definiu fara uso biometria havia feito cadastro antes pandemia. acordo @tsejusbr, decisao depende evolucao numero casos covid-19 pais.</t>
  </si>
  <si>
    <t>['entenda', ':', 'momento', ',', 'justica', 'eleitoral', 'ainda', 'definiu', 'fara', 'uso', 'biometria', 'havia', 'feito', 'cadastro', 'antes', 'pandemia', '.', 'acordo', '@tsejusbr', ',', 'decisao', 'depende', 'evolucao', 'numero', 'casos', 'covid', '-', '19', 'pais', '.']</t>
  </si>
  <si>
    <t>entenda momento justica eleitoral ainda definiu fara uso biometria havia feito cadastro antes pandemia acordo @tsejusbr decisao depende evolucao numero casos covid pais</t>
  </si>
  <si>
    <t>em nota, o @tsejusbr informou que “a ausência da biometria não impede, por si só, o exercício do voto”. qualquer cidadão que apresentar os documentos de identificação necessários e estiver com o título regularizado, independentemente de ter a biometria cadastrada, poderá votar.</t>
  </si>
  <si>
    <t>nota, @tsejusbr informou a ausencia biometria impede, si so, exercicio voto. qualquer cidadao apresentar documentos identificacao necessarios titulo regularizado, independentemente ter biometria cadastrada, podera votar.</t>
  </si>
  <si>
    <t>['nota', ',', '@tsejusbr', 'informou', 'a', 'ausencia', 'biometria', 'impede', ',', 'si', 'so', ',', 'exercicio', 'voto', '.', 'qualquer', 'cidadao', 'apresentar', 'documentos', 'identificacao', 'necessarios', 'titulo', 'regularizado', ',', 'independentemente', 'ter', 'biometria', 'cadastrada', ',', 'podera', 'votar', '.']</t>
  </si>
  <si>
    <t>nota @tsejusbr informou ausencia biometria impede exercicio voto qualquer cidadao apresentar documentos identificacao necessarios titulo regularizado independentemente ter biometria cadastrada podera votar</t>
  </si>
  <si>
    <t>❌ a informação é falsa. nenhum eleitor será proibido de votar, mesmo as pessoas que não realizaram cadastro biométrico junto à justiça eleitoral. a coleta de digitais, na verdade, não é feita desde 2020 em razão da pandemia.</t>
  </si>
  <si>
    <t xml:space="preserve"> informacao falsa. nenhum eleitor proibido votar, pessoas realizaram cadastro biometrico junto justica eleitoral. coleta digitais, verdade, feita desde 2020 razao pandemia.</t>
  </si>
  <si>
    <t>['informacao', 'falsa', '.', 'nenhum', 'eleitor', 'proibido', 'votar', ',', 'pessoas', 'realizaram', 'cadastro', 'biometrico', 'junto', 'justica', 'eleitoral', '.', 'coleta', 'digitais', ',', 'verdade', ',', 'feita', 'desde', '2020', 'razao', 'pandemia', '.']</t>
  </si>
  <si>
    <t>informacao falsa nenhum eleitor proibido votar pessoas realizaram cadastro biometrico junto justica eleitoral coleta digitais verdade feita desde 2020 razao pandemia</t>
  </si>
  <si>
    <t>biometria não será obrigatória para todos os eleitores nas eleições de 2022. pessoas que ainda não estão cadastradas não serão ‘proibidas de votar’; tse não sabe se fará uso da tecnologia para pessoas cadastradas. siga o fio. 🧵 https://t.co/9h5rlpcvh6</t>
  </si>
  <si>
    <t>biometria obrigatoria todos eleitores eleicoes 2022. pessoas ainda cadastradas proibidas votar; tse sabe fara uso tecnologia pessoas cadastradas. siga fio.  https://t.co/9h5rlpcvh6</t>
  </si>
  <si>
    <t>['biometria', 'obrigatoria', 'todos', 'eleitores', 'eleicoes', '2022', '.', 'pessoas', 'ainda', 'cadastradas', 'proibidas', 'votar', ';', 'tse', 'sabe', 'fara', 'uso', 'tecnologia', 'pessoas', 'cadastradas', '.', 'siga', 'fio', '.', 'https://t.co/9h5rlpcvh6']</t>
  </si>
  <si>
    <t>biometria obrigatoria todos eleitores eleicoes 2022 pessoas ainda cadastradas proibidas votar tse sabe fara uso tecnologia pessoas cadastradas siga fio https://t.co/9h5rlpcvh6</t>
  </si>
  <si>
    <t>homem ao lado de @lulaoficial em foto viral não é irmão de adélio bispo. imagem mostra o médico pernambucano marcos heridijanio, que, em 2018, concorreu ao cargo de deputado federal pelo pt. 👉 leia em: https://t.co/3tlfj8klyj. https://t.co/1cnxnndrld</t>
  </si>
  <si>
    <t>homem lado @lulaoficial foto viral irmao adelio bispo. imagem mostra medico pernambucano marcos heridijanio, que, 2018, concorreu cargo deputado federal pt.  leia em: https://t.co/3tlfj8klyj. https://t.co/1cnxnndrld</t>
  </si>
  <si>
    <t>['homem', 'lado', '@lulaoficial', 'foto', 'viral', 'irmao', 'adelio', 'bispo', '.', 'imagem', 'mostra', 'medico', 'pernambucano', 'marcos', 'heridijanio', ',', 'que', ',', '2018', ',', 'concorreu', 'cargo', 'deputado', 'federal', 'pt', '.', 'leia', 'em', ':', 'https://t.co/3tlfj8klyj', '.', 'https://t.co/1cnxnndrld']</t>
  </si>
  <si>
    <t>homem lado @lulaoficial foto viral irmao adelio bispo imagem mostra medico pernambucano marcos heridijanio que 2018 concorreu cargo deputado federal leia https://t.co/3tlfj8klyj https://t.co/1cnxnndrld</t>
  </si>
  <si>
    <t>este conteúdo é uma parceria com: @redescordiais. 🔎 confira a checam completa em: https://t.co/cksvmkkxkx. https://t.co/psexgg1pvx</t>
  </si>
  <si>
    <t>conteudo parceria com: @redescordiais.  confira checam completa em: https://t.co/cksvmkkxkx. https://t.co/psexgg1pvx</t>
  </si>
  <si>
    <t>['conteudo', 'parceria', 'com', ':', '@redescordiais', '.', 'confira', 'checam', 'completa', 'em', ':', 'https://t.co/cksvmkkxkx', '.', 'https://t.co/psexgg1pvx']</t>
  </si>
  <si>
    <t>conteudo parceria com @redescordiais confira checam completa https://t.co/cksvmkkxkx https://t.co/psexgg1pvx</t>
  </si>
  <si>
    <t>não há qualquer menção sobre a queda de eficácia ou de possível dano ao sistema imunológico das pessoas vacinadas.</t>
  </si>
  <si>
    <t>qualquer mencao sobre queda eficacia possivel dano sistema imunologico pessoas vacinadas.</t>
  </si>
  <si>
    <t>['qualquer', 'mencao', 'sobre', 'queda', 'eficacia', 'possivel', 'dano', 'sistema', 'imunologico', 'pessoas', 'vacinadas', '.']</t>
  </si>
  <si>
    <t>qualquer mencao sobre queda eficacia possivel dano sistema imunologico pessoas vacinadas</t>
  </si>
  <si>
    <t>👉 entenda: diferentemente do que sugere a publicação, a agência de segurança de saúde do reino unido publicou, no começo de janeiro, um comunicado informando que os dados oficiais mostraram que a dose de reforço fornece “altos níveis de proteção contra formas graves da covid-19"</t>
  </si>
  <si>
    <t xml:space="preserve"> entenda: diferentemente sugere publicacao, agencia seguranca saude reino unido publicou, comeco janeiro, comunicado informando dados oficiais mostraram dose reforco fornece altos niveis protecao contra formas graves covid-19"</t>
  </si>
  <si>
    <t>['entenda', ':', 'diferentemente', 'sugere', 'publicacao', ',', 'agencia', 'seguranca', 'saude', 'reino', 'unido', 'publicou', ',', 'comeco', 'janeiro', ',', 'comunicado', 'informando', 'dados', 'oficiais', 'mostraram', 'dose', 'reforco', 'fornece', 'altos', 'niveis', 'protecao', 'contra', 'formas', 'graves', 'covid', '-', '19', '"']</t>
  </si>
  <si>
    <t>entenda diferentemente sugere publicacao agencia seguranca saude reino unido publicou comeco janeiro comunicado informando dados oficiais mostraram dose reforco fornece altos niveis protecao contra formas graves covid</t>
  </si>
  <si>
    <t>o que os relatórios mostram é que a imunidade específica à covid-19 gerada pela vacina diminui ao longo do tempo, o que é esperado.</t>
  </si>
  <si>
    <t>relatorios mostram imunidade especifica covid-19 gerada vacina diminui longo tempo, esperado.</t>
  </si>
  <si>
    <t>['relatorios', 'mostram', 'imunidade', 'especifica', 'covid', '-', '19', 'gerada', 'vacina', 'diminui', 'longo', 'tempo', ',', 'esperado', '.']</t>
  </si>
  <si>
    <t>relatorios mostram imunidade especifica covid gerada vacina diminui longo tempo esperado</t>
  </si>
  <si>
    <t>tampouco há informações públicas do governo da nação que indiquem que o número de pessoas com aids está aumentando nem dados que comprovem que o sistema imunológico da população vacinada foi afetado.</t>
  </si>
  <si>
    <t>tampouco informacoes publicas governo nacao indiquem numero pessoas aids aumentando dados comprovem sistema imunologico populacao vacinada afetado.</t>
  </si>
  <si>
    <t>['tampouco', 'informacoes', 'publicas', 'governo', 'nacao', 'indiquem', 'numero', 'pessoas', 'aids', 'aumentando', 'dados', 'comprovem', 'sistema', 'imunologico', 'populacao', 'vacinada', 'afetado', '.']</t>
  </si>
  <si>
    <t>tampouco informacoes publicas governo nacao indiquem numero pessoas aids aumentando dados comprovem sistema imunologico populacao vacinada afetado</t>
  </si>
  <si>
    <t>não existe nenhuma pesquisa que indique que pessoas que receberam três doses das vacinas contra a covid-19 no reino unido estejam desenvolvendo essa síndrome.</t>
  </si>
  <si>
    <t>existe nenhuma pesquisa indique pessoas receberam tres doses vacinas contra covid-19 reino unido desenvolvendo sindrome.</t>
  </si>
  <si>
    <t>['existe', 'nenhuma', 'pesquisa', 'indique', 'pessoas', 'receberam', 'tres', 'doses', 'vacinas', 'contra', 'covid', '-', '19', 'reino', 'unido', 'desenvolvendo', 'sindrome', '.']</t>
  </si>
  <si>
    <t>existe nenhuma pesquisa indique pessoas receberam tres doses vacinas contra covid reino unido desenvolvendo sindrome</t>
  </si>
  <si>
    <t>a síndrome da imunodeficiência adquirida (aids), especificamente, é uma condição causada pela infecção pelo vírus da imunodeficiência humana (hiv), não pela vacinação.</t>
  </si>
  <si>
    <t>sindrome imunodeficiencia adquirida (aids), especificamente, condicao causada infeccao virus imunodeficiencia humana (hiv), vacinacao.</t>
  </si>
  <si>
    <t>['sindrome', 'imunodeficiencia', 'adquirida', '(', 'aids', ')', ',', 'especificamente', ',', 'condicao', 'causada', 'infeccao', 'virus', 'imunodeficiencia', 'humana', '(', 'hiv', ')', ',', 'vacinacao', '.']</t>
  </si>
  <si>
    <t>sindrome imunodeficiencia adquirida aids especificamente condicao causada infeccao virus imunodeficiencia humana hiv vacinacao</t>
  </si>
  <si>
    <t>❌ é falso que relatório do governo britânico mostrou que pessoas triplamente vacinadas estão desenvolvendo aids. textos citados mostram que a imunidade contra covid-19 gerada pela vacinação diminui ao longo do tempo, e não que há problemas com sistema imunológico. siga o fio. 🧵 https://t.co/hjp0qwotmy</t>
  </si>
  <si>
    <t xml:space="preserve"> falso relatorio governo britanico mostrou pessoas triplamente vacinadas desenvolvendo aids. textos citados mostram imunidade contra covid-19 gerada vacinacao diminui longo tempo, problemas sistema imunologico. siga fio.  https://t.co/hjp0qwotmy</t>
  </si>
  <si>
    <t>['falso', 'relatorio', 'governo', 'britanico', 'mostrou', 'pessoas', 'triplamente', 'vacinadas', 'desenvolvendo', 'aids', '.', 'textos', 'citados', 'mostram', 'imunidade', 'contra', 'covid', '-', '19', 'gerada', 'vacinacao', 'diminui', 'longo', 'tempo', ',', 'problemas', 'sistema', 'imunologico', '.', 'siga', 'fio', '.', 'https://t.co/hjp0qwotmy']</t>
  </si>
  <si>
    <t>falso relatorio governo britanico mostrou pessoas triplamente vacinadas desenvolvendo aids textos citados mostram imunidade contra covid gerada vacinacao diminui longo tempo problemas sistema imunologico siga fio https://t.co/hjp0qwotmy</t>
  </si>
  <si>
    <t>este conteúdo é uma parceria com: @redescordiais. 🔎 confira a checagem completa em: https://t.co/i3jryqbe2r. https://t.co/eprngurlxg</t>
  </si>
  <si>
    <t>conteudo parceria com: @redescordiais.  confira checagem completa em: https://t.co/i3jryqbe2r. https://t.co/eprngurlxg</t>
  </si>
  <si>
    <t>['conteudo', 'parceria', 'com', ':', '@redescordiais', '.', 'confira', 'checagem', 'completa', 'em', ':', 'https://t.co/i3jryqbe2r', '.', 'https://t.co/eprngurlxg']</t>
  </si>
  <si>
    <t>conteudo parceria com @redescordiais confira checagem completa https://t.co/i3jryqbe2r https://t.co/eprngurlxg</t>
  </si>
  <si>
    <t>o vírus h1n1 foi encontrado nos restos mortais de vítimas da pandemia. as vacinas estudadas no kansas eram contra um tipo de meningite causada por uma bactéria chamada meningococo, ou seja, sem nenhuma relação com a gripe.</t>
  </si>
  <si>
    <t>virus h1n1 encontrado restos mortais vitimas pandemia. vacinas estudadas kansas contra tipo meningite causada bacteria chamada meningococo, seja, nenhuma relacao gripe.</t>
  </si>
  <si>
    <t>['virus', 'h1n1', 'encontrado', 'restos', 'mortais', 'vitimas', 'pandemia', '.', 'vacinas', 'estudadas', 'kansas', 'contra', 'tipo', 'meningite', 'causada', 'bacteria', 'chamada', 'meningococo', ',', 'seja', ',', 'nenhuma', 'relacao', 'gripe', '.']</t>
  </si>
  <si>
    <t>virus h1n1 encontrado restos mortais vitimas pandemia vacinas estudadas kansas contra tipo meningite causada bacteria chamada meningococo seja nenhuma relacao gripe</t>
  </si>
  <si>
    <t>👉 verdadeiro, mas foi tirada de contexto. havia testes de vacinação contra meningite em fort riley, base militar no estado do kansas onde a gripe espanhola foi diagnosticada pela primeira vez. no entanto, não há nenhum indício de que os dois fatos estejam relacionados. https://t.co/mwflrlqihg</t>
  </si>
  <si>
    <t xml:space="preserve"> verdadeiro, tirada contexto. havia testes vacinacao contra meningite fort riley, base militar estado kansas onde gripe espanhola diagnosticada primeira vez. entanto, nenhum indicio dois fatos relacionados. https://t.co/mwflrlqihg</t>
  </si>
  <si>
    <t>['verdadeiro', ',', 'tirada', 'contexto', '.', 'havia', 'testes', 'vacinacao', 'contra', 'meningite', 'fort', 'riley', ',', 'base', 'militar', 'estado', 'kansas', 'onde', 'gripe', 'espanhola', 'diagnosticada', 'primeira', 'vez', '.', 'entanto', ',', 'nenhum', 'indicio', 'dois', 'fatos', 'relacionados', '.', 'https://t.co/mwflrlqihg']</t>
  </si>
  <si>
    <t>verdadeiro tirada contexto havia testes vacinacao contra meningite fort riley base militar estado kansas onde gripe espanhola diagnosticada primeira vez entanto nenhum indicio dois fatos relacionados https://t.co/mwflrlqihg</t>
  </si>
  <si>
    <t>o mesmo vírus foi encontrado no corpo de aldeões de um vilarejo no alasca e de um jovem soldado norte-americano que morreu em uma base na carolina do sul. é estimado que cerca de 50 milhões de pessoas morreram por causa da doença em todo o mundo.</t>
  </si>
  <si>
    <t>virus encontrado corpo aldeoes vilarejo alasca jovem soldado norte-americano morreu base carolina sul. estimado cerca 50 milhoes pessoas morreram causa doenca todo mundo.</t>
  </si>
  <si>
    <t>['virus', 'encontrado', 'corpo', 'aldeoes', 'vilarejo', 'alasca', 'jovem', 'soldado', 'norte-americano', 'morreu', 'base', 'carolina', 'sul', '.', 'estimado', 'cerca', '50', 'milhoes', 'pessoas', 'morreram', 'causa', 'doenca', 'todo', 'mundo', '.']</t>
  </si>
  <si>
    <t>virus encontrado corpo aldeoes vilarejo alasca jovem soldado norte-americano morreu base carolina sul estimado cerca milhoes pessoas morreram causa doenca todo mundo</t>
  </si>
  <si>
    <t>❌ falso. o vírus que circulou durante a epidemia de gripe espanhola foi isolado e identificado como sendo h1n1. seu rna foi sequenciado em 1997, pelo microbiologista jeffery taubenberger. https://t.co/5fzo4eqdcb</t>
  </si>
  <si>
    <t xml:space="preserve"> falso. virus circulou durante epidemia gripe espanhola isolado identificado sendo h1n1. rna sequenciado 1997, microbiologista jeffery taubenberger. https://t.co/5fzo4eqdcb</t>
  </si>
  <si>
    <t>['falso', '.', 'virus', 'circulou', 'durante', 'epidemia', 'gripe', 'espanhola', 'isolado', 'identificado', 'sendo', 'h1n1', '.', 'rna', 'sequenciado', '1997', ',', 'microbiologista', 'jeffery', 'taubenberger', '.', 'https://t.co/5fzo4eqdcb']</t>
  </si>
  <si>
    <t>falso virus circulou durante epidemia gripe espanhola isolado identificado sendo h1n1 rna sequenciado 1997 microbiologista jeffery taubenberger https://t.co/5fzo4eqdcb</t>
  </si>
  <si>
    <t>pandemia de gripe espanhola não teve relação com a vacinação contra meningite. em 1997, o vírus da gripe foi encontrado e isolado no corpo de vítimas da doença, e a causa foi confirmada. siga o fio. 🧵 https://t.co/segvojpjat</t>
  </si>
  <si>
    <t>pandemia gripe espanhola relacao vacinacao contra meningite. 1997, virus gripe encontrado isolado corpo vitimas doenca, causa confirmada. siga fio.  https://t.co/segvojpjat</t>
  </si>
  <si>
    <t>['pandemia', 'gripe', 'espanhola', 'relacao', 'vacinacao', 'contra', 'meningite', '.', '1997', ',', 'virus', 'gripe', 'encontrado', 'isolado', 'corpo', 'vitimas', 'doenca', ',', 'causa', 'confirmada', '.', 'siga', 'fio', '.', 'https://t.co/segvojpjat']</t>
  </si>
  <si>
    <t>pandemia gripe espanhola relacao vacinacao contra meningite 1997 virus gripe encontrado isolado corpo vitimas doenca causa confirmada siga fio https://t.co/segvojpjat</t>
  </si>
  <si>
    <t>é montagem o vídeo em que @lulaoficial diz que ‘demônio está tomando conta’ de seu corpo. a fala do ex-presidente para lideranças religiosas de matriz africana foi editada de forma maliciosa. 👉 leia em: https://t.co/v7ajbg9h5o. https://t.co/nof9g0yuab</t>
  </si>
  <si>
    <t>montagem video @lulaoficial diz demonio tomando conta corpo. fala ex-presidente liderancas religiosas matriz africana editada forma maliciosa.  leia em: https://t.co/v7ajbg9h5o. https://t.co/nof9g0yuab</t>
  </si>
  <si>
    <t>['montagem', 'video', '@lulaoficial', 'diz', 'demonio', 'tomando', 'conta', 'corpo', '.', 'fala', 'ex-presidente', 'liderancas', 'religiosas', 'matriz', 'africana', 'editada', 'forma', 'maliciosa', '.', 'leia', 'em', ':', 'https://t.co/v7ajbg9h5o', '.', 'https://t.co/nof9g0yuab']</t>
  </si>
  <si>
    <t>montagem video @lulaoficial diz demonio tomando conta corpo fala ex-presidente liderancas religiosas matriz africana editada forma maliciosa leia https://t.co/v7ajbg9h5o https://t.co/nof9g0yuab</t>
  </si>
  <si>
    <t>🔎 confira a checagem completa em: https://t.co/mp1pvhzkmr. https://t.co/fiskfys7od</t>
  </si>
  <si>
    <t xml:space="preserve"> confira checagem completa em: https://t.co/mp1pvhzkmr. https://t.co/fiskfys7od</t>
  </si>
  <si>
    <t>['confira', 'checagem', 'completa', 'em', ':', 'https://t.co/mp1pvhzkmr', '.', 'https://t.co/fiskfys7od']</t>
  </si>
  <si>
    <t>confira checagem completa https://t.co/mp1pvhzkmr https://t.co/fiskfys7od</t>
  </si>
  <si>
    <t>cenas do protesto foram publicadas na página do pt no facebook. parte dos frequentadores do shopping, contrários ao presidente, começaram a vaiar e dirigir palavras de ordem contra os manifestantes.</t>
  </si>
  <si>
    <t>cenas protesto publicadas pagina pt facebook. parte frequentadores shopping, contrarios presidente, comecaram vaiar dirigir palavras ordem contra manifestantes.</t>
  </si>
  <si>
    <t>['cenas', 'protesto', 'publicadas', 'pagina', 'pt', 'facebook', '.', 'parte', 'frequentadores', 'shopping', ',', 'contrarios', 'presidente', ',', 'comecaram', 'vaiar', 'dirigir', 'palavras', 'ordem', 'contra', 'manifestantes', '.']</t>
  </si>
  <si>
    <t>cenas protesto publicadas pagina facebook parte frequentadores shopping contrarios presidente comecaram vaiar dirigir palavras ordem contra manifestantes</t>
  </si>
  <si>
    <t>👉 entenda: a gravação mostra visitantes do shopping barra vaiando uma manifestação pró-lula que estava acontecendo dentro do local. manifestantes favoráveis ao petista decidiram organizar um “trompetaço“ dentro do shopping.</t>
  </si>
  <si>
    <t xml:space="preserve"> entenda: gravacao mostra visitantes shopping barra vaiando manifestacao pro-lula acontecendo dentro local. manifestantes favoraveis petista decidiram organizar trompetaco dentro shopping.</t>
  </si>
  <si>
    <t>['entenda', ':', 'gravacao', 'mostra', 'visitantes', 'shopping', 'barra', 'vaiando', 'manifestacao', 'pro-lula', 'acontecendo', 'dentro', 'local', '.', 'manifestantes', 'favoraveis', 'petista', 'decidiram', 'organizar', 'trompetaco', 'dentro', 'shopping', '.']</t>
  </si>
  <si>
    <t>entenda gravacao mostra visitantes shopping barra vaiando manifestacao pro-lula acontecendo dentro local manifestantes favoraveis petista decidiram organizar trompetaco dentro shopping</t>
  </si>
  <si>
    <t>durante todo esse período, a única vez que ele saiu da capital paranaense foi em março de 2019, para participar do enterro de seu neto, arthur, em são bernardo do campo (sp).</t>
  </si>
  <si>
    <t>durante todo periodo, unica vez saiu capital paranaense marco 2019, participar enterro neto, arthur, bernardo campo (sp).</t>
  </si>
  <si>
    <t>['durante', 'todo', 'periodo', ',', 'unica', 'vez', 'saiu', 'capital', 'paranaense', 'marco', '2019', ',', 'participar', 'enterro', 'neto', ',', 'arthur', ',', 'bernardo', 'campo', '(', 'sp', ')', '.']</t>
  </si>
  <si>
    <t>durante todo periodo unica vez saiu capital paranaense marco 2019 participar enterro neto arthur bernardo campo</t>
  </si>
  <si>
    <t>lula não estava presente no local da gravação. o vídeo foi feito em agosto de 2018 no shopping barra, em salvador. nesta data, @lulaoficial estava preso em curitiba, onde ficou entre abril de 2018 e novembro de 2019.</t>
  </si>
  <si>
    <t>lula presente local gravacao. video feito agosto 2018 shopping barra, salvador. nesta data, @lulaoficial preso curitiba, onde ficou abril 2018 novembro 2019.</t>
  </si>
  <si>
    <t>['lula', 'presente', 'local', 'gravacao', '.', 'video', 'feito', 'agosto', '2018', 'shopping', 'barra', ',', 'salvador', '.', 'nesta', 'data', ',', '@lulaoficial', 'preso', 'curitiba', ',', 'onde', 'ficou', 'abril', '2018', 'novembro', '2019', '.']</t>
  </si>
  <si>
    <t>lula presente local gravacao video feito agosto 2018 shopping barra salvador nesta data @lulaoficial preso curitiba onde ficou abril 2018 novembro 2019</t>
  </si>
  <si>
    <t>❌ é falso que @lulaoficial foi vaiado enquanto passeava em shopping em salvador. vídeo viral que circula nas redes é de agosto de 2018; na época, lula estava preso em curitiba. siga o fio. 🧵 https://t.co/yeszfzgtrz</t>
  </si>
  <si>
    <t xml:space="preserve"> falso @lulaoficial vaiado enquanto passeava shopping salvador. video viral circula redes agosto 2018; epoca, lula preso curitiba. siga fio.  https://t.co/yeszfzgtrz</t>
  </si>
  <si>
    <t>['falso', '@lulaoficial', 'vaiado', 'enquanto', 'passeava', 'shopping', 'salvador', '.', 'video', 'viral', 'circula', 'redes', 'agosto', '2018', ';', 'epoca', ',', 'lula', 'preso', 'curitiba', '.', 'siga', 'fio', '.', 'https://t.co/yeszfzgtrz']</t>
  </si>
  <si>
    <t>falso @lulaoficial vaiado enquanto passeava shopping salvador video viral circula redes agosto 2018 epoca lula preso curitiba siga fio https://t.co/yeszfzgtrz</t>
  </si>
  <si>
    <t>este conteúdo é uma parceria com: @redescordiais. 🔎 confira a checagem completa em: https://t.co/lxersfio9u. https://t.co/paavxohqfv</t>
  </si>
  <si>
    <t>conteudo parceria com: @redescordiais.  confira checagem completa em: https://t.co/lxersfio9u. https://t.co/paavxohqfv</t>
  </si>
  <si>
    <t>['conteudo', 'parceria', 'com', ':', '@redescordiais', '.', 'confira', 'checagem', 'completa', 'em', ':', 'https://t.co/lxersfio9u', '.', 'https://t.co/paavxohqfv']</t>
  </si>
  <si>
    <t>conteudo parceria com @redescordiais confira checagem completa https://t.co/lxersfio9u https://t.co/paavxohqfv</t>
  </si>
  <si>
    <t>o estado da paraíba está sendo visado por espalhadores de desinformação depois que o ministério público federal (mpf) começou a apurar a aplicação de cerca de 60 vacinas em crianças na cidade de lucena. as doses eram reservadas para adultos.</t>
  </si>
  <si>
    <t>estado paraiba sendo visado espalhadores desinformacao ministerio publico federal (mpf) comecou apurar aplicacao cerca 60 vacinas criancas cidade lucena. doses reservadas adultos.</t>
  </si>
  <si>
    <t>['estado', 'paraiba', 'sendo', 'visado', 'espalhadores', 'desinformacao', 'ministerio', 'publico', 'federal', '(', 'mpf', ')', 'comecou', 'apurar', 'aplicacao', 'cerca', '60', 'vacinas', 'criancas', 'cidade', 'lucena', '.', 'doses', 'reservadas', 'adultos', '.']</t>
  </si>
  <si>
    <t>estado paraiba sendo visado espalhadores desinformacao ministerio publico federal mpf comecou apurar aplicacao cerca vacinas criancas cidade lucena doses reservadas adultos</t>
  </si>
  <si>
    <t>👉 entenda: a secretaria estadual de saúde da paraíba afirmou que não registrou nenhum evento adverso grave causado pela vacinação em crianças.</t>
  </si>
  <si>
    <t xml:space="preserve"> entenda: secretaria estadual saude paraiba afirmou registrou nenhum evento adverso grave causado vacinacao criancas.</t>
  </si>
  <si>
    <t>['entenda', ':', 'secretaria', 'estadual', 'saude', 'paraiba', 'afirmou', 'registrou', 'nenhum', 'evento', 'adverso', 'grave', 'causado', 'vacinacao', 'criancas', '.']</t>
  </si>
  <si>
    <t>entenda secretaria estadual saude paraiba afirmou registrou nenhum evento adverso grave causado vacinacao criancas</t>
  </si>
  <si>
    <t>a mãe morreu na sequência em decorrência de uma hemorragia. ao receber a notícia, o pai ficou transtornado.</t>
  </si>
  <si>
    <t>mae morreu sequencia decorrencia hemorragia. receber noticia, pai ficou transtornado.</t>
  </si>
  <si>
    <t>['mae', 'morreu', 'sequencia', 'decorrencia', 'hemorragia', '.', 'receber', 'noticia', ',', 'pai', 'ficou', 'transtornado', '.']</t>
  </si>
  <si>
    <t>mae morreu sequencia decorrencia hemorragia receber noticia pai ficou transtornado</t>
  </si>
  <si>
    <t>além disso, a filmagem não foi gravada na paraíba, mas sim no amazonas. na época, uma mulher grávida de 8 meses deu entrada na maternidade com dores, febre e risco de parto prematuro. durante a cesárea, foi constatada a morte do bebê.</t>
  </si>
  <si>
    <t>alem disso, filmagem gravada paraiba, sim amazonas. epoca, mulher gravida 8 meses deu entrada maternidade dores, febre risco parto prematuro. durante cesarea, constatada morte bebe.</t>
  </si>
  <si>
    <t>['alem', 'disso', ',', 'filmagem', 'gravada', 'paraiba', ',', 'sim', 'amazonas', '.', 'epoca', ',', 'mulher', 'gravida', '8', 'meses', 'deu', 'entrada', 'maternidade', 'dores', ',', 'febre', 'risco', 'parto', 'prematuro', '.', 'durante', 'cesarea', ',', 'constatada', 'morte', 'bebe', '.']</t>
  </si>
  <si>
    <t>alem disso filmagem gravada paraiba sim amazonas epoca mulher gravida meses deu entrada maternidade dores febre risco parto prematuro durante cesarea constatada morte bebe</t>
  </si>
  <si>
    <t>a gravação foi feita quando o novo coronavírus sequer existia — os primeiros casos foram relatados em dezembro de 2019 na china. a vacinação contra a doença só começou a ser realizada no brasil em janeiro de 2021.</t>
  </si>
  <si>
    <t>gravacao feita novo coronavirus sequer existia  primeiros casos relatados dezembro 2019 china. vacinacao contra doenca comecou realizada brasil janeiro 2021.</t>
  </si>
  <si>
    <t>['gravacao', 'feita', 'novo', 'coronavirus', 'sequer', 'existia', 'primeiros', 'casos', 'relatados', 'dezembro', '2019', 'china', '.', 'vacinacao', 'contra', 'doenca', 'comecou', 'realizada', 'brasil', 'janeiro', '2021', '.']</t>
  </si>
  <si>
    <t>gravacao feita novo coronavirus sequer existia primeiros casos relatados dezembro 2019 china vacinacao contra doenca comecou realizada brasil janeiro 2021</t>
  </si>
  <si>
    <t>❌ a informação é falsa.  o vídeo foi filmado em fevereiro de 2019 na maternidade balbina mestrinho em manaus, capital do amazonas, e não tem nenhuma relação com a vacinação contra covid-19. https://t.co/pzfla3k24t</t>
  </si>
  <si>
    <t xml:space="preserve"> informacao falsa. video filmado fevereiro 2019 maternidade balbina mestrinho manaus, capital amazonas, nenhuma relacao vacinacao contra covid-19. https://t.co/pzfla3k24t</t>
  </si>
  <si>
    <t>['informacao', 'falsa', '.', 'video', 'filmado', 'fevereiro', '2019', 'maternidade', 'balbina', 'mestrinho', 'manaus', ',', 'capital', 'amazonas', ',', 'nenhuma', 'relacao', 'vacinacao', 'contra', 'covid', '-', '19', '.', 'https://t.co/pzfla3k24t']</t>
  </si>
  <si>
    <t>informacao falsa video filmado fevereiro 2019 maternidade balbina mestrinho manaus capital amazonas nenhuma relacao vacinacao contra covid https://t.co/pzfla3k24t</t>
  </si>
  <si>
    <t>vídeo de pai desesperado em hospital é de 2019 e não tem relação com vacina. homem ficou transtornado ao receber a notícia da morte da esposa grávida e do filho; gravação é anterior à pandemia. siga o fio. 🧵 https://t.co/djycqcq4xn</t>
  </si>
  <si>
    <t>video pai desesperado hospital 2019 relacao vacina. homem ficou transtornado receber noticia morte esposa gravida filho; gravacao anterior pandemia. siga fio.  https://t.co/djycqcq4xn</t>
  </si>
  <si>
    <t>['video', 'pai', 'desesperado', 'hospital', '2019', 'relacao', 'vacina', '.', 'homem', 'ficou', 'transtornado', 'receber', 'noticia', 'morte', 'esposa', 'gravida', 'filho', ';', 'gravacao', 'anterior', 'pandemia', '.', 'siga', 'fio', '.', 'https://t.co/djycqcq4xn']</t>
  </si>
  <si>
    <t>video pai desesperado hospital 2019 relacao vacina homem ficou transtornado receber noticia morte esposa gravida filho gravacao anterior pandemia siga fio https://t.co/djycqcq4xn</t>
  </si>
  <si>
    <t>é falso que a primeira-ministra de estado na austrália renunciou por causa do suborno da pfizer e astrazeneca. gladys berejiklian renunciou por causa de conflitos de interesse surgidos de relacionamento secreto com político. 🔎 leia em: https://t.co/qyf5dyxl8v. https://t.co/ymtquf4gpo</t>
  </si>
  <si>
    <t>falso primeira-ministra estado australia renunciou causa suborno pfizer astrazeneca. gladys berejiklian renunciou causa conflitos interesse surgidos relacionamento secreto politico.  leia em: https://t.co/qyf5dyxl8v. https://t.co/ymtquf4gpo</t>
  </si>
  <si>
    <t>['falso', 'primeira-ministra', 'estado', 'australia', 'renunciou', 'causa', 'suborno', 'pfizer', 'astrazeneca', '.', 'gladys', 'berejiklian', 'renunciou', 'causa', 'conflitos', 'interesse', 'surgidos', 'relacionamento', 'secreto', 'politico', '.', 'leia', 'em', ':', 'https://t.co/qyf5dyxl8v', '.', 'https://t.co/ymtquf4gpo']</t>
  </si>
  <si>
    <t>falso primeira-ministra estado australia renunciou causa suborno pfizer astrazeneca gladys berejiklian renunciou causa conflitos interesse surgidos relacionamento secreto politico leia https://t.co/qyf5dyxl8v https://t.co/ymtquf4gpo</t>
  </si>
  <si>
    <t>este conteúdo é uma parceria com: @redescordiais. 🔎 confira a checagem completa em: https://t.co/6ijzvaaqnu. https://t.co/qn2trpu9ia</t>
  </si>
  <si>
    <t>conteudo parceria com: @redescordiais.  confira checagem completa em: https://t.co/6ijzvaaqnu. https://t.co/qn2trpu9ia</t>
  </si>
  <si>
    <t>['conteudo', 'parceria', 'com', ':', '@redescordiais', '.', 'confira', 'checagem', 'completa', 'em', ':', 'https://t.co/6ijzvaaqnu', '.', 'https://t.co/qn2trpu9ia']</t>
  </si>
  <si>
    <t>conteudo parceria com @redescordiais confira checagem completa https://t.co/6ijzvaaqnu https://t.co/qn2trpu9ia</t>
  </si>
  <si>
    <t>para o resto da população, o que a agência liberou foi uma dose de reforço. a aplicação é uma estratégia adotada em outras campanhas vacinais no brasil – e não apenas a da covid-19.</t>
  </si>
  <si>
    <t>resto populacao, agencia liberou dose reforco. aplicacao estrategia adotada outras campanhas vacinais brasil  apenas covid-19.</t>
  </si>
  <si>
    <t>['resto', 'populacao', ',', 'agencia', 'liberou', 'dose', 'reforco', '.', 'aplicacao', 'estrategia', 'adotada', 'outras', 'campanhas', 'vacinais', 'brasil', 'apenas', 'covid', '-', '19', '.']</t>
  </si>
  <si>
    <t>resto populacao agencia liberou dose reforco aplicacao estrategia adotada outras campanhas vacinais brasil apenas covid</t>
  </si>
  <si>
    <t>👉 entenda: até o momento, a anvisa não recomenda a aplicação de quatro doses da vacina no mesmo ano. a indicação de uma segunda dose de reforço foi anunciada apenas para pacientes imunocomprometidos acima de 18 anos.</t>
  </si>
  <si>
    <t xml:space="preserve"> entenda: momento, anvisa recomenda aplicacao quatro doses vacina ano. indicacao segunda dose reforco anunciada apenas pacientes imunocomprometidos acima 18 anos.</t>
  </si>
  <si>
    <t>['entenda', ':', 'momento', ',', 'anvisa', 'recomenda', 'aplicacao', 'quatro', 'doses', 'vacina', 'ano', '.', 'indicacao', 'segunda', 'dose', 'reforco', 'anunciada', 'apenas', 'pacientes', 'imunocomprometidos', 'acima', '18', 'anos', '.']</t>
  </si>
  <si>
    <t>entenda momento anvisa recomenda aplicacao quatro doses vacina ano indicacao segunda dose reforco anunciada apenas pacientes imunocomprometidos acima anos</t>
  </si>
  <si>
    <t>por esse motivo, não é correto afirmar que esses imunizantes são experimentos.</t>
  </si>
  <si>
    <t>motivo, correto afirmar imunizantes experimentos.</t>
  </si>
  <si>
    <t>['motivo', ',', 'correto', 'afirmar', 'imunizantes', 'experimentos', '.']</t>
  </si>
  <si>
    <t>motivo correto afirmar imunizantes experimentos</t>
  </si>
  <si>
    <t>❌ a informação é falsa. todas as vacinas aplicadas no brasil foram testadas em ensaios clínicos organizados por laboratórios, cumprindo protocolos internacionais, e receberam o registro da @anvisa_oficial para serem aplicadas em brasileiros.</t>
  </si>
  <si>
    <t xml:space="preserve"> informacao falsa. todas vacinas aplicadas brasil testadas ensaios clinicos organizados laboratorios, cumprindo protocolos internacionais, receberam registro @anvisa_oficial serem aplicadas brasileiros.</t>
  </si>
  <si>
    <t>['informacao', 'falsa', '.', 'todas', 'vacinas', 'aplicadas', 'brasil', 'testadas', 'ensaios', 'clinicos', 'organizados', 'laboratorios', ',', 'cumprindo', 'protocolos', 'internacionais', ',', 'receberam', 'registro', '@anvisa_oficial', 'serem', 'aplicadas', 'brasileiros', '.']</t>
  </si>
  <si>
    <t>informacao falsa todas vacinas aplicadas brasil testadas ensaios clinicos organizados laboratorios cumprindo protocolos internacionais receberam registro @anvisa_oficial serem aplicadas brasileiros</t>
  </si>
  <si>
    <t>vereadora de porto alegre usa informações falsas para criticar vacina em vídeo viral. em vídeo, fernanda barth afirma que imunizantes não são seguros e que eles podem alterar o dna humano. siga o fio. 🧵 https://t.co/p7e2wjcjig</t>
  </si>
  <si>
    <t>vereadora porto alegre usa informacoes falsas criticar vacina video viral. video, fernanda barth afirma imunizantes seguros podem alterar dna humano. siga fio.  https://t.co/p7e2wjcjig</t>
  </si>
  <si>
    <t>['vereadora', 'porto', 'alegre', 'usa', 'informacoes', 'falsas', 'criticar', 'vacina', 'video', 'viral', '.', 'video', ',', 'fernanda', 'barth', 'afirma', 'imunizantes', 'seguros', 'podem', 'alterar', 'dna', 'humano', '.', 'siga', 'fio', '.', 'https://t.co/p7e2wjcjig']</t>
  </si>
  <si>
    <t>vereadora porto alegre usa informacoes falsas criticar vacina video viral video fernanda barth afirma imunizantes seguros podem alterar dna humano siga fio https://t.co/p7e2wjcjig</t>
  </si>
  <si>
    <t>🔎 confira a checagem completa em: https://t.co/fefk7r6ley. https://t.co/j33pkp5rf8</t>
  </si>
  <si>
    <t xml:space="preserve"> confira checagem completa em: https://t.co/fefk7r6ley. https://t.co/j33pkp5rf8</t>
  </si>
  <si>
    <t>['confira', 'checagem', 'completa', 'em', ':', 'https://t.co/fefk7r6ley', '.', 'https://t.co/j33pkp5rf8']</t>
  </si>
  <si>
    <t>confira checagem completa https://t.co/fefk7r6ley https://t.co/j33pkp5rf8</t>
  </si>
  <si>
    <t>em 2015, o trem do sol foi pauta de uma reunião entre o então secretário de turismo do rio grande do norte e lideranças da sudene. desde então, não foi publicada mais nenhuma informação oficial sobre a proposta.</t>
  </si>
  <si>
    <t>2015, trem sol pauta reuniao entao secretario turismo rio grande norte liderancas sudene. desde entao, publicada nenhuma informacao oficial sobre proposta.</t>
  </si>
  <si>
    <t>['2015', ',', 'trem', 'sol', 'pauta', 'reuniao', 'entao', 'secretario', 'turismo', 'rio', 'grande', 'norte', 'liderancas', 'sudene', '.', 'desde', 'entao', ',', 'publicada', 'nenhuma', 'informacao', 'oficial', 'sobre', 'proposta', '.']</t>
  </si>
  <si>
    <t>2015 trem sol pauta reuniao entao secretario turismo rio grande norte liderancas sudene desde entao publicada nenhuma informacao oficial sobre proposta</t>
  </si>
  <si>
    <t>em 10 de setembro daquele ano, a superintendência do desenvolvimento do nordeste (sudene) e a @antt_oficial divulgaram que os dois órgãos assinariam um termo de cooperação técnica para estudar a viabilidade da ferrovia — esse termo foi, de fato, assinado, em outubro daquele ano.</t>
  </si>
  <si>
    <t>10 setembro daquele ano, superintendencia desenvolvimento nordeste (sudene) @antt_oficial divulgaram dois orgaos assinariam termo cooperacao tecnica estudar viabilidade ferrovia  termo foi, fato, assinado, outubro daquele ano.</t>
  </si>
  <si>
    <t>['10', 'setembro', 'daquele', 'ano', ',', 'superintendencia', 'desenvolvimento', 'nordeste', '(', 'sudene', ')', '@antt_oficial', 'divulgaram', 'dois', 'orgaos', 'assinariam', 'termo', 'cooperacao', 'tecnica', 'estudar', 'viabilidade', 'ferrovia', 'termo', 'foi', ',', 'fato', ',', 'assinado', ',', 'outubro', 'daquele', 'ano', '.']</t>
  </si>
  <si>
    <t>setembro daquele ano superintendencia desenvolvimento nordeste sudene @antt_oficial divulgaram dois orgaos assinariam termo cooperacao tecnica estudar viabilidade ferrovia termo foi fato assinado outubro daquele ano</t>
  </si>
  <si>
    <t>👉 entenda: as primeiras discussões sobre uma rede de transporte ferroviário de passageiros no nordeste foram em 2013.</t>
  </si>
  <si>
    <t xml:space="preserve"> entenda: primeiras discussoes sobre rede transporte ferroviario passageiros nordeste 2013.</t>
  </si>
  <si>
    <t>['entenda', ':', 'primeiras', 'discussoes', 'sobre', 'rede', 'transporte', 'ferroviario', 'passageiros', 'nordeste', '2013', '.']</t>
  </si>
  <si>
    <t>entenda primeiras discussoes sobre rede transporte ferroviario passageiros nordeste 2013</t>
  </si>
  <si>
    <t>a @antt_oficial também informou que, “no momento, não existe projeto/estudo relacionado a esse assunto”.</t>
  </si>
  <si>
    <t>@antt_oficial informou que, no momento, existe projeto/estudo relacionado assunto.</t>
  </si>
  <si>
    <t>['@antt_oficial', 'informou', 'que', ',', 'no', 'momento', ',', 'existe', 'projeto', '/', 'estudo', 'relacionado', 'assunto', '.']</t>
  </si>
  <si>
    <t>@antt_oficial informou que momento existe projeto estudo relacionado assunto</t>
  </si>
  <si>
    <t>não existe nenhuma obra em andamento ou prestes a começar de um circuito ferroviário no nordeste do brasil chamado ferrovia do sol. em nota, o @minfraestrutura  informou que não há, no âmbito da pasta, nenhuma obra ou projeto sobre essa ferrovia.</t>
  </si>
  <si>
    <t>existe nenhuma obra andamento prestes comecar circuito ferroviario nordeste brasil chamado ferrovia sol. nota, @minfraestrutura informou ha, ambito pasta, nenhuma obra projeto sobre ferrovia.</t>
  </si>
  <si>
    <t>['existe', 'nenhuma', 'obra', 'andamento', 'prestes', 'comecar', 'circuito', 'ferroviario', 'nordeste', 'brasil', 'chamado', 'ferrovia', 'sol', '.', 'nota', ',', '@minfraestrutura', 'informou', 'ha', ',', 'ambito', 'pasta', ',', 'nenhuma', 'obra', 'projeto', 'sobre', 'ferrovia', '.']</t>
  </si>
  <si>
    <t>existe nenhuma obra andamento prestes comecar circuito ferroviario nordeste brasil chamado ferrovia sol nota @minfraestrutura informou ambito pasta nenhuma obra projeto sobre ferrovia</t>
  </si>
  <si>
    <t>❌ é falso que ferrovia ligando capitais nordestinas está sendo construída pelo governo bolsonaro. projeto de circuito ferroviário na região começou a ser discutido em 2013, mas nunca saiu do papel. siga o fio. 🧵 https://t.co/u3jad2mue0</t>
  </si>
  <si>
    <t xml:space="preserve"> falso ferrovia ligando capitais nordestinas sendo construida governo bolsonaro. projeto circuito ferroviario regiao comecou discutido 2013, nunca saiu papel. siga fio.  https://t.co/u3jad2mue0</t>
  </si>
  <si>
    <t>['falso', 'ferrovia', 'ligando', 'capitais', 'nordestinas', 'sendo', 'construida', 'governo', 'bolsonaro', '.', 'projeto', 'circuito', 'ferroviario', 'regiao', 'comecou', 'discutido', '2013', ',', 'nunca', 'saiu', 'papel', '.', 'siga', 'fio', '.', 'https://t.co/u3jad2mue0']</t>
  </si>
  <si>
    <t>falso ferrovia ligando capitais nordestinas sendo construida governo bolsonaro projeto circuito ferroviario regiao comecou discutido 2013 nunca saiu papel siga fio https://t.co/u3jad2mue0</t>
  </si>
  <si>
    <t>desde agosto de 2021 é possível denunciar informações falsas no twitter. no entanto, o recurso só chegou no brasil na última segunda-feira (17), pouco tempo depois da pressão por parte de usuários da plataforma. 👉  acesse https://t.co/ddvtzag3ps e assine gratuitamente. https://t.co/vthvbhbddj</t>
  </si>
  <si>
    <t>desde agosto 2021 possivel denunciar informacoes falsas twitter. entanto, recurso chegou brasil ultima segunda-feira (17), pouco tempo pressao parte usuarios plataforma.  acesse https://t.co/ddvtzag3ps assine gratuitamente. https://t.co/vthvbhbddj</t>
  </si>
  <si>
    <t>['desde', 'agosto', '2021', 'possivel', 'denunciar', 'informacoes', 'falsas', 'twitter', '.', 'entanto', ',', 'recurso', 'chegou', 'brasil', 'ultima', 'segunda-feira', '(', '17', ')', ',', 'pouco', 'tempo', 'pressao', 'parte', 'usuarios', 'plataforma', '.', 'acesse', 'https://t.co/ddvtzag3ps', 'assine', 'gratuitamente', '.', 'https://t.co/vthvbhbddj']</t>
  </si>
  <si>
    <t>desde agosto 2021 possivel denunciar informacoes falsas twitter entanto recurso chegou brasil ultima segunda-feira pouco tempo pressao parte usuarios plataforma acesse https://t.co/ddvtzag3ps assine gratuitamente https://t.co/vthvbhbddj</t>
  </si>
  <si>
    <t>🔎 confira a checagem completa em: https://t.co/lwcdpkppwh. https://t.co/k3xoimzhw6</t>
  </si>
  <si>
    <t xml:space="preserve"> confira checagem completa em: https://t.co/lwcdpkppwh. https://t.co/k3xoimzhw6</t>
  </si>
  <si>
    <t>['confira', 'checagem', 'completa', 'em', ':', 'https://t.co/lwcdpkppwh', '.', 'https://t.co/k3xoimzhw6']</t>
  </si>
  <si>
    <t>confira checagem completa https://t.co/lwcdpkppwh https://t.co/k3xoimzhw6</t>
  </si>
  <si>
    <t>já em relação aos combustíveis fósseis, o documento fala somente em “racionalizar subsídios ineficientes aos combustíveis fósseis” e reforçar a cooperação internacional por energias mais limpas.</t>
  </si>
  <si>
    <t>relacao combustiveis fosseis, documento fala somente racionalizar subsidios ineficientes combustiveis fosseis reforcar cooperacao internacional energias limpas.</t>
  </si>
  <si>
    <t>['relacao', 'combustiveis', 'fosseis', ',', 'documento', 'fala', 'somente', 'racionalizar', 'subsidios', 'ineficientes', 'combustiveis', 'fosseis', 'reforcar', 'cooperacao', 'internacional', 'energias', 'limpas', '.']</t>
  </si>
  <si>
    <t>relacao combustiveis fosseis documento fala somente racionalizar subsidios ineficientes combustiveis fosseis reforcar cooperacao internacional energias limpas</t>
  </si>
  <si>
    <t>assim, o documento que, desde 2015, guia a atuação das nações unidas é a agenda 2030 para o desenvolvimento sustentável, aprovada pelos 193 estados-membros”, afirmou. no caso de vacinas, o documento fala em universalizar o acesso, e não em torná-las obrigatórias.</t>
  </si>
  <si>
    <t>assim, documento que, desde 2015, guia atuacao nacoes unidas agenda 2030 desenvolvimento sustentavel, aprovada 193 estados-membros, afirmou. caso vacinas, documento fala universalizar acesso, torna-las obrigatorias.</t>
  </si>
  <si>
    <t>['assim', ',', 'documento', 'que', ',', 'desde', '2015', ',', 'guia', 'atuacao', 'nacoes', 'unidas', 'agenda', '2030', 'desenvolvimento', 'sustentavel', ',', 'aprovada', '193', 'estados-membros', ',', 'afirmou', '.', 'caso', 'vacinas', ',', 'documento', 'fala', 'universalizar', 'acesso', ',', 'torna-las', 'obrigatorias', '.']</t>
  </si>
  <si>
    <t>assim documento que desde 2015 guia atuacao nacoes unidas agenda 2030 desenvolvimento sustentavel aprovada 193 estados-membros afirmou caso vacinas documento fala universalizar acesso torna-las obrigatorias</t>
  </si>
  <si>
    <t>👉 entenda: procurada, a @onubrasil disse que as informações são falsas. “como organismo diplomático, a organização das nações unidas atua apenas com base em consensos, ou seja, as recomendações e decisões são tomadas por todos os estados-membros da onu.</t>
  </si>
  <si>
    <t xml:space="preserve"> entenda: procurada, @onubrasil disse informacoes falsas. como organismo diplomatico, organizacao nacoes unidas atua apenas base consensos, seja, recomendacoes decisoes tomadas todos estados-membros onu.</t>
  </si>
  <si>
    <t>['entenda', ':', 'procurada', ',', '@onubrasil', 'disse', 'informacoes', 'falsas', '.', 'como', 'organismo', 'diplomatico', ',', 'organizacao', 'nacoes', 'unidas', 'atua', 'apenas', 'base', 'consensos', ',', 'seja', ',', 'recomendacoes', 'decisoes', 'tomadas', 'todos', 'estados-membros', 'onu', '.']</t>
  </si>
  <si>
    <t>entenda procurada @onubrasil disse informacoes falsas como organismo diplomatico organizacao nacoes unidas atua apenas base consensos seja recomendacoes decisoes tomadas todos estados-membros onu</t>
  </si>
  <si>
    <t>absolutamente nenhum dos “objetivos” citados no vídeo está na agenda 2030 — ou na sua antecessora, a agenda 21. embora as metas existam e sejam públicas, não há nenhuma previsão de sanção para países que não atingirem seus objetivos.</t>
  </si>
  <si>
    <t>absolutamente nenhum objetivos citados video agenda 2030  antecessora, agenda 21. embora metas existam publicas, nenhuma previsao sancao paises atingirem objetivos.</t>
  </si>
  <si>
    <t>['absolutamente', 'nenhum', 'objetivos', 'citados', 'video', 'agenda', '2030', 'antecessora', ',', 'agenda', '21', '.', 'embora', 'metas', 'existam', 'publicas', ',', 'nenhuma', 'previsao', 'sancao', 'paises', 'atingirem', 'objetivos', '.']</t>
  </si>
  <si>
    <t>absolutamente nenhum objetivos citados video agenda 2030 antecessora agenda embora metas existam publicas nenhuma previsao sancao paises atingirem objetivos</t>
  </si>
  <si>
    <t>❌ a informação é falsa. não existe nenhum documento ou decisão da onu que determine a instituição de uma “nova ordem mundial”. o que existe é a agenda 2030, um conjunto de 17 metas aprovada por 193 países visando o desenvolvimento sustentável.</t>
  </si>
  <si>
    <t xml:space="preserve"> informacao falsa. existe nenhum documento decisao onu determine instituicao nova ordem mundial. existe agenda 2030, conjunto 17 metas aprovada 193 paises visando desenvolvimento sustentavel.</t>
  </si>
  <si>
    <t>['informacao', 'falsa', '.', 'existe', 'nenhum', 'documento', 'decisao', 'onu', 'determine', 'instituicao', 'nova', 'ordem', 'mundial', '.', 'existe', 'agenda', '2030', ',', 'conjunto', '17', 'metas', 'aprovada', '193', 'paises', 'visando', 'desenvolvimento', 'sustentavel', '.']</t>
  </si>
  <si>
    <t>informacao falsa existe nenhum documento decisao onu determine instituicao nova ordem mundial existe agenda 2030 conjunto metas aprovada 193 paises visando desenvolvimento sustentavel</t>
  </si>
  <si>
    <t>a onu não publicou documento pela implantação de uma ‘nova ordem mundial’. a agenda 2030 não fala em governo mundial, fim da propriedade privada, tecnologia 5g ou implantação de chips. siga o fio. 🧵 https://t.co/iavtgkoewt</t>
  </si>
  <si>
    <t>onu publicou documento implantacao nova ordem mundial. agenda 2030 fala governo mundial, fim propriedade privada, tecnologia 5g implantacao chips. siga fio.  https://t.co/iavtgkoewt</t>
  </si>
  <si>
    <t>['onu', 'publicou', 'documento', 'implantacao', 'nova', 'ordem', 'mundial', '.', 'agenda', '2030', 'fala', 'governo', 'mundial', ',', 'fim', 'propriedade', 'privada', ',', 'tecnologia', '5g', 'implantacao', 'chips', '.', 'siga', 'fio', '.', 'https://t.co/iavtgkoewt']</t>
  </si>
  <si>
    <t>onu publicou documento implantacao nova ordem mundial agenda 2030 fala governo mundial fim propriedade privada tecnologia implantacao chips siga fio https://t.co/iavtgkoewt</t>
  </si>
  <si>
    <t>este conteúdo é uma parceria com: @redescordiais. 🔎 confira a checagem completa em: https://t.co/8ndzt4t8yv. https://t.co/sgwbiprfrs</t>
  </si>
  <si>
    <t>conteudo parceria com: @redescordiais.  confira checagem completa em: https://t.co/8ndzt4t8yv. https://t.co/sgwbiprfrs</t>
  </si>
  <si>
    <t>['conteudo', 'parceria', 'com', ':', '@redescordiais', '.', 'confira', 'checagem', 'completa', 'em', ':', 'https://t.co/8ndzt4t8yv', '.', 'https://t.co/sgwbiprfrs']</t>
  </si>
  <si>
    <t>conteudo parceria com @redescordiais confira checagem completa https://t.co/8ndzt4t8yv https://t.co/sgwbiprfrs</t>
  </si>
  <si>
    <t>na semana passada, a ministra da saúde da espanha, @carolinadarias, indicou que a espanha pode passar por uma mudança de estratégia no combate a covid-19. porém, ainda não há medidas concretas nesse sentido.</t>
  </si>
  <si>
    <t>semana passada, ministra saude espanha, @carolinadarias, indicou espanha pode passar mudanca estrategia combate covid-19. porem, ainda medidas concretas nesse sentido.</t>
  </si>
  <si>
    <t>['semana', 'passada', ',', 'ministra', 'saude', 'espanha', ',', '@carolinadarias', ',', 'indicou', 'espanha', 'pode', 'passar', 'mudanca', 'estrategia', 'combate', 'covid', '-', '19', '.', 'porem', ',', 'ainda', 'medidas', 'concretas', 'nesse', 'sentido', '.']</t>
  </si>
  <si>
    <t>semana passada ministra saude espanha @carolinadarias indicou espanha pode passar mudanca estrategia combate covid porem ainda medidas concretas nesse sentido</t>
  </si>
  <si>
    <t>isso não significa que todas as restrições foram encerradas: o uso de máscaras em ambientes públicos fechados, por exemplo, continuou sendo obrigatório. mas outras restrições, como o uso de máscaras em ambientes externos, foram suspensas.</t>
  </si>
  <si>
    <t>significa todas restricoes encerradas: uso mascaras ambientes publicos fechados, exemplo, continuou sendo obrigatorio. outras restricoes, uso mascaras ambientes externos, suspensas.</t>
  </si>
  <si>
    <t>['significa', 'todas', 'restricoes', 'encerradas', ':', 'uso', 'mascaras', 'ambientes', 'publicos', 'fechados', ',', 'exemplo', ',', 'continuou', 'sendo', 'obrigatorio', '.', 'outras', 'restricoes', ',', 'uso', 'mascaras', 'ambientes', 'externos', ',', 'suspensas', '.']</t>
  </si>
  <si>
    <t>significa todas restricoes encerradas uso mascaras ambientes publicos fechados exemplo continuou sendo obrigatorio outras restricoes uso mascaras ambientes externos suspensas</t>
  </si>
  <si>
    <t>👉 entenda: em abril de 2021, a espanha decidiu encerrar o fim do “estado de alarme” nacional. na época, o primeiro-ministro @sanchezcastejon  justificou a decisão devido ao avanço da vacinação no país.</t>
  </si>
  <si>
    <t xml:space="preserve"> entenda: abril 2021, espanha decidiu encerrar fim estado alarme nacional. epoca, primeiro-ministro @sanchezcastejon justificou decisao devido avanco vacinacao pais.</t>
  </si>
  <si>
    <t>['entenda', ':', 'abril', '2021', ',', 'espanha', 'decidiu', 'encerrar', 'fim', 'estado', 'alarme', 'nacional', '.', 'epoca', ',', 'primeiro-ministro', '@sanchezcastejon', 'justificou', 'decisao', 'devido', 'avanco', 'vacinacao', 'pais', '.']</t>
  </si>
  <si>
    <t>entenda abril 2021 espanha decidiu encerrar fim estado alarme nacional epoca primeiro-ministro @sanchezcastejon justificou decisao devido avanco vacinacao pais</t>
  </si>
  <si>
    <t>no entanto, isso não significa, pelo menos até o momento, que as restrições foram todas retiradas.</t>
  </si>
  <si>
    <t>entanto, significa, menos momento, restricoes todas retiradas.</t>
  </si>
  <si>
    <t>['entanto', ',', 'significa', ',', 'menos', 'momento', ',', 'restricoes', 'todas', 'retiradas', '.']</t>
  </si>
  <si>
    <t>entanto significa menos momento restricoes todas retiradas</t>
  </si>
  <si>
    <t>recentemente, a ministra da saúde do país disse que está discutindo com colegas europeus transformar a vigilância de emergência em uma vigilância “comparável a outras síndromes respiratórias”.</t>
  </si>
  <si>
    <t>recentemente, ministra saude pais disse discutindo colegas europeus transformar vigilancia emergencia vigilancia comparavel outras sindromes respiratorias.</t>
  </si>
  <si>
    <t>['recentemente', ',', 'ministra', 'saude', 'pais', 'disse', 'discutindo', 'colegas', 'europeus', 'transformar', 'vigilancia', 'emergencia', 'vigilancia', 'comparavel', 'outras', 'sindromes', 'respiratorias', '.']</t>
  </si>
  <si>
    <t>recentemente ministra saude pais disse discutindo colegas europeus transformar vigilancia emergencia vigilancia comparavel outras sindromes respiratorias</t>
  </si>
  <si>
    <t>a espanha não decretou o “fim da pandemia” e nem retirou restrições após concluir que a ômicron deve ser tratada como uma “gripe comum”.</t>
  </si>
  <si>
    <t>espanha decretou fim pandemia retirou restricoes apos concluir omicron deve tratada gripe comum.</t>
  </si>
  <si>
    <t>['espanha', 'decretou', 'fim', 'pandemia', 'retirou', 'restricoes', 'apos', 'concluir', 'omicron', 'deve', 'tratada', 'gripe', 'comum', '.']</t>
  </si>
  <si>
    <t>espanha decretou fim pandemia retirou restricoes apos concluir omicron deve tratada gripe comum</t>
  </si>
  <si>
    <t>❌ é falso que a espanha tenha decretado ‘fim da pandemia’ e acabado com todas as restrições. ministra espanhola disse que o país pode passar a tratar covid-19 como doença respiratória comum no futuro, não agora. siga o fio. 🧵 https://t.co/xzppidjyzg</t>
  </si>
  <si>
    <t xml:space="preserve"> falso espanha decretado fim pandemia acabado todas restricoes. ministra espanhola disse pais pode passar tratar covid-19 doenca respiratoria comum futuro, agora. siga fio.  https://t.co/xzppidjyzg</t>
  </si>
  <si>
    <t>['falso', 'espanha', 'decretado', 'fim', 'pandemia', 'acabado', 'todas', 'restricoes', '.', 'ministra', 'espanhola', 'disse', 'pais', 'pode', 'passar', 'tratar', 'covid', '-', '19', 'doenca', 'respiratoria', 'comum', 'futuro', ',', 'agora', '.', 'siga', 'fio', '.', 'https://t.co/xzppidjyzg']</t>
  </si>
  <si>
    <t>falso espanha decretado fim pandemia acabado todas restricoes ministra espanhola disse pais pode passar tratar covid doenca respiratoria comum futuro agora siga fio https://t.co/xzppidjyzg</t>
  </si>
  <si>
    <t>estudo australiano não comprova eficácia da ivermectina no tratamento da covid-19. publicação que voltou a circular nas redes distorce resultado de pesquisa feita em março de 2020. 🔎 leia em: https://t.co/rhlw3y3kve. parceria: @redescordiais. https://t.co/oyawcvhy23</t>
  </si>
  <si>
    <t>estudo australiano comprova eficacia ivermectina tratamento covid-19. publicacao voltou circular redes distorce resultado pesquisa feita marco 2020.  leia em: https://t.co/rhlw3y3kve. parceria: @redescordiais. https://t.co/oyawcvhy23</t>
  </si>
  <si>
    <t>['estudo', 'australiano', 'comprova', 'eficacia', 'ivermectina', 'tratamento', 'covid', '-', '19', '.', 'publicacao', 'voltou', 'circular', 'redes', 'distorce', 'resultado', 'pesquisa', 'feita', 'marco', '2020', '.', 'leia', 'em', ':', 'https://t.co/rhlw3y3kve', '.', 'parceria', ':', '@redescordiais', '.', 'https://t.co/oyawcvhy23']</t>
  </si>
  <si>
    <t>estudo australiano comprova eficacia ivermectina tratamento covid publicacao voltou circular redes distorce resultado pesquisa feita marco 2020 leia https://t.co/rhlw3y3kve parceria @redescordiais https://t.co/oyawcvhy23</t>
  </si>
  <si>
    <t>a gravação viralizou nas redes sociais e, desde então, apoiadores do presidente vem fazendo campanha contra a cantora. 🔎 confira a checagem completa em: https://t.co/nvhepaelpo. https://t.co/3xmh33dtwh</t>
  </si>
  <si>
    <t>gravacao viralizou redes sociais e, desde entao, apoiadores presidente vem fazendo campanha contra cantora.  confira checagem completa em: https://t.co/nvhepaelpo. https://t.co/3xmh33dtwh</t>
  </si>
  <si>
    <t>['gravacao', 'viralizou', 'redes', 'sociais', 'e', ',', 'desde', 'entao', ',', 'apoiadores', 'presidente', 'vem', 'fazendo', 'campanha', 'contra', 'cantora', '.', 'confira', 'checagem', 'completa', 'em', ':', 'https://t.co/nvhepaelpo', '.', 'https://t.co/3xmh33dtwh']</t>
  </si>
  <si>
    <t>gravacao viralizou redes sociais desde entao apoiadores presidente vem fazendo campanha contra cantora confira checagem completa https://t.co/nvhepaelpo https://t.co/3xmh33dtwh</t>
  </si>
  <si>
    <t>👉 entenda: no dia 29 de dezembro, durante um show em natal (rn), fãs da cantora começaram a xingar @jairbolsonaro. ivete incentiva os gritos da multidão, e diz que, do jeito que estava, ele ia “acabar escutando de tão alto que foi”.</t>
  </si>
  <si>
    <t xml:space="preserve"> entenda: dia 29 dezembro, durante show natal (rn), fas cantora comecaram xingar @jairbolsonaro. ivete incentiva gritos multidao, diz que, jeito estava, ia acabar escutando tao alto foi.</t>
  </si>
  <si>
    <t>['entenda', ':', 'dia', '29', 'dezembro', ',', 'durante', 'show', 'natal', '(', 'rn', ')', ',', 'fas', 'cantora', 'comecaram', 'xingar', '@jairbolsonaro', '.', 'ivete', 'incentiva', 'gritos', 'multidao', ',', 'diz', 'que', ',', 'jeito', 'estava', ',', 'ia', 'acabar', 'escutando', 'tao', 'alto', 'foi', '.']</t>
  </si>
  <si>
    <t>entenda dia dezembro durante show natal fas cantora comecaram xingar @jairbolsonaro ivete incentiva gritos multidao diz que jeito estava acabar escutando tao alto foi</t>
  </si>
  <si>
    <t>além disso, após perder cerca de 20 mil seguidores nos dias imediatamente seguintes à polêmica (o equivalente a 0,05% dos seus seguidores), esse número voltou a subir no início de janeiro. hoje, ela é seguida por mais pessoas do que antes da polêmica.</t>
  </si>
  <si>
    <t>alem disso, apos perder cerca 20 mil seguidores dias imediatamente seguintes polemica (o equivalente 0,05% seguidores), numero voltou subir inicio janeiro. hoje, seguida pessoas antes polemica.</t>
  </si>
  <si>
    <t>['alem', 'disso', ',', 'apos', 'perder', 'cerca', '20', 'mil', 'seguidores', 'dias', 'imediatamente', 'seguintes', 'polemica', '(', 'o', 'equivalente', '0,05', '%', 'seguidores', ')', ',', 'numero', 'voltou', 'subir', 'inicio', 'janeiro', '.', 'hoje', ',', 'seguida', 'pessoas', 'antes', 'polemica', '.']</t>
  </si>
  <si>
    <t>alem disso apos perder cerca mil seguidores dias imediatamente seguintes polemica equivalente 0,05 seguidores numero voltou subir inicio janeiro hoje seguida pessoas antes polemica</t>
  </si>
  <si>
    <t>a reportagem contatou 14 empresas que patrocinam a cantora, e nenhuma delas disse que encerrou contratos com a cantora. a assessoria de imprensa de ivete sangalo negou que ela tenha perdido algum patrocínio por causa do vídeo.</t>
  </si>
  <si>
    <t>reportagem contatou 14 empresas patrocinam cantora, nenhuma disse encerrou contratos cantora. assessoria imprensa ivete sangalo negou perdido algum patrocinio causa video.</t>
  </si>
  <si>
    <t>['reportagem', 'contatou', '14', 'empresas', 'patrocinam', 'cantora', ',', 'nenhuma', 'disse', 'encerrou', 'contratos', 'cantora', '.', 'assessoria', 'imprensa', 'ivete', 'sangalo', 'negou', 'perdido', 'algum', 'patrocinio', 'causa', 'video', '.']</t>
  </si>
  <si>
    <t>reportagem contatou empresas patrocinam cantora nenhuma disse encerrou contratos cantora assessoria imprensa ivete sangalo negou perdido algum patrocinio causa video</t>
  </si>
  <si>
    <t>❌  é falso que @ivetesangalo perdeu patrocinadores e 100 mil seguidores no instagram. publicação que circula no facebook afirma que cantora sofreu boicote depois de vídeo de vaia a @jairbolsonaro em seu show viralizou. siga o fio. 🧵 https://t.co/jjqc6jydp5</t>
  </si>
  <si>
    <t xml:space="preserve"> falso @ivetesangalo perdeu patrocinadores 100 mil seguidores instagram. publicacao circula facebook afirma cantora sofreu boicote video vaia @jairbolsonaro show viralizou. siga fio.  https://t.co/jjqc6jydp5</t>
  </si>
  <si>
    <t>['falso', '@ivetesangalo', 'perdeu', 'patrocinadores', '100', 'mil', 'seguidores', 'instagram', '.', 'publicacao', 'circula', 'facebook', 'afirma', 'cantora', 'sofreu', 'boicote', 'video', 'vaia', '@jairbolsonaro', 'show', 'viralizou', '.', 'siga', 'fio', '.', 'https://t.co/jjqc6jydp5']</t>
  </si>
  <si>
    <t>falso @ivetesangalo perdeu patrocinadores 100 mil seguidores instagram publicacao circula facebook afirma cantora sofreu boicote video vaia @jairbolsonaro show viralizou siga fio https://t.co/jjqc6jydp5</t>
  </si>
  <si>
    <t>este conteúdo é uma parceria com: @redescordiais. 🔎 confira a checagem completa em: https://t.co/yqgbxpblke. https://t.co/qykgecr9vi</t>
  </si>
  <si>
    <t>conteudo parceria com: @redescordiais.  confira checagem completa em: https://t.co/yqgbxpblke. https://t.co/qykgecr9vi</t>
  </si>
  <si>
    <t>['conteudo', 'parceria', 'com', ':', '@redescordiais', '.', 'confira', 'checagem', 'completa', 'em', ':', 'https://t.co/yqgbxpblke', '.', 'https://t.co/qykgecr9vi']</t>
  </si>
  <si>
    <t>conteudo parceria com @redescordiais confira checagem completa https://t.co/yqgbxpblke https://t.co/qykgecr9vi</t>
  </si>
  <si>
    <t>a ivermectina não é listada em nenhum dos relatórios das autoridades de saúde locais como eficaz contra o novo coronavírus.</t>
  </si>
  <si>
    <t>ivermectina listada nenhum relatorios autoridades saude locais eficaz contra novo coronavirus.</t>
  </si>
  <si>
    <t>['ivermectina', 'listada', 'nenhum', 'relatorios', 'autoridades', 'saude', 'locais', 'eficaz', 'contra', 'novo', 'coronavirus', '.']</t>
  </si>
  <si>
    <t>ivermectina listada nenhum relatorios autoridades saude locais eficaz contra novo coronavirus</t>
  </si>
  <si>
    <t>👉 entenda: de acordo com o ministério da saúde japonês, os fármacos aprovados para o tratamento da doença, segundo atualização de janeiro de 2022, são remdesivir, dexametasona, baricitinib, casirivimab / imdevimab, sotrovimab e molnupiravir.</t>
  </si>
  <si>
    <t xml:space="preserve"> entenda: acordo ministerio saude japones, farmacos aprovados tratamento doenca, segundo atualizacao janeiro 2022, remdesivir, dexametasona, baricitinib, casirivimab imdevimab, sotrovimab molnupiravir.</t>
  </si>
  <si>
    <t>['entenda', ':', 'acordo', 'ministerio', 'saude', 'japones', ',', 'farmacos', 'aprovados', 'tratamento', 'doenca', ',', 'segundo', 'atualizacao', 'janeiro', '2022', ',', 'remdesivir', ',', 'dexametasona', ',', 'baricitinib', ',', 'casirivimab', 'imdevimab', ',', 'sotrovimab', 'molnupiravir', '.']</t>
  </si>
  <si>
    <t>entenda acordo ministerio saude japones farmacos aprovados tratamento doenca segundo atualizacao janeiro 2022 remdesivir dexametasona baricitinib casirivimab imdevimab sotrovimab molnupiravir</t>
  </si>
  <si>
    <t>o antiparasitário sequer é listado entre as opções terapêuticas contra o sars-cov-2. as vacinas são consideradas eficazes pelo governo japonês.</t>
  </si>
  <si>
    <t>antiparasitario sequer listado opcoes terapeuticas contra sars-cov-2. vacinas consideradas eficazes governo japones.</t>
  </si>
  <si>
    <t>['antiparasitario', 'sequer', 'listado', 'opcoes', 'terapeuticas', 'contra', 'sars-cov', '-', '2', '.', 'vacinas', 'consideradas', 'eficazes', 'governo', 'japones', '.']</t>
  </si>
  <si>
    <t>antiparasitario sequer listado opcoes terapeuticas contra sars-cov vacinas consideradas eficazes governo japones</t>
  </si>
  <si>
    <t>não há qualquer menção sobre esse medicamento em comunicados oficiais do ministério da saúde ou da entidade reguladora de medicamentos do país, a agência japonesa de produtos farmacêuticos e dispositivos médicos (pmda, na sigla em inglês).</t>
  </si>
  <si>
    <t>qualquer mencao sobre medicamento comunicados oficiais ministerio saude entidade reguladora medicamentos pais, agencia japonesa produtos farmaceuticos dispositivos medicos (pmda, sigla ingles).</t>
  </si>
  <si>
    <t>['qualquer', 'mencao', 'sobre', 'medicamento', 'comunicados', 'oficiais', 'ministerio', 'saude', 'entidade', 'reguladora', 'medicamentos', 'pais', ',', 'agencia', 'japonesa', 'produtos', 'farmaceuticos', 'dispositivos', 'medicos', '(', 'pmda', ',', 'sigla', 'ingles', ')', '.']</t>
  </si>
  <si>
    <t>qualquer mencao sobre medicamento comunicados oficiais ministerio saude entidade reguladora medicamentos pais agencia japonesa produtos farmaceuticos dispositivos medicos pmda sigla ingles</t>
  </si>
  <si>
    <t>o governo do japão não fez nenhuma declaração informando que a ivermectina é mais eficaz que a vacina contra a covid-19.</t>
  </si>
  <si>
    <t>governo japao fez nenhuma declaracao informando ivermectina eficaz vacina contra covid-19.</t>
  </si>
  <si>
    <t>['governo', 'japao', 'fez', 'nenhuma', 'declaracao', 'informando', 'ivermectina', 'eficaz', 'vacina', 'contra', 'covid', '-', '19', '.']</t>
  </si>
  <si>
    <t>governo japao fez nenhuma declaracao informando ivermectina eficaz vacina contra covid</t>
  </si>
  <si>
    <t>❌ é falso que o japão declarou que ivermectina é ‘mais eficaz que vacina’ contra covid-19. autoridades do país não incluem o antiparasitário entre as opções terapêuticas usadas no tratamento ou prevenção da doença. siga o fio. 🧵 https://t.co/0yw4ganspc</t>
  </si>
  <si>
    <t xml:space="preserve"> falso japao declarou ivermectina mais eficaz vacina contra covid-19. autoridades pais incluem antiparasitario opcoes terapeuticas usadas tratamento prevencao doenca. siga fio.  https://t.co/0yw4ganspc</t>
  </si>
  <si>
    <t>['falso', 'japao', 'declarou', 'ivermectina', 'mais', 'eficaz', 'vacina', 'contra', 'covid', '-', '19', '.', 'autoridades', 'pais', 'incluem', 'antiparasitario', 'opcoes', 'terapeuticas', 'usadas', 'tratamento', 'prevencao', 'doenca', '.', 'siga', 'fio', '.', 'https://t.co/0yw4ganspc']</t>
  </si>
  <si>
    <t>falso japao declarou ivermectina mais eficaz vacina contra covid autoridades pais incluem antiparasitario opcoes terapeuticas usadas tratamento prevencao doenca siga fio https://t.co/0yw4ganspc</t>
  </si>
  <si>
    <t>❌ é falso que vacina contra a covid-19 esteja causando desmaio em atletas. nenhum dos casos mostrados tem qualquer relação com a vacinação. além disso, a maioria dos atletas mostrados não estavam vacinados na época. leia em: https://t.co/hmyinwnxse. https://t.co/pbgvuvyfz2</t>
  </si>
  <si>
    <t xml:space="preserve"> falso vacina contra covid-19 causando desmaio atletas. nenhum casos mostrados qualquer relacao vacinacao. alem disso, maioria atletas mostrados vacinados epoca. leia em: https://t.co/hmyinwnxse. https://t.co/pbgvuvyfz2</t>
  </si>
  <si>
    <t>['falso', 'vacina', 'contra', 'covid', '-', '19', 'causando', 'desmaio', 'atletas', '.', 'nenhum', 'casos', 'mostrados', 'qualquer', 'relacao', 'vacinacao', '.', 'alem', 'disso', ',', 'maioria', 'atletas', 'mostrados', 'vacinados', 'epoca', '.', 'leia', 'em', ':', 'https://t.co/hmyinwnxse', '.', 'https://t.co/pbgvuvyfz2']</t>
  </si>
  <si>
    <t>falso vacina contra covid causando desmaio atletas nenhum casos mostrados qualquer relacao vacinacao alem disso maioria atletas mostrados vacinados epoca leia https://t.co/hmyinwnxse https://t.co/pbgvuvyfz2</t>
  </si>
  <si>
    <t>🔎 confira a checagem completa em: https://t.co/lkgatyfik2. https://t.co/1sp0flzlud</t>
  </si>
  <si>
    <t xml:space="preserve"> confira checagem completa em: https://t.co/lkgatyfik2. https://t.co/1sp0flzlud</t>
  </si>
  <si>
    <t>['confira', 'checagem', 'completa', 'em', ':', 'https://t.co/lkgatyfik2', '.', 'https://t.co/1sp0flzlud']</t>
  </si>
  <si>
    <t>confira checagem completa https://t.co/lkgatyfik2 https://t.co/1sp0flzlud</t>
  </si>
  <si>
    <t>na época, o ator trabalhava na divulgação do filme “o agente da u.n.c.l.e.”, que estrearia no país no mês seguinte. seus passeios pela cidade do rio de janeiro, incluindo a imagem usada na postagem falsa, foram registrados pelo fotógrafo andré freitas, da agência agnews.</t>
  </si>
  <si>
    <t>epoca, ator trabalhava divulgacao filme o agente u.n.c.l.e., estrearia pais mes seguinte. passeios cidade rio janeiro, incluindo imagem usada postagem falsa, registrados fotografo andre freitas, agencia agnews.</t>
  </si>
  <si>
    <t>['epoca', ',', 'ator', 'trabalhava', 'divulgacao', 'filme', 'o', 'agente', 'u', '.', 'n', '.', 'c', '.', 'l', '.', 'e', '.', ',', 'estrearia', 'pais', 'mes', 'seguinte', '.', 'passeios', 'cidade', 'rio', 'janeiro', ',', 'incluindo', 'imagem', 'usada', 'postagem', 'falsa', ',', 'registrados', 'fotografo', 'andre', 'freitas', ',', 'agencia', 'agnews', '.']</t>
  </si>
  <si>
    <t>epoca ator trabalhava divulgacao filme agente estrearia pais mes seguinte passeios cidade rio janeiro incluindo imagem usada postagem falsa registrados fotografo andre freitas agencia agnews</t>
  </si>
  <si>
    <t>👉 entenda: a foto de cavill com a camisa da seleção brasileira de futebol foi registrada em agosto de 2015, durante uma passagem pelo brasil — e, portanto, não tem relação com um possível apoio a @jairbolsonaro.</t>
  </si>
  <si>
    <t xml:space="preserve"> entenda: foto cavill camisa selecao brasileira futebol registrada agosto 2015, durante passagem brasil  e, portanto, relacao possivel apoio @jairbolsonaro.</t>
  </si>
  <si>
    <t>['entenda', ':', 'foto', 'cavill', 'camisa', 'selecao', 'brasileira', 'futebol', 'registrada', 'agosto', '2015', ',', 'durante', 'passagem', 'brasil', 'e', ',', 'portanto', ',', 'relacao', 'possivel', 'apoio', '@jairbolsonaro', '.']</t>
  </si>
  <si>
    <t>entenda foto cavill camisa selecao brasileira futebol registrada agosto 2015 durante passagem brasil portanto relacao possivel apoio @jairbolsonaro</t>
  </si>
  <si>
    <t>além disso, a foto em que o ator britânico aparece vestindo a camisa verde-amarela é antiga, de quando o ator esteve no país para a divulgação de um filme.</t>
  </si>
  <si>
    <t>alem disso, foto ator britanico aparece vestindo camisa verde-amarela antiga, ator pais divulgacao filme.</t>
  </si>
  <si>
    <t>['alem', 'disso', ',', 'foto', 'ator', 'britanico', 'aparece', 'vestindo', 'camisa', 'verde-amarela', 'antiga', ',', 'ator', 'pais', 'divulgacao', 'filme', '.']</t>
  </si>
  <si>
    <t>alem disso foto ator britanico aparece vestindo camisa verde-amarela antiga ator pais divulgacao filme</t>
  </si>
  <si>
    <t>não há qualquer registro dos supostos elogios direcionados ao presidente brasileiro em portais de notícia ou nas redes sociais de henry cavill.</t>
  </si>
  <si>
    <t>qualquer registro supostos elogios direcionados presidente brasileiro portais noticia redes sociais henry cavill.</t>
  </si>
  <si>
    <t>['qualquer', 'registro', 'supostos', 'elogios', 'direcionados', 'presidente', 'brasileiro', 'portais', 'noticia', 'redes', 'sociais', 'henry', 'cavill', '.']</t>
  </si>
  <si>
    <t>qualquer registro supostos elogios direcionados presidente brasileiro portais noticia redes sociais henry cavill</t>
  </si>
  <si>
    <t>❌ é falso que henry cavill declarou apoio ao presidente @jairbolsonaro. o ator de ‘the witcher’ passeou pelo rio com camisa da seleção brasileira em 2015, durante a divulgação do filme. siga o fio. 🧵 https://t.co/mj5xnxpopr</t>
  </si>
  <si>
    <t xml:space="preserve"> falso henry cavill declarou apoio presidente @jairbolsonaro. ator the witcher passeou rio camisa selecao brasileira 2015, durante divulgacao filme. siga fio.  https://t.co/mj5xnxpopr</t>
  </si>
  <si>
    <t>['falso', 'henry', 'cavill', 'declarou', 'apoio', 'presidente', '@jairbolsonaro', '.', 'ator', 'the', 'witcher', 'passeou', 'rio', 'camisa', 'selecao', 'brasileira', '2015', ',', 'durante', 'divulgacao', 'filme', '.', 'siga', 'fio', '.', 'https://t.co/mj5xnxpopr']</t>
  </si>
  <si>
    <t>falso henry cavill declarou apoio presidente @jairbolsonaro ator the witcher passeou rio camisa selecao brasileira 2015 durante divulgacao filme siga fio https://t.co/mj5xnxpopr</t>
  </si>
  <si>
    <t>este conteúdo é uma parceria com: @redescordiais. 🔎 confira a checagem completa em: https://t.co/x0mtnq4iil. https://t.co/wdzifir8ka</t>
  </si>
  <si>
    <t>conteudo parceria com: @redescordiais.  confira checagem completa em: https://t.co/x0mtnq4iil. https://t.co/wdzifir8ka</t>
  </si>
  <si>
    <t>['conteudo', 'parceria', 'com', ':', '@redescordiais', '.', 'confira', 'checagem', 'completa', 'em', ':', 'https://t.co/x0mtnq4iil', '.', 'https://t.co/wdzifir8ka']</t>
  </si>
  <si>
    <t>conteudo parceria com @redescordiais confira checagem completa https://t.co/x0mtnq4iil https://t.co/wdzifir8ka</t>
  </si>
  <si>
    <t>entretanto, o documento ressalta que geralmente são casos leves e que os indivíduos tendem a se recuperar em um curto período de tempo.</t>
  </si>
  <si>
    <t>entretanto, documento ressalta geralmente casos leves individuos tendem recuperar curto periodo tempo.</t>
  </si>
  <si>
    <t>['entretanto', ',', 'documento', 'ressalta', 'geralmente', 'casos', 'leves', 'individuos', 'tendem', 'recuperar', 'curto', 'periodo', 'tempo', '.']</t>
  </si>
  <si>
    <t>entretanto documento ressalta geralmente casos leves individuos tendem recuperar curto periodo tempo</t>
  </si>
  <si>
    <t>a bula do imunizante cita casos “muito raros” de miocardite e pericardite, inflamações relacionadas ao coração, que foram relatados especialmente entre homens mais jovens, depois da segunda dose e em até 14 dias da aplicação.</t>
  </si>
  <si>
    <t>bula imunizante cita casos muito raros miocardite pericardite, inflamacoes relacionadas coracao, relatados especialmente homens jovens, segunda dose 14 dias aplicacao.</t>
  </si>
  <si>
    <t>['bula', 'imunizante', 'cita', 'casos', 'muito', 'raros', 'miocardite', 'pericardite', ',', 'inflamacoes', 'relacionadas', 'coracao', ',', 'relatados', 'especialmente', 'homens', 'jovens', ',', 'segunda', 'dose', '14', 'dias', 'aplicacao', '.']</t>
  </si>
  <si>
    <t>bula imunizante cita casos muito raros miocardite pericardite inflamacoes relacionadas coracao relatados especialmente homens jovens segunda dose dias aplicacao</t>
  </si>
  <si>
    <t>👉 entenda: “mal súbito” ou ataques cardíacos não estão listados entre os possíveis efeitos adversos da vacina contra a covid-19 produzida pela pfizer, única autorizada no país para aplicação em crianças.</t>
  </si>
  <si>
    <t xml:space="preserve"> entenda: mal subito ataques cardiacos listados possiveis efeitos adversos vacina contra covid-19 produzida pfizer, unica autorizada pais aplicacao criancas.</t>
  </si>
  <si>
    <t>['entenda', ':', 'mal', 'subito', 'ataques', 'cardiacos', 'listados', 'possiveis', 'efeitos', 'adversos', 'vacina', 'contra', 'covid', '-', '19', 'produzida', 'pfizer', ',', 'unica', 'autorizada', 'pais', 'aplicacao', 'criancas', '.']</t>
  </si>
  <si>
    <t>entenda mal subito ataques cardiacos listados possiveis efeitos adversos vacina contra covid produzida pfizer unica autorizada pais aplicacao criancas</t>
  </si>
  <si>
    <t>o subtítulo mostrado na captura de tela, “má alimentação, vida sedentária e aquecimento global também podem contribuir para o problema” também foi inventado.</t>
  </si>
  <si>
    <t>subtitulo mostrado captura tela, ma alimentacao, vida sedentaria aquecimento global podem contribuir problema inventado.</t>
  </si>
  <si>
    <t>['subtitulo', 'mostrado', 'captura', 'tela', ',', 'ma', 'alimentacao', ',', 'vida', 'sedentaria', 'aquecimento', 'global', 'podem', 'contribuir', 'problema', 'inventado', '.']</t>
  </si>
  <si>
    <t>subtitulo mostrado captura tela alimentacao vida sedentaria aquecimento global podem contribuir problema inventado</t>
  </si>
  <si>
    <t>no último dia 12 de janeiro, o jornal paulista publicou um texto do médico intitulado “no combate a covid e influenza, enfermeiras são linha de frente da saúde”.</t>
  </si>
  <si>
    <t>ultimo dia 12 janeiro, jornal paulista publicou texto medico intitulado no combate covid influenza, enfermeiras linha frente saude.</t>
  </si>
  <si>
    <t>['ultimo', 'dia', '12', 'janeiro', ',', 'jornal', 'paulista', 'publicou', 'texto', 'medico', 'intitulado', 'no', 'combate', 'covid', 'influenza', ',', 'enfermeiras', 'linha', 'frente', 'saude', '.']</t>
  </si>
  <si>
    <t>ultimo dia janeiro jornal paulista publicou texto medico intitulado combate covid influenza enfermeiras linha frente saude</t>
  </si>
  <si>
    <t>apesar de a imagem reproduzir a logomarca e parte do layout do site do jornal, trata-se de uma montagem. a @folha não publicou um texto do médico cancerologista drauzio varella intitulado “como socorrer seu filho pequeno caso ele tenha um mal súbito”.</t>
  </si>
  <si>
    <t>apesar imagem reproduzir logomarca parte layout site jornal, trata-se montagem. @folha publicou texto medico cancerologista drauzio varella intitulado como socorrer filho pequeno caso mal subito.</t>
  </si>
  <si>
    <t>['apesar', 'imagem', 'reproduzir', 'logomarca', 'parte', 'layout', 'site', 'jornal', ',', 'trata-se', 'montagem', '.', '@folha', 'publicou', 'texto', 'medico', 'cancerologista', 'drauzio', 'varella', 'intitulado', 'como', 'socorrer', 'filho', 'pequeno', 'caso', 'mal', 'subito', '.']</t>
  </si>
  <si>
    <t>apesar imagem reproduzir logomarca parte layout site jornal trata-se montagem @folha publicou texto medico cancerologista drauzio varella intitulado como socorrer filho pequeno caso mal subito</t>
  </si>
  <si>
    <t>❌ drauzio varella não escreveu texto ensinando como socorrer crianças em caso de mal súbito.  o subtítulo que relaciona mal súbito a ‘aquecimento global’ também foi forjado. siga o fio. 🧵 https://t.co/b6xkfh5s0u</t>
  </si>
  <si>
    <t xml:space="preserve"> drauzio varella escreveu texto ensinando socorrer criancas caso mal subito. subtitulo relaciona mal subito aquecimento global forjado. siga fio.  https://t.co/b6xkfh5s0u</t>
  </si>
  <si>
    <t>['drauzio', 'varella', 'escreveu', 'texto', 'ensinando', 'socorrer', 'criancas', 'caso', 'mal', 'subito', '.', 'subtitulo', 'relaciona', 'mal', 'subito', 'aquecimento', 'global', 'forjado', '.', 'siga', 'fio', '.', 'https://t.co/b6xkfh5s0u']</t>
  </si>
  <si>
    <t>drauzio varella escreveu texto ensinando socorrer criancas caso mal subito subtitulo relaciona mal subito aquecimento global forjado siga fio https://t.co/b6xkfh5s0u</t>
  </si>
  <si>
    <t>❌ é falso que resolução isenta congressistas e ministros do stf de tomar vacina. vídeo que circula no whatsapp cita artigo que não existe. parceria: @redescordiais. 🔎 confira a checagem completa em: https://t.co/xehrnpe6wa. https://t.co/rhlqbowel0</t>
  </si>
  <si>
    <t xml:space="preserve"> falso resolucao isenta congressistas ministros stf tomar vacina. video circula whatsapp cita artigo existe. parceria: @redescordiais.  confira checagem completa em: https://t.co/xehrnpe6wa. https://t.co/rhlqbowel0</t>
  </si>
  <si>
    <t>['falso', 'resolucao', 'isenta', 'congressistas', 'ministros', 'stf', 'tomar', 'vacina', '.', 'video', 'circula', 'whatsapp', 'cita', 'artigo', 'existe', '.', 'parceria', ':', '@redescordiais', '.', 'confira', 'checagem', 'completa', 'em', ':', 'https://t.co/xehrnpe6wa', '.', 'https://t.co/rhlqbowel0']</t>
  </si>
  <si>
    <t>falso resolucao isenta congressistas ministros stf tomar vacina video circula whatsapp cita artigo existe parceria @redescordiais confira checagem completa https://t.co/xehrnpe6wa https://t.co/rhlqbowel0</t>
  </si>
  <si>
    <t>em dezembro do ano passado, o time foi rebaixado para a série b do campeonato brasileiro. o encontro foi marcado por protestos e até ameaças. 🔎 confira a checagem completa em: https://t.co/xv6dc7pxbu. https://t.co/yc6el3o67w</t>
  </si>
  <si>
    <t>dezembro ano passado, time rebaixado serie b campeonato brasileiro. encontro marcado protestos ameacas.  confira checagem completa em: https://t.co/xv6dc7pxbu. https://t.co/yc6el3o67w</t>
  </si>
  <si>
    <t>['dezembro', 'ano', 'passado', ',', 'time', 'rebaixado', 'serie', 'b', 'campeonato', 'brasileiro', '.', 'encontro', 'marcado', 'protestos', 'ameacas', '.', 'confira', 'checagem', 'completa', 'em', ':', 'https://t.co/xv6dc7pxbu', '.', 'https://t.co/yc6el3o67w']</t>
  </si>
  <si>
    <t>dezembro ano passado time rebaixado serie campeonato brasileiro encontro marcado protestos ameacas confira checagem completa https://t.co/xv6dc7pxbu https://t.co/yc6el3o67w</t>
  </si>
  <si>
    <t>entenda: não é a primeira vez que a torcida organizada se manifesta contra a diretoria do @ecbahia. uma semana antes de ir até o bairro onde mora o presidente do clube, integrantes da bamor foram ao centro de treinamento do bahia para fazer cobranças aos jogadores e à diretoria.</t>
  </si>
  <si>
    <t>entenda: primeira vez torcida organizada manifesta contra diretoria @ecbahia. semana antes ir bairro onde mora presidente clube, integrantes bamor centro treinamento bahia fazer cobrancas jogadores diretoria.</t>
  </si>
  <si>
    <t>['entenda', ':', 'primeira', 'vez', 'torcida', 'organizada', 'manifesta', 'contra', 'diretoria', '@ecbahia', '.', 'semana', 'antes', 'ir', 'bairro', 'onde', 'mora', 'presidente', 'clube', ',', 'integrantes', 'bamor', 'centro', 'treinamento', 'bahia', 'fazer', 'cobrancas', 'jogadores', 'diretoria', '.']</t>
  </si>
  <si>
    <t>entenda primeira vez torcida organizada manifesta contra diretoria @ecbahia semana antes bairro onde mora presidente clube integrantes bamor centro treinamento bahia fazer cobrancas jogadores diretoria</t>
  </si>
  <si>
    <t>aos 27 segundos do vídeo, é possível ouvir que os manifestantes gritam o sobrenome do empresário, “bellitani”, antes de ofendê-lo.</t>
  </si>
  <si>
    <t>27 segundos video, possivel ouvir manifestantes gritam sobrenome empresario, bellitani, antes ofende-lo.</t>
  </si>
  <si>
    <t>['27', 'segundos', 'video', ',', 'possivel', 'ouvir', 'manifestantes', 'gritam', 'sobrenome', 'empresario', ',', 'bellitani', ',', 'antes', 'ofende-lo', '.']</t>
  </si>
  <si>
    <t>segundos video possivel ouvir manifestantes gritam sobrenome empresario bellitani antes ofende-lo</t>
  </si>
  <si>
    <t>na última quarta-feira (12), um grupo de torcedores da bamor, principal torcida organizada do clube baiano, se reuniu próximo ao imóvel — que, de fato, fica no bairro de campo grande, em salvador.</t>
  </si>
  <si>
    <t>ultima quarta-feira (12), grupo torcedores bamor, principal torcida organizada clube baiano, reuniu proximo imovel  que, fato, fica bairro campo grande, salvador.</t>
  </si>
  <si>
    <t>['ultima', 'quarta-feira', '(', '12', ')', ',', 'grupo', 'torcedores', 'bamor', ',', 'principal', 'torcida', 'organizada', 'clube', 'baiano', ',', 'reuniu', 'proximo', 'imovel', 'que', ',', 'fato', ',', 'fica', 'bairro', 'campo', 'grande', ',', 'salvador', '.']</t>
  </si>
  <si>
    <t>ultima quarta-feira grupo torcedores bamor principal torcida organizada clube baiano reuniu proximo imovel que fato fica bairro campo grande salvador</t>
  </si>
  <si>
    <t>❌ a informação é falsa. o protesto que aparece no vídeo não foi direcionado à ivete sangalo e, sim, ao presidente do time esporte clube bahia, @gcbellintani. https://t.co/tcahi95eum</t>
  </si>
  <si>
    <t xml:space="preserve"> informacao falsa. protesto aparece video direcionado ivete sangalo e, sim, presidente time esporte clube bahia, @gcbellintani. https://t.co/tcahi95eum</t>
  </si>
  <si>
    <t>['informacao', 'falsa', '.', 'protesto', 'aparece', 'video', 'direcionado', 'ivete', 'sangalo', 'e', ',', 'sim', ',', 'presidente', 'time', 'esporte', 'clube', 'bahia', ',', '@gcbellintani', '.', 'https://t.co/tcahi95eum']</t>
  </si>
  <si>
    <t>informacao falsa protesto aparece video direcionado ivete sangalo sim presidente time esporte clube bahia @gcbellintani https://t.co/tcahi95eum</t>
  </si>
  <si>
    <t>vídeo viral mostra protesto contra presidente do bahia, e não @ivetesangalo. integrantes da torcida organizada bamor se manifestaram em frente ao prédio onde mora o dirigente. siga o fio. 🧵 https://t.co/a1fya3uolv</t>
  </si>
  <si>
    <t>video viral mostra protesto contra presidente bahia, @ivetesangalo. integrantes torcida organizada bamor manifestaram frente predio onde mora dirigente. siga fio.  https://t.co/a1fya3uolv</t>
  </si>
  <si>
    <t>['video', 'viral', 'mostra', 'protesto', 'contra', 'presidente', 'bahia', ',', '@ivetesangalo', '.', 'integrantes', 'torcida', 'organizada', 'bamor', 'manifestaram', 'frente', 'predio', 'onde', 'mora', 'dirigente', '.', 'siga', 'fio', '.', 'https://t.co/a1fya3uolv']</t>
  </si>
  <si>
    <t>video viral mostra protesto contra presidente bahia @ivetesangalo integrantes torcida organizada bamor manifestaram frente predio onde mora dirigente siga fio https://t.co/a1fya3uolv</t>
  </si>
  <si>
    <t>este conteúdo é uma parceria com: @redescordiais. 🔎 confira a checagem completa em: https://t.co/eufx3mlrpc. https://t.co/dqd0lwtzos</t>
  </si>
  <si>
    <t>conteudo parceria com: @redescordiais.  confira checagem completa em: https://t.co/eufx3mlrpc. https://t.co/dqd0lwtzos</t>
  </si>
  <si>
    <t>['conteudo', 'parceria', 'com', ':', '@redescordiais', '.', 'confira', 'checagem', 'completa', 'em', ':', 'https://t.co/eufx3mlrpc', '.', 'https://t.co/dqd0lwtzos']</t>
  </si>
  <si>
    <t>conteudo parceria com @redescordiais confira checagem completa https://t.co/eufx3mlrpc https://t.co/dqd0lwtzos</t>
  </si>
  <si>
    <t>“no caso dos antivirais específicos (paxlovid e molnupiravir), a evidência aponta que o tamanho de efeito do benefício clínico é significativo, diferente da ivermectina e hidroxicloroquina”, pontuou a especialista.</t>
  </si>
  <si>
    <t>no caso antivirais especificos (paxlovid molnupiravir), evidencia aponta tamanho efeito beneficio clinico significativo, diferente ivermectina hidroxicloroquina, pontuou especialista.</t>
  </si>
  <si>
    <t>['no', 'caso', 'antivirais', 'especificos', '(', 'paxlovid', 'molnupiravir', ')', ',', 'evidencia', 'aponta', 'tamanho', 'efeito', 'beneficio', 'clinico', 'significativo', ',', 'diferente', 'ivermectina', 'hidroxicloroquina', ',', 'pontuou', 'especialista', '.']</t>
  </si>
  <si>
    <t>caso antivirais especificos paxlovid molnupiravir evidencia aponta tamanho efeito beneficio clinico significativo diferente ivermectina hidroxicloroquina pontuou especialista</t>
  </si>
  <si>
    <t>👉 entenda: para a professora do departamento de farmacologia da @ufrgsnoticias, ana paula herrmann, a principal diferença — e a que realmente importa — é a eficácia clínica.</t>
  </si>
  <si>
    <t xml:space="preserve"> entenda: professora departamento farmacologia @ufrgsnoticias, ana paula herrmann, principal diferenca  realmente importa  eficacia clinica.</t>
  </si>
  <si>
    <t>['entenda', ':', 'professora', 'departamento', 'farmacologia', '@ufrgsnoticias', ',', 'ana', 'paula', 'herrmann', ',', 'principal', 'diferenca', 'realmente', 'importa', 'eficacia', 'clinica', '.']</t>
  </si>
  <si>
    <t>entenda professora departamento farmacologia @ufrgsnoticias ana paula herrmann principal diferenca realmente importa eficacia clinica</t>
  </si>
  <si>
    <t>já a ivermectina é um vermífugo conhecido pela ação contra parasitas, como sarna, piolho e lombriga, por meio da paralisação da musculatura os vermes.</t>
  </si>
  <si>
    <t>ivermectina vermifugo conhecido acao contra parasitas, sarna, piolho lombriga, meio paralisacao musculatura vermes.</t>
  </si>
  <si>
    <t>['ivermectina', 'vermifugo', 'conhecido', 'acao', 'contra', 'parasitas', ',', 'sarna', ',', 'piolho', 'lombriga', ',', 'meio', 'paralisacao', 'musculatura', 'vermes', '.']</t>
  </si>
  <si>
    <t>ivermectina vermifugo conhecido acao contra parasitas sarna piolho lombriga meio paralisacao musculatura vermes</t>
  </si>
  <si>
    <t>o paxlovid é um antiviral que atua como um inibidor de protease, uma enzima presente na covid-19 necessária para que ele se replique. o molnupiravir, por sua vez, age introduzindo erros no código genético do sars-cov-2, impedindo, dessa forma, a replicação do vírus.</t>
  </si>
  <si>
    <t>paxlovid antiviral atua inibidor protease, enzima presente covid-19 necessaria replique. molnupiravir, vez, age introduzindo erros codigo genetico sars-cov-2, impedindo, dessa forma, replicacao virus.</t>
  </si>
  <si>
    <t>['paxlovid', 'antiviral', 'atua', 'inibidor', 'protease', ',', 'enzima', 'presente', 'covid', '-', '19', 'necessaria', 'replique', '.', 'molnupiravir', ',', 'vez', ',', 'age', 'introduzindo', 'erros', 'codigo', 'genetico', 'sars-cov', '-', '2', ',', 'impedindo', ',', 'dessa', 'forma', ',', 'replicacao', 'virus', '.']</t>
  </si>
  <si>
    <t>paxlovid antiviral atua inibidor protease enzima presente covid necessaria replique molnupiravir vez age introduzindo erros codigo genetico sars-cov impedindo dessa forma replicacao virus</t>
  </si>
  <si>
    <t>o paxlovid, desenvolvido pela pfizer, e o molnupiravir, do laboratório msd, não agem no organismo da mesma forma que a ivermectina no combate à covid-19. os dois fármacos têm compostos com estruturas químicas e mecanismos de ação diferentes.</t>
  </si>
  <si>
    <t>paxlovid, desenvolvido pfizer, molnupiravir, laboratorio msd, agem organismo mesma forma ivermectina combate covid-19. dois farmacos tem compostos estruturas quimicas mecanismos acao diferentes.</t>
  </si>
  <si>
    <t>['paxlovid', ',', 'desenvolvido', 'pfizer', ',', 'molnupiravir', ',', 'laboratorio', 'msd', ',', 'agem', 'organismo', 'mesma', 'forma', 'ivermectina', 'combate', 'covid', '-', '19', '.', 'dois', 'farmacos', 'tem', 'compostos', 'estruturas', 'quimicas', 'mecanismos', 'acao', 'diferentes', '.']</t>
  </si>
  <si>
    <t>paxlovid desenvolvido pfizer molnupiravir laboratorio msd agem organismo mesma forma ivermectina combate covid dois farmacos tem compostos estruturas quimicas mecanismos acao diferentes</t>
  </si>
  <si>
    <t>❌ é falso que medicamentos contra covid-19 da pfizer e msd têm a mesma ação da ivermectina. os antivirais paxlovid e molnupiravir possuem atuação antiviral direta e, diferentemente da ivermectina, os fármacos demonstraram eficácia em testes clínicos. siga o fio. 🧵 https://t.co/z2qhdvq5jn</t>
  </si>
  <si>
    <t xml:space="preserve"> falso medicamentos contra covid-19 pfizer msd tem mesma acao ivermectina. antivirais paxlovid molnupiravir possuem atuacao antiviral direta e, diferentemente ivermectina, farmacos demonstraram eficacia testes clinicos. siga fio.  https://t.co/z2qhdvq5jn</t>
  </si>
  <si>
    <t>['falso', 'medicamentos', 'contra', 'covid', '-', '19', 'pfizer', 'msd', 'tem', 'mesma', 'acao', 'ivermectina', '.', 'antivirais', 'paxlovid', 'molnupiravir', 'possuem', 'atuacao', 'antiviral', 'direta', 'e', ',', 'diferentemente', 'ivermectina', ',', 'farmacos', 'demonstraram', 'eficacia', 'testes', 'clinicos', '.', 'siga', 'fio', '.', 'https://t.co/z2qhdvq5jn']</t>
  </si>
  <si>
    <t>falso medicamentos contra covid pfizer msd tem mesma acao ivermectina antivirais paxlovid molnupiravir possuem atuacao antiviral direta diferentemente ivermectina farmacos demonstraram eficacia testes clinicos siga fio https://t.co/z2qhdvq5jn</t>
  </si>
  <si>
    <t>protestos no cazaquistão não tem relação com vacinas contra covid-19. desde o dia 2 de janeiro, a população vem se manifestando contra o aumento de preços dos combustíveis. parceria: @redescordiais. confira a checagem completa em: https://t.co/e2plzcyqhg. https://t.co/6wtnmpffav</t>
  </si>
  <si>
    <t>protestos cazaquistao relacao vacinas contra covid-19. desde dia 2 janeiro, populacao vem manifestando contra aumento precos combustiveis. parceria: @redescordiais. confira checagem completa em: https://t.co/e2plzcyqhg. https://t.co/6wtnmpffav</t>
  </si>
  <si>
    <t>['protestos', 'cazaquistao', 'relacao', 'vacinas', 'contra', 'covid', '-', '19', '.', 'desde', 'dia', '2', 'janeiro', ',', 'populacao', 'vem', 'manifestando', 'contra', 'aumento', 'precos', 'combustiveis', '.', 'parceria', ':', '@redescordiais', '.', 'confira', 'checagem', 'completa', 'em', ':', 'https://t.co/e2plzcyqhg', '.', 'https://t.co/6wtnmpffav']</t>
  </si>
  <si>
    <t>protestos cazaquistao relacao vacinas contra covid desde dia janeiro populacao vem manifestando contra aumento precos combustiveis parceria @redescordiais confira checagem completa https://t.co/e2plzcyqhg https://t.co/6wtnmpffav</t>
  </si>
  <si>
    <t>❌ é falso que o presidente do chile foi encontrado “bêbado e drogado” em um parque. vídeo que circula nas redes mostra @gabrielboric sofrendo um ataque de militantes do partido após tomar decisão contrária à direção do convergência social. leia em: https://t.co/nrehxl8beu. https://t.co/9lyhd2bllc</t>
  </si>
  <si>
    <t xml:space="preserve"> falso presidente chile encontrado bebado drogado parque. video circula redes mostra @gabrielboric sofrendo ataque militantes partido apos tomar decisao contraria direcao convergencia social. leia em: https://t.co/nrehxl8beu. https://t.co/9lyhd2bllc</t>
  </si>
  <si>
    <t>['falso', 'presidente', 'chile', 'encontrado', 'bebado', 'drogado', 'parque', '.', 'video', 'circula', 'redes', 'mostra', '@gabrielboric', 'sofrendo', 'ataque', 'militantes', 'partido', 'apos', 'tomar', 'decisao', 'contraria', 'direcao', 'convergencia', 'social', '.', 'leia', 'em', ':', 'https://t.co/nrehxl8beu', '.', 'https://t.co/9lyhd2bllc']</t>
  </si>
  <si>
    <t>falso presidente chile encontrado bebado drogado parque video circula redes mostra @gabrielboric sofrendo ataque militantes partido apos tomar decisao contraria direcao convergencia social leia https://t.co/nrehxl8beu https://t.co/9lyhd2bllc</t>
  </si>
  <si>
    <t>*o post anterior foi apagado porque havia um erro de digitação na imagem.</t>
  </si>
  <si>
    <t>*o post anterior apagado porque havia erro digitacao imagem.</t>
  </si>
  <si>
    <t>['*', 'o', 'post', 'anterior', 'apagado', 'porque', 'havia', 'erro', 'digitacao', 'imagem', '.']</t>
  </si>
  <si>
    <t>post anterior apagado porque havia erro digitacao imagem</t>
  </si>
  <si>
    <t>conheça a primeira turma do mirante, programa de treinamento da lupa. a seleção foi feita a partir de uma prova de conhecimentos sobre política, um teste de checagem e análise de portfólio. acesse: https://t.co/qsonwhyrgf e confira! parabéns a todos os selecionados. 😉 https://t.co/p9m0bthdeh</t>
  </si>
  <si>
    <t>conheca primeira turma mirante, programa treinamento lupa. selecao feita partir prova conhecimentos sobre politica, teste checagem analise portfolio. acesse: https://t.co/qsonwhyrgf confira! parabens todos selecionados.  https://t.co/p9m0bthdeh</t>
  </si>
  <si>
    <t>['conheca', 'primeira', 'turma', 'mirante', ',', 'programa', 'treinamento', 'lupa', '.', 'selecao', 'feita', 'partir', 'prova', 'conhecimentos', 'sobre', 'politica', ',', 'teste', 'checagem', 'analise', 'portfolio', '.', 'acesse', ':', 'https://t.co/qsonwhyrgf', 'confira', '!', 'parabens', 'todos', 'selecionados', '.', 'https://t.co/p9m0bthdeh']</t>
  </si>
  <si>
    <t>conheca primeira turma mirante programa treinamento lupa selecao feita partir prova conhecimentos sobre politica teste checagem analise portfolio acesse https://t.co/qsonwhyrgf confira parabens todos selecionados https://t.co/p9m0bthdeh</t>
  </si>
  <si>
    <t>identificar desinformação não é uma tarefa fácil. por isso, checadores ao redor do mundo se colocaram à disposição com novas propostas a @susanwojcicki, ceo do youtube, para combater notícias falsas. 👉 acesse https://t.co/ddvtzaosri e assine gratuitamente. https://t.co/wsfwcaib6y</t>
  </si>
  <si>
    <t>identificar desinformacao tarefa facil. isso, checadores redor mundo colocaram disposicao novas propostas @susanwojcicki, ceo youtube, combater noticias falsas.  acesse https://t.co/ddvtzaosri assine gratuitamente. https://t.co/wsfwcaib6y</t>
  </si>
  <si>
    <t>['identificar', 'desinformacao', 'tarefa', 'facil', '.', 'isso', ',', 'checadores', 'redor', 'mundo', 'colocaram', 'disposicao', 'novas', 'propostas', '@susanwojcicki', ',', 'ceo', 'youtube', ',', 'combater', 'noticias', 'falsas', '.', 'acesse', 'https://t.co/ddvtzaosri', 'assine', 'gratuitamente', '.', 'https://t.co/wsfwcaib6y']</t>
  </si>
  <si>
    <t>identificar desinformacao tarefa facil isso checadores redor mundo colocaram disposicao novas propostas @susanwojcicki ceo youtube combater noticias falsas acesse https://t.co/ddvtzaosri assine gratuitamente https://t.co/wsfwcaib6y</t>
  </si>
  <si>
    <t>este conteúdo é uma parceria com: @redescordiais. 🔎 confira a checagem completa em: https://t.co/yn3ernqm9f. https://t.co/8gfxnuaeqd</t>
  </si>
  <si>
    <t>conteudo parceria com: @redescordiais.  confira checagem completa em: https://t.co/yn3ernqm9f. https://t.co/8gfxnuaeqd</t>
  </si>
  <si>
    <t>['conteudo', 'parceria', 'com', ':', '@redescordiais', '.', 'confira', 'checagem', 'completa', 'em', ':', 'https://t.co/yn3ernqm9f', '.', 'https://t.co/8gfxnuaeqd']</t>
  </si>
  <si>
    <t>conteudo parceria com @redescordiais confira checagem completa https://t.co/yn3ernqm9f https://t.co/8gfxnuaeqd</t>
  </si>
  <si>
    <t>o hazardous substances data bank, ligado ao instituto nacional de saúde dos estados unidos (nhi), cita apenas a prevenção e a correção da acidose metabólica, quando há acidez excessiva no sangue, associada a cirurgias cardíacas.</t>
  </si>
  <si>
    <t>hazardous substances data bank, ligado instituto nacional saude estados unidos (nhi), cita apenas prevencao correcao acidose metabolica, acidez excessiva sangue, associada cirurgias cardiacas.</t>
  </si>
  <si>
    <t>['hazardous', 'substances', 'data', 'bank', ',', 'ligado', 'instituto', 'nacional', 'saude', 'estados', 'unidos', '(', 'nhi', ')', ',', 'cita', 'apenas', 'prevencao', 'correcao', 'acidose', 'metabolica', ',', 'acidez', 'excessiva', 'sangue', ',', 'associada', 'cirurgias', 'cardiacas', '.']</t>
  </si>
  <si>
    <t>hazardous substances data bank ligado instituto nacional saude estados unidos nhi cita apenas prevencao correcao acidose metabolica acidez excessiva sangue associada cirurgias cardiacas</t>
  </si>
  <si>
    <t>👉 entenda: ao contrário do que afirma o vídeo analisado, o tratamento de ataques cardíacos não consta entre os usos terapêuticos previstos para a trometamina.</t>
  </si>
  <si>
    <t xml:space="preserve"> entenda: contrario afirma video analisado, tratamento ataques cardiacos consta usos terapeuticos previstos trometamina.</t>
  </si>
  <si>
    <t>['entenda', ':', 'contrario', 'afirma', 'video', 'analisado', ',', 'tratamento', 'ataques', 'cardiacos', 'consta', 'usos', 'terapeuticos', 'previstos', 'trometamina', '.']</t>
  </si>
  <si>
    <t>entenda contrario afirma video analisado tratamento ataques cardiacos consta usos terapeuticos previstos trometamina</t>
  </si>
  <si>
    <t>além disso, especialistas afirmam se tratar de um tampão comum, largamente utilizado na indústria farmacêutica para manter as propriedades de medicamentos. de acordo com a pfizer, a inclusão da substância aumenta a resistência e a duração do imunizante.</t>
  </si>
  <si>
    <t>alem disso, especialistas afirmam tratar tampao comum, largamente utilizado industria farmaceutica manter propriedades medicamentos. acordo pfizer, inclusao substancia aumenta resistencia duracao imunizante.</t>
  </si>
  <si>
    <t>['alem', 'disso', ',', 'especialistas', 'afirmam', 'tratar', 'tampao', 'comum', ',', 'largamente', 'utilizado', 'industria', 'farmaceutica', 'manter', 'propriedades', 'medicamentos', '.', 'acordo', 'pfizer', ',', 'inclusao', 'substancia', 'aumenta', 'resistencia', 'duracao', 'imunizante', '.']</t>
  </si>
  <si>
    <t>alem disso especialistas afirmam tratar tampao comum largamente utilizado industria farmaceutica manter propriedades medicamentos acordo pfizer inclusao substancia aumenta resistencia duracao imunizante</t>
  </si>
  <si>
    <t>a adição da trometamina à formulação da vacina da pfizer não foi realizada de forma “secreta”, já que a alteração foi aprovada pela @anvisa_oficial e consta na bula do produto.</t>
  </si>
  <si>
    <t>adicao trometamina formulacao vacina pfizer realizada forma secreta, alteracao aprovada @anvisa_oficial consta bula produto.</t>
  </si>
  <si>
    <t>['adicao', 'trometamina', 'formulacao', 'vacina', 'pfizer', 'realizada', 'forma', 'secreta', ',', 'alteracao', 'aprovada', '@anvisa_oficial', 'consta', 'bula', 'produto', '.']</t>
  </si>
  <si>
    <t>adicao trometamina formulacao vacina pfizer realizada forma secreta alteracao aprovada @anvisa_oficial consta bula produto</t>
  </si>
  <si>
    <t>❌ é falso que pfizer adicionou trometamina à vacina contra covid-19 para tratar ataque cardíaco. substância é largamente utilizada para conservar propriedades farmacológicas de medicamentos e não causa ou previne eventos adversos ligados ao imunizante. siga o fio. 🧵 https://t.co/rqcgj7dj0o</t>
  </si>
  <si>
    <t xml:space="preserve"> falso pfizer adicionou trometamina vacina contra covid-19 tratar ataque cardiaco. substancia largamente utilizada conservar propriedades farmacologicas medicamentos causa previne eventos adversos ligados imunizante. siga fio.  https://t.co/rqcgj7dj0o</t>
  </si>
  <si>
    <t>['falso', 'pfizer', 'adicionou', 'trometamina', 'vacina', 'contra', 'covid', '-', '19', 'tratar', 'ataque', 'cardiaco', '.', 'substancia', 'largamente', 'utilizada', 'conservar', 'propriedades', 'farmacologicas', 'medicamentos', 'causa', 'previne', 'eventos', 'adversos', 'ligados', 'imunizante', '.', 'siga', 'fio', '.', 'https://t.co/rqcgj7dj0o']</t>
  </si>
  <si>
    <t>falso pfizer adicionou trometamina vacina contra covid tratar ataque cardiaco substancia largamente utilizada conservar propriedades farmacologicas medicamentos causa previne eventos adversos ligados imunizante siga fio https://t.co/rqcgj7dj0o</t>
  </si>
  <si>
    <t>🔎 confira a checagem completa em: https://t.co/hzespumehz. https://t.co/qnea0d0gpi</t>
  </si>
  <si>
    <t xml:space="preserve"> confira checagem completa em: https://t.co/hzespumehz. https://t.co/qnea0d0gpi</t>
  </si>
  <si>
    <t>['confira', 'checagem', 'completa', 'em', ':', 'https://t.co/hzespumehz', '.', 'https://t.co/qnea0d0gpi']</t>
  </si>
  <si>
    <t>confira checagem completa https://t.co/hzespumehz https://t.co/qnea0d0gpi</t>
  </si>
  <si>
    <t>o termo de cooperação entre o fundo e a marinha foi assinado em outubro daquele ano e a fabricação dos barcos começou em 2010. das 600 lanchas previstas, 300 foram feitas na base naval de val-de-cães, em belém; 200 na base naval de natal e 100 na base naval de aratu, em salvador.</t>
  </si>
  <si>
    <t>termo cooperacao fundo marinha assinado outubro daquele ano fabricacao barcos comecou 2010. 600 lanchas previstas, 300 feitas base naval val-de-caes, belem; 200 base naval natal 100 base naval aratu, salvador.</t>
  </si>
  <si>
    <t>['termo', 'cooperacao', 'fundo', 'marinha', 'assinado', 'outubro', 'daquele', 'ano', 'fabricacao', 'barcos', 'comecou', '2010', '.', '600', 'lanchas', 'previstas', ',', '300', 'feitas', 'base', 'naval', 'val-de-caes', ',', 'belem', ';', '200', 'base', 'naval', 'natal', '100', 'base', 'naval', 'aratu', ',', 'salvador', '.']</t>
  </si>
  <si>
    <t>termo cooperacao fundo marinha assinado outubro daquele ano fabricacao barcos comecou 2010 600 lanchas previstas 300 feitas base naval val-de-caes belem 200 base naval natal 100 base naval aratu salvador</t>
  </si>
  <si>
    <t>o projeto de fabricação das lanchas escolares foi anunciado ainda em 2009 pelo fnde, dois anos depois que o programa caminho na escola foi criado, em 2007, ainda na gestão do ex-presidente @lulaoficial.</t>
  </si>
  <si>
    <t>projeto fabricacao lanchas escolares anunciado ainda 2009 fnde, dois anos programa caminho escola criado, 2007, ainda gestao ex-presidente @lulaoficial.</t>
  </si>
  <si>
    <t>['projeto', 'fabricacao', 'lanchas', 'escolares', 'anunciado', 'ainda', '2009', 'fnde', ',', 'dois', 'anos', 'programa', 'caminho', 'escola', 'criado', ',', '2007', ',', 'ainda', 'gestao', 'ex-presidente', '@lulaoficial', '.']</t>
  </si>
  <si>
    <t>projeto fabricacao lanchas escolares anunciado ainda 2009 fnde dois anos programa caminho escola criado 2007 ainda gestao ex-presidente @lulaoficial</t>
  </si>
  <si>
    <t>👉 entenda: o próprio vídeo informa que a fabricação das embarcações não é recente. a repórter explica que a produção das lanchas na base naval de natal começou em abril de 2010, ou seja, oito anos antes de @jairbolsonaro ser eleito presidente.</t>
  </si>
  <si>
    <t xml:space="preserve"> entenda: proprio video informa fabricacao embarcacoes recente. reporter explica producao lanchas base naval natal comecou abril 2010, seja, oito anos antes @jairbolsonaro eleito presidente.</t>
  </si>
  <si>
    <t>['entenda', ':', 'proprio', 'video', 'informa', 'fabricacao', 'embarcacoes', 'recente', '.', 'reporter', 'explica', 'producao', 'lanchas', 'base', 'naval', 'natal', 'comecou', 'abril', '2010', ',', 'seja', ',', 'oito', 'anos', 'antes', '@jairbolsonaro', 'eleito', 'presidente', '.']</t>
  </si>
  <si>
    <t>entenda proprio video informa fabricacao embarcacoes recente reporter explica producao lanchas base naval natal comecou abril 2010 seja oito anos antes @jairbolsonaro eleito presidente</t>
  </si>
  <si>
    <t>o vídeo que acompanha a publicação mostra um projeto realizado entre 2010 e 2012, portanto anterior à gestão do presidente @jairbolsonaro, quando a base naval da marinha em natal fabricou barcos para transporte de alunos em regiões ribeirinhas.</t>
  </si>
  <si>
    <t>video acompanha publicacao mostra projeto realizado 2010 2012, portanto anterior gestao presidente @jairbolsonaro, base naval marinha natal fabricou barcos transporte alunos regioes ribeirinhas.</t>
  </si>
  <si>
    <t>['video', 'acompanha', 'publicacao', 'mostra', 'projeto', 'realizado', '2010', '2012', ',', 'portanto', 'anterior', 'gestao', 'presidente', '@jairbolsonaro', ',', 'base', 'naval', 'marinha', 'natal', 'fabricou', 'barcos', 'transporte', 'alunos', 'regioes', 'ribeirinhas', '.']</t>
  </si>
  <si>
    <t>video acompanha publicacao mostra projeto realizado 2010 2012 portanto anterior gestao presidente @jairbolsonaro base naval marinha natal fabricou barcos transporte alunos regioes ribeirinhas</t>
  </si>
  <si>
    <t>não há, atualmente, nenhum projeto em andamento para fabricação de embarcações para transporte de estudantes.</t>
  </si>
  <si>
    <t>ha, atualmente, nenhum projeto andamento fabricacao embarcacoes transporte estudantes.</t>
  </si>
  <si>
    <t>['ha', ',', 'atualmente', ',', 'nenhum', 'projeto', 'andamento', 'fabricacao', 'embarcacoes', 'transporte', 'estudantes', '.']</t>
  </si>
  <si>
    <t>atualmente nenhum projeto andamento fabricacao embarcacoes transporte estudantes</t>
  </si>
  <si>
    <t>❌ é falso que @jairbolsonaro está usando as forças armadas para fabricar lanchas de transporte escolar. a reportagem que circula no whatsapp é de 2011 e aborda o programa caminho da escola de lanchas escolares. siga o fio. 🧵 https://t.co/wa9qxxzjjg</t>
  </si>
  <si>
    <t xml:space="preserve"> falso @jairbolsonaro usando forcas armadas fabricar lanchas transporte escolar. reportagem circula whatsapp 2011 aborda programa caminho escola lanchas escolares. siga fio.  https://t.co/wa9qxxzjjg</t>
  </si>
  <si>
    <t>['falso', '@jairbolsonaro', 'usando', 'forcas', 'armadas', 'fabricar', 'lanchas', 'transporte', 'escolar', '.', 'reportagem', 'circula', 'whatsapp', '2011', 'aborda', 'programa', 'caminho', 'escola', 'lanchas', 'escolares', '.', 'siga', 'fio', '.', 'https://t.co/wa9qxxzjjg']</t>
  </si>
  <si>
    <t>falso @jairbolsonaro usando forcas armadas fabricar lanchas transporte escolar reportagem circula whatsapp 2011 aborda programa caminho escola lanchas escolares siga fio https://t.co/wa9qxxzjjg</t>
  </si>
  <si>
    <t>perfil falso simula live do cantor @gusttavo_lima para aplicar golpes em usuários do facebook. criminosos simularam transmissão ao vivo do cantor para divulgar falsa distribuição de prêmios. 👉  leia em: https://t.co/mbenkrkmhu. https://t.co/ypqkl9m8ih</t>
  </si>
  <si>
    <t>perfil falso simula live cantor @gusttavo_lima aplicar golpes usuarios facebook. criminosos simularam transmissao vivo cantor divulgar falsa distribuicao premios.  leia em: https://t.co/mbenkrkmhu. https://t.co/ypqkl9m8ih</t>
  </si>
  <si>
    <t>['perfil', 'falso', 'simula', 'live', 'cantor', '@gusttavo_lima', 'aplicar', 'golpes', 'usuarios', 'facebook', '.', 'criminosos', 'simularam', 'transmissao', 'vivo', 'cantor', 'divulgar', 'falsa', 'distribuicao', 'premios', '.', 'leia', 'em', ':', 'https://t.co/mbenkrkmhu', '.', 'https://t.co/ypqkl9m8ih']</t>
  </si>
  <si>
    <t>perfil falso simula live cantor @gusttavo_lima aplicar golpes usuarios facebook criminosos simularam transmissao vivo cantor divulgar falsa distribuicao premios leia https://t.co/mbenkrkmhu https://t.co/ypqkl9m8ih</t>
  </si>
  <si>
    <t>👉 confira a checagem completa em: https://t.co/kz09npcqgn. https://t.co/hth9whfmqn</t>
  </si>
  <si>
    <t xml:space="preserve"> confira checagem completa em: https://t.co/kz09npcqgn. https://t.co/hth9whfmqn</t>
  </si>
  <si>
    <t>['confira', 'checagem', 'completa', 'em', ':', 'https://t.co/kz09npcqgn', '.', 'https://t.co/hth9whfmqn']</t>
  </si>
  <si>
    <t>confira checagem completa https://t.co/kz09npcqgn https://t.co/hth9whfmqn</t>
  </si>
  <si>
    <t>até 2018, o estado de são paulo tinha 363 escolas adeptas ao programa de ensino integral (pei). para o ano letivo de 2022, a secretaria de estado de educação contabiliza 2.047 colégios estaduais que aderiram a esse modelo de ensino. https://t.co/cglt6bpus7</t>
  </si>
  <si>
    <t>2018, estado paulo 363 escolas adeptas programa ensino integral (pei). ano letivo 2022, secretaria estado educacao contabiliza 2.047 colegios estaduais aderiram modelo ensino. https://t.co/cglt6bpus7</t>
  </si>
  <si>
    <t>['2018', ',', 'estado', 'paulo', '363', 'escolas', 'adeptas', 'programa', 'ensino', 'integral', '(', 'pei', ')', '.', 'ano', 'letivo', '2022', ',', 'secretaria', 'estado', 'educacao', 'contabiliza', '2.047', 'colegios', 'estaduais', 'aderiram', 'modelo', 'ensino', '.', 'https://t.co/cglt6bpus7']</t>
  </si>
  <si>
    <t>2018 estado paulo 363 escolas adeptas programa ensino integral pei ano letivo 2022 secretaria estado educacao contabiliza 2.047 colegios estaduais aderiram modelo ensino https://t.co/cglt6bpus7</t>
  </si>
  <si>
    <t>não se trata, portanto, de um único projeto de transferência de renda criado especificamente durante a pandemia, como o auxílio emergencial.</t>
  </si>
  <si>
    <t>trata, portanto, unico projeto transferencia renda criado especificamente durante pandemia, auxilio emergencial.</t>
  </si>
  <si>
    <t>['trata', ',', 'portanto', ',', 'unico', 'projeto', 'transferencia', 'renda', 'criado', 'especificamente', 'durante', 'pandemia', ',', 'auxilio', 'emergencial', '.']</t>
  </si>
  <si>
    <t>trata portanto unico projeto transferencia renda criado especificamente durante pandemia auxilio emergencial</t>
  </si>
  <si>
    <t>o bolsa do povo foi sancionado em maio de 2021 e unificou a gestão de benefícios que já eram pagos pelo governo paulista — ainda antes da gestão de doria — nas áreas de assistência social, trabalho, educação e esporte, entre outros eixos.</t>
  </si>
  <si>
    <t>bolsa povo sancionado maio 2021 unificou gestao beneficios pagos governo paulista  ainda antes gestao doria  areas assistencia social, trabalho, educacao esporte, outros eixos.</t>
  </si>
  <si>
    <t>['bolsa', 'povo', 'sancionado', 'maio', '2021', 'unificou', 'gestao', 'beneficios', 'pagos', 'governo', 'paulista', 'ainda', 'antes', 'gestao', 'doria', 'areas', 'assistencia', 'social', ',', 'trabalho', ',', 'educacao', 'esporte', ',', 'outros', 'eixos', '.']</t>
  </si>
  <si>
    <t>bolsa povo sancionado maio 2021 unificou gestao beneficios pagos governo paulista ainda antes gestao doria areas assistencia social trabalho educacao esporte outros eixos</t>
  </si>
  <si>
    <t>no entanto, tratam-se de programas completamente distintos, com escopo, público-alvo e exigências diferentes. além disso, em 2020, o auxílio do governo federal ia de r$ 600 a r$ 1.200 por mês.</t>
  </si>
  <si>
    <t>entanto, tratam-se programas completamente distintos, escopo, publico-alvo exigencias diferentes. alem disso, 2020, auxilio governo federal ia r$ 600 r$ 1.200 mes.</t>
  </si>
  <si>
    <t>['entanto', ',', 'tratam-se', 'programas', 'completamente', 'distintos', ',', 'escopo', ',', 'publico-alvo', 'exigencias', 'diferentes', '.', 'alem', 'disso', ',', '2020', ',', 'auxilio', 'governo', 'federal', 'ia', 'r', '$', '600', 'r', '$', '1.200', 'mes', '.']</t>
  </si>
  <si>
    <t>entanto tratam-se programas completamente distintos escopo publico-alvo exigencias diferentes alem disso 2020 auxilio governo federal 600 1.200 mes</t>
  </si>
  <si>
    <t>o programa bolsa do povo paga benefícios de r$ 535 pela modalidade bolsa-trabalho, valor que é maior do que o auxílio emergencial do governo federal na época em 2021 — de r$ 150 a r$ 375 (dependendo da composição familiar). https://t.co/0wdnupw6pp</t>
  </si>
  <si>
    <t>programa bolsa povo paga beneficios r$ 535 modalidade bolsa-trabalho, valor maior auxilio emergencial governo federal epoca 2021  r$ 150 r$ 375 (dependendo composicao familiar). https://t.co/0wdnupw6pp</t>
  </si>
  <si>
    <t>['programa', 'bolsa', 'povo', 'paga', 'beneficios', 'r', '$', '535', 'modalidade', 'bolsa-trabalho', ',', 'valor', 'maior', 'auxilio', 'emergencial', 'governo', 'federal', 'epoca', '2021', 'r', '$', '150', 'r', '$', '375', '(', 'dependendo', 'composicao', 'familiar', ')', '.', 'https://t.co/0wdnupw6pp']</t>
  </si>
  <si>
    <t>programa bolsa povo paga beneficios 535 modalidade bolsa-trabalho valor maior auxilio emergencial governo federal epoca 2021 150 375 dependendo composicao familiar https://t.co/0wdnupw6pp</t>
  </si>
  <si>
    <t>na verdade, o que ocorreu foi uma queda de 0,5% em seus dois primeiros anos de mandato. ainda não há dados para 2021. os 3% citados por dória são a meta de um programa do governo estadual, com prazo estipulado em 20 anos.</t>
  </si>
  <si>
    <t>verdade, ocorreu queda 0,5% dois primeiros anos mandato. ainda dados 2021. 3% citados doria meta programa governo estadual, prazo estipulado 20 anos.</t>
  </si>
  <si>
    <t>['verdade', ',', 'ocorreu', 'queda', '0,5', '%', 'dois', 'primeiros', 'anos', 'mandato', '.', 'ainda', 'dados', '2021', '.', '3', '%', 'citados', 'doria', 'meta', 'programa', 'governo', 'estadual', ',', 'prazo', 'estipulado', '20', 'anos', '.']</t>
  </si>
  <si>
    <t>verdade ocorreu queda 0,5 dois primeiros anos mandato ainda dados 2021 citados doria meta programa governo estadual prazo estipulado anos</t>
  </si>
  <si>
    <t>os dados do projeto de mapeamento anual do uso e cobertura da terra no brasil (mapbiomas) mostram que a cobertura vegetal no estado de são paulo não aumentou em 3% durante o governo de @jdoriajr. https://t.co/ahdnp6i7yz</t>
  </si>
  <si>
    <t>dados projeto mapeamento anual uso cobertura terra brasil (mapbiomas) mostram cobertura vegetal estado paulo aumentou 3% durante governo @jdoriajr. https://t.co/ahdnp6i7yz</t>
  </si>
  <si>
    <t>['dados', 'projeto', 'mapeamento', 'anual', 'uso', 'cobertura', 'terra', 'brasil', '(', 'mapbiomas', ')', 'mostram', 'cobertura', 'vegetal', 'estado', 'paulo', 'aumentou', '3', '%', 'durante', 'governo', '@jdoriajr', '.', 'https://t.co/ahdnp6i7yz']</t>
  </si>
  <si>
    <t>dados projeto mapeamento anual uso cobertura terra brasil mapbiomas mostram cobertura vegetal estado paulo aumentou durante governo @jdoriajr https://t.co/ahdnp6i7yz</t>
  </si>
  <si>
    <t>o que, de fato, foi anunciado é um novo plano de cargos e salários, que depende de aprovação da @assembleiasp. segundo o governo, neste plano, professores poderão ter um aumento de até 73%, dependendo da faixa salarial atual — o que é diferente de um aumento de 73% na média.</t>
  </si>
  <si>
    <t>que, fato, anunciado novo plano cargos salarios, depende aprovacao @assembleiasp. segundo governo, neste plano, professores poderao ter aumento 73%, dependendo faixa salarial atual  diferente aumento 73% media.</t>
  </si>
  <si>
    <t>['que', ',', 'fato', ',', 'anunciado', 'novo', 'plano', 'cargos', 'salarios', ',', 'depende', 'aprovacao', '@assembleiasp', '.', 'segundo', 'governo', ',', 'neste', 'plano', ',', 'professores', 'poderao', 'ter', 'aumento', '73', '%', ',', 'dependendo', 'faixa', 'salarial', 'atual', 'diferente', 'aumento', '73', '%', 'media', '.']</t>
  </si>
  <si>
    <t>que fato anunciado novo plano cargos salarios depende aprovacao @assembleiasp segundo governo neste plano professores poderao ter aumento dependendo faixa salarial atual diferente aumento media</t>
  </si>
  <si>
    <t>até o momento, não houve aumento de remuneração dos professores estaduais de são paulo durante a gestão doria. o último reajuste foi dado em março de 2018. https://t.co/xktwqa7nqu</t>
  </si>
  <si>
    <t>momento, aumento remuneracao professores estaduais paulo durante gestao doria. ultimo reajuste dado marco 2018. https://t.co/xktwqa7nqu</t>
  </si>
  <si>
    <t>['momento', ',', 'aumento', 'remuneracao', 'professores', 'estaduais', 'paulo', 'durante', 'gestao', 'doria', '.', 'ultimo', 'reajuste', 'dado', 'marco', '2018', '.', 'https://t.co/xktwqa7nqu']</t>
  </si>
  <si>
    <t>momento aumento remuneracao professores estaduais paulo durante gestao doria ultimo reajuste dado marco 2018 https://t.co/xktwqa7nqu</t>
  </si>
  <si>
    <t>o governador de são paulo e pré-candidato à presidência da república, @jdoriajr, foi o convidado do programa de entrevistas canal livre, da @bandtv, exibido no último domingo (9). checamos algumas das declarações do político. siga o fio. 🧵 https://t.co/5kf7ca7arb</t>
  </si>
  <si>
    <t>governador paulo pre-candidato presidencia republica, @jdoriajr, convidado programa entrevistas canal livre, @bandtv, exibido ultimo domingo (9). checamos algumas declaracoes politico. siga fio.  https://t.co/5kf7ca7arb</t>
  </si>
  <si>
    <t>['governador', 'paulo', 'pre-candidato', 'presidencia', 'republica', ',', '@jdoriajr', ',', 'convidado', 'programa', 'entrevistas', 'canal', 'livre', ',', '@bandtv', ',', 'exibido', 'ultimo', 'domingo', '(', '9', ')', '.', 'checamos', 'algumas', 'declaracoes', 'politico', '.', 'siga', 'fio', '.', 'https://t.co/5kf7ca7arb']</t>
  </si>
  <si>
    <t>governador paulo pre-candidato presidencia republica @jdoriajr convidado programa entrevistas canal livre @bandtv exibido ultimo domingo checamos algumas declaracoes politico siga fio https://t.co/5kf7ca7arb</t>
  </si>
  <si>
    <t>no ano seguinte, ele fez uma aparição especial na edição britânica do programa big brother. 🔎 confira a checagem completa em: https://t.co/juqtu2zodu. https://t.co/lthaf0qhh4</t>
  </si>
  <si>
    <t>ano seguinte, fez aparicao especial edicao britanica programa big brother.  confira checagem completa em: https://t.co/juqtu2zodu. https://t.co/lthaf0qhh4</t>
  </si>
  <si>
    <t>['ano', 'seguinte', ',', 'fez', 'aparicao', 'especial', 'edicao', 'britanica', 'programa', 'big', 'brother', '.', 'confira', 'checagem', 'completa', 'em', ':', 'https://t.co/juqtu2zodu', '.', 'https://t.co/lthaf0qhh4']</t>
  </si>
  <si>
    <t>ano seguinte fez aparicao especial edicao britanica programa big brother confira checagem completa https://t.co/juqtu2zodu https://t.co/lthaf0qhh4</t>
  </si>
  <si>
    <t>o vídeo que está sendo compartilhado atualmente foi feito na exposição e conferência internacional de defesa (idex) de 2019, em abu dhabi, nos emirados árabes. em 2010, esse mesmo modelo de robô foi usado em uma apresentação da cantora @rihanna.</t>
  </si>
  <si>
    <t>video sendo compartilhado atualmente feito exposicao conferencia internacional defesa (idex) 2019, abu dhabi, emirados arabes. 2010, modelo robo usado apresentacao cantora @rihanna.</t>
  </si>
  <si>
    <t>['video', 'sendo', 'compartilhado', 'atualmente', 'feito', 'exposicao', 'conferencia', 'internacional', 'defesa', '(', 'idex', ')', '2019', ',', 'abu', 'dhabi', ',', 'emirados', 'arabes', '.', '2010', ',', 'modelo', 'robo', 'usado', 'apresentacao', 'cantora', '@rihanna', '.']</t>
  </si>
  <si>
    <t>video sendo compartilhado atualmente feito exposicao conferencia internacional defesa idex 2019 abu dhabi emirados arabes 2010 modelo robo usado apresentacao cantora @rihanna</t>
  </si>
  <si>
    <t>👉 entenda: “titan, the robot”, que desfila com uma bandeira dos emirados árabes unidos, é um robô interativo para entretenimento ao vivo, desenvolvido pela cyberstein robots. apesar da aparência ameaçadora, eles não servem para fins bélicos.</t>
  </si>
  <si>
    <t xml:space="preserve"> entenda: titan, the robot, desfila bandeira emirados arabes unidos, robo interativo entretenimento vivo, desenvolvido cyberstein robots. apesar aparencia ameacadora, servem fins belicos.</t>
  </si>
  <si>
    <t>['entenda', ':', 'titan', ',', 'the', 'robot', ',', 'desfila', 'bandeira', 'emirados', 'arabes', 'unidos', ',', 'robo', 'interativo', 'entretenimento', 'vivo', ',', 'desenvolvido', 'cyberstein', 'robots', '.', 'apesar', 'aparencia', 'ameacadora', ',', 'servem', 'fins', 'belicos', '.']</t>
  </si>
  <si>
    <t>entenda titan the robot desfila bandeira emirados arabes unidos robo interativo entretenimento vivo desenvolvido cyberstein robots apesar aparencia ameacadora servem fins belicos</t>
  </si>
  <si>
    <t>trata-se apenas de um equipamento de entretenimento da empresa britânica cyberstein robots, apelidado de “titan, the robot”. além disso, o homem que aparece na filmagem não é o rei do bahrein.</t>
  </si>
  <si>
    <t>trata-se apenas equipamento entretenimento empresa britanica cyberstein robots, apelidado titan, the robot. alem disso, homem aparece filmagem rei bahrein.</t>
  </si>
  <si>
    <t>['trata-se', 'apenas', 'equipamento', 'entretenimento', 'empresa', 'britanica', 'cyberstein', 'robots', ',', 'apelidado', 'titan', ',', 'the', 'robot', '.', 'alem', 'disso', ',', 'homem', 'aparece', 'filmagem', 'rei', 'bahrein', '.']</t>
  </si>
  <si>
    <t>trata-se apenas equipamento entretenimento empresa britanica cyberstein robots apelidado titan the robot alem disso homem aparece filmagem rei bahrein</t>
  </si>
  <si>
    <t>❌ a informação é falsa. o robô que aparece no vídeo não é “guarda-costas” do rei de bahrein, hamad bin isa al khalifa, não sabe lutar e não esconde armas. https://t.co/igtja4yzmy</t>
  </si>
  <si>
    <t xml:space="preserve"> informacao falsa. robo aparece video guarda-costas rei bahrein, hamad bin isa al khalifa, sabe lutar esconde armas. https://t.co/igtja4yzmy</t>
  </si>
  <si>
    <t>['informacao', 'falsa', '.', 'robo', 'aparece', 'video', 'guarda-costas', 'rei', 'bahrein', ',', 'hamad', 'bin', 'isa', 'al', 'khalifa', ',', 'sabe', 'lutar', 'esconde', 'armas', '.', 'https://t.co/igtja4yzmy']</t>
  </si>
  <si>
    <t>informacao falsa robo aparece video guarda-costas rei bahrein hamad bin isa khalifa sabe lutar esconde armas https://t.co/igtja4yzmy</t>
  </si>
  <si>
    <t>robô que aparece em vídeo viral não é guarda-costa do rei do bahrein. gravação foi feita nos emirados árabes, em 2019, e mostra máquina criada por empresa britânica para fins de entretenimento. siga o fio. 🧶 https://t.co/hel6pi5o36</t>
  </si>
  <si>
    <t>robo aparece video viral guarda-costa rei bahrein. gravacao feita emirados arabes, 2019, mostra maquina criada empresa britanica fins entretenimento. siga fio.  https://t.co/hel6pi5o36</t>
  </si>
  <si>
    <t>['robo', 'aparece', 'video', 'viral', 'guarda-costa', 'rei', 'bahrein', '.', 'gravacao', 'feita', 'emirados', 'arabes', ',', '2019', ',', 'mostra', 'maquina', 'criada', 'empresa', 'britanica', 'fins', 'entretenimento', '.', 'siga', 'fio', '.', 'https://t.co/hel6pi5o36']</t>
  </si>
  <si>
    <t>robo aparece video viral guarda-costa rei bahrein gravacao feita emirados arabes 2019 mostra maquina criada empresa britanica fins entretenimento siga fio https://t.co/hel6pi5o36</t>
  </si>
  <si>
    <t>boatos e notícias falsas podem ser destrutivos. visto que o youtube é um dos principais canais de desinformação, a agência lupa e outros 80 veículos propuseram algumas soluções para reduzir a disseminação desses conteúdos. leia em: https://t.co/thngwpnsus. #youtubeopenletter https://t.co/m8jwxpcxpv</t>
  </si>
  <si>
    <t>boatos noticias falsas podem destrutivos. visto youtube principais canais desinformacao, agencia lupa outros 80 veiculos propuseram algumas solucoes reduzir disseminacao desses conteudos. leia em: https://t.co/thngwpnsus. #youtubeopenletter https://t.co/m8jwxpcxpv</t>
  </si>
  <si>
    <t>['boatos', 'noticias', 'falsas', 'podem', 'destrutivos', '.', 'visto', 'youtube', 'principais', 'canais', 'desinformacao', ',', 'agencia', 'lupa', 'outros', '80', 'veiculos', 'propuseram', 'algumas', 'solucoes', 'reduzir', 'disseminacao', 'desses', 'conteudos', '.', 'leia', 'em', ':', 'https://t.co/thngwpnsus', '.', '#youtubeopenletter', 'https://t.co/m8jwxpcxpv']</t>
  </si>
  <si>
    <t>boatos noticias falsas podem destrutivos visto youtube principais canais desinformacao agencia lupa outros veiculos propuseram algumas solucoes reduzir disseminacao desses conteudos leia https://t.co/thngwpnsus #youtubeopenletter https://t.co/m8jwxpcxpv</t>
  </si>
  <si>
    <t>a jornalista disse ainda que não é petista ou antipetista. “não sou nem uma coisa nem outra, sou jornalista, e fiz uma análise de fatos”, declara. 👉 confira a checagem completa em: https://t.co/suzkbijv00. https://t.co/vsnzavwbei</t>
  </si>
  <si>
    <t>jornalista disse ainda petista antipetista. nao coisa outra, jornalista, fiz analise fatos, declara.  confira checagem completa em: https://t.co/suzkbijv00. https://t.co/vsnzavwbei</t>
  </si>
  <si>
    <t>['jornalista', 'disse', 'ainda', 'petista', 'antipetista', '.', 'nao', 'coisa', 'outra', ',', 'jornalista', ',', 'fiz', 'analise', 'fatos', ',', 'declara', '.', 'confira', 'checagem', 'completa', 'em', ':', 'https://t.co/suzkbijv00', '.', 'https://t.co/vsnzavwbei']</t>
  </si>
  <si>
    <t>jornalista disse ainda petista antipetista nao coisa outra jornalista fiz analise fatos declara confira checagem completa https://t.co/suzkbijv00 https://t.co/vsnzavwbei</t>
  </si>
  <si>
    <t>entenda: em nota, @ecantanhede diz que o vídeo sobre o debate é verdadeiro, mas que é “fake news” que ela não sabia que estava sendo gravada pois o debate foi transmitido ao vivo.</t>
  </si>
  <si>
    <t>entenda: nota, @ecantanhede diz video sobre debate verdadeiro, fake news sabia sendo gravada pois debate transmitido vivo.</t>
  </si>
  <si>
    <t>['entenda', ':', 'nota', ',', '@ecantanhede', 'diz', 'video', 'sobre', 'debate', 'verdadeiro', ',', 'fake', 'news', 'sabia', 'sendo', 'gravada', 'pois', 'debate', 'transmitido', 'vivo', '.']</t>
  </si>
  <si>
    <t>entenda nota @ecantanhede diz video sobre debate verdadeiro fake news sabia sendo gravada pois debate transmitido vivo</t>
  </si>
  <si>
    <t>o vídeo corta o momento em que a jornalista comenta sobre o “outro lado” da disputa, quando fala, também criticamente, sobre o plano econômico de bolsonaro.</t>
  </si>
  <si>
    <t>video corta momento jornalista comenta sobre outro lado disputa, fala, criticamente, sobre plano economico bolsonaro.</t>
  </si>
  <si>
    <t>['video', 'corta', 'momento', 'jornalista', 'comenta', 'sobre', 'outro', 'lado', 'disputa', ',', 'fala', ',', 'criticamente', ',', 'sobre', 'plano', 'economico', 'bolsonaro', '.']</t>
  </si>
  <si>
    <t>video corta momento jornalista comenta sobre outro lado disputa fala criticamente sobre plano economico bolsonaro</t>
  </si>
  <si>
    <t>ele também falou sobre um editorial do @estadao que opinava sobre o plano de governo do pt questionando se abriria alguma “brecha” para o então candidato à presidência @jairbolsonaro. após a observação, eliane analisa criticamente o período de governo do partido.</t>
  </si>
  <si>
    <t>falou sobre editorial @estadao opinava sobre plano governo pt questionando abriria alguma brecha entao candidato presidencia @jairbolsonaro. apos observacao, eliane analisa criticamente periodo governo partido.</t>
  </si>
  <si>
    <t>['falou', 'sobre', 'editorial', '@estadao', 'opinava', 'sobre', 'plano', 'governo', 'pt', 'questionando', 'abriria', 'alguma', 'brecha', 'entao', 'candidato', 'presidencia', '@jairbolsonaro', '.', 'apos', 'observacao', ',', 'eliane', 'analisa', 'criticamente', 'periodo', 'governo', 'partido', '.']</t>
  </si>
  <si>
    <t>falou sobre editorial @estadao opinava sobre plano governo questionando abriria alguma brecha entao candidato presidencia @jairbolsonaro apos observacao eliane analisa criticamente periodo governo partido</t>
  </si>
  <si>
    <t>na gravação, william waack comenta com eliane sobre o panorama da disputa de segundo turno para o cargo presidencial daquele ano.</t>
  </si>
  <si>
    <t>gravacao, william waack comenta eliane sobre panorama disputa segundo turno cargo presidencial daquele ano.</t>
  </si>
  <si>
    <t>['gravacao', ',', 'william', 'waack', 'comenta', 'eliane', 'sobre', 'panorama', 'disputa', 'segundo', 'turno', 'cargo', 'presidencial', 'daquele', 'ano', '.']</t>
  </si>
  <si>
    <t>gravacao william waack comenta eliane sobre panorama disputa segundo turno cargo presidencial daquele ano</t>
  </si>
  <si>
    <t>a gravação não foi acidental, e estava sendo transmitida ao vivo e com consentimento das pessoas filmadas no canal do youtube do @estadao, no twitter e também no facebook do jornal, além da página do facebook do portal de notícias terra.</t>
  </si>
  <si>
    <t>gravacao acidental, sendo transmitida vivo consentimento pessoas filmadas canal youtube @estadao, twitter facebook jornal, alem pagina facebook portal noticias terra.</t>
  </si>
  <si>
    <t>['gravacao', 'acidental', ',', 'sendo', 'transmitida', 'vivo', 'consentimento', 'pessoas', 'filmadas', 'canal', 'youtube', '@estadao', ',', 'twitter', 'facebook', 'jornal', ',', 'alem', 'pagina', 'facebook', 'portal', 'noticias', 'terra', '.']</t>
  </si>
  <si>
    <t>gravacao acidental sendo transmitida vivo consentimento pessoas filmadas canal youtube @estadao twitter facebook jornal alem pagina facebook portal noticias terra</t>
  </si>
  <si>
    <t>o vídeo mostra um programa transmitido ao vivo sobre as eleições de 2018, realizado pelo jornal o estado de s.paulo — e não pela rede globo, como afirmam as peças de desinformação.</t>
  </si>
  <si>
    <t>video mostra programa transmitido vivo sobre eleicoes 2018, realizado jornal estado s.paulo  rede globo, afirmam pecas desinformacao.</t>
  </si>
  <si>
    <t>['video', 'mostra', 'programa', 'transmitido', 'vivo', 'sobre', 'eleicoes', '2018', ',', 'realizado', 'jornal', 'estado', 's.paulo', 'rede', 'globo', ',', 'afirmam', 'pecas', 'desinformacao', '.']</t>
  </si>
  <si>
    <t>video mostra programa transmitido vivo sobre eleicoes 2018 realizado jornal estado s.paulo rede globo afirmam pecas desinformacao</t>
  </si>
  <si>
    <t>❌ é falso que @ecantanhede fez declarações críticas ao pt porque achava que a câmera estava desligada. o debate estava sendo transmitido ao vivo pelo site do @estadao. siga o fio. 🧶 https://t.co/jnauhouwel</t>
  </si>
  <si>
    <t xml:space="preserve"> falso @ecantanhede fez declaracoes criticas pt porque achava camera desligada. debate sendo transmitido vivo site @estadao. siga fio.  https://t.co/jnauhouwel</t>
  </si>
  <si>
    <t>['falso', '@ecantanhede', 'fez', 'declaracoes', 'criticas', 'pt', 'porque', 'achava', 'camera', 'desligada', '.', 'debate', 'sendo', 'transmitido', 'vivo', 'site', '@estadao', '.', 'siga', 'fio', '.', 'https://t.co/jnauhouwel']</t>
  </si>
  <si>
    <t>falso @ecantanhede fez declaracoes criticas porque achava camera desligada debate sendo transmitido vivo site @estadao siga fio https://t.co/jnauhouwel</t>
  </si>
  <si>
    <t>o humor faz parte das nossas vidas e historicamente foi usado para informar, denunciar e divertir. porém, este recurso também pode ser um meio de desinformar e manipular. roberto kaz convida para um diálogo sobre o assunto. 👉 inscreva-se já: https://t.co/l2uvjv71qt. https://t.co/04kawyvp0x</t>
  </si>
  <si>
    <t>humor faz parte vidas historicamente usado informar, denunciar divertir. porem, recurso pode meio desinformar manipular. roberto kaz convida dialogo sobre assunto.  inscreva-se ja: https://t.co/l2uvjv71qt. https://t.co/04kawyvp0x</t>
  </si>
  <si>
    <t>['humor', 'faz', 'parte', 'vidas', 'historicamente', 'usado', 'informar', ',', 'denunciar', 'divertir', '.', 'porem', ',', 'recurso', 'pode', 'meio', 'desinformar', 'manipular', '.', 'roberto', 'kaz', 'convida', 'dialogo', 'sobre', 'assunto', '.', 'inscreva-se', 'ja', ':', 'https://t.co/l2uvjv71qt', '.', 'https://t.co/04kawyvp0x']</t>
  </si>
  <si>
    <t>humor faz parte vidas historicamente usado informar denunciar divertir porem recurso pode meio desinformar manipular roberto kaz convida dialogo sobre assunto inscreva-se https://t.co/l2uvjv71qt https://t.co/04kawyvp0x</t>
  </si>
  <si>
    <t>“figura gigante da morte” da abertura das olimpíadas de londres é referência à série harry potter, não à pandemia. internautas sugerem que pandemia da covid-19 estivesse “planejada” desde jogos de 2012. parceria: @redescordiais. 👉 leia em: https://t.co/deyoc5spm4. https://t.co/qjfusojqkr</t>
  </si>
  <si>
    <t>figura gigante morte abertura olimpiadas londres referencia serie harry potter, pandemia. internautas sugerem pandemia covid-19 planejada desde jogos 2012. parceria: @redescordiais.  leia em: https://t.co/deyoc5spm4. https://t.co/qjfusojqkr</t>
  </si>
  <si>
    <t>['figura', 'gigante', 'morte', 'abertura', 'olimpiadas', 'londres', 'referencia', 'serie', 'harry', 'potter', ',', 'pandemia', '.', 'internautas', 'sugerem', 'pandemia', 'covid', '-', '19', 'planejada', 'desde', 'jogos', '2012', '.', 'parceria', ':', '@redescordiais', '.', 'leia', 'em', ':', 'https://t.co/deyoc5spm4', '.', 'https://t.co/qjfusojqkr']</t>
  </si>
  <si>
    <t>figura gigante morte abertura olimpiadas londres referencia serie harry potter pandemia internautas sugerem pandemia covid planejada desde jogos 2012 parceria @redescordiais leia https://t.co/deyoc5spm4 https://t.co/qjfusojqkr</t>
  </si>
  <si>
    <t>este conteúdo é uma parceria com: @redescordiais. 🔎 confira a checagem completa em: https://t.co/luvkbijafk. https://t.co/boyumsmj5q</t>
  </si>
  <si>
    <t>conteudo parceria com: @redescordiais.  confira checagem completa em: https://t.co/luvkbijafk. https://t.co/boyumsmj5q</t>
  </si>
  <si>
    <t>['conteudo', 'parceria', 'com', ':', '@redescordiais', '.', 'confira', 'checagem', 'completa', 'em', ':', 'https://t.co/luvkbijafk', '.', 'https://t.co/boyumsmj5q']</t>
  </si>
  <si>
    <t>conteudo parceria com @redescordiais confira checagem completa https://t.co/luvkbijafk https://t.co/boyumsmj5q</t>
  </si>
  <si>
    <t>já nos ensaios clínicos randomizados, os pacientes são divididos em dois grupos de forma aleatória: um recebe o tratamento a ser testado e o outro recebe placebo. esse tipo de estudo é considerado mais eficiente para avaliar a eficácia de uma medicação.</t>
  </si>
  <si>
    <t>ensaios clinicos randomizados, pacientes divididos dois grupos forma aleatoria: recebe tratamento testado outro recebe placebo. tipo estudo considerado eficiente avaliar eficacia medicacao.</t>
  </si>
  <si>
    <t>['ensaios', 'clinicos', 'randomizados', ',', 'pacientes', 'divididos', 'dois', 'grupos', 'forma', 'aleatoria', ':', 'recebe', 'tratamento', 'testado', 'outro', 'recebe', 'placebo', '.', 'tipo', 'estudo', 'considerado', 'eficiente', 'avaliar', 'eficacia', 'medicacao', '.']</t>
  </si>
  <si>
    <t>ensaios clinicos randomizados pacientes divididos dois grupos forma aleatoria recebe tratamento testado outro recebe placebo tipo estudo considerado eficiente avaliar eficacia medicacao</t>
  </si>
  <si>
    <t>isso já compromete a robustez de um estudo”, avalia mellanie fontes-dutra, pesquisadora da ufrgs e divulgadora científica pela rede análise covid-19. nos estudos observacionais, não há qualquer intervenção dos investigadores entre os pacientes.</t>
  </si>
  <si>
    <t>compromete robustez estudo, avalia mellanie fontes-dutra, pesquisadora ufrgs divulgadora cientifica rede analise covid-19. estudos observacionais, qualquer intervencao investigadores pacientes.</t>
  </si>
  <si>
    <t>['compromete', 'robustez', 'estudo', ',', 'avalia', 'mellanie', 'fontes-dutra', ',', 'pesquisadora', 'ufrgs', 'divulgadora', 'cientifica', 'rede', 'analise', 'covid', '-', '19', '.', 'estudos', 'observacionais', ',', 'qualquer', 'intervencao', 'investigadores', 'pacientes', '.']</t>
  </si>
  <si>
    <t>compromete robustez estudo avalia mellanie fontes-dutra pesquisadora ufrgs divulgadora cientifica rede analise covid estudos observacionais qualquer intervencao investigadores pacientes</t>
  </si>
  <si>
    <t>👉 entenda: além de ter sido publicada em formato pré-print, a pesquisa apresenta fragilidades na metodologia. “a primeira coisa é não ser um ensaio clínico randomizado. as pessoas tinham a opção de tomar ou não a ivermectina.</t>
  </si>
  <si>
    <t xml:space="preserve"> entenda: alem ter sido publicada formato pre-print, pesquisa apresenta fragilidades metodologia. a primeira coisa ensaio clinico randomizado. pessoas opcao tomar ivermectina.</t>
  </si>
  <si>
    <t>['entenda', ':', 'alem', 'ter', 'sido', 'publicada', 'formato', 'pre-print', ',', 'pesquisa', 'apresenta', 'fragilidades', 'metodologia', '.', 'a', 'primeira', 'coisa', 'ensaio', 'clinico', 'randomizado', '.', 'pessoas', 'opcao', 'tomar', 'ivermectina', '.']</t>
  </si>
  <si>
    <t>entenda alem ter sido publicada formato pre-print pesquisa apresenta fragilidades metodologia primeira coisa ensaio clinico randomizado pessoas opcao tomar ivermectina</t>
  </si>
  <si>
    <t>o evento foi realizado pela associação médicos pela vida, grupo que se notabilizou por defender o chamado “tratamento precoce”, sem eficácia comprovada contra a covid-19.</t>
  </si>
  <si>
    <t>evento realizado associacao medicos vida, grupo notabilizou defender chamado tratamento precoce, eficacia comprovada contra covid-19.</t>
  </si>
  <si>
    <t>['evento', 'realizado', 'associacao', 'medicos', 'vida', ',', 'grupo', 'notabilizou', 'defender', 'chamado', 'tratamento', 'precoce', ',', 'eficacia', 'comprovada', 'contra', 'covid', '-', '19', '.']</t>
  </si>
  <si>
    <t>evento realizado associacao medicos vida grupo notabilizou defender chamado tratamento precoce eficacia comprovada contra covid</t>
  </si>
  <si>
    <t>o vídeo que circula nas redes sociais é parte do programa atualidades pampa, veiculado pela tv pampa (rs). a fala é do comentarista gustavo victorino, que se refere ao 1º congresso mundial médicos pela vida.</t>
  </si>
  <si>
    <t>video circula redes sociais parte programa atualidades pampa, veiculado tv pampa (rs). fala comentarista gustavo victorino, refere 1o congresso mundial medicos vida.</t>
  </si>
  <si>
    <t>['video', 'circula', 'redes', 'sociais', 'parte', 'programa', 'atualidades', 'pampa', ',', 'veiculado', 'tv', 'pampa', '(', 'rs', ')', '.', 'fala', 'comentarista', 'gustavo', 'victorino', ',', 'refere', '1o', 'congresso', 'mundial', 'medicos', 'vida', '.']</t>
  </si>
  <si>
    <t>video circula redes sociais parte programa atualidades pampa veiculado pampa fala comentarista gustavo victorino refere congresso mundial medicos vida</t>
  </si>
  <si>
    <t>ou seja, a partir da pesquisa não é possível chegar a qualquer conclusão sobre o assunto. além disso, especialistas apontam vulnerabilidades na metodologia, como a incapacidade de comprovar se os indivíduos realmente fizeram uso da ivermectina na dose e no intervalo propostos.</t>
  </si>
  <si>
    <t>seja, partir pesquisa possivel chegar qualquer conclusao sobre assunto. alem disso, especialistas apontam vulnerabilidades metodologia, incapacidade comprovar individuos realmente fizeram uso ivermectina dose intervalo propostos.</t>
  </si>
  <si>
    <t>['seja', ',', 'partir', 'pesquisa', 'possivel', 'chegar', 'qualquer', 'conclusao', 'sobre', 'assunto', '.', 'alem', 'disso', ',', 'especialistas', 'apontam', 'vulnerabilidades', 'metodologia', ',', 'incapacidade', 'comprovar', 'individuos', 'realmente', 'fizeram', 'uso', 'ivermectina', 'dose', 'intervalo', 'propostos', '.']</t>
  </si>
  <si>
    <t>seja partir pesquisa possivel chegar qualquer conclusao sobre assunto alem disso especialistas apontam vulnerabilidades metodologia incapacidade comprovar individuos realmente fizeram uso ivermectina dose intervalo propostos</t>
  </si>
  <si>
    <t>❌ a informação é falsa. o estudo realizado citado pelo comentarista foi publicado em formato pré-print, ou seja, ainda precisa passar pela revisão de outros cientistas para ter os resultados validados. https://t.co/h9ib6p41n7</t>
  </si>
  <si>
    <t xml:space="preserve"> informacao falsa. estudo realizado citado comentarista publicado formato pre-print, seja, ainda precisa passar revisao outros cientistas ter resultados validados. https://t.co/h9ib6p41n7</t>
  </si>
  <si>
    <t>['informacao', 'falsa', '.', 'estudo', 'realizado', 'citado', 'comentarista', 'publicado', 'formato', 'pre-print', ',', 'seja', ',', 'ainda', 'precisa', 'passar', 'revisao', 'outros', 'cientistas', 'ter', 'resultados', 'validados', '.', 'https://t.co/h9ib6p41n7']</t>
  </si>
  <si>
    <t>informacao falsa estudo realizado citado comentarista publicado formato pre-print seja ainda precisa passar revisao outros cientistas ter resultados validados https://t.co/h9ib6p41n7</t>
  </si>
  <si>
    <t>estudo realizado em itajaí (sc) não prova que o uso de ivermectina reduziu o número de mortes por covid-19. a pesquisa apresenta falhas metodológicas e não foi revisada por cientistas independentes. siga o fio. 🧵 https://t.co/8nhclupy2y</t>
  </si>
  <si>
    <t>estudo realizado itajai (sc) prova uso ivermectina reduziu numero mortes covid-19. pesquisa apresenta falhas metodologicas revisada cientistas independentes. siga fio.  https://t.co/8nhclupy2y</t>
  </si>
  <si>
    <t>['estudo', 'realizado', 'itajai', '(', 'sc', ')', 'prova', 'uso', 'ivermectina', 'reduziu', 'numero', 'mortes', 'covid', '-', '19', '.', 'pesquisa', 'apresenta', 'falhas', 'metodologicas', 'revisada', 'cientistas', 'independentes', '.', 'siga', 'fio', '.', 'https://t.co/8nhclupy2y']</t>
  </si>
  <si>
    <t>estudo realizado itajai prova uso ivermectina reduziu numero mortes covid pesquisa apresenta falhas metodologicas revisada cientistas independentes siga fio https://t.co/8nhclupy2y</t>
  </si>
  <si>
    <t>🔎 confira a checagem completa em: https://t.co/r5sy85ejoe. https://t.co/7r3q7vknkx</t>
  </si>
  <si>
    <t xml:space="preserve"> confira checagem completa em: https://t.co/r5sy85ejoe. https://t.co/7r3q7vknkx</t>
  </si>
  <si>
    <t>['confira', 'checagem', 'completa', 'em', ':', 'https://t.co/r5sy85ejoe', '.', 'https://t.co/7r3q7vknkx']</t>
  </si>
  <si>
    <t>confira checagem completa https://t.co/r5sy85ejoe https://t.co/7r3q7vknkx</t>
  </si>
  <si>
    <t>no entanto, o empresário já apresentou uma postura cética em relação à pandemia do novo coronavírus. ele também é contra o passaporte vacinal e a exigência da imunização por algumas empresas.</t>
  </si>
  <si>
    <t>entanto, empresario apresentou postura cetica relacao pandemia novo coronavirus. contra passaporte vacinal exigencia imunizacao algumas empresas.</t>
  </si>
  <si>
    <t>['entanto', ',', 'empresario', 'apresentou', 'postura', 'cetica', 'relacao', 'pandemia', 'novo', 'coronavirus', '.', 'contra', 'passaporte', 'vacinal', 'exigencia', 'imunizacao', 'algumas', 'empresas', '.']</t>
  </si>
  <si>
    <t>entanto empresario apresentou postura cetica relacao pandemia novo coronavirus contra passaporte vacinal exigencia imunizacao algumas empresas</t>
  </si>
  <si>
    <t>👉 entenda: na edição da revista @time em que foi escolhido como personalidade do ano, em dezembro de 2021, o ceo da tesla e dono da spacex declarou que ele e a família foram vacinados contra a covid-19.</t>
  </si>
  <si>
    <t xml:space="preserve"> entenda: edicao revista @time escolhido personalidade ano, dezembro 2021, ceo tesla dono spacex declarou familia vacinados contra covid-19.</t>
  </si>
  <si>
    <t>['entenda', ':', 'edicao', 'revista', '@time', 'escolhido', 'personalidade', 'ano', ',', 'dezembro', '2021', ',', 'ceo', 'tesla', 'dono', 'spacex', 'declarou', 'familia', 'vacinados', 'contra', 'covid', '-', '19', '.']</t>
  </si>
  <si>
    <t>entenda edicao revista @time escolhido personalidade ano dezembro 2021 ceo tesla dono spacex declarou familia vacinados contra covid</t>
  </si>
  <si>
    <t>em dezembro de 2021, o empresário afirmou que a ciência é “inequívoca” sobre a segurança e eficácia das vacinas, e que ele e seus filhos estão vacinados — com exceção do mais novo, que não está na faixa etária adequada.</t>
  </si>
  <si>
    <t>dezembro 2021, empresario afirmou ciencia inequivoca sobre seguranca eficacia vacinas, filhos vacinados  excecao novo, faixa etaria adequada.</t>
  </si>
  <si>
    <t>['dezembro', '2021', ',', 'empresario', 'afirmou', 'ciencia', 'inequivoca', 'sobre', 'seguranca', 'eficacia', 'vacinas', ',', 'filhos', 'vacinados', 'excecao', 'novo', ',', 'faixa', 'etaria', 'adequada', '.']</t>
  </si>
  <si>
    <t>dezembro 2021 empresario afirmou ciencia inequivoca sobre seguranca eficacia vacinas filhos vacinados excecao novo faixa etaria adequada</t>
  </si>
  <si>
    <t>❌ a informação é falsa. a reportagem da @cnnbrasil que compartilha trechos de uma entrevista em que o empresário @elonmusk diz que não tomaria a vacina para a covid-19 é antiga, de setembro de 2020. mais recentemente, ele mudou de ideia.</t>
  </si>
  <si>
    <t xml:space="preserve"> informacao falsa. reportagem @cnnbrasil compartilha trechos entrevista empresario @elonmusk diz tomaria vacina covid-19 antiga, setembro 2020. recentemente, mudou ideia.</t>
  </si>
  <si>
    <t>['informacao', 'falsa', '.', 'reportagem', '@cnnbrasil', 'compartilha', 'trechos', 'entrevista', 'empresario', '@elonmusk', 'diz', 'tomaria', 'vacina', 'covid', '-', '19', 'antiga', ',', 'setembro', '2020', '.', 'recentemente', ',', 'mudou', 'ideia', '.']</t>
  </si>
  <si>
    <t>informacao falsa reportagem @cnnbrasil compartilha trechos entrevista empresario @elonmusk diz tomaria vacina covid antiga setembro 2020 recentemente mudou ideia</t>
  </si>
  <si>
    <t>musk tomou vacina contra covid-19; entrevista na qual diz que não pretende se imunizar é antiga. em entrevista à @time, bilionário disse que ele e sua família foram imunizados; antes, em 2020, ele disse que não pretendia se vacinar. siga o fio. 🧵 https://t.co/ak62sgtrpm</t>
  </si>
  <si>
    <t>musk tomou vacina contra covid-19; entrevista diz pretende imunizar antiga. entrevista @time, bilionario disse familia imunizados; antes, 2020, disse pretendia vacinar. siga fio.  https://t.co/ak62sgtrpm</t>
  </si>
  <si>
    <t>['musk', 'tomou', 'vacina', 'contra', 'covid', '-', '19', ';', 'entrevista', 'diz', 'pretende', 'imunizar', 'antiga', '.', 'entrevista', '@time', ',', 'bilionario', 'disse', 'familia', 'imunizados', ';', 'antes', ',', '2020', ',', 'disse', 'pretendia', 'vacinar', '.', 'siga', 'fio', '.', 'https://t.co/ak62sgtrpm']</t>
  </si>
  <si>
    <t>musk tomou vacina contra covid entrevista diz pretende imunizar antiga entrevista @time bilionario disse familia imunizados antes 2020 disse pretendia vacinar siga fio https://t.co/ak62sgtrpm</t>
  </si>
  <si>
    <t>é de 2018 e foi gravado em miami vídeo que mostra multidão ‘aclamando’ @jairbolsonaro. imagens estão circulando nas redes sociais como se tivessem sido gravadas em frente a hospital onde presidente estava internado no início de 2022. 👉 leia em: https://t.co/fq20fyhegy. https://t.co/tjkya4yato</t>
  </si>
  <si>
    <t>2018 gravado miami video mostra multidao aclamando @jairbolsonaro. imagens circulando redes sociais sido gravadas frente hospital onde presidente internado inicio 2022.  leia em: https://t.co/fq20fyhegy. https://t.co/tjkya4yato</t>
  </si>
  <si>
    <t>['2018', 'gravado', 'miami', 'video', 'mostra', 'multidao', 'aclamando', '@jairbolsonaro', '.', 'imagens', 'circulando', 'redes', 'sociais', 'sido', 'gravadas', 'frente', 'hospital', 'onde', 'presidente', 'internado', 'inicio', '2022', '.', 'leia', 'em', ':', 'https://t.co/fq20fyhegy', '.', 'https://t.co/tjkya4yato']</t>
  </si>
  <si>
    <t>2018 gravado miami video mostra multidao aclamando @jairbolsonaro imagens circulando redes sociais sido gravadas frente hospital onde presidente internado inicio 2022 leia https://t.co/fq20fyhegy https://t.co/tjkya4yato</t>
  </si>
  <si>
    <t>já em 12 de dezembro, o então presidente retornou a navegantes e estendeu sua visita a blumenau e itajaí, onde anunciou recursos para a recuperação do porto da cidade. 🔎 confira a checagem completa em: https://t.co/7b6po2rt2p. https://t.co/3f7og92bio</t>
  </si>
  <si>
    <t>12 dezembro, entao presidente retornou navegantes estendeu visita blumenau itajai, onde anunciou recursos recuperacao porto cidade.  confira checagem completa em: https://t.co/7b6po2rt2p. https://t.co/3f7og92bio</t>
  </si>
  <si>
    <t>['12', 'dezembro', ',', 'entao', 'presidente', 'retornou', 'navegantes', 'estendeu', 'visita', 'blumenau', 'itajai', ',', 'onde', 'anunciou', 'recursos', 'recuperacao', 'porto', 'cidade', '.', 'confira', 'checagem', 'completa', 'em', ':', 'https://t.co/7b6po2rt2p', '.', 'https://t.co/3f7og92bio']</t>
  </si>
  <si>
    <t>dezembro entao presidente retornou navegantes estendeu visita blumenau itajai onde anunciou recursos recuperacao porto cidade confira checagem completa https://t.co/7b6po2rt2p https://t.co/3f7og92bio</t>
  </si>
  <si>
    <t>em 26 de novembro de 2008, @lulaoficial sobrevoou o município de navegantes, ocasião em que se disse impressionado com o volume das águas e anunciou a liberação de r$ 1,6 bilhão para estados atingidos pelas chuvas.</t>
  </si>
  <si>
    <t>26 novembro 2008, @lulaoficial sobrevoou municipio navegantes, ocasiao disse impressionado volume aguas anunciou liberacao r$ 1,6 bilhao estados atingidos chuvas.</t>
  </si>
  <si>
    <t>['26', 'novembro', '2008', ',', '@lulaoficial', 'sobrevoou', 'municipio', 'navegantes', ',', 'ocasiao', 'disse', 'impressionado', 'volume', 'aguas', 'anunciou', 'liberacao', 'r', '$', '1,6', 'bilhao', 'estados', 'atingidos', 'chuvas', '.']</t>
  </si>
  <si>
    <t>novembro 2008 @lulaoficial sobrevoou municipio navegantes ocasiao disse impressionado volume aguas anunciou liberacao 1,6 bilhao estados atingidos chuvas</t>
  </si>
  <si>
    <t>👉 entenda: a agenda de viagens do petista registra duas visitas às regiões atingidas pelas enchentes em santa catarina.</t>
  </si>
  <si>
    <t xml:space="preserve"> entenda: agenda viagens petista registra duas visitas regioes atingidas enchentes santa catarina.</t>
  </si>
  <si>
    <t>['entenda', ':', 'agenda', 'viagens', 'petista', 'registra', 'duas', 'visitas', 'regioes', 'atingidas', 'enchentes', 'santa', 'catarina', '.']</t>
  </si>
  <si>
    <t>entenda agenda viagens petista registra duas visitas regioes atingidas enchentes santa catarina</t>
  </si>
  <si>
    <t>o jornal fazia um balanço das enchentes que atingiram o estado junto outras notícias relevantes do ano. “as chuvas que assolam o vale do itajaí, em santa catarina, causaram morte e destruição em novembro”, diz o início da reportagem, pontuando devidamente o momento das enchentes.</t>
  </si>
  <si>
    <t>jornal fazia balanco enchentes atingiram estado junto outras noticias relevantes ano. as chuvas assolam vale itajai, santa catarina, causaram morte destruicao novembro, diz inicio reportagem, pontuando devidamente momento enchentes.</t>
  </si>
  <si>
    <t>['jornal', 'fazia', 'balanco', 'enchentes', 'atingiram', 'estado', 'junto', 'outras', 'noticias', 'relevantes', 'ano', '.', 'as', 'chuvas', 'assolam', 'vale', 'itajai', ',', 'santa', 'catarina', ',', 'causaram', 'morte', 'destruicao', 'novembro', ',', 'diz', 'inicio', 'reportagem', ',', 'pontuando', 'devidamente', 'momento', 'enchentes', '.']</t>
  </si>
  <si>
    <t>jornal fazia balanco enchentes atingiram estado junto outras noticias relevantes ano chuvas assolam vale itajai santa catarina causaram morte destruicao novembro diz inicio reportagem pontuando devidamente momento enchentes</t>
  </si>
  <si>
    <t>na verdade, o texto da @gazetadopovo “santa catarina vive a pior tragédia em 34 anos”, creditado à agência estado, era parte de um especial que traçava uma retrospectiva de 2008 — ou seja, o conteúdo foi publicado posteriormente à crise.</t>
  </si>
  <si>
    <t>verdade, texto @gazetadopovo santa catarina vive pior tragedia 34 anos, creditado agencia estado, parte especial tracava retrospectiva 2008  seja, conteudo publicado posteriormente crise.</t>
  </si>
  <si>
    <t>['verdade', ',', 'texto', '@gazetadopovo', 'santa', 'catarina', 'vive', 'pior', 'tragedia', '34', 'anos', ',', 'creditado', 'agencia', 'estado', ',', 'parte', 'especial', 'tracava', 'retrospectiva', '2008', 'seja', ',', 'conteudo', 'publicado', 'posteriormente', 'crise', '.']</t>
  </si>
  <si>
    <t>verdade texto @gazetadopovo santa catarina vive pior tragedia anos creditado agencia estado parte especial tracava retrospectiva 2008 seja conteudo publicado posteriormente crise</t>
  </si>
  <si>
    <t>posteriormente, em 30 de dezembro, o petista viajou para o arquipélago de fernando de noronha, onde passou a virada do ano.</t>
  </si>
  <si>
    <t>posteriormente, 30 dezembro, petista viajou arquipelago fernando noronha, onde passou virada ano.</t>
  </si>
  <si>
    <t>['posteriormente', ',', '30', 'dezembro', ',', 'petista', 'viajou', 'arquipelago', 'fernando', 'noronha', ',', 'onde', 'passou', 'virada', 'ano', '.']</t>
  </si>
  <si>
    <t>posteriormente dezembro petista viajou arquipelago fernando noronha onde passou virada ano</t>
  </si>
  <si>
    <t>embora as capturas de tela sejam verídicas, o auge da crise das enchentes de 2008 em santa catarina ocorreu entre as últimas semanas de novembro e as primeiras semanas de dezembro daquele ano. o  então presidente @lulaoficial visitou as regiões afetadas em duas ocasiões.</t>
  </si>
  <si>
    <t>embora capturas tela veridicas, auge crise enchentes 2008 santa catarina ocorreu ultimas semanas novembro primeiras semanas dezembro daquele ano. entao presidente @lulaoficial visitou regioes afetadas duas ocasioes.</t>
  </si>
  <si>
    <t>['embora', 'capturas', 'tela', 'veridicas', ',', 'auge', 'crise', 'enchentes', '2008', 'santa', 'catarina', 'ocorreu', 'ultimas', 'semanas', 'novembro', 'primeiras', 'semanas', 'dezembro', 'daquele', 'ano', '.', 'entao', 'presidente', '@lulaoficial', 'visitou', 'regioes', 'afetadas', 'duas', 'ocasioes', '.']</t>
  </si>
  <si>
    <t>embora capturas tela veridicas auge crise enchentes 2008 santa catarina ocorreu ultimas semanas novembro primeiras semanas dezembro daquele ano entao presidente @lulaoficial visitou regioes afetadas duas ocasioes</t>
  </si>
  <si>
    <t>❌ é falso que @lulaoficial fez passeio de barco durante a crise das enchentes de sc em 2008. o auge da crise no estado ocorreu um mês antes da viagem do então presidente a fernando de noronha. siga o fio. 🧵 https://t.co/tzpr7tf44u</t>
  </si>
  <si>
    <t xml:space="preserve"> falso @lulaoficial fez passeio barco durante crise enchentes sc 2008. auge crise estado ocorreu mes antes viagem entao presidente fernando noronha. siga fio.  https://t.co/tzpr7tf44u</t>
  </si>
  <si>
    <t>['falso', '@lulaoficial', 'fez', 'passeio', 'barco', 'durante', 'crise', 'enchentes', 'sc', '2008', '.', 'auge', 'crise', 'estado', 'ocorreu', 'mes', 'antes', 'viagem', 'entao', 'presidente', 'fernando', 'noronha', '.', 'siga', 'fio', '.', 'https://t.co/tzpr7tf44u']</t>
  </si>
  <si>
    <t>falso @lulaoficial fez passeio barco durante crise enchentes 2008 auge crise estado ocorreu mes antes viagem entao presidente fernando noronha siga fio https://t.co/tzpr7tf44u</t>
  </si>
  <si>
    <t>🔎 confira a checagem completa em: https://t.co/glhh6bqg4i. https://t.co/l3vprtffdz</t>
  </si>
  <si>
    <t xml:space="preserve"> confira checagem completa em: https://t.co/glhh6bqg4i. https://t.co/l3vprtffdz</t>
  </si>
  <si>
    <t>['confira', 'checagem', 'completa', 'em', ':', 'https://t.co/glhh6bqg4i', '.', 'https://t.co/l3vprtffdz']</t>
  </si>
  <si>
    <t>confira checagem completa https://t.co/glhh6bqg4i https://t.co/l3vprtffdz</t>
  </si>
  <si>
    <t>entenda: em nota, a @codevasf informou que atua no momento na pré-operação do eixo leste do projeto de integração do rio são francisco (pisf). contudo, não estão sendo empreendidas atividades visando à instalação de placas voltadas à geração de energia solar no rio são francisco.</t>
  </si>
  <si>
    <t>entenda: nota, @codevasf informou atua momento pre-operacao eixo leste projeto integracao rio francisco (pisf). contudo, sendo empreendidas atividades visando instalacao placas voltadas geracao energia solar rio francisco.</t>
  </si>
  <si>
    <t>['entenda', ':', 'nota', ',', '@codevasf', 'informou', 'atua', 'momento', 'pre-operacao', 'eixo', 'leste', 'projeto', 'integracao', 'rio', 'francisco', '(', 'pisf', ')', '.', 'contudo', ',', 'sendo', 'empreendidas', 'atividades', 'visando', 'instalacao', 'placas', 'voltadas', 'geracao', 'energia', 'solar', 'rio', 'francisco', '.']</t>
  </si>
  <si>
    <t>entenda nota @codevasf informou atua momento pre-operacao eixo leste projeto integracao rio francisco pisf contudo sendo empreendidas atividades visando instalacao placas voltadas geracao energia solar rio francisco</t>
  </si>
  <si>
    <t>o relatório é de 2017. além disso, uma matéria do @economictimes sobre a usina solar em gujarat também mostra uma imagem semelhante à que aparece na peça de desinformação, a reportagem foi publicada em 2012.</t>
  </si>
  <si>
    <t>relatorio 2017. alem disso, materia @economictimes sobre usina solar gujarat mostra imagem semelhante aparece peca desinformacao, reportagem publicada 2012.</t>
  </si>
  <si>
    <t>['relatorio', '2017', '.', 'alem', 'disso', ',', 'materia', '@economictimes', 'sobre', 'usina', 'solar', 'gujarat', 'mostra', 'imagem', 'semelhante', 'aparece', 'peca', 'desinformacao', ',', 'reportagem', 'publicada', '2012', '.']</t>
  </si>
  <si>
    <t>relatorio 2017 alem disso materia @economictimes sobre usina solar gujarat mostra imagem semelhante aparece peca desinformacao reportagem publicada 2012</t>
  </si>
  <si>
    <t>ele também compartilhou no tuíte um link para uma reportagem da bbc sobre os “canais solares” que fazem um uso inteligente do espaço na índia. a segunda foto é apresentada em um projeto de infra-estrutura da empresa aecom para visakhapatnam, cidade litorânea da índia.</t>
  </si>
  <si>
    <t>compartilhou tuite link reportagem bbc sobre canais solares fazem uso inteligente espaco india. segunda foto apresentada projeto infra-estrutura empresa aecom visakhapatnam, cidade litoranea india.</t>
  </si>
  <si>
    <t>['compartilhou', 'tuite', 'link', 'reportagem', 'bbc', 'sobre', 'canais', 'solares', 'fazem', 'uso', 'inteligente', 'espaco', 'india', '.', 'segunda', 'foto', 'apresentada', 'projeto', 'infra-estrutura', 'empresa', 'aecom', 'visakhapatnam', ',', 'cidade', 'litoranea', 'india', '.']</t>
  </si>
  <si>
    <t>compartilhou tuite link reportagem bbc sobre canais solares fazem uso inteligente espaco india segunda foto apresentada projeto infra-estrutura empresa aecom visakhapatnam cidade litoranea india</t>
  </si>
  <si>
    <t>a mesma montagem foi compartilhada pelo ex-ministro norueguês, @eriksolheim, no dia 16 de junho de 2021 no twitter. solheim afirma que os painéis solares estão no estado de gujarat, na índia.</t>
  </si>
  <si>
    <t>mesma montagem compartilhada ex-ministro noruegues, @eriksolheim, dia 16 junho 2021 twitter. solheim afirma paineis solares estado gujarat, india.</t>
  </si>
  <si>
    <t>['mesma', 'montagem', 'compartilhada', 'ex-ministro', 'noruegues', ',', '@eriksolheim', ',', 'dia', '16', 'junho', '2021', 'twitter', '.', 'solheim', 'afirma', 'paineis', 'solares', 'estado', 'gujarat', ',', 'india', '.']</t>
  </si>
  <si>
    <t>mesma montagem compartilhada ex-ministro noruegues @eriksolheim dia junho 2021 twitter solheim afirma paineis solares estado gujarat india</t>
  </si>
  <si>
    <t>as imagens não foram registradas no canal de transposição do rio são francisco, mas sim na índia. a postagem original, com a montagem de imagens, foi publicada em janeiro de 2021 no perfil do instagram engineering and architecture, que atribui os painéis a uma construção indiana.</t>
  </si>
  <si>
    <t>imagens registradas canal transposicao rio francisco, sim india. postagem original, montagem imagens, publicada janeiro 2021 perfil instagram engineering and architecture, atribui paineis construcao indiana.</t>
  </si>
  <si>
    <t>['imagens', 'registradas', 'canal', 'transposicao', 'rio', 'francisco', ',', 'sim', 'india', '.', 'postagem', 'original', ',', 'montagem', 'imagens', ',', 'publicada', 'janeiro', '2021', 'perfil', 'instagram', 'engineering', 'and', 'architecture', ',', 'atribui', 'paineis', 'construcao', 'indiana', '.']</t>
  </si>
  <si>
    <t>imagens registradas canal transposicao rio francisco sim india postagem original montagem imagens publicada janeiro 2021 perfil instagram engineering and architecture atribui paineis construcao indiana</t>
  </si>
  <si>
    <t>❌ é falso que @jairbolsonaro instalou placas de energia solar sobre o canal de transposição do são francisco. fotos de estruturas compartilhadas pelas redes sociais são antigas e foram registradas na índia. 🧵 https://t.co/wlxnf2ih0b</t>
  </si>
  <si>
    <t xml:space="preserve"> falso @jairbolsonaro instalou placas energia solar sobre canal transposicao francisco. fotos estruturas compartilhadas redes sociais antigas registradas india.  https://t.co/wlxnf2ih0b</t>
  </si>
  <si>
    <t>['falso', '@jairbolsonaro', 'instalou', 'placas', 'energia', 'solar', 'sobre', 'canal', 'transposicao', 'francisco', '.', 'fotos', 'estruturas', 'compartilhadas', 'redes', 'sociais', 'antigas', 'registradas', 'india', '.', 'https://t.co/wlxnf2ih0b']</t>
  </si>
  <si>
    <t>falso @jairbolsonaro instalou placas energia solar sobre canal transposicao francisco fotos estruturas compartilhadas redes sociais antigas registradas india https://t.co/wlxnf2ih0b</t>
  </si>
  <si>
    <t>nesta quarta-feira, a hashtag #twitterapoiafakenews ficou nos assuntos mais comentados do brasil. a mobilização surgiu por causa do volume de conteúdo falso que circula na rede. 👉 esse é um dos temas da lente desta semana, acesse https://t.co/ddvtzaosri e assine gratuitamente. https://t.co/cplwob64nm</t>
  </si>
  <si>
    <t>nesta quarta-feira, hashtag #twitterapoiafakenews ficou assuntos comentados brasil. mobilizacao surgiu causa volume conteudo falso circula rede.  temas lente desta semana, acesse https://t.co/ddvtzaosri assine gratuitamente. https://t.co/cplwob64nm</t>
  </si>
  <si>
    <t>['nesta', 'quarta-feira', ',', 'hashtag', '#twitterapoiafakenews', 'ficou', 'assuntos', 'comentados', 'brasil', '.', 'mobilizacao', 'surgiu', 'causa', 'volume', 'conteudo', 'falso', 'circula', 'rede', '.', 'temas', 'lente', 'desta', 'semana', ',', 'acesse', 'https://t.co/ddvtzaosri', 'assine', 'gratuitamente', '.', 'https://t.co/cplwob64nm']</t>
  </si>
  <si>
    <t>nesta quarta-feira hashtag #twitterapoiafakenews ficou assuntos comentados brasil mobilizacao surgiu causa volume conteudo falso circula rede temas lente desta semana acesse https://t.co/ddvtzaosri assine gratuitamente https://t.co/cplwob64nm</t>
  </si>
  <si>
    <t>em nota, a assessoria de imprensa da globo disse que a captura de tela é uma montagem e que a reportagem do @g1 sobre a mega da virada 2021 em nenhum momento faz comentários sobre o número de apostadores em cada dezena. 🔎 confira a checagem completa em: https://t.co/rjh8ihrf1i. https://t.co/gnmkkdkytc</t>
  </si>
  <si>
    <t>nota, assessoria imprensa globo disse captura tela montagem reportagem @g1 sobre mega virada 2021 nenhum momento faz comentarios sobre numero apostadores cada dezena.  confira checagem completa em: https://t.co/rjh8ihrf1i. https://t.co/gnmkkdkytc</t>
  </si>
  <si>
    <t>['nota', ',', 'assessoria', 'imprensa', 'globo', 'disse', 'captura', 'tela', 'montagem', 'reportagem', '@g1', 'sobre', 'mega', 'virada', '2021', 'nenhum', 'momento', 'faz', 'comentarios', 'sobre', 'numero', 'apostadores', 'cada', 'dezena', '.', 'confira', 'checagem', 'completa', 'em', ':', 'https://t.co/rjh8ihrf1i', '.', 'https://t.co/gnmkkdkytc']</t>
  </si>
  <si>
    <t>nota assessoria imprensa globo disse captura tela montagem reportagem @g1 sobre mega virada 2021 nenhum momento faz comentarios sobre numero apostadores cada dezena confira checagem completa https://t.co/rjh8ihrf1i https://t.co/gnmkkdkytc</t>
  </si>
  <si>
    <t>além disso, não foi possível encontrar nenhum levantamento sobre a quantidade de apostadores que jogaram no número 22, somente os números mais sorteados do concurso.</t>
  </si>
  <si>
    <t>alem disso, possivel encontrar nenhum levantamento sobre quantidade apostadores jogaram numero 22, somente numeros sorteados concurso.</t>
  </si>
  <si>
    <t>['alem', 'disso', ',', 'possivel', 'encontrar', 'nenhum', 'levantamento', 'sobre', 'quantidade', 'apostadores', 'jogaram', 'numero', '22', ',', 'somente', 'numeros', 'sorteados', 'concurso', '.']</t>
  </si>
  <si>
    <t>alem disso possivel encontrar nenhum levantamento sobre quantidade apostadores jogaram numero somente numeros sorteados concurso</t>
  </si>
  <si>
    <t>👉 entenda: o site @g1 não publicou nenhuma reportagem sobre as pessoas que jogaram na dezena 22. as principais notícias divulgadas relacionadas a mega da virada são sobre as cidades mais sorteadas, o bolão vencedor em campinas (sp) e uma aposta feita no espírito santo.</t>
  </si>
  <si>
    <t xml:space="preserve"> entenda: site @g1 publicou nenhuma reportagem sobre pessoas jogaram dezena 22. principais noticias divulgadas relacionadas mega virada sobre cidades sorteadas, bolao vencedor campinas (sp) aposta feita espirito santo.</t>
  </si>
  <si>
    <t>['entenda', ':', 'site', '@g1', 'publicou', 'nenhuma', 'reportagem', 'sobre', 'pessoas', 'jogaram', 'dezena', '22', '.', 'principais', 'noticias', 'divulgadas', 'relacionadas', 'mega', 'virada', 'sobre', 'cidades', 'sorteadas', ',', 'bolao', 'vencedor', 'campinas', '(', 'sp', ')', 'aposta', 'feita', 'espirito', 'santo', '.']</t>
  </si>
  <si>
    <t>entenda site @g1 publicou nenhuma reportagem sobre pessoas jogaram dezena principais noticias divulgadas relacionadas mega virada sobre cidades sorteadas bolao vencedor campinas aposta feita espirito santo</t>
  </si>
  <si>
    <t>no entanto, o subtítulo da reportagem não é o mesmo divulgado na publicação que circula nas redes sociais. o texto original diz apenas que um bolão realizado em campinas (sp) e uma aposta de cabo frio (rj) dividiram o prêmio.</t>
  </si>
  <si>
    <t>entanto, subtitulo reportagem divulgado publicacao circula redes sociais. texto original diz apenas bolao realizado campinas (sp) aposta cabo frio (rj) dividiram premio.</t>
  </si>
  <si>
    <t>['entanto', ',', 'subtitulo', 'reportagem', 'divulgado', 'publicacao', 'circula', 'redes', 'sociais', '.', 'texto', 'original', 'diz', 'apenas', 'bolao', 'realizado', 'campinas', '(', 'sp', ')', 'aposta', 'cabo', 'frio', '(', 'rj', ')', 'dividiram', 'premio', '.']</t>
  </si>
  <si>
    <t>entanto subtitulo reportagem divulgado publicacao circula redes sociais texto original diz apenas bolao realizado campinas aposta cabo frio dividiram premio</t>
  </si>
  <si>
    <t>a imagem que mostra a suposta manchete do site @g1 foi manipulada. o portal de notícias compartilhou no dia 31 de dezembro de 2021 uma matéria com o título “mega da virada 2021: duas apostas dividem prêmio de r$ 378 milhões; veja dezenas”.</t>
  </si>
  <si>
    <t>imagem mostra suposta manchete site @g1 manipulada. portal noticias compartilhou dia 31 dezembro 2021 materia titulo mega virada 2021: duas apostas dividem premio r$ 378 milhoes; veja dezenas.</t>
  </si>
  <si>
    <t>['imagem', 'mostra', 'suposta', 'manchete', 'site', '@g1', 'manipulada', '.', 'portal', 'noticias', 'compartilhou', 'dia', '31', 'dezembro', '2021', 'materia', 'titulo', 'mega', 'virada', '2021', ':', 'duas', 'apostas', 'dividem', 'premio', 'r', '$', '378', 'milhoes', ';', 'veja', 'dezenas', '.']</t>
  </si>
  <si>
    <t>imagem mostra suposta manchete site @g1 manipulada portal noticias compartilhou dia dezembro 2021 materia titulo mega virada 2021 duas apostas dividem premio 378 milhoes veja dezenas</t>
  </si>
  <si>
    <t>❌ é falso que @g1 publicou reportagem dizendo que ‘número de bolsonaro’ não trouxe sorte na mega da virada. imagem que circula pelas redes sociais foi manipulada; portal de notícias não divulgou quantidade de jogadores que apostaram na dezena 22. siga o fio. 🧵 https://t.co/jgnd3xqcpl</t>
  </si>
  <si>
    <t xml:space="preserve"> falso @g1 publicou reportagem dizendo numero bolsonaro trouxe sorte mega virada. imagem circula redes sociais manipulada; portal noticias divulgou quantidade jogadores apostaram dezena 22. siga fio.  https://t.co/jgnd3xqcpl</t>
  </si>
  <si>
    <t>['falso', '@g1', 'publicou', 'reportagem', 'dizendo', 'numero', 'bolsonaro', 'trouxe', 'sorte', 'mega', 'virada', '.', 'imagem', 'circula', 'redes', 'sociais', 'manipulada', ';', 'portal', 'noticias', 'divulgou', 'quantidade', 'jogadores', 'apostaram', 'dezena', '22', '.', 'siga', 'fio', '.', 'https://t.co/jgnd3xqcpl']</t>
  </si>
  <si>
    <t>falso @g1 publicou reportagem dizendo numero bolsonaro trouxe sorte mega virada imagem circula redes sociais manipulada portal noticias divulgou quantidade jogadores apostaram dezena siga fio https://t.co/jgnd3xqcpl</t>
  </si>
  <si>
    <t>🔎 confira a checagem completa em: https://t.co/1pkv3ugf9h. https://t.co/kadjly8wnl</t>
  </si>
  <si>
    <t xml:space="preserve"> confira checagem completa em: https://t.co/1pkv3ugf9h. https://t.co/kadjly8wnl</t>
  </si>
  <si>
    <t>['confira', 'checagem', 'completa', 'em', ':', 'https://t.co/1pkv3ugf9h', '.', 'https://t.co/kadjly8wnl']</t>
  </si>
  <si>
    <t>confira checagem completa https://t.co/1pkv3ugf9h https://t.co/kadjly8wnl</t>
  </si>
  <si>
    <t>em 24 de março de 2018, @lulaoficial  discursou em um ato realizado na praça coronel bertaso, região central de chapecó. naquela data, apoiadores e opositores ao ex-presidente entraram em confronto.</t>
  </si>
  <si>
    <t>24 marco 2018, @lulaoficial discursou ato realizado praca coronel bertaso, regiao central chapeco. naquela data, apoiadores opositores ex-presidente entraram confronto.</t>
  </si>
  <si>
    <t>['24', 'marco', '2018', ',', '@lulaoficial', 'discursou', 'ato', 'realizado', 'praca', 'coronel', 'bertaso', ',', 'regiao', 'central', 'chapeco', '.', 'naquela', 'data', ',', 'apoiadores', 'opositores', 'ex-presidente', 'entraram', 'confronto', '.']</t>
  </si>
  <si>
    <t>marco 2018 @lulaoficial discursou ato realizado praca coronel bertaso regiao central chapeco naquela data apoiadores opositores ex-presidente entraram confronto</t>
  </si>
  <si>
    <t>👉 entenda: a sete meses das eleições presidenciais e semanas antes de ser preso, o petista realizou, em março de 2018, uma caravana por 18 cidades nos estados do rio grande do sul, santa catarina e paraná.</t>
  </si>
  <si>
    <t xml:space="preserve"> entenda: sete meses eleicoes presidenciais semanas antes preso, petista realizou, marco 2018, caravana 18 cidades estados rio grande sul, santa catarina parana.</t>
  </si>
  <si>
    <t>['entenda', ':', 'sete', 'meses', 'eleicoes', 'presidenciais', 'semanas', 'antes', 'preso', ',', 'petista', 'realizou', ',', 'marco', '2018', ',', 'caravana', '18', 'cidades', 'estados', 'rio', 'grande', 'sul', ',', 'santa', 'catarina', 'parana', '.']</t>
  </si>
  <si>
    <t>entenda sete meses eleicoes presidenciais semanas antes preso petista realizou marco 2018 caravana cidades estados rio grande sul santa catarina parana</t>
  </si>
  <si>
    <t>❌ a informação é falsa. o vídeo foi registrado em março de 2018 durante uma caravana do ex-presidente lula pelo sul do país. além disso, a gravação foi realizada na cidade de chapecó (sc), e não no estado de pernambuco ou em maceió (al), como afirmam postagens nas redes sociais.</t>
  </si>
  <si>
    <t xml:space="preserve"> informacao falsa. video registrado marco 2018 durante caravana ex-presidente lula sul pais. alem disso, gravacao realizada cidade chapeco (sc), estado pernambuco maceio (al), afirmam postagens redes sociais.</t>
  </si>
  <si>
    <t>['informacao', 'falsa', '.', 'video', 'registrado', 'marco', '2018', 'durante', 'caravana', 'ex-presidente', 'lula', 'sul', 'pais', '.', 'alem', 'disso', ',', 'gravacao', 'realizada', 'cidade', 'chapeco', '(', 'sc', ')', ',', 'estado', 'pernambuco', 'maceio', '(', 'al', ')', ',', 'afirmam', 'postagens', 'redes', 'sociais', '.']</t>
  </si>
  <si>
    <t>informacao falsa video registrado marco 2018 durante caravana ex-presidente lula sul pais alem disso gravacao realizada cidade chapeco estado pernambuco maceio afirmam postagens redes sociais</t>
  </si>
  <si>
    <t>é antigo e foi filmado em sc vídeo que mostra estrada bloqueada para impedir passagem de @lulaoficial. gravação de 2018, registrada em chapecó, voltou a circular nas redes sendo atribuída a pernambuco e maceió (al). siga o fio. 🧶 https://t.co/zirxkalxyk</t>
  </si>
  <si>
    <t>antigo filmado sc video mostra estrada bloqueada impedir passagem @lulaoficial. gravacao 2018, registrada chapeco, voltou circular redes sendo atribuida pernambuco maceio (al). siga fio.  https://t.co/zirxkalxyk</t>
  </si>
  <si>
    <t>['antigo', 'filmado', 'sc', 'video', 'mostra', 'estrada', 'bloqueada', 'impedir', 'passagem', '@lulaoficial', '.', 'gravacao', '2018', ',', 'registrada', 'chapeco', ',', 'voltou', 'circular', 'redes', 'sendo', 'atribuida', 'pernambuco', 'maceio', '(', 'al', ')', '.', 'siga', 'fio', '.', 'https://t.co/zirxkalxyk']</t>
  </si>
  <si>
    <t>antigo filmado video mostra estrada bloqueada impedir passagem @lulaoficial gravacao 2018 registrada chapeco voltou circular redes sendo atribuida pernambuco maceio siga fio https://t.co/zirxkalxyk</t>
  </si>
  <si>
    <t>🔎 confira a checagem completa em: https://t.co/ouigxhm1dz. https://t.co/xxb9c9ufv1</t>
  </si>
  <si>
    <t xml:space="preserve"> confira checagem completa em: https://t.co/ouigxhm1dz. https://t.co/xxb9c9ufv1</t>
  </si>
  <si>
    <t>['confira', 'checagem', 'completa', 'em', ':', 'https://t.co/ouigxhm1dz', '.', 'https://t.co/xxb9c9ufv1']</t>
  </si>
  <si>
    <t>confira checagem completa https://t.co/ouigxhm1dz https://t.co/xxb9c9ufv1</t>
  </si>
  <si>
    <t>em 24 de março de 2018, @lulaoficial discursou em um ato realizado na praça coronel bertaso, região central de chapecó. naquela data, apoiadores e opositores ao ex-presidente entraram em confronto.</t>
  </si>
  <si>
    <t>além disso, a gravação foi realizada na cidade de chapecó (sc), e não no estado de pernambuco ou em maceió (al), como afirmam postagens nas redes sociais.</t>
  </si>
  <si>
    <t>alem disso, gravacao realizada cidade chapeco (sc), estado pernambuco maceio (al), afirmam postagens redes sociais.</t>
  </si>
  <si>
    <t>['alem', 'disso', ',', 'gravacao', 'realizada', 'cidade', 'chapeco', '(', 'sc', ')', ',', 'estado', 'pernambuco', 'maceio', '(', 'al', ')', ',', 'afirmam', 'postagens', 'redes', 'sociais', '.']</t>
  </si>
  <si>
    <t>alem disso gravacao realizada cidade chapeco estado pernambuco maceio afirmam postagens redes sociais</t>
  </si>
  <si>
    <t>❌ a informação é falsa. na verdade, o vídeo foi registrado em março de 2018 durante uma caravana do ex-presidente @lulaoficial pelo sul do país.</t>
  </si>
  <si>
    <t xml:space="preserve"> informacao falsa. verdade, video registrado marco 2018 durante caravana ex-presidente @lulaoficial sul pais.</t>
  </si>
  <si>
    <t>['informacao', 'falsa', '.', 'verdade', ',', 'video', 'registrado', 'marco', '2018', 'durante', 'caravana', 'ex-presidente', '@lulaoficial', 'sul', 'pais', '.']</t>
  </si>
  <si>
    <t>informacao falsa verdade video registrado marco 2018 durante caravana ex-presidente @lulaoficial sul pais</t>
  </si>
  <si>
    <t>vídeo que mostra pai chorando morte de criança é de bombardeio na síria e não tem relação com vacinas contra a covid-19. em outubro de 2021, 12 pessoas, incluindo 4 crianças, morreram em um ataque no interior do país. parceria: @redescordiais. 👉 leia em: https://t.co/oitjtyx8yg. https://t.co/6u8l7za4ok</t>
  </si>
  <si>
    <t>video mostra pai chorando morte crianca bombardeio siria relacao vacinas contra covid-19. outubro 2021, 12 pessoas, incluindo 4 criancas, morreram ataque interior pais. parceria: @redescordiais.  leia em: https://t.co/oitjtyx8yg. https://t.co/6u8l7za4ok</t>
  </si>
  <si>
    <t>['video', 'mostra', 'pai', 'chorando', 'morte', 'crianca', 'bombardeio', 'siria', 'relacao', 'vacinas', 'contra', 'covid', '-', '19', '.', 'outubro', '2021', ',', '12', 'pessoas', ',', 'incluindo', '4', 'criancas', ',', 'morreram', 'ataque', 'interior', 'pais', '.', 'parceria', ':', '@redescordiais', '.', 'leia', 'em', ':', 'https://t.co/oitjtyx8yg', '.', 'https://t.co/6u8l7za4ok']</t>
  </si>
  <si>
    <t>video mostra pai chorando morte crianca bombardeio siria relacao vacinas contra covid outubro 2021 pessoas incluindo criancas morreram ataque interior pais parceria @redescordiais leia https://t.co/oitjtyx8yg https://t.co/6u8l7za4ok</t>
  </si>
  <si>
    <t>qual o impacto de um meme em uma eleição? se um grupo de pessoas acredita em uma sátira, é desinformação? roberto kaz traz uma discussão fundamental para o ano eleitoral de 2022. 👉 inscreva-se já! https://t.co/l2uvjupqyv https://t.co/kfbknnzhfq</t>
  </si>
  <si>
    <t>impacto meme eleicao? grupo pessoas acredita satira, desinformacao? roberto kaz traz discussao fundamental ano eleitoral 2022.  inscreva-se ja! https://t.co/l2uvjupqyv https://t.co/kfbknnzhfq</t>
  </si>
  <si>
    <t>['impacto', 'meme', 'eleicao', '?', 'grupo', 'pessoas', 'acredita', 'satira', ',', 'desinformacao', '?', 'roberto', 'kaz', 'traz', 'discussao', 'fundamental', 'ano', 'eleitoral', '2022', '.', 'inscreva-se', 'ja', '!', 'https://t.co/l2uvjupqyv', 'https://t.co/kfbknnzhfq']</t>
  </si>
  <si>
    <t>impacto meme eleicao grupo pessoas acredita satira desinformacao roberto kaz traz discussao fundamental ano eleitoral 2022 inscreva-se https://t.co/l2uvjupqyv https://t.co/kfbknnzhfq</t>
  </si>
  <si>
    <t>🔎 confira a checagem completa em: https://t.co/vexegb2qok. #lula #urnas #fraudenasurnas https://t.co/3t3vuckc3g</t>
  </si>
  <si>
    <t xml:space="preserve"> confira checagem completa em: https://t.co/vexegb2qok. #lula #urnas #fraudenasurnas https://t.co/3t3vuckc3g</t>
  </si>
  <si>
    <t>['confira', 'checagem', 'completa', 'em', ':', 'https://t.co/vexegb2qok', '.', '#lula', '#urnas', '#fraudenasurnas', 'https://t.co/3t3vuckc3g']</t>
  </si>
  <si>
    <t>confira checagem completa https://t.co/vexegb2qok #lula #urnas #fraudenasurnas https://t.co/3t3vuckc3g</t>
  </si>
  <si>
    <t>ele possui diversas camadas de proteção que não existem em softwares como o “votar no lula” ou em outros programas utilizados para simular votação eletrônica que não tem relação com o @tsejusbr.</t>
  </si>
  <si>
    <t>possui diversas camadas protecao existem softwares votar lula outros programas utilizados simular votacao eletronica relacao @tsejusbr.</t>
  </si>
  <si>
    <t>['possui', 'diversas', 'camadas', 'protecao', 'existem', 'softwares', 'votar', 'lula', 'outros', 'programas', 'utilizados', 'simular', 'votacao', 'eletronica', 'relacao', '@tsejusbr', '.']</t>
  </si>
  <si>
    <t>possui diversas camadas protecao existem softwares votar lula outros programas utilizados simular votacao eletronica relacao @tsejusbr</t>
  </si>
  <si>
    <t>👉 entenda: o programa usado pelo tribunal superior eleitoral (@tsejusbr) nas urnas verdadeiras não funciona em aparelhos celulares e não está disponível para download em lojas virtuais de aplicativos.</t>
  </si>
  <si>
    <t xml:space="preserve"> entenda: programa usado tribunal superior eleitoral (@tsejusbr) urnas verdadeiras funciona aparelhos celulares disponivel download lojas virtuais aplicativos.</t>
  </si>
  <si>
    <t>['entenda', ':', 'programa', 'usado', 'tribunal', 'superior', 'eleitoral', '(', '@tsejusbr', ')', 'urnas', 'verdadeiras', 'funciona', 'aparelhos', 'celulares', 'disponivel', 'download', 'lojas', 'virtuais', 'aplicativos', '.']</t>
  </si>
  <si>
    <t>entenda programa usado tribunal superior eleitoral @tsejusbr urnas verdadeiras funciona aparelhos celulares disponivel download lojas virtuais aplicativos</t>
  </si>
  <si>
    <t>trata-se apenas de um aplicativo humorístico chamado “votar no lula”, que simula um aparelho de votação, mas está programado para sempre votar no petista, independente dos números inseridos pelo usuário.</t>
  </si>
  <si>
    <t>trata-se apenas aplicativo humoristico chamado votar lula, simula aparelho votacao, programado sempre votar petista, independente numeros inseridos usuario.</t>
  </si>
  <si>
    <t>['trata-se', 'apenas', 'aplicativo', 'humoristico', 'chamado', 'votar', 'lula', ',', 'simula', 'aparelho', 'votacao', ',', 'programado', 'sempre', 'votar', 'petista', ',', 'independente', 'numeros', 'inseridos', 'usuario', '.']</t>
  </si>
  <si>
    <t>trata-se apenas aplicativo humoristico chamado votar lula simula aparelho votacao programado sempre votar petista independente numeros inseridos usuario</t>
  </si>
  <si>
    <t>❌ a informação é falsa. o sistema que aparece no celular não tem nenhuma relação com as urnas eletrônicas utilizadas no processo eleitoral. https://t.co/lrni8vkob3</t>
  </si>
  <si>
    <t xml:space="preserve"> informacao falsa. sistema aparece celular nenhuma relacao urnas eletronicas utilizadas processo eleitoral. https://t.co/lrni8vkob3</t>
  </si>
  <si>
    <t>['informacao', 'falsa', '.', 'sistema', 'aparece', 'celular', 'nenhuma', 'relacao', 'urnas', 'eletronicas', 'utilizadas', 'processo', 'eleitoral', '.', 'https://t.co/lrni8vkob3']</t>
  </si>
  <si>
    <t>informacao falsa sistema aparece celular nenhuma relacao urnas eletronicas utilizadas processo eleitoral https://t.co/lrni8vkob3</t>
  </si>
  <si>
    <t>aplicativo que simula votação em @lulaoficial não tem relação com urnas eletrônicas oficiais. software foi criado por eleitores do petista para fins humorísticos. siga o fio. 🧵 https://t.co/7knmokbjkz</t>
  </si>
  <si>
    <t>aplicativo simula votacao @lulaoficial relacao urnas eletronicas oficiais. software criado eleitores petista fins humoristicos. siga fio.  https://t.co/7knmokbjkz</t>
  </si>
  <si>
    <t>['aplicativo', 'simula', 'votacao', '@lulaoficial', 'relacao', 'urnas', 'eletronicas', 'oficiais', '.', 'software', 'criado', 'eleitores', 'petista', 'fins', 'humoristicos', '.', 'siga', 'fio', '.', 'https://t.co/7knmokbjkz']</t>
  </si>
  <si>
    <t>aplicativo simula votacao @lulaoficial relacao urnas eletronicas oficiais software criado eleitores petista fins humoristicos siga fio https://t.co/7knmokbjkz</t>
  </si>
  <si>
    <t>animação ‘antiga’ que teria previsto pandemia foi feita recentemente. diversos indícios, como o uso de fontes atuais e termos não utilizados no passado, mostram que a gravação não é antiga.  este conteúdo é uma parceria com: @redescordiais. 👉 leia em: https://t.co/mljdpnhcq5. https://t.co/krp0vbpcse</t>
  </si>
  <si>
    <t>animacao antiga previsto pandemia feita recentemente. diversos indicios, uso fontes atuais termos utilizados passado, mostram gravacao antiga. conteudo parceria com: @redescordiais.  leia em: https://t.co/mljdpnhcq5. https://t.co/krp0vbpcse</t>
  </si>
  <si>
    <t>['animacao', 'antiga', 'previsto', 'pandemia', 'feita', 'recentemente', '.', 'diversos', 'indicios', ',', 'uso', 'fontes', 'atuais', 'termos', 'utilizados', 'passado', ',', 'mostram', 'gravacao', 'antiga', '.', 'conteudo', 'parceria', 'com', ':', '@redescordiais', '.', 'leia', 'em', ':', 'https://t.co/mljdpnhcq5', '.', 'https://t.co/krp0vbpcse']</t>
  </si>
  <si>
    <t>animacao antiga previsto pandemia feita recentemente diversos indicios uso fontes atuais termos utilizados passado mostram gravacao antiga conteudo parceria com @redescordiais leia https://t.co/mljdpnhcq5 https://t.co/krp0vbpcse</t>
  </si>
  <si>
    <t>em outro momento, o governo baiano também desmentiu as alegações do deputado federal abílio santana, que afirmava que o empreendimento recebeu recursos federais. 🔎 confira a checagem completa em: https://t.co/xhz55lxv2p https://t.co/pmbxhvrcpu</t>
  </si>
  <si>
    <t>outro momento, governo baiano desmentiu alegacoes deputado federal abilio santana, afirmava empreendimento recebeu recursos federais.  confira checagem completa em: https://t.co/xhz55lxv2p https://t.co/pmbxhvrcpu</t>
  </si>
  <si>
    <t>['outro', 'momento', ',', 'governo', 'baiano', 'desmentiu', 'alegacoes', 'deputado', 'federal', 'abilio', 'santana', ',', 'afirmava', 'empreendimento', 'recebeu', 'recursos', 'federais', '.', 'confira', 'checagem', 'completa', 'em', ':', 'https://t.co/xhz55lxv2p', 'https://t.co/pmbxhvrcpu']</t>
  </si>
  <si>
    <t>outro momento governo baiano desmentiu alegacoes deputado federal abilio santana afirmava empreendimento recebeu recursos federais confira checagem completa https://t.co/xhz55lxv2p https://t.co/pmbxhvrcpu</t>
  </si>
  <si>
    <t>👉 entenda: no dia 16 de dezembro, o governo da bahia negou que a autoria da construção da ponte, conhecida como ponte de feijão, seja do governo federal.</t>
  </si>
  <si>
    <t xml:space="preserve"> entenda: dia 16 dezembro, governo bahia negou autoria construcao ponte, conhecida ponte feijao, governo federal.</t>
  </si>
  <si>
    <t>['entenda', ':', 'dia', '16', 'dezembro', ',', 'governo', 'bahia', 'negou', 'autoria', 'construcao', 'ponte', ',', 'conhecida', 'ponte', 'feijao', ',', 'governo', 'federal', '.']</t>
  </si>
  <si>
    <t>entenda dia dezembro governo bahia negou autoria construcao ponte conhecida ponte feijao governo federal</t>
  </si>
  <si>
    <t>a obra foi construída por uma parceria público-privada (ppp) entre a secretaria de infraestrutura do estado (seinfra) e a concessionária estrada do feijão (confef).</t>
  </si>
  <si>
    <t>obra construida parceria publico-privada (ppp) secretaria infraestrutura estado (seinfra) concessionaria estrada feijao (confef).</t>
  </si>
  <si>
    <t>['obra', 'construida', 'parceria', 'publico-privada', '(', 'ppp', ')', 'secretaria', 'infraestrutura', 'estado', '(', 'seinfra', ')', 'concessionaria', 'estrada', 'feijao', '(', 'confef', ')', '.']</t>
  </si>
  <si>
    <t>obra construida parceria publico-privada ppp secretaria infraestrutura estado seinfra concessionaria estrada feijao confef</t>
  </si>
  <si>
    <t>❌ a informação é falsa. a ponte que conecta as cidades baianas de barra e xique-xique é uma obra do governo do estado da bahia, e não do governo federal. o empreendimento foi inaugurado em 3 de dezembro de 2021 e faz parte da rodovia ba-160.</t>
  </si>
  <si>
    <t xml:space="preserve"> informacao falsa. ponte conecta cidades baianas barra xique-xique obra governo estado bahia, governo federal. empreendimento inaugurado 3 dezembro 2021 faz parte rodovia ba-160.</t>
  </si>
  <si>
    <t>['informacao', 'falsa', '.', 'ponte', 'conecta', 'cidades', 'baianas', 'barra', 'xique-xique', 'obra', 'governo', 'estado', 'bahia', ',', 'governo', 'federal', '.', 'empreendimento', 'inaugurado', '3', 'dezembro', '2021', 'faz', 'parte', 'rodovia', 'ba', '-', '160', '.']</t>
  </si>
  <si>
    <t>informacao falsa ponte conecta cidades baianas barra xique-xique obra governo estado bahia governo federal empreendimento inaugurado dezembro 2021 faz parte rodovia 160</t>
  </si>
  <si>
    <t>ponte inaugurada no interior da bahia não foi construída pelo governo federal. @minfraestrutura nega repasse de verba para construção de ponte entre barra e xique-xique. siga o fio. 🧵 https://t.co/ndqk653yei</t>
  </si>
  <si>
    <t>ponte inaugurada interior bahia construida governo federal. @minfraestrutura nega repasse verba construcao ponte barra xique-xique. siga fio.  https://t.co/ndqk653yei</t>
  </si>
  <si>
    <t>['ponte', 'inaugurada', 'interior', 'bahia', 'construida', 'governo', 'federal', '.', '@minfraestrutura', 'nega', 'repasse', 'verba', 'construcao', 'ponte', 'barra', 'xique-xique', '.', 'siga', 'fio', '.', 'https://t.co/ndqk653yei']</t>
  </si>
  <si>
    <t>ponte inaugurada interior bahia construida governo federal @minfraestrutura nega repasse verba construcao ponte barra xique-xique siga fio https://t.co/ndqk653yei</t>
  </si>
  <si>
    <t>resumo das principais verificações, acesso a grupos de discussão e newsletter semanal exclusiva são alguns dos benefícios do contexto. fazendo parte, você ajuda a manter nossas atividades de combate à desinformação. acesse https://t.co/exflurotpt e inscreva-se! 😉 https://t.co/17uhwffpjg</t>
  </si>
  <si>
    <t>resumo principais verificacoes, acesso grupos discussao newsletter semanal exclusiva alguns beneficios contexto. fazendo parte, ajuda manter atividades combate desinformacao. acesse https://t.co/exflurotpt inscreva-se!  https://t.co/17uhwffpjg</t>
  </si>
  <si>
    <t>['resumo', 'principais', 'verificacoes', ',', 'acesso', 'grupos', 'discussao', 'newsletter', 'semanal', 'exclusiva', 'alguns', 'beneficios', 'contexto', '.', 'fazendo', 'parte', ',', 'ajuda', 'manter', 'atividades', 'combate', 'desinformacao', '.', 'acesse', 'https://t.co/exflurotpt', 'inscreva-se', '!', 'https://t.co/17uhwffpjg']</t>
  </si>
  <si>
    <t>resumo principais verificacoes acesso grupos discussao newsletter semanal exclusiva alguns beneficios contexto fazendo parte ajuda manter atividades combate desinformacao acesse https://t.co/exflurotpt inscreva-se https://t.co/17uhwffpjg</t>
  </si>
  <si>
    <t>é falso que água fornecida pela sabesp está contaminada e causa virose. secretaria de estado da saúde de são paulo (@spsaude_) desmentiu boato sobre empresa e informou que qualidade é testada desde a captação até chegada aos imóveis. 👉 leia em: https://t.co/wdvpikgh70. https://t.co/irdk5a5brm</t>
  </si>
  <si>
    <t>falso agua fornecida sabesp contaminada causa virose. secretaria estado saude paulo (@spsaude_) desmentiu boato sobre empresa informou qualidade testada desde captacao chegada imoveis.  leia em: https://t.co/wdvpikgh70. https://t.co/irdk5a5brm</t>
  </si>
  <si>
    <t>['falso', 'agua', 'fornecida', 'sabesp', 'contaminada', 'causa', 'virose', '.', 'secretaria', 'estado', 'saude', 'paulo', '(', '@spsaude_', ')', 'desmentiu', 'boato', 'sobre', 'empresa', 'informou', 'qualidade', 'testada', 'desde', 'captacao', 'chegada', 'imoveis', '.', 'leia', 'em', ':', 'https://t.co/wdvpikgh70', '.', 'https://t.co/irdk5a5brm']</t>
  </si>
  <si>
    <t>falso agua fornecida sabesp contaminada causa virose secretaria estado saude paulo @spsaude_ desmentiu boato sobre empresa informou qualidade testada desde captacao chegada imoveis leia https://t.co/wdvpikgh70 https://t.co/irdk5a5brm</t>
  </si>
  <si>
    <t>🔎 confira a checagem completa em: https://t.co/sftnq7e8wf. #gabrielboric #taylorswift #travesti https://t.co/fg0eixzodu</t>
  </si>
  <si>
    <t xml:space="preserve"> confira checagem completa em: https://t.co/sftnq7e8wf. #gabrielboric #taylorswift #travesti https://t.co/fg0eixzodu</t>
  </si>
  <si>
    <t>['confira', 'checagem', 'completa', 'em', ':', 'https://t.co/sftnq7e8wf', '.', '#gabrielboric', '#taylorswift', '#travesti', 'https://t.co/fg0eixzodu']</t>
  </si>
  <si>
    <t>confira checagem completa https://t.co/sftnq7e8wf #gabrielboric #taylorswift #travesti https://t.co/fg0eixzodu</t>
  </si>
  <si>
    <t>cristiane questionou ainda que “então para vocês jesus vestido de mulher não é travestido de mulher?”, dizendo que uma imagem de jesus cristo como mulher seria um ‘jesus travesti’.</t>
  </si>
  <si>
    <t>cristiane questionou ainda entao jesus vestido mulher travestido mulher?, dizendo imagem jesus cristo mulher jesus travesti.</t>
  </si>
  <si>
    <t>['cristiane', 'questionou', 'ainda', 'entao', 'jesus', 'vestido', 'mulher', 'travestido', 'mulher', '?', ',', 'dizendo', 'imagem', 'jesus', 'cristo', 'mulher', 'jesus', 'travesti', '.']</t>
  </si>
  <si>
    <t>cristiane questionou ainda entao jesus vestido mulher travestido mulher dizendo imagem jesus cristo mulher jesus travesti</t>
  </si>
  <si>
    <t>👉 entenda: procurada pela lupa sobre as alegações presentes na publicação, a ex-deputada cristiane brasil disse que a postagem não critica o fato do novo presidente do chile segurar uma foto de taylor swift, mas de uma “heresia com a imagem de jesus”.</t>
  </si>
  <si>
    <t xml:space="preserve"> entenda: procurada lupa sobre alegacoes presentes publicacao, ex-deputada cristiane brasil disse postagem critica fato novo presidente chile segurar foto taylor swift, heresia imagem jesus.</t>
  </si>
  <si>
    <t>['entenda', ':', 'procurada', 'lupa', 'sobre', 'alegacoes', 'presentes', 'publicacao', ',', 'ex-deputada', 'cristiane', 'brasil', 'disse', 'postagem', 'critica', 'fato', 'novo', 'presidente', 'chile', 'segurar', 'foto', 'taylor', 'swift', ',', 'heresia', 'imagem', 'jesus', '.']</t>
  </si>
  <si>
    <t>entenda procurada lupa sobre alegacoes presentes publicacao ex-deputada cristiane brasil disse postagem critica fato novo presidente chile segurar foto taylor swift heresia imagem jesus</t>
  </si>
  <si>
    <t>um vídeo em que boric é abordado por jovens chilenas viralizou por mostrar que o rapaz carregava no bolso uma foto de swift. boric, de 35 anos, é o presidente mais jovem eleito no chile. seu gosto por música pop e jogos online tem repercutido entre o público jovem do país.</t>
  </si>
  <si>
    <t>video boric abordado jovens chilenas viralizou mostrar rapaz carregava bolso foto swift. boric, 35 anos, presidente jovem eleito chile. gosto musica pop jogos online repercutido publico jovem pais.</t>
  </si>
  <si>
    <t>['video', 'boric', 'abordado', 'jovens', 'chilenas', 'viralizou', 'mostrar', 'rapaz', 'carregava', 'bolso', 'foto', 'swift', '.', 'boric', ',', '35', 'anos', ',', 'presidente', 'jovem', 'eleito', 'chile', '.', 'gosto', 'musica', 'pop', 'jogos', 'online', 'repercutido', 'publico', 'jovem', 'pais', '.']</t>
  </si>
  <si>
    <t>video boric abordado jovens chilenas viralizou mostrar rapaz carregava bolso foto swift boric anos presidente jovem eleito chile gosto musica pop jogos online repercutido publico jovem pais</t>
  </si>
  <si>
    <t>a artista não é travesti e sim uma mulher cisgênero (mulher que se identifica com o gênero do nascimento). o recém-eleito presidente do chile é um admirador do trabalho da cantora de música pop taylor swift.</t>
  </si>
  <si>
    <t>artista travesti sim mulher cisgenero (mulher identifica genero nascimento). recem-eleito presidente chile admirador trabalho cantora musica pop taylor swift.</t>
  </si>
  <si>
    <t>['artista', 'travesti', 'sim', 'mulher', 'cisgenero', '(', 'mulher', 'identifica', 'genero', 'nascimento', ')', '.', 'recem-eleito', 'presidente', 'chile', 'admirador', 'trabalho', 'cantora', 'musica', 'pop', 'taylor', 'swift', '.']</t>
  </si>
  <si>
    <t>artista travesti sim mulher cisgenero mulher identifica genero nascimento recem-eleito presidente chile admirador trabalho cantora musica pop taylor swift</t>
  </si>
  <si>
    <t>❌ a informação é falsa. o cartaz que @gabrielboric posa segurando é uma montagem com o rosto da cantora norte-americana @taylorswift13 sobreposto em um registro do sagrado coração de jesus.</t>
  </si>
  <si>
    <t xml:space="preserve"> informacao falsa. cartaz @gabrielboric posa segurando montagem rosto cantora norte-americana @taylorswift13 sobreposto registro sagrado coracao jesus.</t>
  </si>
  <si>
    <t>['informacao', 'falsa', '.', 'cartaz', '@gabrielboric', 'posa', 'segurando', 'montagem', 'rosto', 'cantora', 'norte-americana', '@taylorswift13', 'sobreposto', 'registro', 'sagrado', 'coracao', 'jesus', '.']</t>
  </si>
  <si>
    <t>informacao falsa cartaz @gabrielboric posa segurando montagem rosto cantora norte-americana @taylorswift13 sobreposto registro sagrado coracao jesus</t>
  </si>
  <si>
    <t>presidente eleito do chile, @gabrielboric não saiu em uma foto segurando imagem de ‘jesus travesti’. em imagem publicada em julho de 2021, político posa com retrato da cantora @taylorswift13. siga o fio. 🧵 https://t.co/ofwvy1pins</t>
  </si>
  <si>
    <t>presidente eleito chile, @gabrielboric saiu foto segurando imagem jesus travesti. imagem publicada julho 2021, politico posa retrato cantora @taylorswift13. siga fio.  https://t.co/ofwvy1pins</t>
  </si>
  <si>
    <t>['presidente', 'eleito', 'chile', ',', '@gabrielboric', 'saiu', 'foto', 'segurando', 'imagem', 'jesus', 'travesti', '.', 'imagem', 'publicada', 'julho', '2021', ',', 'politico', 'posa', 'retrato', 'cantora', '@taylorswift13', '.', 'siga', 'fio', '.', 'https://t.co/ofwvy1pins']</t>
  </si>
  <si>
    <t>presidente eleito chile @gabrielboric saiu foto segurando imagem jesus travesti imagem publicada julho 2021 politico posa retrato cantora @taylorswift13 siga fio https://t.co/ofwvy1pins</t>
  </si>
  <si>
    <t>na metade de dezembro de 2021, @geraldoalckmin se desfiliou do psdb depois de 33 anos. ele é cotado para ser vice de @lulaoficial na disputa pela presidência nas eleições de 2022. 🔎 confira a checagem completa em: https://t.co/iaxhhftcqj. https://t.co/p3fb8ntcaw</t>
  </si>
  <si>
    <t>metade dezembro 2021, @geraldoalckmin desfiliou psdb 33 anos. cotado vice @lulaoficial disputa presidencia eleicoes 2022.  confira checagem completa em: https://t.co/iaxhhftcqj. https://t.co/p3fb8ntcaw</t>
  </si>
  <si>
    <t>['metade', 'dezembro', '2021', ',', '@geraldoalckmin', 'desfiliou', 'psdb', '33', 'anos', '.', 'cotado', 'vice', '@lulaoficial', 'disputa', 'presidencia', 'eleicoes', '2022', '.', 'confira', 'checagem', 'completa', 'em', ':', 'https://t.co/iaxhhftcqj', '.', 'https://t.co/p3fb8ntcaw']</t>
  </si>
  <si>
    <t>metade dezembro 2021 @geraldoalckmin desfiliou psdb anos cotado vice @lulaoficial disputa presidencia eleicoes 2022 confira checagem completa https://t.co/iaxhhftcqj https://t.co/p3fb8ntcaw</t>
  </si>
  <si>
    <t>👉 entenda: o momento no qual o político foi atingido também foi filmado a partir de outro ângulo e a cena pode ser vista no youtube. é possível notar que ele usava a mesma camisa e adesivo da campanha do então candidato a prefeito @jonasdonizette_.</t>
  </si>
  <si>
    <t xml:space="preserve"> entenda: momento politico atingido filmado partir outro angulo cena pode vista youtube. possivel notar usava mesma camisa adesivo campanha entao candidato prefeito @jonasdonizette_.</t>
  </si>
  <si>
    <t>['entenda', ':', 'momento', 'politico', 'atingido', 'filmado', 'partir', 'outro', 'angulo', 'cena', 'pode', 'vista', 'youtube', '.', 'possivel', 'notar', 'usava', 'mesma', 'camisa', 'adesivo', 'campanha', 'entao', 'candidato', 'prefeito', '@jonasdonizette_', '.']</t>
  </si>
  <si>
    <t>entenda momento politico atingido filmado partir outro angulo cena pode vista youtube possivel notar usava mesma camisa adesivo campanha entao candidato prefeito @jonasdonizette_</t>
  </si>
  <si>
    <t>na ocasião, @geraldoalckmin era governador de são paulo pelo psdb e participava de uma caminhada para apoiar a eleição de um candidato a prefeito da cidade de campinas (sp). ou seja, além de a imagem não ser recente, ele também não estava em jundiaí.</t>
  </si>
  <si>
    <t>ocasiao, @geraldoalckmin governador paulo psdb participava caminhada apoiar eleicao candidato prefeito cidade campinas (sp). seja, alem imagem recente, jundiai.</t>
  </si>
  <si>
    <t>['ocasiao', ',', '@geraldoalckmin', 'governador', 'paulo', 'psdb', 'participava', 'caminhada', 'apoiar', 'eleicao', 'candidato', 'prefeito', 'cidade', 'campinas', '(', 'sp', ')', '.', 'seja', ',', 'alem', 'imagem', 'recente', ',', 'jundiai', '.']</t>
  </si>
  <si>
    <t>ocasiao @geraldoalckmin governador paulo psdb participava caminhada apoiar eleicao candidato prefeito cidade campinas seja alem imagem recente jundiai</t>
  </si>
  <si>
    <t>diferentemente do que sugere a publicação, o caso não tem qualquer relação com a possível chapa entre ele e o ex-presidente @lulaoficial para as eleições presidenciais de 2022.</t>
  </si>
  <si>
    <t>diferentemente sugere publicacao, caso qualquer relacao possivel chapa ex-presidente @lulaoficial eleicoes presidenciais 2022.</t>
  </si>
  <si>
    <t>['diferentemente', 'sugere', 'publicacao', ',', 'caso', 'qualquer', 'relacao', 'possivel', 'chapa', 'ex-presidente', '@lulaoficial', 'eleicoes', 'presidenciais', '2022', '.']</t>
  </si>
  <si>
    <t>diferentemente sugere publicacao caso qualquer relacao possivel chapa ex-presidente @lulaoficial eleicoes presidenciais 2022</t>
  </si>
  <si>
    <t>❌ a informação é falsa. a imagem original, que mostra @geraldoalckmin sendo atingido por café — e não por ovos —, é antiga e foi tirada em outubro de 2012, e não em 2021.</t>
  </si>
  <si>
    <t xml:space="preserve"> informacao falsa. imagem original, mostra @geraldoalckmin sendo atingido cafe  ovos , antiga tirada outubro 2012, 2021.</t>
  </si>
  <si>
    <t>['informacao', 'falsa', '.', 'imagem', 'original', ',', 'mostra', '@geraldoalckmin', 'sendo', 'atingido', 'cafe', 'ovos', ',', 'antiga', 'tirada', 'outubro', '2012', ',', '2021', '.']</t>
  </si>
  <si>
    <t>informacao falsa imagem original mostra @geraldoalckmin sendo atingido cafe ovos antiga tirada outubro 2012 2021</t>
  </si>
  <si>
    <t>é antiga foto de @geraldoalckmin sendo atingido por café, não por ovos. cena foi registrada em 2012, quando o político participava de uma caminhada para apoiar a eleição de um candidato a prefeito de campinas. siga o fio. 🧵 https://t.co/g92hceu56o</t>
  </si>
  <si>
    <t>antiga foto @geraldoalckmin sendo atingido cafe, ovos. cena registrada 2012, politico participava caminhada apoiar eleicao candidato prefeito campinas. siga fio.  https://t.co/g92hceu56o</t>
  </si>
  <si>
    <t>['antiga', 'foto', '@geraldoalckmin', 'sendo', 'atingido', 'cafe', ',', 'ovos', '.', 'cena', 'registrada', '2012', ',', 'politico', 'participava', 'caminhada', 'apoiar', 'eleicao', 'candidato', 'prefeito', 'campinas', '.', 'siga', 'fio', '.', 'https://t.co/g92hceu56o']</t>
  </si>
  <si>
    <t>antiga foto @geraldoalckmin sendo atingido cafe ovos cena registrada 2012 politico participava caminhada apoiar eleicao candidato prefeito campinas siga fio https://t.co/g92hceu56o</t>
  </si>
  <si>
    <t>é falso que um documento de 1926 foi um ‘passaporte sanitário’ do partido fascista italiano. na verdade, o papel mostrado na imagem é uma carteira de identificação utilizada por filiados ao pnf. parceria: @redescordiais. 👉 leia em: https://t.co/cmzyfusfq9. https://t.co/vrxqw3mp2y</t>
  </si>
  <si>
    <t>falso documento 1926 passaporte sanitario partido fascista italiano. verdade, papel mostrado imagem carteira identificacao utilizada filiados pnf. parceria: @redescordiais.  leia em: https://t.co/cmzyfusfq9. https://t.co/vrxqw3mp2y</t>
  </si>
  <si>
    <t>['falso', 'documento', '1926', 'passaporte', 'sanitario', 'partido', 'fascista', 'italiano', '.', 'verdade', ',', 'papel', 'mostrado', 'imagem', 'carteira', 'identificacao', 'utilizada', 'filiados', 'pnf', '.', 'parceria', ':', '@redescordiais', '.', 'leia', 'em', ':', 'https://t.co/cmzyfusfq9', '.', 'https://t.co/vrxqw3mp2y']</t>
  </si>
  <si>
    <t>falso documento 1926 passaporte sanitario partido fascista italiano verdade papel mostrado imagem carteira identificacao utilizada filiados pnf parceria @redescordiais leia https://t.co/cmzyfusfq9 https://t.co/vrxqw3mp2y</t>
  </si>
  <si>
    <t>um ano novo repleto de sucesso e realizações! obrigada por mais um ano juntos 🥂 https://t.co/wxxrhgfegc</t>
  </si>
  <si>
    <t>ano novo repleto sucesso realizacoes! obrigada ano juntos  https://t.co/wxxrhgfegc</t>
  </si>
  <si>
    <t>['ano', 'novo', 'repleto', 'sucesso', 'realizacoes', '!', 'obrigada', 'ano', 'juntos', 'https://t.co/wxxrhgfegc']</t>
  </si>
  <si>
    <t>ano novo repleto sucesso realizacoes obrigada ano juntos https://t.co/wxxrhgfegc</t>
  </si>
  <si>
    <t>número 22 em camisa de futebol dada a @lulaoficial é referência a 2022, não ao partido de @jairbolsonaro. gravação que circula nas redes sociais é de agosto, anterior à filiação de bolsonaro ao pl, ocorrida em novembro. 👉 leia em: https://t.co/rijl9jb7ap. https://t.co/kkdopbnldu</t>
  </si>
  <si>
    <t>numero 22 camisa futebol dada @lulaoficial referencia 2022, partido @jairbolsonaro. gravacao circula redes sociais agosto, anterior filiacao bolsonaro pl, ocorrida novembro.  leia em: https://t.co/rijl9jb7ap. https://t.co/kkdopbnldu</t>
  </si>
  <si>
    <t>['numero', '22', 'camisa', 'futebol', 'dada', '@lulaoficial', 'referencia', '2022', ',', 'partido', '@jairbolsonaro', '.', 'gravacao', 'circula', 'redes', 'sociais', 'agosto', ',', 'anterior', 'filiacao', 'bolsonaro', 'pl', ',', 'ocorrida', 'novembro', '.', 'leia', 'em', ':', 'https://t.co/rijl9jb7ap', '.', 'https://t.co/kkdopbnldu']</t>
  </si>
  <si>
    <t>numero camisa futebol dada @lulaoficial referencia 2022 partido @jairbolsonaro gravacao circula redes sociais agosto anterior filiacao bolsonaro ocorrida novembro leia https://t.co/rijl9jb7ap https://t.co/kkdopbnldu</t>
  </si>
  <si>
    <t>confira quais foram os dez conteúdos que os leitores mais acessaram no site da lupa este ano! #maislidas https://t.co/pasnbd8ce6. https://t.co/g37u2ig5ma</t>
  </si>
  <si>
    <t>confira quais dez conteudos leitores acessaram site lupa ano! #maislidas https://t.co/pasnbd8ce6. https://t.co/g37u2ig5ma</t>
  </si>
  <si>
    <t>['confira', 'quais', 'dez', 'conteudos', 'leitores', 'acessaram', 'site', 'lupa', 'ano', '!', '#maislidas', 'https://t.co/pasnbd8ce6', '.', 'https://t.co/g37u2ig5ma']</t>
  </si>
  <si>
    <t>confira quais dez conteudos leitores acessaram site lupa ano #maislidas https://t.co/pasnbd8ce6 https://t.co/g37u2ig5ma</t>
  </si>
  <si>
    <t>é falso que monge previu a pandemia da covid-19 em 2013. gravação que circula nas redes sociais foi feita em março de 2020, momento em que o novo coronavírus já se disseminava pelo mundo. parceria: @redecordiais. 👉 confira a checagem completa em: https://t.co/1rk5nnxyet. https://t.co/gffdtofif4</t>
  </si>
  <si>
    <t>falso monge previu pandemia covid-19 2013. gravacao circula redes sociais feita marco 2020, momento novo coronavirus disseminava mundo. parceria: @redecordiais.  confira checagem completa em: https://t.co/1rk5nnxyet. https://t.co/gffdtofif4</t>
  </si>
  <si>
    <t>['falso', 'monge', 'previu', 'pandemia', 'covid', '-', '19', '2013', '.', 'gravacao', 'circula', 'redes', 'sociais', 'feita', 'marco', '2020', ',', 'momento', 'novo', 'coronavirus', 'disseminava', 'mundo', '.', 'parceria', ':', '@redecordiais', '.', 'confira', 'checagem', 'completa', 'em', ':', 'https://t.co/1rk5nnxyet', '.', 'https://t.co/gffdtofif4']</t>
  </si>
  <si>
    <t>falso monge previu pandemia covid 2013 gravacao circula redes sociais feita marco 2020 momento novo coronavirus disseminava mundo parceria @redecordiais confira checagem completa https://t.co/1rk5nnxyet https://t.co/gffdtofif4</t>
  </si>
  <si>
    <t>vídeo de protesto na argentina é de 2017 e não tem relação com o atual governo. filmagens mostram cenas de manifestações em buenos aires contra a reforma da previdência em 2017. 👉 confira a checagem completa em: https://t.co/euamohxcto. https://t.co/ud8e1sawtz</t>
  </si>
  <si>
    <t>video protesto argentina 2017 relacao atual governo. filmagens mostram cenas manifestacoes buenos aires contra reforma previdencia 2017.  confira checagem completa em: https://t.co/euamohxcto. https://t.co/ud8e1sawtz</t>
  </si>
  <si>
    <t>['video', 'protesto', 'argentina', '2017', 'relacao', 'atual', 'governo', '.', 'filmagens', 'mostram', 'cenas', 'manifestacoes', 'buenos', 'aires', 'contra', 'reforma', 'previdencia', '2017', '.', 'confira', 'checagem', 'completa', 'em', ':', 'https://t.co/euamohxcto', '.', 'https://t.co/ud8e1sawtz']</t>
  </si>
  <si>
    <t>video protesto argentina 2017 relacao atual governo filmagens mostram cenas manifestacoes buenos aires contra reforma previdencia 2017 confira checagem completa https://t.co/euamohxcto https://t.co/ud8e1sawtz</t>
  </si>
  <si>
    <t>é falso que atleta venceu campeonato enquanto estava grávida de 5 meses. em 2014, @alysiamontano participou de competição para conscientizar a população sobre a prática de exercícios físicos durante a gravidez, mas terminou em último lugar. 👉 leia em: https://t.co/psugyft7sp. https://t.co/jzzhp7c2cq</t>
  </si>
  <si>
    <t>falso atleta venceu campeonato enquanto gravida 5 meses. 2014, @alysiamontano participou competicao conscientizar populacao sobre pratica exercicios fisicos durante gravidez, terminou ultimo lugar.  leia em: https://t.co/psugyft7sp. https://t.co/jzzhp7c2cq</t>
  </si>
  <si>
    <t>['falso', 'atleta', 'venceu', 'campeonato', 'enquanto', 'gravida', '5', 'meses', '.', '2014', ',', '@alysiamontano', 'participou', 'competicao', 'conscientizar', 'populacao', 'sobre', 'pratica', 'exercicios', 'fisicos', 'durante', 'gravidez', ',', 'terminou', 'ultimo', 'lugar', '.', 'leia', 'em', ':', 'https://t.co/psugyft7sp', '.', 'https://t.co/jzzhp7c2cq']</t>
  </si>
  <si>
    <t>falso atleta venceu campeonato enquanto gravida meses 2014 @alysiamontano participou competicao conscientizar populacao sobre pratica exercicios fisicos durante gravidez terminou ultimo lugar leia https://t.co/psugyft7sp https://t.co/jzzhp7c2cq</t>
  </si>
  <si>
    <t>no segundo ano da pandemia, a covid-19 segue sendo o principal assunto entre os produtores de desinformação. dos conteúdos verificados pela lupa, 37% tratavam da doença. 👉  leia em: https://t.co/bfvzxpclfm #covid19 #desinformação https://t.co/ccgedhiutx</t>
  </si>
  <si>
    <t>segundo ano pandemia, covid-19 segue sendo principal assunto produtores desinformacao. conteudos verificados lupa, 37% tratavam doenca.  leia em: https://t.co/bfvzxpclfm #covid19 #desinformacao https://t.co/ccgedhiutx</t>
  </si>
  <si>
    <t>['segundo', 'ano', 'pandemia', ',', 'covid', '-', '19', 'segue', 'sendo', 'principal', 'assunto', 'produtores', 'desinformacao', '.', 'conteudos', 'verificados', 'lupa', ',', '37', '%', 'tratavam', 'doenca', '.', 'leia', 'em', ':', 'https://t.co/bfvzxpclfm', '#covid19', '#desinformacao', 'https://t.co/ccgedhiutx']</t>
  </si>
  <si>
    <t>segundo ano pandemia covid segue sendo principal assunto produtores desinformacao conteudos verificados lupa tratavam doenca leia https://t.co/bfvzxpclfm #covid19 #desinformacao https://t.co/ccgedhiutx</t>
  </si>
  <si>
    <t>é falso que químico tenha sido assassinado após fazer vídeo sobre grafeno em vacinas. substância não está presente em imunizantes; em gravação divulgada no telegram, esposa do químico relata que andreas noack sofreu um ataque cardíaco em casa. leia em: https://t.co/nuagvpyuzf. https://t.co/egbcwngyhd</t>
  </si>
  <si>
    <t>falso quimico sido assassinado apos fazer video sobre grafeno vacinas. substancia presente imunizantes; gravacao divulgada telegram, esposa quimico relata andreas noack sofreu ataque cardiaco casa. leia em: https://t.co/nuagvpyuzf. https://t.co/egbcwngyhd</t>
  </si>
  <si>
    <t>['falso', 'quimico', 'sido', 'assassinado', 'apos', 'fazer', 'video', 'sobre', 'grafeno', 'vacinas', '.', 'substancia', 'presente', 'imunizantes', ';', 'gravacao', 'divulgada', 'telegram', ',', 'esposa', 'quimico', 'relata', 'andreas', 'noack', 'sofreu', 'ataque', 'cardiaco', 'casa', '.', 'leia', 'em', ':', 'https://t.co/nuagvpyuzf', '.', 'https://t.co/egbcwngyhd']</t>
  </si>
  <si>
    <t>falso quimico sido assassinado apos fazer video sobre grafeno vacinas substancia presente imunizantes gravacao divulgada telegram esposa quimico relata andreas noack sofreu ataque cardiaco casa leia https://t.co/nuagvpyuzf https://t.co/egbcwngyhd</t>
  </si>
  <si>
    <t>é o que desejamos a vocês, nossos queridos seguidores! 🎄 https://t.co/qqinpg6vzi</t>
  </si>
  <si>
    <t>desejamos voces, queridos seguidores!  https://t.co/qqinpg6vzi</t>
  </si>
  <si>
    <t>['desejamos', 'voces', ',', 'queridos', 'seguidores', '!', 'https://t.co/qqinpg6vzi']</t>
  </si>
  <si>
    <t>desejamos voces queridos seguidores https://t.co/qqinpg6vzi</t>
  </si>
  <si>
    <t>é antigo vídeo de recepção a @jairbolsonaro em aeroporto de belo horizonte. gravação de 2017 mostra chegada do então deputado federal à capital mineira para participar da formatura de pms. leia em: https://t.co/8kgztcuon7. #bolsonaro #eleicoes2022 https://t.co/epv0wwyjhx</t>
  </si>
  <si>
    <t>antigo video recepcao @jairbolsonaro aeroporto belo horizonte. gravacao 2017 mostra chegada entao deputado federal capital mineira participar formatura pms. leia em: https://t.co/8kgztcuon7. #bolsonaro #eleicoes2022 https://t.co/epv0wwyjhx</t>
  </si>
  <si>
    <t>['antigo', 'video', 'recepcao', '@jairbolsonaro', 'aeroporto', 'belo', 'horizonte', '.', 'gravacao', '2017', 'mostra', 'chegada', 'entao', 'deputado', 'federal', 'capital', 'mineira', 'participar', 'formatura', 'pms', '.', 'leia', 'em', ':', 'https://t.co/8kgztcuon7', '.', '#bolsonaro', '#eleicoes2022', 'https://t.co/epv0wwyjhx']</t>
  </si>
  <si>
    <t>antigo video recepcao @jairbolsonaro aeroporto belo horizonte gravacao 2017 mostra chegada entao deputado federal capital mineira participar formatura pms leia https://t.co/8kgztcuon7 #bolsonaro #eleicoes2022 https://t.co/epv0wwyjhx</t>
  </si>
  <si>
    <t>é falso que motoqueiros iriam invadir igreja na índia e foram mortos por um raio. gravação circula desde 2019 e mostra acidente com caminhão-tanque em morogoro, na tanzânia. 👉 leia em: https://t.co/x4mdqksftw. https://t.co/nzslzbrsmy</t>
  </si>
  <si>
    <t>falso motoqueiros iriam invadir igreja india mortos raio. gravacao circula desde 2019 mostra acidente caminhao-tanque morogoro, tanzania.  leia em: https://t.co/x4mdqksftw. https://t.co/nzslzbrsmy</t>
  </si>
  <si>
    <t>['falso', 'motoqueiros', 'iriam', 'invadir', 'igreja', 'india', 'mortos', 'raio', '.', 'gravacao', 'circula', 'desde', '2019', 'mostra', 'acidente', 'caminhao-tanque', 'morogoro', ',', 'tanzania', '.', 'leia', 'em', ':', 'https://t.co/x4mdqksftw', '.', 'https://t.co/nzslzbrsmy']</t>
  </si>
  <si>
    <t>falso motoqueiros iriam invadir igreja india mortos raio gravacao circula desde 2019 mostra acidente caminhao-tanque morogoro tanzania leia https://t.co/x4mdqksftw https://t.co/nzslzbrsmy</t>
  </si>
  <si>
    <t>esse conteúdo é uma parceria com @redescordiais. 🔎 confira a checagem completa em: https://t.co/uoszkj5k1e. #covid19 #vacina https://t.co/xl46u3fqkf</t>
  </si>
  <si>
    <t>conteudo parceria @redescordiais.  confira checagem completa em: https://t.co/uoszkj5k1e. #covid19 #vacina https://t.co/xl46u3fqkf</t>
  </si>
  <si>
    <t>['conteudo', 'parceria', '@redescordiais', '.', 'confira', 'checagem', 'completa', 'em', ':', 'https://t.co/uoszkj5k1e', '.', '#covid19', '#vacina', 'https://t.co/xl46u3fqkf']</t>
  </si>
  <si>
    <t>conteudo parceria @redescordiais confira checagem completa https://t.co/uoszkj5k1e #covid19 #vacina https://t.co/xl46u3fqkf</t>
  </si>
  <si>
    <t>👉 entenda: em 11 de dezembro deste ano, o médico publicou uma foto na qual aparece recebendo a vacina no linkedin. “há uma desinformação nas redes sociais de que eu supostamente não estou vacinado. na verdade, minha esposa e eu recebemos as 3 doses da vacina #biontech #pfizer”.</t>
  </si>
  <si>
    <t xml:space="preserve"> entenda: 11 dezembro deste ano, medico publicou foto aparece recebendo vacina linkedin. ha desinformacao redes sociais supostamente vacinado. verdade, esposa recebemos 3 doses vacina #biontech #pfizer.</t>
  </si>
  <si>
    <t>['entenda', ':', '11', 'dezembro', 'deste', 'ano', ',', 'medico', 'publicou', 'foto', 'aparece', 'recebendo', 'vacina', 'linkedin', '.', 'ha', 'desinformacao', 'redes', 'sociais', 'supostamente', 'vacinado', '.', 'verdade', ',', 'esposa', 'recebemos', '3', 'doses', 'vacina', '#biontech', '#pfizer', '.']</t>
  </si>
  <si>
    <t>entenda dezembro deste ano medico publicou foto aparece recebendo vacina linkedin desinformacao redes sociais supostamente vacinado verdade esposa recebemos doses vacina #biontech #pfizer</t>
  </si>
  <si>
    <t>assim como o brasil, a alemanha deu prioridade a idosos acima de 80 anos e profissionais de saúde no começo da campanha de vacinação porque as doses eram insuficientes para todos. em nenhum momento sahin sugere desconfiança ou falta de segurança da comirnaty.</t>
  </si>
  <si>
    <t>assim brasil, alemanha deu prioridade idosos acima 80 anos profissionais saude comeco campanha vacinacao porque doses insuficientes todos. nenhum momento sahin sugere desconfianca falta seguranca comirnaty.</t>
  </si>
  <si>
    <t>['assim', 'brasil', ',', 'alemanha', 'deu', 'prioridade', 'idosos', 'acima', '80', 'anos', 'profissionais', 'saude', 'comeco', 'campanha', 'vacinacao', 'porque', 'doses', 'insuficientes', 'todos', '.', 'nenhum', 'momento', 'sahin', 'sugere', 'desconfianca', 'falta', 'seguranca', 'comirnaty', '.']</t>
  </si>
  <si>
    <t>assim brasil alemanha deu prioridade idosos acima anos profissionais saude comeco campanha vacinacao porque doses insuficientes todos nenhum momento sahin sugere desconfianca falta seguranca comirnaty</t>
  </si>
  <si>
    <t>sahin responde que, até aquele momento, ainda não tinha permissão legal para tomar a vacina em razão do sistema de priorização dos grupos de risco.</t>
  </si>
  <si>
    <t>sahin responde que, momento, ainda permissao legal tomar vacina razao sistema priorizacao grupos risco.</t>
  </si>
  <si>
    <t>['sahin', 'responde', 'que', ',', 'momento', ',', 'ainda', 'permissao', 'legal', 'tomar', 'vacina', 'razao', 'sistema', 'priorizacao', 'grupos', 'risco', '.']</t>
  </si>
  <si>
    <t>sahin responde que momento ainda permissao legal tomar vacina razao sistema priorizacao grupos risco</t>
  </si>
  <si>
    <t>o vídeo que vem sendo compartilhado é o trecho de uma entrevista de mais de 8 minutos gravada para um veículo de comunicação alemão. no trecho editado, o repórter comenta que ouviu dizer que ele ainda não tinha sido imunizado e pergunta o porquê.</t>
  </si>
  <si>
    <t>video vem sendo compartilhado trecho entrevista 8 minutos gravada veiculo comunicacao alemao. trecho editado, reporter comenta ouviu dizer ainda sido imunizado pergunta porque.</t>
  </si>
  <si>
    <t>['video', 'vem', 'sendo', 'compartilhado', 'trecho', 'entrevista', '8', 'minutos', 'gravada', 'veiculo', 'comunicacao', 'alemao', '.', 'trecho', 'editado', ',', 'reporter', 'comenta', 'ouviu', 'dizer', 'ainda', 'sido', 'imunizado', 'pergunta', 'porque', '.']</t>
  </si>
  <si>
    <t>video vem sendo compartilhado trecho entrevista minutos gravada veiculo comunicacao alemao trecho editado reporter comenta ouviu dizer ainda sido imunizado pergunta porque</t>
  </si>
  <si>
    <t>a população do país começou a tomar as primeiras doses no dia 26 de dezembro daquele ano, 4 dias depois da filmagem. diferentemente do que sugere a publicação, sahin foi imunizado logo depois, no final de janeiro de 2021.</t>
  </si>
  <si>
    <t>populacao pais comecou tomar primeiras doses dia 26 dezembro daquele ano, 4 dias filmagem. diferentemente sugere publicacao, sahin imunizado logo depois, final janeiro 2021.</t>
  </si>
  <si>
    <t>['populacao', 'pais', 'comecou', 'tomar', 'primeiras', 'doses', 'dia', '26', 'dezembro', 'daquele', 'ano', ',', '4', 'dias', 'filmagem', '.', 'diferentemente', 'sugere', 'publicacao', ',', 'sahin', 'imunizado', 'logo', 'depois', ',', 'final', 'janeiro', '2021', '.']</t>
  </si>
  <si>
    <t>populacao pais comecou tomar primeiras doses dia dezembro daquele ano dias filmagem diferentemente sugere publicacao sahin imunizado logo depois final janeiro 2021</t>
  </si>
  <si>
    <t>a entrevista na qual ugur sahin disse ainda não ter tomado a vacina contra a covid-19 foi gravada em 22 de dezembro de 2020, e não em 2021. na ocasião, a vacinação na alemanha não tinha começado.</t>
  </si>
  <si>
    <t>entrevista ugur sahin disse ainda ter tomado vacina contra covid-19 gravada 22 dezembro 2020, 2021. ocasiao, vacinacao alemanha comecado.</t>
  </si>
  <si>
    <t>['entrevista', 'ugur', 'sahin', 'disse', 'ainda', 'ter', 'tomado', 'vacina', 'contra', 'covid', '-', '19', 'gravada', '22', 'dezembro', '2020', ',', '2021', '.', 'ocasiao', ',', 'vacinacao', 'alemanha', 'comecado', '.']</t>
  </si>
  <si>
    <t>entrevista ugur sahin disse ainda ter tomado vacina contra covid gravada dezembro 2020 2021 ocasiao vacinacao alemanha comecado</t>
  </si>
  <si>
    <t>❌ é falso que o ceo da biontech não tomou vacina contra a covid-19. trecho de uma entrevista de dezembro de 2020, quando a vacinação ainda não tinha começado na alemanha, foi retirado de contexto. siga o fio 🧵 https://t.co/kluvmcuemz</t>
  </si>
  <si>
    <t xml:space="preserve"> falso ceo biontech tomou vacina contra covid-19. trecho entrevista dezembro 2020, vacinacao ainda comecado alemanha, retirado contexto. siga fio  https://t.co/kluvmcuemz</t>
  </si>
  <si>
    <t>['falso', 'ceo', 'biontech', 'tomou', 'vacina', 'contra', 'covid', '-', '19', '.', 'trecho', 'entrevista', 'dezembro', '2020', ',', 'vacinacao', 'ainda', 'comecado', 'alemanha', ',', 'retirado', 'contexto', '.', 'siga', 'fio', 'https://t.co/kluvmcuemz']</t>
  </si>
  <si>
    <t>falso ceo biontech tomou vacina contra covid trecho entrevista dezembro 2020 vacinacao ainda comecado alemanha retirado contexto siga fio https://t.co/kluvmcuemz</t>
  </si>
  <si>
    <t>❌ é falso que operação de trem double stack tem relação com o governo bolsonaro. primeira operação com composições de “dois andares” é de 2013; locomotiva mostrada no vídeo teve investimento privado. 👉  leia em: https://t.co/pujkh7gm7k. https://t.co/v0e2owombn</t>
  </si>
  <si>
    <t xml:space="preserve"> falso operacao trem double stack relacao governo bolsonaro. primeira operacao composicoes dois andares 2013; locomotiva mostrada video investimento privado.  leia em: https://t.co/pujkh7gm7k. https://t.co/v0e2owombn</t>
  </si>
  <si>
    <t>['falso', 'operacao', 'trem', 'double', 'stack', 'relacao', 'governo', 'bolsonaro', '.', 'primeira', 'operacao', 'composicoes', 'dois', 'andares', '2013', ';', 'locomotiva', 'mostrada', 'video', 'investimento', 'privado', '.', 'leia', 'em', ':', 'https://t.co/pujkh7gm7k', '.', 'https://t.co/v0e2owombn']</t>
  </si>
  <si>
    <t>falso operacao trem double stack relacao governo bolsonaro primeira operacao composicoes dois andares 2013 locomotiva mostrada video investimento privado leia https://t.co/pujkh7gm7k https://t.co/v0e2owombn</t>
  </si>
  <si>
    <t>em nenhum momento o artigo recomenda a masturbação infantil. 🔎 confira a checagem completa em: https://t.co/tfafwxgvzb. https://t.co/9ytwbwdmdp</t>
  </si>
  <si>
    <t>nenhum momento artigo recomenda masturbacao infantil.  confira checagem completa em: https://t.co/tfafwxgvzb. https://t.co/9ytwbwdmdp</t>
  </si>
  <si>
    <t>['nenhum', 'momento', 'artigo', 'recomenda', 'masturbacao', 'infantil', '.', 'confira', 'checagem', 'completa', 'em', ':', 'https://t.co/tfafwxgvzb', '.', 'https://t.co/9ytwbwdmdp']</t>
  </si>
  <si>
    <t>nenhum momento artigo recomenda masturbacao infantil confira checagem completa https://t.co/tfafwxgvzb https://t.co/9ytwbwdmdp</t>
  </si>
  <si>
    <t>ao falar sobre a história da sexualidade humana, os pesquisadores explicam que essa prática era comum nos séculos 15 e 16. nesse período, a ideia foi desconstruída à medida que se mudou a compreensão sobre a infância, já que a criança passou a ser vista como um ser inocente.</t>
  </si>
  <si>
    <t>falar sobre historia sexualidade humana, pesquisadores explicam pratica comum seculos 15 16. nesse periodo, ideia desconstruida medida mudou compreensao sobre infancia, crianca passou vista inocente.</t>
  </si>
  <si>
    <t>['falar', 'sobre', 'historia', 'sexualidade', 'humana', ',', 'pesquisadores', 'explicam', 'pratica', 'comum', 'seculos', '15', '16', '.', 'nesse', 'periodo', ',', 'ideia', 'desconstruida', 'medida', 'mudou', 'compreensao', 'sobre', 'infancia', ',', 'crianca', 'passou', 'vista', 'inocente', '.']</t>
  </si>
  <si>
    <t>falar sobre historia sexualidade humana pesquisadores explicam pratica comum seculos nesse periodo ideia desconstruida medida mudou compreensao sobre infancia crianca passou vista inocente</t>
  </si>
  <si>
    <t>👉 entenda: um dos slides no vídeo falava sobre masturbação infantil, mas não como um incentivo a essa prática. os trechos que compõem esse slide foram tirados de um artigo acadêmico sobre sexualidade e infância, escrito por pesquisadores da @unesp_oficial.</t>
  </si>
  <si>
    <t xml:space="preserve"> entenda: slides video falava sobre masturbacao infantil, incentivo pratica. trechos compoem slide tirados artigo academico sobre sexualidade infancia, escrito pesquisadores @unesp_oficial.</t>
  </si>
  <si>
    <t>['entenda', ':', 'slides', 'video', 'falava', 'sobre', 'masturbacao', 'infantil', ',', 'incentivo', 'pratica', '.', 'trechos', 'compoem', 'slide', 'tirados', 'artigo', 'academico', 'sobre', 'sexualidade', 'infancia', ',', 'escrito', 'pesquisadores', '@unesp_oficial', '.']</t>
  </si>
  <si>
    <t>entenda slides video falava sobre masturbacao infantil incentivo pratica trechos compoem slide tirados artigo academico sobre sexualidade infancia escrito pesquisadores @unesp_oficial</t>
  </si>
  <si>
    <t>os materiais na gravação foram utilizados pela pedagoga elisabete cabral durante uma palestra para formadores educacionais da secretaria municipal da educação de fortaleza. o encontro tratou sobre questões de gênero que aparecem no cotidiano das crianças dentro de sala de aula.</t>
  </si>
  <si>
    <t>materiais gravacao utilizados pedagoga elisabete cabral durante palestra formadores educacionais secretaria municipal educacao fortaleza. encontro tratou sobre questoes genero aparecem cotidiano criancas dentro sala aula.</t>
  </si>
  <si>
    <t>['materiais', 'gravacao', 'utilizados', 'pedagoga', 'elisabete', 'cabral', 'durante', 'palestra', 'formadores', 'educacionais', 'secretaria', 'municipal', 'educacao', 'fortaleza', '.', 'encontro', 'tratou', 'sobre', 'questoes', 'genero', 'aparecem', 'cotidiano', 'criancas', 'dentro', 'sala', 'aula', '.']</t>
  </si>
  <si>
    <t>materiais gravacao utilizados pedagoga elisabete cabral durante palestra formadores educacionais secretaria municipal educacao fortaleza encontro tratou sobre questoes genero aparecem cotidiano criancas dentro sala aula</t>
  </si>
  <si>
    <t>segundo a pasta, questões sobre o assunto não fazem parte das diretrizes curriculares da educação infantil do município. esse vídeo circula pelas redes sociais desde 2019.</t>
  </si>
  <si>
    <t>segundo pasta, questoes sobre assunto fazem parte diretrizes curriculares educacao infantil municipio. video circula redes sociais desde 2019.</t>
  </si>
  <si>
    <t>['segundo', 'pasta', ',', 'questoes', 'sobre', 'assunto', 'fazem', 'parte', 'diretrizes', 'curriculares', 'educacao', 'infantil', 'municipio', '.', 'video', 'circula', 'redes', 'sociais', 'desde', '2019', '.']</t>
  </si>
  <si>
    <t>segundo pasta questoes sobre assunto fazem parte diretrizes curriculares educacao infantil municipio video circula redes sociais desde 2019</t>
  </si>
  <si>
    <t>a secretaria municipal da educação de fortaleza informou que não produziu ou distribuiu qualquer material pedagógico sobre sexualidade infantil que incentiva o abuso em crianças nas creches do município.</t>
  </si>
  <si>
    <t>secretaria municipal educacao fortaleza informou produziu distribuiu qualquer material pedagogico sobre sexualidade infantil incentiva abuso criancas creches municipio.</t>
  </si>
  <si>
    <t>['secretaria', 'municipal', 'educacao', 'fortaleza', 'informou', 'produziu', 'distribuiu', 'qualquer', 'material', 'pedagogico', 'sobre', 'sexualidade', 'infantil', 'incentiva', 'abuso', 'criancas', 'creches', 'municipio', '.']</t>
  </si>
  <si>
    <t>secretaria municipal educacao fortaleza informou produziu distribuiu qualquer material pedagogico sobre sexualidade infantil incentiva abuso criancas creches municipio</t>
  </si>
  <si>
    <t>❌ é falso que prefeitura de fortaleza distribuiu material pedagógico incentivando masturbação de crianças. a secretaria municipal de educação negou ter produzido esse tipo de conteúdo e solicitou instauração de inquérito policial para investigar o caso. siga o fio 🧵 https://t.co/cdxfn22iy4</t>
  </si>
  <si>
    <t xml:space="preserve"> falso prefeitura fortaleza distribuiu material pedagogico incentivando masturbacao criancas. secretaria municipal educacao negou ter produzido tipo conteudo solicitou instauracao inquerito policial investigar caso. siga fio  https://t.co/cdxfn22iy4</t>
  </si>
  <si>
    <t>['falso', 'prefeitura', 'fortaleza', 'distribuiu', 'material', 'pedagogico', 'incentivando', 'masturbacao', 'criancas', '.', 'secretaria', 'municipal', 'educacao', 'negou', 'ter', 'produzido', 'tipo', 'conteudo', 'solicitou', 'instauracao', 'inquerito', 'policial', 'investigar', 'caso', '.', 'siga', 'fio', 'https://t.co/cdxfn22iy4']</t>
  </si>
  <si>
    <t>falso prefeitura fortaleza distribuiu material pedagogico incentivando masturbacao criancas secretaria municipal educacao negou ter produzido tipo conteudo solicitou instauracao inquerito policial investigar caso siga fio https://t.co/cdxfn22iy4</t>
  </si>
  <si>
    <t>🔎 confira a checagem completa em: https://t.co/puszjxmhqr. #billgates https://t.co/uuvfospn3u</t>
  </si>
  <si>
    <t xml:space="preserve"> confira checagem completa em: https://t.co/puszjxmhqr. #billgates https://t.co/uuvfospn3u</t>
  </si>
  <si>
    <t>['confira', 'checagem', 'completa', 'em', ':', 'https://t.co/puszjxmhqr', '.', '#billgates', 'https://t.co/uuvfospn3u']</t>
  </si>
  <si>
    <t>confira checagem completa https://t.co/puszjxmhqr #billgates https://t.co/uuvfospn3u</t>
  </si>
  <si>
    <t>em 2021, a história viralizou entre usuários das redes sociais dos estados unidos e foi desmentida por agências de checagem. ao jornal @usatoday, a @gatesfoundation informou que trata-se de uma lenda urbana. o empresário é alvo constante de desinformação e teorias conspiratórias.</t>
  </si>
  <si>
    <t>2021, historia viralizou usuarios redes sociais estados unidos desmentida agencias checagem. jornal @usatoday, @gatesfoundation informou trata-se lenda urbana. empresario alvo constante desinformacao teorias conspiratorias.</t>
  </si>
  <si>
    <t>['2021', ',', 'historia', 'viralizou', 'usuarios', 'redes', 'sociais', 'estados', 'unidos', 'desmentida', 'agencias', 'checagem', '.', 'jornal', '@usatoday', ',', '@gatesfoundation', 'informou', 'trata-se', 'lenda', 'urbana', '.', 'empresario', 'alvo', 'constante', 'desinformacao', 'teorias', 'conspiratorias', '.']</t>
  </si>
  <si>
    <t>2021 historia viralizou usuarios redes sociais estados unidos desmentida agencias checagem jornal @usatoday @gatesfoundation informou trata-se lenda urbana empresario alvo constante desinformacao teorias conspiratorias</t>
  </si>
  <si>
    <t>na conversa com os apresentadores, o milionário conta sobre quando começou a se interessar por computadores e sobre a relação com os pais. em nenhum momento fala sobre o segredo de seu sucesso nem faz qualquer tipo de comparação com a apresentadora.</t>
  </si>
  <si>
    <t>conversa apresentadores, milionario conta sobre comecou interessar computadores sobre relacao pais. nenhum momento fala sobre segredo sucesso faz qualquer tipo comparacao apresentadora.</t>
  </si>
  <si>
    <t>['conversa', 'apresentadores', ',', 'milionario', 'conta', 'sobre', 'comecou', 'interessar', 'computadores', 'sobre', 'relacao', 'pais', '.', 'nenhum', 'momento', 'fala', 'sobre', 'segredo', 'sucesso', 'faz', 'qualquer', 'tipo', 'comparacao', 'apresentadora', '.']</t>
  </si>
  <si>
    <t>conversa apresentadores milionario conta sobre comecou interessar computadores sobre relacao pais nenhum momento fala sobre segredo sucesso faz qualquer tipo comparacao apresentadora</t>
  </si>
  <si>
    <t>👉 entenda: a cena foi gravada durante uma entrevista em 26 de outubro de 2016. o trecho no qual o empresário aparece recebendo o presente está disponível no canal do show no youtube.</t>
  </si>
  <si>
    <t xml:space="preserve"> entenda: cena gravada durante entrevista 26 outubro 2016. trecho empresario aparece recebendo presente disponivel canal show youtube.</t>
  </si>
  <si>
    <t>['entenda', ':', 'cena', 'gravada', 'durante', 'entrevista', '26', 'outubro', '2016', '.', 'trecho', 'empresario', 'aparece', 'recebendo', 'presente', 'disponivel', 'canal', 'show', 'youtube', '.']</t>
  </si>
  <si>
    <t>entenda cena gravada durante entrevista outubro 2016 trecho empresario aparece recebendo presente disponivel canal show youtube</t>
  </si>
  <si>
    <t>na ocasião, gates é quem recebeu um presente das mãos de willoughby, e não o contrário. dentro da caixa branca havia uma caneca com a marca do programa. https://t.co/aufj8dy0db</t>
  </si>
  <si>
    <t>ocasiao, gates recebeu presente maos willoughby, contrario. dentro caixa branca havia caneca marca programa. https://t.co/aufj8dy0db</t>
  </si>
  <si>
    <t>['ocasiao', ',', 'gates', 'recebeu', 'presente', 'maos', 'willoughby', ',', 'contrario', '.', 'dentro', 'caixa', 'branca', 'havia', 'caneca', 'marca', 'programa', '.', 'https://t.co/aufj8dy0db']</t>
  </si>
  <si>
    <t>ocasiao gates recebeu presente maos willoughby contrario dentro caixa branca havia caneca marca programa https://t.co/aufj8dy0db</t>
  </si>
  <si>
    <t>na imagem, o fundador da microsoft aparece ao lado de @benshephard e @hollywills, apresentadores do programa @thismorning, exibido no canal britânico itv.</t>
  </si>
  <si>
    <t>imagem, fundador microsoft aparece lado @benshephard @hollywills, apresentadores programa @thismorning, exibido canal britanico itv.</t>
  </si>
  <si>
    <t>['imagem', ',', 'fundador', 'microsoft', 'aparece', 'lado', '@benshephard', '@hollywills', ',', 'apresentadores', 'programa', '@thismorning', ',', 'exibido', 'canal', 'britanico', 'itv', '.']</t>
  </si>
  <si>
    <t>imagem fundador microsoft aparece lado @benshephard @hollywills apresentadores programa @thismorning exibido canal britanico itv</t>
  </si>
  <si>
    <t>bill gates não entregou um cheque em branco a uma jornalista. também não há registros públicos de que o empresário tenha dito que o segredo de seu sucesso é nunca perder nenhuma chance.</t>
  </si>
  <si>
    <t>bill gates entregou cheque branco jornalista. registros publicos empresario dito segredo sucesso nunca perder nenhuma chance.</t>
  </si>
  <si>
    <t>['bill', 'gates', 'entregou', 'cheque', 'branco', 'jornalista', '.', 'registros', 'publicos', 'empresario', 'dito', 'segredo', 'sucesso', 'nunca', 'perder', 'nenhuma', 'chance', '.']</t>
  </si>
  <si>
    <t>bill gates entregou cheque branco jornalista registros publicos empresario dito segredo sucesso nunca perder nenhuma chance</t>
  </si>
  <si>
    <t>❌ é falso que @billgates entregou um cheque em branco a uma jornalista. cena mostra o milionário recebendo de presente uma caneca durante entrevista ao programa de tv britânico this morning em 2016. siga o fio 🧵 https://t.co/kiuujsqka2</t>
  </si>
  <si>
    <t xml:space="preserve"> falso @billgates entregou cheque branco jornalista. cena mostra milionario recebendo presente caneca durante entrevista programa tv britanico this morning 2016. siga fio  https://t.co/kiuujsqka2</t>
  </si>
  <si>
    <t>['falso', '@billgates', 'entregou', 'cheque', 'branco', 'jornalista', '.', 'cena', 'mostra', 'milionario', 'recebendo', 'presente', 'caneca', 'durante', 'entrevista', 'programa', 'tv', 'britanico', 'this', 'morning', '2016', '.', 'siga', 'fio', 'https://t.co/kiuujsqka2']</t>
  </si>
  <si>
    <t>falso @billgates entregou cheque branco jornalista cena mostra milionario recebendo presente caneca durante entrevista programa britanico this morning 2016 siga fio https://t.co/kiuujsqka2</t>
  </si>
  <si>
    <t>confiram na @folha a reportagem especial que fizemos sobre os ataques de @jairbolsonaro à imprensa durante suas lives em 2021. acesse: https://t.co/qfq5z8joyl.</t>
  </si>
  <si>
    <t>confiram @folha reportagem especial fizemos sobre ataques @jairbolsonaro imprensa durante lives 2021. acesse: https://t.co/qfq5z8joyl.</t>
  </si>
  <si>
    <t>['confiram', '@folha', 'reportagem', 'especial', 'fizemos', 'sobre', 'ataques', '@jairbolsonaro', 'imprensa', 'durante', 'lives', '2021', '.', 'acesse', ':', 'https://t.co/qfq5z8joyl', '.']</t>
  </si>
  <si>
    <t>confiram @folha reportagem especial fizemos sobre ataques @jairbolsonaro imprensa durante lives 2021 acesse https://t.co/qfq5z8joyl</t>
  </si>
  <si>
    <t>esse conteúdo é uma parceria com: @redescordiais.</t>
  </si>
  <si>
    <t>conteudo parceria com: @redescordiais.</t>
  </si>
  <si>
    <t>['conteudo', 'parceria', 'com', ':', '@redescordiais', '.']</t>
  </si>
  <si>
    <t>conteudo parceria com @redescordiais</t>
  </si>
  <si>
    <t>é falso que bonecos em hospitais da frança simulam pacientes com variante ômicron. montagem utiliza imagem de reportagem publicada em 2020 que mostrava preparação de profissionais da saúde para receber pacientes com covid-19. 👉 leia em: https://t.co/wrwvsn7nha. https://t.co/ozth9nkffs</t>
  </si>
  <si>
    <t>falso bonecos hospitais franca simulam pacientes variante omicron. montagem utiliza imagem reportagem publicada 2020 mostrava preparacao profissionais saude receber pacientes covid-19.  leia em: https://t.co/wrwvsn7nha. https://t.co/ozth9nkffs</t>
  </si>
  <si>
    <t>['falso', 'bonecos', 'hospitais', 'franca', 'simulam', 'pacientes', 'variante', 'omicron', '.', 'montagem', 'utiliza', 'imagem', 'reportagem', 'publicada', '2020', 'mostrava', 'preparacao', 'profissionais', 'saude', 'receber', 'pacientes', 'covid', '-', '19', '.', 'leia', 'em', ':', 'https://t.co/wrwvsn7nha', '.', 'https://t.co/ozth9nkffs']</t>
  </si>
  <si>
    <t>falso bonecos hospitais franca simulam pacientes variante omicron montagem utiliza imagem reportagem publicada 2020 mostrava preparacao profissionais saude receber pacientes covid leia https://t.co/wrwvsn7nha https://t.co/ozth9nkffs</t>
  </si>
  <si>
    <t>este conteúdo é uma parceria com: @redescordiais.  confira a checagem completa em: https://t.co/nziufsfdhj. https://t.co/boq01lw4zn</t>
  </si>
  <si>
    <t>conteudo parceria com: @redescordiais. confira checagem completa em: https://t.co/nziufsfdhj. https://t.co/boq01lw4zn</t>
  </si>
  <si>
    <t>['conteudo', 'parceria', 'com', ':', '@redescordiais', '.', 'confira', 'checagem', 'completa', 'em', ':', 'https://t.co/nziufsfdhj', '.', 'https://t.co/boq01lw4zn']</t>
  </si>
  <si>
    <t>conteudo parceria com @redescordiais confira checagem completa https://t.co/nziufsfdhj https://t.co/boq01lw4zn</t>
  </si>
  <si>
    <t>em um vídeo publicado pelo jornal evening standard, que mostra o momento da imunização de johnson, também é possível enxergar a agulha e o momento em que ela entra no braço do primeiro-ministro.</t>
  </si>
  <si>
    <t>video publicado jornal evening standard, mostra momento imunizacao johnson, possivel enxergar agulha momento entra braco primeiro-ministro.</t>
  </si>
  <si>
    <t>['video', 'publicado', 'jornal', 'evening', 'standard', ',', 'mostra', 'momento', 'imunizacao', 'johnson', ',', 'possivel', 'enxergar', 'agulha', 'momento', 'entra', 'braco', 'primeiro-ministro', '.']</t>
  </si>
  <si>
    <t>video publicado jornal evening standard mostra momento imunizacao johnson possivel enxergar agulha momento entra braco primeiro-ministro</t>
  </si>
  <si>
    <t>👉 entenda: fotografias feitas a partir de outros ângulos no mesmo dia mostram a agulha entrando no braço do primeiro-ministro britânico.</t>
  </si>
  <si>
    <t xml:space="preserve"> entenda: fotografias feitas partir outros angulos dia mostram agulha entrando braco primeiro-ministro britanico.</t>
  </si>
  <si>
    <t>['entenda', ':', 'fotografias', 'feitas', 'partir', 'outros', 'angulos', 'dia', 'mostram', 'agulha', 'entrando', 'braco', 'primeiro-ministro', 'britanico', '.']</t>
  </si>
  <si>
    <t>entenda fotografias feitas partir outros angulos dia mostram agulha entrando braco primeiro-ministro britanico</t>
  </si>
  <si>
    <t>a cena foi postada no dia 2 de dezembro de 2021, quando johnson foi imunizado com a dose adicional do imunizante contra a covid-19 no hospital st. thomas, em londres.</t>
  </si>
  <si>
    <t>cena postada dia 2 dezembro 2021, johnson imunizado dose adicional imunizante contra covid-19 hospital st. thomas, londres.</t>
  </si>
  <si>
    <t>['cena', 'postada', 'dia', '2', 'dezembro', '2021', ',', 'johnson', 'imunizado', 'dose', 'adicional', 'imunizante', 'contra', 'covid', '-', '19', 'hospital', 'st', '.', 'thomas', ',', 'londres', '.']</t>
  </si>
  <si>
    <t>cena postada dia dezembro 2021 johnson imunizado dose adicional imunizante contra covid hospital thomas londres</t>
  </si>
  <si>
    <t>com uma busca reversa de imagens no google, foi possível descobrir que a imagem utilizada pelo post analisado foi publicada pelo próprio primeiro-ministro em sua conta no twitter.</t>
  </si>
  <si>
    <t>busca reversa imagens google, possivel descobrir imagem utilizada post analisado publicada proprio primeiro-ministro conta twitter.</t>
  </si>
  <si>
    <t>['busca', 'reversa', 'imagens', 'google', ',', 'possivel', 'descobrir', 'imagem', 'utilizada', 'post', 'analisado', 'publicada', 'proprio', 'primeiro-ministro', 'conta', 'twitter', '.']</t>
  </si>
  <si>
    <t>busca reversa imagens google possivel descobrir imagem utilizada post analisado publicada proprio primeiro-ministro conta twitter</t>
  </si>
  <si>
    <t>fotos e vídeos gravados em diferentes ângulos no momento da aplicação da vacina mostram que a seringa estava destampada e é possível ver a agulha penetrando no braço de boris johnson.</t>
  </si>
  <si>
    <t>fotos videos gravados diferentes angulos momento aplicacao vacina mostram seringa destampada possivel ver agulha penetrando braco boris johnson.</t>
  </si>
  <si>
    <t>['fotos', 'videos', 'gravados', 'diferentes', 'angulos', 'momento', 'aplicacao', 'vacina', 'mostram', 'seringa', 'destampada', 'possivel', 'ver', 'agulha', 'penetrando', 'braco', 'boris', 'johnson', '.']</t>
  </si>
  <si>
    <t>fotos videos gravados diferentes angulos momento aplicacao vacina mostram seringa destampada possivel ver agulha penetrando braco boris johnson</t>
  </si>
  <si>
    <t>❌ é falso que o primeiro-ministro britânico boris johnson fingiu tomar vacina contra a covid-19. vídeos e fotografias do momento da aplicação permitem enxergar a agulha entrando no braço de johnson e mostram o imunizante sendo injetado. siga o fio 🧵 https://t.co/nqs7mdtswe</t>
  </si>
  <si>
    <t xml:space="preserve"> falso primeiro-ministro britanico boris johnson fingiu tomar vacina contra covid-19. videos fotografias momento aplicacao permitem enxergar agulha entrando braco johnson mostram imunizante sendo injetado. siga fio  https://t.co/nqs7mdtswe</t>
  </si>
  <si>
    <t>['falso', 'primeiro-ministro', 'britanico', 'boris', 'johnson', 'fingiu', 'tomar', 'vacina', 'contra', 'covid', '-', '19', '.', 'videos', 'fotografias', 'momento', 'aplicacao', 'permitem', 'enxergar', 'agulha', 'entrando', 'braco', 'johnson', 'mostram', 'imunizante', 'sendo', 'injetado', '.', 'siga', 'fio', 'https://t.co/nqs7mdtswe']</t>
  </si>
  <si>
    <t>falso primeiro-ministro britanico boris johnson fingiu tomar vacina contra covid videos fotografias momento aplicacao permitem enxergar agulha entrando braco johnson mostram imunizante sendo injetado siga fio https://t.co/nqs7mdtswe</t>
  </si>
  <si>
    <t>🔎 confira a checagem completa em: https://t.co/agdwkqgbl5. https://t.co/m3cokhtoow</t>
  </si>
  <si>
    <t xml:space="preserve"> confira checagem completa em: https://t.co/agdwkqgbl5. https://t.co/m3cokhtoow</t>
  </si>
  <si>
    <t>['confira', 'checagem', 'completa', 'em', ':', 'https://t.co/agdwkqgbl5', '.', 'https://t.co/m3cokhtoow']</t>
  </si>
  <si>
    <t>confira checagem completa https://t.co/agdwkqgbl5 https://t.co/m3cokhtoow</t>
  </si>
  <si>
    <t>“a empresa nunca solicita informações de acesso, como login e senha, a qualquer consumidor ou entra em contato via whatsapp para divulgar promoções”. fique atento e não caia em golpes como esse! 😉</t>
  </si>
  <si>
    <t xml:space="preserve">a empresa nunca solicita informacoes acesso, login senha, qualquer consumidor entra contato via whatsapp divulgar promocoes. fique atento caia golpes esse! </t>
  </si>
  <si>
    <t>['a', 'empresa', 'nunca', 'solicita', 'informacoes', 'acesso', ',', 'login', 'senha', ',', 'qualquer', 'consumidor', 'entra', 'contato', 'via', 'whatsapp', 'divulgar', 'promocoes', '.', 'fique', 'atento', 'caia', 'golpes', 'esse', '!']</t>
  </si>
  <si>
    <t>empresa nunca solicita informacoes acesso login senha qualquer consumidor entra contato via whatsapp divulgar promocoes fique atento caia golpes esse</t>
  </si>
  <si>
    <t>👉 entenda: na internet, um modelo semelhante da smart tv “liquidada” é vendido por r$ 16 mil. a amazon declarou que utiliza apenas suas contas em redes sociais e o site da empresa para se comunicar com clientes sobre promoções e outros temas.</t>
  </si>
  <si>
    <t xml:space="preserve"> entenda: internet, modelo semelhante smart tv liquidada vendido r$ 16 mil. amazon declarou utiliza apenas contas redes sociais site empresa comunicar clientes sobre promocoes outros temas.</t>
  </si>
  <si>
    <t>['entenda', ':', 'internet', ',', 'modelo', 'semelhante', 'smart', 'tv', 'liquidada', 'vendido', 'r', '$', '16', 'mil', '.', 'amazon', 'declarou', 'utiliza', 'apenas', 'contas', 'redes', 'sociais', 'site', 'empresa', 'comunicar', 'clientes', 'sobre', 'promocoes', 'outros', 'temas', '.']</t>
  </si>
  <si>
    <t>entenda internet modelo semelhante smart liquidada vendido mil amazon declarou utiliza apenas contas redes sociais site empresa comunicar clientes sobre promocoes outros temas</t>
  </si>
  <si>
    <t>também há uma logomarca da empresa no topo, além de uma tabela de especificações técnicas do produto, uma smart tv de 85 polegadas. nessa tela, o consumidor precisa passar suas informações pessoais e, para finalizar a compra, inserir os dados de um cartão de crédito.</t>
  </si>
  <si>
    <t>logomarca empresa topo, alem tabela especificacoes tecnicas produto, smart tv 85 polegadas. nessa tela, consumidor precisa passar informacoes pessoais e, finalizar compra, inserir dados cartao credito.</t>
  </si>
  <si>
    <t>['logomarca', 'empresa', 'topo', ',', 'alem', 'tabela', 'especificacoes', 'tecnicas', 'produto', ',', 'smart', 'tv', '85', 'polegadas', '.', 'nessa', 'tela', ',', 'consumidor', 'precisa', 'passar', 'informacoes', 'pessoais', 'e', ',', 'finalizar', 'compra', ',', 'inserir', 'dados', 'cartao', 'credito', '.']</t>
  </si>
  <si>
    <t>logomarca empresa topo alem tabela especificacoes tecnicas produto smart polegadas nessa tela consumidor precisa passar informacoes pessoais finalizar compra inserir dados cartao credito</t>
  </si>
  <si>
    <t>a tv é sempre encontrada na segunda tentativa. passada essa etapa, a vítima é direcionada a outro site. dessa vez, é utilizado um layout muito semelhante ao das páginas de produtos à venda na amazon.</t>
  </si>
  <si>
    <t>tv sempre encontrada segunda tentativa. passada etapa, vitima direcionada outro site. dessa vez, utilizado layout semelhante paginas produtos venda amazon.</t>
  </si>
  <si>
    <t>['tv', 'sempre', 'encontrada', 'segunda', 'tentativa', '.', 'passada', 'etapa', ',', 'vitima', 'direcionada', 'outro', 'site', '.', 'dessa', 'vez', ',', 'utilizado', 'layout', 'semelhante', 'paginas', 'produtos', 'venda', 'amazon', '.']</t>
  </si>
  <si>
    <t>sempre encontrada segunda tentativa passada etapa vitima direcionada outro site dessa vez utilizado layout semelhante paginas produtos venda amazon</t>
  </si>
  <si>
    <t>depois de clicar no link que circula junto à mensagem, o usuário é levado a uma página que explica que a samsung e a amazon teriam firmado um acordo para oferecer 1.000 unidades de uma smart tv 4k por r$ 12,50 cada.</t>
  </si>
  <si>
    <t>clicar link circula junto mensagem, usuario levado pagina explica samsung amazon firmado acordo oferecer 1.000 unidades smart tv 4k r$ 12,50 cada.</t>
  </si>
  <si>
    <t>['clicar', 'link', 'circula', 'junto', 'mensagem', ',', 'usuario', 'levado', 'pagina', 'explica', 'samsung', 'amazon', 'firmado', 'acordo', 'oferecer', '1.000', 'unidades', 'smart', 'tv', '4k', 'r', '$', '12,50', 'cada', '.']</t>
  </si>
  <si>
    <t>clicar link circula junto mensagem usuario levado pagina explica samsung amazon firmado acordo oferecer 1.000 unidades smart 12,50 cada</t>
  </si>
  <si>
    <t>trata-se de um golpe para roubar os dados de cartão de crédito do usuário. o link leva a uma página que, apesar da semelhança com o site da amazon, está hospedada em um domínio que não pertence à empresa.</t>
  </si>
  <si>
    <t>trata-se golpe roubar dados cartao credito usuario. link leva pagina que, apesar semelhanca site amazon, hospedada dominio pertence empresa.</t>
  </si>
  <si>
    <t>['trata-se', 'golpe', 'roubar', 'dados', 'cartao', 'credito', 'usuario', '.', 'link', 'leva', 'pagina', 'que', ',', 'apesar', 'semelhanca', 'site', 'amazon', ',', 'hospedada', 'dominio', 'pertence', 'empresa', '.']</t>
  </si>
  <si>
    <t>trata-se golpe roubar dados cartao credito usuario link leva pagina que apesar semelhanca site amazon hospedada dominio pertence empresa</t>
  </si>
  <si>
    <t>❌ é falso que samsung e amazon estão liquidando smart tvs por r$ 12,99. golpe rouba dados de cartão de crédito; apesar da semelhança com site da amazon, páginas estão hospedadas em domínio que não pertence à empresa. siga o fio 🧵 https://t.co/nr1qgh1uyz</t>
  </si>
  <si>
    <t xml:space="preserve"> falso samsung amazon liquidando smart tvs r$ 12,99. golpe rouba dados cartao credito; apesar semelhanca site amazon, paginas hospedadas dominio pertence empresa. siga fio  https://t.co/nr1qgh1uyz</t>
  </si>
  <si>
    <t>['falso', 'samsung', 'amazon', 'liquidando', 'smart', 'tvs', 'r', '$', '12,99', '.', 'golpe', 'rouba', 'dados', 'cartao', 'credito', ';', 'apesar', 'semelhanca', 'site', 'amazon', ',', 'paginas', 'hospedadas', 'dominio', 'pertence', 'empresa', '.', 'siga', 'fio', 'https://t.co/nr1qgh1uyz']</t>
  </si>
  <si>
    <t>falso samsung amazon liquidando smart tvs 12,99 golpe rouba dados cartao credito apesar semelhanca site amazon paginas hospedadas dominio pertence empresa siga fio https://t.co/nr1qgh1uyz</t>
  </si>
  <si>
    <t>❌ é falso que @time vai processar @jairbolsonaro por ‘usurpação da imagem’ da revista. apoiadores fizeram montagens com rosto de bolsonaro na capa da revista norte-americana; presidente brasileiro venceu enquete promovida pela publicação. 👉 leia em: https://t.co/4rb2mutfsn. https://t.co/btnsu1eku3</t>
  </si>
  <si>
    <t xml:space="preserve"> falso @time vai processar @jairbolsonaro usurpacao imagem revista. apoiadores fizeram montagens rosto bolsonaro capa revista norte-americana; presidente brasileiro venceu enquete promovida publicacao.  leia em: https://t.co/4rb2mutfsn. https://t.co/btnsu1eku3</t>
  </si>
  <si>
    <t>['falso', '@time', 'vai', 'processar', '@jairbolsonaro', 'usurpacao', 'imagem', 'revista', '.', 'apoiadores', 'fizeram', 'montagens', 'rosto', 'bolsonaro', 'capa', 'revista', 'norte-americana', ';', 'presidente', 'brasileiro', 'venceu', 'enquete', 'promovida', 'publicacao', '.', 'leia', 'em', ':', 'https://t.co/4rb2mutfsn', '.', 'https://t.co/btnsu1eku3']</t>
  </si>
  <si>
    <t>falso @time vai processar @jairbolsonaro usurpacao imagem revista apoiadores fizeram montagens rosto bolsonaro capa revista norte-americana presidente brasileiro venceu enquete promovida publicacao leia https://t.co/4rb2mutfsn https://t.co/btnsu1eku3</t>
  </si>
  <si>
    <t>vazamento de dados do @minsaude expõe a forma inadequada com que o governo tem tratado dados públicos sensíveis e órgãos federais responsáveis por eles. 👉 acesse https://t.co/ddvtzaosri e assine gratuitamente. https://t.co/qblc7phqzr</t>
  </si>
  <si>
    <t>vazamento dados @minsaude expoe forma inadequada governo tratado dados publicos sensiveis orgaos federais responsaveis eles.  acesse https://t.co/ddvtzaosri assine gratuitamente. https://t.co/qblc7phqzr</t>
  </si>
  <si>
    <t>['vazamento', 'dados', '@minsaude', 'expoe', 'forma', 'inadequada', 'governo', 'tratado', 'dados', 'publicos', 'sensiveis', 'orgaos', 'federais', 'responsaveis', 'eles', '.', 'acesse', 'https://t.co/ddvtzaosri', 'assine', 'gratuitamente', '.', 'https://t.co/qblc7phqzr']</t>
  </si>
  <si>
    <t>vazamento dados @minsaude expoe forma inadequada governo tratado dados publicos sensiveis orgaos federais responsaveis eles acesse https://t.co/ddvtzaosri assine gratuitamente https://t.co/qblc7phqzr</t>
  </si>
  <si>
    <t>❌ é falso que @camilapitanga culpou @jairbolsonaro por suposto desemprego. após saída da globo, atriz assinou contrato com plataforma de streaming; postagens recentes da artista não mencionam o presidente. leia em: https://t.co/e1bonq6sws. https://t.co/ektltvgfdr</t>
  </si>
  <si>
    <t xml:space="preserve"> falso @camilapitanga culpou @jairbolsonaro suposto desemprego. apos saida globo, atriz assinou contrato plataforma streaming; postagens recentes artista mencionam presidente. leia em: https://t.co/e1bonq6sws. https://t.co/ektltvgfdr</t>
  </si>
  <si>
    <t>['falso', '@camilapitanga', 'culpou', '@jairbolsonaro', 'suposto', 'desemprego', '.', 'apos', 'saida', 'globo', ',', 'atriz', 'assinou', 'contrato', 'plataforma', 'streaming', ';', 'postagens', 'recentes', 'artista', 'mencionam', 'presidente', '.', 'leia', 'em', ':', 'https://t.co/e1bonq6sws', '.', 'https://t.co/ektltvgfdr']</t>
  </si>
  <si>
    <t>falso @camilapitanga culpou @jairbolsonaro suposto desemprego apos saida globo atriz assinou contrato plataforma streaming postagens recentes artista mencionam presidente leia https://t.co/e1bonq6sws https://t.co/ektltvgfdr</t>
  </si>
  <si>
    <t>gostou de saber mais sobre o processo de tradução? faça parte do #contexto e tenha acesso a benefícios exclusivos. acesse https://t.co/cfzreoghgl. #agencialupa #educacao #programademembros https://t.co/og8qhmupu9</t>
  </si>
  <si>
    <t>gostou saber sobre processo traducao? faca parte #contexto acesso beneficios exclusivos. acesse https://t.co/cfzreoghgl. #agencialupa #educacao #programademembros https://t.co/og8qhmupu9</t>
  </si>
  <si>
    <t>['gostou', 'saber', 'sobre', 'processo', 'traducao', '?', 'faca', 'parte', '#contexto', 'acesso', 'beneficios', 'exclusivos', '.', 'acesse', 'https://t.co/cfzreoghgl', '.', '#agencialupa', '#educacao', '#programademembros', 'https://t.co/og8qhmupu9']</t>
  </si>
  <si>
    <t>gostou saber sobre processo traducao faca parte #contexto acesso beneficios exclusivos acesse https://t.co/cfzreoghgl #agencialupa #educacao #programademembros https://t.co/og8qhmupu9</t>
  </si>
  <si>
    <t>"e isso reforça a necessidade de se investir em educação midiática para combater a desinformação." https://t.co/tx45zhe8cg</t>
  </si>
  <si>
    <t>"e reforca necessidade investir educacao midiatica combater desinformacao." https://t.co/tx45zhe8cg</t>
  </si>
  <si>
    <t>['"', 'e', 'reforca', 'necessidade', 'investir', 'educacao', 'midiatica', 'combater', 'desinformacao', '.', '"', 'https://t.co/tx45zhe8cg']</t>
  </si>
  <si>
    <t>reforca necessidade investir educacao midiatica combater desinformacao https://t.co/tx45zhe8cg</t>
  </si>
  <si>
    <t>"um exemplo disso é 'fake news', que hoje é um termo corriqueiro mesmo para o grande público, mas naquela época não era", completou andré. https://t.co/zda30pjywx</t>
  </si>
  <si>
    <t>"um exemplo disso 'fake news', hoje termo corriqueiro grande publico, naquela epoca era", completou andre. https://t.co/zda30pjywx</t>
  </si>
  <si>
    <t>['"', 'um', 'exemplo', 'disso', "'", 'fake', 'news', "'", ',', 'hoje', 'termo', 'corriqueiro', 'grande', 'publico', ',', 'naquela', 'epoca', 'era', '"', ',', 'completou', 'andre', '.', 'https://t.co/zda30pjywx']</t>
  </si>
  <si>
    <t>exemplo disso fake news hoje termo corriqueiro grande publico naquela epoca era completou andre https://t.co/zda30pjywx</t>
  </si>
  <si>
    <t>é muito comum existirem palavras e expressões que não têm um paralelo preciso na outra língua, já que muitas vezes elas nomeiam algo que não existe no outro lugar. https://t.co/zwcurnxajn</t>
  </si>
  <si>
    <t>comum existirem palavras expressoes tem paralelo preciso outra lingua, muitas vezes nomeiam algo existe outro lugar. https://t.co/zwcurnxajn</t>
  </si>
  <si>
    <t>['comum', 'existirem', 'palavras', 'expressoes', 'tem', 'paralelo', 'preciso', 'outra', 'lingua', ',', 'muitas', 'vezes', 'nomeiam', 'algo', 'existe', 'outro', 'lugar', '.', 'https://t.co/zwcurnxajn']</t>
  </si>
  <si>
    <t>comum existirem palavras expressoes tem paralelo preciso outra lingua muitas vezes nomeiam algo existe outro lugar https://t.co/zwcurnxajn</t>
  </si>
  <si>
    <t>depois de traduzido, o texto passa ainda por muitos processos. https://t.co/pra9gifpzk</t>
  </si>
  <si>
    <t>traduzido, texto passa ainda muitos processos. https://t.co/pra9gifpzk</t>
  </si>
  <si>
    <t>['traduzido', ',', 'texto', 'passa', 'ainda', 'muitos', 'processos', '.', 'https://t.co/pra9gifpzk']</t>
  </si>
  <si>
    <t>traduzido texto passa ainda muitos processos https://t.co/pra9gifpzk</t>
  </si>
  <si>
    <t>entretanto, a dupla optou por uma colaboração em que um revisava a tradução do outro e, assim, entregaram um texto padronizado, simplificando etapas posteriores. https://t.co/kowm5dzsm3</t>
  </si>
  <si>
    <t>entretanto, dupla optou colaboracao revisava traducao outro e, assim, entregaram texto padronizado, simplificando etapas posteriores. https://t.co/kowm5dzsm3</t>
  </si>
  <si>
    <t>['entretanto', ',', 'dupla', 'optou', 'colaboracao', 'revisava', 'traducao', 'outro', 'e', ',', 'assim', ',', 'entregaram', 'texto', 'padronizado', ',', 'simplificando', 'etapas', 'posteriores', '.', 'https://t.co/kowm5dzsm3']</t>
  </si>
  <si>
    <t>entretanto dupla optou colaboracao revisava traducao outro assim entregaram texto padronizado simplificando etapas posteriores https://t.co/kowm5dzsm3</t>
  </si>
  <si>
    <t>marcela contribuiu com sua experiência em jornalismo; andré, com sua experiência em tradução, trazendo uma visão mais literária. https://t.co/rhkalyvij4</t>
  </si>
  <si>
    <t>marcela contribuiu experiencia jornalismo; andre, experiencia traducao, trazendo visao literaria. https://t.co/rhkalyvij4</t>
  </si>
  <si>
    <t>['marcela', 'contribuiu', 'experiencia', 'jornalismo', ';', 'andre', ',', 'experiencia', 'traducao', ',', 'trazendo', 'visao', 'literaria', '.', 'https://t.co/rhkalyvij4']</t>
  </si>
  <si>
    <t>marcela contribuiu experiencia jornalismo andre experiencia traducao trazendo visao literaria https://t.co/rhkalyvij4</t>
  </si>
  <si>
    <t>eles contaram suas experiências e desafios durante a tradução do livro "a morte da verdade: notas sobre a mentira na era trump", da escritora michiko kakutani. dividimos hoje com vocês um pouco do que foi falado durante o encontro.</t>
  </si>
  <si>
    <t>contaram experiencias desafios durante traducao livro "a morte verdade: notas sobre mentira trump", escritora michiko kakutani. dividimos hoje pouco falado durante encontro.</t>
  </si>
  <si>
    <t>['contaram', 'experiencias', 'desafios', 'durante', 'traducao', 'livro', '"', 'a', 'morte', 'verdade', ':', 'notas', 'sobre', 'mentira', 'trump', '"', ',', 'escritora', 'michiko', 'kakutani', '.', 'dividimos', 'hoje', 'pouco', 'falado', 'durante', 'encontro', '.']</t>
  </si>
  <si>
    <t>contaram experiencias desafios durante traducao livro morte verdade notas sobre mentira trump escritora michiko kakutani dividimos hoje pouco falado durante encontro</t>
  </si>
  <si>
    <t>no início de outubro, promovemos uma live exclusiva para os membros do #contexto, nosso programa de membros, com a marcela duarte (@petitemarcela), jornalista e coordenadora de produto na lupa, e o andré czarnobai (@kidids), jornalista e tradutor. siga o fio 🧵 https://t.co/jezku07nm2</t>
  </si>
  <si>
    <t>inicio outubro, promovemos live exclusiva membros #contexto, programa membros, marcela duarte (@petitemarcela), jornalista coordenadora produto lupa, andre czarnobai (@kidids), jornalista tradutor. siga fio  https://t.co/jezku07nm2</t>
  </si>
  <si>
    <t>['inicio', 'outubro', ',', 'promovemos', 'live', 'exclusiva', 'membros', '#contexto', ',', 'programa', 'membros', ',', 'marcela', 'duarte', '(', '@petitemarcela', ')', ',', 'jornalista', 'coordenadora', 'produto', 'lupa', ',', 'andre', 'czarnobai', '(', '@kidids', ')', ',', 'jornalista', 'tradutor', '.', 'siga', 'fio', 'https://t.co/jezku07nm2']</t>
  </si>
  <si>
    <t>inicio outubro promovemos live exclusiva membros #contexto programa membros marcela duarte @petitemarcela jornalista coordenadora produto lupa andre czarnobai @kidids jornalista tradutor siga fio https://t.co/jezku07nm2</t>
  </si>
  <si>
    <t>esse conteúdo é uma parceria com: @redescordiais. 🔎 confira a checagem completa em: https://t.co/unro2nypei. #andremendonça #igrejas #stf https://t.co/qazwgs8iph</t>
  </si>
  <si>
    <t>conteudo parceria com: @redescordiais.  confira checagem completa em: https://t.co/unro2nypei. #andremendonca #igrejas #stf https://t.co/qazwgs8iph</t>
  </si>
  <si>
    <t>['conteudo', 'parceria', 'com', ':', '@redescordiais', '.', 'confira', 'checagem', 'completa', 'em', ':', 'https://t.co/unro2nypei', '.', '#andremendonca', '#igrejas', '#stf', 'https://t.co/qazwgs8iph']</t>
  </si>
  <si>
    <t>conteudo parceria com @redescordiais confira checagem completa https://t.co/unro2nypei #andremendonca #igrejas #stf https://t.co/qazwgs8iph</t>
  </si>
  <si>
    <t>correção: a lupa publicou, originalmente, que mendonça ainda não tinha tomado posse como ministro. contudo, isso ocorreu na tarde desta quinta-feira (16). o tuíte com erro foi apagado e republicado.</t>
  </si>
  <si>
    <t>correcao: lupa publicou, originalmente, mendonca ainda tomado posse ministro. contudo, ocorreu tarde desta quinta-feira (16). tuite erro apagado republicado.</t>
  </si>
  <si>
    <t>['correcao', ':', 'lupa', 'publicou', ',', 'originalmente', ',', 'mendonca', 'ainda', 'tomado', 'posse', 'ministro', '.', 'contudo', ',', 'ocorreu', 'tarde', 'desta', 'quinta-feira', '(', '16', ')', '.', 'tuite', 'erro', 'apagado', 'republicado', '.']</t>
  </si>
  <si>
    <t>correcao lupa publicou originalmente mendonca ainda tomado posse ministro contudo ocorreu tarde desta quinta-feira tuite erro apagado republicado</t>
  </si>
  <si>
    <t>o discurso foi alvo de críticas de entidades e acabou sendo ironizado pelo ministro do stf gilmar mendes no próprio plenário do tribunal. no dia seguinte, o stf decidiu que estados e municípios podem impor restrições a celebrações religiosas presenciais.</t>
  </si>
  <si>
    <t>discurso alvo criticas entidades acabou sendo ironizado ministro stf gilmar mendes proprio plenario tribunal. dia seguinte, stf decidiu estados municipios podem impor restricoes celebracoes religiosas presenciais.</t>
  </si>
  <si>
    <t>['discurso', 'alvo', 'criticas', 'entidades', 'acabou', 'sendo', 'ironizado', 'ministro', 'stf', 'gilmar', 'mendes', 'proprio', 'plenario', 'tribunal', '.', 'dia', 'seguinte', ',', 'stf', 'decidiu', 'estados', 'municipios', 'podem', 'impor', 'restricoes', 'celebracoes', 'religiosas', 'presenciais', '.']</t>
  </si>
  <si>
    <t>discurso alvo criticas entidades acabou sendo ironizado ministro stf gilmar mendes proprio plenario tribunal dia seguinte stf decidiu estados municipios podem impor restricoes celebracoes religiosas presenciais</t>
  </si>
  <si>
    <t>ao longo de 15 minutos de sustentação oral, o então advogado-geral da união citou trechos da bíblia e questionou se em momentos de calamidades públicas o que prevalece é a constituição ou se “valem outras regras”.</t>
  </si>
  <si>
    <t>longo 15 minutos sustentacao oral, entao advogado-geral uniao citou trechos biblia questionou momentos calamidades publicas prevalece constituicao valem outras regras.</t>
  </si>
  <si>
    <t>['longo', '15', 'minutos', 'sustentacao', 'oral', ',', 'entao', 'advogado-geral', 'uniao', 'citou', 'trechos', 'biblia', 'questionou', 'momentos', 'calamidades', 'publicas', 'prevalece', 'constituicao', 'valem', 'outras', 'regras', '.']</t>
  </si>
  <si>
    <t>longo minutos sustentacao oral entao advogado-geral uniao citou trechos biblia questionou momentos calamidades publicas prevalece constituicao valem outras regras</t>
  </si>
  <si>
    <t>a sigla questionava a constitucionalidade de um decreto do governo do estado de são paulo que proibia a realização de cultos, missas e outras atividades religiosas coletivas como medida de enfrentamento à pandemia.</t>
  </si>
  <si>
    <t>sigla questionava constitucionalidade decreto governo estado paulo proibia realizacao cultos, missas outras atividades religiosas coletivas medida enfrentamento pandemia.</t>
  </si>
  <si>
    <t>['sigla', 'questionava', 'constitucionalidade', 'decreto', 'governo', 'estado', 'paulo', 'proibia', 'realizacao', 'cultos', ',', 'missas', 'outras', 'atividades', 'religiosas', 'coletivas', 'medida', 'enfrentamento', 'pandemia', '.']</t>
  </si>
  <si>
    <t>sigla questionava constitucionalidade decreto governo estado paulo proibia realizacao cultos missas outras atividades religiosas coletivas medida enfrentamento pandemia</t>
  </si>
  <si>
    <t>👉 entenda: em 7 de abril de 2021, mendonça participou do julgamento da arguição de descumprimento de preceito fundamental (adpf) 811 protocolada pelo psd.</t>
  </si>
  <si>
    <t xml:space="preserve"> entenda: 7 abril 2021, mendonca participou julgamento arguicao descumprimento preceito fundamental (adpf) 811 protocolada psd.</t>
  </si>
  <si>
    <t>['entenda', ':', '7', 'abril', '2021', ',', 'mendonca', 'participou', 'julgamento', 'arguicao', 'descumprimento', 'preceito', 'fundamental', '(', 'adpf', ')', '811', 'protocolada', 'psd', '.']</t>
  </si>
  <si>
    <t>entenda abril 2021 mendonca participou julgamento arguicao descumprimento preceito fundamental adpf 811 protocolada psd</t>
  </si>
  <si>
    <t>na verdade, o vídeo que circula nas redes sociais é da época em que mendonça era advogado-geral da união, cargo que ocupou em dois momentos ao longo do governo de @jairbolsonaro.</t>
  </si>
  <si>
    <t>verdade, video circula redes sociais epoca mendonca advogado-geral uniao, cargo ocupou dois momentos longo governo @jairbolsonaro.</t>
  </si>
  <si>
    <t>['verdade', ',', 'video', 'circula', 'redes', 'sociais', 'epoca', 'mendonca', 'advogado-geral', 'uniao', ',', 'cargo', 'ocupou', 'dois', 'momentos', 'longo', 'governo', '@jairbolsonaro', '.']</t>
  </si>
  <si>
    <t>verdade video circula redes sociais epoca mendonca advogado-geral uniao cargo ocupou dois momentos longo governo @jairbolsonaro</t>
  </si>
  <si>
    <t>❌ apesar de ter sido nomeado por @jairbolsonaro no último dia 2 de dezembro, andré mendonça só foi empossado hoje (16). o vídeo circulava nas redes sociais desde pelo menos o dia 13. assim, ele ainda não tinha participado das sessões como ministro do tribunal.</t>
  </si>
  <si>
    <t xml:space="preserve"> apesar ter sido nomeado @jairbolsonaro ultimo dia 2 dezembro, andre mendonca empossado hoje (16). video circulava redes sociais desde menos dia 13. assim, ainda participado sessoes ministro tribunal.</t>
  </si>
  <si>
    <t>['apesar', 'ter', 'sido', 'nomeado', '@jairbolsonaro', 'ultimo', 'dia', '2', 'dezembro', ',', 'andre', 'mendonca', 'empossado', 'hoje', '(', '16', ')', '.', 'video', 'circulava', 'redes', 'sociais', 'desde', 'menos', 'dia', '13', '.', 'assim', ',', 'ainda', 'participado', 'sessoes', 'ministro', 'tribunal', '.']</t>
  </si>
  <si>
    <t>apesar ter sido nomeado @jairbolsonaro ultimo dia dezembro andre mendonca empossado hoje video circulava redes sociais desde menos dia assim ainda participado sessoes ministro tribunal</t>
  </si>
  <si>
    <t>fala de @amendoncaagu pela abertura de igrejas na pandemia é anterior à nomeação ao stf. sustentação oral de abril, quando mendonça era advogado-geral da união, voltou a circular como se fosse ‘primeiro pronunciamento’ do novo ministro do stf. siga o fio 🧶 https://t.co/mzqllxoi50</t>
  </si>
  <si>
    <t>fala @amendoncaagu abertura igrejas pandemia anterior nomeacao stf. sustentacao oral abril, mendonca advogado-geral uniao, voltou circular primeiro pronunciamento novo ministro stf. siga fio  https://t.co/mzqllxoi50</t>
  </si>
  <si>
    <t>['fala', '@amendoncaagu', 'abertura', 'igrejas', 'pandemia', 'anterior', 'nomeacao', 'stf', '.', 'sustentacao', 'oral', 'abril', ',', 'mendonca', 'advogado-geral', 'uniao', ',', 'voltou', 'circular', 'primeiro', 'pronunciamento', 'novo', 'ministro', 'stf', '.', 'siga', 'fio', 'https://t.co/mzqllxoi50']</t>
  </si>
  <si>
    <t>fala @amendoncaagu abertura igrejas pandemia anterior nomeacao stf sustentacao oral abril mendonca advogado-geral uniao voltou circular primeiro pronunciamento novo ministro stf siga fio https://t.co/mzqllxoi50</t>
  </si>
  <si>
    <t>❌ é falso que michelle bolsonaro já foi condenada por tráfico de drogas. em áudio de 2019, presidente @jairbolsonaro refere-se à avó da primeira-dama, maria aparecida firmo ferreira. 👉 confira a checagem completa em: https://t.co/qrxpxm0mps. https://t.co/mprskuiwqy</t>
  </si>
  <si>
    <t xml:space="preserve"> falso michelle bolsonaro condenada trafico drogas. audio 2019, presidente @jairbolsonaro refere-se avo primeira-dama, maria aparecida firmo ferreira.  confira checagem completa em: https://t.co/qrxpxm0mps. https://t.co/mprskuiwqy</t>
  </si>
  <si>
    <t>['falso', 'michelle', 'bolsonaro', 'condenada', 'trafico', 'drogas', '.', 'audio', '2019', ',', 'presidente', '@jairbolsonaro', 'refere-se', 'avo', 'primeira-dama', ',', 'maria', 'aparecida', 'firmo', 'ferreira', '.', 'confira', 'checagem', 'completa', 'em', ':', 'https://t.co/qrxpxm0mps', '.', 'https://t.co/mprskuiwqy']</t>
  </si>
  <si>
    <t>falso michelle bolsonaro condenada trafico drogas audio 2019 presidente @jairbolsonaro refere-se avo primeira-dama maria aparecida firmo ferreira confira checagem completa https://t.co/qrxpxm0mps https://t.co/mprskuiwqy</t>
  </si>
  <si>
    <t>📄 confira a reportagem completa em: https://t.co/3gbqxjv1dl. #bolsonaro #economia #desemprego https://t.co/kctgb5wrld</t>
  </si>
  <si>
    <t xml:space="preserve"> confira reportagem completa em: https://t.co/3gbqxjv1dl. #bolsonaro #economia #desemprego https://t.co/kctgb5wrld</t>
  </si>
  <si>
    <t>['confira', 'reportagem', 'completa', 'em', ':', 'https://t.co/3gbqxjv1dl', '.', '#bolsonaro', '#economia', '#desemprego', 'https://t.co/kctgb5wrld']</t>
  </si>
  <si>
    <t>confira reportagem completa https://t.co/3gbqxjv1dl #bolsonaro #economia #desemprego https://t.co/kctgb5wrld</t>
  </si>
  <si>
    <t>na ocasião, ele apresentou o saldo positivo do caged referente a 2019 e a 2020, sem levar em consideração que, após a mudança de metodologia do cadastro, a comparação das séries anuais passou a ser inadequada, uma vez que a base de informações passou a ter fontes diferentes.</t>
  </si>
  <si>
    <t>ocasiao, apresentou saldo positivo caged referente 2019 2020, levar consideracao que, apos mudanca metodologia cadastro, comparacao series anuais passou inadequada, vez base informacoes passou ter fontes diferentes.</t>
  </si>
  <si>
    <t>['ocasiao', ',', 'apresentou', 'saldo', 'positivo', 'caged', 'referente', '2019', '2020', ',', 'levar', 'consideracao', 'que', ',', 'apos', 'mudanca', 'metodologia', 'cadastro', ',', 'comparacao', 'series', 'anuais', 'passou', 'inadequada', ',', 'vez', 'base', 'informacoes', 'passou', 'ter', 'fontes', 'diferentes', '.']</t>
  </si>
  <si>
    <t>ocasiao apresentou saldo positivo caged referente 2019 2020 levar consideracao que apos mudanca metodologia cadastro comparacao series anuais passou inadequada vez base informacoes passou ter fontes diferentes</t>
  </si>
  <si>
    <t>na última delas, em 28 de outubro, o presidente afirmou que foram 2,5 milhões de empregos criados desde o começo de seu governo.</t>
  </si>
  <si>
    <t>ultima delas, 28 outubro, presidente afirmou 2,5 milhoes empregos criados desde comeco governo.</t>
  </si>
  <si>
    <t>['ultima', 'delas', ',', '28', 'outubro', ',', 'presidente', 'afirmou', '2,5', 'milhoes', 'empregos', 'criados', 'desde', 'comeco', 'governo', '.']</t>
  </si>
  <si>
    <t>ultima delas outubro presidente afirmou 2,5 milhoes empregos criados desde comeco governo</t>
  </si>
  <si>
    <t>as citações tiveram, em geral, tom de propaganda do que seriam os bons ventos da economia brasileira em sua gestão. só em 2021, ele recorreu aos dados do cadastro em 5 ocasiões.</t>
  </si>
  <si>
    <t>citacoes tiveram, geral, tom propaganda bons ventos economia brasileira gestao. 2021, recorreu dados cadastro 5 ocasioes.</t>
  </si>
  <si>
    <t>['citacoes', 'tiveram', ',', 'geral', ',', 'tom', 'propaganda', 'bons', 'ventos', 'economia', 'brasileira', 'gestao', '.', '2021', ',', 'recorreu', 'dados', 'cadastro', '5', 'ocasioes', '.']</t>
  </si>
  <si>
    <t>citacoes tiveram geral tom propaganda bons ventos economia brasileira gestao 2021 recorreu dados cadastro ocasioes</t>
  </si>
  <si>
    <t>em pelo menos 5 ocasiões no facebook, só este ano, @jairbolsonaro não só evidenciou o saldo positivo do indicador como também atacou o @ibgecomunica em razão da taxa elevada de desemprego apontada pela pnad contínua — que este ano chegou a 14,6%.</t>
  </si>
  <si>
    <t>menos 5 ocasioes facebook, ano, @jairbolsonaro evidenciou saldo positivo indicador atacou @ibgecomunica razao taxa elevada desemprego apontada pnad continua  ano chegou 14,6%.</t>
  </si>
  <si>
    <t>['menos', '5', 'ocasioes', 'facebook', ',', 'ano', ',', '@jairbolsonaro', 'evidenciou', 'saldo', 'positivo', 'indicador', 'atacou', '@ibgecomunica', 'razao', 'taxa', 'elevada', 'desemprego', 'apontada', 'pnad', 'continua', 'ano', 'chegou', '14,6', '%', '.']</t>
  </si>
  <si>
    <t>menos ocasioes facebook ano @jairbolsonaro evidenciou saldo positivo indicador atacou @ibgecomunica razao taxa elevada desemprego apontada pnad continua ano chegou 14,6</t>
  </si>
  <si>
    <t>o caged refere-se apenas ao mercado formal, ou seja, deixa de fora a parcela de 40% da população que vive sem carteira assinada. além disso, desde 2020, a nova metodologia inflou números, porque passou a incluir mais pessoas na contagem, como trabalhadores temporários.</t>
  </si>
  <si>
    <t>caged refere-se apenas mercado formal, seja, deixa parcela 40% populacao vive carteira assinada. alem disso, desde 2020, nova metodologia inflou numeros, porque passou incluir pessoas contagem, trabalhadores temporarios.</t>
  </si>
  <si>
    <t>['caged', 'refere-se', 'apenas', 'mercado', 'formal', ',', 'seja', ',', 'deixa', 'parcela', '40', '%', 'populacao', 'vive', 'carteira', 'assinada', '.', 'alem', 'disso', ',', 'desde', '2020', ',', 'nova', 'metodologia', 'inflou', 'numeros', ',', 'porque', 'passou', 'incluir', 'pessoas', 'contagem', ',', 'trabalhadores', 'temporarios', '.']</t>
  </si>
  <si>
    <t>caged refere-se apenas mercado formal seja deixa parcela populacao vive carteira assinada alem disso desde 2020 nova metodologia inflou numeros porque passou incluir pessoas contagem trabalhadores temporarios</t>
  </si>
  <si>
    <t>duas revisões desse cadastro, contudo, mostraram que os dados inicialmente publicados não eram condizentes com a realidade.</t>
  </si>
  <si>
    <t>duas revisoes desse cadastro, contudo, mostraram dados inicialmente publicados condizentes realidade.</t>
  </si>
  <si>
    <t>['duas', 'revisoes', 'desse', 'cadastro', ',', 'contudo', ',', 'mostraram', 'dados', 'inicialmente', 'publicados', 'condizentes', 'realidade', '.']</t>
  </si>
  <si>
    <t>duas revisoes desse cadastro contudo mostraram dados inicialmente publicados condizentes realidade</t>
  </si>
  <si>
    <t>um levantamento feito pela lupa mostrou que o presidente fez pelo menos 10 menções ao caged em suas transmissões semanais desde que chegou ao planalto. no facebook, foram pelo menos 14 ocasiões entre 2019 e o começo de novembro de 2021.</t>
  </si>
  <si>
    <t>levantamento feito lupa mostrou presidente fez menos 10 mencoes caged transmissoes semanais desde chegou planalto. facebook, menos 14 ocasioes 2019 comeco novembro 2021.</t>
  </si>
  <si>
    <t>['levantamento', 'feito', 'lupa', 'mostrou', 'presidente', 'fez', 'menos', '10', 'mencoes', 'caged', 'transmissoes', 'semanais', 'desde', 'chegou', 'planalto', '.', 'facebook', ',', 'menos', '14', 'ocasioes', '2019', 'comeco', 'novembro', '2021', '.']</t>
  </si>
  <si>
    <t>levantamento feito lupa mostrou presidente fez menos mencoes caged transmissoes semanais desde chegou planalto facebook menos ocasioes 2019 comeco novembro 2021</t>
  </si>
  <si>
    <t>a despeito do elevado índice de desocupação e da queda da renda média dos brasileiros, o presidente @jairbolsonaro tem comemorado sistematicamente os dados sobre geração de emprego do caged, vinculado ao @mineconomia. siga o fio 🧶 https://t.co/qfm6hvjqgj</t>
  </si>
  <si>
    <t>despeito elevado indice desocupacao queda renda media brasileiros, presidente @jairbolsonaro comemorado sistematicamente dados sobre geracao emprego caged, vinculado @mineconomia. siga fio  https://t.co/qfm6hvjqgj</t>
  </si>
  <si>
    <t>['despeito', 'elevado', 'indice', 'desocupacao', 'queda', 'renda', 'media', 'brasileiros', ',', 'presidente', '@jairbolsonaro', 'comemorado', 'sistematicamente', 'dados', 'sobre', 'geracao', 'emprego', 'caged', ',', 'vinculado', '@mineconomia', '.', 'siga', 'fio', 'https://t.co/qfm6hvjqgj']</t>
  </si>
  <si>
    <t>despeito elevado indice desocupacao queda renda media brasileiros presidente @jairbolsonaro comemorado sistematicamente dados sobre geracao emprego caged vinculado @mineconomia siga fio https://t.co/qfm6hvjqgj</t>
  </si>
  <si>
    <t>🔎 confira a checagem completa em: https://t.co/mmvnyykiwp. https://t.co/jjth2xmfq6</t>
  </si>
  <si>
    <t xml:space="preserve"> confira checagem completa em: https://t.co/mmvnyykiwp. https://t.co/jjth2xmfq6</t>
  </si>
  <si>
    <t>['confira', 'checagem', 'completa', 'em', ':', 'https://t.co/mmvnyykiwp', '.', 'https://t.co/jjth2xmfq6']</t>
  </si>
  <si>
    <t>confira checagem completa https://t.co/mmvnyykiwp https://t.co/jjth2xmfq6</t>
  </si>
  <si>
    <t>os quatro políticos foram aplaudidos. diferentemente do que sugere a legenda, foram registradas manifestações pró-lula — e não contrárias a ele — nesse dia. após o discurso de @cfkargentina, parte das pessoas presentes cantou “vamos voltar, lula vai voltar”, em apoio ao petista.</t>
  </si>
  <si>
    <t>quatro politicos aplaudidos. diferentemente sugere legenda, registradas manifestacoes pro-lula  contrarias  nesse dia. apos discurso @cfkargentina, parte pessoas presentes cantou vamos voltar, lula vai voltar, apoio petista.</t>
  </si>
  <si>
    <t>['quatro', 'politicos', 'aplaudidos', '.', 'diferentemente', 'sugere', 'legenda', ',', 'registradas', 'manifestacoes', 'pro-lula', 'contrarias', 'nesse', 'dia', '.', 'apos', 'discurso', '@cfkargentina', ',', 'parte', 'pessoas', 'presentes', 'cantou', 'vamos', 'voltar', ',', 'lula', 'vai', 'voltar', ',', 'apoio', 'petista', '.']</t>
  </si>
  <si>
    <t>quatro politicos aplaudidos diferentemente sugere legenda registradas manifestacoes pro-lula contrarias nesse dia apos discurso @cfkargentina parte pessoas presentes cantou vamos voltar lula vai voltar apoio petista</t>
  </si>
  <si>
    <t>além dele, estiveram presentes @alferdez e @cfkargentina, respectivamente o presidente e a vice-presidente da argentina, e ainda o ex-presidente do uruguai @pepemujicadice.</t>
  </si>
  <si>
    <t>alem dele, presentes @alferdez @cfkargentina, respectivamente presidente vice-presidente argentina, ainda ex-presidente uruguai @pepemujicadice.</t>
  </si>
  <si>
    <t>['alem', 'dele', ',', 'presentes', '@alferdez', '@cfkargentina', ',', 'respectivamente', 'presidente', 'vice-presidente', 'argentina', ',', 'ainda', 'ex-presidente', 'uruguai', '@pepemujicadice', '.']</t>
  </si>
  <si>
    <t>alem dele presentes @alferdez @cfkargentina respectivamente presidente vice-presidente argentina ainda ex-presidente uruguai @pepemujicadice</t>
  </si>
  <si>
    <t>👉 entenda: na sexta-feira (10), @lulaoficial participou de um ato na plaza de mayo, em buenos aires, em comemoração aos 38 anos da recuperação da democracia do país vizinho.</t>
  </si>
  <si>
    <t xml:space="preserve"> entenda: sexta-feira (10), @lulaoficial participou ato plaza mayo, buenos aires, comemoracao 38 anos recuperacao democracia pais vizinho.</t>
  </si>
  <si>
    <t>['entenda', ':', 'sexta-feira', '(', '10', ')', ',', '@lulaoficial', 'participou', 'ato', 'plaza', 'mayo', ',', 'buenos', 'aires', ',', 'comemoracao', '38', 'anos', 'recuperacao', 'democracia', 'pais', 'vizinho', '.']</t>
  </si>
  <si>
    <t>entenda sexta-feira @lulaoficial participou ato plaza mayo buenos aires comemoracao anos recuperacao democracia pais vizinho</t>
  </si>
  <si>
    <t>essa manifestação foi realizada no entorno do obelisco, monumento localizado na região central de buenos aires.</t>
  </si>
  <si>
    <t>manifestacao realizada entorno obelisco, monumento localizado regiao central buenos aires.</t>
  </si>
  <si>
    <t>['manifestacao', 'realizada', 'entorno', 'obelisco', ',', 'monumento', 'localizado', 'regiao', 'central', 'buenos', 'aires', '.']</t>
  </si>
  <si>
    <t>manifestacao realizada entorno obelisco monumento localizado regiao central buenos aires</t>
  </si>
  <si>
    <t>não há nenhum registro público de que o petista tenha sido alvo de manifestações contrárias na argentina. um cartaz com os dizeres “no al pase sanitario” e o som da gravação não ter nenhuma menção a lula evidenciam que o protesto não tinha nenhuma relação com ele.</t>
  </si>
  <si>
    <t>nenhum registro publico petista sido alvo manifestacoes contrarias argentina. cartaz dizeres no al pase sanitario som gravacao ter nenhuma mencao lula evidenciam protesto nenhuma relacao ele.</t>
  </si>
  <si>
    <t>['nenhum', 'registro', 'publico', 'petista', 'sido', 'alvo', 'manifestacoes', 'contrarias', 'argentina', '.', 'cartaz', 'dizeres', 'no', 'al', 'pase', 'sanitario', 'som', 'gravacao', 'ter', 'nenhuma', 'mencao', 'lula', 'evidenciam', 'protesto', 'nenhuma', 'relacao', 'ele', '.']</t>
  </si>
  <si>
    <t>nenhum registro publico petista sido alvo manifestacoes contrarias argentina cartaz dizeres pase sanitario som gravacao ter nenhuma mencao lula evidenciam protesto nenhuma relacao ele</t>
  </si>
  <si>
    <t>❌  a informação é falsa. a cena foi gravada durante as manifestações do último sábado (11) na capital da argentina contra o passaporte sanitário — que se tornará obrigatório para eventos de grande porte a partir de 1º de janeiro — e não tem qualquer relação com @lulaoficial.</t>
  </si>
  <si>
    <t xml:space="preserve"> informacao falsa. cena gravada durante manifestacoes ultimo sabado (11) capital argentina contra passaporte sanitario  tornara obrigatorio eventos grande porte partir 1o janeiro  qualquer relacao @lulaoficial.</t>
  </si>
  <si>
    <t>['informacao', 'falsa', '.', 'cena', 'gravada', 'durante', 'manifestacoes', 'ultimo', 'sabado', '(', '11', ')', 'capital', 'argentina', 'contra', 'passaporte', 'sanitario', 'tornara', 'obrigatorio', 'eventos', 'grande', 'porte', 'partir', '1o', 'janeiro', 'qualquer', 'relacao', '@lulaoficial', '.']</t>
  </si>
  <si>
    <t>informacao falsa cena gravada durante manifestacoes ultimo sabado capital argentina contra passaporte sanitario tornara obrigatorio eventos grande porte partir janeiro qualquer relacao @lulaoficial</t>
  </si>
  <si>
    <t>vídeo mostra protesto na argentina contra passaporte sanitário, não contra @lulaoficial. político brasileiro esteve em buenos aires na última semana e não há registros públicos de qualquer manifestação contrária a ele. siga o fio 🧵 https://t.co/qfvpnktxic</t>
  </si>
  <si>
    <t>video mostra protesto argentina contra passaporte sanitario, contra @lulaoficial. politico brasileiro buenos aires ultima semana registros publicos qualquer manifestacao contraria ele. siga fio  https://t.co/qfvpnktxic</t>
  </si>
  <si>
    <t>['video', 'mostra', 'protesto', 'argentina', 'contra', 'passaporte', 'sanitario', ',', 'contra', '@lulaoficial', '.', 'politico', 'brasileiro', 'buenos', 'aires', 'ultima', 'semana', 'registros', 'publicos', 'qualquer', 'manifestacao', 'contraria', 'ele', '.', 'siga', 'fio', 'https://t.co/qfvpnktxic']</t>
  </si>
  <si>
    <t>video mostra protesto argentina contra passaporte sanitario contra @lulaoficial politico brasileiro buenos aires ultima semana registros publicos qualquer manifestacao contraria ele siga fio https://t.co/qfvpnktxic</t>
  </si>
  <si>
    <t>🔎 confira a checagem completa em: https://t.co/xdcddbcm15. #formula1  #maxverstappen https://t.co/7cvladu5wt</t>
  </si>
  <si>
    <t xml:space="preserve"> confira checagem completa em: https://t.co/xdcddbcm15. #formula1 #maxverstappen https://t.co/7cvladu5wt</t>
  </si>
  <si>
    <t>['confira', 'checagem', 'completa', 'em', ':', 'https://t.co/xdcddbcm15', '.', '#formula1', '#maxverstappen', 'https://t.co/7cvladu5wt']</t>
  </si>
  <si>
    <t>confira checagem completa https://t.co/xdcddbcm15 #formula1 #maxverstappen https://t.co/7cvladu5wt</t>
  </si>
  <si>
    <t>o ex-piloto não esconde ser um apoiador de jair bolsonaro. em setembro de 2021, ele dirigiu o carro presidencial com @jairbolsonaro a bordo. anteriormente, já tinha sido recebido em brasília e, em uma visita a rondônia, piquet atacou a imprensa ao lado do presidente.</t>
  </si>
  <si>
    <t>ex-piloto esconde apoiador jair bolsonaro. setembro 2021, dirigiu carro presidencial @jairbolsonaro bordo. anteriormente, sido recebido brasilia e, visita rondonia, piquet atacou imprensa lado presidente.</t>
  </si>
  <si>
    <t>['ex-piloto', 'esconde', 'apoiador', 'jair', 'bolsonaro', '.', 'setembro', '2021', ',', 'dirigiu', 'carro', 'presidencial', '@jairbolsonaro', 'bordo', '.', 'anteriormente', ',', 'sido', 'recebido', 'brasilia', 'e', ',', 'visita', 'rondonia', ',', 'piquet', 'atacou', 'imprensa', 'lado', 'presidente', '.']</t>
  </si>
  <si>
    <t>ex-piloto esconde apoiador jair bolsonaro setembro 2021 dirigiu carro presidencial @jairbolsonaro bordo anteriormente sido recebido brasilia visita rondonia piquet atacou imprensa lado presidente</t>
  </si>
  <si>
    <t>👉 entenda: uma das razões que explicam o motivo de @max33verstappen ser popular entre bolsonaristas é porque o piloto namora @kellypiquet, filha do ex-piloto de fórmula 1 nelson piquet.</t>
  </si>
  <si>
    <t xml:space="preserve"> entenda: razoes explicam motivo @max33verstappen popular bolsonaristas porque piloto namora @kellypiquet, filha ex-piloto formula 1 nelson piquet.</t>
  </si>
  <si>
    <t>['entenda', ':', 'razoes', 'explicam', 'motivo', '@max33verstappen', 'popular', 'bolsonaristas', 'porque', 'piloto', 'namora', '@kellypiquet', ',', 'filha', 'ex-piloto', 'formula', '1', 'nelson', 'piquet', '.']</t>
  </si>
  <si>
    <t>entenda razoes explicam motivo @max33verstappen popular bolsonaristas porque piloto namora @kellypiquet filha ex-piloto formula nelson piquet</t>
  </si>
  <si>
    <t>é falso que homem flagrado em vídeo beijando criança seja funcionário de ong. delegado que investiga o caso desconhece qualquer associação entre o padrasto, que assediou enteada, e entidades da região. 👉 leia a checagem completa em: https://t.co/vipyptuuom. https://t.co/shz1hyb1te</t>
  </si>
  <si>
    <t>falso homem flagrado video beijando crianca funcionario ong. delegado investiga caso desconhece qualquer associacao padrasto, assediou enteada, entidades regiao.  leia checagem completa em: https://t.co/vipyptuuom. https://t.co/shz1hyb1te</t>
  </si>
  <si>
    <t>['falso', 'homem', 'flagrado', 'video', 'beijando', 'crianca', 'funcionario', 'ong', '.', 'delegado', 'investiga', 'caso', 'desconhece', 'qualquer', 'associacao', 'padrasto', ',', 'assediou', 'enteada', ',', 'entidades', 'regiao', '.', 'leia', 'checagem', 'completa', 'em', ':', 'https://t.co/vipyptuuom', '.', 'https://t.co/shz1hyb1te']</t>
  </si>
  <si>
    <t>falso homem flagrado video beijando crianca funcionario ong delegado investiga caso desconhece qualquer associacao padrasto assediou enteada entidades regiao leia checagem completa https://t.co/vipyptuuom https://t.co/shz1hyb1te</t>
  </si>
  <si>
    <t>em sua conta oficial no twitter, max agradeceu a equipe, o piloto @schecoperez e a família e amigos, sem citar nomes. ele nunca mencionou o nome de bolsonaro nessa rede social. em seu site oficial e em sua página no facebook, também não existe registro de menções a bolsonaro.</t>
  </si>
  <si>
    <t>conta oficial twitter, max agradeceu equipe, piloto @schecoperez familia amigos, citar nomes. nunca mencionou nome bolsonaro nessa rede social. site oficial pagina facebook, existe registro mencoes bolsonaro.</t>
  </si>
  <si>
    <t>['conta', 'oficial', 'twitter', ',', 'max', 'agradeceu', 'equipe', ',', 'piloto', '@schecoperez', 'familia', 'amigos', ',', 'citar', 'nomes', '.', 'nunca', 'mencionou', 'nome', 'bolsonaro', 'nessa', 'rede', 'social', '.', 'site', 'oficial', 'pagina', 'facebook', ',', 'existe', 'registro', 'mencoes', 'bolsonaro', '.']</t>
  </si>
  <si>
    <t>conta oficial twitter max agradeceu equipe piloto @schecoperez familia amigos citar nomes nunca mencionou nome bolsonaro nessa rede social site oficial pagina facebook existe registro mencoes bolsonaro</t>
  </si>
  <si>
    <t>a última vez em que o jornal mencionou o presidente brasileiro foi em um artigo de 13 de dezembro de 2021, falando sobre uma “onda de inflação” afetando “populistas de extrema direita”.</t>
  </si>
  <si>
    <t>ultima vez jornal mencionou presidente brasileiro artigo 13 dezembro 2021, falando sobre onda inflacao afetando populistas extrema direita.</t>
  </si>
  <si>
    <t>['ultima', 'vez', 'jornal', 'mencionou', 'presidente', 'brasileiro', 'artigo', '13', 'dezembro', '2021', ',', 'falando', 'sobre', 'onda', 'inflacao', 'afetando', 'populistas', 'extrema', 'direita', '.']</t>
  </si>
  <si>
    <t>ultima vez jornal mencionou presidente brasileiro artigo dezembro 2021 falando sobre onda inflacao afetando populistas extrema direita</t>
  </si>
  <si>
    <t>não há registros de @max33verstappen elogiando o presidente @jairbolsonaro. no site do jornal @nytimes, não existem reportagens publicadas que mencionem qualquer tipo de declaração similar e todas as matérias feitas após a vitória de verstappen não citam bolsonaro.</t>
  </si>
  <si>
    <t>registros @max33verstappen elogiando presidente @jairbolsonaro. site jornal @nytimes, existem reportagens publicadas mencionem qualquer tipo declaracao similar todas materias feitas apos vitoria verstappen citam bolsonaro.</t>
  </si>
  <si>
    <t>['registros', '@max33verstappen', 'elogiando', 'presidente', '@jairbolsonaro', '.', 'site', 'jornal', '@nytimes', ',', 'existem', 'reportagens', 'publicadas', 'mencionem', 'qualquer', 'tipo', 'declaracao', 'similar', 'todas', 'materias', 'feitas', 'apos', 'vitoria', 'verstappen', 'citam', 'bolsonaro', '.']</t>
  </si>
  <si>
    <t>registros @max33verstappen elogiando presidente @jairbolsonaro site jornal @nytimes existem reportagens publicadas mencionem qualquer tipo declaracao similar todas materias feitas apos vitoria verstappen citam bolsonaro</t>
  </si>
  <si>
    <t>❌ é falso que @max33verstappen dedicou título a bolsonaro no jornal ‘the new york times’. não existem menções do piloto ao presidente brasileiro no acervo da publicação ou nas suas redes sociais. siga o fio 🧵 https://t.co/zjoss9pmvi</t>
  </si>
  <si>
    <t xml:space="preserve"> falso @max33verstappen dedicou titulo bolsonaro jornal the new york times. existem mencoes piloto presidente brasileiro acervo publicacao redes sociais. siga fio  https://t.co/zjoss9pmvi</t>
  </si>
  <si>
    <t>['falso', '@max33verstappen', 'dedicou', 'titulo', 'bolsonaro', 'jornal', 'the', 'new', 'york', 'times', '.', 'existem', 'mencoes', 'piloto', 'presidente', 'brasileiro', 'acervo', 'publicacao', 'redes', 'sociais', '.', 'siga', 'fio', 'https://t.co/zjoss9pmvi']</t>
  </si>
  <si>
    <t>falso @max33verstappen dedicou titulo bolsonaro jornal the new york times existem mencoes piloto presidente brasileiro acervo publicacao redes sociais siga fio https://t.co/zjoss9pmvi</t>
  </si>
  <si>
    <t>esse conteúdo é uma parceria com: @redescordiais. 🔎 confira a checagem completa em: https://t.co/2panrswh6n. #vacina #alemanha https://t.co/bxixiogatj</t>
  </si>
  <si>
    <t>conteudo parceria com: @redescordiais.  confira checagem completa em: https://t.co/2panrswh6n. #vacina #alemanha https://t.co/bxixiogatj</t>
  </si>
  <si>
    <t>['conteudo', 'parceria', 'com', ':', '@redescordiais', '.', 'confira', 'checagem', 'completa', 'em', ':', 'https://t.co/2panrswh6n', '.', '#vacina', '#alemanha', 'https://t.co/bxixiogatj']</t>
  </si>
  <si>
    <t>conteudo parceria com @redescordiais confira checagem completa https://t.co/2panrswh6n #vacina #alemanha https://t.co/bxixiogatj</t>
  </si>
  <si>
    <t>vale ressaltar que uma pessoa que não se vacinou pode ter acesso ao “certificado verde'', contanto que realize um teste para detecção do novo coronavírus.</t>
  </si>
  <si>
    <t>vale ressaltar pessoa vacinou pode ter acesso certificado verde'', contanto realize teste deteccao novo coronavirus.</t>
  </si>
  <si>
    <t>['vale', 'ressaltar', 'pessoa', 'vacinou', 'pode', 'ter', 'acesso', 'certificado', 'verde', "'", "'", ',', 'contanto', 'realize', 'teste', 'deteccao', 'novo', 'coronavirus', '.']</t>
  </si>
  <si>
    <t>vale ressaltar pessoa vacinou pode ter acesso certificado verde contanto realize teste deteccao novo coronavirus</t>
  </si>
  <si>
    <t>👉 entenda: de acordo com a legislação romena, desde outubro de 2021, os portadores do “certificado verde” podem acessar todo tipo de loja, enquanto quem não possui o documento só poderia entrar em lojas que forneçam bens essenciais, como supermercados e farmácias.</t>
  </si>
  <si>
    <t xml:space="preserve"> entenda: acordo legislacao romena, desde outubro 2021, portadores certificado verde podem acessar todo tipo loja, enquanto possui documento poderia entrar lojas fornecam bens essenciais, supermercados farmacias.</t>
  </si>
  <si>
    <t>['entenda', ':', 'acordo', 'legislacao', 'romena', ',', 'desde', 'outubro', '2021', ',', 'portadores', 'certificado', 'verde', 'podem', 'acessar', 'todo', 'tipo', 'loja', ',', 'enquanto', 'possui', 'documento', 'poderia', 'entrar', 'lojas', 'fornecam', 'bens', 'essenciais', ',', 'supermercados', 'farmacias', '.']</t>
  </si>
  <si>
    <t>entenda acordo legislacao romena desde outubro 2021 portadores certificado verde podem acessar todo tipo loja enquanto possui documento poderia entrar lojas fornecam bens essenciais supermercados farmacias</t>
  </si>
  <si>
    <t>como o supermercado kaufland está localizado dentro do shopping, a direção do estabelecimento colocou grades para dividir o espaço, o que causou uma grande polêmica entre os romenos. uma associação de proteção ao consumidor chegou a pedir o boicote do supermercado.</t>
  </si>
  <si>
    <t>supermercado kaufland localizado dentro shopping, direcao estabelecimento colocou grades dividir espaco, causou grande polemica romenos. associacao protecao consumidor chegou pedir boicote supermercado.</t>
  </si>
  <si>
    <t>['supermercado', 'kaufland', 'localizado', 'dentro', 'shopping', ',', 'direcao', 'estabelecimento', 'colocou', 'grades', 'dividir', 'espaco', ',', 'causou', 'grande', 'polemica', 'romenos', '.', 'associacao', 'protecao', 'consumidor', 'chegou', 'pedir', 'boicote', 'supermercado', '.']</t>
  </si>
  <si>
    <t>supermercado kaufland localizado dentro shopping direcao estabelecimento colocou grades dividir espaco causou grande polemica romenos associacao protecao consumidor chegou pedir boicote supermercado</t>
  </si>
  <si>
    <t>no país, os habitantes têm acesso a esse documento se estiverem vacinados, se apresentarem um teste pcr ou um teste rápido de antígeno feito nas últimas 48 horas ou se tiverem se recuperado da doença nos últimos 180 dias.</t>
  </si>
  <si>
    <t>pais, habitantes tem acesso documento vacinados, apresentarem teste pcr teste rapido antigeno feito ultimas 48 horas recuperado doenca ultimos 180 dias.</t>
  </si>
  <si>
    <t>['pais', ',', 'habitantes', 'tem', 'acesso', 'documento', 'vacinados', ',', 'apresentarem', 'teste', 'pcr', 'teste', 'rapido', 'antigeno', 'feito', 'ultimas', '48', 'horas', 'recuperado', 'doenca', 'ultimos', '180', 'dias', '.']</t>
  </si>
  <si>
    <t>pais habitantes tem acesso documento vacinados apresentarem teste pcr teste rapido antigeno feito ultimas horas recuperado doenca ultimos 180 dias</t>
  </si>
  <si>
    <t>a fotografia não foi feita em um mercado da alemanha, mas em uma filial da rede alemã kaufland localizada em um shopping center na romênia. a grade serviu para separar quem tem um “certificado verde” de quem não tem.</t>
  </si>
  <si>
    <t>fotografia feita mercado alemanha, filial rede alema kaufland localizada shopping center romenia. grade serviu separar certificado verde tem.</t>
  </si>
  <si>
    <t>['fotografia', 'feita', 'mercado', 'alemanha', ',', 'filial', 'rede', 'alema', 'kaufland', 'localizada', 'shopping', 'center', 'romenia', '.', 'grade', 'serviu', 'separar', 'certificado', 'verde', 'tem', '.']</t>
  </si>
  <si>
    <t>fotografia feita mercado alemanha filial rede alema kaufland localizada shopping center romenia grade serviu separar certificado verde tem</t>
  </si>
  <si>
    <t>é falso que supermercado na alemanha usa cerca para separar vacinados e não vacinados. foto foi tirada na romênia e mostra grade usada para separar loja do resto de shopping center, onde só é permitida a entrada de quem fez teste, sarou ou foi vacinado. siga o fio 🧵 https://t.co/9qvxtb6ggw</t>
  </si>
  <si>
    <t>falso supermercado alemanha usa cerca separar vacinados vacinados. foto tirada romenia mostra grade usada separar loja resto shopping center, onde permitida entrada fez teste, sarou vacinado. siga fio  https://t.co/9qvxtb6ggw</t>
  </si>
  <si>
    <t>['falso', 'supermercado', 'alemanha', 'usa', 'cerca', 'separar', 'vacinados', 'vacinados', '.', 'foto', 'tirada', 'romenia', 'mostra', 'grade', 'usada', 'separar', 'loja', 'resto', 'shopping', 'center', ',', 'onde', 'permitida', 'entrada', 'fez', 'teste', ',', 'sarou', 'vacinado', '.', 'siga', 'fio', 'https://t.co/9qvxtb6ggw']</t>
  </si>
  <si>
    <t>falso supermercado alemanha usa cerca separar vacinados vacinados foto tirada romenia mostra grade usada separar loja resto shopping center onde permitida entrada fez teste sarou vacinado siga fio https://t.co/9qvxtb6ggw</t>
  </si>
  <si>
    <t>rosangela moro não está envolvida em suposto roubo de r$ 500 milhões de apaes. informação que circula desde 2017 cria relação inexistente entre indícios de corrupção e cargo de advogada em instituição voltada a pessoas com deficiência. 👉 leia em: https://t.co/nqcqpwhlig. https://t.co/jzekpkn3u5</t>
  </si>
  <si>
    <t>rosangela moro envolvida suposto roubo r$ 500 milhoes apaes. informacao circula desde 2017 cria relacao inexistente indicios corrupcao cargo advogada instituicao voltada pessoas deficiencia.  leia em: https://t.co/nqcqpwhlig. https://t.co/jzekpkn3u5</t>
  </si>
  <si>
    <t>['rosangela', 'moro', 'envolvida', 'suposto', 'roubo', 'r', '$', '500', 'milhoes', 'apaes', '.', 'informacao', 'circula', 'desde', '2017', 'cria', 'relacao', 'inexistente', 'indicios', 'corrupcao', 'cargo', 'advogada', 'instituicao', 'voltada', 'pessoas', 'deficiencia', '.', 'leia', 'em', ':', 'https://t.co/nqcqpwhlig', '.', 'https://t.co/jzekpkn3u5']</t>
  </si>
  <si>
    <t>rosangela moro envolvida suposto roubo 500 milhoes apaes informacao circula desde 2017 cria relacao inexistente indicios corrupcao cargo advogada instituicao voltada pessoas deficiencia leia https://t.co/nqcqpwhlig https://t.co/jzekpkn3u5</t>
  </si>
  <si>
    <t>🔎 confira a checagem completa em: https://t.co/9nldiuixqx. esse conteúdo é uma parceria com @redescordiais.  #covid19 #suramina https://t.co/2zmn82k1a9</t>
  </si>
  <si>
    <t xml:space="preserve"> confira checagem completa em: https://t.co/9nldiuixqx. conteudo parceria @redescordiais. #covid19 #suramina https://t.co/2zmn82k1a9</t>
  </si>
  <si>
    <t>['confira', 'checagem', 'completa', 'em', ':', 'https://t.co/9nldiuixqx', '.', 'conteudo', 'parceria', '@redescordiais', '.', '#covid19', '#suramina', 'https://t.co/2zmn82k1a9']</t>
  </si>
  <si>
    <t>confira checagem completa https://t.co/9nldiuixqx conteudo parceria @redescordiais #covid19 #suramina https://t.co/2zmn82k1a9</t>
  </si>
  <si>
    <t>é usado atualmente no tratamento da tripanossomíase humana africana, chamada doença do sono, uma infecção parasitária encontrada na áfrica subsaariana e transmitida por uma espécie de mosca.</t>
  </si>
  <si>
    <t>usado atualmente tratamento tripanossomiase humana africana, chamada doenca sono, infeccao parasitaria encontrada africa subsaariana transmitida especie mosca.</t>
  </si>
  <si>
    <t>['usado', 'atualmente', 'tratamento', 'tripanossomiase', 'humana', 'africana', ',', 'chamada', 'doenca', 'sono', ',', 'infeccao', 'parasitaria', 'encontrada', 'africa', 'subsaariana', 'transmitida', 'especie', 'mosca', '.']</t>
  </si>
  <si>
    <t>usado atualmente tratamento tripanossomiase humana africana chamada doenca sono infeccao parasitaria encontrada africa subsaariana transmitida especie mosca</t>
  </si>
  <si>
    <t>👉 entenda: a suramina é um fármaco inicialmente desenvolvido como um medicamento antiparasitário, mas que também demonstrou atividades antivirais e antibacterianas.</t>
  </si>
  <si>
    <t xml:space="preserve"> entenda: suramina farmaco inicialmente desenvolvido medicamento antiparasitario, demonstrou atividades antivirais antibacterianas.</t>
  </si>
  <si>
    <t>['entenda', ':', 'suramina', 'farmaco', 'inicialmente', 'desenvolvido', 'medicamento', 'antiparasitario', ',', 'demonstrou', 'atividades', 'antivirais', 'antibacterianas', '.']</t>
  </si>
  <si>
    <t>entenda suramina farmaco inicialmente desenvolvido medicamento antiparasitario demonstrou atividades antivirais antibacterianas</t>
  </si>
  <si>
    <t>❌: falsa. não existe possibilidade de efeitos colaterais das vacinas contra a covid-19 serem transmitidos de uma pessoa a outra. o que pode ser transmitido é uma entidade biológica, como um vírus ou uma bactéria, não os sintomas. https://t.co/pifxezbl3g</t>
  </si>
  <si>
    <t>: falsa. existe possibilidade efeitos colaterais vacinas contra covid-19 serem transmitidos pessoa outra. pode transmitido entidade biologica, virus bacteria, sintomas. https://t.co/pifxezbl3g</t>
  </si>
  <si>
    <t>[':', 'falsa', '.', 'existe', 'possibilidade', 'efeitos', 'colaterais', 'vacinas', 'contra', 'covid', '-', '19', 'serem', 'transmitidos', 'pessoa', 'outra', '.', 'pode', 'transmitido', 'entidade', 'biologica', ',', 'virus', 'bacteria', ',', 'sintomas', '.', 'https://t.co/pifxezbl3g']</t>
  </si>
  <si>
    <t>falsa existe possibilidade efeitos colaterais vacinas contra covid serem transmitidos pessoa outra pode transmitido entidade biologica virus bacteria sintomas https://t.co/pifxezbl3g</t>
  </si>
  <si>
    <t>de acordo com a instituição, os efeitos adversos típicos incluem dor no local da injeção, febre, fadiga, dor de cabeça, dor muscular, calafrios e diarreia. esses efeitos não costumam durar mais do que alguns dias.</t>
  </si>
  <si>
    <t>acordo instituicao, efeitos adversos tipicos incluem dor local injecao, febre, fadiga, dor cabeca, dor muscular, calafrios diarreia. efeitos costumam durar alguns dias.</t>
  </si>
  <si>
    <t>['acordo', 'instituicao', ',', 'efeitos', 'adversos', 'tipicos', 'incluem', 'dor', 'local', 'injecao', ',', 'febre', ',', 'fadiga', ',', 'dor', 'cabeca', ',', 'dor', 'muscular', ',', 'calafrios', 'diarreia', '.', 'efeitos', 'costumam', 'durar', 'alguns', 'dias', '.']</t>
  </si>
  <si>
    <t>acordo instituicao efeitos adversos tipicos incluem dor local injecao febre fadiga dor cabeca dor muscular calafrios diarreia efeitos costumam durar alguns dias</t>
  </si>
  <si>
    <t>❌ falsa. segundo a oms, os efeitos colaterais das vacinas contra a covid-19 têm sido, em sua maioria, de leves a moderados. https://t.co/dpriuvmrxo</t>
  </si>
  <si>
    <t xml:space="preserve"> falsa. segundo oms, efeitos colaterais vacinas contra covid-19 tem sido, maioria, leves moderados. https://t.co/dpriuvmrxo</t>
  </si>
  <si>
    <t>['falsa', '.', 'segundo', 'oms', ',', 'efeitos', 'colaterais', 'vacinas', 'contra', 'covid', '-', '19', 'tem', 'sido', ',', 'maioria', ',', 'leves', 'moderados', '.', 'https://t.co/dpriuvmrxo']</t>
  </si>
  <si>
    <t>falsa segundo oms efeitos colaterais vacinas contra covid tem sido maioria leves moderados https://t.co/dpriuvmrxo</t>
  </si>
  <si>
    <t>a @anvisa_oficial informou que as vacinas aprovadas no brasil, bem como todas as demais, não possuem efeitos magnéticos sobre o corpo humano e que não há nenhum medicamento registrado no órgão chamado suramina.</t>
  </si>
  <si>
    <t>@anvisa_oficial informou vacinas aprovadas brasil, bem todas demais, possuem efeitos magneticos sobre corpo humano nenhum medicamento registrado orgao chamado suramina.</t>
  </si>
  <si>
    <t>['@anvisa_oficial', 'informou', 'vacinas', 'aprovadas', 'brasil', ',', 'bem', 'todas', 'demais', ',', 'possuem', 'efeitos', 'magneticos', 'sobre', 'corpo', 'humano', 'nenhum', 'medicamento', 'registrado', 'orgao', 'chamado', 'suramina', '.']</t>
  </si>
  <si>
    <t>@anvisa_oficial informou vacinas aprovadas brasil bem todas demais possuem efeitos magneticos sobre corpo humano nenhum medicamento registrado orgao chamado suramina</t>
  </si>
  <si>
    <t>❌ falsa. não existe qualquer evidência de que as vacinas causem magnetização ou envenenamento e que a suramina seja um “antídoto” para os efeitos adversos. as bulas das vacinas contra a covid-19 mostram que não há qualquer indício de ímãs na composição dos imunizantes. https://t.co/vkostbfalj</t>
  </si>
  <si>
    <t xml:space="preserve"> falsa. existe qualquer evidencia vacinas causem magnetizacao envenenamento suramina antidoto efeitos adversos. bulas vacinas contra covid-19 mostram qualquer indicio imas composicao imunizantes. https://t.co/vkostbfalj</t>
  </si>
  <si>
    <t>['falsa', '.', 'existe', 'qualquer', 'evidencia', 'vacinas', 'causem', 'magnetizacao', 'envenenamento', 'suramina', 'antidoto', 'efeitos', 'adversos', '.', 'bulas', 'vacinas', 'contra', 'covid', '-', '19', 'mostram', 'qualquer', 'indicio', 'imas', 'composicao', 'imunizantes', '.', 'https://t.co/vkostbfalj']</t>
  </si>
  <si>
    <t>falsa existe qualquer evidencia vacinas causem magnetizacao envenenamento suramina antidoto efeitos adversos bulas vacinas contra covid mostram qualquer indicio imas composicao imunizantes https://t.co/vkostbfalj</t>
  </si>
  <si>
    <t>confira a checagem completa em: https://t.co/990gb0mh7u. https://t.co/amhc6unehf</t>
  </si>
  <si>
    <t>confira checagem completa em: https://t.co/990gb0mh7u. https://t.co/amhc6unehf</t>
  </si>
  <si>
    <t>['confira', 'checagem', 'completa', 'em', ':', 'https://t.co/990gb0mh7u', '.', 'https://t.co/amhc6unehf']</t>
  </si>
  <si>
    <t>confira checagem completa https://t.co/990gb0mh7u https://t.co/amhc6unehf</t>
  </si>
  <si>
    <t>os números mostravam que a taxa de desemprego foi de 11,2% no trimestre encerrado em maio daquele ano, sendo superior aos 10,2% de fevereiro de 2016 — esse resultado era o mais alto da série histórica iniciada em março de 2012.</t>
  </si>
  <si>
    <t>numeros mostravam taxa desemprego 11,2% trimestre encerrado maio daquele ano, sendo superior 10,2% fevereiro 2016  resultado alto serie historica iniciada marco 2012.</t>
  </si>
  <si>
    <t>['numeros', 'mostravam', 'taxa', 'desemprego', '11,2', '%', 'trimestre', 'encerrado', 'maio', 'daquele', 'ano', ',', 'sendo', 'superior', '10,2', '%', 'fevereiro', '2016', 'resultado', 'alto', 'serie', 'historica', 'iniciada', 'marco', '2012', '.']</t>
  </si>
  <si>
    <t>numeros mostravam taxa desemprego 11,2 trimestre encerrado maio daquele ano sendo superior 10,2 fevereiro 2016 resultado alto serie historica iniciada marco 2012</t>
  </si>
  <si>
    <t>👉 entenda: os dados mais recentes sobre o desemprego no brasil, até aquele momento, eram os registrados no trimestre entre março e abril pela pnad contínua do ibge.</t>
  </si>
  <si>
    <t xml:space="preserve"> entenda: dados recentes sobre desemprego brasil, momento, registrados trimestre marco abril pnad continua ibge.</t>
  </si>
  <si>
    <t>['entenda', ':', 'dados', 'recentes', 'sobre', 'desemprego', 'brasil', ',', 'momento', ',', 'registrados', 'trimestre', 'marco', 'abril', 'pnad', 'continua', 'ibge', '.']</t>
  </si>
  <si>
    <t>entenda dados recentes sobre desemprego brasil momento registrados trimestre marco abril pnad continua ibge</t>
  </si>
  <si>
    <t>a gravação tem sido compartilhada como se fosse recente e associa a fala de tavares ao governo bolsonaro, como se a youtuber estivesse criticando a gestão atual. contudo, na época em que a gravação foi realizada, quem presidia o país de forma interina era @micheltemer.</t>
  </si>
  <si>
    <t>gravacao sido compartilhada recente associa fala tavares governo bolsonaro, youtuber criticando gestao atual. contudo, epoca gravacao realizada, presidia pais forma interina @micheltemer.</t>
  </si>
  <si>
    <t>['gravacao', 'sido', 'compartilhada', 'recente', 'associa', 'fala', 'tavares', 'governo', 'bolsonaro', ',', 'youtuber', 'criticando', 'gestao', 'atual', '.', 'contudo', ',', 'epoca', 'gravacao', 'realizada', ',', 'presidia', 'pais', 'forma', 'interina', '@micheltemer', '.']</t>
  </si>
  <si>
    <t>gravacao sido compartilhada recente associa fala tavares governo bolsonaro youtuber criticando gestao atual contudo epoca gravacao realizada presidia pais forma interina @micheltemer</t>
  </si>
  <si>
    <t>segundo reportagem da @folha, a youtuber foi convidada a abrir um show do @skank em julho daquele ano no melrose ballroom, um local de eventos em nova york. um registro do ocorrido também foi publicado em um canal no youtube em 24 de julho de 2016.</t>
  </si>
  <si>
    <t>segundo reportagem @folha, youtuber convidada abrir show @skank julho daquele ano melrose ballroom, local eventos nova york. registro ocorrido publicado canal youtube 24 julho 2016.</t>
  </si>
  <si>
    <t>['segundo', 'reportagem', '@folha', ',', 'youtuber', 'convidada', 'abrir', 'show', '@skank', 'julho', 'daquele', 'ano', 'melrose', 'ballroom', ',', 'local', 'eventos', 'nova', 'york', '.', 'registro', 'ocorrido', 'publicado', 'canal', 'youtube', '24', 'julho', '2016', '.']</t>
  </si>
  <si>
    <t>segundo reportagem @folha youtuber convidada abrir show @skank julho daquele ano melrose ballroom local eventos nova york registro ocorrido publicado canal youtube julho 2016</t>
  </si>
  <si>
    <t>o vídeo em que @tavaresmarcelaa aparece sendo vaiada após comentar sobre o desemprego no país foi gravado em 2016 e não tem nenhuma relação com uma suposta crítica ao alto índice de desocupação registrado durante o governo bolsonaro.</t>
  </si>
  <si>
    <t>video @tavaresmarcelaa aparece sendo vaiada apos comentar sobre desemprego pais gravado 2016 nenhuma relacao suposta critica alto indice desocupacao registrado durante governo bolsonaro.</t>
  </si>
  <si>
    <t>['video', '@tavaresmarcelaa', 'aparece', 'sendo', 'vaiada', 'apos', 'comentar', 'sobre', 'desemprego', 'pais', 'gravado', '2016', 'nenhuma', 'relacao', 'suposta', 'critica', 'alto', 'indice', 'desocupacao', 'registrado', 'durante', 'governo', 'bolsonaro', '.']</t>
  </si>
  <si>
    <t>video @tavaresmarcelaa aparece sendo vaiada apos comentar sobre desemprego pais gravado 2016 nenhuma relacao suposta critica alto indice desocupacao registrado durante governo bolsonaro</t>
  </si>
  <si>
    <t>é antigo vídeo de youtuber sendo vaiada em nova york após criticar o brasil. gravação foi publicada em 2016; marcela tavares comentava números expressivos de desemprego no brasil durante o governo interino de temer. siga o fio 🧵 https://t.co/h2ny0woylf</t>
  </si>
  <si>
    <t>antigo video youtuber sendo vaiada nova york apos criticar brasil. gravacao publicada 2016; marcela tavares comentava numeros expressivos desemprego brasil durante governo interino temer. siga fio  https://t.co/h2ny0woylf</t>
  </si>
  <si>
    <t>['antigo', 'video', 'youtuber', 'sendo', 'vaiada', 'nova', 'york', 'apos', 'criticar', 'brasil', '.', 'gravacao', 'publicada', '2016', ';', 'marcela', 'tavares', 'comentava', 'numeros', 'expressivos', 'desemprego', 'brasil', 'durante', 'governo', 'interino', 'temer', '.', 'siga', 'fio', 'https://t.co/h2ny0woylf']</t>
  </si>
  <si>
    <t>antigo video youtuber sendo vaiada nova york apos criticar brasil gravacao publicada 2016 marcela tavares comentava numeros expressivos desemprego brasil durante governo interino temer siga fio https://t.co/h2ny0woylf</t>
  </si>
  <si>
    <t>é falso que novas cédulas do real serão emitidas e distribuídas no brasil. publicação utiliza imagens de um folder de colecionadores e uma legenda falsa para atacar a esquerda. 👉 confira a checagem completa em: https://t.co/u2obteamub. https://t.co/if4q6harjs</t>
  </si>
  <si>
    <t>falso novas cedulas real emitidas distribuidas brasil. publicacao utiliza imagens folder colecionadores legenda falsa atacar esquerda.  confira checagem completa em: https://t.co/u2obteamub. https://t.co/if4q6harjs</t>
  </si>
  <si>
    <t>['falso', 'novas', 'cedulas', 'real', 'emitidas', 'distribuidas', 'brasil', '.', 'publicacao', 'utiliza', 'imagens', 'folder', 'colecionadores', 'legenda', 'falsa', 'atacar', 'esquerda', '.', 'confira', 'checagem', 'completa', 'em', ':', 'https://t.co/u2obteamub', '.', 'https://t.co/if4q6harjs']</t>
  </si>
  <si>
    <t>falso novas cedulas real emitidas distribuidas brasil publicacao utiliza imagens folder colecionadores legenda falsa atacar esquerda confira checagem completa https://t.co/u2obteamub https://t.co/if4q6harjs</t>
  </si>
  <si>
    <t>🔎 confira a checagem completa em: https://t.co/x4fukvwjyg. https://t.co/t09ivnlxz5</t>
  </si>
  <si>
    <t xml:space="preserve"> confira checagem completa em: https://t.co/x4fukvwjyg. https://t.co/t09ivnlxz5</t>
  </si>
  <si>
    <t>['confira', 'checagem', 'completa', 'em', ':', 'https://t.co/x4fukvwjyg', '.', 'https://t.co/t09ivnlxz5']</t>
  </si>
  <si>
    <t>confira checagem completa https://t.co/x4fukvwjyg https://t.co/t09ivnlxz5</t>
  </si>
  <si>
    <t>no instagram, uma integrante do conjunto afirmou que são falsas as versões que adulteram essa fala. “estamos apenas dizendo “c’est la batuka” que significa “é o batuka” (o nome da nossa batucada)”, escreveu.</t>
  </si>
  <si>
    <t>instagram, integrante conjunto afirmou falsas versoes adulteram fala. estamos apenas dizendo cest la batuka significa e batuka (o nome batucada), escreveu.</t>
  </si>
  <si>
    <t>['instagram', ',', 'integrante', 'conjunto', 'afirmou', 'falsas', 'versoes', 'adulteram', 'fala', '.', 'estamos', 'apenas', 'dizendo', 'cest', 'la', 'batuka', 'significa', 'e', 'batuka', '(', 'o', 'nome', 'batucada', ')', ',', 'escreveu', '.']</t>
  </si>
  <si>
    <t>instagram integrante conjunto afirmou falsas versoes adulteram fala estamos apenas dizendo cest batuka significa batuka nome batucada escreveu</t>
  </si>
  <si>
    <t>na chegada, o petista foi recepcionado pelos integrantes do grupo batuka sciences po. em nenhum momento eles insultam o ex-presidente.</t>
  </si>
  <si>
    <t>chegada, petista recepcionado integrantes grupo batuka sciences po. nenhum momento insultam ex-presidente.</t>
  </si>
  <si>
    <t>['chegada', ',', 'petista', 'recepcionado', 'integrantes', 'grupo', 'batuka', 'sciences', 'po', '.', 'nenhum', 'momento', 'insultam', 'ex-presidente', '.']</t>
  </si>
  <si>
    <t>chegada petista recepcionado integrantes grupo batuka sciences nenhum momento insultam ex-presidente</t>
  </si>
  <si>
    <t>o áudio da gravação foi adulterado para substituir a fala original, em francês, por um xingamento em português. o vídeo mostra a chegada de lula ao instituto sciences po, quando participou de uma conferência sobre o lugar do brasil no mundo em 16 de novembro deste ano.</t>
  </si>
  <si>
    <t>audio gravacao adulterado substituir fala original, frances, xingamento portugues. video mostra chegada lula instituto sciences po, participou conferencia sobre lugar brasil mundo 16 novembro deste ano.</t>
  </si>
  <si>
    <t>['audio', 'gravacao', 'adulterado', 'substituir', 'fala', 'original', ',', 'frances', ',', 'xingamento', 'portugues', '.', 'video', 'mostra', 'chegada', 'lula', 'instituto', 'sciences', 'po', ',', 'participou', 'conferencia', 'sobre', 'lugar', 'brasil', 'mundo', '16', 'novembro', 'deste', 'ano', '.']</t>
  </si>
  <si>
    <t>audio gravacao adulterado substituir fala original frances xingamento portugues video mostra chegada lula instituto sciences participou conferencia sobre lugar brasil mundo novembro deste ano</t>
  </si>
  <si>
    <t>é falso que grupo de percussão recebeu @lulaoficial com xingamento em paris. áudio foi adulterado em gravação, feita em novembro, que mostra a chegada do petista ao instituto sciences po. siga o fio. 🧵 https://t.co/gxa5w2gi3y</t>
  </si>
  <si>
    <t>falso grupo percussao recebeu @lulaoficial xingamento paris. audio adulterado gravacao, feita novembro, mostra chegada petista instituto sciences po. siga fio.  https://t.co/gxa5w2gi3y</t>
  </si>
  <si>
    <t>['falso', 'grupo', 'percussao', 'recebeu', '@lulaoficial', 'xingamento', 'paris', '.', 'audio', 'adulterado', 'gravacao', ',', 'feita', 'novembro', ',', 'mostra', 'chegada', 'petista', 'instituto', 'sciences', 'po', '.', 'siga', 'fio', '.', 'https://t.co/gxa5w2gi3y']</t>
  </si>
  <si>
    <t>falso grupo percussao recebeu @lulaoficial xingamento paris audio adulterado gravacao feita novembro mostra chegada petista instituto sciences siga fio https://t.co/gxa5w2gi3y</t>
  </si>
  <si>
    <t>nesta semana, circularam pelas redes sociais supostas capas da revista @time em que o presidente @jairbolsonaro aparecia como personalidade do ano. a enquete promovida pela revista foi alvo de uma campanha de apoiadores do presidente. assine a #lente: https://t.co/dd8fdtp3t0. https://t.co/qpqd77xv7k</t>
  </si>
  <si>
    <t>nesta semana, circularam redes sociais supostas capas revista @time presidente @jairbolsonaro aparecia personalidade ano. enquete promovida revista alvo campanha apoiadores presidente. assine #lente: https://t.co/dd8fdtp3t0. https://t.co/qpqd77xv7k</t>
  </si>
  <si>
    <t>['nesta', 'semana', ',', 'circularam', 'redes', 'sociais', 'supostas', 'capas', 'revista', '@time', 'presidente', '@jairbolsonaro', 'aparecia', 'personalidade', 'ano', '.', 'enquete', 'promovida', 'revista', 'alvo', 'campanha', 'apoiadores', 'presidente', '.', 'assine', '#lente', ':', 'https://t.co/dd8fdtp3t0', '.', 'https://t.co/qpqd77xv7k']</t>
  </si>
  <si>
    <t>nesta semana circularam redes sociais supostas capas revista @time presidente @jairbolsonaro aparecia personalidade ano enquete promovida revista alvo campanha apoiadores presidente assine #lente https://t.co/dd8fdtp3t0 https://t.co/qpqd77xv7k</t>
  </si>
  <si>
    <t>este conteúdo é uma parceria com: @redescordiais. 👉 confira a checagem completa em: https://t.co/hcvm72kznb. #covid19 #pfizer #agencialupa https://t.co/x7oeumzcgt</t>
  </si>
  <si>
    <t>conteudo parceria com: @redescordiais.  confira checagem completa em: https://t.co/hcvm72kznb. #covid19 #pfizer #agencialupa https://t.co/x7oeumzcgt</t>
  </si>
  <si>
    <t>['conteudo', 'parceria', 'com', ':', '@redescordiais', '.', 'confira', 'checagem', 'completa', 'em', ':', 'https://t.co/hcvm72kznb', '.', '#covid19', '#pfizer', '#agencialupa', 'https://t.co/x7oeumzcgt']</t>
  </si>
  <si>
    <t>conteudo parceria com @redescordiais confira checagem completa https://t.co/hcvm72kznb #covid19 #pfizer #agencialupa https://t.co/x7oeumzcgt</t>
  </si>
  <si>
    <t>atualmente, existem quatro vacinas que já foram aprovadas pela anvisa. são elas: comirnaty (pfizer/wyeth), coronavac (instituto butantan), janssen vaccine (janssen-cilag) e oxford/covishield (fiocruz e astrazeneca).</t>
  </si>
  <si>
    <t>atualmente, existem quatro vacinas aprovadas anvisa. elas: comirnaty (pfizer/wyeth), coronavac (instituto butantan), janssen vaccine (janssen-cilag) oxford/covishield (fiocruz astrazeneca).</t>
  </si>
  <si>
    <t>['atualmente', ',', 'existem', 'quatro', 'vacinas', 'aprovadas', 'anvisa', '.', 'elas', ':', 'comirnaty', '(', 'pfizer', '/', 'wyeth', ')', ',', 'coronavac', '(', 'instituto', 'butantan', ')', ',', 'janssen', 'vaccine', '(', 'janssen-cilag', ')', 'oxford', '/', 'covishield', '(', 'fiocruz', 'astrazeneca', ')', '.']</t>
  </si>
  <si>
    <t>atualmente existem quatro vacinas aprovadas anvisa elas comirnaty pfizer wyeth coronavac instituto butantan janssen vaccine janssen-cilag oxford covishield fiocruz astrazeneca</t>
  </si>
  <si>
    <t>caso o resultado seja positivo, essas empresas requisitam um registro para a @anvisa_oficial para vender e comercializar o imunizante no brasil.</t>
  </si>
  <si>
    <t>caso resultado positivo, empresas requisitam registro @anvisa_oficial vender comercializar imunizante brasil.</t>
  </si>
  <si>
    <t>['caso', 'resultado', 'positivo', ',', 'empresas', 'requisitam', 'registro', '@anvisa_oficial', 'vender', 'comercializar', 'imunizante', 'brasil', '.']</t>
  </si>
  <si>
    <t>caso resultado positivo empresas requisitam registro @anvisa_oficial vender comercializar imunizante brasil</t>
  </si>
  <si>
    <t>em primeiro lugar, o laboratório realiza testes com animais e, depois, ensaios clínicos com seres humanos, em três fases, para entender se a vacina é eficaz contra o vírus que deseja combater.</t>
  </si>
  <si>
    <t>primeiro lugar, laboratorio realiza testes animais e, depois, ensaios clinicos seres humanos, tres fases, entender vacina eficaz contra virus deseja combater.</t>
  </si>
  <si>
    <t>['primeiro', 'lugar', ',', 'laboratorio', 'realiza', 'testes', 'animais', 'e', ',', 'depois', ',', 'ensaios', 'clinicos', 'seres', 'humanos', ',', 'tres', 'fases', ',', 'entender', 'vacina', 'eficaz', 'contra', 'virus', 'deseja', 'combater', '.']</t>
  </si>
  <si>
    <t>primeiro lugar laboratorio realiza testes animais depois ensaios clinicos seres humanos tres fases entender vacina eficaz contra virus deseja combater</t>
  </si>
  <si>
    <t>👉 entenda: em seu site, a @anvisa_oficial detalha todo o procedimento rigoroso pelo qual uma vacina passa antes de ser disponibilizada para a população.</t>
  </si>
  <si>
    <t xml:space="preserve"> entenda: site, @anvisa_oficial detalha todo procedimento rigoroso vacina passa antes disponibilizada populacao.</t>
  </si>
  <si>
    <t>['entenda', ':', 'site', ',', '@anvisa_oficial', 'detalha', 'todo', 'procedimento', 'rigoroso', 'vacina', 'passa', 'antes', 'disponibilizada', 'populacao', '.']</t>
  </si>
  <si>
    <t>entenda site @anvisa_oficial detalha todo procedimento rigoroso vacina passa antes disponibilizada populacao</t>
  </si>
  <si>
    <t>por esse motivo, não é correto afirmar que esses imunizantes são experimentos ou que ainda não há vacina para a covid-19. o trecho que circula atualmente contém apenas uma parte da fala do médico. em outros momentos da mesma entrevista, ele falou que apoia a vacinação. https://t.co/7bwhe4adq7</t>
  </si>
  <si>
    <t>motivo, correto afirmar imunizantes experimentos ainda vacina covid-19. trecho circula atualmente contem apenas parte fala medico. outros momentos mesma entrevista, falou apoia vacinacao. https://t.co/7bwhe4adq7</t>
  </si>
  <si>
    <t>['motivo', ',', 'correto', 'afirmar', 'imunizantes', 'experimentos', 'ainda', 'vacina', 'covid', '-', '19', '.', 'trecho', 'circula', 'atualmente', 'contem', 'apenas', 'parte', 'fala', 'medico', '.', 'outros', 'momentos', 'mesma', 'entrevista', ',', 'falou', 'apoia', 'vacinacao', '.', 'https://t.co/7bwhe4adq7']</t>
  </si>
  <si>
    <t>motivo correto afirmar imunizantes experimentos ainda vacina covid trecho circula atualmente contem apenas parte fala medico outros momentos mesma entrevista falou apoia vacinacao https://t.co/7bwhe4adq7</t>
  </si>
  <si>
    <t>todas as vacinas aplicadas no brasil foram testadas em ensaios clínicos organizados por laboratórios, cumprindo protocolos internacionais, e receberam o registro da anvisa para serem aplicadas em brasileiros.</t>
  </si>
  <si>
    <t>todas vacinas aplicadas brasil testadas ensaios clinicos organizados laboratorios, cumprindo protocolos internacionais, receberam registro anvisa serem aplicadas brasileiros.</t>
  </si>
  <si>
    <t>['todas', 'vacinas', 'aplicadas', 'brasil', 'testadas', 'ensaios', 'clinicos', 'organizados', 'laboratorios', ',', 'cumprindo', 'protocolos', 'internacionais', ',', 'receberam', 'registro', 'anvisa', 'serem', 'aplicadas', 'brasileiros', '.']</t>
  </si>
  <si>
    <t>todas vacinas aplicadas brasil testadas ensaios clinicos organizados laboratorios cumprindo protocolos internacionais receberam registro anvisa serem aplicadas brasileiros</t>
  </si>
  <si>
    <t>é falsa afirmação de médico em vídeo viral de que não existem vacinas contra covid-19. imunizantes utilizados no brasil passaram por ensaios clínicos e aprovação da @anvisa_oficial antes de estarem disponíveis no país. siga o fio 🧵 https://t.co/bamqywznpy</t>
  </si>
  <si>
    <t>falsa afirmacao medico video viral existem vacinas contra covid-19. imunizantes utilizados brasil passaram ensaios clinicos aprovacao @anvisa_oficial antes estarem disponiveis pais. siga fio  https://t.co/bamqywznpy</t>
  </si>
  <si>
    <t>['falsa', 'afirmacao', 'medico', 'video', 'viral', 'existem', 'vacinas', 'contra', 'covid', '-', '19', '.', 'imunizantes', 'utilizados', 'brasil', 'passaram', 'ensaios', 'clinicos', 'aprovacao', '@anvisa_oficial', 'antes', 'estarem', 'disponiveis', 'pais', '.', 'siga', 'fio', 'https://t.co/bamqywznpy']</t>
  </si>
  <si>
    <t>falsa afirmacao medico video viral existem vacinas contra covid imunizantes utilizados brasil passaram ensaios clinicos aprovacao @anvisa_oficial antes estarem disponiveis pais siga fio https://t.co/bamqywznpy</t>
  </si>
  <si>
    <t>este conteúdo é uma parceria com: @redescordiais. 🔎  confira a checagem completa em: https://t.co/j1vdixlz0r https://t.co/5cvb05omm4</t>
  </si>
  <si>
    <t>conteudo parceria com: @redescordiais.  confira checagem completa em: https://t.co/j1vdixlz0r https://t.co/5cvb05omm4</t>
  </si>
  <si>
    <t>['conteudo', 'parceria', 'com', ':', '@redescordiais', '.', 'confira', 'checagem', 'completa', 'em', ':', 'https://t.co/j1vdixlz0r', 'https://t.co/5cvb05omm4']</t>
  </si>
  <si>
    <t>conteudo parceria com @redescordiais confira checagem completa https://t.co/j1vdixlz0r https://t.co/5cvb05omm4</t>
  </si>
  <si>
    <t>atualmente, a imunização é permitida no país a todos os maiores de 12 anos. segundo o governo australiano, a vacinação de crianças de 5 a 11 anos deve começar em janeiro de 2022.</t>
  </si>
  <si>
    <t>atualmente, imunizacao permitida pais todos maiores 12 anos. segundo governo australiano, vacinacao criancas 5 11 anos deve comecar janeiro 2022.</t>
  </si>
  <si>
    <t>['atualmente', ',', 'imunizacao', 'permitida', 'pais', 'todos', 'maiores', '12', 'anos', '.', 'segundo', 'governo', 'australiano', ',', 'vacinacao', 'criancas', '5', '11', 'anos', 'deve', 'comecar', 'janeiro', '2022', '.']</t>
  </si>
  <si>
    <t>atualmente imunizacao permitida pais todos maiores anos segundo governo australiano vacinacao criancas anos deve comecar janeiro 2022</t>
  </si>
  <si>
    <t>assim também noticiaram veículos locais como o sky news e o 9news. não há qualquer menção a um suposto “campo de quarentena” para forçar a imunização de crianças. a vacinação contra a covid-19 não é obrigatória na austrália.</t>
  </si>
  <si>
    <t>assim noticiaram veiculos locais sky news 9news. qualquer mencao suposto campo quarentena forcar imunizacao criancas. vacinacao contra covid-19 obrigatoria australia.</t>
  </si>
  <si>
    <t>['assim', 'noticiaram', 'veiculos', 'locais', 'sky', 'news', '9news', '.', 'qualquer', 'mencao', 'suposto', 'campo', 'quarentena', 'forcar', 'imunizacao', 'criancas', '.', 'vacinacao', 'contra', 'covid', '-', '19', 'obrigatoria', 'australia', '.']</t>
  </si>
  <si>
    <t>assim noticiaram veiculos locais sky news 9news qualquer mencao suposto campo quarentena forcar imunizacao criancas vacinacao contra covid obrigatoria australia</t>
  </si>
  <si>
    <t>é nesse momento, reproduzido no vídeo, que hazzard reforça aos pais que seus filhos seriam bem cuidados no local, explicando a estrutura que foi montada e a equipe que os aguardava para recebê-los.</t>
  </si>
  <si>
    <t>nesse momento, reproduzido video, hazzard reforca pais filhos bem cuidados local, explicando estrutura montada equipe aguardava recebe-los.</t>
  </si>
  <si>
    <t>['nesse', 'momento', ',', 'reproduzido', 'video', ',', 'hazzard', 'reforca', 'pais', 'filhos', 'bem', 'cuidados', 'local', ',', 'explicando', 'estrutura', 'montada', 'equipe', 'aguardava', 'recebe-los', '.']</t>
  </si>
  <si>
    <t>nesse momento reproduzido video hazzard reforca pais filhos bem cuidados local explicando estrutura montada equipe aguardava recebe-los</t>
  </si>
  <si>
    <t>👉 entenda: o ministro pediu que familiares que eventualmente levassem os jovens até a arena permanecessem do lado de fora para evitar aglomerações.</t>
  </si>
  <si>
    <t xml:space="preserve"> entenda: ministro pediu familiares eventualmente levassem jovens arena permanecessem lado evitar aglomeracoes.</t>
  </si>
  <si>
    <t>['entenda', ':', 'ministro', 'pediu', 'familiares', 'eventualmente', 'levassem', 'jovens', 'arena', 'permanecessem', 'lado', 'evitar', 'aglomeracoes', '.']</t>
  </si>
  <si>
    <t>entenda ministro pediu familiares eventualmente levassem jovens arena permanecessem lado evitar aglomeracoes</t>
  </si>
  <si>
    <t>ele participava de uma coletiva de imprensa em 6 de agosto para convidar milhares de estudantes a se vacinarem contra a covid-19 no estádio qudos bank arena, localizado na cidade de sydney.</t>
  </si>
  <si>
    <t>participava coletiva imprensa 6 agosto convidar milhares estudantes vacinarem contra covid-19 estadio qudos bank arena, localizado cidade sydney.</t>
  </si>
  <si>
    <t>['participava', 'coletiva', 'imprensa', '6', 'agosto', 'convidar', 'milhares', 'estudantes', 'vacinarem', 'contra', 'covid', '-', '19', 'estadio', 'qudos', 'bank', 'arena', ',', 'localizado', 'cidade', 'sydney', '.']</t>
  </si>
  <si>
    <t>participava coletiva imprensa agosto convidar milhares estudantes vacinarem contra covid estadio qudos bank arena localizado cidade sydney</t>
  </si>
  <si>
    <t>até o momento, a austrália não iniciou a vacinação de crianças. além disso, o procedimento não é obrigatório no país. o homem que aparece na gravação e tem sua declaração descontextualizada é brad hazzard, ministro da saúde e de pesquisas médicas do estado de nova gales do sul.</t>
  </si>
  <si>
    <t>momento, australia iniciou vacinacao criancas. alem disso, procedimento obrigatorio pais. homem aparece gravacao declaracao descontextualizada brad hazzard, ministro saude pesquisas medicas estado nova gales sul.</t>
  </si>
  <si>
    <t>['momento', ',', 'australia', 'iniciou', 'vacinacao', 'criancas', '.', 'alem', 'disso', ',', 'procedimento', 'obrigatorio', 'pais', '.', 'homem', 'aparece', 'gravacao', 'declaracao', 'descontextualizada', 'brad', 'hazzard', ',', 'ministro', 'saude', 'pesquisas', 'medicas', 'estado', 'nova', 'gales', 'sul', '.']</t>
  </si>
  <si>
    <t>momento australia iniciou vacinacao criancas alem disso procedimento obrigatorio pais homem aparece gravacao declaracao descontextualizada brad hazzard ministro saude pesquisas medicas estado nova gales sul</t>
  </si>
  <si>
    <t>na verdade, o governo do estado australiano de nova gales do sul não “recolheu 24 mil crianças” para vaciná-las à força, mas convidou adolescentes no último ano escolar de determinadas regiões a comparecerem voluntariamente para se imunizarem contra a covid-19 em um estádio.</t>
  </si>
  <si>
    <t>verdade, governo estado australiano nova gales sul recolheu 24 mil criancas vacina-las forca, convidou adolescentes ultimo ano escolar determinadas regioes comparecerem voluntariamente imunizarem contra covid-19 estadio.</t>
  </si>
  <si>
    <t>['verdade', ',', 'governo', 'estado', 'australiano', 'nova', 'gales', 'sul', 'recolheu', '24', 'mil', 'criancas', 'vacina-las', 'forca', ',', 'convidou', 'adolescentes', 'ultimo', 'ano', 'escolar', 'determinadas', 'regioes', 'comparecerem', 'voluntariamente', 'imunizarem', 'contra', 'covid', '-', '19', 'estadio', '.']</t>
  </si>
  <si>
    <t>verdade governo estado australiano nova gales sul recolheu mil criancas vacina-las forca convidou adolescentes ultimo ano escolar determinadas regioes comparecerem voluntariamente imunizarem contra covid estadio</t>
  </si>
  <si>
    <t>o vídeo tira de contexto a declaração de uma autoridade de saúde, levando a uma interpretação equivocada de sua fala. https://t.co/n5yyugnc9u</t>
  </si>
  <si>
    <t>video tira contexto declaracao autoridade saude, levando interpretacao equivocada fala. https://t.co/n5yyugnc9u</t>
  </si>
  <si>
    <t>['video', 'tira', 'contexto', 'declaracao', 'autoridade', 'saude', ',', 'levando', 'interpretacao', 'equivocada', 'fala', '.', 'https://t.co/n5yyugnc9u']</t>
  </si>
  <si>
    <t>video tira contexto declaracao autoridade saude levando interpretacao equivocada fala https://t.co/n5yyugnc9u</t>
  </si>
  <si>
    <t>é falso que austrália colocou 24 mil crianças em ‘campos de quarentena’ para vaciná-las. vídeo tira de contexto fala de autoridade de saúde australiana; governo local convidou adolescentes para se imunizarem voluntariamente. siga o fio. 🧵 https://t.co/5zoltssu4w</t>
  </si>
  <si>
    <t>falso australia colocou 24 mil criancas campos quarentena vacina-las. video tira contexto fala autoridade saude australiana; governo local convidou adolescentes imunizarem voluntariamente. siga fio.  https://t.co/5zoltssu4w</t>
  </si>
  <si>
    <t>['falso', 'australia', 'colocou', '24', 'mil', 'criancas', 'campos', 'quarentena', 'vacina-las', '.', 'video', 'tira', 'contexto', 'fala', 'autoridade', 'saude', 'australiana', ';', 'governo', 'local', 'convidou', 'adolescentes', 'imunizarem', 'voluntariamente', '.', 'siga', 'fio', '.', 'https://t.co/5zoltssu4w']</t>
  </si>
  <si>
    <t>falso australia colocou mil criancas campos quarentena vacina-las video tira contexto fala autoridade saude australiana governo local convidou adolescentes imunizarem voluntariamente siga fio https://t.co/5zoltssu4w</t>
  </si>
  <si>
    <t>é falso que @lulaoficial disse em podcast que criou clube @nauticope. no @podpahpodcast, o petista comentou sobre a ideia dele e do irmão de formar um time de futebol amador de mesmo nome na vila carioca, em são paulo. leia em: https://t.co/9obncq2mf8. https://t.co/tujara3uut</t>
  </si>
  <si>
    <t>falso @lulaoficial disse podcast criou clube @nauticope. @podpahpodcast, petista comentou sobre ideia irmao formar time futebol amador nome vila carioca, paulo. leia em: https://t.co/9obncq2mf8. https://t.co/tujara3uut</t>
  </si>
  <si>
    <t>['falso', '@lulaoficial', 'disse', 'podcast', 'criou', 'clube', '@nauticope', '.', '@podpahpodcast', ',', 'petista', 'comentou', 'sobre', 'ideia', 'irmao', 'formar', 'time', 'futebol', 'amador', 'nome', 'vila', 'carioca', ',', 'paulo', '.', 'leia', 'em', ':', 'https://t.co/9obncq2mf8', '.', 'https://t.co/tujara3uut']</t>
  </si>
  <si>
    <t>falso @lulaoficial disse podcast criou clube @nauticope @podpahpodcast petista comentou sobre ideia irmao formar time futebol amador nome vila carioca paulo leia https://t.co/9obncq2mf8 https://t.co/tujara3uut</t>
  </si>
  <si>
    <t>a métrica citada por rogers, a nnv, também foi usada de forma equivocada no cálculo. confira a checagem completa em: https://t.co/xzurodbbbv. parceria: @redescordiais. #saude #covid19 #vacina https://t.co/sl4stspadh</t>
  </si>
  <si>
    <t>metrica citada rogers, nnv, usada forma equivocada calculo. confira checagem completa em: https://t.co/xzurodbbbv. parceria: @redescordiais. #saude #covid19 #vacina https://t.co/sl4stspadh</t>
  </si>
  <si>
    <t>['metrica', 'citada', 'rogers', ',', 'nnv', ',', 'usada', 'forma', 'equivocada', 'calculo', '.', 'confira', 'checagem', 'completa', 'em', ':', 'https://t.co/xzurodbbbv', '.', 'parceria', ':', '@redescordiais', '.', '#saude', '#covid19', '#vacina', 'https://t.co/sl4stspadh']</t>
  </si>
  <si>
    <t>metrica citada rogers nnv usada forma equivocada calculo confira checagem completa https://t.co/xzurodbbbv parceria @redescordiais #saude #covid19 #vacina https://t.co/sl4stspadh</t>
  </si>
  <si>
    <t>os dados do vaers não podem ser usados como evidência ou embasar cálculos estatísticos porque são relatos pessoais não verificados, ou seja, não significa que o evento adverso relatado tenha sido comprovadamente causado pelo imunizante.</t>
  </si>
  <si>
    <t>dados vaers podem usados evidencia embasar calculos estatisticos porque relatos pessoais verificados, seja, significa evento adverso relatado sido comprovadamente causado imunizante.</t>
  </si>
  <si>
    <t>['dados', 'vaers', 'podem', 'usados', 'evidencia', 'embasar', 'calculos', 'estatisticos', 'porque', 'relatos', 'pessoais', 'verificados', ',', 'seja', ',', 'significa', 'evento', 'adverso', 'relatado', 'sido', 'comprovadamente', 'causado', 'imunizante', '.']</t>
  </si>
  <si>
    <t>dados vaers podem usados evidencia embasar calculos estatisticos porque relatos pessoais verificados seja significa evento adverso relatado sido comprovadamente causado imunizante</t>
  </si>
  <si>
    <t>rogers embasa a afirmação de que mais crianças morreriam do que seriam salvas pelas vacinas em um cálculo feito a partir da métrica nnv (número necessário para vacina, em tradução livre) e relatórios do sistema de notificação de eventos adversos de vacinas (vaers) dos eua.</t>
  </si>
  <si>
    <t>rogers embasa afirmacao criancas morreriam salvas vacinas calculo feito partir metrica nnv (numero necessario vacina, traducao livre) relatorios sistema notificacao eventos adversos vacinas (vaers) eua.</t>
  </si>
  <si>
    <t>['rogers', 'embasa', 'afirmacao', 'criancas', 'morreriam', 'salvas', 'vacinas', 'calculo', 'feito', 'partir', 'metrica', 'nnv', '(', 'numero', 'necessario', 'vacina', ',', 'traducao', 'livre', ')', 'relatorios', 'sistema', 'notificacao', 'eventos', 'adversos', 'vacinas', '(', 'vaers', ')', 'eua', '.']</t>
  </si>
  <si>
    <t>rogers embasa afirmacao criancas morreriam salvas vacinas calculo feito partir metrica nnv numero necessario vacina traducao livre relatorios sistema notificacao eventos adversos vacinas vaers eua</t>
  </si>
  <si>
    <t>o conteúdo citado pela médica é um artigo — e não um estudo publicado em revista científica e revisado por pares — escrito por toby rogers, economista conhecido por seu posicionamento antivacina. https://t.co/nb9eza1l7d</t>
  </si>
  <si>
    <t>conteudo citado medica artigo  estudo publicado revista cientifica revisado pares  escrito toby rogers, economista conhecido posicionamento antivacina. https://t.co/nb9eza1l7d</t>
  </si>
  <si>
    <t>['conteudo', 'citado', 'medica', 'artigo', 'estudo', 'publicado', 'revista', 'cientifica', 'revisado', 'pares', 'escrito', 'toby', 'rogers', ',', 'economista', 'conhecido', 'posicionamento', 'antivacina', '.', 'https://t.co/nb9eza1l7d']</t>
  </si>
  <si>
    <t>conteudo citado medica artigo estudo publicado revista cientifica revisado pares escrito toby rogers economista conhecido posicionamento antivacina https://t.co/nb9eza1l7d</t>
  </si>
  <si>
    <t>diante desse resultado, os autores endossaram a recomendação da vacina em razão das evidências de que os riscos de desenvolver a inflamação eram maiores em pessoas que tiveram covid-19.</t>
  </si>
  <si>
    <t>diante desse resultado, autores endossaram recomendacao vacina razao evidencias riscos desenvolver inflamacao maiores pessoas covid-19.</t>
  </si>
  <si>
    <t>['diante', 'desse', 'resultado', ',', 'autores', 'endossaram', 'recomendacao', 'vacina', 'razao', 'evidencias', 'riscos', 'desenvolver', 'inflamacao', 'maiores', 'pessoas', 'covid', '-', '19', '.']</t>
  </si>
  <si>
    <t>diante desse resultado autores endossaram recomendacao vacina razao evidencias riscos desenvolver inflamacao maiores pessoas covid</t>
  </si>
  <si>
    <t>o estudo concluiu que pacientes infectados pelo vírus tinham quase 16 vezes mais risco de miocardite em comparação com pacientes sadios.</t>
  </si>
  <si>
    <t>estudo concluiu pacientes infectados virus quase 16 vezes risco miocardite comparacao pacientes sadios.</t>
  </si>
  <si>
    <t>['estudo', 'concluiu', 'pacientes', 'infectados', 'virus', 'quase', '16', 'vezes', 'risco', 'miocardite', 'comparacao', 'pacientes', 'sadios', '.']</t>
  </si>
  <si>
    <t>estudo concluiu pacientes infectados virus quase vezes risco miocardite comparacao pacientes sadios</t>
  </si>
  <si>
    <t>em agosto deste ano, o cdc dos estados unidos publicou o resultado de um levantamento sobre a associação entre covid-19 e miocardite a partir de dados hospitalares.</t>
  </si>
  <si>
    <t>agosto deste ano, cdc estados unidos publicou resultado levantamento sobre associacao covid-19 miocardite partir dados hospitalares.</t>
  </si>
  <si>
    <t>['agosto', 'deste', 'ano', ',', 'cdc', 'estados', 'unidos', 'publicou', 'resultado', 'levantamento', 'sobre', 'associacao', 'covid', '-', '19', 'miocardite', 'partir', 'dados', 'hospitalares', '.']</t>
  </si>
  <si>
    <t>agosto deste ano cdc estados unidos publicou resultado levantamento sobre associacao covid miocardite partir dados hospitalares</t>
  </si>
  <si>
    <t>ainda que alguns casos dessa inflamação após as vacinas de rna mensageiro venham sendo estudados, os benefícios da proteção ainda são maiores.</t>
  </si>
  <si>
    <t>ainda alguns casos dessa inflamacao apos vacinas rna mensageiro venham sendo estudados, beneficios protecao ainda maiores.</t>
  </si>
  <si>
    <t>['ainda', 'alguns', 'casos', 'dessa', 'inflamacao', 'apos', 'vacinas', 'rna', 'mensageiro', 'venham', 'sendo', 'estudados', ',', 'beneficios', 'protecao', 'ainda', 'maiores', '.']</t>
  </si>
  <si>
    <t>ainda alguns casos dessa inflamacao apos vacinas rna mensageiro venham sendo estudados beneficios protecao ainda maiores</t>
  </si>
  <si>
    <t>segundo especialistas, a comparação dos riscos de miocardite em crianças vacinadas e não vacinadas não é apropriada, já que a comunidade médica entende que pessoas imunizadas têm menos chances de desenvolver esse problema do que as pessoas que foram infectadas pelo sars-cov-2. https://t.co/rwf1zifyvq</t>
  </si>
  <si>
    <t>segundo especialistas, comparacao riscos miocardite criancas vacinadas vacinadas apropriada, comunidade medica entende pessoas imunizadas tem menos chances desenvolver problema pessoas infectadas sars-cov-2. https://t.co/rwf1zifyvq</t>
  </si>
  <si>
    <t>['segundo', 'especialistas', ',', 'comparacao', 'riscos', 'miocardite', 'criancas', 'vacinadas', 'vacinadas', 'apropriada', ',', 'comunidade', 'medica', 'entende', 'pessoas', 'imunizadas', 'tem', 'menos', 'chances', 'desenvolver', 'problema', 'pessoas', 'infectadas', 'sars-cov', '-', '2', '.', 'https://t.co/rwf1zifyvq']</t>
  </si>
  <si>
    <t>segundo especialistas comparacao riscos miocardite criancas vacinadas vacinadas apropriada comunidade medica entende pessoas imunizadas tem menos chances desenvolver problema pessoas infectadas sars-cov https://t.co/rwf1zifyvq</t>
  </si>
  <si>
    <t>apesar da notificação, esses casos são apenas suspeitos, ou seja, ainda precisam ser investigados para que se descubra se há alguma comprovação de causalidade.</t>
  </si>
  <si>
    <t>apesar notificacao, casos apenas suspeitos, seja, ainda precisam investigados descubra alguma comprovacao causalidade.</t>
  </si>
  <si>
    <t>['apesar', 'notificacao', ',', 'casos', 'apenas', 'suspeitos', ',', 'seja', ',', 'ainda', 'precisam', 'investigados', 'descubra', 'alguma', 'comprovacao', 'causalidade', '.']</t>
  </si>
  <si>
    <t>apesar notificacao casos apenas suspeitos seja ainda precisam investigados descubra alguma comprovacao causalidade</t>
  </si>
  <si>
    <t>no brasil, o painel de notificações de farmacovigilância da @anvisa_oficial, que reúne dados sobre efeitos adversos de vacinas e medicamentos, tem registradas apenas duas notificações de vasculite associadas às vacinas contra o sars-cov-2.</t>
  </si>
  <si>
    <t>brasil, painel notificacoes farmacovigilancia @anvisa_oficial, reune dados sobre efeitos adversos vacinas medicamentos, registradas apenas duas notificacoes vasculite associadas vacinas contra sars-cov-2.</t>
  </si>
  <si>
    <t>['brasil', ',', 'painel', 'notificacoes', 'farmacovigilancia', '@anvisa_oficial', ',', 'reune', 'dados', 'sobre', 'efeitos', 'adversos', 'vacinas', 'medicamentos', ',', 'registradas', 'apenas', 'duas', 'notificacoes', 'vasculite', 'associadas', 'vacinas', 'contra', 'sars-cov', '-', '2', '.']</t>
  </si>
  <si>
    <t>brasil painel notificacoes farmacovigilancia @anvisa_oficial reune dados sobre efeitos adversos vacinas medicamentos registradas apenas duas notificacoes vasculite associadas vacinas contra sars-cov</t>
  </si>
  <si>
    <t>por e-mail, a entidade ressaltou que todas as vacinas aprovadas no brasil cumpriram todas as etapas de pesquisa clínica necessárias para o desenvolvimento de novas tecnologias e foram aprovadas pela @anvisa_oficial.</t>
  </si>
  <si>
    <t>e-mail, entidade ressaltou todas vacinas aprovadas brasil cumpriram todas etapas pesquisa clinica necessarias desenvolvimento novas tecnologias aprovadas @anvisa_oficial.</t>
  </si>
  <si>
    <t>['e-mail', ',', 'entidade', 'ressaltou', 'todas', 'vacinas', 'aprovadas', 'brasil', 'cumpriram', 'todas', 'etapas', 'pesquisa', 'clinica', 'necessarias', 'desenvolvimento', 'novas', 'tecnologias', 'aprovadas', '@anvisa_oficial', '.']</t>
  </si>
  <si>
    <t>e-mail entidade ressaltou todas vacinas aprovadas brasil cumpriram todas etapas pesquisa clinica necessarias desenvolvimento novas tecnologias aprovadas @anvisa_oficial</t>
  </si>
  <si>
    <t>de acordo com a sociedade brasileira de reumatologia (sbr), não existe nenhuma causalidade confirmada entre as vacinas contra a covid-19 e a ocorrência de vasculite, doença caracterizada pela inflamação dos vasos sanguíneos. https://t.co/cxltusc9oi</t>
  </si>
  <si>
    <t>acordo sociedade brasileira reumatologia (sbr), existe nenhuma causalidade confirmada vacinas contra covid-19 ocorrencia vasculite, doenca caracterizada inflamacao vasos sanguineos. https://t.co/cxltusc9oi</t>
  </si>
  <si>
    <t>['acordo', 'sociedade', 'brasileira', 'reumatologia', '(', 'sbr', ')', ',', 'existe', 'nenhuma', 'causalidade', 'confirmada', 'vacinas', 'contra', 'covid', '-', '19', 'ocorrencia', 'vasculite', ',', 'doenca', 'caracterizada', 'inflamacao', 'vasos', 'sanguineos', '.', 'https://t.co/cxltusc9oi']</t>
  </si>
  <si>
    <t>acordo sociedade brasileira reumatologia sbr existe nenhuma causalidade confirmada vacinas contra covid ocorrencia vasculite doenca caracterizada inflamacao vasos sanguineos https://t.co/cxltusc9oi</t>
  </si>
  <si>
    <t>a pesquisa apontou que a 1ª dose da vacina induz a produção de anticorpos no organismo, mas não imunidade estéril, ou seja, há resposta imune contra a covid-19, mas ainda é possível contrair a doença, como já foi alertado pela oms.</t>
  </si>
  <si>
    <t>pesquisa apontou 1a dose vacina induz producao anticorpos organismo, imunidade esteril, seja, resposta imune contra covid-19, ainda possivel contrair doenca, alertado oms.</t>
  </si>
  <si>
    <t>['pesquisa', 'apontou', '1a', 'dose', 'vacina', 'induz', 'producao', 'anticorpos', 'organismo', ',', 'imunidade', 'esteril', ',', 'seja', ',', 'resposta', 'imune', 'contra', 'covid', '-', '19', ',', 'ainda', 'possivel', 'contrair', 'doenca', ',', 'alertado', 'oms', '.']</t>
  </si>
  <si>
    <t>pesquisa apontou dose vacina induz producao anticorpos organismo imunidade esteril seja resposta imune contra covid ainda possivel contrair doenca alertado oms</t>
  </si>
  <si>
    <t>diferentemente do que afirmou a médica brasileira, o documento não conclui que o paciente teve lesões nos órgãos e morte provocadas por complicações causadas pela vacina contra o sars-cov-2.</t>
  </si>
  <si>
    <t>diferentemente afirmou medica brasileira, documento conclui paciente lesoes orgaos morte provocadas complicacoes causadas vacina contra sars-cov-2.</t>
  </si>
  <si>
    <t>['diferentemente', 'afirmou', 'medica', 'brasileira', ',', 'documento', 'conclui', 'paciente', 'lesoes', 'orgaos', 'morte', 'provocadas', 'complicacoes', 'causadas', 'vacina', 'contra', 'sars-cov', '-', '2', '.']</t>
  </si>
  <si>
    <t>diferentemente afirmou medica brasileira documento conclui paciente lesoes orgaos morte provocadas complicacoes causadas vacina contra sars-cov</t>
  </si>
  <si>
    <t>o documento relata o caso de um homem de 86 anos, morador de uma casa de repouso, que recebeu a 1ª dose da vacina contra a covid-19 e morreu 4 semanas depois de insuficiência renal e respiratória aguda.</t>
  </si>
  <si>
    <t>documento relata caso homem 86 anos, morador casa repouso, recebeu 1a dose vacina contra covid-19 morreu 4 semanas insuficiencia renal respiratoria aguda.</t>
  </si>
  <si>
    <t>['documento', 'relata', 'caso', 'homem', '86', 'anos', ',', 'morador', 'casa', 'repouso', ',', 'recebeu', '1a', 'dose', 'vacina', 'contra', 'covid', '-', '19', 'morreu', '4', 'semanas', 'insuficiencia', 'renal', 'respiratoria', 'aguda', '.']</t>
  </si>
  <si>
    <t>documento relata caso homem anos morador casa repouso recebeu dose vacina contra covid morreu semanas insuficiencia renal respiratoria aguda</t>
  </si>
  <si>
    <t>o estudo citado no vídeo foi publicado em abril deste ano na revista international journal of infectious diseases, intitulado "o primeiro caso de estudo post mortem em um paciente vacinado contra sars-cov-2”, em tradução livre. https://t.co/sj04deradq</t>
  </si>
  <si>
    <t>estudo citado video publicado abril deste ano revista international journal of infectious diseases, intitulado "o primeiro caso estudo post mortem paciente vacinado contra sars-cov-2, traducao livre. https://t.co/sj04deradq</t>
  </si>
  <si>
    <t>['estudo', 'citado', 'video', 'publicado', 'abril', 'deste', 'ano', 'revista', 'international', 'journal', 'of', 'infectious', 'diseases', ',', 'intitulado', '"', 'o', 'primeiro', 'caso', 'estudo', 'post', 'mortem', 'paciente', 'vacinado', 'contra', 'sars-cov', '-', '2', ',', 'traducao', 'livre', '.', 'https://t.co/sj04deradq']</t>
  </si>
  <si>
    <t>estudo citado video publicado abril deste ano revista international journal infectious diseases intitulado primeiro caso estudo post mortem paciente vacinado contra sars-cov traducao livre https://t.co/sj04deradq</t>
  </si>
  <si>
    <t>médica distorce informações ao relacionar vasculite a vacinação contra a covid-19. até o momento, não existe nenhuma causalidade confirmada entre vacinas e a ocorrência de vasculite; benefícios da imunização superam os riscos de miocardite. siga o fio. 🧵 https://t.co/m4haqahlww</t>
  </si>
  <si>
    <t>medica distorce informacoes relacionar vasculite vacinacao contra covid-19. momento, existe nenhuma causalidade confirmada vacinas ocorrencia vasculite; beneficios imunizacao superam riscos miocardite. siga fio.  https://t.co/m4haqahlww</t>
  </si>
  <si>
    <t>['medica', 'distorce', 'informacoes', 'relacionar', 'vasculite', 'vacinacao', 'contra', 'covid', '-', '19', '.', 'momento', ',', 'existe', 'nenhuma', 'causalidade', 'confirmada', 'vacinas', 'ocorrencia', 'vasculite', ';', 'beneficios', 'imunizacao', 'superam', 'riscos', 'miocardite', '.', 'siga', 'fio', '.', 'https://t.co/m4haqahlww']</t>
  </si>
  <si>
    <t>medica distorce informacoes relacionar vasculite vacinacao contra covid momento existe nenhuma causalidade confirmada vacinas ocorrencia vasculite beneficios imunizacao superam riscos miocardite siga fio https://t.co/m4haqahlww</t>
  </si>
  <si>
    <t>se você curte o nosso trabalho, faça parte do #contexto, o programa de membros da lupa. além de ter acesso a benefícios exclusivos por apenas r$9,90/mês, você nos ajuda a continuar checando o discurso de figuras públicas importantes 🏅 acesse https://t.co/exflurotpt e assine já! https://t.co/qcgc9ajp4l</t>
  </si>
  <si>
    <t>curte trabalho, faca parte #contexto, programa membros lupa. alem ter acesso beneficios exclusivos apenas r$9,90/mes, ajuda continuar checando discurso figuras publicas importantes  acesse https://t.co/exflurotpt assine ja! https://t.co/qcgc9ajp4l</t>
  </si>
  <si>
    <t>['curte', 'trabalho', ',', 'faca', 'parte', '#contexto', ',', 'programa', 'membros', 'lupa', '.', 'alem', 'ter', 'acesso', 'beneficios', 'exclusivos', 'apenas', 'r', '$', '9,90', '/', 'mes', ',', 'ajuda', 'continuar', 'checando', 'discurso', 'figuras', 'publicas', 'importantes', 'acesse', 'https://t.co/exflurotpt', 'assine', 'ja', '!', 'https://t.co/qcgc9ajp4l']</t>
  </si>
  <si>
    <t>curte trabalho faca parte #contexto programa membros lupa alem ter acesso beneficios exclusivos apenas 9,90 mes ajuda continuar checando discurso figuras publicas importantes acesse https://t.co/exflurotpt assine https://t.co/qcgc9ajp4l</t>
  </si>
  <si>
    <t>é falso que determinação judicial bloqueará o whatsapp por 48 horas “a partir de hoje''. vídeo mostra reportagem do telejornal sptv em 2015, quando o aplicativo teve pedido de interrupção de serviço por não cumprir determinação judicial. 👉 leia em: https://t.co/g5nut8opx5. https://t.co/myfakkpbxa</t>
  </si>
  <si>
    <t>falso determinacao judicial bloqueara whatsapp 48 horas a partir hoje''. video mostra reportagem telejornal sptv 2015, aplicativo pedido interrupcao servico cumprir determinacao judicial.  leia em: https://t.co/g5nut8opx5. https://t.co/myfakkpbxa</t>
  </si>
  <si>
    <t>['falso', 'determinacao', 'judicial', 'bloqueara', 'whatsapp', '48', 'horas', 'a', 'partir', 'hoje', "'", "'", '.', 'video', 'mostra', 'reportagem', 'telejornal', 'sptv', '2015', ',', 'aplicativo', 'pedido', 'interrupcao', 'servico', 'cumprir', 'determinacao', 'judicial', '.', 'leia', 'em', ':', 'https://t.co/g5nut8opx5', '.', 'https://t.co/myfakkpbxa']</t>
  </si>
  <si>
    <t>falso determinacao judicial bloqueara whatsapp horas partir hoje video mostra reportagem telejornal sptv 2015 aplicativo pedido interrupcao servico cumprir determinacao judicial leia https://t.co/g5nut8opx5 https://t.co/myfakkpbxa</t>
  </si>
  <si>
    <t>🔎 confira a checagem completa em: https://t.co/whekucdirm. #politica #stf #andremendonça https://t.co/0gcglwcask</t>
  </si>
  <si>
    <t xml:space="preserve"> confira checagem completa em: https://t.co/whekucdirm. #politica #stf #andremendonca https://t.co/0gcglwcask</t>
  </si>
  <si>
    <t>['confira', 'checagem', 'completa', 'em', ':', 'https://t.co/whekucdirm', '.', '#politica', '#stf', '#andremendonca', 'https://t.co/0gcglwcask']</t>
  </si>
  <si>
    <t>confira checagem completa https://t.co/whekucdirm #politica #stf #andremendonca https://t.co/0gcglwcask</t>
  </si>
  <si>
    <t>foram 47 votos a favor — 6 além do mínimo necessário — e outros 32 contrários. dois parlamentares não votaram. foi o placar mais apertado entre todos os indicados ao cargo desde a redemocratização do país, em 1985.</t>
  </si>
  <si>
    <t>47 votos favor  6 alem minimo necessario  outros 32 contrarios. dois parlamentares votaram. placar apertado todos indicados cargo desde redemocratizacao pais, 1985.</t>
  </si>
  <si>
    <t>['47', 'votos', 'favor', '6', 'alem', 'minimo', 'necessario', 'outros', '32', 'contrarios', '.', 'dois', 'parlamentares', 'votaram', '.', 'placar', 'apertado', 'todos', 'indicados', 'cargo', 'desde', 'redemocratizacao', 'pais', ',', '1985', '.']</t>
  </si>
  <si>
    <t>votos favor alem minimo necessario outros contrarios dois parlamentares votaram placar apertado todos indicados cargo desde redemocratizacao pais 1985</t>
  </si>
  <si>
    <t>entenda: na última quarta-feira (1º), o plenário do senado aprovou a indicação de andré mendonça, ex-advogado-geral da união e ex-ministro da justiça e segurança pública, para ocupar uma vaga no stf.</t>
  </si>
  <si>
    <t>entenda: ultima quarta-feira (1o), plenario senado aprovou indicacao andre mendonca, ex-advogado-geral uniao ex-ministro justica seguranca publica, ocupar vaga stf.</t>
  </si>
  <si>
    <t>['entenda', ':', 'ultima', 'quarta-feira', '(', '1o', ')', ',', 'plenario', 'senado', 'aprovou', 'indicacao', 'andre', 'mendonca', ',', 'ex-advogado-geral', 'uniao', 'ex-ministro', 'justica', 'seguranca', 'publica', ',', 'ocupar', 'vaga', 'stf', '.']</t>
  </si>
  <si>
    <t>entenda ultima quarta-feira plenario senado aprovou indicacao andre mendonca ex-advogado-geral uniao ex-ministro justica seguranca publica ocupar vaga stf</t>
  </si>
  <si>
    <t>mdb, dem, psd, pdt, pp, rede, podemos, pros e psdb também tiveram parlamentares mencionados. a assessoria do senado declarou que, no caso de votações secretas, o sistema da casa registra o voto mas não o vincula ao nome do parlamentar, garantindo o sigilo da manifestação.</t>
  </si>
  <si>
    <t>mdb, dem, psd, pdt, pp, rede, podemos, pros psdb parlamentares mencionados. assessoria senado declarou que, caso votacoes secretas, sistema casa registra voto vincula nome parlamentar, garantindo sigilo manifestacao.</t>
  </si>
  <si>
    <t>['mdb', ',', 'dem', ',', 'psd', ',', 'pdt', ',', 'pp', ',', 'rede', ',', 'podemos', ',', 'pros', 'psdb', 'parlamentares', 'mencionados', '.', 'assessoria', 'senado', 'declarou', 'que', ',', 'caso', 'votacoes', 'secretas', ',', 'sistema', 'casa', 'registra', 'voto', 'vincula', 'nome', 'parlamentar', ',', 'garantindo', 'sigilo', 'manifestacao', '.']</t>
  </si>
  <si>
    <t>mdb dem psd pdt rede podemos pros psdb parlamentares mencionados assessoria senado declarou que caso votacoes secretas sistema casa registra voto vincula nome parlamentar garantindo sigilo manifestacao</t>
  </si>
  <si>
    <t>a lista nomeia 26 senadores de 10 partidos diferentes que teriam supostamente votado de forma contrária à indicação de andré mendonça a uma vaga no stf. a sigla com mais parlamentares citados é o pt, que teve todos os seus 6 representantes na casa incluídos.</t>
  </si>
  <si>
    <t>lista nomeia 26 senadores 10 partidos diferentes supostamente votado forma contraria indicacao andre mendonca vaga stf. sigla parlamentares citados pt, todos 6 representantes casa incluidos.</t>
  </si>
  <si>
    <t>['lista', 'nomeia', '26', 'senadores', '10', 'partidos', 'diferentes', 'supostamente', 'votado', 'forma', 'contraria', 'indicacao', 'andre', 'mendonca', 'vaga', 'stf', '.', 'sigla', 'parlamentares', 'citados', 'pt', ',', 'todos', '6', 'representantes', 'casa', 'incluidos', '.']</t>
  </si>
  <si>
    <t>lista nomeia senadores partidos diferentes supostamente votado forma contraria indicacao andre mendonca vaga stf sigla parlamentares citados todos representantes casa incluidos</t>
  </si>
  <si>
    <t>a votação no senado para a aprovação de ministros do stf é secreta, portanto não há como determinar como votou cada parlamentar. além disso, entre os senadores citados na postagem, 2 deles sequer estiveram presentes para votar.</t>
  </si>
  <si>
    <t>votacao senado aprovacao ministros stf secreta, portanto determinar votou cada parlamentar. alem disso, senadores citados postagem, 2 sequer presentes votar.</t>
  </si>
  <si>
    <t>['votacao', 'senado', 'aprovacao', 'ministros', 'stf', 'secreta', ',', 'portanto', 'determinar', 'votou', 'cada', 'parlamentar', '.', 'alem', 'disso', ',', 'senadores', 'citados', 'postagem', ',', '2', 'sequer', 'presentes', 'votar', '.']</t>
  </si>
  <si>
    <t>votacao senado aprovacao ministros stf secreta portanto determinar votou cada parlamentar alem disso senadores citados postagem sequer presentes votar</t>
  </si>
  <si>
    <t>é falsa lista de senadores que teriam votado contra a indicação de @amendoncaagu ao stf. a constituição federal prevê que a votação é secreta e dois dos parlamentares citados nem estavam presentes na sessão que aprovou indicação de ex-agu à corte. siga o fio. 🧵 https://t.co/erwweapbka</t>
  </si>
  <si>
    <t>falsa lista senadores votado contra indicacao @amendoncaagu stf. constituicao federal preve votacao secreta dois parlamentares citados presentes sessao aprovou indicacao ex-agu corte. siga fio.  https://t.co/erwweapbka</t>
  </si>
  <si>
    <t>['falsa', 'lista', 'senadores', 'votado', 'contra', 'indicacao', '@amendoncaagu', 'stf', '.', 'constituicao', 'federal', 'preve', 'votacao', 'secreta', 'dois', 'parlamentares', 'citados', 'presentes', 'sessao', 'aprovou', 'indicacao', 'ex-agu', 'corte', '.', 'siga', 'fio', '.', 'https://t.co/erwweapbka']</t>
  </si>
  <si>
    <t>falsa lista senadores votado contra indicacao @amendoncaagu stf constituicao federal preve votacao secreta dois parlamentares citados presentes sessao aprovou indicacao ex-agu corte siga fio https://t.co/erwweapbka</t>
  </si>
  <si>
    <t>foi a partir destas últimas movimentações que a imagem voltou a circular no facebook e no instagram. 🔎 confira a checagem completa em: https://t.co/2fbu27ndmx. https://t.co/3gh04suf3a</t>
  </si>
  <si>
    <t>partir destas ultimas movimentacoes imagem voltou circular facebook instagram.  confira checagem completa em: https://t.co/2fbu27ndmx. https://t.co/3gh04suf3a</t>
  </si>
  <si>
    <t>['partir', 'destas', 'ultimas', 'movimentacoes', 'imagem', 'voltou', 'circular', 'facebook', 'instagram', '.', 'confira', 'checagem', 'completa', 'em', ':', 'https://t.co/2fbu27ndmx', '.', 'https://t.co/3gh04suf3a']</t>
  </si>
  <si>
    <t>partir destas ultimas movimentacoes imagem voltou circular facebook instagram confira checagem completa https://t.co/2fbu27ndmx https://t.co/3gh04suf3a</t>
  </si>
  <si>
    <t>no dia 25 de novembro, a câmara dos deputados aprovou a mp por 344 votos favoráveis e nenhum contrário. no dia 30 de novembro, a comissão de constituição e justiça (ccj) do senado aprovou a pec dos precatórios e a encaminhou para votação no plenário da casa.</t>
  </si>
  <si>
    <t>dia 25 novembro, camara deputados aprovou mp 344 votos favoraveis nenhum contrario. dia 30 novembro, comissao constituicao justica (ccj) senado aprovou pec precatorios encaminhou votacao plenario casa.</t>
  </si>
  <si>
    <t>['dia', '25', 'novembro', ',', 'camara', 'deputados', 'aprovou', 'mp', '344', 'votos', 'favoraveis', 'nenhum', 'contrario', '.', 'dia', '30', 'novembro', ',', 'comissao', 'constituicao', 'justica', '(', 'ccj', ')', 'senado', 'aprovou', 'pec', 'precatorios', 'encaminhou', 'votacao', 'plenario', 'casa', '.']</t>
  </si>
  <si>
    <t>dia novembro camara deputados aprovou 344 votos favoraveis nenhum contrario dia novembro comissao constituicao justica ccj senado aprovou pec precatorios encaminhou votacao plenario casa</t>
  </si>
  <si>
    <t>entenda: a imagem foi publicada pela primeira vez no dia 4 de novembro, logo após a votação da pec na câmara. naquela época, a medida provisória (mp) 1061, que instituiu o auxílio brasil, ainda não havia sido votada.</t>
  </si>
  <si>
    <t>entenda: imagem publicada primeira vez dia 4 novembro, logo apos votacao pec camara. naquela epoca, medida provisoria (mp) 1061, instituiu auxilio brasil, ainda havia sido votada.</t>
  </si>
  <si>
    <t>['entenda', ':', 'imagem', 'publicada', 'primeira', 'vez', 'dia', '4', 'novembro', ',', 'logo', 'apos', 'votacao', 'pec', 'camara', '.', 'naquela', 'epoca', ',', 'medida', 'provisoria', '(', 'mp', ')', '1061', ',', 'instituiu', 'auxilio', 'brasil', ',', 'ainda', 'havia', 'sido', 'votada', '.']</t>
  </si>
  <si>
    <t>entenda imagem publicada primeira vez dia novembro logo apos votacao pec camara naquela epoca medida provisoria 1061 instituiu auxilio brasil ainda havia sido votada</t>
  </si>
  <si>
    <t>a pec dos precatórios adia o pagamento de dívidas públicas que foram reconhecidas pela justiça e muda o cálculo do teto de gastos. o governo enxerga a medida como a solução para pagar o auxílio brasil sem furar o teto. mas a pec não é requisito para a existência do auxílio brasil</t>
  </si>
  <si>
    <t>pec precatorios adia pagamento dividas publicas reconhecidas justica muda calculo teto gastos. governo enxerga medida solucao pagar auxilio brasil furar teto. pec requisito existencia auxilio brasil</t>
  </si>
  <si>
    <t>['pec', 'precatorios', 'adia', 'pagamento', 'dividas', 'publicas', 'reconhecidas', 'justica', 'muda', 'calculo', 'teto', 'gastos', '.', 'governo', 'enxerga', 'medida', 'solucao', 'pagar', 'auxilio', 'brasil', 'furar', 'teto', '.', 'pec', 'requisito', 'existencia', 'auxilio', 'brasil']</t>
  </si>
  <si>
    <t>pec precatorios adia pagamento dividas publicas reconhecidas justica muda calculo teto gastos governo enxerga medida solucao pagar auxilio brasil furar teto pec requisito existencia auxilio brasil</t>
  </si>
  <si>
    <t>no dia 3 de novembro, o plenário da câmara dos deputados aprovou a pec dos precatórios por 312 a 144. o pt e outros oito partidos orientaram suas bancadas a votarem contra a proposta e todos os deputados petistas votantes disseram “não” à pec.</t>
  </si>
  <si>
    <t>dia 3 novembro, plenario camara deputados aprovou pec precatorios 312 144. pt outros oito partidos orientaram bancadas votarem contra proposta todos deputados petistas votantes disseram nao pec.</t>
  </si>
  <si>
    <t>['dia', '3', 'novembro', ',', 'plenario', 'camara', 'deputados', 'aprovou', 'pec', 'precatorios', '312', '144', '.', 'pt', 'outros', 'oito', 'partidos', 'orientaram', 'bancadas', 'votarem', 'contra', 'proposta', 'todos', 'deputados', 'petistas', 'votantes', 'disseram', 'nao', 'pec', '.']</t>
  </si>
  <si>
    <t>dia novembro plenario camara deputados aprovou pec precatorios 312 144 outros oito partidos orientaram bancadas votarem contra proposta todos deputados petistas votantes disseram nao pec</t>
  </si>
  <si>
    <t>a publicação confunde a votação da pec dos precatórios (pec 23/2021) com a votação do auxílio brasil (mp 1061). os deputados petistas foram contra a pec, mas se posicionaram favoráveis ao auxílio.</t>
  </si>
  <si>
    <t>publicacao confunde votacao pec precatorios (pec 23/2021) votacao auxilio brasil (mp 1061). deputados petistas contra pec, posicionaram favoraveis auxilio.</t>
  </si>
  <si>
    <t>['publicacao', 'confunde', 'votacao', 'pec', 'precatorios', '(', 'pec', '23/2021', ')', 'votacao', 'auxilio', 'brasil', '(', 'mp', '1061', ')', '.', 'deputados', 'petistas', 'contra', 'pec', ',', 'posicionaram', 'favoraveis', 'auxilio', '.']</t>
  </si>
  <si>
    <t>publicacao confunde votacao pec precatorios pec 23/2021 votacao auxilio brasil 1061 deputados petistas contra pec posicionaram favoraveis auxilio</t>
  </si>
  <si>
    <t>é falso que o pt votou contra o auxílio brasil. publicação confunde a votação da pec dos precatórios com a medida provisória que estabelece o benefício. siga o fo. 🧵 https://t.co/wlnj4xj3cc</t>
  </si>
  <si>
    <t>falso pt votou contra auxilio brasil. publicacao confunde votacao pec precatorios medida provisoria estabelece beneficio. siga fo.  https://t.co/wlnj4xj3cc</t>
  </si>
  <si>
    <t>['falso', 'pt', 'votou', 'contra', 'auxilio', 'brasil', '.', 'publicacao', 'confunde', 'votacao', 'pec', 'precatorios', 'medida', 'provisoria', 'estabelece', 'beneficio', '.', 'siga', 'fo', '.', 'https://t.co/wlnj4xj3cc']</t>
  </si>
  <si>
    <t>falso votou contra auxilio brasil publicacao confunde votacao pec precatorios medida provisoria estabelece beneficio siga https://t.co/wlnj4xj3cc</t>
  </si>
  <si>
    <t>é antigo vídeo que mostra @jdoriajr e @claudialeitte falando sobre carnaval de são paulo. a gravação foi feita em fevereiro de 2018 e publicada pelo governador em seu facebook oficial. parceria: @redescordiais. 👉 confira a checagem completa em: https://t.co/kod8rpomfo. https://t.co/ljua7wgg5l</t>
  </si>
  <si>
    <t>antigo video mostra @jdoriajr @claudialeitte falando sobre carnaval paulo. gravacao feita fevereiro 2018 publicada governador facebook oficial. parceria: @redescordiais.  confira checagem completa em: https://t.co/kod8rpomfo. https://t.co/ljua7wgg5l</t>
  </si>
  <si>
    <t>['antigo', 'video', 'mostra', '@jdoriajr', '@claudialeitte', 'falando', 'sobre', 'carnaval', 'paulo', '.', 'gravacao', 'feita', 'fevereiro', '2018', 'publicada', 'governador', 'facebook', 'oficial', '.', 'parceria', ':', '@redescordiais', '.', 'confira', 'checagem', 'completa', 'em', ':', 'https://t.co/kod8rpomfo', '.', 'https://t.co/ljua7wgg5l']</t>
  </si>
  <si>
    <t>antigo video mostra @jdoriajr @claudialeitte falando sobre carnaval paulo gravacao feita fevereiro 2018 publicada governador facebook oficial parceria @redescordiais confira checagem completa https://t.co/kod8rpomfo https://t.co/ljua7wgg5l</t>
  </si>
  <si>
    <t>já a assessoria de @lulaoficial disse que o vídeo foi recortado “com má intenção” e que lula está “criticando aqueles que acham que pobre teria tais defeitos”. 👉 confira a checagem completa em: https://t.co/yqxusk3xl3. https://t.co/wgexhdsldi</t>
  </si>
  <si>
    <t>assessoria @lulaoficial disse video recortado com ma intencao lula criticando acham pobre tais defeitos.  confira checagem completa em: https://t.co/yqxusk3xl3. https://t.co/wgexhdsldi</t>
  </si>
  <si>
    <t>['assessoria', '@lulaoficial', 'disse', 'video', 'recortado', 'com', 'ma', 'intencao', 'lula', 'criticando', 'acham', 'pobre', 'tais', 'defeitos', '.', 'confira', 'checagem', 'completa', 'em', ':', 'https://t.co/yqxusk3xl3', '.', 'https://t.co/wgexhdsldi']</t>
  </si>
  <si>
    <t>assessoria @lulaoficial disse video recortado com intencao lula criticando acham pobre tais defeitos confira checagem completa https://t.co/yqxusk3xl3 https://t.co/wgexhdsldi</t>
  </si>
  <si>
    <t>entenda: a assessoria de imprensa do @podpahpodcast confirmou que o trecho “está fora de contexto” e que o podcast não compactua com produção de fake news envolvendo o canal, “de qualquer natureza e contra quem quer que seja”.</t>
  </si>
  <si>
    <t>entenda: assessoria imprensa @podpahpodcast confirmou trecho esta contexto podcast compactua producao fake news envolvendo canal, de qualquer natureza contra quer seja.</t>
  </si>
  <si>
    <t>['entenda', ':', 'assessoria', 'imprensa', '@podpahpodcast', 'confirmou', 'trecho', 'esta', 'contexto', 'podcast', 'compactua', 'producao', 'fake', 'news', 'envolvendo', 'canal', ',', 'de', 'qualquer', 'natureza', 'contra', 'quer', 'seja', '.']</t>
  </si>
  <si>
    <t>entenda assessoria imprensa @podpahpodcast confirmou trecho esta contexto podcast compactua producao fake news envolvendo canal qualquer natureza contra quer seja</t>
  </si>
  <si>
    <t>no vídeo original, quando o político discute a questão da fome e a criação do bolsa família, diz que era a “elite brasileira” que chamava o pobre de “imbecil” e “ignorante". https://t.co/o2kpsti2ku</t>
  </si>
  <si>
    <t>video original, politico discute questao fome criacao bolsa familia, diz elite brasileira chamava pobre imbecil ignorante". https://t.co/o2kpsti2ku</t>
  </si>
  <si>
    <t>['video', 'original', ',', 'politico', 'discute', 'questao', 'fome', 'criacao', 'bolsa', 'familia', ',', 'diz', 'elite', 'brasileira', 'chamava', 'pobre', 'imbecil', 'ignorante', '"', '.', 'https://t.co/o2kpsti2ku']</t>
  </si>
  <si>
    <t>video original politico discute questao fome criacao bolsa familia diz elite brasileira chamava pobre imbecil ignorante https://t.co/o2kpsti2ku</t>
  </si>
  <si>
    <t>o trecho que circula nas redes sociais foi recortado e tirado de contexto para sugerir que ele estava ofendendo a população carente.</t>
  </si>
  <si>
    <t>trecho circula redes sociais recortado tirado contexto sugerir ofendendo populacao carente.</t>
  </si>
  <si>
    <t>['trecho', 'circula', 'redes', 'sociais', 'recortado', 'tirado', 'contexto', 'sugerir', 'ofendendo', 'populacao', 'carente', '.']</t>
  </si>
  <si>
    <t>trecho circula redes sociais recortado tirado contexto sugerir ofendendo populacao carente</t>
  </si>
  <si>
    <t>❌ a informação é falsa. a frase de @lulaoficial foi editada para parecer que se tratava de uma opinião pessoal do político, quando na verdade ele estava defendendo as pessoas pobres. https://t.co/fmihlnnuvc</t>
  </si>
  <si>
    <t xml:space="preserve"> informacao falsa. frase @lulaoficial editada parecer tratava opiniao pessoal politico, verdade defendendo pessoas pobres. https://t.co/fmihlnnuvc</t>
  </si>
  <si>
    <t>['informacao', 'falsa', '.', 'frase', '@lulaoficial', 'editada', 'parecer', 'tratava', 'opiniao', 'pessoal', 'politico', ',', 'verdade', 'defendendo', 'pessoas', 'pobres', '.', 'https://t.co/fmihlnnuvc']</t>
  </si>
  <si>
    <t>informacao falsa frase @lulaoficial editada parecer tratava opiniao pessoal politico verdade defendendo pessoas pobres https://t.co/fmihlnnuvc</t>
  </si>
  <si>
    <t>lula não disse que ‘pobre’ é ‘imbecil’ e ‘ignorante’ em entrevista ao @podpahpodcast. publicações que circulam nas redes sociais recortam um trecho do vídeo original da entrevista e tiram a fala do ex-presidente de contexto. siga o fio. 🧵 https://t.co/smq7bri5iq</t>
  </si>
  <si>
    <t>lula disse pobre imbecil ignorante entrevista @podpahpodcast. publicacoes circulam redes sociais recortam trecho video original entrevista tiram fala ex-presidente contexto. siga fio.  https://t.co/smq7bri5iq</t>
  </si>
  <si>
    <t>['lula', 'disse', 'pobre', 'imbecil', 'ignorante', 'entrevista', '@podpahpodcast', '.', 'publicacoes', 'circulam', 'redes', 'sociais', 'recortam', 'trecho', 'video', 'original', 'entrevista', 'tiram', 'fala', 'ex-presidente', 'contexto', '.', 'siga', 'fio', '.', 'https://t.co/smq7bri5iq']</t>
  </si>
  <si>
    <t>lula disse pobre imbecil ignorante entrevista @podpahpodcast publicacoes circulam redes sociais recortam trecho video original entrevista tiram fala ex-presidente contexto siga fio https://t.co/smq7bri5iq</t>
  </si>
  <si>
    <t>estudos mais aprofundados estão sendo feitos para entender melhor quais são as características dessa nova cepa. parceria: @redescordiais. 🔎 confira a checagem completa em: https://t.co/epa9zswygi. https://t.co/dxmlehsgb6</t>
  </si>
  <si>
    <t>estudos aprofundados sendo feitos entender melhor quais caracteristicas dessa nova cepa. parceria: @redescordiais.  confira checagem completa em: https://t.co/epa9zswygi. https://t.co/dxmlehsgb6</t>
  </si>
  <si>
    <t>['estudos', 'aprofundados', 'sendo', 'feitos', 'entender', 'melhor', 'quais', 'caracteristicas', 'dessa', 'nova', 'cepa', '.', 'parceria', ':', '@redescordiais', '.', 'confira', 'checagem', 'completa', 'em', ':', 'https://t.co/epa9zswygi', '.', 'https://t.co/dxmlehsgb6']</t>
  </si>
  <si>
    <t>estudos aprofundados sendo feitos entender melhor quais caracteristicas dessa nova cepa parceria @redescordiais confira checagem completa https://t.co/epa9zswygi https://t.co/dxmlehsgb6</t>
  </si>
  <si>
    <t>contudo, ainda existem dúvidas sobre as implicações da variante, que foi classificada como de preocupação. de acordo com a instituição, ainda não é possível afirmar se a ômicron pode resultar em casos mais graves de covid-19.</t>
  </si>
  <si>
    <t>contudo, ainda existem duvidas sobre implicacoes variante, classificada preocupacao. acordo instituicao, ainda possivel afirmar omicron pode resultar casos graves covid-19.</t>
  </si>
  <si>
    <t>['contudo', ',', 'ainda', 'existem', 'duvidas', 'sobre', 'implicacoes', 'variante', ',', 'classificada', 'preocupacao', '.', 'acordo', 'instituicao', ',', 'ainda', 'possivel', 'afirmar', 'omicron', 'pode', 'resultar', 'casos', 'graves', 'covid', '-', '19', '.']</t>
  </si>
  <si>
    <t>contudo ainda existem duvidas sobre implicacoes variante classificada preocupacao acordo instituicao ainda possivel afirmar omicron pode resultar casos graves covid</t>
  </si>
  <si>
    <t>entenda: a oms disse que ainda não se sabe se a ômicron pode se espalhar mais rapidamente do que outras cepas, e evidências preliminares sugerem que há um risco aumentado de reinfecção.</t>
  </si>
  <si>
    <t>entenda: oms disse ainda sabe omicron pode espalhar rapidamente outras cepas, evidencias preliminares sugerem risco aumentado reinfeccao.</t>
  </si>
  <si>
    <t>['entenda', ':', 'oms', 'disse', 'ainda', 'sabe', 'omicron', 'pode', 'espalhar', 'rapidamente', 'outras', 'cepas', ',', 'evidencias', 'preliminares', 'sugerem', 'risco', 'aumentado', 'reinfeccao', '.']</t>
  </si>
  <si>
    <t>entenda oms disse ainda sabe omicron pode espalhar rapidamente outras cepas evidencias preliminares sugerem risco aumentado reinfeccao</t>
  </si>
  <si>
    <t>o ministro afirmou ainda que a descoberta da variante indica a necessidade de monitoramento do vírus, mas destacou não haver evidências de que ela cause quadros mais graves da doença ou drible a proteção dada pelas vacinas.</t>
  </si>
  <si>
    <t>ministro afirmou ainda descoberta variante indica necessidade monitoramento virus, destacou evidencias cause quadros graves doenca drible protecao dada vacinas.</t>
  </si>
  <si>
    <t>['ministro', 'afirmou', 'ainda', 'descoberta', 'variante', 'indica', 'necessidade', 'monitoramento', 'virus', ',', 'destacou', 'evidencias', 'cause', 'quadros', 'graves', 'doenca', 'drible', 'protecao', 'dada', 'vacinas', '.']</t>
  </si>
  <si>
    <t>ministro afirmou ainda descoberta variante indica necessidade monitoramento virus destacou evidencias cause quadros graves doenca drible protecao dada vacinas</t>
  </si>
  <si>
    <t>o ministro da saúde da áfrica do sul, joe phaahla, jamais disse que a ômicron não é uma variante do novo coronavírus. em entrevista coletiva no dia 26 de novembro, ele tirou dúvidas sobre o anúncio da nova cepa, feito por cientistas do país no dia anterior.</t>
  </si>
  <si>
    <t>ministro saude africa sul, joe phaahla, jamais disse omicron variante novo coronavirus. entrevista coletiva dia 26 novembro, tirou duvidas sobre anuncio nova cepa, feito cientistas pais dia anterior.</t>
  </si>
  <si>
    <t>['ministro', 'saude', 'africa', 'sul', ',', 'joe', 'phaahla', ',', 'jamais', 'disse', 'omicron', 'variante', 'novo', 'coronavirus', '.', 'entrevista', 'coletiva', 'dia', '26', 'novembro', ',', 'tirou', 'duvidas', 'sobre', 'anuncio', 'nova', 'cepa', ',', 'feito', 'cientistas', 'pais', 'dia', 'anterior', '.']</t>
  </si>
  <si>
    <t>ministro saude africa sul joe phaahla jamais disse omicron variante novo coronavirus entrevista coletiva dia novembro tirou duvidas sobre anuncio nova cepa feito cientistas pais dia anterior</t>
  </si>
  <si>
    <t>é falso que ministro da saúde da áfrica do sul disse que variante ômicron não existe. joe phaahla esclareceu dúvidas sobre nova cepa do coronavírus em entrevista a jornalistas no dia 26 de novembro. siga o fio. 🧵 https://t.co/gppviuraiv</t>
  </si>
  <si>
    <t>falso ministro saude africa sul disse variante omicron existe. joe phaahla esclareceu duvidas sobre nova cepa coronavirus entrevista jornalistas dia 26 novembro. siga fio.  https://t.co/gppviuraiv</t>
  </si>
  <si>
    <t>['falso', 'ministro', 'saude', 'africa', 'sul', 'disse', 'variante', 'omicron', 'existe', '.', 'joe', 'phaahla', 'esclareceu', 'duvidas', 'sobre', 'nova', 'cepa', 'coronavirus', 'entrevista', 'jornalistas', 'dia', '26', 'novembro', '.', 'siga', 'fio', '.', 'https://t.co/gppviuraiv']</t>
  </si>
  <si>
    <t>falso ministro saude africa sul disse variante omicron existe joe phaahla esclareceu duvidas sobre nova cepa coronavirus entrevista jornalistas dia novembro siga fio https://t.co/gppviuraiv</t>
  </si>
  <si>
    <t>atualização: a reportagem foi atualizada no dia 4 de dezembro para informar que a prefeitura do rio de janeiro cancelou a festa de réveillon. não houve nenhuma mudança a respeito da realização do carnaval até o momento.</t>
  </si>
  <si>
    <t>atualizacao: reportagem atualizada dia 4 dezembro informar prefeitura rio janeiro cancelou festa reveillon. nenhuma mudanca respeito realizacao carnaval momento.</t>
  </si>
  <si>
    <t>['atualizacao', ':', 'reportagem', 'atualizada', 'dia', '4', 'dezembro', 'informar', 'prefeitura', 'rio', 'janeiro', 'cancelou', 'festa', 'reveillon', '.', 'nenhuma', 'mudanca', 'respeito', 'realizacao', 'carnaval', 'momento', '.']</t>
  </si>
  <si>
    <t>atualizacao reportagem atualizada dia dezembro informar prefeitura rio janeiro cancelou festa reveillon nenhuma mudanca respeito realizacao carnaval momento</t>
  </si>
  <si>
    <t>é montagem vídeo em que ofensas à tv globo aparecem no telão do ‘encontro’. sátira foi exibida em quadro humorístico do ‘fantástico’ em 2019, mas voltou a circular de forma descontextualizada. 👉  confira a checagem completa em: https://t.co/zku4axvsom. https://t.co/fdybbl5l0k</t>
  </si>
  <si>
    <t>montagem video ofensas tv globo aparecem telao encontro. satira exibida quadro humoristico fantastico 2019, voltou circular forma descontextualizada.  confira checagem completa em: https://t.co/zku4axvsom. https://t.co/fdybbl5l0k</t>
  </si>
  <si>
    <t>['montagem', 'video', 'ofensas', 'tv', 'globo', 'aparecem', 'telao', 'encontro', '.', 'satira', 'exibida', 'quadro', 'humoristico', 'fantastico', '2019', ',', 'voltou', 'circular', 'forma', 'descontextualizada', '.', 'confira', 'checagem', 'completa', 'em', ':', 'https://t.co/zku4axvsom', '.', 'https://t.co/fdybbl5l0k']</t>
  </si>
  <si>
    <t>montagem video ofensas globo aparecem telao encontro satira exibida quadro humoristico fantastico 2019 voltou circular forma descontextualizada confira checagem completa https://t.co/zku4axvsom https://t.co/fdybbl5l0k</t>
  </si>
  <si>
    <t>📄 confira a checagem completa em: https://t.co/bavahvo5mp. https://t.co/lfakk7lyug</t>
  </si>
  <si>
    <t xml:space="preserve"> confira checagem completa em: https://t.co/bavahvo5mp. https://t.co/lfakk7lyug</t>
  </si>
  <si>
    <t>['confira', 'checagem', 'completa', 'em', ':', 'https://t.co/bavahvo5mp', '.', 'https://t.co/lfakk7lyug']</t>
  </si>
  <si>
    <t>confira checagem completa https://t.co/bavahvo5mp https://t.co/lfakk7lyug</t>
  </si>
  <si>
    <t>os presidiários foram retirados do maior complexo penitenciário gaúcho, da penitenciária de alta segurança de charqueadas (pasc) e da estadual modulada de charqueadas (pmec). o local de destino foi mantido em sigilo.</t>
  </si>
  <si>
    <t>presidiarios retirados maior complexo penitenciario gaucho, penitenciaria alta seguranca charqueadas (pasc) estadual modulada charqueadas (pmec). local destino mantido sigilo.</t>
  </si>
  <si>
    <t>['presidiarios', 'retirados', 'maior', 'complexo', 'penitenciario', 'gaucho', ',', 'penitenciaria', 'alta', 'seguranca', 'charqueadas', '(', 'pasc', ')', 'estadual', 'modulada', 'charqueadas', '(', 'pmec', ')', '.', 'local', 'destino', 'mantido', 'sigilo', '.']</t>
  </si>
  <si>
    <t>presidiarios retirados maior complexo penitenciario gaucho penitenciaria alta seguranca charqueadas pasc estadual modulada charqueadas pmec local destino mantido sigilo</t>
  </si>
  <si>
    <t>no dia 4 de março de 2020, 18 líderes de organizações criminosas do rio grande do sul (rs) foram transferidos para presídios federais fora do estado. segundo moro, então ministro, o governo tinha como estratégia reduzir a capacidade de liderança desses detentos no país. https://t.co/qod0bjge3t</t>
  </si>
  <si>
    <t>dia 4 marco 2020, 18 lideres organizacoes criminosas rio grande sul (rs) transferidos presidios federais estado. segundo moro, entao ministro, governo estrategia reduzir capacidade lideranca desses detentos pais. https://t.co/qod0bjge3t</t>
  </si>
  <si>
    <t>['dia', '4', 'marco', '2020', ',', '18', 'lideres', 'organizacoes', 'criminosas', 'rio', 'grande', 'sul', '(', 'rs', ')', 'transferidos', 'presidios', 'federais', 'estado', '.', 'segundo', 'moro', ',', 'entao', 'ministro', ',', 'governo', 'estrategia', 'reduzir', 'capacidade', 'lideranca', 'desses', 'detentos', 'pais', '.', 'https://t.co/qod0bjge3t']</t>
  </si>
  <si>
    <t>dia marco 2020 lideres organizacoes criminosas rio grande sul transferidos presidios federais estado segundo moro entao ministro governo estrategia reduzir capacidade lideranca desses detentos pais https://t.co/qod0bjge3t</t>
  </si>
  <si>
    <t>o pedido de transferência dos líderes do pcc que estavam em presídios paulistas foi feito pelo ministério público de são paulo em 28 de novembro de 2018 – ou seja, ainda durante o governo do presidente @micheltemer.</t>
  </si>
  <si>
    <t>pedido transferencia lideres pcc presidios paulistas feito ministerio publico paulo 28 novembro 2018  seja, ainda durante governo presidente @micheltemer.</t>
  </si>
  <si>
    <t>['pedido', 'transferencia', 'lideres', 'pcc', 'presidios', 'paulistas', 'feito', 'ministerio', 'publico', 'paulo', '28', 'novembro', '2018', 'seja', ',', 'ainda', 'durante', 'governo', 'presidente', '@micheltemer', '.']</t>
  </si>
  <si>
    <t>pedido transferencia lideres pcc presidios paulistas feito ministerio publico paulo novembro 2018 seja ainda durante governo presidente @micheltemer</t>
  </si>
  <si>
    <t>a ação, no entanto, não foi uma iniciativa de moro, mas o cumprimento de uma determinação da justiça de são paulo, depois de ter sido descoberto, em 2018, que havia um plano de fuga e a possibilidade de atentados contra autoridades por parte de integrantes da organização.</t>
  </si>
  <si>
    <t>acao, entanto, iniciativa moro, cumprimento determinacao justica paulo, ter sido descoberto, 2018, havia plano fuga possibilidade atentados contra autoridades parte integrantes organizacao.</t>
  </si>
  <si>
    <t>['acao', ',', 'entanto', ',', 'iniciativa', 'moro', ',', 'cumprimento', 'determinacao', 'justica', 'paulo', ',', 'ter', 'sido', 'descoberto', ',', '2018', ',', 'havia', 'plano', 'fuga', 'possibilidade', 'atentados', 'contra', 'autoridades', 'parte', 'integrantes', 'organizacao', '.']</t>
  </si>
  <si>
    <t>acao entanto iniciativa moro cumprimento determinacao justica paulo ter sido descoberto 2018 havia plano fuga possibilidade atentados contra autoridades parte integrantes organizacao</t>
  </si>
  <si>
    <t>em 13 de fevereiro de 2019, em uma ação feita em conjunto com o governo de são paulo, o ministério da justiça e da segurança pública, na época comandado por @sf_moro, transferiu 22 integrantes da cúpula da facção criminosa pcc para presídios federais. https://t.co/p9lremtd9s</t>
  </si>
  <si>
    <t>13 fevereiro 2019, acao feita conjunto governo paulo, ministerio justica seguranca publica, epoca comandado @sf_moro, transferiu 22 integrantes cupula faccao criminosa pcc presidios federais. https://t.co/p9lremtd9s</t>
  </si>
  <si>
    <t>['13', 'fevereiro', '2019', ',', 'acao', 'feita', 'conjunto', 'governo', 'paulo', ',', 'ministerio', 'justica', 'seguranca', 'publica', ',', 'epoca', 'comandado', '@sf_moro', ',', 'transferiu', '22', 'integrantes', 'cupula', 'faccao', 'criminosa', 'pcc', 'presidios', 'federais', '.', 'https://t.co/p9lremtd9s']</t>
  </si>
  <si>
    <t>fevereiro 2019 acao feita conjunto governo paulo ministerio justica seguranca publica epoca comandado @sf_moro transferiu integrantes cupula faccao criminosa pcc presidios federais https://t.co/p9lremtd9s</t>
  </si>
  <si>
    <t>em 2018, o índice de mortes violentas intencionais teve redução de 10,8% em relação a 2017, segundo o anuário.</t>
  </si>
  <si>
    <t>2018, indice mortes violentas intencionais reducao 10,8% relacao 2017, segundo anuario.</t>
  </si>
  <si>
    <t>['2018', ',', 'indice', 'mortes', 'violentas', 'intencionais', 'reducao', '10,8', '%', 'relacao', '2017', ',', 'segundo', 'anuario', '.']</t>
  </si>
  <si>
    <t>2018 indice mortes violentas intencionais reducao 10,8 relacao 2017 segundo anuario</t>
  </si>
  <si>
    <t>de acordo com levantamento do sinesp daquele período, os crimes violentos letais em 2019 caíram 19% na comparação com o ano anterior. contudo, já antes de @sf_moro assumir o @justicagovbr em 1º de janeiro de 2019, o número de assassinatos estava em queda.</t>
  </si>
  <si>
    <t>acordo levantamento sinesp daquele periodo, crimes violentos letais 2019 cairam 19% comparacao ano anterior. contudo, antes @sf_moro assumir @justicagovbr 1o janeiro 2019, numero assassinatos queda.</t>
  </si>
  <si>
    <t>['acordo', 'levantamento', 'sinesp', 'daquele', 'periodo', ',', 'crimes', 'violentos', 'letais', '2019', 'cairam', '19', '%', 'comparacao', 'ano', 'anterior', '.', 'contudo', ',', 'antes', '@sf_moro', 'assumir', '@justicagovbr', '1o', 'janeiro', '2019', ',', 'numero', 'assassinatos', 'queda', '.']</t>
  </si>
  <si>
    <t>acordo levantamento sinesp daquele periodo crimes violentos letais 2019 cairam comparacao ano anterior contudo antes @sf_moro assumir @justicagovbr janeiro 2019 numero assassinatos queda</t>
  </si>
  <si>
    <t>naquele ano, foram registrados 47.796 homicídios contra 57.592 em 2018. uma diferença de 9.819 mortes entre um ano e outro. dados divulgados pelo @justicagovbr em abril de 2020 mostraram um resultado ligeiramente mais positivo.</t>
  </si>
  <si>
    <t>naquele ano, registrados 47.796 homicidios contra 57.592 2018. diferenca 9.819 mortes ano outro. dados divulgados @justicagovbr abril 2020 mostraram resultado ligeiramente positivo.</t>
  </si>
  <si>
    <t>['naquele', 'ano', ',', 'registrados', '47.796', 'homicidios', 'contra', '57.592', '2018', '.', 'diferenca', '9.819', 'mortes', 'ano', 'outro', '.', 'dados', 'divulgados', '@justicagovbr', 'abril', '2020', 'mostraram', 'resultado', 'ligeiramente', 'positivo', '.']</t>
  </si>
  <si>
    <t>naquele ano registrados 47.796 homicidios contra 57.592 2018 diferenca 9.819 mortes ano outro dados divulgados @justicagovbr abril 2020 mostraram resultado ligeiramente positivo</t>
  </si>
  <si>
    <t>o anuário brasileiro de segurança pública, produzido pelo fórum brasileiro de segurança pública, apontou que, em 2019, o número de mortes violentas intencionais caiu 17,7% em relação ao ano anterior. https://t.co/edqch5nxfw</t>
  </si>
  <si>
    <t>anuario brasileiro seguranca publica, produzido forum brasileiro seguranca publica, apontou que, 2019, numero mortes violentas intencionais caiu 17,7% relacao ano anterior. https://t.co/edqch5nxfw</t>
  </si>
  <si>
    <t>['anuario', 'brasileiro', 'seguranca', 'publica', ',', 'produzido', 'forum', 'brasileiro', 'seguranca', 'publica', ',', 'apontou', 'que', ',', '2019', ',', 'numero', 'mortes', 'violentas', 'intencionais', 'caiu', '17,7', '%', 'relacao', 'ano', 'anterior', '.', 'https://t.co/edqch5nxfw']</t>
  </si>
  <si>
    <t>anuario brasileiro seguranca publica produzido forum brasileiro seguranca publica apontou que 2019 numero mortes violentas intencionais caiu 17,7 relacao ano anterior https://t.co/edqch5nxfw</t>
  </si>
  <si>
    <t>segundo os registros de votação da câmara, no entanto, um deputado federal do podemos, josivaldo jp, do maranhão, votou a favor da proposta e 3 parlamentares não compareceram. um senador do partido também faltou à sessão, que teve resultado apertado.</t>
  </si>
  <si>
    <t>segundo registros votacao camara, entanto, deputado federal podemos, josivaldo jp, maranhao, votou favor proposta 3 parlamentares compareceram. senador partido faltou sessao, resultado apertado.</t>
  </si>
  <si>
    <t>['segundo', 'registros', 'votacao', 'camara', ',', 'entanto', ',', 'deputado', 'federal', 'podemos', ',', 'josivaldo', 'jp', ',', 'maranhao', ',', 'votou', 'favor', 'proposta', '3', 'parlamentares', 'compareceram', '.', 'senador', 'partido', 'faltou', 'sessao', ',', 'resultado', 'apertado', '.']</t>
  </si>
  <si>
    <t>segundo registros votacao camara entanto deputado federal podemos josivaldo maranhao votou favor proposta parlamentares compareceram senador partido faltou sessao resultado apertado</t>
  </si>
  <si>
    <t>“orçamento secreto” são emendas encaminhadas por parlamentares ao relator do orçamento que eram feitas sem qualquer transparência sobre os autores dos pedidos e a distribuição dos recursos.</t>
  </si>
  <si>
    <t>orcamento secreto emendas encaminhadas parlamentares relator orcamento feitas qualquer transparencia sobre autores pedidos distribuicao recursos.</t>
  </si>
  <si>
    <t>['orcamento', 'secreto', 'emendas', 'encaminhadas', 'parlamentares', 'relator', 'orcamento', 'feitas', 'qualquer', 'transparencia', 'sobre', 'autores', 'pedidos', 'distribuicao', 'recursos', '.']</t>
  </si>
  <si>
    <t>orcamento secreto emendas encaminhadas parlamentares relator orcamento feitas qualquer transparencia sobre autores pedidos distribuicao recursos</t>
  </si>
  <si>
    <t>tanto na câmara dos deputados como no senado federal, o podemos orientou os seus integrantes a votarem contra o projeto de resolução do congresso nacional n° 4, de 2021, que definiu regras para uso e publicidade do chamado “orçamento secreto”. https://t.co/lahahoci8e</t>
  </si>
  <si>
    <t>tanto camara deputados senado federal, podemos orientou integrantes votarem contra projeto resolucao congresso nacional n 4, 2021, definiu regras uso publicidade chamado orcamento secreto. https://t.co/lahahoci8e</t>
  </si>
  <si>
    <t>['tanto', 'camara', 'deputados', 'senado', 'federal', ',', 'podemos', 'orientou', 'integrantes', 'votarem', 'contra', 'projeto', 'resolucao', 'congresso', 'nacional', 'n', '4', ',', '2021', ',', 'definiu', 'regras', 'uso', 'publicidade', 'chamado', 'orcamento', 'secreto', '.', 'https://t.co/lahahoci8e']</t>
  </si>
  <si>
    <t>tanto camara deputados senado federal podemos orientou integrantes votarem contra projeto resolucao congresso nacional 2021 definiu regras uso publicidade chamado orcamento secreto https://t.co/lahahoci8e</t>
  </si>
  <si>
    <t>na manhã desta sexta-feira (3), ele concedeu uma entrevista ao programa gaúcha atualidade, da @rdgaucha, em que respondeu sobre seus planos para o país, caso consiga se eleger no próximo ano. checamos algumas de suas declarações.</t>
  </si>
  <si>
    <t>manha desta sexta-feira (3), concedeu entrevista programa gaucha atualidade, @rdgaucha, respondeu sobre planos pais, caso consiga eleger proximo ano. checamos algumas declaracoes.</t>
  </si>
  <si>
    <t>['manha', 'desta', 'sexta-feira', '(', '3', ')', ',', 'concedeu', 'entrevista', 'programa', 'gaucha', 'atualidade', ',', '@rdgaucha', ',', 'respondeu', 'sobre', 'planos', 'pais', ',', 'caso', 'consiga', 'eleger', 'proximo', 'ano', '.', 'checamos', 'algumas', 'declaracoes', '.']</t>
  </si>
  <si>
    <t>manha desta sexta-feira concedeu entrevista programa gaucha atualidade @rdgaucha respondeu sobre planos pais caso consiga eleger proximo ano checamos algumas declaracoes</t>
  </si>
  <si>
    <t>o ex-ministro da justiça e segurança pública @sf_moro, filiado recentemente ao podemos, já admite ser pré-candidato à presidência. moro lançou um livro ontem (2), em que narra o seu papel durante a operação lava jato e os bastidores do governo bolsonaro.  siga o fio 🧵 https://t.co/iqzfuawz9k</t>
  </si>
  <si>
    <t>ex-ministro justica seguranca publica @sf_moro, filiado recentemente podemos, admite pre-candidato presidencia. moro lancou livro ontem (2), narra papel durante operacao lava jato bastidores governo bolsonaro. siga fio  https://t.co/iqzfuawz9k</t>
  </si>
  <si>
    <t>['ex-ministro', 'justica', 'seguranca', 'publica', '@sf_moro', ',', 'filiado', 'recentemente', 'podemos', ',', 'admite', 'pre-candidato', 'presidencia', '.', 'moro', 'lancou', 'livro', 'ontem', '(', '2', ')', ',', 'narra', 'papel', 'durante', 'operacao', 'lava', 'jato', 'bastidores', 'governo', 'bolsonaro', '.', 'siga', 'fio', 'https://t.co/iqzfuawz9k']</t>
  </si>
  <si>
    <t>ex-ministro justica seguranca publica @sf_moro filiado recentemente podemos admite pre-candidato presidencia moro lancou livro ontem narra papel durante operacao lava jato bastidores governo bolsonaro siga fio https://t.co/iqzfuawz9k</t>
  </si>
  <si>
    <t>ontem (02), em coletiva, @arthurlira_ disse que a votação do projeto de lei das fake news deve ficar para o ano que vem. checadores alertam para o papel crucial dos políticos na cadeia desinformativa nas redes sociais. acesse https://t.co/ddvtzag3ps e assine! https://t.co/oqujyy4uby</t>
  </si>
  <si>
    <t>ontem (02), coletiva, @arthurlira_ disse votacao projeto lei fake news deve ficar ano vem. checadores alertam papel crucial politicos cadeia desinformativa redes sociais. acesse https://t.co/ddvtzag3ps assine! https://t.co/oqujyy4uby</t>
  </si>
  <si>
    <t>['ontem', '(', '02', ')', ',', 'coletiva', ',', '@arthurlira_', 'disse', 'votacao', 'projeto', 'lei', 'fake', 'news', 'deve', 'ficar', 'ano', 'vem', '.', 'checadores', 'alertam', 'papel', 'crucial', 'politicos', 'cadeia', 'desinformativa', 'redes', 'sociais', '.', 'acesse', 'https://t.co/ddvtzag3ps', 'assine', '!', 'https://t.co/oqujyy4uby']</t>
  </si>
  <si>
    <t>ontem coletiva @arthurlira_ disse votacao projeto lei fake news deve ficar ano vem checadores alertam papel crucial politicos cadeia desinformativa redes sociais acesse https://t.co/ddvtzag3ps assine https://t.co/oqujyy4uby</t>
  </si>
  <si>
    <t>é montagem cartaz de filme antigo que teria previsto surgimento da variante ômicron. enredo da obra de ficção científica fala sobre mutação genética de formigas e não de uma nova cepa de uma doença. leia em: https://t.co/udvekguwrd parceria: @redescordiais. #omicron #covid19 https://t.co/mxqnmnxl0w</t>
  </si>
  <si>
    <t>montagem cartaz filme antigo previsto surgimento variante omicron. enredo obra ficcao cientifica fala sobre mutacao genetica formigas nova cepa doenca. leia em: https://t.co/udvekguwrd parceria: @redescordiais. #omicron #covid19 https://t.co/mxqnmnxl0w</t>
  </si>
  <si>
    <t>['montagem', 'cartaz', 'filme', 'antigo', 'previsto', 'surgimento', 'variante', 'omicron', '.', 'enredo', 'obra', 'ficcao', 'cientifica', 'fala', 'sobre', 'mutacao', 'genetica', 'formigas', 'nova', 'cepa', 'doenca', '.', 'leia', 'em', ':', 'https://t.co/udvekguwrd', 'parceria', ':', '@redescordiais', '.', '#omicron', '#covid19', 'https://t.co/mxqnmnxl0w']</t>
  </si>
  <si>
    <t>montagem cartaz filme antigo previsto surgimento variante omicron enredo obra ficcao cientifica fala sobre mutacao genetica formigas nova cepa doenca leia https://t.co/udvekguwrd parceria @redescordiais #omicron #covid19 https://t.co/mxqnmnxl0w</t>
  </si>
  <si>
    <t>é o caso, por exemplo, de volta redonda, localizado no estado do rio de janeiro, que decidiu cancelar os eventos para evitar aglomerações. confira a checagem completa em: https://t.co/zgzjzhalza #carnaval2022 https://t.co/a0qfnoowna</t>
  </si>
  <si>
    <t>caso, exemplo, volta redonda, localizado estado rio janeiro, decidiu cancelar eventos evitar aglomeracoes. confira checagem completa em: https://t.co/zgzjzhalza #carnaval2022 https://t.co/a0qfnoowna</t>
  </si>
  <si>
    <t>['caso', ',', 'exemplo', ',', 'volta', 'redonda', ',', 'localizado', 'estado', 'rio', 'janeiro', ',', 'decidiu', 'cancelar', 'eventos', 'evitar', 'aglomeracoes', '.', 'confira', 'checagem', 'completa', 'em', ':', 'https://t.co/zgzjzhalza', '#carnaval2022', 'https://t.co/a0qfnoowna']</t>
  </si>
  <si>
    <t>caso exemplo volta redonda localizado estado rio janeiro decidiu cancelar eventos evitar aglomeracoes confira checagem completa https://t.co/zgzjzhalza #carnaval2022 https://t.co/a0qfnoowna</t>
  </si>
  <si>
    <t>a prefeitura também destacou que “órgãos competentes no combate à doença” também precisam estar de acordo com a realização da festa. em outros municípios, as festas oficiais de fim de ano e o carnaval de 2022 já foram adiados.</t>
  </si>
  <si>
    <t>prefeitura destacou orgaos competentes combate doenca precisam acordo realizacao festa. outros municipios, festas oficiais fim ano carnaval 2022 adiados.</t>
  </si>
  <si>
    <t>['prefeitura', 'destacou', 'orgaos', 'competentes', 'combate', 'doenca', 'precisam', 'acordo', 'realizacao', 'festa', '.', 'outros', 'municipios', ',', 'festas', 'oficiais', 'fim', 'ano', 'carnaval', '2022', 'adiados', '.']</t>
  </si>
  <si>
    <t>prefeitura destacou orgaos competentes combate doenca precisam acordo realizacao festa outros municipios festas oficiais fim ano carnaval 2022 adiados</t>
  </si>
  <si>
    <t>“o planejamento tanto do réveillon como do carnaval segue igual”, informou a riotur. no entanto, segundo o órgão, é importante destacar que a realização do evento depende do cenário epidemiológico da pandemia da covid-19 em fevereiro de 2022.</t>
  </si>
  <si>
    <t>o planejamento tanto reveillon carnaval segue igual, informou riotur. entanto, segundo orgao, importante destacar realizacao evento depende cenario epidemiologico pandemia covid-19 fevereiro 2022.</t>
  </si>
  <si>
    <t>['o', 'planejamento', 'tanto', 'reveillon', 'carnaval', 'segue', 'igual', ',', 'informou', 'riotur', '.', 'entanto', ',', 'segundo', 'orgao', ',', 'importante', 'destacar', 'realizacao', 'evento', 'depende', 'cenario', 'epidemiologico', 'pandemia', 'covid', '-', '19', 'fevereiro', '2022', '.']</t>
  </si>
  <si>
    <t>planejamento tanto reveillon carnaval segue igual informou riotur entanto segundo orgao importante destacar realizacao evento depende cenario epidemiologico pandemia covid fevereiro 2022</t>
  </si>
  <si>
    <t>carnaval do rio de janeiro de 2022 não foi cancelado pela prefeitura. até a publicação desta checagem, a riotur (@riodejaneiro) ainda mantinha a festa, mas destacou que a realização do evento depende do cenário epidemiológico da pandemia. siga o fio. 🧵 https://t.co/q9mdrld1ze</t>
  </si>
  <si>
    <t>carnaval rio janeiro 2022 cancelado prefeitura. publicacao desta checagem, riotur (@riodejaneiro) ainda mantinha festa, destacou realizacao evento depende cenario epidemiologico pandemia. siga fio.  https://t.co/q9mdrld1ze</t>
  </si>
  <si>
    <t>['carnaval', 'rio', 'janeiro', '2022', 'cancelado', 'prefeitura', '.', 'publicacao', 'desta', 'checagem', ',', 'riotur', '(', '@riodejaneiro', ')', 'ainda', 'mantinha', 'festa', ',', 'destacou', 'realizacao', 'evento', 'depende', 'cenario', 'epidemiologico', 'pandemia', '.', 'siga', 'fio', '.', 'https://t.co/q9mdrld1ze']</t>
  </si>
  <si>
    <t>carnaval rio janeiro 2022 cancelado prefeitura publicacao desta checagem riotur @riodejaneiro ainda mantinha festa destacou realizacao evento depende cenario epidemiologico pandemia siga fio https://t.co/q9mdrld1ze</t>
  </si>
  <si>
    <t>esse conteúdo é uma parceria com: @redescordiais. 🔎 confira a checagem completa em: https://t.co/kettcc8yp8. https://t.co/9p4quq1gon</t>
  </si>
  <si>
    <t>conteudo parceria com: @redescordiais.  confira checagem completa em: https://t.co/kettcc8yp8. https://t.co/9p4quq1gon</t>
  </si>
  <si>
    <t>['conteudo', 'parceria', 'com', ':', '@redescordiais', '.', 'confira', 'checagem', 'completa', 'em', ':', 'https://t.co/kettcc8yp8', '.', 'https://t.co/9p4quq1gon']</t>
  </si>
  <si>
    <t>conteudo parceria com @redescordiais confira checagem completa https://t.co/kettcc8yp8 https://t.co/9p4quq1gon</t>
  </si>
  <si>
    <t>mas, na verdade, são duas substâncias diferentes. em nota, a pfizer reforçou que os medicamentos em desenvolvimento pela farmacêutica não apresentam qualquer semelhança com a ivermectina.</t>
  </si>
  <si>
    <t>mas, verdade, duas substancias diferentes. nota, pfizer reforcou medicamentos desenvolvimento farmaceutica apresentam qualquer semelhanca ivermectina.</t>
  </si>
  <si>
    <t>['mas', ',', 'verdade', ',', 'duas', 'substancias', 'diferentes', '.', 'nota', ',', 'pfizer', 'reforcou', 'medicamentos', 'desenvolvimento', 'farmaceutica', 'apresentam', 'qualquer', 'semelhanca', 'ivermectina', '.']</t>
  </si>
  <si>
    <t>mas verdade duas substancias diferentes nota pfizer reforcou medicamentos desenvolvimento farmaceutica apresentam qualquer semelhanca ivermectina</t>
  </si>
  <si>
    <t>as informações que circulam nas redes sociais foram extraídas de um texto em inglês do site “zerohedge”, publicado em 28 de setembro, que afirma que um dos mecanismos de ação do medicamento anti-covid desenvolvido pela pfizer seria similar ao da ivermectina.</t>
  </si>
  <si>
    <t>informacoes circulam redes sociais extraidas texto ingles site zerohedge, publicado 28 setembro, afirma mecanismos acao medicamento anti-covid desenvolvido pfizer similar ivermectina.</t>
  </si>
  <si>
    <t>['informacoes', 'circulam', 'redes', 'sociais', 'extraidas', 'texto', 'ingles', 'site', 'zerohedge', ',', 'publicado', '28', 'setembro', ',', 'afirma', 'mecanismos', 'acao', 'medicamento', 'anti-covid', 'desenvolvido', 'pfizer', 'similar', 'ivermectina', '.']</t>
  </si>
  <si>
    <t>informacoes circulam redes sociais extraidas texto ingles site zerohedge publicado setembro afirma mecanismos acao medicamento anti-covid desenvolvido pfizer similar ivermectina</t>
  </si>
  <si>
    <t>de fato, a pfizer desenvolveu um medicamento chamado paxlovid que teria reduzido significativamente o risco de hospitalizações e mortes por covid-19 em adultos vulneráveis. no entanto, não há qualquer relação entre o novo fármaco e a ivermectina.</t>
  </si>
  <si>
    <t>fato, pfizer desenvolveu medicamento chamado paxlovid reduzido significativamente risco hospitalizacoes mortes covid-19 adultos vulneraveis. entanto, qualquer relacao novo farmaco ivermectina.</t>
  </si>
  <si>
    <t>['fato', ',', 'pfizer', 'desenvolveu', 'medicamento', 'chamado', 'paxlovid', 'reduzido', 'significativamente', 'risco', 'hospitalizacoes', 'mortes', 'covid', '-', '19', 'adultos', 'vulneraveis', '.', 'entanto', ',', 'qualquer', 'relacao', 'novo', 'farmaco', 'ivermectina', '.']</t>
  </si>
  <si>
    <t>fato pfizer desenvolveu medicamento chamado paxlovid reduzido significativamente risco hospitalizacoes mortes covid adultos vulneraveis entanto qualquer relacao novo farmaco ivermectina</t>
  </si>
  <si>
    <t>é falso que pfizer patenteou ivermectina para tratamento contra a covid-19. o paxlovid, medicamento desenvolvido pela pfizer, é um antiviral, enquanto a ivermectina atua contra parasitas. siga o fio. 🧶 https://t.co/7vkscegtbc</t>
  </si>
  <si>
    <t>falso pfizer patenteou ivermectina tratamento contra covid-19. paxlovid, medicamento desenvolvido pfizer, antiviral, enquanto ivermectina atua contra parasitas. siga fio.  https://t.co/7vkscegtbc</t>
  </si>
  <si>
    <t>['falso', 'pfizer', 'patenteou', 'ivermectina', 'tratamento', 'contra', 'covid', '-', '19', '.', 'paxlovid', ',', 'medicamento', 'desenvolvido', 'pfizer', ',', 'antiviral', ',', 'enquanto', 'ivermectina', 'atua', 'contra', 'parasitas', '.', 'siga', 'fio', '.', 'https://t.co/7vkscegtbc']</t>
  </si>
  <si>
    <t>falso pfizer patenteou ivermectina tratamento contra covid paxlovid medicamento desenvolvido pfizer antiviral enquanto ivermectina atua contra parasitas siga fio https://t.co/7vkscegtbc</t>
  </si>
  <si>
    <t>é falso que @joelma disse em entrevista que seu sangue coagulou após ter recebido a vacina contra a covid-19. artista comentava, na verdade, sobre reação que teve após contrair a doença, e não após aplicação da vacina. parceria: @redescordiais. leia em: https://t.co/fcrt4oykju. https://t.co/5hlvgnnjzd</t>
  </si>
  <si>
    <t>falso @joelma disse entrevista sangue coagulou apos ter recebido vacina contra covid-19. artista comentava, verdade, sobre reacao apos contrair doenca, apos aplicacao vacina. parceria: @redescordiais. leia em: https://t.co/fcrt4oykju. https://t.co/5hlvgnnjzd</t>
  </si>
  <si>
    <t>['falso', '@joelma', 'disse', 'entrevista', 'sangue', 'coagulou', 'apos', 'ter', 'recebido', 'vacina', 'contra', 'covid', '-', '19', '.', 'artista', 'comentava', ',', 'verdade', ',', 'sobre', 'reacao', 'apos', 'contrair', 'doenca', ',', 'apos', 'aplicacao', 'vacina', '.', 'parceria', ':', '@redescordiais', '.', 'leia', 'em', ':', 'https://t.co/fcrt4oykju', '.', 'https://t.co/5hlvgnnjzd']</t>
  </si>
  <si>
    <t>falso @joelma disse entrevista sangue coagulou apos ter recebido vacina contra covid artista comentava verdade sobre reacao apos contrair doenca apos aplicacao vacina parceria @redescordiais leia https://t.co/fcrt4oykju https://t.co/5hlvgnnjzd</t>
  </si>
  <si>
    <t>o partido foi fundado em 1989 pelo médico cardiologista enéas carneiro (1938-2007) e era considerado de extrema-direita, e não de esquerda. 🔎 confira a checagem completa em: https://t.co/doeyxbgn4a. https://t.co/xcmmrm1mxx</t>
  </si>
  <si>
    <t>partido fundado 1989 medico cardiologista eneas carneiro (1938-2007) considerado extrema-direita, esquerda.  confira checagem completa em: https://t.co/doeyxbgn4a. https://t.co/xcmmrm1mxx</t>
  </si>
  <si>
    <t>['partido', 'fundado', '1989', 'medico', 'cardiologista', 'eneas', 'carneiro', '(', '1938-2007', ')', 'considerado', 'extrema-direita', ',', 'esquerda', '.', 'confira', 'checagem', 'completa', 'em', ':', 'https://t.co/doeyxbgn4a', '.', 'https://t.co/xcmmrm1mxx']</t>
  </si>
  <si>
    <t>partido fundado 1989 medico cardiologista eneas carneiro 1938-2007 considerado extrema-direita esquerda confira checagem completa https://t.co/doeyxbgn4a https://t.co/xcmmrm1mxx</t>
  </si>
  <si>
    <t>entenda: o prona (partido de reedificação da ordem nacional), citado como sendo a sigla do suposto prefeito, não existe desde 2006, quando se fundiu ao pl.</t>
  </si>
  <si>
    <t>entenda: prona (partido reedificacao ordem nacional), citado sendo sigla suposto prefeito, existe desde 2006, fundiu pl.</t>
  </si>
  <si>
    <t>['entenda', ':', 'prona', '(', 'partido', 'reedificacao', 'ordem', 'nacional', ')', ',', 'citado', 'sendo', 'sigla', 'suposto', 'prefeito', ',', 'existe', 'desde', '2006', ',', 'fundiu', 'pl', '.']</t>
  </si>
  <si>
    <t>entenda prona partido reedificacao ordem nacional citado sendo sigla suposto prefeito existe desde 2006 fundiu</t>
  </si>
  <si>
    <t>não existe nenhuma cidade no rio grande do sul chamada santa etelvina do guaíba. o nome do suposto prefeito também foi inventado. não há nenhum registro público de qualquer político no brasil com esse nome — que contém um trocadilho.</t>
  </si>
  <si>
    <t>existe nenhuma cidade rio grande sul chamada santa etelvina guaiba. nome suposto prefeito inventado. nenhum registro publico qualquer politico brasil nome  contem trocadilho.</t>
  </si>
  <si>
    <t>['existe', 'nenhuma', 'cidade', 'rio', 'grande', 'sul', 'chamada', 'santa', 'etelvina', 'guaiba', '.', 'nome', 'suposto', 'prefeito', 'inventado', '.', 'nenhum', 'registro', 'publico', 'qualquer', 'politico', 'brasil', 'nome', 'contem', 'trocadilho', '.']</t>
  </si>
  <si>
    <t>existe nenhuma cidade rio grande sul chamada santa etelvina guaiba nome suposto prefeito inventado nenhum registro publico qualquer politico brasil nome contem trocadilho</t>
  </si>
  <si>
    <t>sites de notícias sobre cinema, como o hollywood north buzz, além de portais locais, como o daily hive, noticiaram que as estruturas que remetem a órgãos sexuais foram montadas na cidade canadense de maple ridge no começo de outubro, para as gravações.</t>
  </si>
  <si>
    <t>sites noticias sobre cinema, hollywood north buzz, alem portais locais, daily hive, noticiaram estruturas remetem orgaos sexuais montadas cidade canadense maple ridge comeco outubro, gravacoes.</t>
  </si>
  <si>
    <t>['sites', 'noticias', 'sobre', 'cinema', ',', 'hollywood', 'north', 'buzz', ',', 'alem', 'portais', 'locais', ',', 'daily', 'hive', ',', 'noticiaram', 'estruturas', 'remetem', 'orgaos', 'sexuais', 'montadas', 'cidade', 'canadense', 'maple', 'ridge', 'comeco', 'outubro', ',', 'gravacoes', '.']</t>
  </si>
  <si>
    <t>sites noticias sobre cinema hollywood north buzz alem portais locais daily hive noticiaram estruturas remetem orgaos sexuais montadas cidade canadense maple ridge comeco outubro gravacoes</t>
  </si>
  <si>
    <t>não foi inaugurado nenhum parque infantil com temática de educação sexual no brasil. a imagem que circula na internet é, na verdade, de um set de filmagem montado no canadá. o filme, ainda sem título oficial, é dirigido por adele lim e produzido pelo ator e comediante seth rogen.</t>
  </si>
  <si>
    <t>inaugurado nenhum parque infantil tematica educacao sexual brasil. imagem circula internet e, verdade, set filmagem montado canada. filme, ainda titulo oficial, dirigido adele lim produzido ator comediante seth rogen.</t>
  </si>
  <si>
    <t>['inaugurado', 'nenhum', 'parque', 'infantil', 'tematica', 'educacao', 'sexual', 'brasil', '.', 'imagem', 'circula', 'internet', 'e', ',', 'verdade', ',', 'set', 'filmagem', 'montado', 'canada', '.', 'filme', ',', 'ainda', 'titulo', 'oficial', ',', 'dirigido', 'adele', 'lim', 'produzido', 'ator', 'comediante', 'seth', 'rogen', '.']</t>
  </si>
  <si>
    <t>inaugurado nenhum parque infantil tematica educacao sexual brasil imagem circula internet verdade set filmagem montado canada filme ainda titulo oficial dirigido adele lim produzido ator comediante seth rogen</t>
  </si>
  <si>
    <t>é falso que cidade gaúcha inaugurou parque infantil com brinquedos obscenos. foto original mostra cenário de filme montado em um parque na cidade de maple ridge, no canadá; nomes do município gaúcho e do prefeito citados na legenda não existem. siga o fio. 🧵 https://t.co/kwdfcfcgix</t>
  </si>
  <si>
    <t>falso cidade gaucha inaugurou parque infantil brinquedos obscenos. foto original mostra cenario filme montado parque cidade maple ridge, canada; nomes municipio gaucho prefeito citados legenda existem. siga fio.  https://t.co/kwdfcfcgix</t>
  </si>
  <si>
    <t>['falso', 'cidade', 'gaucha', 'inaugurou', 'parque', 'infantil', 'brinquedos', 'obscenos', '.', 'foto', 'original', 'mostra', 'cenario', 'filme', 'montado', 'parque', 'cidade', 'maple', 'ridge', ',', 'canada', ';', 'nomes', 'municipio', 'gaucho', 'prefeito', 'citados', 'legenda', 'existem', '.', 'siga', 'fio', '.', 'https://t.co/kwdfcfcgix']</t>
  </si>
  <si>
    <t>falso cidade gaucha inaugurou parque infantil brinquedos obscenos foto original mostra cenario filme montado parque cidade maple ridge canada nomes municipio gaucho prefeito citados legenda existem siga fio https://t.co/kwdfcfcgix</t>
  </si>
  <si>
    <t>esse conteúdo é uma parceria com: @redescordiais.  👉 confira a checagem completa em: https://t.co/mrfgcaguvo. #variante #omicron https://t.co/yadtqzvsos</t>
  </si>
  <si>
    <t>conteudo parceria com: @redescordiais.  confira checagem completa em: https://t.co/mrfgcaguvo. #variante #omicron https://t.co/yadtqzvsos</t>
  </si>
  <si>
    <t>['conteudo', 'parceria', 'com', ':', '@redescordiais', '.', 'confira', 'checagem', 'completa', 'em', ':', 'https://t.co/mrfgcaguvo', '.', '#variante', '#omicron', 'https://t.co/yadtqzvsos']</t>
  </si>
  <si>
    <t>conteudo parceria com @redescordiais confira checagem completa https://t.co/mrfgcaguvo #variante #omicron https://t.co/yadtqzvsos</t>
  </si>
  <si>
    <t>o próprio relatório diz que “os dados brutos não devem ser usados ​​para estimar a eficácia da vacina, pois não levam em consideração vieses inerentes presentes, como diferenças no risco, comportamento e testes nas populações vacinadas e não vacinadas”.</t>
  </si>
  <si>
    <t>proprio relatorio diz os dados brutos devem usados para estimar eficacia vacina, pois levam consideracao vieses inerentes presentes, diferencas risco, comportamento testes populacoes vacinadas vacinadas.</t>
  </si>
  <si>
    <t>['proprio', 'relatorio', 'diz', 'os', 'dados', 'brutos', 'devem', 'usados', 'para', 'estimar', 'eficacia', 'vacina', ',', 'pois', 'levam', 'consideracao', 'vieses', 'inerentes', 'presentes', ',', 'diferencas', 'risco', ',', 'comportamento', 'testes', 'populacoes', 'vacinadas', 'vacinadas', '.']</t>
  </si>
  <si>
    <t>proprio relatorio diz dados brutos devem usados para estimar eficacia vacina pois levam consideracao vieses inerentes presentes diferencas risco comportamento testes populacoes vacinadas vacinadas</t>
  </si>
  <si>
    <t>além disso, o relatório do governo do país, citado pelo texto, compreende apenas o período entre a semana 43 e 46 da pandemia. não se trata, portanto, de uma medida referente à crise sanitária desde o início da campanha de imunização.</t>
  </si>
  <si>
    <t>alem disso, relatorio governo pais, citado texto, compreende apenas periodo semana 43 46 pandemia. trata, portanto, medida referente crise sanitaria desde inicio campanha imunizacao.</t>
  </si>
  <si>
    <t>['alem', 'disso', ',', 'relatorio', 'governo', 'pais', ',', 'citado', 'texto', ',', 'compreende', 'apenas', 'periodo', 'semana', '43', '46', 'pandemia', '.', 'trata', ',', 'portanto', ',', 'medida', 'referente', 'crise', 'sanitaria', 'desde', 'inicio', 'campanha', 'imunizacao', '.']</t>
  </si>
  <si>
    <t>alem disso relatorio governo pais citado texto compreende apenas periodo semana pandemia trata portanto medida referente crise sanitaria desde inicio campanha imunizacao</t>
  </si>
  <si>
    <t>❌ frase 2: falsa. o dado citado foi retirado do mesmo artigo do site the exposé, e é referente apenas às mortes por covid-19 no reino unido – não se trata de um resultado registrado em todo o mundo. https://t.co/qix8zgtbao</t>
  </si>
  <si>
    <t xml:space="preserve"> frase 2: falsa. dado citado retirado artigo site the expose, referente apenas mortes covid-19 reino unido  trata resultado registrado todo mundo. https://t.co/qix8zgtbao</t>
  </si>
  <si>
    <t>['frase', '2', ':', 'falsa', '.', 'dado', 'citado', 'retirado', 'artigo', 'site', 'the', 'expose', ',', 'referente', 'apenas', 'mortes', 'covid', '-', '19', 'reino', 'unido', 'trata', 'resultado', 'registrado', 'todo', 'mundo', '.', 'https://t.co/qix8zgtbao']</t>
  </si>
  <si>
    <t>frase falsa dado citado retirado artigo site the expose referente apenas mortes covid reino unido trata resultado registrado todo mundo https://t.co/qix8zgtbao</t>
  </si>
  <si>
    <t>a mensagem que circula nas redes sociais foi extraída de um texto do site the exposé que chega a conclusões erradas e sem amparo científico sobre uma série de dados. a página é conhecida por divulgar teorias da conspiração e material antivacinas.</t>
  </si>
  <si>
    <t>mensagem circula redes sociais extraida texto site the expose chega conclusoes erradas amparo cientifico sobre serie dados. pagina conhecida divulgar teorias conspiracao material antivacinas.</t>
  </si>
  <si>
    <t>['mensagem', 'circula', 'redes', 'sociais', 'extraida', 'texto', 'site', 'the', 'expose', 'chega', 'conclusoes', 'erradas', 'amparo', 'cientifico', 'sobre', 'serie', 'dados', '.', 'pagina', 'conhecida', 'divulgar', 'teorias', 'conspiracao', 'material', 'antivacinas', '.']</t>
  </si>
  <si>
    <t>mensagem circula redes sociais extraida texto site the expose chega conclusoes erradas amparo cientifico sobre serie dados pagina conhecida divulgar teorias conspiracao material antivacinas</t>
  </si>
  <si>
    <t>❌ frase 1: falsa. ainda não há evidências científicas suficientes que comprovem uma relação entre a nova variante ômicron e a vacinação. não há nenhuma pesquisa que tenha concluído que a cepa é mais severa entre as pessoas totalmente imunizadas contra a covid-19. https://t.co/61tyjzqobr</t>
  </si>
  <si>
    <t xml:space="preserve"> frase 1: falsa. ainda evidencias cientificas suficientes comprovem relacao nova variante omicron vacinacao. nenhuma pesquisa concluido cepa severa pessoas totalmente imunizadas contra covid-19. https://t.co/61tyjzqobr</t>
  </si>
  <si>
    <t>['frase', '1', ':', 'falsa', '.', 'ainda', 'evidencias', 'cientificas', 'suficientes', 'comprovem', 'relacao', 'nova', 'variante', 'omicron', 'vacinacao', '.', 'nenhuma', 'pesquisa', 'concluido', 'cepa', 'severa', 'pessoas', 'totalmente', 'imunizadas', 'contra', 'covid', '-', '19', '.', 'https://t.co/61tyjzqobr']</t>
  </si>
  <si>
    <t>frase falsa ainda evidencias cientificas suficientes comprovem relacao nova variante omicron vacinacao nenhuma pesquisa concluido cepa severa pessoas totalmente imunizadas contra covid https://t.co/61tyjzqobr</t>
  </si>
  <si>
    <t>é falso que pesquisa mostre que variante ômicron é mais severa entre os vacinados. a oms alerta que ainda serão necessárias algumas semanas para avaliar os impactos da nova cepa do coronavírus. siga o fio. 🧶 https://t.co/alj2ti37gu</t>
  </si>
  <si>
    <t>falso pesquisa mostre variante omicron severa vacinados. oms alerta ainda necessarias algumas semanas avaliar impactos nova cepa coronavirus. siga fio.  https://t.co/alj2ti37gu</t>
  </si>
  <si>
    <t>['falso', 'pesquisa', 'mostre', 'variante', 'omicron', 'severa', 'vacinados', '.', 'oms', 'alerta', 'ainda', 'necessarias', 'algumas', 'semanas', 'avaliar', 'impactos', 'nova', 'cepa', 'coronavirus', '.', 'siga', 'fio', '.', 'https://t.co/alj2ti37gu']</t>
  </si>
  <si>
    <t>falso pesquisa mostre variante omicron severa vacinados oms alerta ainda necessarias algumas semanas avaliar impactos nova cepa coronavirus siga fio https://t.co/alj2ti37gu</t>
  </si>
  <si>
    <t>nossa ceo, @natalialevien, participa amanhã (02/12), às 17h, horário de brasília, de um painel com jornalistas de outros países para debater experiências no combate à desinformação. uma iniciativa de @chequeado, @icfj e @ijnet. inscreva-se: https://t.co/bdmfsotbya.😉</t>
  </si>
  <si>
    <t>ceo, @natalialevien, participa amanha (02/12), 17h, horario brasilia, painel jornalistas outros paises debater experiencias combate desinformacao. iniciativa @chequeado, @icfj @ijnet. inscreva-se: https://t.co/bdmfsotbya.</t>
  </si>
  <si>
    <t>['ceo', ',', '@natalialevien', ',', 'participa', 'amanha', '(', '02/12', ')', ',', '17h', ',', 'horario', 'brasilia', ',', 'painel', 'jornalistas', 'outros', 'paises', 'debater', 'experiencias', 'combate', 'desinformacao', '.', 'iniciativa', '@chequeado', ',', '@icfj', '@ijnet', '.', 'inscreva-se', ':', 'https://t.co/bdmfsotbya', '.']</t>
  </si>
  <si>
    <t>ceo @natalialevien participa amanha 02/12 17h horario brasilia painel jornalistas outros paises debater experiencias combate desinformacao iniciativa @chequeado @icfj @ijnet inscreva-se https://t.co/bdmfsotbya</t>
  </si>
  <si>
    <t>é falso que @billgates disse que vacinação forçada é uma solução zero carbono para despovoar a terra. matéria em jornal de 2011 distorceu fala de empresário no ted2010 sobre alternativas para zerar as emissões de carbono no planeta. 👉 leia em: https://t.co/1lcw1ntrsc. https://t.co/pqhpitnauy</t>
  </si>
  <si>
    <t>falso @billgates disse vacinacao forcada solucao zero carbono despovoar terra. materia jornal 2011 distorceu fala empresario ted2010 sobre alternativas zerar emissoes carbono planeta.  leia em: https://t.co/1lcw1ntrsc. https://t.co/pqhpitnauy</t>
  </si>
  <si>
    <t>['falso', '@billgates', 'disse', 'vacinacao', 'forcada', 'solucao', 'zero', 'carbono', 'despovoar', 'terra', '.', 'materia', 'jornal', '2011', 'distorceu', 'fala', 'empresario', 'ted', '2010', 'sobre', 'alternativas', 'zerar', 'emissoes', 'carbono', 'planeta', '.', 'leia', 'em', ':', 'https://t.co/1lcw1ntrsc', '.', 'https://t.co/pqhpitnauy']</t>
  </si>
  <si>
    <t>falso @billgates disse vacinacao forcada solucao zero carbono despovoar terra materia jornal 2011 distorceu fala empresario ted 2010 sobre alternativas zerar emissoes carbono planeta leia https://t.co/1lcw1ntrsc https://t.co/pqhpitnauy</t>
  </si>
  <si>
    <t>a sondagem constatou que a insegurança alimentar atingiu 55,2% dos lares brasileiros e 9% das famílias conviveram com a fome no período. confira a checagem completa em: https://t.co/buandihy5p #agêncialupa #politica #eleicoes2022 #lula #radiogaucha https://t.co/u6bz0iuzzc</t>
  </si>
  <si>
    <t>sondagem constatou inseguranca alimentar atingiu 55,2% lares brasileiros 9% familias conviveram fome periodo. confira checagem completa em: https://t.co/buandihy5p #agencialupa #politica #eleicoes2022 #lula #radiogaucha https://t.co/u6bz0iuzzc</t>
  </si>
  <si>
    <t>['sondagem', 'constatou', 'inseguranca', 'alimentar', 'atingiu', '55,2', '%', 'lares', 'brasileiros', '9', '%', 'familias', 'conviveram', 'fome', 'periodo', '.', 'confira', 'checagem', 'completa', 'em', ':', 'https://t.co/buandihy5p', '#agencialupa', '#politica', '#eleicoes2022', '#lula', '#radiogaucha', 'https://t.co/u6bz0iuzzc']</t>
  </si>
  <si>
    <t>sondagem constatou inseguranca alimentar atingiu 55,2 lares brasileiros familias conviveram fome periodo confira checagem completa https://t.co/buandihy5p #agencialupa #politica #eleicoes2022 #lula #radiogaucha https://t.co/u6bz0iuzzc</t>
  </si>
  <si>
    <t>o inquérito nacional sobre insegurança alimentar no contexto da pandemia da covid-19 no brasil, da rede penssan, indica que 116,8 milhões de pessoas conviveram com algum grau de insegurança alimentar nos 3 meses anteriores à coleta de dados, que aconteceu entre 5 e 24/dez de 2020 https://t.co/ov20gb45db</t>
  </si>
  <si>
    <t>inquerito nacional sobre inseguranca alimentar contexto pandemia covid-19 brasil, rede penssan, indica 116,8 milhoes pessoas conviveram algum grau inseguranca alimentar 3 meses anteriores coleta dados, aconteceu 5 24/dez 2020 https://t.co/ov20gb45db</t>
  </si>
  <si>
    <t>['inquerito', 'nacional', 'sobre', 'inseguranca', 'alimentar', 'contexto', 'pandemia', 'covid', '-', '19', 'brasil', ',', 'rede', 'penssan', ',', 'indica', '116,8', 'milhoes', 'pessoas', 'conviveram', 'algum', 'grau', 'inseguranca', 'alimentar', '3', 'meses', 'anteriores', 'coleta', 'dados', ',', 'aconteceu', '5', '24', '/', 'dez', '2020', 'https://t.co/ov20gb45db']</t>
  </si>
  <si>
    <t>inquerito nacional sobre inseguranca alimentar contexto pandemia covid brasil rede penssan indica 116,8 milhoes pessoas conviveram algum grau inseguranca alimentar meses anteriores coleta dados aconteceu dez 2020 https://t.co/ov20gb45db</t>
  </si>
  <si>
    <t>o número citado por @lulaoficial não se refere ao seu governo, e sim ao período entre 2004 e 2016, segundo artigo publicado no site do pt.</t>
  </si>
  <si>
    <t>numero citado @lulaoficial refere governo, sim periodo 2004 2016, segundo artigo publicado site pt.</t>
  </si>
  <si>
    <t>['numero', 'citado', '@lulaoficial', 'refere', 'governo', ',', 'sim', 'periodo', '2004', '2016', ',', 'segundo', 'artigo', 'publicado', 'site', 'pt', '.']</t>
  </si>
  <si>
    <t>numero citado @lulaoficial refere governo sim periodo 2004 2016 segundo artigo publicado site</t>
  </si>
  <si>
    <t>a inflação nesse período de 8 anos foi de 58%, pelo índice ipca, o que significa que os r$ 200 de 2003 representavam r$ 315,96 no mês em que @dilmabr tomou posse. assim, o aumento real foi menor que o citado pelo ex-presidente.</t>
  </si>
  <si>
    <t>inflacao nesse periodo 8 anos 58%, indice ipca, significa r$ 200 2003 representavam r$ 315,96 mes @dilmabr tomou posse. assim, aumento real menor citado ex-presidente.</t>
  </si>
  <si>
    <t>['inflacao', 'nesse', 'periodo', '8', 'anos', '58', '%', ',', 'indice', 'ipca', ',', 'significa', 'r', '$', '200 2003', 'representavam', 'r', '$', '315,96', 'mes', '@dilmabr', 'tomou', 'posse', '.', 'assim', ',', 'aumento', 'real', 'menor', 'citado', 'ex-presidente', '.']</t>
  </si>
  <si>
    <t>inflacao nesse periodo anos indice ipca significa 200 2003 representavam 315,96 mes @dilmabr tomou posse assim aumento real menor citado ex-presidente</t>
  </si>
  <si>
    <t>de janeiro de 2003 a janeiro de 2011, o salário mínimo teve um aumento real de 61,4%. o valor vigente em janeiro de 2003 era de r$ 200, enquanto em janeiro de 2011 era de r$ 540, em valores nominais. https://t.co/l2yc0elgzk</t>
  </si>
  <si>
    <t>janeiro 2003 janeiro 2011, salario minimo aumento real 61,4%. valor vigente janeiro 2003 r$ 200, enquanto janeiro 2011 r$ 540, valores nominais. https://t.co/l2yc0elgzk</t>
  </si>
  <si>
    <t>['janeiro', '2003', 'janeiro', '2011', ',', 'salario', 'minimo', 'aumento', 'real', '61,4', '%', '.', 'valor', 'vigente', 'janeiro', '2003', 'r', '$', '200', ',', 'enquanto', 'janeiro', '2011', 'r', '$', '540', ',', 'valores', 'nominais', '.', 'https://t.co/l2yc0elgzk']</t>
  </si>
  <si>
    <t>janeiro 2003 janeiro 2011 salario minimo aumento real 61,4 valor vigente janeiro 2003 200 enquanto janeiro 2011 540 valores nominais https://t.co/l2yc0elgzk</t>
  </si>
  <si>
    <t>além disso, desde o início deste ano, a taxa de desocupação diminuiu no brasil, atingindo 12,6% no terceiro trimestre.</t>
  </si>
  <si>
    <t>alem disso, desde inicio deste ano, taxa desocupacao diminuiu brasil, atingindo 12,6% terceiro trimestre.</t>
  </si>
  <si>
    <t>['alem', 'disso', ',', 'desde', 'inicio', 'deste', 'ano', ',', 'taxa', 'desocupacao', 'diminuiu', 'brasil', ',', 'atingindo', '12,6', '%', 'terceiro', 'trimestre', '.']</t>
  </si>
  <si>
    <t>alem disso desde inicio deste ano taxa desocupacao diminuiu brasil atingindo 12,6 terceiro trimestre</t>
  </si>
  <si>
    <t>o número citado por @lulaoficial existe, mas foi tirado da pesquisa mensal de emprego (pme), que não pode ser comparada com os dados da pnadc/t por usar metodologias diferentes. essa pesquisa foi descontinuada em 2016.</t>
  </si>
  <si>
    <t>numero citado @lulaoficial existe, tirado pesquisa mensal emprego (pme), pode comparada dados pnadc/t usar metodologias diferentes. pesquisa descontinuada 2016.</t>
  </si>
  <si>
    <t>['numero', 'citado', '@lulaoficial', 'existe', ',', 'tirado', 'pesquisa', 'mensal', 'emprego', '(', 'pme', ')', ',', 'pode', 'comparada', 'dados', 'pnadc', '/', 't', 'usar', 'metodologias', 'diferentes', '.', 'pesquisa', 'descontinuada', '2016', '.']</t>
  </si>
  <si>
    <t>numero citado @lulaoficial existe tirado pesquisa mensal emprego pme pode comparada dados pnadc usar metodologias diferentes pesquisa descontinuada 2016</t>
  </si>
  <si>
    <t>entre o último trimestre de 2014 e o primeiro trimestre de 2021, a taxa de desemprego variou de 6,6% para 14,9%, segundo a pnadc/t, do @ibgecomunica. esses são, respectivamente, o menor e o maior valor para a série histórica, iniciada em janeiro de 2012. https://t.co/3fqfyau6ht</t>
  </si>
  <si>
    <t>ultimo trimestre 2014 primeiro trimestre 2021, taxa desemprego variou 6,6% 14,9%, segundo pnadc/t, @ibgecomunica. sao, respectivamente, menor maior valor serie historica, iniciada janeiro 2012. https://t.co/3fqfyau6ht</t>
  </si>
  <si>
    <t>['ultimo', 'trimestre', '2014', 'primeiro', 'trimestre', '2021', ',', 'taxa', 'desemprego', 'variou', '6,6', '%', '14,9', '%', ',', 'segundo', 'pnadc', '/', 't', ',', '@ibgecomunica', '.', 'sao', ',', 'respectivamente', ',', 'menor', 'maior', 'valor', 'serie', 'historica', ',', 'iniciada', 'janeiro', '2012', '.', 'https://t.co/3fqfyau6ht']</t>
  </si>
  <si>
    <t>ultimo trimestre 2014 primeiro trimestre 2021 taxa desemprego variou 6,6 14,9 segundo pnadc @ibgecomunica sao respectivamente menor maior valor serie historica iniciada janeiro 2012 https://t.co/3fqfyau6ht</t>
  </si>
  <si>
    <t>em 2009, o país era a 8ª maior economia do mundo considerando o pib, em ranking do jornal econômico espanhol expansion. o posto de 6ª maior economia do mundo só foi alcançado pelo brasil em 2011, segundo a consultoria britânica centro de pesquisa econômica e negócios.</t>
  </si>
  <si>
    <t>2009, pais 8a maior economia mundo considerando pib, ranking jornal economico espanhol expansion. posto 6a maior economia mundo alcancado brasil 2011, segundo consultoria britanica centro pesquisa economica negocios.</t>
  </si>
  <si>
    <t>['2009', ',', 'pais', '8a', 'maior', 'economia', 'mundo', 'considerando', 'pib', ',', 'ranking', 'jornal', 'economico', 'espanhol', 'expansion', '.', 'posto', '6a', 'maior', 'economia', 'mundo', 'alcancado', 'brasil', '2011', ',', 'segundo', 'consultoria', 'britanica', 'centro', 'pesquisa', 'economica', 'negocios', '.']</t>
  </si>
  <si>
    <t>2009 pais maior economia mundo considerando pib ranking jornal economico espanhol expansion posto maior economia mundo alcancado brasil 2011 segundo consultoria britanica centro pesquisa economica negocios</t>
  </si>
  <si>
    <t>em outubro de 2009, o comitê olímpico internacional (coi) escolheu o rio de janeiro como sede dos jogos olímpicos de 2016, em cerimônia realizada em copenhague, na qual @lulaoficial estava presente. o brasil se tornou a sexta maior economia do mundo em 2011. https://t.co/dovz5oicbt</t>
  </si>
  <si>
    <t>outubro 2009, comite olimpico internacional (coi) escolheu rio janeiro sede jogos olimpicos 2016, cerimonia realizada copenhague, @lulaoficial presente. brasil tornou sexta maior economia mundo 2011. https://t.co/dovz5oicbt</t>
  </si>
  <si>
    <t>['outubro', '2009', ',', 'comite', 'olimpico', 'internacional', '(', 'coi', ')', 'escolheu', 'rio', 'janeiro', 'sede', 'jogos', 'olimpicos', '2016', ',', 'cerimonia', 'realizada', 'copenhague', ',', '@lulaoficial', 'presente', '.', 'brasil', 'tornou', 'sexta', 'maior', 'economia', 'mundo', '2011', '.', 'https://t.co/dovz5oicbt']</t>
  </si>
  <si>
    <t>outubro 2009 comite olimpico internacional coi escolheu rio janeiro sede jogos olimpicos 2016 cerimonia realizada copenhague @lulaoficial presente brasil tornou sexta maior economia mundo 2011 https://t.co/dovz5oicbt</t>
  </si>
  <si>
    <t>o ex-presidente @lulaoficial concedeu entrevista ao programa gaúcha atualidade, da @rdgaucha, nesta terça-feira (30). @lulaoficial fez comparações do seu mandato e do de @dilmabr com a administração de @jairbolsonaro. checamos algumas das declarações do petista. siga o fio 🧶 https://t.co/x6jc576qes</t>
  </si>
  <si>
    <t>ex-presidente @lulaoficial concedeu entrevista programa gaucha atualidade, @rdgaucha, nesta terca-feira (30). @lulaoficial fez comparacoes mandato @dilmabr administracao @jairbolsonaro. checamos algumas declaracoes petista. siga fio  https://t.co/x6jc576qes</t>
  </si>
  <si>
    <t>['ex-presidente', '@lulaoficial', 'concedeu', 'entrevista', 'programa', 'gaucha', 'atualidade', ',', '@rdgaucha', ',', 'nesta', 'terca-feira', '(', '30', ')', '.', '@lulaoficial', 'fez', 'comparacoes', 'mandato', '@dilmabr', 'administracao', '@jairbolsonaro', '.', 'checamos', 'algumas', 'declaracoes', 'petista', '.', 'siga', 'fio', 'https://t.co/x6jc576qes']</t>
  </si>
  <si>
    <t>ex-presidente @lulaoficial concedeu entrevista programa gaucha atualidade @rdgaucha nesta terca-feira @lulaoficial fez comparacoes mandato @dilmabr administracao @jairbolsonaro checamos algumas declaracoes petista siga fio https://t.co/x6jc576qes</t>
  </si>
  <si>
    <t>no site, o usuário é convidado a inserir seu endereço e dar início a uma narrativa que reconta a evolução da covid-19 no brasil. o projeto foi desenvolvido por @viniciussueiro, @rodrigomenegat e @tiagombp. a coordenação foi de @albertocairo. acesse https://t.co/seobulncnb #wnmc21</t>
  </si>
  <si>
    <t>site, usuario convidado inserir endereco dar inicio narrativa reconta evolucao covid-19 brasil. projeto desenvolvido @viniciussueiro, @rodrigomenegat @tiagombp. coordenacao @albertocairo. acesse https://t.co/seobulncnb #wnmc21</t>
  </si>
  <si>
    <t>['site', ',', 'usuario', 'convidado', 'inserir', 'endereco', 'dar', 'inicio', 'narrativa', 'reconta', 'evolucao', 'covid', '-', '19', 'brasil', '.', 'projeto', 'desenvolvido', '@viniciussueiro', ',', '@rodrigomenegat', '@tiagombp', '.', 'coordenacao', '@albertocairo', '.', 'acesse', 'https://t.co/seobulncnb', '#wnmc21']</t>
  </si>
  <si>
    <t>site usuario convidado inserir endereco dar inicio narrativa reconta evolucao covid brasil projeto desenvolvido @viniciussueiro @rodrigomenegat @tiagombp coordenacao @albertocairo acesse https://t.co/seobulncnb #wnmc21</t>
  </si>
  <si>
    <t>o que é: desenvolvemos, em parceria com o @googlenewsinit, o #noepicentro, uma ferramenta de visualização de dados para colocar o leitor no centro da pandemia, simulando como ficaria sua vizinhança se todos os mortos pela doença se concentrassem ao seu redor. #wnmc21</t>
  </si>
  <si>
    <t>e: desenvolvemos, parceria @googlenewsinit, #noepicentro, ferramenta visualizacao dados colocar leitor centro pandemia, simulando ficaria vizinhanca todos mortos doenca concentrassem redor. #wnmc21</t>
  </si>
  <si>
    <t>['e', ':', 'desenvolvemos', ',', 'parceria', '@googlenewsinit', ',', '#noepicentro', ',', 'ferramenta', 'visualizacao', 'dados', 'colocar', 'leitor', 'centro', 'pandemia', ',', 'simulando', 'ficaria', 'vizinhanca', 'todos', 'mortos', 'doenca', 'concentrassem', 'redor', '.', '#wnmc21']</t>
  </si>
  <si>
    <t>desenvolvemos parceria @googlenewsinit #noepicentro ferramenta visualizacao dados colocar leitor centro pandemia simulando ficaria vizinhanca todos mortos doenca concentrassem redor #wnmc21</t>
  </si>
  <si>
    <t>“no epicentro recebeu os maiores reconhecimentos possíveis em termos de visualização de dados e jornalismo. é um produto inovador, que tem a cara da lupa. ver isso reconhecido mundialmente é um orgulho muito grande para nós”, diz @natalialevien, diretora executiva da lupa #wnmc21</t>
  </si>
  <si>
    <t>no epicentro recebeu maiores reconhecimentos possiveis termos visualizacao dados jornalismo. produto inovador, cara lupa. ver reconhecido mundialmente orgulho grande nos, diz @natalialevien, diretora executiva lupa #wnmc21</t>
  </si>
  <si>
    <t>['no', 'epicentro', 'recebeu', 'maiores', 'reconhecimentos', 'possiveis', 'termos', 'visualizacao', 'dados', 'jornalismo', '.', 'produto', 'inovador', ',', 'cara', 'lupa', '.', 'ver', 'reconhecido', 'mundialmente', 'orgulho', 'grande', 'nos', ',', 'diz', '@natalialevien', ',', 'diretora', 'executiva', 'lupa', '#wnmc21']</t>
  </si>
  <si>
    <t>epicentro recebeu maiores reconhecimentos possiveis termos visualizacao dados jornalismo produto inovador cara lupa ver reconhecido mundialmente orgulho grande nos diz @natalialevien diretora executiva lupa #wnmc21</t>
  </si>
  <si>
    <t>a ferramenta já havia vencido a etapa da américa latina e concorreu com projetos premiados da ásia, áfrica, europa, oriente médio e américa do norte. os vencedores foram anunciados nesta terça (30) durante o “wan-ifra world news media congress”. #wnmc21</t>
  </si>
  <si>
    <t>ferramenta havia vencido etapa america latina concorreu projetos premiados asia, africa, europa, oriente medio america norte. vencedores anunciados nesta terca (30) durante wan-ifra world news media congress. #wnmc21</t>
  </si>
  <si>
    <t>['ferramenta', 'havia', 'vencido', 'etapa', 'america', 'latina', 'concorreu', 'projetos', 'premiados', 'asia', ',', 'africa', ',', 'europa', ',', 'oriente', 'medio', 'america', 'norte', '.', 'vencedores', 'anunciados', 'nesta', 'terca', '(', '30', ')', 'durante', 'wan-ifra', 'world', 'news', 'media', 'congress', '.', '#wnmc21']</t>
  </si>
  <si>
    <t>ferramenta havia vencido etapa america latina concorreu projetos premiados asia africa europa oriente medio america norte vencedores anunciados nesta terca durante wan-ifra world news media congress #wnmc21</t>
  </si>
  <si>
    <t>conquistamos o prêmio de melhor visualização de dados do mundo em 2021 do digital media awards worldwide da associação mundial de editores de notícias (wan-ifra - @newspaperworld) com #noepicentro. 🎉 leia a reportagem completa em: https://t.co/h085jv8vb1. #wnmc21 https://t.co/ahsi98hieg</t>
  </si>
  <si>
    <t>conquistamos premio melhor visualizacao dados mundo 2021 digital media awards worldwide associacao mundial editores noticias (wan-ifra @newspaperworld) #noepicentro.  leia reportagem completa em: https://t.co/h085jv8vb1. #wnmc21 https://t.co/ahsi98hieg</t>
  </si>
  <si>
    <t>['conquistamos', 'premio', 'melhor', 'visualizacao', 'dados', 'mundo', '2021', 'digital', 'media', 'awards', 'worldwide', 'associacao', 'mundial', 'editores', 'noticias', '(', 'wan-ifra', '@newspaperworld', ')', '#noepicentro', '.', 'leia', 'reportagem', 'completa', 'em', ':', 'https://t.co/h085jv8vb1', '.', '#wnmc21', 'https://t.co/ahsi98hieg']</t>
  </si>
  <si>
    <t>conquistamos premio melhor visualizacao dados mundo 2021 digital media awards worldwide associacao mundial editores noticias wan-ifra @newspaperworld #noepicentro leia reportagem completa https://t.co/h085jv8vb1 #wnmc21 https://t.co/ahsi98hieg</t>
  </si>
  <si>
    <t>é falso que brasil importou bananas infectadas com verme da somália. brasil não importa bananas do país africano; suposto verme é, na verdade, uma bactéria presente no estômago da maioria da população. 👉 leia a checagem completa em: https://t.co/c6yo2at9nm. https://t.co/qpy55cbo5o</t>
  </si>
  <si>
    <t>falso brasil importou bananas infectadas verme somalia. brasil importa bananas pais africano; suposto verme e, verdade, bacteria presente estomago maioria populacao.  leia checagem completa em: https://t.co/c6yo2at9nm. https://t.co/qpy55cbo5o</t>
  </si>
  <si>
    <t>['falso', 'brasil', 'importou', 'bananas', 'infectadas', 'verme', 'somalia', '.', 'brasil', 'importa', 'bananas', 'pais', 'africano', ';', 'suposto', 'verme', 'e', ',', 'verdade', ',', 'bacteria', 'presente', 'estomago', 'maioria', 'populacao', '.', 'leia', 'checagem', 'completa', 'em', ':', 'https://t.co/c6yo2at9nm', '.', 'https://t.co/qpy55cbo5o']</t>
  </si>
  <si>
    <t>falso brasil importou bananas infectadas verme somalia brasil importa bananas pais africano suposto verme verdade bacteria presente estomago maioria populacao leia checagem completa https://t.co/c6yo2at9nm https://t.co/qpy55cbo5o</t>
  </si>
  <si>
    <t>📄 confira a reportagem completa em: https://t.co/7j9ci9jovq. #eleiçoes2022 #voto #urnaeletronica https://t.co/cf9uvlgjn7</t>
  </si>
  <si>
    <t xml:space="preserve"> confira reportagem completa em: https://t.co/7j9ci9jovq. #eleicoes2022 #voto #urnaeletronica https://t.co/cf9uvlgjn7</t>
  </si>
  <si>
    <t>['confira', 'reportagem', 'completa', 'em', ':', 'https://t.co/7j9ci9jovq', '.', '#eleicoes2022', '#voto', '#urnaeletronica', 'https://t.co/cf9uvlgjn7']</t>
  </si>
  <si>
    <t>confira reportagem completa https://t.co/7j9ci9jovq #eleicoes2022 #voto #urnaeletronica https://t.co/cf9uvlgjn7</t>
  </si>
  <si>
    <t>o presidente chegou a chamar as eleições brasileiras de “farsa” e disse que não poderia tolerar “um sistema eleitoral que não oferece qualquer segurança”. entretanto, ele próprio já admitiu que não tem provas das supostas fraudes que alega terem ocorrido em pleitos anteriores.</t>
  </si>
  <si>
    <t>presidente chegou chamar eleicoes brasileiras farsa disse poderia tolerar um sistema eleitoral oferece qualquer seguranca. entretanto, proprio admitiu provas supostas fraudes alega terem ocorrido pleitos anteriores.</t>
  </si>
  <si>
    <t>['presidente', 'chegou', 'chamar', 'eleicoes', 'brasileiras', 'farsa', 'disse', 'poderia', 'tolerar', 'um', 'sistema', 'eleitoral', 'oferece', 'qualquer', 'seguranca', '.', 'entretanto', ',', 'proprio', 'admitiu', 'provas', 'supostas', 'fraudes', 'alega', 'terem', 'ocorrido', 'pleitos', 'anteriores', '.']</t>
  </si>
  <si>
    <t>presidente chegou chamar eleicoes brasileiras farsa disse poderia tolerar sistema eleitoral oferece qualquer seguranca entretanto proprio admitiu provas supostas fraudes alega terem ocorrido pleitos anteriores</t>
  </si>
  <si>
    <t>“não temos nada a esconder”, disse barroso durante a coletiva. a declaração vem na esteira de uma série de ataques de @jairbolsonaro às urnas eletrônicas.</t>
  </si>
  <si>
    <t>nao nada esconder, disse barroso durante coletiva. declaracao vem esteira serie ataques @jairbolsonaro urnas eletronicas.</t>
  </si>
  <si>
    <t>['nao', 'nada', 'esconder', ',', 'disse', 'barroso', 'durante', 'coletiva', '.', 'declaracao', 'vem', 'esteira', 'serie', 'ataques', '@jairbolsonaro', 'urnas', 'eletronicas', '.']</t>
  </si>
  <si>
    <t>nao nada esconder disse barroso durante coletiva declaracao vem esteira serie ataques @jairbolsonaro urnas eletronicas</t>
  </si>
  <si>
    <t>os investigadores que detectaram as vulnerabilidades retornam ao tribunal em maio, antes da lacração do sistema para as eleições de 2022, para verificar se elas foram resolvidas.</t>
  </si>
  <si>
    <t>investigadores detectaram vulnerabilidades retornam tribunal maio, antes lacracao sistema eleicoes 2022, verificar resolvidas.</t>
  </si>
  <si>
    <t>['investigadores', 'detectaram', 'vulnerabilidades', 'retornam', 'tribunal', 'maio', ',', 'antes', 'lacracao', 'sistema', 'eleicoes', '2022', ',', 'verificar', 'resolvidas', '.']</t>
  </si>
  <si>
    <t>investigadores detectaram vulnerabilidades retornam tribunal maio antes lacracao sistema eleicoes 2022 verificar resolvidas</t>
  </si>
  <si>
    <t>no entanto, de acordo com o presidente da corte, não foi possível fazer qualquer alteração nos sistemas. o presidente do tse ressaltou que, apesar dos pontos observados, nenhum dos ataques colocou em risco a integridade do resultado das eleições.</t>
  </si>
  <si>
    <t>entanto, acordo presidente corte, possivel fazer qualquer alteracao sistemas. presidente tse ressaltou que, apesar pontos observados, nenhum ataques colocou risco integridade resultado eleicoes.</t>
  </si>
  <si>
    <t>['entanto', ',', 'acordo', 'presidente', 'corte', ',', 'possivel', 'fazer', 'qualquer', 'alteracao', 'sistemas', '.', 'presidente', 'tse', 'ressaltou', 'que', ',', 'apesar', 'pontos', 'observados', ',', 'nenhum', 'ataques', 'colocou', 'risco', 'integridade', 'resultado', 'eleicoes', '.']</t>
  </si>
  <si>
    <t>entanto acordo presidente corte possivel fazer qualquer alteracao sistemas presidente tse ressaltou que apesar pontos observados nenhum ataques colocou risco integridade resultado eleicoes</t>
  </si>
  <si>
    <t>apesar de a urna eletrônica brasileira não ser conectada à internet, seus resultados são impressos e posteriormente transmitidos por meio da rede à justiça eleitoral, que faz sua totalização e divulgação.</t>
  </si>
  <si>
    <t>apesar urna eletronica brasileira conectada internet, resultados impressos posteriormente transmitidos meio rede justica eleitoral, faz totalizacao divulgacao.</t>
  </si>
  <si>
    <t>['apesar', 'urna', 'eletronica', 'brasileira', 'conectada', 'internet', ',', 'resultados', 'impressos', 'posteriormente', 'transmitidos', 'meio', 'rede', 'justica', 'eleitoral', ',', 'faz', 'totalizacao', 'divulgacao', '.']</t>
  </si>
  <si>
    <t>apesar urna eletronica brasileira conectada internet resultados impressos posteriormente transmitidos meio rede justica eleitoral faz totalizacao divulgacao</t>
  </si>
  <si>
    <t>um dos ataques bem-sucedidos permitiu a entrada dos investigadores nos sistemas do tse, já na etapa de transmissão dos votos.</t>
  </si>
  <si>
    <t>ataques bem-sucedidos permitiu entrada investigadores sistemas tse, etapa transmissao votos.</t>
  </si>
  <si>
    <t>['ataques', 'bem-sucedidos', 'permitiu', 'entrada', 'investigadores', 'sistemas', 'tse', ',', 'etapa', 'transmissao', 'votos', '.']</t>
  </si>
  <si>
    <t>ataques bem-sucedidos permitiu entrada investigadores sistemas tse etapa transmissao votos</t>
  </si>
  <si>
    <t>entre os dias 22 e 27 de novembro, 26 investigadores independentes de todas as regiões do país fizeram tentativas de ataque à urna eletrônica e ao sistema de votação brasileiro em busca de falhas ou vulnerabilidades.</t>
  </si>
  <si>
    <t>dias 22 27 novembro, 26 investigadores independentes todas regioes pais fizeram tentativas ataque urna eletronica sistema votacao brasileiro busca falhas vulnerabilidades.</t>
  </si>
  <si>
    <t>['dias', '22', '27', 'novembro', ',', '26', 'investigadores', 'independentes', 'todas', 'regioes', 'pais', 'fizeram', 'tentativas', 'ataque', 'urna', 'eletronica', 'sistema', 'votacao', 'brasileiro', 'busca', 'falhas', 'vulnerabilidades', '.']</t>
  </si>
  <si>
    <t>dias novembro investigadores independentes todas regioes pais fizeram tentativas ataque urna eletronica sistema votacao brasileiro busca falhas vulnerabilidades</t>
  </si>
  <si>
    <t>investigadores independentes encontraram 5 vulnerabilidades no sistema eletrônico de votação brasileiro, informou o presidente do @tsejusbr, ministro @lrobertobarroso. ele ressaltou, no entanto, que nenhum dos ataques ofereceu risco ao resultado das eleições. siga o fio. 🧶 https://t.co/s47w6fhd0c</t>
  </si>
  <si>
    <t>investigadores independentes encontraram 5 vulnerabilidades sistema eletronico votacao brasileiro, informou presidente @tsejusbr, ministro @lrobertobarroso. ressaltou, entanto, nenhum ataques ofereceu risco resultado eleicoes. siga fio.  https://t.co/s47w6fhd0c</t>
  </si>
  <si>
    <t>['investigadores', 'independentes', 'encontraram', '5', 'vulnerabilidades', 'sistema', 'eletronico', 'votacao', 'brasileiro', ',', 'informou', 'presidente', '@tsejusbr', ',', 'ministro', '@lrobertobarroso', '.', 'ressaltou', ',', 'entanto', ',', 'nenhum', 'ataques', 'ofereceu', 'risco', 'resultado', 'eleicoes', '.', 'siga', 'fio', '.', 'https://t.co/s47w6fhd0c']</t>
  </si>
  <si>
    <t>investigadores independentes encontraram vulnerabilidades sistema eletronico votacao brasileiro informou presidente @tsejusbr ministro @lrobertobarroso ressaltou entanto nenhum ataques ofereceu risco resultado eleicoes siga fio https://t.co/s47w6fhd0c</t>
  </si>
  <si>
    <t>🔎 confira a checagem completa em: https://t.co/lyesrqphi4. #segundaguerramundial  #cinemaitaliano https://t.co/wltgbdqgiq</t>
  </si>
  <si>
    <t xml:space="preserve"> confira checagem completa em: https://t.co/lyesrqphi4. #segundaguerramundial #cinemaitaliano https://t.co/wltgbdqgiq</t>
  </si>
  <si>
    <t>['confira', 'checagem', 'completa', 'em', ':', 'https://t.co/lyesrqphi4', '.', '#segundaguerramundial', '#cinemaitaliano', 'https://t.co/wltgbdqgiq']</t>
  </si>
  <si>
    <t>confira checagem completa https://t.co/lyesrqphi4 #segundaguerramundial #cinemaitaliano https://t.co/wltgbdqgiq</t>
  </si>
  <si>
    <t>👉 entenda: a cena que viralizou mostra a personagem rita, interpretada pela atriz alemã nana osten (à esquerda). segundo a legenda, à direita estão atores que interpretam policiais representantes de lados opostos de berlim enfrentando-se na fronteira.</t>
  </si>
  <si>
    <t xml:space="preserve"> entenda: cena viralizou mostra personagem rita, interpretada atriz alema nana osten (a esquerda). segundo legenda, direita atores interpretam policiais representantes lados opostos berlim enfrentando-se fronteira.</t>
  </si>
  <si>
    <t>['entenda', ':', 'cena', 'viralizou', 'mostra', 'personagem', 'rita', ',', 'interpretada', 'atriz', 'alema', 'nana', 'osten', '(', 'a', 'esquerda', ')', '.', 'segundo', 'legenda', ',', 'direita', 'atores', 'interpretam', 'policiais', 'representantes', 'lados', 'opostos', 'berlim', 'enfrentando-se', 'fronteira', '.']</t>
  </si>
  <si>
    <t>entenda cena viralizou mostra personagem rita interpretada atriz alema nana osten esquerda segundo legenda direita atores interpretam policiais representantes lados opostos berlim enfrentando-se fronteira</t>
  </si>
  <si>
    <t>a íntegra do filme não está disponível online, mas ao pesquisar sobre a produção em plataformas como google é possível localizar a mesma imagem atrelada ao longa-metragem. no site imdb, por exemplo, a foto aparece como uma das cenas de oggi a berlino.</t>
  </si>
  <si>
    <t>integra filme disponivel online, pesquisar sobre producao plataformas google possivel localizar mesma imagem atrelada longa-metragem. site imdb, exemplo, foto aparece cenas oggi berlino.</t>
  </si>
  <si>
    <t>['integra', 'filme', 'disponivel', 'online', ',', 'pesquisar', 'sobre', 'producao', 'plataformas', 'google', 'possivel', 'localizar', 'mesma', 'imagem', 'atrelada', 'longa-metragem', '.', 'site', 'imdb', ',', 'exemplo', ',', 'foto', 'aparece', 'cenas', 'oggi', 'berlino', '.']</t>
  </si>
  <si>
    <t>integra filme disponivel online pesquisar sobre producao plataformas google possivel localizar mesma imagem atrelada longa-metragem site imdb exemplo foto aparece cenas oggi berlino</t>
  </si>
  <si>
    <t>embora a alemanha tenha sido de fato dividida depois da segunda guerra mundial e a trama do filme mostre esse contexto, a imagem veio de uma obra de ficção, não de uma cena real registrada durante a guerra fria.</t>
  </si>
  <si>
    <t>embora alemanha sido fato dividida segunda guerra mundial trama filme mostre contexto, imagem veio obra ficcao, cena real registrada durante guerra fria.</t>
  </si>
  <si>
    <t>['embora', 'alemanha', 'sido', 'fato', 'dividida', 'segunda', 'guerra', 'mundial', 'trama', 'filme', 'mostre', 'contexto', ',', 'imagem', 'veio', 'obra', 'ficcao', ',', 'cena', 'real', 'registrada', 'durante', 'guerra', 'fria', '.']</t>
  </si>
  <si>
    <t>embora alemanha sido fato dividida segunda guerra mundial trama filme mostre contexto imagem veio obra ficcao cena real registrada durante guerra fria</t>
  </si>
  <si>
    <t>o longa conta a história de dois namorados que viviam em áreas diferentes de berlim, na alemanha, quando a cidade era dividida entre os lados oriental e ocidental.</t>
  </si>
  <si>
    <t>longa conta historia dois namorados viviam areas diferentes berlim, alemanha, cidade dividida lados oriental ocidental.</t>
  </si>
  <si>
    <t>['longa', 'conta', 'historia', 'dois', 'namorados', 'viviam', 'areas', 'diferentes', 'berlim', ',', 'alemanha', ',', 'cidade', 'dividida', 'lados', 'oriental', 'ocidental', '.']</t>
  </si>
  <si>
    <t>longa conta historia dois namorados viviam areas diferentes berlim alemanha cidade dividida lados oriental ocidental</t>
  </si>
  <si>
    <t>❌ a informação é falsa. trata-se de um trecho do filme italiano oggi a berlino, também conhecido como east zone, west zone, escrito e dirigido por piero vivarelli e lançado em 1962.</t>
  </si>
  <si>
    <t xml:space="preserve"> informacao falsa. trata-se trecho filme italiano oggi berlino, conhecido east zone, west zone, escrito dirigido piero vivarelli lancado 1962.</t>
  </si>
  <si>
    <t>['informacao', 'falsa', '.', 'trata-se', 'trecho', 'filme', 'italiano', 'oggi', 'berlino', ',', 'conhecido', 'east', 'zone', ',', 'west', 'zone', ',', 'escrito', 'dirigido', 'piero', 'vivarelli', 'lancado', '1962', '.']</t>
  </si>
  <si>
    <t>informacao falsa trata-se trecho filme italiano oggi berlino conhecido east zone west zone escrito dirigido piero vivarelli lancado 1962</t>
  </si>
  <si>
    <t>imagem que mostra alemã fugindo do comunismo na guerra fria é cena de filme. foto foi extraída da gravação do filme italiano “oggi a berlino”, que retrata romance vivido em uma berlim dividida após a segunda guerra mundial. siga o fio. 🧶 https://t.co/vfcbuxlchh</t>
  </si>
  <si>
    <t>imagem mostra alema fugindo comunismo guerra fria cena filme. foto extraida gravacao filme italiano oggi berlino, retrata romance vivido berlim dividida apos segunda guerra mundial. siga fio.  https://t.co/vfcbuxlchh</t>
  </si>
  <si>
    <t>['imagem', 'mostra', 'alema', 'fugindo', 'comunismo', 'guerra', 'fria', 'cena', 'filme', '.', 'foto', 'extraida', 'gravacao', 'filme', 'italiano', 'oggi', 'berlino', ',', 'retrata', 'romance', 'vivido', 'berlim', 'dividida', 'apos', 'segunda', 'guerra', 'mundial', '.', 'siga', 'fio', '.', 'https://t.co/vfcbuxlchh']</t>
  </si>
  <si>
    <t>imagem mostra alema fugindo comunismo guerra fria cena filme foto extraida gravacao filme italiano oggi berlino retrata romance vivido berlim dividida apos segunda guerra mundial siga fio https://t.co/vfcbuxlchh</t>
  </si>
  <si>
    <t>é falso que o japão substituiu vacinas contra a covid-19 por ivermectina e casos da doença acabaram. o antiparasitário não foi sequer aprovado pelo governo; casos recentes de covid-19 continuam a ser registrados no japão. parceria: @redescordiais. leia em: https://t.co/biqflxa7h8 https://t.co/irw5wrepjr</t>
  </si>
  <si>
    <t>falso japao substituiu vacinas contra covid-19 ivermectina casos doenca acabaram. antiparasitario sequer aprovado governo; casos recentes covid-19 continuam registrados japao. parceria: @redescordiais. leia em: https://t.co/biqflxa7h8 https://t.co/irw5wrepjr</t>
  </si>
  <si>
    <t>['falso', 'japao', 'substituiu', 'vacinas', 'contra', 'covid', '-', '19', 'ivermectina', 'casos', 'doenca', 'acabaram', '.', 'antiparasitario', 'sequer', 'aprovado', 'governo', ';', 'casos', 'recentes', 'covid', '-', '19', 'continuam', 'registrados', 'japao', '.', 'parceria', ':', '@redescordiais', '.', 'leia', 'em', ':', 'https://t.co/biqflxa7h8', 'https://t.co/irw5wrepjr']</t>
  </si>
  <si>
    <t>falso japao substituiu vacinas contra covid ivermectina casos doenca acabaram antiparasitario sequer aprovado governo casos recentes covid continuam registrados japao parceria @redescordiais leia https://t.co/biqflxa7h8 https://t.co/irw5wrepjr</t>
  </si>
  <si>
    <t>📄 confira a reportagem completa em:  https://t.co/wzqdgojkkl. https://t.co/jcy5w03pup</t>
  </si>
  <si>
    <t xml:space="preserve"> confira reportagem completa em: https://t.co/wzqdgojkkl. https://t.co/jcy5w03pup</t>
  </si>
  <si>
    <t>['confira', 'reportagem', 'completa', 'em', ':', 'https://t.co/wzqdgojkkl', '.', 'https://t.co/jcy5w03pup']</t>
  </si>
  <si>
    <t>confira reportagem completa https://t.co/wzqdgojkkl https://t.co/jcy5w03pup</t>
  </si>
  <si>
    <t>alguns pontos do sistema, como, por exemplo, o da biometria e da totalização — que, inclusive, enfrentou problemas técnicos nas eleições de 2020 —, não podem ser analisados. o tempo disponível, de 5 dias, também é considerado curto para realizar testes mais complexos.</t>
  </si>
  <si>
    <t>alguns pontos sistema, como, exemplo, biometria totalizacao  que, inclusive, enfrentou problemas tecnicos eleicoes 2020 , podem analisados. tempo disponivel, 5 dias, considerado curto realizar testes complexos.</t>
  </si>
  <si>
    <t>['alguns', 'pontos', 'sistema', ',', 'como', ',', 'exemplo', ',', 'biometria', 'totalizacao', 'que', ',', 'inclusive', ',', 'enfrentou', 'problemas', 'tecnicos', 'eleicoes', '2020', ',', 'podem', 'analisados', '.', 'tempo', 'disponivel', ',', '5', 'dias', ',', 'considerado', 'curto', 'realizar', 'testes', 'complexos', '.']</t>
  </si>
  <si>
    <t>alguns pontos sistema como exemplo biometria totalizacao que inclusive enfrentou problemas tecnicos eleicoes 2020 podem analisados tempo disponivel dias considerado curto realizar testes complexos</t>
  </si>
  <si>
    <t>eles concordam que o tps é parte importante do processo eleitoral, mas acreditam que algumas condições poderiam ser flexibilizadas para tornar os testes mais eficientes.</t>
  </si>
  <si>
    <t>concordam tps parte importante processo eleitoral, acreditam algumas condicoes poderiam flexibilizadas tornar testes eficientes.</t>
  </si>
  <si>
    <t>['concordam', 'tps', 'parte', 'importante', 'processo', 'eleitoral', ',', 'acreditam', 'algumas', 'condicoes', 'poderiam', 'flexibilizadas', 'tornar', 'testes', 'eficientes', '.']</t>
  </si>
  <si>
    <t>concordam tps parte importante processo eleitoral acreditam algumas condicoes poderiam flexibilizadas tornar testes eficientes</t>
  </si>
  <si>
    <t>alguns investigadores desta edição avaliam que, de fato, as camadas de segurança existentes desde a inicialização das urnas até a transmissão dos votos para totalização são robustas e, na prática, geram resultados confiáveis.</t>
  </si>
  <si>
    <t>alguns investigadores desta edicao avaliam que, fato, camadas seguranca existentes desde inicializacao urnas transmissao votos totalizacao robustas e, pratica, geram resultados confiaveis.</t>
  </si>
  <si>
    <t>['alguns', 'investigadores', 'desta', 'edicao', 'avaliam', 'que', ',', 'fato', ',', 'camadas', 'seguranca', 'existentes', 'desde', 'inicializacao', 'urnas', 'transmissao', 'votos', 'totalizacao', 'robustas', 'e', ',', 'pratica', ',', 'geram', 'resultados', 'confiaveis', '.']</t>
  </si>
  <si>
    <t>alguns investigadores desta edicao avaliam que fato camadas seguranca existentes desde inicializacao urnas transmissao votos totalizacao robustas pratica geram resultados confiaveis</t>
  </si>
  <si>
    <t>em todas as edições anteriores do tps foram observados problemas nos sistemas de votação que, segundo o tse, eram pontuais e não colocariam em risco a lisura das eleições.</t>
  </si>
  <si>
    <t>todas edicoes anteriores tps observados problemas sistemas votacao que, segundo tse, pontuais colocariam risco lisura eleicoes.</t>
  </si>
  <si>
    <t>['todas', 'edicoes', 'anteriores', 'tps', 'observados', 'problemas', 'sistemas', 'votacao', 'que', ',', 'segundo', 'tse', ',', 'pontuais', 'colocariam', 'risco', 'lisura', 'eleicoes', '.']</t>
  </si>
  <si>
    <t>todas edicoes anteriores tps observados problemas sistemas votacao que segundo tse pontuais colocariam risco lisura eleicoes</t>
  </si>
  <si>
    <t>eventuais problemas detectados nos testes são encaminhados às equipes técnicas do tse, que realizam as alterações necessárias. antes da lacração das urnas para as eleições de 2022, os especialistas retornarão a brasília para verificar se os erros foram resolvidos.</t>
  </si>
  <si>
    <t>eventuais problemas detectados testes encaminhados equipes tecnicas tse, realizam alteracoes necessarias. antes lacracao urnas eleicoes 2022, especialistas retornarao brasilia verificar erros resolvidos.</t>
  </si>
  <si>
    <t>['eventuais', 'problemas', 'detectados', 'testes', 'encaminhados', 'equipes', 'tecnicas', 'tse', ',', 'realizam', 'alteracoes', 'necessarias', '.', 'antes', 'lacracao', 'urnas', 'eleicoes', '2022', ',', 'especialistas', 'retornarao', 'brasilia', 'verificar', 'erros', 'resolvidos', '.']</t>
  </si>
  <si>
    <t>eventuais problemas detectados testes encaminhados equipes tecnicas tse realizam alteracoes necessarias antes lacracao urnas eleicoes 2022 especialistas retornarao brasilia verificar erros resolvidos</t>
  </si>
  <si>
    <t>no tps, especialistas em tecnologia procuram falhas e vulnerabilidades que possam colocar em risco a integridade e o sigilo do voto. o evento, cuja 1ª edição foi realizada em 2009, faz parte do calendário oficial das eleições desde 2015.</t>
  </si>
  <si>
    <t>tps, especialistas tecnologia procuram falhas vulnerabilidades possam colocar risco integridade sigilo voto. evento, cuja 1a edicao realizada 2009, faz parte calendario oficial eleicoes desde 2015.</t>
  </si>
  <si>
    <t>['tps', ',', 'especialistas', 'tecnologia', 'procuram', 'falhas', 'vulnerabilidades', 'possam', 'colocar', 'risco', 'integridade', 'sigilo', 'voto', '.', 'evento', ',', 'cuja', '1a', 'edicao', 'realizada', '2009', ',', 'faz', 'parte', 'calendario', 'oficial', 'eleicoes', 'desde', '2015', '.']</t>
  </si>
  <si>
    <t>tps especialistas tecnologia procuram falhas vulnerabilidades possam colocar risco integridade sigilo voto evento cuja edicao realizada 2009 faz parte calendario oficial eleicoes desde 2015</t>
  </si>
  <si>
    <t>o evento está sendo realizado ao longo desta semana pelo tse. no entanto, alguns deles acreditam que o órgão deveria estar mais disposto a ouvir críticas caso tenha a pretensão de buscar o aprimoramento do sistema eleitoral.</t>
  </si>
  <si>
    <t>evento sendo realizado longo desta semana tse. entanto, alguns acreditam orgao deveria disposto ouvir criticas caso pretensao buscar aprimoramento sistema eleitoral.</t>
  </si>
  <si>
    <t>['evento', 'sendo', 'realizado', 'longo', 'desta', 'semana', 'tse', '.', 'entanto', ',', 'alguns', 'acreditam', 'orgao', 'deveria', 'disposto', 'ouvir', 'criticas', 'caso', 'pretensao', 'buscar', 'aprimoramento', 'sistema', 'eleitoral', '.']</t>
  </si>
  <si>
    <t>evento sendo realizado longo desta semana tse entanto alguns acreditam orgao deveria disposto ouvir criticas caso pretensao buscar aprimoramento sistema eleitoral</t>
  </si>
  <si>
    <t>o sistema eletrônico de votação brasileiro tem mecanismos de segurança suficientes para garantir a realização de eleições limpas, avaliam investigadores independentes que participam da 6ª edição do teste público de segurança (tps).</t>
  </si>
  <si>
    <t>sistema eletronico votacao brasileiro mecanismos seguranca suficientes garantir realizacao eleicoes limpas, avaliam investigadores independentes participam 6a edicao teste publico seguranca (tps).</t>
  </si>
  <si>
    <t>['sistema', 'eletronico', 'votacao', 'brasileiro', 'mecanismos', 'seguranca', 'suficientes', 'garantir', 'realizacao', 'eleicoes', 'limpas', ',', 'avaliam', 'investigadores', 'independentes', 'participam', '6a', 'edicao', 'teste', 'publico', 'seguranca', '(', 'tps', ')', '.']</t>
  </si>
  <si>
    <t>sistema eletronico votacao brasileiro mecanismos seguranca suficientes garantir realizacao eleicoes limpas avaliam investigadores independentes participam edicao teste publico seguranca tps</t>
  </si>
  <si>
    <t>pressionado por alegações sem prova de fraude, tribunal utiliza teste público de segurança (tps) para reforçar mensagem de credibilidade das urnas eletrônicas. siga o fio. 🧶 https://t.co/lasy5mcigv</t>
  </si>
  <si>
    <t>pressionado alegacoes prova fraude, tribunal utiliza teste publico seguranca (tps) reforcar mensagem credibilidade urnas eletronicas. siga fio.  https://t.co/lasy5mcigv</t>
  </si>
  <si>
    <t>['pressionado', 'alegacoes', 'prova', 'fraude', ',', 'tribunal', 'utiliza', 'teste', 'publico', 'seguranca', '(', 'tps', ')', 'reforcar', 'mensagem', 'credibilidade', 'urnas', 'eletronicas', '.', 'siga', 'fio', '.', 'https://t.co/lasy5mcigv']</t>
  </si>
  <si>
    <t>pressionado alegacoes prova fraude tribunal utiliza teste publico seguranca tps reforcar mensagem credibilidade urnas eletronicas siga fio https://t.co/lasy5mcigv</t>
  </si>
  <si>
    <t>com a chegada da pandemia da covid-19, o quadro de desinformação no cenário digital  se intensificou ainda mais. as consequências da desinformação têm sido objeto de estudo para diversos pesquisadores. 👉 assine gratuitamente a #lente em: https://t.co/dd8fdu6era e saiba mais. https://t.co/vwiejwjzwn</t>
  </si>
  <si>
    <t>chegada pandemia covid-19, quadro desinformacao cenario digital intensificou ainda mais. consequencias desinformacao tem sido objeto estudo diversos pesquisadores.  assine gratuitamente #lente em: https://t.co/dd8fdu6era saiba mais. https://t.co/vwiejwjzwn</t>
  </si>
  <si>
    <t>['chegada', 'pandemia', 'covid', '-', '19', ',', 'quadro', 'desinformacao', 'cenario', 'digital', 'intensificou', 'ainda', 'mais', '.', 'consequencias', 'desinformacao', 'tem', 'sido', 'objeto', 'estudo', 'diversos', 'pesquisadores', '.', 'assine', 'gratuitamente', '#lente', 'em', ':', 'https://t.co/dd8fdu6era', 'saiba', 'mais', '.', 'https://t.co/vwiejwjzwn']</t>
  </si>
  <si>
    <t>chegada pandemia covid quadro desinformacao cenario digital intensificou ainda mais consequencias desinformacao tem sido objeto estudo diversos pesquisadores assine gratuitamente #lente https://t.co/dd8fdu6era saiba mais https://t.co/vwiejwjzwn</t>
  </si>
  <si>
    <t>editorial: a lupa errou, e os erros precisam ser corrigidos. no dia da consciência negra, a lupa fez um post indicando a origem de expressões consideradas racistas. essa publicação tinha erros; demoramos para corrigir e não fomos transparentes. leia em: https://t.co/mj9vxnjz5f. https://t.co/cesoklpi4e</t>
  </si>
  <si>
    <t>editorial: lupa errou, erros precisam corrigidos. dia consciencia negra, lupa fez post indicando origem expressoes consideradas racistas. publicacao erros; demoramos corrigir transparentes. leia em: https://t.co/mj9vxnjz5f. https://t.co/cesoklpi4e</t>
  </si>
  <si>
    <t>['editorial', ':', 'lupa', 'errou', ',', 'erros', 'precisam', 'corrigidos', '.', 'dia', 'consciencia', 'negra', ',', 'lupa', 'fez', 'post', 'indicando', 'origem', 'expressoes', 'consideradas', 'racistas', '.', 'publicacao', 'erros', ';', 'demoramos', 'corrigir', 'transparentes', '.', 'leia', 'em', ':', 'https://t.co/mj9vxnjz5f', '.', 'https://t.co/cesoklpi4e']</t>
  </si>
  <si>
    <t>editorial lupa errou erros precisam corrigidos dia consciencia negra lupa fez post indicando origem expressoes consideradas racistas publicacao erros demoramos corrigir transparentes leia https://t.co/mj9vxnjz5f https://t.co/cesoklpi4e</t>
  </si>
  <si>
    <t>👉 esse conteúdo é uma parceria com: @redescordiais. confira a checagem completa em: https://t.co/lxreefaopp. #covid19 #saude https://t.co/vyoghi7eji</t>
  </si>
  <si>
    <t xml:space="preserve"> conteudo parceria com: @redescordiais. confira checagem completa em: https://t.co/lxreefaopp. #covid19 #saude https://t.co/vyoghi7eji</t>
  </si>
  <si>
    <t>['conteudo', 'parceria', 'com', ':', '@redescordiais', '.', 'confira', 'checagem', 'completa', 'em', ':', 'https://t.co/lxreefaopp', '.', '#covid19', '#saude', 'https://t.co/vyoghi7eji']</t>
  </si>
  <si>
    <t>conteudo parceria com @redescordiais confira checagem completa https://t.co/lxreefaopp #covid19 #saude https://t.co/vyoghi7eji</t>
  </si>
  <si>
    <t>california, colorado, georgia, idaho, illinois, kansas, maine, nevada, north carolina, oregon, utah, vermonte e wyoming são alguns dos estados que legalizaram a hidrólise alcalina antes do início da pandemia da covid-19.</t>
  </si>
  <si>
    <t>california, colorado, georgia, idaho, illinois, kansas, maine, nevada, north carolina, oregon, utah, vermonte wyoming alguns estados legalizaram hidrolise alcalina antes inicio pandemia covid-19.</t>
  </si>
  <si>
    <t>['california', ',', 'colorado', ',', 'georgia', ',', 'idaho', ',', 'illinois', ',', 'kansas', ',', 'maine', ',', 'nevada', ',', 'north', 'carolina', ',', 'oregon', ',', 'utah', ',', 'vermonte', 'wyoming', 'alguns', 'estados', 'legalizaram', 'hidrolise', 'alcalina', 'antes', 'inicio', 'pandemia', 'covid', '-', '19', '.']</t>
  </si>
  <si>
    <t>california colorado georgia idaho illinois kansas maine nevada north carolina oregon utah vermonte wyoming alguns estados legalizaram hidrolise alcalina antes inicio pandemia covid</t>
  </si>
  <si>
    <t>❗ frase 3: verdadeira, mas. a aprovação de muitas das leis que autorizam a hidrólise alcalina ocorreu antes da pandemia. minnesota foi o primeiro estado dos estados unidos a aprovar o método, ainda em 2003. https://t.co/hhdazuf4to</t>
  </si>
  <si>
    <t xml:space="preserve"> frase 3: verdadeira, mas. aprovacao muitas leis autorizam hidrolise alcalina ocorreu antes pandemia. minnesota primeiro estado estados unidos aprovar metodo, ainda 2003. https://t.co/hhdazuf4to</t>
  </si>
  <si>
    <t>['frase', '3', ':', 'verdadeira', ',', 'mas', '.', 'aprovacao', 'muitas', 'leis', 'autorizam', 'hidrolise', 'alcalina', 'ocorreu', 'antes', 'pandemia', '.', 'minnesota', 'primeiro', 'estado', 'estados', 'unidos', 'aprovar', 'metodo', ',', 'ainda', '2003', '.', 'https://t.co/hhdazuf4to']</t>
  </si>
  <si>
    <t>frase verdadeira mas aprovacao muitas leis autorizam hidrolise alcalina ocorreu antes pandemia minnesota primeiro estado estados unidos aprovar metodo ainda 2003 https://t.co/hhdazuf4to</t>
  </si>
  <si>
    <t>a assessoria de imprensa do comando da aeronáutica informou que “não existem relatos de pilotos militares sofrendo avc e nem risco conhecido à segurança de voo da malha aérea brasileira devido ao uso de imunizantes contra a covid-19”.</t>
  </si>
  <si>
    <t>assessoria imprensa comando aeronautica informou nao existem relatos pilotos militares sofrendo avc risco conhecido seguranca voo malha aerea brasileira devido uso imunizantes contra covid-19.</t>
  </si>
  <si>
    <t>['assessoria', 'imprensa', 'comando', 'aeronautica', 'informou', 'nao', 'existem', 'relatos', 'pilotos', 'militares', 'sofrendo', 'avc', 'risco', 'conhecido', 'seguranca', 'voo', 'malha', 'aerea', 'brasileira', 'devido', 'uso', 'imunizantes', 'contra', 'covid', '-', '19', '.']</t>
  </si>
  <si>
    <t>assessoria imprensa comando aeronautica informou nao existem relatos pilotos militares sofrendo avc risco conhecido seguranca voo malha aerea brasileira devido uso imunizantes contra covid</t>
  </si>
  <si>
    <t>❌ frase 2: falsa. a @oficial_anac disse que desconhece a informação apresentada pela médica. já a associação brasileira das empresas aéreas informou que “não existe nenhum registro de casos de avc vinculados à vacina” entre as suas associadas. https://t.co/jesrcwal1c</t>
  </si>
  <si>
    <t xml:space="preserve"> frase 2: falsa. @oficial_anac disse desconhece informacao apresentada medica. associacao brasileira empresas aereas informou nao existe nenhum registro casos avc vinculados vacina associadas. https://t.co/jesrcwal1c</t>
  </si>
  <si>
    <t>['frase', '2', ':', 'falsa', '.', '@oficial_anac', 'disse', 'desconhece', 'informacao', 'apresentada', 'medica', '.', 'associacao', 'brasileira', 'empresas', 'aereas', 'informou', 'nao', 'existe', 'nenhum', 'registro', 'casos', 'avc', 'vinculados', 'vacina', 'associadas', '.', 'https://t.co/jesrcwal1c']</t>
  </si>
  <si>
    <t>frase falsa @oficial_anac disse desconhece informacao apresentada medica associacao brasileira empresas aereas informou nao existe nenhum registro casos avc vinculados vacina associadas https://t.co/jesrcwal1c</t>
  </si>
  <si>
    <t>em nota, a federação brasileira das associações de ginecologia e obstetrícia (febrasgo) reitera a importância da vacinação de gestantes e afirma que as vacinas contra a covid-19 são seguras e bem toleradas pelo grupo, mas que há opções que são mais indicadas.</t>
  </si>
  <si>
    <t>nota, federacao brasileira associacoes ginecologia obstetricia (febrasgo) reitera importancia vacinacao gestantes afirma vacinas contra covid-19 seguras bem toleradas grupo, opcoes indicadas.</t>
  </si>
  <si>
    <t>['nota', ',', 'federacao', 'brasileira', 'associacoes', 'ginecologia', 'obstetricia', '(', 'febrasgo', ')', 'reitera', 'importancia', 'vacinacao', 'gestantes', 'afirma', 'vacinas', 'contra', 'covid', '-', '19', 'seguras', 'bem', 'toleradas', 'grupo', ',', 'opcoes', 'indicadas', '.']</t>
  </si>
  <si>
    <t>nota federacao brasileira associacoes ginecologia obstetricia febrasgo reitera importancia vacinacao gestantes afirma vacinas contra covid seguras bem toleradas grupo opcoes indicadas</t>
  </si>
  <si>
    <t>❌ frase 1: falsa. o risco de aborto não está previsto nas bulas das vacinas da pfizer e coronavac, as únicas indicadas para serem aplicadas em grávidas. https://t.co/2woa29sbrh</t>
  </si>
  <si>
    <t xml:space="preserve"> frase 1: falsa. risco aborto previsto bulas vacinas pfizer coronavac, unicas indicadas serem aplicadas gravidas. https://t.co/2woa29sbrh</t>
  </si>
  <si>
    <t>['frase', '1', ':', 'falsa', '.', 'risco', 'aborto', 'previsto', 'bulas', 'vacinas', 'pfizer', 'coronavac', ',', 'unicas', 'indicadas', 'serem', 'aplicadas', 'gravidas', '.', 'https://t.co/2woa29sbrh']</t>
  </si>
  <si>
    <t>frase falsa risco aborto previsto bulas vacinas pfizer coronavac unicas indicadas serem aplicadas gravidas https://t.co/2woa29sbrh</t>
  </si>
  <si>
    <t>é falso que vacina da covid-19 aumentou abortos e causa avcs em pilotos de avião. em vídeo, médica faz alegações sem evidências científicas sobre os efeitos adversos das vacinas contra a covid-19. siga o fio. 🧶 https://t.co/wsiyffxxjg</t>
  </si>
  <si>
    <t>falso vacina covid-19 aumentou abortos causa avcs pilotos aviao. video, medica faz alegacoes evidencias cientificas sobre efeitos adversos vacinas contra covid-19. siga fio.  https://t.co/wsiyffxxjg</t>
  </si>
  <si>
    <t>['falso', 'vacina', 'covid', '-', '19', 'aumentou', 'abortos', 'causa', 'avcs', 'pilotos', 'aviao', '.', 'video', ',', 'medica', 'faz', 'alegacoes', 'evidencias', 'cientificas', 'sobre', 'efeitos', 'adversos', 'vacinas', 'contra', 'covid', '-', '19', '.', 'siga', 'fio', '.', 'https://t.co/wsiyffxxjg']</t>
  </si>
  <si>
    <t>falso vacina covid aumentou abortos causa avcs pilotos aviao video medica faz alegacoes evidencias cientificas sobre efeitos adversos vacinas contra covid siga fio https://t.co/wsiyffxxjg</t>
  </si>
  <si>
    <t>🔎 confira a checagem completa em: https://t.co/mrrx77j9xx. #kylerittenhouse #supremacistabranco https://t.co/e0zojvsacz</t>
  </si>
  <si>
    <t xml:space="preserve"> confira checagem completa em: https://t.co/mrrx77j9xx. #kylerittenhouse #supremacistabranco https://t.co/e0zojvsacz</t>
  </si>
  <si>
    <t>['confira', 'checagem', 'completa', 'em', ':', 'https://t.co/mrrx77j9xx', '.', '#kylerittenhouse', '#supremacistabranco', 'https://t.co/e0zojvsacz']</t>
  </si>
  <si>
    <t>confira checagem completa https://t.co/mrrx77j9xx #kylerittenhouse #supremacistabranco https://t.co/e0zojvsacz</t>
  </si>
  <si>
    <t>a equipe de mídias sociais da @folha informou que não publicou nenhum texto ou tuíte com conteúdo similar. o suposto tuíte também não foi encontrado no site wayback machine, que permite o arquivamento de páginas de sites e publicações.</t>
  </si>
  <si>
    <t>equipe midias sociais @folha informou publicou nenhum texto tuite conteudo similar. suposto tuite encontrado site wayback machine, permite arquivamento paginas sites publicacoes.</t>
  </si>
  <si>
    <t>['equipe', 'midias', 'sociais', '@folha', 'informou', 'publicou', 'nenhum', 'texto', 'tuite', 'conteudo', 'similar', '.', 'suposto', 'tuite', 'encontrado', 'site', 'wayback', 'machine', ',', 'permite', 'arquivamento', 'paginas', 'sites', 'publicacoes', '.']</t>
  </si>
  <si>
    <t>equipe midias sociais @folha informou publicou nenhum texto tuite conteudo similar suposto tuite encontrado site wayback machine permite arquivamento paginas sites publicacoes</t>
  </si>
  <si>
    <t>👉 entenda: no dia 21 de novembro, o jornal noticiou que o resultado do julgamento gerou protestos em diversas cidades norte-americanas. já no dia 23, o jornal postou que o jovem inocentado deu uma entrevista ao canal @foxnews.</t>
  </si>
  <si>
    <t xml:space="preserve"> entenda: dia 21 novembro, jornal noticiou resultado julgamento gerou protestos diversas cidades norte-americanas. dia 23, jornal postou jovem inocentado deu entrevista canal @foxnews.</t>
  </si>
  <si>
    <t>['entenda', ':', 'dia', '21', 'novembro', ',', 'jornal', 'noticiou', 'resultado', 'julgamento', 'gerou', 'protestos', 'diversas', 'cidades', 'norte-americanas', '.', 'dia', '23', ',', 'jornal', 'postou', 'jovem', 'inocentado', 'deu', 'entrevista', 'canal', '@foxnews', '.']</t>
  </si>
  <si>
    <t>entenda dia novembro jornal noticiou resultado julgamento gerou protestos diversas cidades norte-americanas dia jornal postou jovem inocentado deu entrevista canal @foxnews</t>
  </si>
  <si>
    <t>não há nenhuma publicação sobre a absolvição do jovem norte-americano no perfil no instagram do veículo. no facebook, a folha compartilhou duas publicações após o julgamento do caso, mas em nenhuma delas faz qualquer tipo de indagação ou menciona “brasileiros bolsonaristas”.</t>
  </si>
  <si>
    <t>nenhuma publicacao sobre absolvicao jovem norte-americano perfil instagram veiculo. facebook, folha compartilhou duas publicacoes apos julgamento caso, nenhuma faz qualquer tipo indagacao menciona brasileiros bolsonaristas.</t>
  </si>
  <si>
    <t>['nenhuma', 'publicacao', 'sobre', 'absolvicao', 'jovem', 'norte-americano', 'perfil', 'instagram', 'veiculo', '.', 'facebook', ',', 'folha', 'compartilhou', 'duas', 'publicacoes', 'apos', 'julgamento', 'caso', ',', 'nenhuma', 'faz', 'qualquer', 'tipo', 'indagacao', 'menciona', 'brasileiros', 'bolsonaristas', '.']</t>
  </si>
  <si>
    <t>nenhuma publicacao sobre absolvicao jovem norte-americano perfil instagram veiculo facebook folha compartilhou duas publicacoes apos julgamento caso nenhuma faz qualquer tipo indagacao menciona brasileiros bolsonaristas</t>
  </si>
  <si>
    <t>a @folha não publicou nenhum post no twitter no qual indaga se o resultado do julgamento que inocentou kyle rittenhouse poderia estimular bolsonaristas a atirar em manifestantes no brasil.</t>
  </si>
  <si>
    <t>@folha publicou nenhum post twitter indaga resultado julgamento inocentou kyle rittenhouse poderia estimular bolsonaristas atirar manifestantes brasil.</t>
  </si>
  <si>
    <t>['@folha', 'publicou', 'nenhum', 'post', 'twitter', 'indaga', 'resultado', 'julgamento', 'inocentou', 'kyle', 'rittenhouse', 'poderia', 'estimular', 'bolsonaristas', 'atirar', 'manifestantes', 'brasil', '.']</t>
  </si>
  <si>
    <t>@folha publicou nenhum post twitter indaga resultado julgamento inocentou kyle rittenhouse poderia estimular bolsonaristas atirar manifestantes brasil</t>
  </si>
  <si>
    <t>é falso tuíte atribuído à @folha sobre ‘absolvição de jovem supremacista’. não há nenhum registro de conteúdo similar nas redes sociais do jornal questionando se o caso poderia estimular bolsonaristas a atirar contra manifestantes. siga o fio. 🧶 https://t.co/22lkzhigw7</t>
  </si>
  <si>
    <t>falso tuite atribuido @folha sobre absolvicao jovem supremacista. nenhum registro conteudo similar redes sociais jornal questionando caso poderia estimular bolsonaristas atirar contra manifestantes. siga fio.  https://t.co/22lkzhigw7</t>
  </si>
  <si>
    <t>['falso', 'tuite', 'atribuido', '@folha', 'sobre', 'absolvicao', 'jovem', 'supremacista', '.', 'nenhum', 'registro', 'conteudo', 'similar', 'redes', 'sociais', 'jornal', 'questionando', 'caso', 'poderia', 'estimular', 'bolsonaristas', 'atirar', 'contra', 'manifestantes', '.', 'siga', 'fio', '.', 'https://t.co/22lkzhigw7']</t>
  </si>
  <si>
    <t>falso tuite atribuido @folha sobre absolvicao jovem supremacista nenhum registro conteudo similar redes sociais jornal questionando caso poderia estimular bolsonaristas atirar contra manifestantes siga fio https://t.co/22lkzhigw7</t>
  </si>
  <si>
    <t>é falso que @gleisi quer proibir whatsapp até o 2º turno das eleições. vídeo em que deputada sugere suspensão da rede social é antigo e foi retirado de contexto. 👉 confira a checagem completa em: https://t.co/ygeythhhyc. https://t.co/bjm40trjif</t>
  </si>
  <si>
    <t>falso @gleisi quer proibir whatsapp 2o turno eleicoes. video deputada sugere suspensao rede social antigo retirado contexto.  confira checagem completa em: https://t.co/ygeythhhyc. https://t.co/bjm40trjif</t>
  </si>
  <si>
    <t>['falso', '@gleisi', 'quer', 'proibir', 'whatsapp', '2o', 'turno', 'eleicoes', '.', 'video', 'deputada', 'sugere', 'suspensao', 'rede', 'social', 'antigo', 'retirado', 'contexto', '.', 'confira', 'checagem', 'completa', 'em', ':', 'https://t.co/ygeythhhyc', '.', 'https://t.co/bjm40trjif']</t>
  </si>
  <si>
    <t>falso @gleisi quer proibir whatsapp turno eleicoes video deputada sugere suspensao rede social antigo retirado contexto confira checagem completa https://t.co/ygeythhhyc https://t.co/bjm40trjif</t>
  </si>
  <si>
    <t>erramos ao não destacar que se tratava de uma correção e, por isso, acrescentamos estes tuítes. pedimos desculpas aos nossos leitores.</t>
  </si>
  <si>
    <t>erramos destacar tratava correcao e, isso, acrescentamos tuites. pedimos desculpas leitores.</t>
  </si>
  <si>
    <t>['erramos', 'destacar', 'tratava', 'correcao', 'e', ',', 'isso', ',', 'acrescentamos', 'tuites', '.', 'pedimos', 'desculpas', 'leitores', '.']</t>
  </si>
  <si>
    <t>erramos destacar tratava correcao isso acrescentamos tuites pedimos desculpas leitores</t>
  </si>
  <si>
    <t>havia erros e, por isso, refizemos a apuração sobre todos os termos da lista. seguindo nossos padrões de transparência, publicamos um texto em nosso site com as informações corretas no dia 23, que deu origem a este fio.</t>
  </si>
  <si>
    <t>havia erros e, isso, refizemos apuracao sobre todos termos lista. seguindo padroes transparencia, publicamos texto site informacoes corretas dia 23, deu origem fio.</t>
  </si>
  <si>
    <t>['havia', 'erros', 'e', ',', 'isso', ',', 'refizemos', 'apuracao', 'sobre', 'todos', 'termos', 'lista', '.', 'seguindo', 'padroes', 'transparencia', ',', 'publicamos', 'texto', 'site', 'informacoes', 'corretas', 'dia', '23', ',', 'deu', 'origem', 'fio', '.']</t>
  </si>
  <si>
    <t>havia erros isso refizemos apuracao sobre todos termos lista seguindo padroes transparencia publicamos texto site informacoes corretas dia deu origem fio</t>
  </si>
  <si>
    <t>erramos: no último sábado (20), dia da consciência negra, publicamos em nossas redes sociais uma lista com a origem histórica de 7 expressões consideradas racistas.</t>
  </si>
  <si>
    <t>erramos: ultimo sabado (20), dia consciencia negra, publicamos redes sociais lista origem historica 7 expressoes consideradas racistas.</t>
  </si>
  <si>
    <t>['erramos', ':', 'ultimo', 'sabado', '(', '20', ')', ',', 'dia', 'consciencia', 'negra', ',', 'publicamos', 'redes', 'sociais', 'lista', 'origem', 'historica', '7', 'expressoes', 'consideradas', 'racistas', '.']</t>
  </si>
  <si>
    <t>erramos ultimo sabado dia consciencia negra publicamos redes sociais lista origem historica expressoes consideradas racistas</t>
  </si>
  <si>
    <t>o grupo buscou passar uma mensagem de esperança e sobre o poder dos jovens para moldar o futuro e chamou atenção para as mudanças climáticas, entre outros pontos. 🔎 confira a checagem completa em: https://t.co/zt7gxwsilq. #bts #bolsonaro https://t.co/tbgck65oai</t>
  </si>
  <si>
    <t>grupo buscou passar mensagem esperanca sobre poder jovens moldar futuro chamou atencao mudancas climaticas, outros pontos.  confira checagem completa em: https://t.co/zt7gxwsilq. #bts #bolsonaro https://t.co/tbgck65oai</t>
  </si>
  <si>
    <t>['grupo', 'buscou', 'passar', 'mensagem', 'esperanca', 'sobre', 'poder', 'jovens', 'moldar', 'futuro', 'chamou', 'atencao', 'mudancas', 'climaticas', ',', 'outros', 'pontos', '.', 'confira', 'checagem', 'completa', 'em', ':', 'https://t.co/zt7gxwsilq', '.', '#bts', '#bolsonaro', 'https://t.co/tbgck65oai']</t>
  </si>
  <si>
    <t>grupo buscou passar mensagem esperanca sobre poder jovens moldar futuro chamou atencao mudancas climaticas outros pontos confira checagem completa https://t.co/zt7gxwsilq #bts #bolsonaro https://t.co/tbgck65oai</t>
  </si>
  <si>
    <t>o discurso, de cerca de 7 minutos, seguido da exibição do clipe da música permission to dance, pode ser assistido na íntegra no canal no youtube das nações unidas.</t>
  </si>
  <si>
    <t>discurso, cerca 7 minutos, seguido exibicao clipe musica permission to dance, pode assistido integra canal youtube nacoes unidas.</t>
  </si>
  <si>
    <t>['discurso', ',', 'cerca', '7', 'minutos', ',', 'seguido', 'exibicao', 'clipe', 'musica', 'permission', 'to', 'dance', ',', 'pode', 'assistido', 'integra', 'canal', 'youtube', 'nacoes', 'unidas', '.']</t>
  </si>
  <si>
    <t>discurso cerca minutos seguido exibicao clipe musica permission dance pode assistido integra canal youtube nacoes unidas</t>
  </si>
  <si>
    <t>namjoon e os demais músicos contaram que também se sentiram sobrecarregados nos últimos 2 anos e incentivaram a vacinação contra a doença. em nenhum momento eles mencionaram o brasil ou bolsonaro.</t>
  </si>
  <si>
    <t>namjoon demais musicos contaram sentiram sobrecarregados ultimos 2 anos incentivaram vacinacao contra doenca. nenhum momento mencionaram brasil bolsonaro.</t>
  </si>
  <si>
    <t>['namjoon', 'demais', 'musicos', 'contaram', 'sentiram', 'sobrecarregados', 'ultimos', '2', 'anos', 'incentivaram', 'vacinacao', 'contra', 'doenca', '.', 'nenhum', 'momento', 'mencionaram', 'brasil', 'bolsonaro', '.']</t>
  </si>
  <si>
    <t>namjoon demais musicos contaram sentiram sobrecarregados ultimos anos incentivaram vacinacao contra doenca nenhum momento mencionaram brasil bolsonaro</t>
  </si>
  <si>
    <t>em 20 de setembro deste ano, os integrantes do grupo de k-pop participaram da 76ª assembleia geral da organização, realizada em nova york e, na ocasião, falaram sobre o impacto da pandemia na vida dos jovens.</t>
  </si>
  <si>
    <t>20 setembro deste ano, integrantes grupo k-pop participaram 76a assembleia geral organizacao, realizada nova york e, ocasiao, falaram sobre impacto pandemia vida jovens.</t>
  </si>
  <si>
    <t>['20', 'setembro', 'deste', 'ano', ',', 'integrantes', 'grupo', 'k-pop', 'participaram', '76a', 'assembleia', 'geral', 'organizacao', ',', 'realizada', 'nova', 'york', 'e', ',', 'ocasiao', ',', 'falaram', 'sobre', 'impacto', 'pandemia', 'vida', 'jovens', '.']</t>
  </si>
  <si>
    <t>setembro deste ano integrantes grupo k-pop participaram 76a assembleia geral organizacao realizada nova york ocasiao falaram sobre impacto pandemia vida jovens</t>
  </si>
  <si>
    <t>é falso que líder da banda sul-coreana @bts_twt elogiou @jairbolsonaro em discurso na @un. integrantes do grupo de k-pop não fizeram nenhuma menção ao governo brasileiro ou a bolsonaro em discurso na assembleia geral da onu. siga o fio. 🧵 https://t.co/ysy8pgazc8</t>
  </si>
  <si>
    <t>falso lider banda sul-coreana @bts_twt elogiou @jairbolsonaro discurso @un. integrantes grupo k-pop fizeram nenhuma mencao governo brasileiro bolsonaro discurso assembleia geral onu. siga fio.  https://t.co/ysy8pgazc8</t>
  </si>
  <si>
    <t>['falso', 'lider', 'banda', 'sul-coreana', '@bts_twt', 'elogiou', '@jairbolsonaro', 'discurso', '@un', '.', 'integrantes', 'grupo', 'k-pop', 'fizeram', 'nenhuma', 'mencao', 'governo', 'brasileiro', 'bolsonaro', 'discurso', 'assembleia', 'geral', 'onu', '.', 'siga', 'fio', '.', 'https://t.co/ysy8pgazc8']</t>
  </si>
  <si>
    <t>falso lider banda sul-coreana @bts_twt elogiou @jairbolsonaro discurso @un integrantes grupo k-pop fizeram nenhuma mencao governo brasileiro bolsonaro discurso assembleia geral onu siga fio https://t.co/ysy8pgazc8</t>
  </si>
  <si>
    <t>além disso, os resultados são enviados por redes privadas que criptografam o tráfego de dados e criam uma proteção contra acessos externos. 📄 confira a reportagem completa em: https://t.co/unvwoiudml.  ⠀ https://t.co/fwqaeivd6m</t>
  </si>
  <si>
    <t>alem disso, resultados enviados redes privadas criptografam trafego dados criam protecao contra acessos externos.  confira reportagem completa em: https://t.co/unvwoiudml.  https://t.co/fwqaeivd6m</t>
  </si>
  <si>
    <t>['alem', 'disso', ',', 'resultados', 'enviados', 'redes', 'privadas', 'criptografam', 'trafego', 'dados', 'criam', 'protecao', 'contra', 'acessos', 'externos', '.', 'confira', 'reportagem', 'completa', 'em', ':', 'https://t.co/unvwoiudml', '.', 'https://t.co/fwqaeivd6m']</t>
  </si>
  <si>
    <t>alem disso resultados enviados redes privadas criptografam trafego dados criam protecao contra acessos externos confira reportagem completa https://t.co/unvwoiudml https://t.co/fwqaeivd6m</t>
  </si>
  <si>
    <t>para garantir a integridade das informações transmitidas por meio de dispositivos desconhecidos, o tse garante que são utilizados programas que impedem a interferência de agentes maliciosos nesse processo.</t>
  </si>
  <si>
    <t>garantir integridade informacoes transmitidas meio dispositivos desconhecidos, tse garante utilizados programas impedem interferencia agentes maliciosos nesse processo.</t>
  </si>
  <si>
    <t>['garantir', 'integridade', 'informacoes', 'transmitidas', 'meio', 'dispositivos', 'desconhecidos', ',', 'tse', 'garante', 'utilizados', 'programas', 'impedem', 'interferencia', 'agentes', 'maliciosos', 'nesse', 'processo', '.']</t>
  </si>
  <si>
    <t>garantir integridade informacoes transmitidas meio dispositivos desconhecidos tse garante utilizados programas impedem interferencia agentes maliciosos nesse processo</t>
  </si>
  <si>
    <t>a partir daí, esses dados precisam ser transmitidos à justiça eleitoral para serem totalizados e divulgados. nessa etapa, que exige a utilização da internet, é comum que sejam empregados computadores presentes nos locais de votação que não fazem parte da rede do @tsejusbr.</t>
  </si>
  <si>
    <t>partir dai, dados precisam transmitidos justica eleitoral serem totalizados divulgados. nessa etapa, exige utilizacao internet, comum empregados computadores presentes locais votacao fazem parte rede @tsejusbr.</t>
  </si>
  <si>
    <t>['partir', 'dai', ',', 'dados', 'precisam', 'transmitidos', 'justica', 'eleitoral', 'serem', 'totalizados', 'divulgados', '.', 'nessa', 'etapa', ',', 'exige', 'utilizacao', 'internet', ',', 'comum', 'empregados', 'computadores', 'presentes', 'locais', 'votacao', 'fazem', 'parte', 'rede', '@tsejusbr', '.']</t>
  </si>
  <si>
    <t>partir dai dados precisam transmitidos justica eleitoral serem totalizados divulgados nessa etapa exige utilizacao internet comum empregados computadores presentes locais votacao fazem parte rede @tsejusbr</t>
  </si>
  <si>
    <t>a urna eletrônica brasileira não é conectada em nenhum momento à internet, o que inviabiliza ataques de agentes remotos durante a votação. ao final do dia, quando a eleição é encerrada, o dispositivo imprime cópias do boletim de urna com os resultados da seção.</t>
  </si>
  <si>
    <t>urna eletronica brasileira conectada nenhum momento internet, inviabiliza ataques agentes remotos durante votacao. final dia, eleicao encerrada, dispositivo imprime copias boletim urna resultados secao.</t>
  </si>
  <si>
    <t>['urna', 'eletronica', 'brasileira', 'conectada', 'nenhum', 'momento', 'internet', ',', 'inviabiliza', 'ataques', 'agentes', 'remotos', 'durante', 'votacao', '.', 'final', 'dia', ',', 'eleicao', 'encerrada', ',', 'dispositivo', 'imprime', 'copias', 'boletim', 'urna', 'resultados', 'secao', '.']</t>
  </si>
  <si>
    <t>urna eletronica brasileira conectada nenhum momento internet inviabiliza ataques agentes remotos durante votacao final dia eleicao encerrada dispositivo imprime copias boletim urna resultados secao</t>
  </si>
  <si>
    <t>dos 29 testes em execução, 11 avaliam o funcionamento dos mecanismos relacionados à transmissão dos resultados, etapa posterior à impressão do boletim da urna.</t>
  </si>
  <si>
    <t>29 testes execucao, 11 avaliam funcionamento mecanismos relacionados transmissao resultados, etapa posterior impressao boletim urna.</t>
  </si>
  <si>
    <t>['29', 'testes', 'execucao', ',', '11', 'avaliam', 'funcionamento', 'mecanismos', 'relacionados', 'transmissao', 'resultados', ',', 'etapa', 'posterior', 'impressao', 'boletim', 'urna', '.']</t>
  </si>
  <si>
    <t>testes execucao avaliam funcionamento mecanismos relacionados transmissao resultados etapa posterior impressao boletim urna</t>
  </si>
  <si>
    <t>ao longo do evento, que segue até sexta-feira (26), investigadores independentes tentam encontrar falhas e vulnerabilidades no sistema eletrônico de votação.</t>
  </si>
  <si>
    <t>longo evento, segue sexta-feira (26), investigadores independentes tentam encontrar falhas vulnerabilidades sistema eletronico votacao.</t>
  </si>
  <si>
    <t>['longo', 'evento', ',', 'segue', 'sexta-feira', '(', '26', ')', ',', 'investigadores', 'independentes', 'tentam', 'encontrar', 'falhas', 'vulnerabilidades', 'sistema', 'eletronico', 'votacao', '.']</t>
  </si>
  <si>
    <t>longo evento segue sexta-feira investigadores independentes tentam encontrar falhas vulnerabilidades sistema eletronico votacao</t>
  </si>
  <si>
    <t>alvo recente de grupos favoráveis ao voto impresso, a urna eletrônica não é o principal alvo dos planos de ataque executados na sexta edição do teste público de segurança (tps), realizado pelo @tsejusbr. siga o fio. 🧵 https://t.co/bmsigspqyz</t>
  </si>
  <si>
    <t>alvo recente grupos favoraveis voto impresso, urna eletronica principal alvo planos ataque executados sexta edicao teste publico seguranca (tps), realizado @tsejusbr. siga fio.  https://t.co/bmsigspqyz</t>
  </si>
  <si>
    <t>['alvo', 'recente', 'grupos', 'favoraveis', 'voto', 'impresso', ',', 'urna', 'eletronica', 'principal', 'alvo', 'planos', 'ataque', 'executados', 'sexta', 'edicao', 'teste', 'publico', 'seguranca', '(', 'tps', ')', ',', 'realizado', '@tsejusbr', '.', 'siga', 'fio', '.', 'https://t.co/bmsigspqyz']</t>
  </si>
  <si>
    <t>alvo recente grupos favoraveis voto impresso urna eletronica principal alvo planos ataque executados sexta edicao teste publico seguranca tps realizado @tsejusbr siga fio https://t.co/bmsigspqyz</t>
  </si>
  <si>
    <t>é falso que desembargador que julga rachadinhas esteve com comitiva presidencial em dubai. magistrado que aparece em foto da viagem sequer está na lista de integrantes do tribunal pleno e do órgão especial, responsável pela ação. 👉 leia em: https://t.co/qnkeqoa5gu. https://t.co/uvu40taqzt</t>
  </si>
  <si>
    <t>falso desembargador julga rachadinhas comitiva presidencial dubai. magistrado aparece foto viagem sequer lista integrantes tribunal pleno orgao especial, responsavel acao.  leia em: https://t.co/qnkeqoa5gu. https://t.co/uvu40taqzt</t>
  </si>
  <si>
    <t>['falso', 'desembargador', 'julga', 'rachadinhas', 'comitiva', 'presidencial', 'dubai', '.', 'magistrado', 'aparece', 'foto', 'viagem', 'sequer', 'lista', 'integrantes', 'tribunal', 'pleno', 'orgao', 'especial', ',', 'responsavel', 'acao', '.', 'leia', 'em', ':', 'https://t.co/qnkeqoa5gu', '.', 'https://t.co/uvu40taqzt']</t>
  </si>
  <si>
    <t>falso desembargador julga rachadinhas comitiva presidencial dubai magistrado aparece foto viagem sequer lista integrantes tribunal pleno orgao especial responsavel acao leia https://t.co/qnkeqoa5gu https://t.co/uvu40taqzt</t>
  </si>
  <si>
    <t>o trecho da tese de @fescossia, citada na edição de número 11 da newsletter, foi usado como um dos textos motivadores da redação. 👉 assine a intervalo gratuitamente e receba quinzenalmente em seu e-mail: https://t.co/zgxro5keih. parceria: @paceeducacao. #enem2021</t>
  </si>
  <si>
    <t>trecho tese @fescossia, citada edicao numero 11 newsletter, usado textos motivadores redacao.  assine intervalo gratuitamente receba quinzenalmente e-mail: https://t.co/zgxro5keih. parceria: @paceeducacao. #enem2021</t>
  </si>
  <si>
    <t>['trecho', 'tese', '@fescossia', ',', 'citada', 'edicao', 'numero', '11', 'newsletter', ',', 'usado', 'textos', 'motivadores', 'redacao', '.', 'assine', 'intervalo', 'gratuitamente', 'receba', 'quinzenalmente', 'e-mail', ':', 'https://t.co/zgxro5keih', '.', 'parceria', ':', '@paceeducacao', '.', '#enem2021']</t>
  </si>
  <si>
    <t>trecho tese @fescossia citada edicao numero newsletter usado textos motivadores redacao assine intervalo gratuitamente receba quinzenalmente e-mail https://t.co/zgxro5keih parceria @paceeducacao #enem2021</t>
  </si>
  <si>
    <t>no último domingo (21), foi aplicada a primeira prova do exame nacional do ensino médio (enem). o tema da redação foi a “invisibilidade e registro civil: garantia de acesso à cidadania no brasil”. quem assina a intervalo, nossa newsletter, já conhecia o tema. 💡 https://t.co/rrfumi10bs</t>
  </si>
  <si>
    <t>ultimo domingo (21), aplicada primeira prova exame nacional ensino medio (enem). tema redacao invisibilidade registro civil: garantia acesso cidadania brasil. assina intervalo, newsletter, conhecia tema.  https://t.co/rrfumi10bs</t>
  </si>
  <si>
    <t>['ultimo', 'domingo', '(', '21', ')', ',', 'aplicada', 'primeira', 'prova', 'exame', 'nacional', 'ensino', 'medio', '(', 'enem', ')', '.', 'tema', 'redacao', 'invisibilidade', 'registro', 'civil', ':', 'garantia', 'acesso', 'cidadania', 'brasil', '.', 'assina', 'intervalo', ',', 'newsletter', ',', 'conhecia', 'tema', '.', 'https://t.co/rrfumi10bs']</t>
  </si>
  <si>
    <t>ultimo domingo aplicada primeira prova exame nacional ensino medio enem tema redacao invisibilidade registro civil garantia acesso cidadania brasil assina intervalo newsletter conhecia tema https://t.co/rrfumi10bs</t>
  </si>
  <si>
    <t>📄 a checagem completa você encontra em: https://t.co/zytzywlibg. #agêncialupa #noticiapreta #consciencianegra #lutaantirracista #movimentonegro</t>
  </si>
  <si>
    <t xml:space="preserve"> checagem completa encontra em: https://t.co/zytzywlibg. #agencialupa #noticiapreta #consciencianegra #lutaantirracista #movimentonegro</t>
  </si>
  <si>
    <t>['checagem', 'completa', 'encontra', 'em', ':', 'https://t.co/zytzywlibg', '.', '#agencialupa', '#noticiapreta', '#consciencianegra', '#lutaantirracista', '#movimentonegro']</t>
  </si>
  <si>
    <t>checagem completa encontra https://t.co/zytzywlibg #agencialupa #noticiapreta #consciencianegra #lutaantirracista #movimentonegro</t>
  </si>
  <si>
    <t>é o que afirma joão ferreira dias, doutor em estudos africanos pelo iscte e mestre em história e cultura das religiões pela universidade de lisboa. alternativa: praticante de [insira aqui a religião afro-brasileira]. para a expressão "chuta que é macumba": deixa disso, se afasta.</t>
  </si>
  <si>
    <t>afirma joao ferreira dias, doutor estudos africanos iscte mestre historia cultura religioes universidade lisboa. alternativa: praticante [insira aqui religiao afro-brasileira]. expressao "chuta macumba": deixa disso, afasta.</t>
  </si>
  <si>
    <t>['afirma', 'joao', 'ferreira', 'dias', ',', 'doutor', 'estudos', 'africanos', 'iscte', 'mestre', 'historia', 'cultura', 'religioes', 'universidade', 'lisboa', '.', 'alternativa', ':', 'praticante', '[', 'insira', 'aqui', 'religiao', 'afro-brasileira', ']', '.', 'expressao', '"', 'chuta', 'macumba', '"', ':', 'deixa', 'disso', ',', 'afasta', '.']</t>
  </si>
  <si>
    <t>afirma joao ferreira dias doutor estudos africanos iscte mestre historia cultura religioes universidade lisboa alternativa praticante insira aqui religiao afro-brasileira expressao chuta macumba deixa disso afasta</t>
  </si>
  <si>
    <t>já a expressão “chuta que é macumba” despontou em 1863, na cidade de salvador. o termo surgiu para incitar os populares a “pontapearem qualquer oferenda ritual encontrada em elementos naturais ou urbanos considerados hierofanias, em particular as encruzilhadas”.</t>
  </si>
  <si>
    <t>expressao chuta macumba despontou 1863, cidade salvador. termo surgiu incitar populares pontapearem qualquer oferenda ritual encontrada elementos naturais urbanos considerados hierofanias, particular encruzilhadas.</t>
  </si>
  <si>
    <t>['expressao', 'chuta', 'macumba', 'despontou', '1863', ',', 'cidade', 'salvador', '.', 'termo', 'surgiu', 'incitar', 'populares', 'pontapearem', 'qualquer', 'oferenda', 'ritual', 'encontrada', 'elementos', 'naturais', 'urbanos', 'considerados', 'hierofanias', ',', 'particular', 'encruzilhadas', '.']</t>
  </si>
  <si>
    <t>expressao chuta macumba despontou 1863 cidade salvador termo surgiu incitar populares pontapearem qualquer oferenda ritual encontrada elementos naturais urbanos considerados hierofanias particular encruzilhadas</t>
  </si>
  <si>
    <t>para o professor de história e doutorando em ciências sociais jorge amilcar de castro, nos últimos anos a palavra “macumbeiro” passou a ser usada por algumas pessoas como referência pejorativa às religiões de matriz africana.</t>
  </si>
  <si>
    <t>professor historia doutorando ciencias sociais jorge amilcar castro, ultimos anos palavra macumbeiro passou usada algumas pessoas referencia pejorativa religioes matriz africana.</t>
  </si>
  <si>
    <t>['professor', 'historia', 'doutorando', 'ciencias', 'sociais', 'jorge', 'amilcar', 'castro', ',', 'ultimos', 'anos', 'palavra', 'macumbeiro', 'passou', 'usada', 'algumas', 'pessoas', 'referencia', 'pejorativa', 'religioes', 'matriz', 'africana', '.']</t>
  </si>
  <si>
    <t>professor historia doutorando ciencias sociais jorge amilcar castro ultimos anos palavra macumbeiro passou usada algumas pessoas referencia pejorativa religioes matriz africana</t>
  </si>
  <si>
    <t>o dicionário banto do brasil propõe que o termo apresenta sentido de “prodígio”. antenor nascentes e jacques raymundo ligam o elemento no sentido de “cadeado” pelas “cerimônias de fechamento de corpos” que acontecem entre os rituais desse culto.</t>
  </si>
  <si>
    <t>dicionario banto brasil propoe termo apresenta sentido prodigio. antenor nascentes jacques raymundo ligam elemento sentido cadeado cerimonias fechamento corpos acontecem rituais desse culto.</t>
  </si>
  <si>
    <t>['dicionario', 'banto', 'brasil', 'propoe', 'termo', 'apresenta', 'sentido', 'prodigio', '.', 'antenor', 'nascentes', 'jacques', 'raymundo', 'ligam', 'elemento', 'sentido', 'cadeado', 'cerimonias', 'fechamento', 'corpos', 'acontecem', 'rituais', 'desse', 'culto', '.']</t>
  </si>
  <si>
    <t>dicionario banto brasil propoe termo apresenta sentido prodigio antenor nascentes jacques raymundo ligam elemento sentido cadeado cerimonias fechamento corpos acontecem rituais desse culto</t>
  </si>
  <si>
    <t>já o termo “macumba” apresenta origem controversa. o dicionário de cultos afro-brasileiros sugere que a palavra, advinda do quimbundo (língua africana), tem sentido de “o que assusta” ou “sortilégio”.</t>
  </si>
  <si>
    <t>termo macumba apresenta origem controversa. dicionario cultos afro-brasileiros sugere palavra, advinda quimbundo (lingua africana), sentido o assusta sortilegio.</t>
  </si>
  <si>
    <t>['termo', 'macumba', 'apresenta', 'origem', 'controversa', '.', 'dicionario', 'cultos', 'afro-brasileiros', 'sugere', 'palavra', ',', 'advinda', 'quimbundo', '(', 'lingua', 'africana', ')', ',', 'sentido', 'o', 'assusta', 'sortilegio', '.']</t>
  </si>
  <si>
    <t>termo macumba apresenta origem controversa dicionario cultos afro-brasileiros sugere palavra advinda quimbundo lingua africana sentido assusta sortilegio</t>
  </si>
  <si>
    <t>➡️ macumbeiro | chuta que é macumba: o houaiss afirma que a palavra “macumbeiro” é um substantivo masculino que designa um músico tocador de macumba (antigo instrumento de percussão) e também um “chefe de terreiro de macumba”.</t>
  </si>
  <si>
    <t xml:space="preserve"> macumbeiro chuta macumba: houaiss afirma palavra macumbeiro substantivo masculino designa musico tocador macumba (antigo instrumento percussao) chefe terreiro macumba.</t>
  </si>
  <si>
    <t>['macumbeiro', 'chuta', 'macumba', ':', 'houaiss', 'afirma', 'palavra', 'macumbeiro', 'substantivo', 'masculino', 'designa', 'musico', 'tocador', 'macumba', '(', 'antigo', 'instrumento', 'percussao', ')', 'chefe', 'terreiro', 'macumba', '.']</t>
  </si>
  <si>
    <t>macumbeiro chuta macumba houaiss afirma palavra macumbeiro substantivo masculino designa musico tocador macumba antigo instrumento percussao chefe terreiro macumba</t>
  </si>
  <si>
    <t>rainer sousa, graduado em história, aponta que a origem estaria em portugal na idade média, pois teria sido neste momento que “a gíria de sentido fortemente depreciativo foi concebida”. alternativa: não adequado, ruim, fraco, insatisfatório</t>
  </si>
  <si>
    <t>rainer sousa, graduado historia, aponta origem estaria portugal idade media, pois sido neste momento a giria sentido fortemente depreciativo concebida. alternativa: adequado, ruim, fraco, insatisfatorio</t>
  </si>
  <si>
    <t>['rainer', 'sousa', ',', 'graduado', 'historia', ',', 'aponta', 'origem', 'estaria', 'portugal', 'idade', 'media', ',', 'pois', 'sido', 'neste', 'momento', 'a', 'giria', 'sentido', 'fortemente', 'depreciativo', 'concebida', '.', 'alternativa', ':', 'adequado', ',', 'ruim', ',', 'fraco', ',', 'insatisfatorio']</t>
  </si>
  <si>
    <t>rainer sousa graduado historia aponta origem estaria portugal idade media pois sido neste momento giria sentido fortemente depreciativo concebida alternativa adequado ruim fraco insatisfatorio</t>
  </si>
  <si>
    <t>e assim havia gente de tigela inteira e gente de meia tigela”. a versão é a mesma apontada pelo professor de língua portuguesa sérgio nogueira, mestre pela puc-rio.</t>
  </si>
  <si>
    <t>assim havia gente tigela inteira gente meia tigela. versao mesma apontada professor lingua portuguesa sergio nogueira, mestre puc-rio.</t>
  </si>
  <si>
    <t>['assim', 'havia', 'gente', 'tigela', 'inteira', 'gente', 'meia', 'tigela', '.', 'versao', 'mesma', 'apontada', 'professor', 'lingua', 'portuguesa', 'sergio', 'nogueira', ',', 'mestre', 'puc-rio', '.']</t>
  </si>
  <si>
    <t>assim havia gente tigela inteira gente meia tigela versao mesma apontada professor lingua portuguesa sergio nogueira mestre puc-rio</t>
  </si>
  <si>
    <t>o houaiss cita o livro a casa de mãe joana, de reinaldo pimenta, que afirma que “os criados, oficiais etc. que não moravam no palácio real eram alimentados ‘com as rações prescritas da cozinha del rei e a porção de cada um variava conforme a importância do serviço prestado.</t>
  </si>
  <si>
    <t>houaiss cita livro casa mae joana, reinaldo pimenta, afirma os criados, oficiais etc. moravam palacio real alimentados com racoes prescritas cozinha del rei porcao cada variava conforme importancia servico prestado.</t>
  </si>
  <si>
    <t>['houaiss', 'cita', 'livro', 'casa', 'mae', 'joana', ',', 'reinaldo', 'pimenta', ',', 'afirma', 'os', 'criados', ',', 'oficiais', 'etc', '.', 'moravam', 'palacio', 'real', 'alimentados', 'com', 'racoes', 'prescritas', 'cozinha', 'del', 'rei', 'porcao', 'cada', 'variava', 'conforme', 'importancia', 'servico', 'prestado', '.']</t>
  </si>
  <si>
    <t>houaiss cita livro casa mae joana reinaldo pimenta afirma criados oficiais etc moravam palacio real alimentados com racoes prescritas cozinha del rei porcao cada variava conforme importancia servico prestado</t>
  </si>
  <si>
    <t>outros, que era corrente na época da monarquia portuguesa”, afirma dad squarisi, mestra em teoria da literatura. segundo ela, os escravos “tinham uma tarefa para ser executada em determinado tempo. quem chegava lá, recebia a tigela cheia. quem ficava no caminho, só a metadinha”.</t>
  </si>
  <si>
    <t>outros, corrente epoca monarquia portuguesa, afirma dad squarisi, mestra teoria literatura. segundo ela, escravos tinham tarefa executada determinado tempo. chegava la, recebia tigela cheia. ficava caminho, metadinha.</t>
  </si>
  <si>
    <t>['outros', ',', 'corrente', 'epoca', 'monarquia', 'portuguesa', ',', 'afirma', 'dad', 'squarisi', ',', 'mestra', 'teoria', 'literatura', '.', 'segundo', 'ela', ',', 'escravos', 'tinham', 'tarefa', 'executada', 'determinado', 'tempo', '.', 'chegava', 'la', ',', 'recebia', 'tigela', 'cheia', '.', 'ficava', 'caminho', ',', 'metadinha', '.']</t>
  </si>
  <si>
    <t>outros corrente epoca monarquia portuguesa afirma dad squarisi mestra teoria literatura segundo ela escravos tinham tarefa executada determinado tempo chegava recebia tigela cheia ficava caminho metadinha</t>
  </si>
  <si>
    <t>➡️ meia tigela: não há um consenso sobre a origem da expressão, que significa de origem medíocre, de posição social medíocre ou de pouco valor, segundo o dicionário michaelis. “uns dizem que a expressão só se usava nas senzalas.</t>
  </si>
  <si>
    <t xml:space="preserve"> meia tigela: consenso sobre origem expressao, significa origem mediocre, posicao social mediocre pouco valor, segundo dicionario michaelis. uns dizem expressao usava senzalas.</t>
  </si>
  <si>
    <t>['meia', 'tigela', ':', 'consenso', 'sobre', 'origem', 'expressao', ',', 'significa', 'origem', 'mediocre', ',', 'posicao', 'social', 'mediocre', 'pouco', 'valor', ',', 'segundo', 'dicionario', 'michaelis', '.', 'uns', 'dizem', 'expressao', 'usava', 'senzalas', '.']</t>
  </si>
  <si>
    <t>meia tigela consenso sobre origem expressao significa origem mediocre posicao social mediocre pouco valor segundo dicionario michaelis uns dizem expressao usava senzalas</t>
  </si>
  <si>
    <t>no século 19, o termo não era normalmente utilizado desta forma. apenas no início do século 20, depois da abolição da escravidão, o adjetivo começa a ser utilizado para se referir a trabalhadores assalariados. alternativa: empregada</t>
  </si>
  <si>
    <t>seculo 19, termo normalmente utilizado desta forma. apenas inicio seculo 20, abolicao escravidao, adjetivo comeca utilizado referir trabalhadores assalariados. alternativa: empregada</t>
  </si>
  <si>
    <t>['seculo', '19', ',', 'termo', 'normalmente', 'utilizado', 'desta', 'forma', '.', 'apenas', 'inicio', 'seculo', '20', ',', 'abolicao', 'escravidao', ',', 'adjetivo', 'comeca', 'utilizado', 'referir', 'trabalhadores', 'assalariados', '.', 'alternativa', ':', 'empregada']</t>
  </si>
  <si>
    <t>seculo termo normalmente utilizado desta forma apenas inicio seculo abolicao escravidao adjetivo comeca utilizado referir trabalhadores assalariados alternativa empregada</t>
  </si>
  <si>
    <t>o uso de "doméstica" como substantivo para definir uma empregada que trabalha em uma casa, não tem origem definida. segundo o houaiss, nesse caso trata-se da pessoa que "mediante salário, presta serviços ligados à manutenção periódica de um domicílio".</t>
  </si>
  <si>
    <t>uso "domestica" substantivo definir empregada trabalha casa, origem definida. segundo houaiss, nesse caso trata-se pessoa "mediante salario, presta servicos ligados manutencao periodica domicilio".</t>
  </si>
  <si>
    <t>['uso', '"', 'domestica', '"', 'substantivo', 'definir', 'empregada', 'trabalha', 'casa', ',', 'origem', 'definida', '.', 'segundo', 'houaiss', ',', 'nesse', 'caso', 'trata-se', 'pessoa', '"', 'mediante', 'salario', ',', 'presta', 'servicos', 'ligados', 'manutencao', 'periodica', 'domicilio', '"', '.']</t>
  </si>
  <si>
    <t>uso domestica substantivo definir empregada trabalha casa origem definida segundo houaiss nesse caso trata-se pessoa mediante salario presta servicos ligados manutencao periodica domicilio</t>
  </si>
  <si>
    <t>o uso de mão de obra escrava africana no país teve início em meados do século 16. o houaiss aponta que a palavra "doméstica" tem origem no latim "domesticus/domestica/domesticum", com o sentido de "de casa, doméstico, da família, particular, privado".</t>
  </si>
  <si>
    <t>uso mao obra escrava africana pais inicio meados seculo 16. houaiss aponta palavra "domestica" origem latim "domesticus/domestica/domesticum", sentido "de casa, domestico, familia, particular, privado".</t>
  </si>
  <si>
    <t>['uso', 'mao', 'obra', 'escrava', 'africana', 'pais', 'inicio', 'meados', 'seculo', '16', '.', 'houaiss', 'aponta', 'palavra', '"', 'domestica', '"', 'origem', 'latim', '"', 'domesticus', '/', 'domestica', '/', 'domesticum', '"', ',', 'sentido', '"', 'de', 'casa', ',', 'domestico', ',', 'familia', ',', 'particular', ',', 'privado', '"', '.']</t>
  </si>
  <si>
    <t>uso mao obra escrava africana pais inicio meados seculo houaiss aponta palavra domestica origem latim domesticus domestica domesticum sentido casa domestico familia particular privado</t>
  </si>
  <si>
    <t>as primeiras expedições escravagistas portuguesas na áfrica ocorreram em meados do século 15, e as navegações portuguesas só chegariam ao brasil no início do século 16 — cerca de 100 anos depois.</t>
  </si>
  <si>
    <t>primeiras expedicoes escravagistas portuguesas africa ocorreram meados seculo 15, navegacoes portuguesas chegariam brasil inicio seculo 16  cerca 100 anos depois.</t>
  </si>
  <si>
    <t>['primeiras', 'expedicoes', 'escravagistas', 'portuguesas', 'africa', 'ocorreram', 'meados', 'seculo', '15', ',', 'navegacoes', 'portuguesas', 'chegariam', 'brasil', 'inicio', 'seculo', '16', 'cerca', '100', 'anos', 'depois', '.']</t>
  </si>
  <si>
    <t>primeiras expedicoes escravagistas portuguesas africa ocorreram meados seculo navegacoes portuguesas chegariam brasil inicio seculo cerca 100 anos depois</t>
  </si>
  <si>
    <t>➡️ doméstica: não há uma conotação racista na origem da palavra "doméstico", documentada em seu uso como adjetivo pela primeira vez no final do século 14, de acordo com o índice do vocabulário português medieval, de antônio geraldo da cunha.</t>
  </si>
  <si>
    <t xml:space="preserve"> domestica: conotacao racista origem palavra "domestico", documentada uso adjetivo primeira vez final seculo 14, acordo indice vocabulario portugues medieval, antonio geraldo cunha.</t>
  </si>
  <si>
    <t>['domestica', ':', 'conotacao', 'racista', 'origem', 'palavra', '"', 'domestico', '"', ',', 'documentada', 'uso', 'adjetivo', 'primeira', 'vez', 'final', 'seculo', '14', ',', 'acordo', 'indice', 'vocabulario', 'portugues', 'medieval', ',', 'antonio', 'geraldo', 'cunha', '.']</t>
  </si>
  <si>
    <t>domestica conotacao racista origem palavra domestico documentada uso adjetivo primeira vez final seculo acordo indice vocabulario portugues medieval antonio geraldo cunha</t>
  </si>
  <si>
    <t>em ambos, “criado” não é sinônimo de escravo. pesquisas mostram que naquele período a palavra “criado-mudo” muito provavelmente não era utilizada com o significado de hoje. alternativa: mesa de cabeceira</t>
  </si>
  <si>
    <t>ambos, criado sinonimo escravo. pesquisas mostram naquele periodo palavra criado-mudo provavelmente utilizada significado hoje. alternativa: mesa cabeceira</t>
  </si>
  <si>
    <t>['ambos', ',', 'criado', 'sinonimo', 'escravo', '.', 'pesquisas', 'mostram', 'naquele', 'periodo', 'palavra', 'criado-mudo', 'provavelmente', 'utilizada', 'significado', 'hoje', '.', 'alternativa', ':', 'mesa', 'cabeceira']</t>
  </si>
  <si>
    <t>ambos criado sinonimo escravo pesquisas mostram naquele periodo palavra criado-mudo provavelmente utilizada significado hoje alternativa mesa cabeceira</t>
  </si>
  <si>
    <t>no diccionario da lingua portugueza de antônio de moraes silva, de 1890, o nome que se dava para a “banquinha que se põe junto a cabeceira do leito” é “donzella”, e criado-mudo não aparece.</t>
  </si>
  <si>
    <t>diccionario lingua portugueza antonio moraes silva, 1890, nome dava banquinha poe junto cabeceira leito donzella, criado-mudo aparece.</t>
  </si>
  <si>
    <t>['diccionario', 'lingua', 'portugueza', 'antonio', 'moraes', 'silva', ',', '1890', ',', 'nome', 'dava', 'banquinha', 'poe', 'junto', 'cabeceira', 'leito', 'donzella', ',', 'criado-mudo', 'aparece', '.']</t>
  </si>
  <si>
    <t>diccionario lingua portugueza antonio moraes silva 1890 nome dava banquinha poe junto cabeceira leito donzella criado-mudo aparece</t>
  </si>
  <si>
    <t>na língua inglesa, a palavra é atestada desde 1749. no diccionario da língua brasileira de luiz maria da silva pinto, de 1832, não consta o significado de criado-mudo.</t>
  </si>
  <si>
    <t>lingua inglesa, palavra atestada desde 1749. diccionario lingua brasileira luiz maria silva pinto, 1832, consta significado criado-mudo.</t>
  </si>
  <si>
    <t>['lingua', 'inglesa', ',', 'palavra', 'atestada', 'desde', '1749', '.', 'diccionario', 'lingua', 'brasileira', 'luiz', 'maria', 'silva', 'pinto', ',', '1832', ',', 'consta', 'significado', 'criado-mudo', '.']</t>
  </si>
  <si>
    <t>lingua inglesa palavra atestada desde 1749 diccionario lingua brasileira luiz maria silva pinto 1832 consta significado criado-mudo</t>
  </si>
  <si>
    <t>outras críticas mencionam que mesas ao lado da cama já haviam sido inventadas anteriormente e que se trata de uma adaptação do termo “dumbwaiter” (criado mudo, em inglês).</t>
  </si>
  <si>
    <t>outras criticas mencionam mesas lado cama haviam sido inventadas anteriormente trata adaptacao termo dumbwaiter (criado mudo, ingles).</t>
  </si>
  <si>
    <t>['outras', 'criticas', 'mencionam', 'mesas', 'lado', 'cama', 'haviam', 'sido', 'inventadas', 'anteriormente', 'trata', 'adaptacao', 'termo', 'dumbwaiter', '(', 'criado', 'mudo', ',', 'ingles', ')', '.']</t>
  </si>
  <si>
    <t>outras criticas mencionam mesas lado cama haviam sido inventadas anteriormente trata adaptacao termo dumbwaiter criado mudo ingles</t>
  </si>
  <si>
    <t>essa suposta origem da palavra foi usada em uma campanha do dia da consciência negra de uma loja de móveis em 2019, que mudou o termo para “mesa de cabeceira”.</t>
  </si>
  <si>
    <t>suposta origem palavra usada campanha dia consciencia negra loja moveis 2019, mudou termo mesa cabeceira.</t>
  </si>
  <si>
    <t>['suposta', 'origem', 'palavra', 'usada', 'campanha', 'dia', 'consciencia', 'negra', 'loja', 'moveis', '2019', ',', 'mudou', 'termo', 'mesa', 'cabeceira', '.']</t>
  </si>
  <si>
    <t>suposta origem palavra usada campanha dia consciencia negra loja moveis 2019 mudou termo mesa cabeceira</t>
  </si>
  <si>
    <t>eles poderiam ser repreendidos caso se movessem ou falassem e terem suas línguas cortadas. em 1820, uma pequena mesa teria sido inventada para ficar ao lado da cama para apoiar objetos. para não haver confusão entre o escravo e o móvel, a mesa foi chamada de “criado-mudo”.</t>
  </si>
  <si>
    <t>poderiam repreendidos caso movessem falassem terem linguas cortadas. 1820, pequena mesa sido inventada ficar lado cama apoiar objetos. confusao escravo movel, mesa chamada criado-mudo.</t>
  </si>
  <si>
    <t>['poderiam', 'repreendidos', 'caso', 'movessem', 'falassem', 'terem', 'linguas', 'cortadas', '.', '1820', ',', 'pequena', 'mesa', 'sido', 'inventada', 'ficar', 'lado', 'cama', 'apoiar', 'objetos', '.', 'confusao', 'escravo', 'movel', ',', 'mesa', 'chamada', 'criado-mudo', '.']</t>
  </si>
  <si>
    <t>poderiam repreendidos caso movessem falassem terem linguas cortadas 1820 pequena mesa sido inventada ficar lado cama apoiar objetos confusao escravo movel mesa chamada criado-mudo</t>
  </si>
  <si>
    <t>➡️ criado-mudo: a expressão foi apontada diversas vezes como referência à escravidão no brasil, mas há questionamentos sobre sua origem. os criados, como seriam chamados os escravos que faziam trabalhos domésticos, passavam horas parados ao lado da cama dos senhores.</t>
  </si>
  <si>
    <t xml:space="preserve"> criado-mudo: expressao apontada diversas vezes referencia escravidao brasil, questionamentos sobre origem. criados, chamados escravos faziam trabalhos domesticos, passavam horas parados lado cama senhores.</t>
  </si>
  <si>
    <t>['criado-mudo', ':', 'expressao', 'apontada', 'diversas', 'vezes', 'referencia', 'escravidao', 'brasil', ',', 'questionamentos', 'sobre', 'origem', '.', 'criados', ',', 'chamados', 'escravos', 'faziam', 'trabalhos', 'domesticos', ',', 'passavam', 'horas', 'parados', 'lado', 'cama', 'senhores', '.']</t>
  </si>
  <si>
    <t>criado-mudo expressao apontada diversas vezes referencia escravidao brasil questionamentos sobre origem criados chamados escravos faziam trabalhos domesticos passavam horas parados lado cama senhores</t>
  </si>
  <si>
    <t>a doutora e professora de letras na área de linguagem e sociedade, maristela gripp, enfatiza que atualmente a palavra tem conotação racista, independentemente de sua origem etimológica. alternativa: negra</t>
  </si>
  <si>
    <t>doutora professora letras area linguagem sociedade, maristela gripp, enfatiza atualmente palavra conotacao racista, independentemente origem etimologica. alternativa: negra</t>
  </si>
  <si>
    <t>['doutora', 'professora', 'letras', 'area', 'linguagem', 'sociedade', ',', 'maristela', 'gripp', ',', 'enfatiza', 'atualmente', 'palavra', 'conotacao', 'racista', ',', 'independentemente', 'origem', 'etimologica', '.', 'alternativa', ':', 'negra']</t>
  </si>
  <si>
    <t>doutora professora letras area linguagem sociedade maristela gripp enfatiza atualmente palavra conotacao racista independentemente origem etimologica alternativa negra</t>
  </si>
  <si>
    <t>outra teoria, defendida pela historiadora lita chastan, sugere que a palavra pode ter origem do termo árabe muwallad, que significa mestiço de árabe com “não árabe”. independentemente da origem, a palavra é vista como “ofensiva” na língua inglesa, segundo o dicionário de oxford.</t>
  </si>
  <si>
    <t>outra teoria, defendida historiadora lita chastan, sugere palavra pode ter origem termo arabe muwallad, significa mestico arabe nao arabe. independentemente origem, palavra vista ofensiva lingua inglesa, segundo dicionario oxford.</t>
  </si>
  <si>
    <t>['outra', 'teoria', ',', 'defendida', 'historiadora', 'lita', 'chastan', ',', 'sugere', 'palavra', 'pode', 'ter', 'origem', 'termo', 'arabe', 'muwallad', ',', 'significa', 'mestico', 'arabe', 'nao', 'arabe', '.', 'independentemente', 'origem', ',', 'palavra', 'vista', 'ofensiva', 'lingua', 'inglesa', ',', 'segundo', 'dicionario', 'oxford', '.']</t>
  </si>
  <si>
    <t>outra teoria defendida historiadora lita chastan sugere palavra pode ter origem termo arabe muwallad significa mestico arabe nao arabe independentemente origem palavra vista ofensiva lingua inglesa segundo dicionario oxford</t>
  </si>
  <si>
    <t>o dicionário houaiss da língua portuguesa indica que mulato é o mesmo que jumento. já a etimologia da palavra remonta ao século 15, que seria um híbrido de jumento (mulato) e mulo (macho jovem). parte da militância negra rejeita o termo em razão dessa origem etimológica.</t>
  </si>
  <si>
    <t>dicionario houaiss lingua portuguesa indica mulato jumento. etimologia palavra remonta seculo 15, hibrido jumento (mulato) mulo (macho jovem). parte militancia negra rejeita termo razao dessa origem etimologica.</t>
  </si>
  <si>
    <t>['dicionario', 'houaiss', 'lingua', 'portuguesa', 'indica', 'mulato', 'jumento', '.', 'etimologia', 'palavra', 'remonta', 'seculo', '15', ',', 'hibrido', 'jumento', '(', 'mulato', ')', 'mulo', '(', 'macho', 'jovem', ')', '.', 'parte', 'militancia', 'negra', 'rejeita', 'termo', 'razao', 'dessa', 'origem', 'etimologica', '.']</t>
  </si>
  <si>
    <t>dicionario houaiss lingua portuguesa indica mulato jumento etimologia palavra remonta seculo hibrido jumento mulato mulo macho jovem parte militancia negra rejeita termo razao dessa origem etimologica</t>
  </si>
  <si>
    <t>➡️ mulata: segundo a enciclopédia brasileira da diáspora africana, de nei lopes, mulato quer dizer mestiço de branco e negro, em qualquer grau de mestiçagem. há duas teorias da origem do termo. uma delas sugere que a palavra deriva de mula.</t>
  </si>
  <si>
    <t xml:space="preserve"> mulata: segundo enciclopedia brasileira diaspora africana, nei lopes, mulato quer dizer mestico branco negro, qualquer grau mesticagem. duas teorias origem termo. sugere palavra deriva mula.</t>
  </si>
  <si>
    <t>['mulata', ':', 'segundo', 'enciclopedia', 'brasileira', 'diaspora', 'africana', ',', 'nei', 'lopes', ',', 'mulato', 'quer', 'dizer', 'mestico', 'branco', 'negro', ',', 'qualquer', 'grau', 'mesticagem', '.', 'duas', 'teorias', 'origem', 'termo', '.', 'sugere', 'palavra', 'deriva', 'mula', '.']</t>
  </si>
  <si>
    <t>mulata segundo enciclopedia brasileira diaspora africana nei lopes mulato quer dizer mestico branco negro qualquer grau mesticagem duas teorias origem termo sugere palavra deriva mula</t>
  </si>
  <si>
    <t>publicamos hoje em nosso site uma revisão dos termos citados anteriormente, trazendo uma análise mais aprofundada de possíveis origens de cada uma das 7 expressões e sugestões de usos alternativos para cada uma delas. por isso, optamos por apagar o post anterior. siga o fio 🧶</t>
  </si>
  <si>
    <t xml:space="preserve">publicamos hoje site revisao termos citados anteriormente, trazendo analise aprofundada possiveis origens cada 7 expressoes sugestoes usos alternativos cada delas. isso, optamos apagar post anterior. siga fio </t>
  </si>
  <si>
    <t>['publicamos', 'hoje', 'site', 'revisao', 'termos', 'citados', 'anteriormente', ',', 'trazendo', 'analise', 'aprofundada', 'possiveis', 'origens', 'cada', '7', 'expressoes', 'sugestoes', 'usos', 'alternativos', 'cada', 'delas', '.', 'isso', ',', 'optamos', 'apagar', 'post', 'anterior', '.', 'siga', 'fio']</t>
  </si>
  <si>
    <t>publicamos hoje site revisao termos citados anteriormente trazendo analise aprofundada possiveis origens cada expressoes sugestoes usos alternativos cada delas isso optamos apagar post anterior siga fio</t>
  </si>
  <si>
    <t>no último sábado (20), dia da #consciêncianegra, publicamos, em parceria com o @noticiapreta, uma lista com 7 expressões comumente utilizadas e cujos significados são considerados racistas. a história por trás de cada uma delas, contudo, foi alvo de contestações. https://t.co/4ncvm48t30</t>
  </si>
  <si>
    <t>ultimo sabado (20), dia #consciencianegra, publicamos, parceria @noticiapreta, lista 7 expressoes comumente utilizadas cujos significados considerados racistas. historia tras cada delas, contudo, alvo contestacoes. https://t.co/4ncvm48t30</t>
  </si>
  <si>
    <t>['ultimo', 'sabado', '(', '20', ')', ',', 'dia', '#consciencianegra', ',', 'publicamos', ',', 'parceria', '@noticiapreta', ',', 'lista', '7', 'expressoes', 'comumente', 'utilizadas', 'cujos', 'significados', 'considerados', 'racistas', '.', 'historia', 'tras', 'cada', 'delas', ',', 'contudo', ',', 'alvo', 'contestacoes', '.', 'https://t.co/4ncvm48t30']</t>
  </si>
  <si>
    <t>ultimo sabado dia #consciencianegra publicamos parceria @noticiapreta lista expressoes comumente utilizadas cujos significados considerados racistas historia tras cada delas contudo alvo contestacoes https://t.co/4ncvm48t30</t>
  </si>
  <si>
    <t>já fez sua inscrição no mirante, nosso programa de trainees? não deixe para a última hora, acesse: https://t.co/u8mvffbv28 e inscreva-se. ✍️</t>
  </si>
  <si>
    <t xml:space="preserve">fez inscricao mirante, programa trainees? deixe ultima hora, acesse: https://t.co/u8mvffbv28 inscreva-se. </t>
  </si>
  <si>
    <t>['fez', 'inscricao', 'mirante', ',', 'programa', 'trainees', '?', 'deixe', 'ultima', 'hora', ',', 'acesse', ':', 'https://t.co/u8mvffbv28', 'inscreva-se', '.']</t>
  </si>
  <si>
    <t>fez inscricao mirante programa trainees deixe ultima hora acesse https://t.co/u8mvffbv28 inscreva-se</t>
  </si>
  <si>
    <t>vídeo de protesto contra lockdown na áustria não tem relação com a pandemia. gravação foi feita em 2019 e mostra marcha de torcedores rumo ao estádio para assistir a um jogo da liga europa da uefa na cidade de graz. parceria: @redescordiais. 👉 leia em:  https://t.co/aezvvpic3b. https://t.co/8szuvfag1e</t>
  </si>
  <si>
    <t>video protesto contra lockdown austria relacao pandemia. gravacao feita 2019 mostra marcha torcedores rumo estadio assistir jogo liga europa uefa cidade graz. parceria: @redescordiais.  leia em: https://t.co/aezvvpic3b. https://t.co/8szuvfag1e</t>
  </si>
  <si>
    <t>['video', 'protesto', 'contra', 'lockdown', 'austria', 'relacao', 'pandemia', '.', 'gravacao', 'feita', '2019', 'mostra', 'marcha', 'torcedores', 'rumo', 'estadio', 'assistir', 'jogo', 'liga', 'europa', 'uefa', 'cidade', 'graz', '.', 'parceria', ':', '@redescordiais', '.', 'leia', 'em', ':', 'https://t.co/aezvvpic3b', '.', 'https://t.co/8szuvfag1e']</t>
  </si>
  <si>
    <t>video protesto contra lockdown austria relacao pandemia gravacao feita 2019 mostra marcha torcedores rumo estadio assistir jogo liga europa uefa cidade graz parceria @redescordiais leia https://t.co/aezvvpic3b https://t.co/8szuvfag1e</t>
  </si>
  <si>
    <t>📄 confira a reportagem completa em: https://t.co/y2mzfcgj5j.  #agêncialupa #factchecking #eleiçoes2022 https://t.co/k0k8hycf4g</t>
  </si>
  <si>
    <t xml:space="preserve"> confira reportagem completa em: https://t.co/y2mzfcgj5j. #agencialupa #factchecking #eleicoes2022 https://t.co/k0k8hycf4g</t>
  </si>
  <si>
    <t>['confira', 'reportagem', 'completa', 'em', ':', 'https://t.co/y2mzfcgj5j', '.', '#agencialupa', '#factchecking', '#eleicoes2022', 'https://t.co/k0k8hycf4g']</t>
  </si>
  <si>
    <t>confira reportagem completa https://t.co/y2mzfcgj5j #agencialupa #factchecking #eleicoes2022 https://t.co/k0k8hycf4g</t>
  </si>
  <si>
    <t>os investigadores seguem fazendo testes até sexta-feira (26). o evento deste ano tem o maior número de investigadores de todas as edições, 26, divididos entre grupos e participações individuais. em 2021, estão sendo testados 29 planos de ataque ao sistema eletrônico de votação.</t>
  </si>
  <si>
    <t>investigadores seguem fazendo testes sexta-feira (26). evento deste ano maior numero investigadores todas edicoes, 26, divididos grupos participacoes individuais. 2021, sendo testados 29 planos ataque sistema eletronico votacao.</t>
  </si>
  <si>
    <t>['investigadores', 'seguem', 'fazendo', 'testes', 'sexta-feira', '(', '26', ')', '.', 'evento', 'deste', 'ano', 'maior', 'numero', 'investigadores', 'todas', 'edicoes', ',', '26', ',', 'divididos', 'grupos', 'participacoes', 'individuais', '.', '2021', ',', 'sendo', 'testados', '29', 'planos', 'ataque', 'sistema', 'eletronico', 'votacao', '.']</t>
  </si>
  <si>
    <t>investigadores seguem fazendo testes sexta-feira evento deste ano maior numero investigadores todas edicoes divididos grupos participacoes individuais 2021 sendo testados planos ataque sistema eletronico votacao</t>
  </si>
  <si>
    <t>antes da lacração do sistema para as eleições do ano que vem, os especialistas devem retornar a brasília para verificar se as vulnerabilidades foram resolvidas.</t>
  </si>
  <si>
    <t>antes lacracao sistema eleicoes ano vem, especialistas devem retornar brasilia verificar vulnerabilidades resolvidas.</t>
  </si>
  <si>
    <t>['antes', 'lacracao', 'sistema', 'eleicoes', 'ano', 'vem', ',', 'especialistas', 'devem', 'retornar', 'brasilia', 'verificar', 'vulnerabilidades', 'resolvidas', '.']</t>
  </si>
  <si>
    <t>antes lacracao sistema eleicoes ano vem especialistas devem retornar brasilia verificar vulnerabilidades resolvidas</t>
  </si>
  <si>
    <t>caso sejam detectados erros ou pontos que podem ser melhorados, os técnicos do tse receberão as observações dos investigadores e farão as alterações necessárias.</t>
  </si>
  <si>
    <t>caso detectados erros pontos podem melhorados, tecnicos tse receberao observacoes investigadores farao alteracoes necessarias.</t>
  </si>
  <si>
    <t>['caso', 'detectados', 'erros', 'pontos', 'podem', 'melhorados', ',', 'tecnicos', 'tse', 'receberao', 'observacoes', 'investigadores', 'farao', 'alteracoes', 'necessarias', '.']</t>
  </si>
  <si>
    <t>caso detectados erros pontos podem melhorados tecnicos tse receberao observacoes investigadores farao alteracoes necessarias</t>
  </si>
  <si>
    <t>para participar do tps, especialistas em tecnologia precisam inscrever planos de teste com o objetivo de detectar falhas ou vulnerabilidades no sistema eleitoral que possam violar a integridade ou o anonimato dos votos.</t>
  </si>
  <si>
    <t>participar tps, especialistas tecnologia precisam inscrever planos teste objetivo detectar falhas vulnerabilidades sistema eleitoral possam violar integridade anonimato votos.</t>
  </si>
  <si>
    <t>['participar', 'tps', ',', 'especialistas', 'tecnologia', 'precisam', 'inscrever', 'planos', 'teste', 'objetivo', 'detectar', 'falhas', 'vulnerabilidades', 'sistema', 'eleitoral', 'possam', 'violar', 'integridade', 'anonimato', 'votos', '.']</t>
  </si>
  <si>
    <t>participar tps especialistas tecnologia precisam inscrever planos teste objetivo detectar falhas vulnerabilidades sistema eleitoral possam violar integridade anonimato votos</t>
  </si>
  <si>
    <t>o evento, realizado pelo pelo tribunal superior eleitoral, chega à 6ª edição com um número recorde de inscritos após uma série de declarações do presidente jair bolsonaro questionando a transparência do voto eletrônico.</t>
  </si>
  <si>
    <t>evento, realizado tribunal superior eleitoral, chega 6a edicao numero recorde inscritos apos serie declaracoes presidente jair bolsonaro questionando transparencia voto eletronico.</t>
  </si>
  <si>
    <t>['evento', ',', 'realizado', 'tribunal', 'superior', 'eleitoral', ',', 'chega', '6a', 'edicao', 'numero', 'recorde', 'inscritos', 'apos', 'serie', 'declaracoes', 'presidente', 'jair', 'bolsonaro', 'questionando', 'transparencia', 'voto', 'eletronico', '.']</t>
  </si>
  <si>
    <t>evento realizado tribunal superior eleitoral chega edicao numero recorde inscritos apos serie declaracoes presidente jair bolsonaro questionando transparencia voto eletronico</t>
  </si>
  <si>
    <t>26 investigadores independentes de todas as regiões do país iniciam suas tentativas de ataque à urna eletrônica e ao sistema de votação brasileiro no teste público de segurança (tps). siga o fio. 🧶 https://t.co/ihdepuqolm</t>
  </si>
  <si>
    <t>26 investigadores independentes todas regioes pais iniciam tentativas ataque urna eletronica sistema votacao brasileiro teste publico seguranca (tps). siga fio.  https://t.co/ihdepuqolm</t>
  </si>
  <si>
    <t>['26', 'investigadores', 'independentes', 'todas', 'regioes', 'pais', 'iniciam', 'tentativas', 'ataque', 'urna', 'eletronica', 'sistema', 'votacao', 'brasileiro', 'teste', 'publico', 'seguranca', '(', 'tps', ')', '.', 'siga', 'fio', '.', 'https://t.co/ihdepuqolm']</t>
  </si>
  <si>
    <t>investigadores independentes todas regioes pais iniciam tentativas ataque urna eletronica sistema votacao brasileiro teste publico seguranca tps siga fio https://t.co/ihdepuqolm</t>
  </si>
  <si>
    <t>a decisão de moro foi criticada por juristas e, posteriormente, o próprio juiz pediu desculpas ao stf, reconhecendo que poderia ter se equivocado. na ocasião, ele negou que tenha agido com “intuito político-partidário”. 🔎 confira a checagem completa em: https://t.co/t4o4ama5m4. https://t.co/wxtdk4pq2o</t>
  </si>
  <si>
    <t>decisao moro criticada juristas e, posteriormente, proprio juiz pediu desculpas stf, reconhecendo poderia ter equivocado. ocasiao, negou agido intuito politico-partidario.  confira checagem completa em: https://t.co/t4o4ama5m4. https://t.co/wxtdk4pq2o</t>
  </si>
  <si>
    <t>['decisao', 'moro', 'criticada', 'juristas', 'e', ',', 'posteriormente', ',', 'proprio', 'juiz', 'pediu', 'desculpas', 'stf', ',', 'reconhecendo', 'poderia', 'ter', 'equivocado', '.', 'ocasiao', ',', 'negou', 'agido', 'intuito', 'politico-partidario', '.', 'confira', 'checagem', 'completa', 'em', ':', 'https://t.co/t4o4ama5m4', '.', 'https://t.co/wxtdk4pq2o']</t>
  </si>
  <si>
    <t>decisao moro criticada juristas posteriormente proprio juiz pediu desculpas stf reconhecendo poderia ter equivocado ocasiao negou agido intuito politico-partidario confira checagem completa https://t.co/t4o4ama5m4 https://t.co/wxtdk4pq2o</t>
  </si>
  <si>
    <t>horas depois, o ex-juiz sergio moro divulgou o áudio de uma ligação entre lula e dilma que sugeria que a indicação ao ministério poderia ter como objetivo evitar que o ex-presidente fosse alvo das ações da operação lava jato.</t>
  </si>
  <si>
    <t>horas depois, ex-juiz sergio moro divulgou audio ligacao lula dilma sugeria indicacao ministerio poderia ter objetivo evitar ex-presidente alvo acoes operacao lava jato.</t>
  </si>
  <si>
    <t>['horas', 'depois', ',', 'ex-juiz', 'sergio', 'moro', 'divulgou', 'audio', 'ligacao', 'lula', 'dilma', 'sugeria', 'indicacao', 'ministerio', 'poderia', 'ter', 'objetivo', 'evitar', 'ex-presidente', 'alvo', 'acoes', 'operacao', 'lava', 'jato', '.']</t>
  </si>
  <si>
    <t>horas depois ex-juiz sergio moro divulgou audio ligacao lula dilma sugeria indicacao ministerio poderia ter objetivo evitar ex-presidente alvo acoes operacao lava jato</t>
  </si>
  <si>
    <t>👉 entenda: em meio à turbulência política provocada pela abertura do processo de impeachment, em 16 de março de 2016, o governo dilma anunciou a nomeação do ex-presidente lula como ministro da casa civil.</t>
  </si>
  <si>
    <t xml:space="preserve"> entenda: meio turbulencia politica provocada abertura processo impeachment, 16 marco 2016, governo dilma anunciou nomeacao ex-presidente lula ministro casa civil.</t>
  </si>
  <si>
    <t>['entenda', ':', 'meio', 'turbulencia', 'politica', 'provocada', 'abertura', 'processo', 'impeachment', ',', '16', 'marco', '2016', ',', 'governo', 'dilma', 'anunciou', 'nomeacao', 'ex-presidente', 'lula', 'ministro', 'casa', 'civil', '.']</t>
  </si>
  <si>
    <t>entenda meio turbulencia politica provocada abertura processo impeachment marco 2016 governo dilma anunciou nomeacao ex-presidente lula ministro casa civil</t>
  </si>
  <si>
    <t>no entanto, a partida foi no mineirão, cuja estrutura é diferente daquela do estádio mostrado no vídeo analisado. além disso, a assessoria de imprensa de lula informou que ele não foi assistir ao jogo do dia 7 de novembro.</t>
  </si>
  <si>
    <t>entanto, partida mineirao, cuja estrutura diferente daquela estadio mostrado video analisado. alem disso, assessoria imprensa lula informou assistir jogo dia 7 novembro.</t>
  </si>
  <si>
    <t>['entanto', ',', 'partida', 'mineirao', ',', 'cuja', 'estrutura', 'diferente', 'daquela', 'estadio', 'mostrado', 'video', 'analisado', '.', 'alem', 'disso', ',', 'assessoria', 'imprensa', 'lula', 'informou', 'assistir', 'jogo', 'dia', '7', 'novembro', '.']</t>
  </si>
  <si>
    <t>entanto partida mineirao cuja estrutura diferente daquela estadio mostrado video analisado alem disso assessoria imprensa lula informou assistir jogo dia novembro</t>
  </si>
  <si>
    <t>isso provocou uma onda de protestos pelo país, como o que ocorreu no estádio. de fato, em 7 de novembro deste ano, o atlético-mg enfrentou o américa pelo campeonato brasileiro.</t>
  </si>
  <si>
    <t>provocou onda protestos pais, ocorreu estadio. fato, 7 novembro deste ano, atletico-mg enfrentou america campeonato brasileiro.</t>
  </si>
  <si>
    <t>['provocou', 'onda', 'protestos', 'pais', ',', 'ocorreu', 'estadio', '.', 'fato', ',', '7', 'novembro', 'deste', 'ano', ',', 'atletico-mg', 'enfrentou', 'america', 'campeonato', 'brasileiro', '.']</t>
  </si>
  <si>
    <t>provocou onda protestos pais ocorreu estadio fato novembro deste ano atletico-mg enfrentou america campeonato brasileiro</t>
  </si>
  <si>
    <t>❌ a informação é falsa. as imagens foram registradas em 2016 durante uma partida em belo horizonte. naquela data, o então juiz federal @sf_moro, em uma decisão controversa, havia divulgado ligações interceptadas entre @lulaoficial e a então presidente @dilmabr.</t>
  </si>
  <si>
    <t xml:space="preserve"> informacao falsa. imagens registradas 2016 durante partida belo horizonte. naquela data, entao juiz federal @sf_moro, decisao controversa, havia divulgado ligacoes interceptadas @lulaoficial entao presidente @dilmabr.</t>
  </si>
  <si>
    <t>['informacao', 'falsa', '.', 'imagens', 'registradas', '2016', 'durante', 'partida', 'belo', 'horizonte', '.', 'naquela', 'data', ',', 'entao', 'juiz', 'federal', '@sf_moro', ',', 'decisao', 'controversa', ',', 'havia', 'divulgado', 'ligacoes', 'interceptadas', '@lulaoficial', 'entao', 'presidente', '@dilmabr', '.']</t>
  </si>
  <si>
    <t>informacao falsa imagens registradas 2016 durante partida belo horizonte naquela data entao juiz federal @sf_moro decisao controversa havia divulgado ligacoes interceptadas @lulaoficial entao presidente @dilmabr</t>
  </si>
  <si>
    <t>é antigo vídeo da torcida do atlético-mg ofendendo @lulaoficial, imagens são de 2016; ex-presidente não foi assistir a partida recente em belo horizonte, como diz a postagem. siga o fio. 🧶 https://t.co/uirjej4idc</t>
  </si>
  <si>
    <t>antigo video torcida atletico-mg ofendendo @lulaoficial, imagens 2016; ex-presidente assistir partida recente belo horizonte, diz postagem. siga fio.  https://t.co/uirjej4idc</t>
  </si>
  <si>
    <t>['antigo', 'video', 'torcida', 'atletico-mg', 'ofendendo', '@lulaoficial', ',', 'imagens', '2016', ';', 'ex-presidente', 'assistir', 'partida', 'recente', 'belo', 'horizonte', ',', 'diz', 'postagem', '.', 'siga', 'fio', '.', 'https://t.co/uirjej4idc']</t>
  </si>
  <si>
    <t>antigo video torcida atletico-mg ofendendo @lulaoficial imagens 2016 ex-presidente assistir partida recente belo horizonte diz postagem siga fio https://t.co/uirjej4idc</t>
  </si>
  <si>
    <t>é falso que @jeanwyllys_real desapareceu após ser intimado para depor no caso adélio. político mora em barcelona, conforme mostra em publicações recentes feitas em seu perfil no instagram. 👉 confira a checagem completa em: https://t.co/qnqfyhef7i. https://t.co/x2ukixxbgf</t>
  </si>
  <si>
    <t>falso @jeanwyllys_real desapareceu apos intimado depor caso adelio. politico mora barcelona, conforme mostra publicacoes recentes feitas perfil instagram.  confira checagem completa em: https://t.co/qnqfyhef7i. https://t.co/x2ukixxbgf</t>
  </si>
  <si>
    <t>['falso', '@jeanwyllys_real', 'desapareceu', 'apos', 'intimado', 'depor', 'caso', 'adelio', '.', 'politico', 'mora', 'barcelona', ',', 'conforme', 'mostra', 'publicacoes', 'recentes', 'feitas', 'perfil', 'instagram', '.', 'confira', 'checagem', 'completa', 'em', ':', 'https://t.co/qnqfyhef7i', '.', 'https://t.co/x2ukixxbgf']</t>
  </si>
  <si>
    <t>falso @jeanwyllys_real desapareceu apos intimado depor caso adelio politico mora barcelona conforme mostra publicacoes recentes feitas perfil instagram confira checagem completa https://t.co/qnqfyhef7i https://t.co/x2ukixxbgf</t>
  </si>
  <si>
    <t>em dezembro de 2020, a oms já havia aprovado o uso emergencial da vacina. no brasil, o imunizante teve o seu registro concedido em fevereiro de 2021 pela anvisa. esse conteúdo é uma parceria com: @redescordiais. 🔎 confira a checagem completa em: https://t.co/zic9u7fsiq. https://t.co/bta5kpi3wl</t>
  </si>
  <si>
    <t>dezembro 2020, oms havia aprovado uso emergencial vacina. brasil, imunizante registro concedido fevereiro 2021 anvisa. conteudo parceria com: @redescordiais.  confira checagem completa em: https://t.co/zic9u7fsiq. https://t.co/bta5kpi3wl</t>
  </si>
  <si>
    <t>['dezembro', '2020', ',', 'oms', 'havia', 'aprovado', 'uso', 'emergencial', 'vacina', '.', 'brasil', ',', 'imunizante', 'registro', 'concedido', 'fevereiro', '2021', 'anvisa', '.', 'conteudo', 'parceria', 'com', ':', '@redescordiais', '.', 'confira', 'checagem', 'completa', 'em', ':', 'https://t.co/zic9u7fsiq', '.', 'https://t.co/bta5kpi3wl']</t>
  </si>
  <si>
    <t>dezembro 2020 oms havia aprovado uso emergencial vacina brasil imunizante registro concedido fevereiro 2021 anvisa conteudo parceria com @redescordiais confira checagem completa https://t.co/zic9u7fsiq https://t.co/bta5kpi3wl</t>
  </si>
  <si>
    <t>entenda: a vacina da pfizer não é experimental, como afirma o texto. o imunizante foi aprovado em agosto de 2021 pela food and drug administration, agência reguladora de alimentos e medicamentos dos estados unidos.</t>
  </si>
  <si>
    <t>entenda: vacina pfizer experimental, afirma texto. imunizante aprovado agosto 2021 food and drug administration, agencia reguladora alimentos medicamentos estados unidos.</t>
  </si>
  <si>
    <t>['entenda', ':', 'vacina', 'pfizer', 'experimental', ',', 'afirma', 'texto', '.', 'imunizante', 'aprovado', 'agosto', '2021', 'food', 'and', 'drug', 'administration', ',', 'agencia', 'reguladora', 'alimentos', 'medicamentos', 'estados', 'unidos', '.']</t>
  </si>
  <si>
    <t>entenda vacina pfizer experimental afirma texto imunizante aprovado agosto 2021 food and drug administration agencia reguladora alimentos medicamentos estados unidos</t>
  </si>
  <si>
    <t>não foram encontrados também registros na imprensa sobre a morte. também não é verdade que bourla se recusou inicialmente a tomar a vacina contra a covid-19. myriam disse que não tomaria a vacina porque ainda não era a sua vez, e não porque não confiava no imunizante.</t>
  </si>
  <si>
    <t>encontrados registros imprensa sobre morte. verdade bourla recusou inicialmente tomar vacina contra covid-19. myriam disse tomaria vacina porque ainda vez, porque confiava imunizante.</t>
  </si>
  <si>
    <t>['encontrados', 'registros', 'imprensa', 'sobre', 'morte', '.', 'verdade', 'bourla', 'recusou', 'inicialmente', 'tomar', 'vacina', 'contra', 'covid', '-', '19', '.', 'myriam', 'disse', 'tomaria', 'vacina', 'porque', 'ainda', 'vez', ',', 'porque', 'confiava', 'imunizante', '.']</t>
  </si>
  <si>
    <t>encontrados registros imprensa sobre morte verdade bourla recusou inicialmente tomar vacina contra covid myriam disse tomaria vacina porque ainda vez porque confiava imunizante</t>
  </si>
  <si>
    <t>myriam bourla não morreu. o ceo da pfizer publicou no twitter uma foto com a esposa em uma premiação de líderes do atlantic council, evento que ocorreu no dia 10 de novembro – data em que ela teria supostamente falecido.</t>
  </si>
  <si>
    <t>myriam bourla morreu. ceo pfizer publicou twitter foto esposa premiacao lideres atlantic council, evento ocorreu dia 10 novembro  data supostamente falecido.</t>
  </si>
  <si>
    <t>['myriam', 'bourla', 'morreu', '.', 'ceo', 'pfizer', 'publicou', 'twitter', 'foto', 'esposa', 'premiacao', 'lideres', 'atlantic', 'council', ',', 'evento', 'ocorreu', 'dia', '10', 'novembro', 'data', 'supostamente', 'falecido', '.']</t>
  </si>
  <si>
    <t>myriam bourla morreu ceo pfizer publicou twitter foto esposa premiacao lideres atlantic council evento ocorreu dia novembro data supostamente falecido</t>
  </si>
  <si>
    <t>é falso que esposa do ceo da pfizer morreu por complicações da vacina da covid-19. myriam bourla esteve em evento em 10 de novembro, mesmo dia em que supostamente teria morrido. siga o fio. 🧶 https://t.co/ptnkjnhntt</t>
  </si>
  <si>
    <t>falso esposa ceo pfizer morreu complicacoes vacina covid-19. myriam bourla evento 10 novembro, dia supostamente morrido. siga fio.  https://t.co/ptnkjnhntt</t>
  </si>
  <si>
    <t>['falso', 'esposa', 'ceo', 'pfizer', 'morreu', 'complicacoes', 'vacina', 'covid', '-', '19', '.', 'myriam', 'bourla', 'evento', '10', 'novembro', ',', 'dia', 'supostamente', 'morrido', '.', 'siga', 'fio', '.', 'https://t.co/ptnkjnhntt']</t>
  </si>
  <si>
    <t>falso esposa ceo pfizer morreu complicacoes vacina covid myriam bourla evento novembro dia supostamente morrido siga fio https://t.co/ptnkjnhntt</t>
  </si>
  <si>
    <t>o vazamento de documentos do facebook, conhecido como "facebook papers", expôs uma série de irregularidades da empresa. mas até que ponto as redes sociais afetam nossa percepção da realidade? leia na #lente desta semana. acesse https://t.co/dd8fdtp3t0 e assine gratuitamente! https://t.co/xzbo9hviza</t>
  </si>
  <si>
    <t>vazamento documentos facebook, conhecido "facebook papers", expos serie irregularidades empresa. ponto redes sociais afetam percepcao realidade? leia #lente desta semana. acesse https://t.co/dd8fdtp3t0 assine gratuitamente! https://t.co/xzbo9hviza</t>
  </si>
  <si>
    <t>['vazamento', 'documentos', 'facebook', ',', 'conhecido', '"', 'facebook', 'papers', '"', ',', 'expos', 'serie', 'irregularidades', 'empresa', '.', 'ponto', 'redes', 'sociais', 'afetam', 'percepcao', 'realidade', '?', 'leia', '#lente', 'desta', 'semana', '.', 'acesse', 'https://t.co/dd8fdtp3t0', 'assine', 'gratuitamente', '!', 'https://t.co/xzbo9hviza']</t>
  </si>
  <si>
    <t>vazamento documentos facebook conhecido facebook papers expos serie irregularidades empresa ponto redes sociais afetam percepcao realidade leia #lente desta semana acesse https://t.co/dd8fdtp3t0 assine gratuitamente https://t.co/xzbo9hviza</t>
  </si>
  <si>
    <t>o dia da #consciêncianegra se aproxima e o @canalreload, nosso parceiro, chamou o @audinovilao para a estreia de um novo quadro, o feat, em que convidados simplificam temas complicados. para começar com o pé direito, vamos falar sobre racismo estrutural. então, solta o play!▶️ https://t.co/vj9kw5wnsw</t>
  </si>
  <si>
    <t>dia #consciencianegra aproxima @canalreload, parceiro, chamou @audinovilao estreia novo quadro, feat, convidados simplificam temas complicados. comecar pe direito, vamos falar sobre racismo estrutural. entao, solta play! https://t.co/vj9kw5wnsw</t>
  </si>
  <si>
    <t>['dia', '#consciencianegra', 'aproxima', '@canalreload', ',', 'parceiro', ',', 'chamou', '@audinovilao', 'estreia', 'novo', 'quadro', ',', 'feat', ',', 'convidados', 'simplificam', 'temas', 'complicados', '.', 'comecar', 'pe', 'direito', ',', 'vamos', 'falar', 'sobre', 'racismo', 'estrutural', '.', 'entao', ',', 'solta', 'play', '!', 'https://t.co/vj9kw5wnsw']</t>
  </si>
  <si>
    <t>dia #consciencianegra aproxima @canalreload parceiro chamou @audinovilao estreia novo quadro feat convidados simplificam temas complicados comecar direito vamos falar sobre racismo estrutural entao solta play https://t.co/vj9kw5wnsw</t>
  </si>
  <si>
    <t>outra ferramenta aliada dos checadores de fatos no combate à desinformação é o hoaxy. saiba mais sobre ela hoje no dicionário da desinformação. 👉 conheça mais sobre o nosso trabalho em: https://t.co/2g1563vvyy. https://t.co/nl1veqegtm</t>
  </si>
  <si>
    <t>outra ferramenta aliada checadores fatos combate desinformacao hoaxy. saiba sobre hoje dicionario desinformacao.  conheca sobre trabalho em: https://t.co/2g1563vvyy. https://t.co/nl1veqegtm</t>
  </si>
  <si>
    <t>['outra', 'ferramenta', 'aliada', 'checadores', 'fatos', 'combate', 'desinformacao', 'hoaxy', '.', 'saiba', 'sobre', 'hoje', 'dicionario', 'desinformacao', '.', 'conheca', 'sobre', 'trabalho', 'em', ':', 'https://t.co/2g1563vvyy', '.', 'https://t.co/nl1veqegtm']</t>
  </si>
  <si>
    <t>outra ferramenta aliada checadores fatos combate desinformacao hoaxy saiba sobre hoje dicionario desinformacao conheca sobre trabalho https://t.co/2g1563vvyy https://t.co/nl1veqegtm</t>
  </si>
  <si>
    <t>é falso que @lulaoficial foi vaiado em encontro de movimentos sociais. montagem utiliza áudio de vídeo gravado em 2018, quando petista fazia caravana pelo brasil. 👉 confira a checagem completa em: https://t.co/qehca3l9mm. https://t.co/shcdaw5m36</t>
  </si>
  <si>
    <t>falso @lulaoficial vaiado encontro movimentos sociais. montagem utiliza audio video gravado 2018, petista fazia caravana brasil.  confira checagem completa em: https://t.co/qehca3l9mm. https://t.co/shcdaw5m36</t>
  </si>
  <si>
    <t>['falso', '@lulaoficial', 'vaiado', 'encontro', 'movimentos', 'sociais', '.', 'montagem', 'utiliza', 'audio', 'video', 'gravado', '2018', ',', 'petista', 'fazia', 'caravana', 'brasil', '.', 'confira', 'checagem', 'completa', 'em', ':', 'https://t.co/qehca3l9mm', '.', 'https://t.co/shcdaw5m36']</t>
  </si>
  <si>
    <t>falso @lulaoficial vaiado encontro movimentos sociais montagem utiliza audio video gravado 2018 petista fazia caravana brasil confira checagem completa https://t.co/qehca3l9mm https://t.co/shcdaw5m36</t>
  </si>
  <si>
    <t>a exclusão do programa, no entanto, não será imediata. a família continuará a receber os benefícios por mais 2 anos e poderá retornar com prioridade, caso a renda adicional seja perdida. 👉 leia a checagem completa em: https://t.co/bwykkizvnc. https://t.co/dg8b0spphz</t>
  </si>
  <si>
    <t>exclusao programa, entanto, imediata. familia continuara receber beneficios 2 anos podera retornar prioridade, caso renda adicional perdida.  leia checagem completa em: https://t.co/bwykkizvnc. https://t.co/dg8b0spphz</t>
  </si>
  <si>
    <t>['exclusao', 'programa', ',', 'entanto', ',', 'imediata', '.', 'familia', 'continuara', 'receber', 'beneficios', '2', 'anos', 'podera', 'retornar', 'prioridade', ',', 'caso', 'renda', 'adicional', 'perdida', '.', 'leia', 'checagem', 'completa', 'em', ':', 'https://t.co/bwykkizvnc', '.', 'https://t.co/dg8b0spphz']</t>
  </si>
  <si>
    <t>exclusao programa entanto imediata familia continuara receber beneficios anos podera retornar prioridade caso renda adicional perdida leia checagem completa https://t.co/bwykkizvnc https://t.co/dg8b0spphz</t>
  </si>
  <si>
    <t>a continuidade no programa, contudo, estará atrelada a uma renda máxima em relação ao que é considerado linha da pobreza. pelo novo critério, famílias cuja renda per capita seja duas vezes e meia maior que r$ 200 perderão o direito ao benefício.</t>
  </si>
  <si>
    <t>continuidade programa, contudo, estara atrelada renda maxima relacao considerado linha pobreza. novo criterio, familias cuja renda per capita duas vezes meia maior r$ 200 perderao direito beneficio.</t>
  </si>
  <si>
    <t>['continuidade', 'programa', ',', 'contudo', ',', 'estara', 'atrelada', 'renda', 'maxima', 'relacao', 'considerado', 'linha', 'pobreza', '.', 'novo', 'criterio', ',', 'familias', 'cuja', 'renda', 'per', 'capita', 'duas', 'vezes', 'meia', 'maior', 'r', '$', '200', 'perderao', 'direito', 'beneficio', '.']</t>
  </si>
  <si>
    <t>continuidade programa contudo estara atrelada renda maxima relacao considerado linha pobreza novo criterio familias cuja renda per capita duas vezes meia maior 200 perderao direito beneficio</t>
  </si>
  <si>
    <t>não é possível afirmar que mais da metade das famílias que já são beneficiárias do bolsa família serão “banidas”. o auxílio brasil vai contemplar automaticamente todas as pessoas que já recebiam o outro benefício, agora cancelado. https://t.co/3wq1vdgdup</t>
  </si>
  <si>
    <t>possivel afirmar metade familias beneficiarias bolsa familia banidas. auxilio brasil vai contemplar automaticamente todas pessoas recebiam outro beneficio, agora cancelado. https://t.co/3wq1vdgdup</t>
  </si>
  <si>
    <t>['possivel', 'afirmar', 'metade', 'familias', 'beneficiarias', 'bolsa', 'familia', 'banidas', '.', 'auxilio', 'brasil', 'vai', 'contemplar', 'automaticamente', 'todas', 'pessoas', 'recebiam', 'outro', 'beneficio', ',', 'agora', 'cancelado', '.', 'https://t.co/3wq1vdgdup']</t>
  </si>
  <si>
    <t>possivel afirmar metade familias beneficiarias bolsa familia banidas auxilio brasil vai contemplar automaticamente todas pessoas recebiam outro beneficio agora cancelado https://t.co/3wq1vdgdup</t>
  </si>
  <si>
    <t>vale ressaltar que, caso o grupo familiar tenha descumprido algum requisito básico do bolsa família em outubro, pode não receber o auxílio brasil em novembro.</t>
  </si>
  <si>
    <t>vale ressaltar que, caso grupo familiar descumprido algum requisito basico bolsa familia outubro, pode receber auxilio brasil novembro.</t>
  </si>
  <si>
    <t>['vale', 'ressaltar', 'que', ',', 'caso', 'grupo', 'familiar', 'descumprido', 'algum', 'requisito', 'basico', 'bolsa', 'familia', 'outubro', ',', 'pode', 'receber', 'auxilio', 'brasil', 'novembro', '.']</t>
  </si>
  <si>
    <t>vale ressaltar que caso grupo familiar descumprido algum requisito basico bolsa familia outubro pode receber auxilio brasil novembro</t>
  </si>
  <si>
    <t>o cadúnico é o registro que permite ao governo acompanhar a situação de famílias brasileiras de baixa renda. é necessário manter os dados atualizados no cadúnico para receber o benefício.</t>
  </si>
  <si>
    <t>cadunico registro permite governo acompanhar situacao familias brasileiras baixa renda. necessario manter dados atualizados cadunico receber beneficio.</t>
  </si>
  <si>
    <t>['cadunico', 'registro', 'permite', 'governo', 'acompanhar', 'situacao', 'familias', 'brasileiras', 'baixa', 'renda', '.', 'necessario', 'manter', 'dados', 'atualizados', 'cadunico', 'receber', 'beneficio', '.']</t>
  </si>
  <si>
    <t>cadunico registro permite governo acompanhar situacao familias brasileiras baixa renda necessario manter dados atualizados cadunico receber beneficio</t>
  </si>
  <si>
    <t>os brasileiros beneficiados com o bolsa família em outubro deste ano receberão automaticamente o auxílio brasil em novembro. não é necessário nenhum recadastramento no cadastro único (cadúnico) para aderir ao novo programa. https://t.co/efivcawv9i</t>
  </si>
  <si>
    <t>brasileiros beneficiados bolsa familia outubro deste ano receberao automaticamente auxilio brasil novembro. necessario nenhum recadastramento cadastro unico (cadunico) aderir novo programa. https://t.co/efivcawv9i</t>
  </si>
  <si>
    <t>['brasileiros', 'beneficiados', 'bolsa', 'familia', 'outubro', 'deste', 'ano', 'receberao', 'automaticamente', 'auxilio', 'brasil', 'novembro', '.', 'necessario', 'nenhum', 'recadastramento', 'cadastro', 'unico', '(', 'cadunico', ')', 'aderir', 'novo', 'programa', '.', 'https://t.co/efivcawv9i']</t>
  </si>
  <si>
    <t>brasileiros beneficiados bolsa familia outubro deste ano receberao automaticamente auxilio brasil novembro necessario nenhum recadastramento cadastro unico cadunico aderir novo programa https://t.co/efivcawv9i</t>
  </si>
  <si>
    <t>o próprio decreto que regulamenta o auxílio, no entanto, menciona que, caso famílias excedam o valor do teto de situação de pobreza, estabelecido em r$ 200, serão excluídas em até 2 anos, ou seja, existe a possibilidade de o programa continuar depois de dezembro de 2022.</t>
  </si>
  <si>
    <t>proprio decreto regulamenta auxilio, entanto, menciona que, caso familias excedam valor teto situacao pobreza, estabelecido r$ 200, excluidas 2 anos, seja, existe possibilidade programa continuar dezembro 2022.</t>
  </si>
  <si>
    <t>['proprio', 'decreto', 'regulamenta', 'auxilio', ',', 'entanto', ',', 'menciona', 'que', ',', 'caso', 'familias', 'excedam', 'valor', 'teto', 'situacao', 'pobreza', ',', 'estabelecido', 'r', '$', '200', ',', 'excluidas', '2', 'anos', ',', 'seja', ',', 'existe', 'possibilidade', 'programa', 'continuar', 'dezembro', '2022', '.']</t>
  </si>
  <si>
    <t>proprio decreto regulamenta auxilio entanto menciona que caso familias excedam valor teto situacao pobreza estabelecido 200 excluidas anos seja existe possibilidade programa continuar dezembro 2022</t>
  </si>
  <si>
    <t>o auxílio brasil tem previsão para durar até dezembro de 2022, segundo o @mincidadania. o bolsa família, criado em 2004 pelo ex-presidente @lulaoficial, será revogado. não é possível atestar se no futuro o auxílio será ou não renovado e por quanto tempo. https://t.co/xlhvrwxoxn</t>
  </si>
  <si>
    <t>auxilio brasil previsao durar dezembro 2022, segundo @mincidadania. bolsa familia, criado 2004 ex-presidente @lulaoficial, revogado. possivel atestar futuro auxilio renovado quanto tempo. https://t.co/xlhvrwxoxn</t>
  </si>
  <si>
    <t>['auxilio', 'brasil', 'previsao', 'durar', 'dezembro', '2022', ',', 'segundo', '@mincidadania', '.', 'bolsa', 'familia', ',', 'criado', '2004', 'ex-presidente', '@lulaoficial', ',', 'revogado', '.', 'possivel', 'atestar', 'futuro', 'auxilio', 'renovado', 'quanto', 'tempo', '.', 'https://t.co/xlhvrwxoxn']</t>
  </si>
  <si>
    <t>auxilio brasil previsao durar dezembro 2022 segundo @mincidadania bolsa familia criado 2004 ex-presidente @lulaoficial revogado possivel atestar futuro auxilio renovado quanto tempo https://t.co/xlhvrwxoxn</t>
  </si>
  <si>
    <t>na última sexta-feira (12), @jairbolsonaro sancionou lei que permite o pagamento do auxílio brasil, programa que tem como objetivo aumentar o repasse de verba para “famílias em situação de extrema pobreza''. a mudança gerou dúvidas e esclarecemos algumas delas. siga o fio 🧵 https://t.co/m4jnbwwhah</t>
  </si>
  <si>
    <t>ultima sexta-feira (12), @jairbolsonaro sancionou lei permite pagamento auxilio brasil, programa objetivo aumentar repasse verba familias situacao extrema pobreza''. mudanca gerou duvidas esclarecemos algumas delas. siga fio  https://t.co/m4jnbwwhah</t>
  </si>
  <si>
    <t>['ultima', 'sexta-feira', '(', '12', ')', ',', '@jairbolsonaro', 'sancionou', 'lei', 'permite', 'pagamento', 'auxilio', 'brasil', ',', 'programa', 'objetivo', 'aumentar', 'repasse', 'verba', 'familias', 'situacao', 'extrema', 'pobreza', "'", "'", '.', 'mudanca', 'gerou', 'duvidas', 'esclarecemos', 'algumas', 'delas', '.', 'siga', 'fio', 'https://t.co/m4jnbwwhah']</t>
  </si>
  <si>
    <t>ultima sexta-feira @jairbolsonaro sancionou lei permite pagamento auxilio brasil programa objetivo aumentar repasse verba familias situacao extrema pobreza mudanca gerou duvidas esclarecemos algumas delas siga fio https://t.co/m4jnbwwhah</t>
  </si>
  <si>
    <t>esses registros indicam que o posto de vacinação da imagem estava funcionando no gillette stadium, em foxborough, massachusetts. esse conteúdo é uma parceria com: @redescordiais. 👉 confira a checagem completa em: https://t.co/ehtcnsxzcd. https://t.co/wkr4nm8pfn</t>
  </si>
  <si>
    <t>registros indicam posto vacinacao imagem funcionando gillette stadium, foxborough, massachusetts. conteudo parceria com: @redescordiais.  confira checagem completa em: https://t.co/ehtcnsxzcd. https://t.co/wkr4nm8pfn</t>
  </si>
  <si>
    <t>['registros', 'indicam', 'posto', 'vacinacao', 'imagem', 'funcionando', 'gillette', 'stadium', ',', 'foxborough', ',', 'massachusetts', '.', 'conteudo', 'parceria', 'com', ':', '@redescordiais', '.', 'confira', 'checagem', 'completa', 'em', ':', 'https://t.co/ehtcnsxzcd', '.', 'https://t.co/wkr4nm8pfn']</t>
  </si>
  <si>
    <t>registros indicam posto vacinacao imagem funcionando gillette stadium foxborough massachusetts conteudo parceria com @redescordiais confira checagem completa https://t.co/ehtcnsxzcd https://t.co/wkr4nm8pfn</t>
  </si>
  <si>
    <t>entenda: realizando uma busca pelo google, é possível localizar a imagem original no site do time de futebol americano new england patriots e também no final de um vídeo divulgado pela nfl.</t>
  </si>
  <si>
    <t>entenda: realizando busca google, possivel localizar imagem original site time futebol americano new england patriots final video divulgado nfl.</t>
  </si>
  <si>
    <t>['entenda', ':', 'realizando', 'busca', 'google', ',', 'possivel', 'localizar', 'imagem', 'original', 'site', 'time', 'futebol', 'americano', 'new', 'england', 'patriots', 'final', 'video', 'divulgado', 'nfl', '.']</t>
  </si>
  <si>
    <t>entenda realizando busca google possivel localizar imagem original site time futebol americano new england patriots final video divulgado nfl</t>
  </si>
  <si>
    <t>posteriormente, a imagem foi editada e esse trecho foi coberto para aparecer a mensagem que incita a doação de órgãos de crianças.</t>
  </si>
  <si>
    <t>posteriormente, imagem editada trecho coberto aparecer mensagem incita doacao orgaos criancas.</t>
  </si>
  <si>
    <t>['posteriormente', ',', 'imagem', 'editada', 'trecho', 'coberto', 'aparecer', 'mensagem', 'incita', 'doacao', 'orgaos', 'criancas', '.']</t>
  </si>
  <si>
    <t>posteriormente imagem editada trecho coberto aparecer mensagem incita doacao orgaos criancas</t>
  </si>
  <si>
    <t>o banner traz o seguinte texto, em espanhol: “vacunas de covid aquí. sin cita previa”. na tradução para o português, significa “vacinas contra covid aqui. sem agendamento prévio”.</t>
  </si>
  <si>
    <t>banner traz seguinte texto, espanhol: vacunas covid aqui. sin cita previa. traducao portugues, significa vacinas contra covid aqui. agendamento previo.</t>
  </si>
  <si>
    <t>['banner', 'traz', 'seguinte', 'texto', ',', 'espanhol', ':', 'vacunas', 'covid', 'aqui', '.', 'sin', 'cita', 'previa', '.', 'traducao', 'portugues', ',', 'significa', 'vacinas', 'contra', 'covid', 'aqui', '.', 'agendamento', 'previo', '.']</t>
  </si>
  <si>
    <t>banner traz seguinte texto espanhol vacunas covid aqui sin cita previa traducao portugues significa vacinas contra covid aqui agendamento previo</t>
  </si>
  <si>
    <t>❌ a imagem é falsa. trata-se de uma montagem. a faixa original indicava que não era necessário realizar um agendamento prévio para ser imunizado.</t>
  </si>
  <si>
    <t xml:space="preserve"> imagem falsa. trata-se montagem. faixa original indicava necessario realizar agendamento previo imunizado.</t>
  </si>
  <si>
    <t>['imagem', 'falsa', '.', 'trata-se', 'montagem', '.', 'faixa', 'original', 'indicava', 'necessario', 'realizar', 'agendamento', 'previo', 'imunizado', '.']</t>
  </si>
  <si>
    <t>imagem falsa trata-se montagem faixa original indicava necessario realizar agendamento previo imunizado</t>
  </si>
  <si>
    <t>é montagem foto de faixa pedindo doação de órgãos de crianças em posto de vacinação. imagem original indica que a imunização contra a covid-19 está acontecendo no local e não é necessário agendar horário. siga o fio. 🧶 https://t.co/h49erueh86</t>
  </si>
  <si>
    <t>montagem foto faixa pedindo doacao orgaos criancas posto vacinacao. imagem original indica imunizacao contra covid-19 acontecendo local necessario agendar horario. siga fio.  https://t.co/h49erueh86</t>
  </si>
  <si>
    <t>['montagem', 'foto', 'faixa', 'pedindo', 'doacao', 'orgaos', 'criancas', 'posto', 'vacinacao', '.', 'imagem', 'original', 'indica', 'imunizacao', 'contra', 'covid', '-', '19', 'acontecendo', 'local', 'necessario', 'agendar', 'horario', '.', 'siga', 'fio', '.', 'https://t.co/h49erueh86']</t>
  </si>
  <si>
    <t>montagem foto faixa pedindo doacao orgaos criancas posto vacinacao imagem original indica imunizacao contra covid acontecendo local necessario agendar horario siga fio https://t.co/h49erueh86</t>
  </si>
  <si>
    <t>os trainees aprenderão técnicas de combate à desinformação com foco nas #eleições2022, além de conhecer de perto nossa atuação no jornalismo e na educação. o treinamento é gratuito e será feito remotamente. inscreva-se: https://t.co/thegsiaft5. #trainee #mirante #educacao https://t.co/jwzge5jiei</t>
  </si>
  <si>
    <t>trainees aprenderao tecnicas combate desinformacao foco #eleicoes2022, alem conhecer perto atuacao jornalismo educacao. treinamento gratuito feito remotamente. inscreva-se: https://t.co/thegsiaft5. #trainee #mirante #educacao https://t.co/jwzge5jiei</t>
  </si>
  <si>
    <t>['trainees', 'aprenderao', 'tecnicas', 'combate', 'desinformacao', 'foco', '#eleicoes2022', ',', 'alem', 'conhecer', 'perto', 'atuacao', 'jornalismo', 'educacao', '.', 'treinamento', 'gratuito', 'feito', 'remotamente', '.', 'inscreva-se', ':', 'https://t.co/thegsiaft5', '.', '#trainee', '#mirante', '#educacao', 'https://t.co/jwzge5jiei']</t>
  </si>
  <si>
    <t>trainees aprenderao tecnicas combate desinformacao foco #eleicoes2022 alem conhecer perto atuacao jornalismo educacao treinamento gratuito feito remotamente inscreva-se https://t.co/thegsiaft5 #trainee #mirante #educacao https://t.co/jwzge5jiei</t>
  </si>
  <si>
    <t>🔎 confira a checagem completa em: https://t.co/w64b7bwono. #lewishamilton #bolsonaro #formula1 https://t.co/svcc7efoco</t>
  </si>
  <si>
    <t xml:space="preserve"> confira checagem completa em: https://t.co/w64b7bwono. #lewishamilton #bolsonaro #formula1 https://t.co/svcc7efoco</t>
  </si>
  <si>
    <t>['confira', 'checagem', 'completa', 'em', ':', 'https://t.co/w64b7bwono', '.', '#lewishamilton', '#bolsonaro', '#formula1', 'https://t.co/svcc7efoco']</t>
  </si>
  <si>
    <t>confira checagem completa https://t.co/w64b7bwono #lewishamilton #bolsonaro #formula1 https://t.co/svcc7efoco</t>
  </si>
  <si>
    <t>entenda: vale pontuar que, em outra ocasião, hamilton manifestou apoio a protestos contra o executivo brasileiro. em maio deste ano, ele publicou vídeos sobre as manifestações contra bolsonaro que ocorreram em diversas cidades do país e escreveu: “meu coração está com vocês”.</t>
  </si>
  <si>
    <t>entenda: vale pontuar que, outra ocasiao, hamilton manifestou apoio protestos contra executivo brasileiro. maio deste ano, publicou videos sobre manifestacoes contra bolsonaro ocorreram diversas cidades pais escreveu: meu coracao voces.</t>
  </si>
  <si>
    <t>['entenda', ':', 'vale', 'pontuar', 'que', ',', 'outra', 'ocasiao', ',', 'hamilton', 'manifestou', 'apoio', 'protestos', 'contra', 'executivo', 'brasileiro', '.', 'maio', 'deste', 'ano', ',', 'publicou', 'videos', 'sobre', 'manifestacoes', 'contra', 'bolsonaro', 'ocorreram', 'diversas', 'cidades', 'pais', 'escreveu', ':', 'meu', 'coracao', 'voces', '.']</t>
  </si>
  <si>
    <t>entenda vale pontuar que outra ocasiao hamilton manifestou apoio protestos contra executivo brasileiro maio deste ano publicou videos sobre manifestacoes contra bolsonaro ocorreram diversas cidades pais escreveu meu coracao voces</t>
  </si>
  <si>
    <t>a última notícia sobre a competição no site foi publicada em 29 de outubro, 16 dias antes da etapa brasileira. além disso, as últimas menções a bolsonaro no jornal foram sobre a cop26 e as eleições presidenciais no brasil no ano que vem.</t>
  </si>
  <si>
    <t>ultima noticia sobre competicao site publicada 29 outubro, 16 dias antes etapa brasileira. alem disso, ultimas mencoes bolsonaro jornal sobre cop26 eleicoes presidenciais brasil ano vem.</t>
  </si>
  <si>
    <t>['ultima', 'noticia', 'sobre', 'competicao', 'site', 'publicada', '29', 'outubro', ',', '16', 'dias', 'antes', 'etapa', 'brasileira', '.', 'alem', 'disso', ',', 'ultimas', 'mencoes', 'bolsonaro', 'jornal', 'sobre', 'cop', '26', 'eleicoes', 'presidenciais', 'brasil', 'ano', 'vem', '.']</t>
  </si>
  <si>
    <t>ultima noticia sobre competicao site publicada outubro dias antes etapa brasileira alem disso ultimas mencoes bolsonaro jornal sobre cop eleicoes presidenciais brasil ano vem</t>
  </si>
  <si>
    <t>no jornal @nytimes, também não há qualquer registro de que o piloto tenha feito declaração similar sobre o presidente. o jornal norte-americano sequer publicou informações acerca do gp de são paulo.</t>
  </si>
  <si>
    <t>jornal @nytimes, qualquer registro piloto feito declaracao similar sobre presidente. jornal norte-americano sequer publicou informacoes acerca gp paulo.</t>
  </si>
  <si>
    <t>['jornal', '@nytimes', ',', 'qualquer', 'registro', 'piloto', 'feito', 'declaracao', 'similar', 'sobre', 'presidente', '.', 'jornal', 'norte-americano', 'sequer', 'publicou', 'informacoes', 'acerca', 'gp', 'paulo', '.']</t>
  </si>
  <si>
    <t>jornal @nytimes qualquer registro piloto feito declaracao similar sobre presidente jornal norte-americano sequer publicou informacoes acerca paulo</t>
  </si>
  <si>
    <t>não há nenhum registro de elogios a bolsonaro nas redes sociais de lewis hamilton. o piloto fez várias publicações sobre a prova em seu perfil no instagram, mas não houve nenhuma menção ao governo federal.</t>
  </si>
  <si>
    <t>nenhum registro elogios bolsonaro redes sociais lewis hamilton. piloto fez varias publicacoes sobre prova perfil instagram, nenhuma mencao governo federal.</t>
  </si>
  <si>
    <t>['nenhum', 'registro', 'elogios', 'bolsonaro', 'redes', 'sociais', 'lewis', 'hamilton', '.', 'piloto', 'fez', 'varias', 'publicacoes', 'sobre', 'prova', 'perfil', 'instagram', ',', 'nenhuma', 'mencao', 'governo', 'federal', '.']</t>
  </si>
  <si>
    <t>nenhum registro elogios bolsonaro redes sociais lewis hamilton piloto fez varias publicacoes sobre prova perfil instagram nenhuma mencao governo federal</t>
  </si>
  <si>
    <t>é falso que @lewishamilton elogiou @jairbolsonaro para o @nytimes. automobilista britânico já manifestou apoio aos protestos contrários ao presidente brasileiro. siga o fio. 🧶 https://t.co/fccmaflnou</t>
  </si>
  <si>
    <t>falso @lewishamilton elogiou @jairbolsonaro @nytimes. automobilista britanico manifestou apoio protestos contrarios presidente brasileiro. siga fio.  https://t.co/fccmaflnou</t>
  </si>
  <si>
    <t>['falso', '@lewishamilton', 'elogiou', '@jairbolsonaro', '@nytimes', '.', 'automobilista', 'britanico', 'manifestou', 'apoio', 'protestos', 'contrarios', 'presidente', 'brasileiro', '.', 'siga', 'fio', '.', 'https://t.co/fccmaflnou']</t>
  </si>
  <si>
    <t>falso @lewishamilton elogiou @jairbolsonaro @nytimes automobilista britanico manifestou apoio protestos contrarios presidente brasileiro siga fio https://t.co/fccmaflnou</t>
  </si>
  <si>
    <t>esse conteúdo é uma parceria com @redescordiais. 👉 leia a checagem completa em: https://t.co/73hehf9c0b. #covid19 #vacina https://t.co/03nnx15eju</t>
  </si>
  <si>
    <t>conteudo parceria @redescordiais.  leia checagem completa em: https://t.co/73hehf9c0b. #covid19 #vacina https://t.co/03nnx15eju</t>
  </si>
  <si>
    <t>['conteudo', 'parceria', '@redescordiais', '.', 'leia', 'checagem', 'completa', 'em', ':', 'https://t.co/73hehf9c0b', '.', '#covid19', '#vacina', 'https://t.co/03nnx15eju']</t>
  </si>
  <si>
    <t>conteudo parceria @redescordiais leia checagem completa https://t.co/73hehf9c0b #covid19 #vacina https://t.co/03nnx15eju</t>
  </si>
  <si>
    <t>no dia 6 de novembro deste ano, o primeiro-ministro andrej plenković pediu a todos os cidadãos do país para que tomem as vacinas contra a covid-19, a fim de reduzir a taxa de novas infecções e mortes pela doença. a imunização, portanto, segue em curso.</t>
  </si>
  <si>
    <t>dia 6 novembro deste ano, primeiro-ministro andrej plenkovic pediu todos cidadaos pais tomem vacinas contra covid-19, fim reduzir taxa novas infeccoes mortes doenca. imunizacao, portanto, segue curso.</t>
  </si>
  <si>
    <t>['dia', '6', 'novembro', 'deste', 'ano', ',', 'primeiro-ministro', 'andrej', 'plenkovic', 'pediu', 'todos', 'cidadaos', 'pais', 'tomem', 'vacinas', 'contra', 'covid', '-', '19', ',', 'fim', 'reduzir', 'taxa', 'novas', 'infeccoes', 'mortes', 'doenca', '.', 'imunizacao', ',', 'portanto', ',', 'segue', 'curso', '.']</t>
  </si>
  <si>
    <t>dia novembro deste ano primeiro-ministro andrej plenkovic pediu todos cidadaos pais tomem vacinas contra covid fim reduzir taxa novas infeccoes mortes doenca imunizacao portanto segue curso</t>
  </si>
  <si>
    <t>entenda: no site do governo croata dedicado a informações sobre a covid-19, não há nenhum registro que mostre ter havido interrupção da vacinação contra o novo coronavírus.</t>
  </si>
  <si>
    <t>entenda: site governo croata dedicado informacoes sobre covid-19, nenhum registro mostre ter havido interrupcao vacinacao contra novo coronavirus.</t>
  </si>
  <si>
    <t>['entenda', ':', 'site', 'governo', 'croata', 'dedicado', 'informacoes', 'sobre', 'covid', '-', '19', ',', 'nenhum', 'registro', 'mostre', 'ter', 'havido', 'interrupcao', 'vacinacao', 'contra', 'novo', 'coronavirus', '.']</t>
  </si>
  <si>
    <t>entenda site governo croata dedicado informacoes sobre covid nenhum registro mostre ter havido interrupcao vacinacao contra novo coronavirus</t>
  </si>
  <si>
    <t>o presidente da croácia foi imunizado no dia 7 de janeiro deste ano e incentivou toda a população a tomar a vacina, dizendo que o produto passou por um rigoroso processo de aprovação e que com certeza ajudaria a melhorar a situação da pandemia.</t>
  </si>
  <si>
    <t>presidente croacia imunizado dia 7 janeiro deste ano incentivou toda populacao tomar vacina, dizendo produto passou rigoroso processo aprovacao certeza ajudaria melhorar situacao pandemia.</t>
  </si>
  <si>
    <t>['presidente', 'croacia', 'imunizado', 'dia', '7', 'janeiro', 'deste', 'ano', 'incentivou', 'toda', 'populacao', 'tomar', 'vacina', ',', 'dizendo', 'produto', 'passou', 'rigoroso', 'processo', 'aprovacao', 'certeza', 'ajudaria', 'melhorar', 'situacao', 'pandemia', '.']</t>
  </si>
  <si>
    <t>presidente croacia imunizado dia janeiro deste ano incentivou toda populacao tomar vacina dizendo produto passou rigoroso processo aprovacao certeza ajudaria melhorar situacao pandemia</t>
  </si>
  <si>
    <t>o presidente respondeu que não se importava, que a população já estava suficientemente vacinada e que o objetivo não era o de “erradicar” o vírus, o que seria impossível.</t>
  </si>
  <si>
    <t>presidente respondeu importava, populacao suficientemente vacinada objetivo erradicar virus, impossivel.</t>
  </si>
  <si>
    <t>['presidente', 'respondeu', 'importava', ',', 'populacao', 'suficientemente', 'vacinada', 'objetivo', 'erradicar', 'virus', ',', 'impossivel', '.']</t>
  </si>
  <si>
    <t>presidente respondeu importava populacao suficientemente vacinada objetivo erradicar virus impossivel</t>
  </si>
  <si>
    <t>trata-se de uma distorção do que zoran milanović falou à imprensa no dia 10 de setembro deste ano. na ocasião, um jornalista comentou que a croácia não estava na média de vacinação de outros países da união europeia.</t>
  </si>
  <si>
    <t>trata-se distorcao zoran milanovic falou imprensa dia 10 setembro deste ano. ocasiao, jornalista comentou croacia media vacinacao outros paises uniao europeia.</t>
  </si>
  <si>
    <t>['trata-se', 'distorcao', 'zoran', 'milanovic', 'falou', 'imprensa', 'dia', '10', 'setembro', 'deste', 'ano', '.', 'ocasiao', ',', 'jornalista', 'comentou', 'croacia', 'media', 'vacinacao', 'outros', 'paises', 'uniao', 'europeia', '.']</t>
  </si>
  <si>
    <t>trata-se distorcao zoran milanovic falou imprensa dia setembro deste ano ocasiao jornalista comentou croacia media vacinacao outros paises uniao europeia</t>
  </si>
  <si>
    <t>é falso que presidente da croácia disse que população no país não será mais vacinada. alegações foram distorcidas de uma fala à imprensa; sites oficiais do governo croata continuam com informações sobre a vacinação no país. siga o fio. 🧶 https://t.co/ia8m3pxyeg</t>
  </si>
  <si>
    <t>falso presidente croacia disse populacao pais vacinada. alegacoes distorcidas fala imprensa; sites oficiais governo croata continuam informacoes sobre vacinacao pais. siga fio.  https://t.co/ia8m3pxyeg</t>
  </si>
  <si>
    <t>['falso', 'presidente', 'croacia', 'disse', 'populacao', 'pais', 'vacinada', '.', 'alegacoes', 'distorcidas', 'fala', 'imprensa', ';', 'sites', 'oficiais', 'governo', 'croata', 'continuam', 'informacoes', 'sobre', 'vacinacao', 'pais', '.', 'siga', 'fio', '.', 'https://t.co/ia8m3pxyeg']</t>
  </si>
  <si>
    <t>falso presidente croacia disse populacao pais vacinada alegacoes distorcidas fala imprensa sites oficiais governo croata continuam informacoes sobre vacinacao pais siga fio https://t.co/ia8m3pxyeg</t>
  </si>
  <si>
    <t>nos últimos dias, o icms voltou a ser um tema muito discutido nas redes sociais. já explicamos por que o imposto não é o grande responsável pelo aumento nos preços dos combustíveis, confira aqui: https://t.co/unyrllxqut.</t>
  </si>
  <si>
    <t>ultimos dias, icms voltou tema discutido redes sociais. explicamos imposto grande responsavel aumento precos combustiveis, confira aqui: https://t.co/unyrllxqut.</t>
  </si>
  <si>
    <t>['ultimos', 'dias', ',', 'icms', 'voltou', 'tema', 'discutido', 'redes', 'sociais', '.', 'explicamos', 'imposto', 'grande', 'responsavel', 'aumento', 'precos', 'combustiveis', ',', 'confira', 'aqui', ':', 'https://t.co/unyrllxqut', '.']</t>
  </si>
  <si>
    <t>ultimos dias icms voltou tema discutido redes sociais explicamos imposto grande responsavel aumento precos combustiveis confira aqui https://t.co/unyrllxqut</t>
  </si>
  <si>
    <t>homem que acusa governos petistas de aparelhamento do stf não é ex-ministro eros grau. trata-se do ex-pastor presbiteriano caio fábio; ex-ministro citado na gravação aposentou-se compulsoriamente em 2010, ao completar 70 anos. 👉 leia em: https://t.co/b1i8shbzsp. https://t.co/u14e6ff4pg</t>
  </si>
  <si>
    <t>homem acusa governos petistas aparelhamento stf ex-ministro eros grau. trata-se ex-pastor presbiteriano caio fabio; ex-ministro citado gravacao aposentou-se compulsoriamente 2010, completar 70 anos.  leia em: https://t.co/b1i8shbzsp. https://t.co/u14e6ff4pg</t>
  </si>
  <si>
    <t>['homem', 'acusa', 'governos', 'petistas', 'aparelhamento', 'stf', 'ex-ministro', 'eros', 'grau', '.', 'trata-se', 'ex-pastor', 'presbiteriano', 'caio', 'fabio', ';', 'ex-ministro', 'citado', 'gravacao', 'aposentou-se', 'compulsoriamente', '2010', ',', 'completar', '70', 'anos', '.', 'leia', 'em', ':', 'https://t.co/b1i8shbzsp', '.', 'https://t.co/u14e6ff4pg']</t>
  </si>
  <si>
    <t>homem acusa governos petistas aparelhamento stf ex-ministro eros grau trata-se ex-pastor presbiteriano caio fabio ex-ministro citado gravacao aposentou-se compulsoriamente 2010 completar anos leia https://t.co/b1i8shbzsp https://t.co/u14e6ff4pg</t>
  </si>
  <si>
    <t>é falso que ceo da pfizer foi preso pelo fbi por fraude em dados da vacina. executivo apareceu em entrevistas em 5 de novembro, mesmo dia em que supostamente teria sido detido nos estados unidos. leia a checagem completa em: https://t.co/d7srqyl2xy. parceria: @redescordiais. https://t.co/jkpyd5j0fz</t>
  </si>
  <si>
    <t>falso ceo pfizer preso fbi fraude dados vacina. executivo apareceu entrevistas 5 novembro, dia supostamente sido detido estados unidos. leia checagem completa em: https://t.co/d7srqyl2xy. parceria: @redescordiais. https://t.co/jkpyd5j0fz</t>
  </si>
  <si>
    <t>['falso', 'ceo', 'pfizer', 'preso', 'fbi', 'fraude', 'dados', 'vacina', '.', 'executivo', 'apareceu', 'entrevistas', '5', 'novembro', ',', 'dia', 'supostamente', 'sido', 'detido', 'estados', 'unidos', '.', 'leia', 'checagem', 'completa', 'em', ':', 'https://t.co/d7srqyl2xy', '.', 'parceria', ':', '@redescordiais', '.', 'https://t.co/jkpyd5j0fz']</t>
  </si>
  <si>
    <t>falso ceo pfizer preso fbi fraude dados vacina executivo apareceu entrevistas novembro dia supostamente sido detido estados unidos leia checagem completa https://t.co/d7srqyl2xy parceria @redescordiais https://t.co/jkpyd5j0fz</t>
  </si>
  <si>
    <t>segundo a lista de presença, o parlamentar participou da sessão deliberativa extraordinária para a votação de propostas legislativas. 🔎 confira a checagem completa em: https://t.co/bxxwfv4fut. https://t.co/rtc2cb7qbw</t>
  </si>
  <si>
    <t>segundo lista presenca, parlamentar participou sessao deliberativa extraordinaria votacao propostas legislativas.  confira checagem completa em: https://t.co/bxxwfv4fut. https://t.co/rtc2cb7qbw</t>
  </si>
  <si>
    <t>['segundo', 'lista', 'presenca', ',', 'parlamentar', 'participou', 'sessao', 'deliberativa', 'extraordinaria', 'votacao', 'propostas', 'legislativas', '.', 'confira', 'checagem', 'completa', 'em', ':', 'https://t.co/bxxwfv4fut', '.', 'https://t.co/rtc2cb7qbw']</t>
  </si>
  <si>
    <t>segundo lista presenca parlamentar participou sessao deliberativa extraordinaria votacao propostas legislativas confira checagem completa https://t.co/bxxwfv4fut https://t.co/rtc2cb7qbw</t>
  </si>
  <si>
    <t>entenda: de acordo com a agenda de eventos legislativos, no dia 3 de novembro @bolsonarosp teve três compromissos na câmara dos deputados, em brasília.</t>
  </si>
  <si>
    <t>entenda: acordo agenda eventos legislativos, dia 3 novembro @bolsonarosp tres compromissos camara deputados, brasilia.</t>
  </si>
  <si>
    <t>['entenda', ':', 'acordo', 'agenda', 'eventos', 'legislativos', ',', 'dia', '3', 'novembro', '@bolsonarosp', 'tres', 'compromissos', 'camara', 'deputados', ',', 'brasilia', '.']</t>
  </si>
  <si>
    <t>entenda acordo agenda eventos legislativos dia novembro @bolsonarosp tres compromissos camara deputados brasilia</t>
  </si>
  <si>
    <t>a confusão teria sido causada durante um protesto contra a expansão do centro comercial. na nota de repúdio divulgado no perfil oficial no instagram do shopping, em um vídeo maior, é possível observar os momentos iniciais da desavença, além de tendas sendo derrubadas.</t>
  </si>
  <si>
    <t>confusao sido causada durante protesto contra expansao centro comercial. nota repudio divulgado perfil oficial instagram shopping, video maior, possivel observar momentos iniciais desavenca, alem tendas sendo derrubadas.</t>
  </si>
  <si>
    <t>['confusao', 'sido', 'causada', 'durante', 'protesto', 'contra', 'expansao', 'centro', 'comercial', '.', 'nota', 'repudio', 'divulgado', 'perfil', 'oficial', 'instagram', 'shopping', ',', 'video', 'maior', ',', 'possivel', 'observar', 'momentos', 'iniciais', 'desavenca', ',', 'alem', 'tendas', 'sendo', 'derrubadas', '.']</t>
  </si>
  <si>
    <t>confusao sido causada durante protesto contra expansao centro comercial nota repudio divulgado perfil oficial instagram shopping video maior possivel observar momentos iniciais desavenca alem tendas sendo derrubadas</t>
  </si>
  <si>
    <t>as imagens mostram um desentendimento entre comerciantes e um advogado no estacionamento do shopping center parque das feiras, no dia 3 de novembro, na cidade de toritama, em pernambuco. o homem que aparece sendo agredido é o advogado melqui roma, representante do shopping. https://t.co/qule8orsut</t>
  </si>
  <si>
    <t>imagens mostram desentendimento comerciantes advogado estacionamento shopping center parque feiras, dia 3 novembro, cidade toritama, pernambuco. homem aparece sendo agredido advogado melqui roma, representante shopping. https://t.co/qule8orsut</t>
  </si>
  <si>
    <t>['imagens', 'mostram', 'desentendimento', 'comerciantes', 'advogado', 'estacionamento', 'shopping', 'center', 'parque', 'feiras', ',', 'dia', '3', 'novembro', ',', 'cidade', 'toritama', ',', 'pernambuco', '.', 'homem', 'aparece', 'sendo', 'agredido', 'advogado', 'melqui', 'roma', ',', 'representante', 'shopping', '.', 'https://t.co/qule8orsut']</t>
  </si>
  <si>
    <t>imagens mostram desentendimento comerciantes advogado estacionamento shopping center parque feiras dia novembro cidade toritama pernambuco homem aparece sendo agredido advogado melqui roma representante shopping https://t.co/qule8orsut</t>
  </si>
  <si>
    <t>é falso que @bolsonarosp apanhou em vídeo que circula pelas redes sociais. homem que aparece na gravação é advogado que representa shopping center em pernambuco. siga o fio. 👇 https://t.co/xsrvzkatzv</t>
  </si>
  <si>
    <t>falso @bolsonarosp apanhou video circula redes sociais. homem aparece gravacao advogado representa shopping center pernambuco. siga fio.  https://t.co/xsrvzkatzv</t>
  </si>
  <si>
    <t>['falso', '@bolsonarosp', 'apanhou', 'video', 'circula', 'redes', 'sociais', '.', 'homem', 'aparece', 'gravacao', 'advogado', 'representa', 'shopping', 'center', 'pernambuco', '.', 'siga', 'fio', '.', 'https://t.co/xsrvzkatzv']</t>
  </si>
  <si>
    <t>falso @bolsonarosp apanhou video circula redes sociais homem aparece gravacao advogado representa shopping center pernambuco siga fio https://t.co/xsrvzkatzv</t>
  </si>
  <si>
    <t>entenda: há elementos na imagem que indicam manipulação. a conta supostamente usada por bolsonaro não é a oficial e a data do falso tuíte de lula está escrita em português, enquanto outros elementos aparecem em inglês. 🔎 confira a checagem completa em: https://t.co/0dudkpg97i. https://t.co/zqrr2psdcz</t>
  </si>
  <si>
    <t>entenda: elementos imagem indicam manipulacao. conta supostamente usada bolsonaro oficial data falso tuite lula escrita portugues, enquanto outros elementos aparecem ingles.  confira checagem completa em: https://t.co/0dudkpg97i. https://t.co/zqrr2psdcz</t>
  </si>
  <si>
    <t>['entenda', ':', 'elementos', 'imagem', 'indicam', 'manipulacao', '.', 'conta', 'supostamente', 'usada', 'bolsonaro', 'oficial', 'data', 'falso', 'tuite', 'lula', 'escrita', 'portugues', ',', 'enquanto', 'outros', 'elementos', 'aparecem', 'ingles', '.', 'confira', 'checagem', 'completa', 'em', ':', 'https://t.co/0dudkpg97i', '.', 'https://t.co/zqrr2psdcz']</t>
  </si>
  <si>
    <t>entenda elementos imagem indicam manipulacao conta supostamente usada bolsonaro oficial data falso tuite lula escrita portugues enquanto outros elementos aparecem ingles confira checagem completa https://t.co/0dudkpg97i https://t.co/zqrr2psdcz</t>
  </si>
  <si>
    <t>ferramentas como o tweetbeaver, que encontra conversas entre dois usuários do twitter, e o projeto7c0, que registra tweets apagados por autoridades, também não registraram a suposta interação.</t>
  </si>
  <si>
    <t>ferramentas tweetbeaver, encontra conversas dois usuarios twitter, projeto7c0, registra tweets apagados autoridades, registraram suposta interacao.</t>
  </si>
  <si>
    <t>['ferramentas', 'tweetbeaver', ',', 'encontra', 'conversas', 'dois', 'usuarios', 'twitter', ',', 'projeto', '7c0', ',', 'registra', 'tweets', 'apagados', 'autoridades', ',', 'registraram', 'suposta', 'interacao', '.']</t>
  </si>
  <si>
    <t>ferramentas tweetbeaver encontra conversas dois usuarios twitter projeto 7c0 registra tweets apagados autoridades registraram suposta interacao</t>
  </si>
  <si>
    <t>a informação foi confirmada pelo assessor de imprensa do petista. a suposta mensagem também não aparece no arquivo do site wayback machine, que permite salvar conteúdos da internet antes que sejam apagados ou modificados.</t>
  </si>
  <si>
    <t>informacao confirmada assessor imprensa petista. suposta mensagem aparece arquivo site wayback machine, permite salvar conteudos internet antes apagados modificados.</t>
  </si>
  <si>
    <t>['informacao', 'confirmada', 'assessor', 'imprensa', 'petista', '.', 'suposta', 'mensagem', 'aparece', 'arquivo', 'site', 'wayback', 'machine', ',', 'permite', 'salvar', 'conteudos', 'internet', 'antes', 'apagados', 'modificados', '.']</t>
  </si>
  <si>
    <t>informacao confirmada assessor imprensa petista suposta mensagem aparece arquivo site wayback machine permite salvar conteudos internet antes apagados modificados</t>
  </si>
  <si>
    <t>a interação entre o presidente @jairbolsonaro o ex-presidente @lulaoficial nunca aconteceu. uma busca no twitter mostra que lula nunca publicou em seu perfil oficial esse texto – assim, é impossível que bolsonaro tenha respondido.</t>
  </si>
  <si>
    <t>interacao presidente @jairbolsonaro ex-presidente @lulaoficial nunca aconteceu. busca twitter mostra lula nunca publicou perfil oficial texto  assim, impossivel bolsonaro respondido.</t>
  </si>
  <si>
    <t>['interacao', 'presidente', '@jairbolsonaro', 'ex-presidente', '@lulaoficial', 'nunca', 'aconteceu', '.', 'busca', 'twitter', 'mostra', 'lula', 'nunca', 'publicou', 'perfil', 'oficial', 'texto', 'assim', ',', 'impossivel', 'bolsonaro', 'respondido', '.']</t>
  </si>
  <si>
    <t>interacao presidente @jairbolsonaro ex-presidente @lulaoficial nunca aconteceu busca twitter mostra lula nunca publicou perfil oficial texto assim impossivel bolsonaro respondido</t>
  </si>
  <si>
    <t>é falsa interação no twitter entre supostos perfis oficiais de @jairbolsonaro e @lulaoficial. não houve conversa entre adversários na plataforma; assessoria de imprensa do petista negou publicação. siga o fio. 🧵 https://t.co/kx0a198eeo</t>
  </si>
  <si>
    <t>falsa interacao twitter supostos perfis oficiais @jairbolsonaro @lulaoficial. conversa adversarios plataforma; assessoria imprensa petista negou publicacao. siga fio.  https://t.co/kx0a198eeo</t>
  </si>
  <si>
    <t>['falsa', 'interacao', 'twitter', 'supostos', 'perfis', 'oficiais', '@jairbolsonaro', '@lulaoficial', '.', 'conversa', 'adversarios', 'plataforma', ';', 'assessoria', 'imprensa', 'petista', 'negou', 'publicacao', '.', 'siga', 'fio', '.', 'https://t.co/kx0a198eeo']</t>
  </si>
  <si>
    <t>falsa interacao twitter supostos perfis oficiais @jairbolsonaro @lulaoficial conversa adversarios plataforma assessoria imprensa petista negou publicacao siga fio https://t.co/kx0a198eeo</t>
  </si>
  <si>
    <t>chega ao fim hoje (12) a 26ª conferência das nações unidas sobre as mudanças climáticas (cop26). a participação brasileira foi marcada por constrangimento, desinformação e isolamento. 👉 esse é um dos temas da #lente desta semana. assine: https://t.co/ddvtzaosri. #cop26 https://t.co/snzqhfbpit</t>
  </si>
  <si>
    <t>chega fim hoje (12) 26a conferencia nacoes unidas sobre mudancas climaticas (cop26). participacao brasileira marcada constrangimento, desinformacao isolamento.  temas #lente desta semana. assine: https://t.co/ddvtzaosri. #cop26 https://t.co/snzqhfbpit</t>
  </si>
  <si>
    <t>['chega', 'fim', 'hoje', '(', '12', ')', '26a', 'conferencia', 'nacoes', 'unidas', 'sobre', 'mudancas', 'climaticas', '(', 'cop', '26', ')', '.', 'participacao', 'brasileira', 'marcada', 'constrangimento', ',', 'desinformacao', 'isolamento', '.', 'temas', '#lente', 'desta', 'semana', '.', 'assine', ':', 'https://t.co/ddvtzaosri', '.', '#cop26', 'https://t.co/snzqhfbpit']</t>
  </si>
  <si>
    <t>chega fim hoje 26a conferencia nacoes unidas sobre mudancas climaticas cop participacao brasileira marcada constrangimento desinformacao isolamento temas #lente desta semana assine https://t.co/ddvtzaosri #cop26 https://t.co/snzqhfbpit</t>
  </si>
  <si>
    <t>o governo também mantém paralisados mais de r$ 3 bilhões do fundo amazônia. 👉a checagem completa você encontra em: https://t.co/1ohazo4wtj. #meioambiente #cop26 #clima https://t.co/hhxmxcqqwb</t>
  </si>
  <si>
    <t>governo mantem paralisados r$ 3 bilhoes fundo amazonia. a checagem completa encontra em: https://t.co/1ohazo4wtj. #meioambiente #cop26 #clima https://t.co/hhxmxcqqwb</t>
  </si>
  <si>
    <t>['governo', 'mantem', 'paralisados', 'r', '$', '3', 'bilhoes', 'fundo', 'amazonia', '.', 'a', 'checagem', 'completa', 'encontra', 'em', ':', 'https://t.co/1ohazo4wtj', '.', '#meioambiente', '#cop26', '#clima', 'https://t.co/hhxmxcqqwb']</t>
  </si>
  <si>
    <t>governo mantem paralisados bilhoes fundo amazonia checagem completa encontra https://t.co/1ohazo4wtj #meioambiente #cop26 #clima https://t.co/hhxmxcqqwb</t>
  </si>
  <si>
    <t>no @brasil_ibama, faltando menos de dois meses para acabar o ano, apenas r$ 56,48 milhões (24% do orçamento) haviam sido executados. já no @icmbio, r$ 43,61 milhões haviam sido liquidados.</t>
  </si>
  <si>
    <t>@brasil_ibama, faltando menos dois meses acabar ano, apenas r$ 56,48 milhoes (24% orcamento) haviam sido executados. @icmbio, r$ 43,61 milhoes haviam sido liquidados.</t>
  </si>
  <si>
    <t>['@brasil_ibama', ',', 'faltando', 'menos', 'dois', 'meses', 'acabar', 'ano', ',', 'apenas', 'r', '$', '56,48', 'milhoes', '(', '24', '%', 'orcamento', ')', 'haviam', 'sido', 'executados', '.', '@icmbio', ',', 'r', '$', '43,61', 'milhoes', 'haviam', 'sido', 'liquidados', '.']</t>
  </si>
  <si>
    <t>@brasil_ibama faltando menos dois meses acabar ano apenas 56,48 milhoes orcamento haviam sido executados @icmbio 43,61 milhoes haviam sido liquidados</t>
  </si>
  <si>
    <t>no @brasil_ibama, a dotação para fiscalização passou de r$ 82,90 milhões para r$ 234,62 milhões, enquanto no @icmbio ela foi de r$ 22,28 milhões para r$ 74,28 milhões. no entanto, esse orçamento não está sendo executado.</t>
  </si>
  <si>
    <t>@brasil_ibama, dotacao fiscalizacao passou r$ 82,90 milhoes r$ 234,62 milhoes, enquanto @icmbio r$ 22,28 milhoes r$ 74,28 milhoes. entanto, orcamento sendo executado.</t>
  </si>
  <si>
    <t>['@brasil_ibama', ',', 'dotacao', 'fiscalizacao', 'passou', 'r', '$', '82,90', 'milhoes', 'r', '$', '234,62', 'milhoes', ',', 'enquanto', '@icmbio', 'r', '$', '22,28', 'milhoes', 'r', '$', '74,28', 'milhoes', '.', 'entanto', ',', 'orcamento', 'sendo', 'executado', '.']</t>
  </si>
  <si>
    <t>@brasil_ibama dotacao fiscalizacao passou 82,90 milhoes 234,62 milhoes enquanto @icmbio 22,28 milhoes 74,28 milhoes entanto orcamento sendo executado</t>
  </si>
  <si>
    <t>em 2021, o governo federal aumentou a previsão de gastos com fiscalização ambiental no orçamento anual, após promessa feita em abril durante a cúpula de líderes organizada por @joebiden. https://t.co/jtriajyzgg</t>
  </si>
  <si>
    <t>2021, governo federal aumentou previsao gastos fiscalizacao ambiental orcamento anual, apos promessa feita abril durante cupula lideres organizada @joebiden. https://t.co/jtriajyzgg</t>
  </si>
  <si>
    <t>['2021', ',', 'governo', 'federal', 'aumentou', 'previsao', 'gastos', 'fiscalizacao', 'ambiental', 'orcamento', 'anual', ',', 'apos', 'promessa', 'feita', 'abril', 'durante', 'cupula', 'lideres', 'organizada', '@joebiden', '.', 'https://t.co/jtriajyzgg']</t>
  </si>
  <si>
    <t>2021 governo federal aumentou previsao gastos fiscalizacao ambiental orcamento anual apos promessa feita abril durante cupula lideres organizada @joebiden https://t.co/jtriajyzgg</t>
  </si>
  <si>
    <t>contudo, analisando todos os tipos de fontes de energia, as renováveis correspondem a menos da metade da matriz energética do país. dados do balanço energético nacional 2021 indicam que as energias renováveis totalizam 48,3% da matriz brasileira em 2020.</t>
  </si>
  <si>
    <t>contudo, analisando todos tipos fontes energia, renovaveis correspondem menos metade matriz energetica pais. dados balanco energetico nacional 2021 indicam energias renovaveis totalizam 48,3% matriz brasileira 2020.</t>
  </si>
  <si>
    <t>['contudo', ',', 'analisando', 'todos', 'tipos', 'fontes', 'energia', ',', 'renovaveis', 'correspondem', 'menos', 'metade', 'matriz', 'energetica', 'pais', '.', 'dados', 'balanco', 'energetico', 'nacional', '2021', 'indicam', 'energias', 'renovaveis', 'totalizam', '48,3', '%', 'matriz', 'brasileira', '2020', '.']</t>
  </si>
  <si>
    <t>contudo analisando todos tipos fontes energia renovaveis correspondem menos metade matriz energetica pais dados balanco energetico nacional 2021 indicam energias renovaveis totalizam 48,3 matriz brasileira 2020</t>
  </si>
  <si>
    <t>3: em janeiro de 2020, o @minas_energia anunciou que as energias renováveis correspondem a 84% da matriz elétrica do brasil. segundo a pasta, ela é composta principalmente por hidrelétrica (63,8%), seguida de eólica (9,3%), biomassa e biogás (8,9%) e solar centralizada (1,4%). https://t.co/tvzu9f8xfa</t>
  </si>
  <si>
    <t>3: janeiro 2020, @minas_energia anunciou energias renovaveis correspondem 84% matriz eletrica brasil. segundo pasta, composta principalmente hidreletrica (63,8%), seguida eolica (9,3%), biomassa biogas (8,9%) solar centralizada (1,4%). https://t.co/tvzu9f8xfa</t>
  </si>
  <si>
    <t>['3', ':', 'janeiro', '2020', ',', '@minas_energia', 'anunciou', 'energias', 'renovaveis', 'correspondem', '84', '%', 'matriz', 'eletrica', 'brasil', '.', 'segundo', 'pasta', ',', 'composta', 'principalmente', 'hidreletrica', '(', '63,8', '%', ')', ',', 'seguida', 'eolica', '(', '9,3', '%', ')', ',', 'biomassa', 'biogas', '(8', ',', '9', '%', ')', 'solar', 'centralizada', '(', '1,4', '%', ')', '.', 'https://t.co/tvzu9f8xfa']</t>
  </si>
  <si>
    <t>janeiro 2020 @minas_energia anunciou energias renovaveis correspondem matriz eletrica brasil segundo pasta composta principalmente hidreletrica 63,8 seguida eolica 9,3 biomassa biogas solar centralizada 1,4 https://t.co/tvzu9f8xfa</t>
  </si>
  <si>
    <t>mas nesse período o país ganhou mais 41 milhões de hectares de pastagens – e quase 47% delas já apresentavam sinais de degradação em 2020. o número total, de 27 milhões de hectares, corresponde à soma entre pastagens já recuperadas e pastagens que ainda não sofreram degradação.</t>
  </si>
  <si>
    <t>nesse periodo pais ganhou 41 milhoes hectares pastagens  quase 47% apresentavam sinais degradacao 2020. numero total, 27 milhoes hectares, corresponde soma pastagens recuperadas pastagens ainda sofreram degradacao.</t>
  </si>
  <si>
    <t>['nesse', 'periodo', 'pais', 'ganhou', '41', 'milhoes', 'hectares', 'pastagens', 'quase', '47', '%', 'apresentavam', 'sinais', 'degradacao', '2020', '.', 'numero', 'total', ',', '27', 'milhoes', 'hectares', ',', 'corresponde', 'soma', 'pastagens', 'recuperadas', 'pastagens', 'ainda', 'sofreram', 'degradacao', '.']</t>
  </si>
  <si>
    <t>nesse periodo pais ganhou milhoes hectares pastagens quase apresentavam sinais degradacao 2020 numero total milhoes hectares corresponde soma pastagens recuperadas pastagens ainda sofreram degradacao</t>
  </si>
  <si>
    <t>levantamento do @mapbiomas, que mede todas as mudanças de uso da terra no brasil desde 1985, mostrou que, dos 113 milhões de hectares de pastagens que permaneceram pastagens entre 2000 e 2020, 17 milhões deixaram de apresentar degradação – ou seja, foram “recuperados”. https://t.co/xzomokxowi</t>
  </si>
  <si>
    <t>levantamento @mapbiomas, mede todas mudancas uso terra brasil desde 1985, mostrou que, 113 milhoes hectares pastagens permaneceram pastagens 2000 2020, 17 milhoes deixaram apresentar degradacao  seja, recuperados. https://t.co/xzomokxowi</t>
  </si>
  <si>
    <t>['levantamento', '@mapbiomas', ',', 'mede', 'todas', 'mudancas', 'uso', 'terra', 'brasil', 'desde', '1985', ',', 'mostrou', 'que', ',', '113', 'milhoes', 'hectares', 'pastagens', 'permaneceram', 'pastagens', '2000', '2020', ',', '17', 'milhoes', 'deixaram', 'apresentar', 'degradacao', 'seja', ',', 'recuperados', '.', 'https://t.co/xzomokxowi']</t>
  </si>
  <si>
    <t>levantamento @mapbiomas mede todas mudancas uso terra brasil desde 1985 mostrou que 113 milhoes hectares pastagens permaneceram pastagens 2000 2020 milhoes deixaram apresentar degradacao seja recuperados https://t.co/xzomokxowi</t>
  </si>
  <si>
    <t>o ajuste para 50%, anunciado pelo ministro na cop26, deve considerar o valor de 2,4 bilhões de toneladas em 2005. isso significa que, caso cumpra o compromisso, o país deverá chegar a 2030 emitindo cerca de 1,2 bilhão de toneladas de co2e, o mesmo nível da promessa de 2015.</t>
  </si>
  <si>
    <t>ajuste 50%, anunciado ministro cop26, deve considerar valor 2,4 bilhoes toneladas 2005. significa que, caso cumpra compromisso, pais devera chegar 2030 emitindo cerca 1,2 bilhao toneladas co2e, nivel promessa 2015.</t>
  </si>
  <si>
    <t>['ajuste', '50', '%', ',', 'anunciado', 'ministro', 'cop', '26', ',', 'deve', 'considerar', 'valor', '2,4', 'bilhoes', 'toneladas', '2005', '.', 'significa', 'que', ',', 'caso', 'cumpra', 'compromisso', ',', 'pais', 'devera', 'chegar', '2030', 'emitindo', 'cerca', '1,2', 'bilhao', 'toneladas', 'co2e', ',', 'nivel', 'promessa', '2015', '.']</t>
  </si>
  <si>
    <t>ajuste anunciado ministro cop deve considerar valor 2,4 bilhoes toneladas 2005 significa que caso cumpra compromisso pais devera chegar 2030 emitindo cerca 1,2 bilhao toneladas co2e nivel promessa 2015</t>
  </si>
  <si>
    <t>isso foi chamado de “pedalada ambiental”, pois, na prática, o brasil poderia emitir até 400 milhões de toneladas de co2e a mais do que o que fora indicado na ndc de 2015.</t>
  </si>
  <si>
    <t>chamado pedalada ambiental, pois, pratica, brasil poderia emitir 400 milhoes toneladas co2e indicado ndc 2015.</t>
  </si>
  <si>
    <t>['chamado', 'pedalada', 'ambiental', ',', 'pois', ',', 'pratica', ',', 'brasil', 'poderia', 'emitir', '400', 'milhoes', 'toneladas', 'co2e', 'indicado', 'ndc', '2015', '.']</t>
  </si>
  <si>
    <t>chamado pedalada ambiental pois pratica brasil poderia emitir 400 milhoes toneladas co2e indicado ndc 2015</t>
  </si>
  <si>
    <t>em 2020, o brasil havia submetido uma atualização da sua ndc que ajustava as emissões do ano-base de 2005, subindo de  2,1 bilhões para 2,8 bilhões de toneladas de co2 equivalente, mas mantendo os percentuais de redução em 43% para 2030. https://t.co/yb5aw14oni</t>
  </si>
  <si>
    <t>2020, brasil havia submetido atualizacao ndc ajustava emissoes ano-base 2005, subindo 2,1 bilhoes 2,8 bilhoes toneladas co2 equivalente, mantendo percentuais reducao 43% 2030. https://t.co/yb5aw14oni</t>
  </si>
  <si>
    <t>['2020', ',', 'brasil', 'havia', 'submetido', 'atualizacao', 'ndc', 'ajustava', 'emissoes', 'ano-base', '2005', ',', 'subindo', '2,1', 'bilhoes', '2,8', 'bilhoes', 'toneladas', 'co2', 'equivalente', ',', 'mantendo', 'percentuais', 'reducao', '43', '%', '2030', '.', 'https://t.co/yb5aw14oni']</t>
  </si>
  <si>
    <t>2020 brasil havia submetido atualizacao ndc ajustava emissoes ano-base 2005 subindo 2,1 bilhoes 2,8 bilhoes toneladas co2 equivalente mantendo percentuais reducao 2030 https://t.co/yb5aw14oni</t>
  </si>
  <si>
    <t>o ministro do meio ambiente, @joaquimleitemma, discursou na #cop26 ontem (10) em glasgow. mais discreto e ponderado que seu antecessor, ele apresentou uma boa dose de mistificação e exageros em sua fala. checamos seu discurso, em parceria com o @fakebookeco. siga o fio 👇 https://t.co/xzcl8y0mfd</t>
  </si>
  <si>
    <t>ministro meio ambiente, @joaquimleitemma, discursou #cop26 ontem (10) glasgow. discreto ponderado antecessor, apresentou boa dose mistificacao exageros fala. checamos discurso, parceria @fakebookeco. siga fio  https://t.co/xzcl8y0mfd</t>
  </si>
  <si>
    <t>['ministro', 'meio', 'ambiente', ',', '@joaquimleitemma', ',', 'discursou', '#cop26', 'ontem', '(', '10', ')', 'glasgow', '.', 'discreto', 'ponderado', 'antecessor', ',', 'apresentou', 'boa', 'dose', 'mistificacao', 'exageros', 'fala', '.', 'checamos', 'discurso', ',', 'parceria', '@fakebookeco', '.', 'siga', 'fio', 'https://t.co/xzcl8y0mfd']</t>
  </si>
  <si>
    <t>ministro meio ambiente @joaquimleitemma discursou #cop26 ontem glasgow discreto ponderado antecessor apresentou boa dose mistificacao exageros fala checamos discurso parceria @fakebookeco siga fio https://t.co/xzcl8y0mfd</t>
  </si>
  <si>
    <t>📄 saiba mais em: https://t.co/hobudengqf. #premiogabo #jornalismo</t>
  </si>
  <si>
    <t xml:space="preserve"> saiba em: https://t.co/hobudengqf. #premiogabo #jornalismo</t>
  </si>
  <si>
    <t>['saiba', 'em', ':', 'https://t.co/hobudengqf', '.', '#premiogabo', '#jornalismo']</t>
  </si>
  <si>
    <t>saiba https://t.co/hobudengqf #premiogabo #jornalismo</t>
  </si>
  <si>
    <t>“no epicentro é um produto inovador para a lupa e foi um grande desafio concretizá-lo. quando começamos a trabalhar nele, o gabo era um sonho distante, que agora se concretiza, assim como outros prêmios que recebemos no último ano”, diz @natalialevien, ceo da lupa.</t>
  </si>
  <si>
    <t>no epicentro produto inovador lupa grande desafio concretiza-lo. comecamos trabalhar nele, gabo sonho distante, agora concretiza, assim outros premios recebemos ultimo ano, diz @natalialevien, ceo lupa.</t>
  </si>
  <si>
    <t>['no', 'epicentro', 'produto', 'inovador', 'lupa', 'grande', 'desafio', 'concretiza-lo', '.', 'comecamos', 'trabalhar', 'nele', ',', 'gabo', 'sonho', 'distante', ',', 'agora', 'concretiza', ',', 'assim', 'outros', 'premios', 'recebemos', 'ultimo', 'ano', ',', 'diz', '@natalialevien', ',', 'ceo', 'lupa', '.']</t>
  </si>
  <si>
    <t>epicentro produto inovador lupa grande desafio concretiza-lo comecamos trabalhar nele gabo sonho distante agora concretiza assim outros premios recebemos ultimo ano diz @natalialevien ceo lupa</t>
  </si>
  <si>
    <t>no epicentro, a ferramenta de visualização de dados da lupa sobre as mortes pela covid-19 no brasil, foi escolhido como um dos três finalistas na categoria “inovação” do prêmio gabo 202, concedido pela @fundaciongabo. https://t.co/wkwbqbt5d7</t>
  </si>
  <si>
    <t>epicentro, ferramenta visualizacao dados lupa sobre mortes covid-19 brasil, escolhido tres finalistas categoria inovacao premio gabo 202, concedido @fundaciongabo. https://t.co/wkwbqbt5d7</t>
  </si>
  <si>
    <t>['epicentro', ',', 'ferramenta', 'visualizacao', 'dados', 'lupa', 'sobre', 'mortes', 'covid', '-', '19', 'brasil', ',', 'escolhido', 'tres', 'finalistas', 'categoria', 'inovacao', 'premio', 'gabo', '202', ',', 'concedido', '@fundaciongabo', '.', 'https://t.co/wkwbqbt5d7']</t>
  </si>
  <si>
    <t>epicentro ferramenta visualizacao dados lupa sobre mortes covid brasil escolhido tres finalistas categoria inovacao premio gabo 202 concedido @fundaciongabo https://t.co/wkwbqbt5d7</t>
  </si>
  <si>
    <t>conheça hoje, no dicionário da desinformação, mais uma ferramenta usada por checadores de fatos para identificar conteúdos virais em redes sociais. 👉 saiba mais sobre o nosso trabalho em: https://t.co/2g1563n7ny.⠀ https://t.co/twy7je463j</t>
  </si>
  <si>
    <t>conheca hoje, dicionario desinformacao, ferramenta usada checadores fatos identificar conteudos virais redes sociais.  saiba sobre trabalho em: https://t.co/2g1563n7ny. https://t.co/twy7je463j</t>
  </si>
  <si>
    <t>['conheca', 'hoje', ',', 'dicionario', 'desinformacao', ',', 'ferramenta', 'usada', 'checadores', 'fatos', 'identificar', 'conteudos', 'virais', 'redes', 'sociais', '.', 'saiba', 'sobre', 'trabalho', 'em', ':', 'https://t.co/2g1563n7ny', '.', 'https://t.co/twy7je463j']</t>
  </si>
  <si>
    <t>conheca hoje dicionario desinformacao ferramenta usada checadores fatos identificar conteudos virais redes sociais saiba sobre trabalho https://t.co/2g1563n7ny https://t.co/twy7je463j</t>
  </si>
  <si>
    <t>é falso que @ahickmann disse que @jairbolsonaro é seu candidato para 2022. assessoria de imprensa da apresentadora nega autoria de frase; a foto com o presidente é de março de 2019. 👉 leia em: https://t.co/a2uy5yiihf. #eleicoes2022 https://t.co/g7df8ky8xb</t>
  </si>
  <si>
    <t>falso @ahickmann disse @jairbolsonaro candidato 2022. assessoria imprensa apresentadora nega autoria frase; foto presidente marco 2019.  leia em: https://t.co/a2uy5yiihf. #eleicoes2022 https://t.co/g7df8ky8xb</t>
  </si>
  <si>
    <t>['falso', '@ahickmann', 'disse', '@jairbolsonaro', 'candidato', '2022', '.', 'assessoria', 'imprensa', 'apresentadora', 'nega', 'autoria', 'frase', ';', 'foto', 'presidente', 'marco', '2019', '.', 'leia', 'em', ':', 'https://t.co/a2uy5yiihf', '.', '#eleicoes2022', 'https://t.co/g7df8ky8xb']</t>
  </si>
  <si>
    <t>falso @ahickmann disse @jairbolsonaro candidato 2022 assessoria imprensa apresentadora nega autoria frase foto presidente marco 2019 leia https://t.co/a2uy5yiihf #eleicoes2022 https://t.co/g7df8ky8xb</t>
  </si>
  <si>
    <t>a aeronave onde estavam caiu em um curso d’água próximo da rodovia br-474, na cidade de piedade de caratinga, oeste de minas gerais. as causas do acidente estão sendo investigadas. 🔎 confira a checagem completa em: https://t.co/mjgynm10bp. https://t.co/s7mkjee8c0</t>
  </si>
  <si>
    <t>aeronave onde caiu curso dagua proximo rodovia br-474, cidade piedade caratinga, oeste minas gerais. causas acidente sendo investigadas.  confira checagem completa em: https://t.co/mjgynm10bp. https://t.co/s7mkjee8c0</t>
  </si>
  <si>
    <t>['aeronave', 'onde', 'caiu', 'curso', 'dagua', 'proximo', 'rodovia', 'br', '-', '474', ',', 'cidade', 'piedade', 'caratinga', ',', 'oeste', 'minas', 'gerais', '.', 'causas', 'acidente', 'sendo', 'investigadas', '.', 'confira', 'checagem', 'completa', 'em', ':', 'https://t.co/mjgynm10bp', '.', 'https://t.co/s7mkjee8c0']</t>
  </si>
  <si>
    <t>aeronave onde caiu curso dagua proximo rodovia 474 cidade piedade caratinga oeste minas gerais causas acidente sendo investigadas confira checagem completa https://t.co/mjgynm10bp https://t.co/s7mkjee8c0</t>
  </si>
  <si>
    <t>entenda: marília mendonça, de 26 anos, e mais quatro pessoas morreram quando a cantora viajava para cumprir sua agenda de shows, na última sexta-feira (05).</t>
  </si>
  <si>
    <t>entenda: marilia mendonca, 26 anos, quatro pessoas morreram cantora viajava cumprir agenda shows, ultima sexta-feira (05).</t>
  </si>
  <si>
    <t>['entenda', ':', 'marilia', 'mendonca', ',', '26', 'anos', ',', 'quatro', 'pessoas', 'morreram', 'cantora', 'viajava', 'cumprir', 'agenda', 'shows', ',', 'ultima', 'sexta-feira', '(', '05', ')', '.']</t>
  </si>
  <si>
    <t>entenda marilia mendonca anos quatro pessoas morreram cantora viajava cumprir agenda shows ultima sexta-feira</t>
  </si>
  <si>
    <t>em comunicado publicado no dia 6 de novembro, o perfil humorístico pediu desculpas aos que se sentiram ofendidos com o tuíte sobre o acidente de marília mendonça. o catraca livre também fez uma publicação sobre o caso, explicando que não tem relação com o perfil satírico.</t>
  </si>
  <si>
    <t>comunicado publicado dia 6 novembro, perfil humoristico pediu desculpas sentiram ofendidos tuite sobre acidente marilia mendonca. catraca livre fez publicacao sobre caso, explicando relacao perfil satirico.</t>
  </si>
  <si>
    <t>['comunicado', 'publicado', 'dia', '6', 'novembro', ',', 'perfil', 'humoristico', 'pediu', 'desculpas', 'sentiram', 'ofendidos', 'tuite', 'sobre', 'acidente', 'marilia', 'mendonca', '.', 'catraca', 'livre', 'fez', 'publicacao', 'sobre', 'caso', ',', 'explicando', 'relacao', 'perfil', 'satirico', '.']</t>
  </si>
  <si>
    <t>comunicado publicado dia novembro perfil humoristico pediu desculpas sentiram ofendidos tuite sobre acidente marilia mendonca catraca livre fez publicacao sobre caso explicando relacao perfil satirico</t>
  </si>
  <si>
    <t>além disso, há um aviso fixado no início do feed de que todas as postagens são ficcionais. o print que circula nas redes sociais, no entanto, não contextualiza nenhuma dessas informações, gerando confusão.</t>
  </si>
  <si>
    <t>alem disso, aviso fixado inicio feed todas postagens ficcionais. print circula redes sociais, entanto, contextualiza nenhuma dessas informacoes, gerando confusao.</t>
  </si>
  <si>
    <t>['alem', 'disso', ',', 'aviso', 'fixado', 'inicio', 'feed', 'todas', 'postagens', 'ficcionais', '.', 'print', 'circula', 'redes', 'sociais', ',', 'entanto', ',', 'contextualiza', 'nenhuma', 'dessas', 'informacoes', ',', 'gerando', 'confusao', '.']</t>
  </si>
  <si>
    <t>alem disso aviso fixado inicio feed todas postagens ficcionais print circula redes sociais entanto contextualiza nenhuma dessas informacoes gerando confusao</t>
  </si>
  <si>
    <t>o conteúdo não foi publicado pelo perfil oficial do site catraca livre no twitter, mas pelo catraca news. trata-se de uma conta satírica, que utiliza cor e imagem semelhantes às do portal de notícias. a própria descrição da página alerta ser um perfil humorístico.</t>
  </si>
  <si>
    <t>conteudo publicado perfil oficial site catraca livre twitter, catraca news. trata-se conta satirica, utiliza cor imagem semelhantes portal noticias. propria descricao pagina alerta perfil humoristico.</t>
  </si>
  <si>
    <t>['conteudo', 'publicado', 'perfil', 'oficial', 'site', 'catraca', 'livre', 'twitter', ',', 'catraca', 'news', '.', 'trata-se', 'conta', 'satirica', ',', 'utiliza', 'cor', 'imagem', 'semelhantes', 'portal', 'noticias', '.', 'propria', 'descricao', 'pagina', 'alerta', 'perfil', 'humoristico', '.']</t>
  </si>
  <si>
    <t>conteudo publicado perfil oficial site catraca livre twitter catraca news trata-se conta satirica utiliza cor imagem semelhantes portal noticias propria descricao pagina alerta perfil humoristico</t>
  </si>
  <si>
    <t>é falso que @catracalivre acusou governo bolsonaro de causar acidente de marília mendonça. conteúdo foi publicado por perfil satírico; catraca livre não tem qualquer relação com conta que fez o tuíte. siga o fio. 👇 https://t.co/yvgzymu15n</t>
  </si>
  <si>
    <t>falso @catracalivre acusou governo bolsonaro causar acidente marilia mendonca. conteudo publicado perfil satirico; catraca livre qualquer relacao conta fez tuite. siga fio.  https://t.co/yvgzymu15n</t>
  </si>
  <si>
    <t>['falso', '@catracalivre', 'acusou', 'governo', 'bolsonaro', 'causar', 'acidente', 'marilia', 'mendonca', '.', 'conteudo', 'publicado', 'perfil', 'satirico', ';', 'catraca', 'livre', 'qualquer', 'relacao', 'conta', 'fez', 'tuite', '.', 'siga', 'fio', '.', 'https://t.co/yvgzymu15n']</t>
  </si>
  <si>
    <t>falso @catracalivre acusou governo bolsonaro causar acidente marilia mendonca conteudo publicado perfil satirico catraca livre qualquer relacao conta fez tuite siga fio https://t.co/yvgzymu15n</t>
  </si>
  <si>
    <t>nenhum dos pontos elencados pela mensagem aparece nesse documento — que representa oficialmente a visão do partido. 🔎 confira a checagem completa em: https://t.co/xxejtjq4ns. #comunismo #partidodostrabalhadores https://t.co/d6q53g2ri4</t>
  </si>
  <si>
    <t>nenhum pontos elencados mensagem aparece nesse documento  representa oficialmente visao partido.  confira checagem completa em: https://t.co/xxejtjq4ns. #comunismo #partidodostrabalhadores https://t.co/d6q53g2ri4</t>
  </si>
  <si>
    <t>['nenhum', 'pontos', 'elencados', 'mensagem', 'aparece', 'nesse', 'documento', 'representa', 'oficialmente', 'visao', 'partido', '.', 'confira', 'checagem', 'completa', 'em', ':', 'https://t.co/xxejtjq4ns', '.', '#comunismo', '#partidodostrabalhadores', 'https://t.co/d6q53g2ri4']</t>
  </si>
  <si>
    <t>nenhum pontos elencados mensagem aparece nesse documento representa oficialmente visao partido confira checagem completa https://t.co/xxejtjq4ns #comunismo #partidodostrabalhadores https://t.co/d6q53g2ri4</t>
  </si>
  <si>
    <t>para isso, diferentes grupos internos enviam suas visões para sugerir os rumos que a sigla deve tomar. ao final do evento de 2015 foi publicada a “carta de salvador”, elaborada a partir dos debates realizados no congresso.</t>
  </si>
  <si>
    <t>isso, diferentes grupos internos enviam visoes sugerir rumos sigla deve tomar. final evento 2015 publicada carta salvador, elaborada partir debates realizados congresso.</t>
  </si>
  <si>
    <t>['isso', ',', 'diferentes', 'grupos', 'internos', 'enviam', 'visoes', 'sugerir', 'rumos', 'sigla', 'deve', 'tomar', '.', 'final', 'evento', '2015', 'publicada', 'carta', 'salvador', ',', 'elaborada', 'partir', 'debates', 'realizados', 'congresso', '.']</t>
  </si>
  <si>
    <t>isso diferentes grupos internos enviam visoes sugerir rumos sigla deve tomar final evento 2015 publicada carta salvador elaborada partir debates realizados congresso</t>
  </si>
  <si>
    <t>entenda: o documento não está mais disponível no site do pt, mas uma cópia pode ser acessada por meio da plataforma wayback machine. de acordo com o site do pt, o objetivo dos congressos é discutir e deliberar as formas de construir o partido.</t>
  </si>
  <si>
    <t>entenda: documento disponivel site pt, copia pode acessada meio plataforma wayback machine. acordo site pt, objetivo congressos discutir deliberar formas construir partido.</t>
  </si>
  <si>
    <t>['entenda', ':', 'documento', 'disponivel', 'site', 'pt', ',', 'copia', 'pode', 'acessada', 'meio', 'plataforma', 'wayback', 'machine', '.', 'acordo', 'site', 'pt', ',', 'objetivo', 'congressos', 'discutir', 'deliberar', 'formas', 'construir', 'partido', '.']</t>
  </si>
  <si>
    <t>entenda documento disponivel site copia pode acessada meio plataforma wayback machine acordo site objetivo congressos discutir deliberar formas construir partido</t>
  </si>
  <si>
    <t>os textos tinham como finalidade sugerir, e não orientar, quais seriam os rumos do partido, não se tratando, assim, de um “plano de dominação comunista”. além disso, a maior parte dos pontos mencionados na mensagem não existe nas teses ou recebeu uma interpretação distorcida.</t>
  </si>
  <si>
    <t>textos finalidade sugerir, orientar, quais rumos partido, tratando, assim, plano dominacao comunista. alem disso, maior parte pontos mencionados mensagem existe teses recebeu interpretacao distorcida.</t>
  </si>
  <si>
    <t>['textos', 'finalidade', 'sugerir', ',', 'orientar', ',', 'quais', 'rumos', 'partido', ',', 'tratando', ',', 'assim', ',', 'plano', 'dominacao', 'comunista', '.', 'alem', 'disso', ',', 'maior', 'parte', 'pontos', 'mencionados', 'mensagem', 'existe', 'teses', 'recebeu', 'interpretacao', 'distorcida', '.']</t>
  </si>
  <si>
    <t>textos finalidade sugerir orientar quais rumos partido tratando assim plano dominacao comunista alem disso maior parte pontos mencionados mensagem existe teses recebeu interpretacao distorcida</t>
  </si>
  <si>
    <t>❌ a informação é falsa. na verdade, o documento de 165 páginas publicado em 2015 pelo pt é um compilado de teses que nortearam as discussões do 5º congresso nacional da sigla, realizado em junho daquele ano na cidade de salvador (ba).</t>
  </si>
  <si>
    <t xml:space="preserve"> informacao falsa. verdade, documento 165 paginas publicado 2015 pt compilado teses nortearam discussoes 5o congresso nacional sigla, realizado junho daquele ano cidade salvador (ba).</t>
  </si>
  <si>
    <t>['informacao', 'falsa', '.', 'verdade', ',', 'documento', '165', 'paginas', 'publicado', '2015', 'pt', 'compilado', 'teses', 'nortearam', 'discussoes', '5o', 'congresso', 'nacional', 'sigla', ',', 'realizado', 'junho', 'daquele', 'ano', 'cidade', 'salvador', '(', 'ba', ')', '.']</t>
  </si>
  <si>
    <t>informacao falsa verdade documento 165 paginas publicado 2015 compilado teses nortearam discussoes congresso nacional sigla realizado junho daquele ano cidade salvador</t>
  </si>
  <si>
    <t>pt não publicou “plano de dominação comunista” em 2015. documento que norteou discussões de evento do partido recebeu interpretações distorcidas; trechos citados não fazem parte de carta oficial. siga o fio. 👇 https://t.co/du6oya8xs3</t>
  </si>
  <si>
    <t>pt publicou plano dominacao comunista 2015. documento norteou discussoes evento partido recebeu interpretacoes distorcidas; trechos citados fazem parte carta oficial. siga fio.  https://t.co/du6oya8xs3</t>
  </si>
  <si>
    <t>['pt', 'publicou', 'plano', 'dominacao', 'comunista', '2015', '.', 'documento', 'norteou', 'discussoes', 'evento', 'partido', 'recebeu', 'interpretacoes', 'distorcidas', ';', 'trechos', 'citados', 'fazem', 'parte', 'carta', 'oficial', '.', 'siga', 'fio', '.', 'https://t.co/du6oya8xs3']</t>
  </si>
  <si>
    <t>publicou plano dominacao comunista 2015 documento norteou discussoes evento partido recebeu interpretacoes distorcidas trechos citados fazem parte carta oficial siga fio https://t.co/du6oya8xs3</t>
  </si>
  <si>
    <t>vídeo atribuído a colaboradores da @voegoloficial usa informações falsas sobre vacinas contra a #covid-19. conteúdo questiona eficácia e segurança dos imunizantes, mas ambas foram atestadas pela @anvisa_oficial. parceria: @redescordiais. 👉 leia em: https://t.co/jhyywj7yhg. https://t.co/cwln0zbthh</t>
  </si>
  <si>
    <t>video atribuido colaboradores @voegoloficial usa informacoes falsas sobre vacinas contra #covid-19. conteudo questiona eficacia seguranca imunizantes, ambas atestadas @anvisa_oficial. parceria: @redescordiais.  leia em: https://t.co/jhyywj7yhg. https://t.co/cwln0zbthh</t>
  </si>
  <si>
    <t>['video', 'atribuido', 'colaboradores', '@voegoloficial', 'usa', 'informacoes', 'falsas', 'sobre', 'vacinas', 'contra', '#covid-19', '.', 'conteudo', 'questiona', 'eficacia', 'seguranca', 'imunizantes', ',', 'ambas', 'atestadas', '@anvisa_oficial', '.', 'parceria', ':', '@redescordiais', '.', 'leia', 'em', ':', 'https://t.co/jhyywj7yhg', '.', 'https://t.co/cwln0zbthh']</t>
  </si>
  <si>
    <t>video atribuido colaboradores @voegoloficial usa informacoes falsas sobre vacinas contra #covid-19 conteudo questiona eficacia seguranca imunizantes ambas atestadas @anvisa_oficial parceria @redescordiais leia https://t.co/jhyywj7yhg https://t.co/cwln0zbthh</t>
  </si>
  <si>
    <t>@icfj @natalialevien não esqueçam que, após a premiação, às 22h30, @natalialevien estará respondendo perguntas no q&amp;amp;a. para se inscrever e mandar sua pergunta, acesse: https://t.co/mbllfjca4y. #icfjawards</t>
  </si>
  <si>
    <t>@icfj @natalialevien esquecam que, apos premiacao, 22h30, @natalialevien estara respondendo perguntas q&amp;amp;a. inscrever mandar pergunta, acesse: https://t.co/mbllfjca4y. #icfjawards</t>
  </si>
  <si>
    <t>['@icfj', '@natalialevien', 'esquecam', 'que', ',', 'apos', 'premiacao', ',', '22h30', ',', '@natalialevien', 'estara', 'respondendo', 'perguntas', 'q', '&amp;', 'a', '.', 'inscrever', 'mandar', 'pergunta', ',', 'acesse', ':', 'https://t.co/mbllfjca4y', '.', '#icfjawards']</t>
  </si>
  <si>
    <t>@icfj @natalialevien esquecam que apos premiacao 22h30 @natalialevien estara respondendo perguntas inscrever mandar pergunta acesse https://t.co/mbllfjca4y #icfjawards</t>
  </si>
  <si>
    <t>@icfj @natalialevien #icfjawards assistam em: https://t.co/qennxzjngk https://t.co/rvewvmyatw</t>
  </si>
  <si>
    <t>['@icfj', '@natalialevien', '#icfjawards', 'assistam', 'em', ':', 'https://t.co/qennxzjngk', 'https://t.co/rvewvmyatw']</t>
  </si>
  <si>
    <t>@icfj @natalialevien #icfjawards assistam https://t.co/qennxzjngk https://t.co/rvewvmyatw</t>
  </si>
  <si>
    <t>@icfj @natalialevien #icfjawards assistam em: https://t.co/qennxzjngk https://t.co/8ivlibohmu</t>
  </si>
  <si>
    <t>['@icfj', '@natalialevien', '#icfjawards', 'assistam', 'em', ':', 'https://t.co/qennxzjngk', 'https://t.co/8ivlibohmu']</t>
  </si>
  <si>
    <t>@icfj @natalialevien #icfjawards assistam https://t.co/qennxzjngk https://t.co/8ivlibohmu</t>
  </si>
  <si>
    <t>@icfj @natalialevien #icfjawards assistam em: https://t.co/qennxzjngk https://t.co/txjrszhlzb</t>
  </si>
  <si>
    <t>['@icfj', '@natalialevien', '#icfjawards', 'assistam', 'em', ':', 'https://t.co/qennxzjngk', 'https://t.co/txjrszhlzb']</t>
  </si>
  <si>
    <t>@icfj @natalialevien #icfjawards assistam https://t.co/qennxzjngk https://t.co/txjrszhlzb</t>
  </si>
  <si>
    <t>@icfj @natalialevien #icfjawards assistam em: https://t.co/qennxzjngk https://t.co/almpza41tt</t>
  </si>
  <si>
    <t>['@icfj', '@natalialevien', '#icfjawards', 'assistam', 'em', ':', 'https://t.co/qennxzjngk', 'https://t.co/almpza41tt']</t>
  </si>
  <si>
    <t>@icfj @natalialevien #icfjawards assistam https://t.co/qennxzjngk https://t.co/almpza41tt</t>
  </si>
  <si>
    <t>@icfj @natalialevien #icfjawards assistam em: https://t.co/qennxzjngk https://t.co/juj3yr8bu4</t>
  </si>
  <si>
    <t>['@icfj', '@natalialevien', '#icfjawards', 'assistam', 'em', ':', 'https://t.co/qennxzjngk', 'https://t.co/juj3yr8bu4']</t>
  </si>
  <si>
    <t>@icfj @natalialevien #icfjawards assistam https://t.co/qennxzjngk https://t.co/juj3yr8bu4</t>
  </si>
  <si>
    <t>estamos acompanhando em tempo real: https://t.co/qennxzjngk #icfjawards https://t.co/szbx2lvbxy</t>
  </si>
  <si>
    <t>acompanhando tempo real: https://t.co/qennxzjngk #icfjawards https://t.co/szbx2lvbxy</t>
  </si>
  <si>
    <t>['acompanhando', 'tempo', 'real', ':', 'https://t.co/qennxzjngk', '#icfjawards', 'https://t.co/szbx2lvbxy']</t>
  </si>
  <si>
    <t>acompanhando tempo real https://t.co/qennxzjngk #icfjawards https://t.co/szbx2lvbxy</t>
  </si>
  <si>
    <t>vai começar! acompanhem ao vivo em: https://t.co/qennxzjngk. lembrando que às 22h30, logo após a cerimônia de premiação, teremos um q&amp;amp;a com a @natalialevien, inscrevam-se para participar aqui: https://t.co/mbllfjca4y. #icfjawards</t>
  </si>
  <si>
    <t>vai comecar! acompanhem vivo em: https://t.co/qennxzjngk. lembrando 22h30, logo apos cerimonia premiacao, q&amp;amp;a @natalialevien, inscrevam-se participar aqui: https://t.co/mbllfjca4y. #icfjawards</t>
  </si>
  <si>
    <t>['vai', 'comecar', '!', 'acompanhem', 'vivo', 'em', ':', 'https://t.co/qennxzjngk', '.', 'lembrando', '22h30', ',', 'logo', 'apos', 'cerimonia', 'premiacao', ',', 'q', '&amp;', 'a', '@natalialevien', ',', 'inscrevam-se', 'participar', 'aqui', ':', 'https://t.co/mbllfjca4y', '.', '#icfjawards']</t>
  </si>
  <si>
    <t>vai comecar acompanhem vivo https://t.co/qennxzjngk lembrando 22h30 logo apos cerimonia premiacao @natalialevien inscrevam-se participar aqui https://t.co/mbllfjca4y #icfjawards</t>
  </si>
  <si>
    <t>@cesfla1 exato, o que é falso é a associação das imagens com o acidente da cantora.</t>
  </si>
  <si>
    <t>@cesfla1 exato, falso associacao imagens acidente cantora.</t>
  </si>
  <si>
    <t>['@cesfla1', 'exato', ',', 'falso', 'associacao', 'imagens', 'acidente', 'cantora', '.']</t>
  </si>
  <si>
    <t>@cesfla1 exato falso associacao imagens acidente cantora</t>
  </si>
  <si>
    <t>🔎 confira a checagem completa em: https://t.co/vkjgjl9iqp. #bolsonaro #portugal https://t.co/7hqq06ymok</t>
  </si>
  <si>
    <t xml:space="preserve"> confira checagem completa em: https://t.co/vkjgjl9iqp. #bolsonaro #portugal https://t.co/7hqq06ymok</t>
  </si>
  <si>
    <t>['confira', 'checagem', 'completa', 'em', ':', 'https://t.co/vkjgjl9iqp', '.', '#bolsonaro', '#portugal', 'https://t.co/7hqq06ymok']</t>
  </si>
  <si>
    <t>confira checagem completa https://t.co/vkjgjl9iqp #bolsonaro #portugal https://t.co/7hqq06ymok</t>
  </si>
  <si>
    <t>o canal rtc, geralmente, exibe na tela uma tarja com letreiro no qual se lê o assunto da reportagem. esse letreiro não aparece na gravação. a entonação e a velocidade com que a narração é feita sugere que o áudio foi gerado automaticamente por ferramentas que traduzem textos.</t>
  </si>
  <si>
    <t>canal rtc, geralmente, exibe tela tarja letreiro le assunto reportagem. letreiro aparece gravacao. entonacao velocidade narracao feita sugere audio gerado automaticamente ferramentas traduzem textos.</t>
  </si>
  <si>
    <t>['canal', 'rtc', ',', 'geralmente', ',', 'exibe', 'tela', 'tarja', 'letreiro', 'le', 'assunto', 'reportagem', '.', 'letreiro', 'aparece', 'gravacao', '.', 'entonacao', 'velocidade', 'narracao', 'feita', 'sugere', 'audio', 'gerado', 'automaticamente', 'ferramentas', 'traduzem', 'textos', '.']</t>
  </si>
  <si>
    <t>canal rtc geralmente exibe tela tarja letreiro assunto reportagem letreiro aparece gravacao entonacao velocidade narracao feita sugere audio gerado automaticamente ferramentas traduzem textos</t>
  </si>
  <si>
    <t>outro indício é que a narradora, embora tenha sotaque português, diz “nosso presidente” ao final do vídeo, como se fosse brasileira, e não portuguesa, como sugere a publicação. além disso, o vídeo difere do padrão de reportagens veiculadas em tv.</t>
  </si>
  <si>
    <t>outro indicio narradora, embora sotaque portugues, diz nosso presidente final video, brasileira, portuguesa, sugere publicacao. alem disso, video difere padrao reportagens veiculadas tv.</t>
  </si>
  <si>
    <t>['outro', 'indicio', 'narradora', ',', 'embora', 'sotaque', 'portugues', ',', 'diz', 'nosso', 'presidente', 'final', 'video', ',', 'brasileira', ',', 'portuguesa', ',', 'sugere', 'publicacao', '.', 'alem', 'disso', ',', 'video', 'difere', 'padrao', 'reportagens', 'veiculadas', 'tv', '.']</t>
  </si>
  <si>
    <t>outro indicio narradora embora sotaque portugues diz nosso presidente final video brasileira portuguesa sugere publicacao alem disso video difere padrao reportagens veiculadas</t>
  </si>
  <si>
    <t>entenda: há indícios no vídeo que evidenciam não se tratar de uma reportagem da tv portuguesa. um deles é a ausência de um logotipo da emissora.</t>
  </si>
  <si>
    <t>entenda: indicios video evidenciam tratar reportagem tv portuguesa. ausencia logotipo emissora.</t>
  </si>
  <si>
    <t>['entenda', ':', 'indicios', 'video', 'evidenciam', 'tratar', 'reportagem', 'tv', 'portuguesa', '.', 'ausencia', 'logotipo', 'emissora', '.']</t>
  </si>
  <si>
    <t>entenda indicios video evidenciam tratar reportagem portuguesa ausencia logotipo emissora</t>
  </si>
  <si>
    <t>bolsonaro estava no país para participar da cúpula do g20. nos três principais canais portugueses — rtp, sic e tvi —, não há nenhuma cobertura sobre a passagem de bolsonaro pela itália que utilize essas mesmas cenas.</t>
  </si>
  <si>
    <t>bolsonaro pais participar cupula g20. tres principais canais portugueses  rtp, sic tvi , nenhuma cobertura sobre passagem bolsonaro italia utilize mesmas cenas.</t>
  </si>
  <si>
    <t>['bolsonaro', 'pais', 'participar', 'cupula', 'g20', '.', 'tres', 'principais', 'canais', 'portugueses', 'rtp', ',', 'sic', 'tvi', ',', 'nenhuma', 'cobertura', 'sobre', 'passagem', 'bolsonaro', 'italia', 'utilize', 'mesmas', 'cenas', '.']</t>
  </si>
  <si>
    <t>bolsonaro pais participar cupula g20 tres principais canais portugueses rtp sic tvi nenhuma cobertura sobre passagem bolsonaro italia utilize mesmas cenas</t>
  </si>
  <si>
    <t>o vídeo foi gravado durante um passeio do presidente em roma e exibido no canal no youtube do site bolsonarista jornal da cidade online no dia 30 de outubro. https://t.co/ytb3zjlaeq</t>
  </si>
  <si>
    <t>video gravado durante passeio presidente roma exibido canal youtube site bolsonarista jornal cidade online dia 30 outubro. https://t.co/ytb3zjlaeq</t>
  </si>
  <si>
    <t>['video', 'gravado', 'durante', 'passeio', 'presidente', 'roma', 'exibido', 'canal', 'youtube', 'site', 'bolsonarista', 'jornal', 'cidade', 'online', 'dia', '30', 'outubro', '.', 'https://t.co/ytb3zjlaeq']</t>
  </si>
  <si>
    <t>video gravado durante passeio presidente roma exibido canal youtube site bolsonarista jornal cidade online dia outubro https://t.co/ytb3zjlaeq</t>
  </si>
  <si>
    <t>não há nenhum registro público de que alguma emissora de tv de portugal tenha feito uma reportagem especial afirmando que @jairbolsonaro é o líder mais respeitado do mundo.</t>
  </si>
  <si>
    <t>nenhum registro publico alguma emissora tv portugal feito reportagem especial afirmando @jairbolsonaro lider respeitado mundo.</t>
  </si>
  <si>
    <t>['nenhum', 'registro', 'publico', 'alguma', 'emissora', 'tv', 'portugal', 'feito', 'reportagem', 'especial', 'afirmando', '@jairbolsonaro', 'lider', 'respeitado', 'mundo', '.']</t>
  </si>
  <si>
    <t>nenhum registro publico alguma emissora portugal feito reportagem especial afirmando @jairbolsonaro lider respeitado mundo</t>
  </si>
  <si>
    <t>é falso que tv portuguesa afirmou que @jairbolsonaro é o líder mais respeitado do mundo. gravação original foi exibida em site bolsonarista; principais emissoras de portugal não veicularam nenhuma reportagem recente elogiando o presidente brasileiro. siga o fio. 👇 https://t.co/lafnjp5c4m</t>
  </si>
  <si>
    <t>falso tv portuguesa afirmou @jairbolsonaro lider respeitado mundo. gravacao original exibida site bolsonarista; principais emissoras portugal veicularam nenhuma reportagem recente elogiando presidente brasileiro. siga fio.  https://t.co/lafnjp5c4m</t>
  </si>
  <si>
    <t>['falso', 'tv', 'portuguesa', 'afirmou', '@jairbolsonaro', 'lider', 'respeitado', 'mundo', '.', 'gravacao', 'original', 'exibida', 'site', 'bolsonarista', ';', 'principais', 'emissoras', 'portugal', 'veicularam', 'nenhuma', 'reportagem', 'recente', 'elogiando', 'presidente', 'brasileiro', '.', 'siga', 'fio', '.', 'https://t.co/lafnjp5c4m']</t>
  </si>
  <si>
    <t>falso portuguesa afirmou @jairbolsonaro lider respeitado mundo gravacao original exibida site bolsonarista principais emissoras portugal veicularam nenhuma reportagem recente elogiando presidente brasileiro siga fio https://t.co/lafnjp5c4m</t>
  </si>
  <si>
    <t>👉 confira a checagem completa em: https://t.co/ucsxzvnehn. #mariliamendonça #caratinga https://t.co/gxp3joqhd3</t>
  </si>
  <si>
    <t xml:space="preserve"> confira checagem completa em: https://t.co/ucsxzvnehn. #mariliamendonca #caratinga https://t.co/gxp3joqhd3</t>
  </si>
  <si>
    <t>['confira', 'checagem', 'completa', 'em', ':', 'https://t.co/ucsxzvnehn', '.', '#mariliamendonca', '#caratinga', 'https://t.co/gxp3joqhd3']</t>
  </si>
  <si>
    <t>confira checagem completa https://t.co/ucsxzvnehn #mariliamendonca #caratinga https://t.co/gxp3joqhd3</t>
  </si>
  <si>
    <t>entenda: na última sexta-feira (5), a aeronave que transportava a cantora marília mendonça e outras quatro pessoas caiu em piedade de caratinga, interior de minas gerais. o acidente matou os cinco ocupantes.</t>
  </si>
  <si>
    <t>entenda: ultima sexta-feira (5), aeronave transportava cantora marilia mendonca outras quatro pessoas caiu piedade caratinga, interior minas gerais. acidente matou cinco ocupantes.</t>
  </si>
  <si>
    <t>['entenda', ':', 'ultima', 'sexta-feira', '(', '5', ')', ',', 'aeronave', 'transportava', 'cantora', 'marilia', 'mendonca', 'outras', 'quatro', 'pessoas', 'caiu', 'piedade', 'caratinga', ',', 'interior', 'minas', 'gerais', '.', 'acidente', 'matou', 'cinco', 'ocupantes', '.']</t>
  </si>
  <si>
    <t>entenda ultima sexta-feira aeronave transportava cantora marilia mendonca outras quatro pessoas caiu piedade caratinga interior minas gerais acidente matou cinco ocupantes</t>
  </si>
  <si>
    <t>na ocasião, duas pessoas morreram depois que o avião de pequeno porte apresentou problemas ao decolar e, na tentativa de um pouso forçado, acabou caindo a cerca de 300 metros da pista do aeroporto do município paulista.</t>
  </si>
  <si>
    <t>ocasiao, duas pessoas morreram aviao pequeno porte apresentou problemas decolar e, tentativa pouso forcado, acabou caindo cerca 300 metros pista aeroporto municipio paulista.</t>
  </si>
  <si>
    <t>['ocasiao', ',', 'duas', 'pessoas', 'morreram', 'aviao', 'pequeno', 'porte', 'apresentou', 'problemas', 'decolar', 'e', ',', 'tentativa', 'pouso', 'forcado', ',', 'acabou', 'caindo', 'cerca', '300', 'metros', 'pista', 'aeroporto', 'municipio', 'paulista', '.']</t>
  </si>
  <si>
    <t>ocasiao duas pessoas morreram aviao pequeno porte apresentou problemas decolar tentativa pouso forcado acabou caindo cerca 300 metros pista aeroporto municipio paulista</t>
  </si>
  <si>
    <t>❌ a informação é falsa. a cena foi gravada em maio de 2012, na cidade de jundiaí, no interior de são paulo. gravações originais da época, que mostram o mesmo acidente, podem ser encontradas no youtube. https://t.co/sngfbhos5i</t>
  </si>
  <si>
    <t xml:space="preserve"> informacao falsa. cena gravada maio 2012, cidade jundiai, interior paulo. gravacoes originais epoca, mostram acidente, podem encontradas youtube. https://t.co/sngfbhos5i</t>
  </si>
  <si>
    <t>['informacao', 'falsa', '.', 'cena', 'gravada', 'maio', '2012', ',', 'cidade', 'jundiai', ',', 'interior', 'paulo', '.', 'gravacoes', 'originais', 'epoca', ',', 'mostram', 'acidente', ',', 'podem', 'encontradas', 'youtube', '.', 'https://t.co/sngfbhos5i']</t>
  </si>
  <si>
    <t>informacao falsa cena gravada maio 2012 cidade jundiai interior paulo gravacoes originais epoca mostram acidente podem encontradas youtube https://t.co/sngfbhos5i</t>
  </si>
  <si>
    <t>avião que aparece caindo em vídeo viral não é o de marília mendonça. gravação original é de 2012 e mostra um acidente ocorrido com um bimotor em jundiaí, no interior de são paulo. siga o fio. 👇 https://t.co/gawrykp7dq</t>
  </si>
  <si>
    <t>aviao aparece caindo video viral marilia mendonca. gravacao original 2012 mostra acidente ocorrido bimotor jundiai, interior paulo. siga fio.  https://t.co/gawrykp7dq</t>
  </si>
  <si>
    <t>['aviao', 'aparece', 'caindo', 'video', 'viral', 'marilia', 'mendonca', '.', 'gravacao', 'original', '2012', 'mostra', 'acidente', 'ocorrido', 'bimotor', 'jundiai', ',', 'interior', 'paulo', '.', 'siga', 'fio', '.', 'https://t.co/gawrykp7dq']</t>
  </si>
  <si>
    <t>aviao aparece caindo video viral marilia mendonca gravacao original 2012 mostra acidente ocorrido bimotor jundiai interior paulo siga fio https://t.co/gawrykp7dq</t>
  </si>
  <si>
    <t>faltam 2 dias para a live #tamojuntonocontexto, não esqueça! clique no sininho e receba a notificação avisando sobre o início do evento: 👉https://t.co/hixptusz3y.</t>
  </si>
  <si>
    <t>faltam 2 dias live #tamojuntonocontexto, esqueca! clique sininho receba notificacao avisando sobre inicio evento: https://t.co/hixptusz3y.</t>
  </si>
  <si>
    <t>['faltam', '2', 'dias', 'live', '#tamojuntonocontexto', ',', 'esqueca', '!', 'clique', 'sininho', 'receba', 'notificacao', 'avisando', 'sobre', 'inicio', 'evento', ':', 'https://t.co/hixptusz3y', '.']</t>
  </si>
  <si>
    <t>faltam dias live #tamojuntonocontexto esqueca clique sininho receba notificacao avisando sobre inicio evento https://t.co/hixptusz3y</t>
  </si>
  <si>
    <t>logo após a premiação, às 22h30, haverá um q&amp;amp;a com @natalialevien, em que ela falará sobre sua trajetória profissional, o futuro do fact-checking, e dará dicas para quem quer começar na área. inscrições em: https://t.co/mbllfjca4y. saiba mais: https://t.co/ahpcdffkyy. #icfjawards</t>
  </si>
  <si>
    <t>logo apos premiacao, 22h30, havera q&amp;amp;a @natalialevien, falara sobre trajetoria profissional, futuro fact-checking, dara dicas quer comecar area. inscricoes em: https://t.co/mbllfjca4y. saiba mais: https://t.co/ahpcdffkyy. #icfjawards</t>
  </si>
  <si>
    <t>['logo', 'apos', 'premiacao', ',', '22h30', ',', 'havera', 'q', '&amp;', 'a', '@natalialevien', ',', 'falara', 'sobre', 'trajetoria', 'profissional', ',', 'futuro', 'fact-checking', ',', 'dara', 'dicas', 'quer', 'comecar', 'area', '.', 'inscricoes', 'em', ':', 'https://t.co/mbllfjca4y', '.', 'saiba', 'mais', ':', 'https://t.co/ahpcdffkyy', '.', '#icfjawards']</t>
  </si>
  <si>
    <t>logo apos premiacao 22h30 havera @natalialevien falara sobre trajetoria profissional futuro fact-checking dara dicas quer comecar area inscricoes https://t.co/mbllfjca4y saiba mais https://t.co/ahpcdffkyy #icfjawards</t>
  </si>
  <si>
    <t>@natalialevien foi reconhecida por seu trabalho à frente da equipe da lupa no combate à desinformação através do fact-checking e da educação midiática. ela é a 3ª brasileira a ganhar o prêmio. @mariaressa, vencedora do prêmio nobel da paz deste ano, participará da premiação.</t>
  </si>
  <si>
    <t>@natalialevien reconhecida trabalho frente equipe lupa combate desinformacao atraves fact-checking educacao midiatica. 3a brasileira ganhar premio. @mariaressa, vencedora premio nobel paz deste ano, participara premiacao.</t>
  </si>
  <si>
    <t>['@natalialevien', 'reconhecida', 'trabalho', 'frente', 'equipe', 'lupa', 'combate', 'desinformacao', 'atraves', 'fact-checking', 'educacao', 'midiatica', '.', '3a', 'brasileira', 'ganhar', 'premio', '.', '@mariaressa', ',', 'vencedora', 'premio', 'nobel', 'paz', 'deste', 'ano', ',', 'participara', 'premiacao', '.']</t>
  </si>
  <si>
    <t>@natalialevien reconhecida trabalho frente equipe lupa combate desinformacao atraves fact-checking educacao midiatica brasileira ganhar premio @mariaressa vencedora premio nobel paz deste ano participara premiacao</t>
  </si>
  <si>
    <t>o prêmio é concedido a jornalistas cujo trabalho pioneiro e inovador na mídia tenha impactado a vida das pessoas em seus países. o @icfj afirmou que leal e sua equipe “expuseram a desinformação espalhada pelo próprio governo do presidente jair bolsonaro e seus apoiadores” em 2020</t>
  </si>
  <si>
    <t>premio concedido jornalistas cujo trabalho pioneiro inovador midia impactado vida pessoas paises. @icfj afirmou leal equipe expuseram desinformacao espalhada proprio governo presidente jair bolsonaro apoiadores 2020</t>
  </si>
  <si>
    <t>['premio', 'concedido', 'jornalistas', 'cujo', 'trabalho', 'pioneiro', 'inovador', 'midia', 'impactado', 'vida', 'pessoas', 'paises', '.', '@icfj', 'afirmou', 'leal', 'equipe', 'expuseram', 'desinformacao', 'espalhada', 'proprio', 'governo', 'presidente', 'jair', 'bolsonaro', 'apoiadores', '2020']</t>
  </si>
  <si>
    <t>premio concedido jornalistas cujo trabalho pioneiro inovador midia impactado vida pessoas paises @icfj afirmou leal equipe expuseram desinformacao espalhada proprio governo presidente jair bolsonaro apoiadores 2020</t>
  </si>
  <si>
    <t>@natalialevien, ceo da lupa, foi escolhida pelo @icfj para receber o prêmio knight internacional de jornalismo de 2021. a premiação acontece hoje (09) e poderá ser acompanhada ao vivo neste link https://t.co/qennxzjngk a partir das 21h30. #icfjawards https://t.co/di5uoqyy91</t>
  </si>
  <si>
    <t>@natalialevien, ceo lupa, escolhida @icfj receber premio knight internacional jornalismo 2021. premiacao acontece hoje (09) podera acompanhada vivo neste link https://t.co/qennxzjngk partir 21h30. #icfjawards https://t.co/di5uoqyy91</t>
  </si>
  <si>
    <t>['@natalialevien', ',', 'ceo', 'lupa', ',', 'escolhida', '@icfj', 'receber', 'premio', 'knight', 'internacional', 'jornalismo', '2021', '.', 'premiacao', 'acontece', 'hoje', '(', '09', ')', 'podera', 'acompanhada', 'vivo', 'neste', 'link', 'https://t.co/qennxzjngk', 'partir', '21h30', '.', '#icfjawards', 'https://t.co/di5uoqyy91']</t>
  </si>
  <si>
    <t>@natalialevien ceo lupa escolhida @icfj receber premio knight internacional jornalismo 2021 premiacao acontece hoje podera acompanhada vivo neste link https://t.co/qennxzjngk partir 21h30 #icfjawards https://t.co/di5uoqyy91</t>
  </si>
  <si>
    <t>a educação midiática também tem o papel de ajudar os cidadãos a se alimentarem de forma mais saudável, cobrando das autoridades leis que defendam a saúde pública. parceria: @paceeducacao. 📚 quer entender melhor? acesse https://t.co/vnozp7hku7 e assine! é gratuito! https://t.co/xdkkfkboel</t>
  </si>
  <si>
    <t>educacao midiatica papel ajudar cidadaos alimentarem forma saudavel, cobrando autoridades leis defendam saude publica. parceria: @paceeducacao.  quer entender melhor? acesse https://t.co/vnozp7hku7 assine! gratuito! https://t.co/xdkkfkboel</t>
  </si>
  <si>
    <t>['educacao', 'midiatica', 'papel', 'ajudar', 'cidadaos', 'alimentarem', 'forma', 'saudavel', ',', 'cobrando', 'autoridades', 'leis', 'defendam', 'saude', 'publica', '.', 'parceria', ':', '@paceeducacao', '.', 'quer', 'entender', 'melhor', '?', 'acesse', 'https://t.co/vnozp7hku7', 'assine', '!', 'gratuito', '!', 'https://t.co/xdkkfkboel']</t>
  </si>
  <si>
    <t>educacao midiatica papel ajudar cidadaos alimentarem forma saudavel cobrando autoridades leis defendam saude publica parceria @paceeducacao quer entender melhor acesse https://t.co/vnozp7hku7 assine gratuito https://t.co/xdkkfkboel</t>
  </si>
  <si>
    <t>é importante lutar por políticas públicas que nos permitam comer de forma mais saudável, para isso, a jornalista @ggomes_juliana, fundou o projeto comida saudável para todos. https://t.co/h241vmgmk4</t>
  </si>
  <si>
    <t>importante lutar politicas publicas permitam comer forma saudavel, isso, jornalista @ggomes_juliana, fundou projeto comida saudavel todos. https://t.co/h241vmgmk4</t>
  </si>
  <si>
    <t>['importante', 'lutar', 'politicas', 'publicas', 'permitam', 'comer', 'forma', 'saudavel', ',', 'isso', ',', 'jornalista', '@ggomes_juliana', ',', 'fundou', 'projeto', 'comida', 'saudavel', 'todos', '.', 'https://t.co/h241vmgmk4']</t>
  </si>
  <si>
    <t>importante lutar politicas publicas permitam comer forma saudavel isso jornalista @ggomes_juliana fundou projeto comida saudavel todos https://t.co/h241vmgmk4</t>
  </si>
  <si>
    <t>👉 a maioria da população baseia suas escolhas em elementos como cores, imagens e ‘slogans’ nas embalagens. https://t.co/rqtpgjalw0</t>
  </si>
  <si>
    <t xml:space="preserve"> maioria populacao baseia escolhas elementos cores, imagens slogans embalagens. https://t.co/rqtpgjalw0</t>
  </si>
  <si>
    <t>['maioria', 'populacao', 'baseia', 'escolhas', 'elementos', 'cores', ',', 'imagens', 'slogans', 'embalagens', '.', 'https://t.co/rqtpgjalw0']</t>
  </si>
  <si>
    <t>maioria populacao baseia escolhas elementos cores imagens slogans embalagens https://t.co/rqtpgjalw0</t>
  </si>
  <si>
    <t>#curiosidade: os motivos variam entre letras muito pequenas, uso de termos técnicos e até a poluição visual das embalagens. https://t.co/75x6oxkdyo</t>
  </si>
  <si>
    <t>#curiosidade: motivos variam letras pequenas, uso termos tecnicos poluicao visual embalagens. https://t.co/75x6oxkdyo</t>
  </si>
  <si>
    <t>['#curiosidade', ':', 'motivos', 'variam', 'letras', 'pequenas', ',', 'uso', 'termos', 'tecnicos', 'poluicao', 'visual', 'embalagens', '.', 'https://t.co/75x6oxkdyo']</t>
  </si>
  <si>
    <t>#curiosidade motivos variam letras pequenas uso termos tecnicos poluicao visual embalagens https://t.co/75x6oxkdyo</t>
  </si>
  <si>
    <t>esse post vai te deixar com fome 😋. na última edição da intervalo, nossa newsletter sobre educação midiática, falamos sobre como a mídia pode interferir na sua educação alimentar - muitas vezes para pior. quer entender melhor? segue o fio. 👇 https://t.co/hsxbdu2bqp</t>
  </si>
  <si>
    <t>post vai deixar fome . ultima edicao intervalo, newsletter sobre educacao midiatica, falamos sobre midia pode interferir educacao alimentar muitas vezes pior. quer entender melhor? segue fio.  https://t.co/hsxbdu2bqp</t>
  </si>
  <si>
    <t>['post', 'vai', 'deixar', 'fome', '.', 'ultima', 'edicao', 'intervalo', ',', 'newsletter', 'sobre', 'educacao', 'midiatica', ',', 'falamos', 'sobre', 'midia', 'pode', 'interferir', 'educacao', 'alimentar', 'muitas', 'vezes', 'pior', '.', 'quer', 'entender', 'melhor', '?', 'segue', 'fio', '.', 'https://t.co/hsxbdu2bqp']</t>
  </si>
  <si>
    <t>post vai deixar fome ultima edicao intervalo newsletter sobre educacao midiatica falamos sobre midia pode interferir educacao alimentar muitas vezes pior quer entender melhor segue fio https://t.co/hsxbdu2bqp</t>
  </si>
  <si>
    <t>amanhã (9), às 21h30 (horário de brasília), nossa ceo, @natalialevien, vai receber uma homenagem do 
@icfj pelo trabalho de combate à desinformação durante a pandemia de covid-19, à frente da área de conteúdo da lupa. acompanhe: https://t.co/qennxzjngk. #icfjawards #agêncialupa</t>
  </si>
  <si>
    <t>amanha (9), 21h30 (horario brasilia), ceo, @natalialevien, vai receber homenagem @icfj trabalho combate desinformacao durante pandemia covid-19, frente area conteudo lupa. acompanhe: https://t.co/qennxzjngk. #icfjawards #agencialupa</t>
  </si>
  <si>
    <t>['amanha', '(', '9', ')', ',', '21h30', '(', 'horario', 'brasilia', ')', ',', 'ceo', ',', '@natalialevien', ',', 'vai', 'receber', 'homenagem', '@icfj', 'trabalho', 'combate', 'desinformacao', 'durante', 'pandemia', 'covid', '-', '19', ',', 'frente', 'area', 'conteudo', 'lupa', '.', 'acompanhe', ':', 'https://t.co/qennxzjngk', '.', '#icfjawards', '#agencialupa']</t>
  </si>
  <si>
    <t>amanha 21h30 horario brasilia ceo @natalialevien vai receber homenagem @icfj trabalho combate desinformacao durante pandemia covid frente area conteudo lupa acompanhe https://t.co/qennxzjngk #icfjawards #agencialupa</t>
  </si>
  <si>
    <t>alguns detalhes, como a falta de vírgula e da preposição “de” logo após o número do projeto, além do ponto final no título, evidenciam que o conteúdo está fora do padrão das reportagens do g1. 🔎 confira a checagem completa em: https://t.co/msfpfraizz. https://t.co/lsn2mjbkfu</t>
  </si>
  <si>
    <t>alguns detalhes, falta virgula preposicao de logo apos numero projeto, alem ponto final titulo, evidenciam conteudo padrao reportagens g1.  confira checagem completa em: https://t.co/msfpfraizz. https://t.co/lsn2mjbkfu</t>
  </si>
  <si>
    <t>['alguns', 'detalhes', ',', 'falta', 'virgula', 'preposicao', 'de', 'logo', 'apos', 'numero', 'projeto', ',', 'alem', 'ponto', 'final', 'titulo', ',', 'evidenciam', 'conteudo', 'padrao', 'reportagens', 'g1', '.', 'confira', 'checagem', 'completa', 'em', ':', 'https://t.co/msfpfraizz', '.', 'https://t.co/lsn2mjbkfu']</t>
  </si>
  <si>
    <t>alguns detalhes falta virgula preposicao logo apos numero projeto alem ponto final titulo evidenciam conteudo padrao reportagens confira checagem completa https://t.co/msfpfraizz https://t.co/lsn2mjbkfu</t>
  </si>
  <si>
    <t>👉 entenda: não foi localizada nenhuma notícia similar ao conteúdo que viralizou em correntes de whatsapp no site g1. a imagem, que reproduz um conteúdo do portal, foi digitalmente manipulada para levar os usuários a acreditarem que se trata de uma notícia real. https://t.co/7ecphinnv3</t>
  </si>
  <si>
    <t xml:space="preserve"> entenda: localizada nenhuma noticia similar conteudo viralizou correntes whatsapp site g1. imagem, reproduz conteudo portal, digitalmente manipulada levar usuarios acreditarem trata noticia real. https://t.co/7ecphinnv3</t>
  </si>
  <si>
    <t>['entenda', ':', 'localizada', 'nenhuma', 'noticia', 'similar', 'conteudo', 'viralizou', 'correntes', 'whatsapp', 'site', 'g1', '.', 'imagem', ',', 'reproduz', 'conteudo', 'portal', ',', 'digitalmente', 'manipulada', 'levar', 'usuarios', 'acreditarem', 'trata', 'noticia', 'real', '.', 'https://t.co/7ecphinnv3']</t>
  </si>
  <si>
    <t>entenda localizada nenhuma noticia similar conteudo viralizou correntes whatsapp site imagem reproduz conteudo portal digitalmente manipulada levar usuarios acreditarem trata noticia real https://t.co/7ecphinnv3</t>
  </si>
  <si>
    <t>um pl nº 2469 de fato foi proposto em 2021, mas o teor tem a ver com uma alteração do código de processo penal e não com políticas públicas relacionadas a gênero.</t>
  </si>
  <si>
    <t>pl no 2469 fato proposto 2021, teor ver alteracao codigo processo penal politicas publicas relacionadas genero.</t>
  </si>
  <si>
    <t>['pl', 'no', '2469', 'fato', 'proposto', '2021', ',', 'teor', 'ver', 'alteracao', 'codigo', 'processo', 'penal', 'politicas', 'publicas', 'relacionadas', 'genero', '.']</t>
  </si>
  <si>
    <t>2469 fato proposto 2021 teor ver alteracao codigo processo penal politicas publicas relacionadas genero</t>
  </si>
  <si>
    <t>também não existe nenhum deputado federal em exercício chamado joão flores na câmara dos deputados, em brasília. na assembleia legislativa da bahia, não há deputado estadual com esse nome em atuação.</t>
  </si>
  <si>
    <t>existe nenhum deputado federal exercicio chamado joao flores camara deputados, brasilia. assembleia legislativa bahia, deputado estadual nome atuacao.</t>
  </si>
  <si>
    <t>['existe', 'nenhum', 'deputado', 'federal', 'exercicio', 'chamado', 'joao', 'flores', 'camara', 'deputados', ',', 'brasilia', '.', 'assembleia', 'legislativa', 'bahia', ',', 'deputado', 'estadual', 'nome', 'atuacao', '.']</t>
  </si>
  <si>
    <t>existe nenhum deputado federal exercicio chamado joao flores camara deputados brasilia assembleia legislativa bahia deputado estadual nome atuacao</t>
  </si>
  <si>
    <t>não está tramitando nem foi aprovado nenhum pl que prevê descontos ou benefícios para homens gays ou pessoas lgbtqia+, sigla para lésbicas, gays, bissexuais, transexuais, travestis, queer, intersexo e assexuadas, entre outros.</t>
  </si>
  <si>
    <t>tramitando aprovado nenhum pl preve descontos beneficios homens gays pessoas lgbtqia+, sigla lesbicas, gays, bissexuais, transexuais, travestis, queer, intersexo assexuadas, outros.</t>
  </si>
  <si>
    <t>['tramitando', 'aprovado', 'nenhum', 'pl', 'preve', 'descontos', 'beneficios', 'homens', 'gays', 'pessoas', 'lgbtqia', '+', ',', 'sigla', 'lesbicas', ',', 'gays', ',', 'bissexuais', ',', 'transexuais', ',', 'travestis', ',', 'queer', ',', 'intersexo', 'assexuadas', ',', 'outros', '.']</t>
  </si>
  <si>
    <t>tramitando aprovado nenhum preve descontos beneficios homens gays pessoas lgbtqia sigla lesbicas gays bissexuais transexuais travestis queer intersexo assexuadas outros</t>
  </si>
  <si>
    <t>é falso que deputado petista propôs projeto de lei que dá descontos para homens gays. não existe nenhum parlamentar do pt com o nome joão flores. o número do pl citado é de proposta que altera código de processo penal e não sobre questões de gênero. segue o fio. 👇 https://t.co/r8v3jxsfsg</t>
  </si>
  <si>
    <t>falso deputado petista propos projeto lei da descontos homens gays. existe nenhum parlamentar pt nome joao flores. numero pl citado proposta altera codigo processo penal sobre questoes genero. segue fio.  https://t.co/r8v3jxsfsg</t>
  </si>
  <si>
    <t>['falso', 'deputado', 'petista', 'propos', 'projeto', 'lei', 'da', 'descontos', 'homens', 'gays', '.', 'existe', 'nenhum', 'parlamentar', 'pt', 'nome', 'joao', 'flores', '.', 'numero', 'pl', 'citado', 'proposta', 'altera', 'codigo', 'processo', 'penal', 'sobre', 'questoes', 'genero', '.', 'segue', 'fio', '.', 'https://t.co/r8v3jxsfsg']</t>
  </si>
  <si>
    <t>falso deputado petista propos projeto lei descontos homens gays existe nenhum parlamentar nome joao flores numero citado proposta altera codigo processo penal sobre questoes genero segue fio https://t.co/r8v3jxsfsg</t>
  </si>
  <si>
    <t>é falso que pfizer patenteou sistema de rastreamento de vacinados por micro-ondas. registro estadunidense não tem relação com a empresa, nem fala de monitoramento por meio da vacina contra a covid-19. parceria: @redescordiais. 👉 leia em: https://t.co/f2slr93zxo. #vacina #covid19 https://t.co/pibvpj2son</t>
  </si>
  <si>
    <t>falso pfizer patenteou sistema rastreamento vacinados micro-ondas. registro estadunidense relacao empresa, fala monitoramento meio vacina contra covid-19. parceria: @redescordiais.  leia em: https://t.co/f2slr93zxo. #vacina #covid19 https://t.co/pibvpj2son</t>
  </si>
  <si>
    <t>['falso', 'pfizer', 'patenteou', 'sistema', 'rastreamento', 'vacinados', 'micro-ondas', '.', 'registro', 'estadunidense', 'relacao', 'empresa', ',', 'fala', 'monitoramento', 'meio', 'vacina', 'contra', 'covid', '-', '19', '.', 'parceria', ':', '@redescordiais', '.', 'leia', 'em', ':', 'https://t.co/f2slr93zxo', '.', '#vacina', '#covid19', 'https://t.co/pibvpj2son']</t>
  </si>
  <si>
    <t>falso pfizer patenteou sistema rastreamento vacinados micro-ondas registro estadunidense relacao empresa fala monitoramento meio vacina contra covid parceria @redescordiais leia https://t.co/f2slr93zxo #vacina #covid19 https://t.co/pibvpj2son</t>
  </si>
  <si>
    <t>confiram a entrevista com a nossa ceo, @natalialevien, em que ela conta um pouco dos bastidores do trabalho que desempenhamos contra a desinformação durante a pandemia de covid-19 👇👇👇</t>
  </si>
  <si>
    <t xml:space="preserve">confiram entrevista ceo, @natalialevien, conta pouco bastidores trabalho desempenhamos contra desinformacao durante pandemia covid-19 </t>
  </si>
  <si>
    <t>['confiram', 'entrevista', 'ceo', ',', '@natalialevien', ',', 'conta', 'pouco', 'bastidores', 'trabalho', 'desempenhamos', 'contra', 'desinformacao', 'durante', 'pandemia', 'covid', '-', '19']</t>
  </si>
  <si>
    <t>confiram entrevista ceo @natalialevien conta pouco bastidores trabalho desempenhamos contra desinformacao durante pandemia covid</t>
  </si>
  <si>
    <t>apesar de a página avisar sobre o teor dos seus conteúdos, a peça humorística vem sendo compartilhada como se fosse verdadeira no brasil. 🔎 confira a checagem completa em: https://t.co/dknt8sf9mq. https://t.co/qkhekfolqd</t>
  </si>
  <si>
    <t>apesar pagina avisar sobre teor conteudos, peca humoristica vem sendo compartilhada verdadeira brasil.  confira checagem completa em: https://t.co/dknt8sf9mq. https://t.co/qkhekfolqd</t>
  </si>
  <si>
    <t>['apesar', 'pagina', 'avisar', 'sobre', 'teor', 'conteudos', ',', 'peca', 'humoristica', 'vem', 'sendo', 'compartilhada', 'verdadeira', 'brasil', '.', 'confira', 'checagem', 'completa', 'em', ':', 'https://t.co/dknt8sf9mq', '.', 'https://t.co/qkhekfolqd']</t>
  </si>
  <si>
    <t>apesar pagina avisar sobre teor conteudos peca humoristica vem sendo compartilhada verdadeira brasil confira checagem completa https://t.co/dknt8sf9mq https://t.co/qkhekfolqd</t>
  </si>
  <si>
    <t>o texto compartilhado nas redes sociais é uma tradução de um post que foi originalmente publicado no site @thebabylonbee, que se apresenta como “o melhor site de sátira do mundo”.</t>
  </si>
  <si>
    <t>texto compartilhado redes sociais traducao post originalmente publicado site @thebabylonbee, apresenta o melhor site satira mundo.</t>
  </si>
  <si>
    <t>['texto', 'compartilhado', 'redes', 'sociais', 'traducao', 'post', 'originalmente', 'publicado', 'site', '@thebabylonbee', ',', 'apresenta', 'o', 'melhor', 'site', 'satira', 'mundo', '.']</t>
  </si>
  <si>
    <t>texto compartilhado redes sociais traducao post originalmente publicado site @thebabylonbee apresenta melhor site satira mundo</t>
  </si>
  <si>
    <t>❌ a informação é falsa. a @abbottglobal, responsável pelas fórmulas infantis da marca similac, não possui em seu catálogo nenhum produto com as descrições do texto. essa informação pode ser conferida realizando uma busca pelo site da empresa.</t>
  </si>
  <si>
    <t xml:space="preserve"> informacao falsa. @abbottglobal, responsavel formulas infantis marca similac, possui catalogo nenhum produto descricoes texto. informacao pode conferida realizando busca site empresa.</t>
  </si>
  <si>
    <t>['informacao', 'falsa', '.', '@abbottglobal', ',', 'responsavel', 'formulas', 'infantis', 'marca', 'similac', ',', 'possui', 'catalogo', 'nenhum', 'produto', 'descricoes', 'texto', '.', 'informacao', 'pode', 'conferida', 'realizando', 'busca', 'site', 'empresa', '.']</t>
  </si>
  <si>
    <t>informacao falsa @abbottglobal responsavel formulas infantis marca similac possui catalogo nenhum produto descricoes texto informacao pode conferida realizando busca site empresa</t>
  </si>
  <si>
    <t>circula pelas redes sociais que a @abbottglobal, fabricante de suplementos nutricionais, criou uma fórmula infantil com “hormônios para bebês transgêneros”. o texto circula com uma foto do similac early transition, versão do produto que teria essa característica.</t>
  </si>
  <si>
    <t>circula redes sociais @abbottglobal, fabricante suplementos nutricionais, criou formula infantil hormonios bebes transgeneros. texto circula foto similac early transition, versao produto caracteristica.</t>
  </si>
  <si>
    <t>['circula', 'redes', 'sociais', '@abbottglobal', ',', 'fabricante', 'suplementos', 'nutricionais', ',', 'criou', 'formula', 'infantil', 'hormonios', 'bebes', 'transgeneros', '.', 'texto', 'circula', 'foto', 'similac', 'early', 'transition', ',', 'versao', 'produto', 'caracteristica', '.']</t>
  </si>
  <si>
    <t>circula redes sociais @abbottglobal fabricante suplementos nutricionais criou formula infantil hormonios bebes transgeneros texto circula foto similac early transition versao produto caracteristica</t>
  </si>
  <si>
    <t>é falso texto que anuncia fórmula infantil com hormônios para ‘bebês transgêneros’. produto não existe; texto compartilhado no whatsapp foi criado por um site humorístico chamado @thebabylonbee. segue o fio. 👇 https://t.co/zsqx4y3p7n</t>
  </si>
  <si>
    <t>falso texto anuncia formula infantil hormonios bebes transgeneros. produto existe; texto compartilhado whatsapp criado site humoristico chamado @thebabylonbee. segue fio.  https://t.co/zsqx4y3p7n</t>
  </si>
  <si>
    <t>['falso', 'texto', 'anuncia', 'formula', 'infantil', 'hormonios', 'bebes', 'transgeneros', '.', 'produto', 'existe', ';', 'texto', 'compartilhado', 'whatsapp', 'criado', 'site', 'humoristico', 'chamado', '@thebabylonbee', '.', 'segue', 'fio', '.', 'https://t.co/zsqx4y3p7n']</t>
  </si>
  <si>
    <t>falso texto anuncia formula infantil hormonios bebes transgeneros produto existe texto compartilhado whatsapp criado site humoristico chamado @thebabylonbee segue fio https://t.co/zsqx4y3p7n</t>
  </si>
  <si>
    <t>🔎 confira a checagem completa em: https://t.co/naypo58lqp. #lula #eleiçoes2022 #pt #politica https://t.co/3t72yqtyxl</t>
  </si>
  <si>
    <t xml:space="preserve"> confira checagem completa em: https://t.co/naypo58lqp. #lula #eleicoes2022 #pt #politica https://t.co/3t72yqtyxl</t>
  </si>
  <si>
    <t>['confira', 'checagem', 'completa', 'em', ':', 'https://t.co/naypo58lqp', '.', '#lula', '#eleicoes2022', '#pt', '#politica', 'https://t.co/3t72yqtyxl']</t>
  </si>
  <si>
    <t>confira checagem completa https://t.co/naypo58lqp #lula #eleicoes2022 #pt #politica https://t.co/3t72yqtyxl</t>
  </si>
  <si>
    <t>entenda: de acordo com as pesquisas mais recentes dos institutos datafolha e ipec, de setembro, lula lidera a corrida presidencial com ampla vantagem em relação ao segundo colocado, @jairbolsonaro.</t>
  </si>
  <si>
    <t>entenda: acordo pesquisas recentes institutos datafolha ipec, setembro, lula lidera corrida presidencial ampla vantagem relacao segundo colocado, @jairbolsonaro.</t>
  </si>
  <si>
    <t>['entenda', ':', 'acordo', 'pesquisas', 'recentes', 'institutos', 'datafolha', 'ipec', ',', 'setembro', ',', 'lula', 'lidera', 'corrida', 'presidencial', 'ampla', 'vantagem', 'relacao', 'segundo', 'colocado', ',', '@jairbolsonaro', '.']</t>
  </si>
  <si>
    <t>entenda acordo pesquisas recentes institutos datafolha ipec setembro lula lidera corrida presidencial ampla vantagem relacao segundo colocado @jairbolsonaro</t>
  </si>
  <si>
    <t>posteriormente, em 13 de julho, ao canal europeu euronews, o ex-presidente disse estar “totalmente à disposição” para ser candidato no ano que vem caso seja o desejo do pt e de partidos aliados.</t>
  </si>
  <si>
    <t>posteriormente, 13 julho, canal europeu euronews, ex-presidente disse totalmente disposicao candidato ano vem caso desejo pt partidos aliados.</t>
  </si>
  <si>
    <t>['posteriormente', ',', '13', 'julho', ',', 'canal', 'europeu', 'euronews', ',', 'ex-presidente', 'disse', 'totalmente', 'disposicao', 'candidato', 'ano', 'vem', 'caso', 'desejo', 'pt', 'partidos', 'aliados', '.']</t>
  </si>
  <si>
    <t>posteriormente julho canal europeu euronews ex-presidente disse totalmente disposicao candidato ano vem caso desejo partidos aliados</t>
  </si>
  <si>
    <t>em entrevista publicada pela revista francesa @parismatch em 19 de maio de 2021, lula declarou que, se estiver na liderança das pesquisas e com boa saúde, “não hesitaria” em disputar as eleições em 2022.</t>
  </si>
  <si>
    <t>entrevista publicada revista francesa @parismatch 19 maio 2021, lula declarou que, lideranca pesquisas boa saude, nao hesitaria disputar eleicoes 2022.</t>
  </si>
  <si>
    <t>['entrevista', 'publicada', 'revista', 'francesa', '@parismatch', '19', 'maio', '2021', ',', 'lula', 'declarou', 'que', ',', 'lideranca', 'pesquisas', 'boa', 'saude', ',', 'nao', 'hesitaria', 'disputar', 'eleicoes', '2022', '.']</t>
  </si>
  <si>
    <t>entrevista publicada revista francesa @parismatch maio 2021 lula declarou que lideranca pesquisas boa saude nao hesitaria disputar eleicoes 2022</t>
  </si>
  <si>
    <t>na ocasião, o petista disse que, se “tiver juízo”, em razão de sua idade, ajudaria o partido a buscar outro candidato. na sequência, contudo, não descartou a possibilidade de disputar o planalto.</t>
  </si>
  <si>
    <t>ocasiao, petista disse que, tiver juizo, razao idade, ajudaria partido buscar outro candidato. sequencia, contudo, descartou possibilidade disputar planalto.</t>
  </si>
  <si>
    <t>['ocasiao', ',', 'petista', 'disse', 'que', ',', 'tiver', 'juizo', ',', 'razao', 'idade', ',', 'ajudaria', 'partido', 'buscar', 'outro', 'candidato', '.', 'sequencia', ',', 'contudo', ',', 'descartou', 'possibilidade', 'disputar', 'planalto', '.']</t>
  </si>
  <si>
    <t>ocasiao petista disse que tiver juizo razao idade ajudaria partido buscar outro candidato sequencia contudo descartou possibilidade disputar planalto</t>
  </si>
  <si>
    <t>a declaração de lula que aparece no vídeo foi dada em abril de 2020, e não “esta semana”, como afirma o site. em 30 de abril de 2020, o ex-presidente concedeu uma entrevista ao colunista do portal uol leonardo sakamoto.</t>
  </si>
  <si>
    <t>declaracao lula aparece video dada abril 2020, esta semana, afirma site. 30 abril 2020, ex-presidente concedeu entrevista colunista portal uol leonardo sakamoto.</t>
  </si>
  <si>
    <t>['declaracao', 'lula', 'aparece', 'video', 'dada', 'abril', '2020', ',', 'esta', 'semana', ',', 'afirma', 'site', '.', '30', 'abril', '2020', ',', 'ex-presidente', 'concedeu', 'entrevista', 'colunista', 'portal', 'uol', 'leonardo', 'sakamoto', '.']</t>
  </si>
  <si>
    <t>declaracao lula aparece video dada abril 2020 esta semana afirma site abril 2020 ex-presidente concedeu entrevista colunista portal uol leonardo sakamoto</t>
  </si>
  <si>
    <t>circula pelo whatsapp que o ex-presidente @lulaoficial teria dito, em entrevista realizada “nesta semana”, que não pretende disputar as eleições presidenciais de 2022. a declaração foi dada durante conversa com o jornalista @blogdosakamoto, do portal uol.</t>
  </si>
  <si>
    <t>circula whatsapp ex-presidente @lulaoficial dito, entrevista realizada nesta semana, pretende disputar eleicoes presidenciais 2022. declaracao dada durante conversa jornalista @blogdosakamoto, portal uol.</t>
  </si>
  <si>
    <t>['circula', 'whatsapp', 'ex-presidente', '@lulaoficial', 'dito', ',', 'entrevista', 'realizada', 'nesta', 'semana', ',', 'pretende', 'disputar', 'eleicoes', 'presidenciais', '2022', '.', 'declaracao', 'dada', 'durante', 'conversa', 'jornalista', '@blogdosakamoto', ',', 'portal', 'uol', '.']</t>
  </si>
  <si>
    <t>circula whatsapp ex-presidente @lulaoficial dito entrevista realizada nesta semana pretende disputar eleicoes presidenciais 2022 declaracao dada durante conversa jornalista @blogdosakamoto portal uol</t>
  </si>
  <si>
    <t>é antigo vídeo em que @lulaoficial diz que não deve se candidatar à presidência em 2022. declaração foi dada em abril de 2020; em entrevistas recentes, ex-presidente colocou-se à disposição para participar do pleito. segue o fio. 👇 https://t.co/dsxyowhf8y</t>
  </si>
  <si>
    <t>antigo video @lulaoficial diz deve candidatar presidencia 2022. declaracao dada abril 2020; entrevistas recentes, ex-presidente colocou-se disposicao participar pleito. segue fio.  https://t.co/dsxyowhf8y</t>
  </si>
  <si>
    <t>['antigo', 'video', '@lulaoficial', 'diz', 'deve', 'candidatar', 'presidencia', '2022', '.', 'declaracao', 'dada', 'abril', '2020', ';', 'entrevistas', 'recentes', ',', 'ex-presidente', 'colocou-se', 'disposicao', 'participar', 'pleito', '.', 'segue', 'fio', '.', 'https://t.co/dsxyowhf8y']</t>
  </si>
  <si>
    <t>antigo video @lulaoficial diz deve candidatar presidencia 2022 declaracao dada abril 2020 entrevistas recentes ex-presidente colocou-se disposicao participar pleito segue fio https://t.co/dsxyowhf8y</t>
  </si>
  <si>
    <t>já conhece o #contexto, nosso programa de membros? estamos com novidades. a principal delas é que agora temos um plano único, de apenas r$ 9,90 por mês. a lista de recompensas também aumentou. apoie nosso trabalho e receba benefícios exclusivos: https://t.co/cfzreoyixt. https://t.co/2pklgnhxbo</t>
  </si>
  <si>
    <t>conhece #contexto, programa membros? novidades. principal agora plano unico, apenas r$ 9,90 mes. lista recompensas aumentou. apoie trabalho receba beneficios exclusivos: https://t.co/cfzreoyixt. https://t.co/2pklgnhxbo</t>
  </si>
  <si>
    <t>['conhece', '#contexto', ',', 'programa', 'membros', '?', 'novidades', '.', 'principal', 'agora', 'plano', 'unico', ',', 'apenas', 'r', '$', '9,90', 'mes', '.', 'lista', 'recompensas', 'aumentou', '.', 'apoie', 'trabalho', 'receba', 'beneficios', 'exclusivos', ':', 'https://t.co/cfzreoyixt', '.', 'https://t.co/2pklgnhxbo']</t>
  </si>
  <si>
    <t>conhece #contexto programa membros novidades principal agora plano unico apenas 9,90 mes lista recompensas aumentou apoie trabalho receba beneficios exclusivos https://t.co/cfzreoyixt https://t.co/2pklgnhxbo</t>
  </si>
  <si>
    <t>🔎 confira a checagem completa em: https://t.co/gekcsyjjco. #volei #mauriciosouza #homofobia. https://t.co/nldhbzunix</t>
  </si>
  <si>
    <t xml:space="preserve"> confira checagem completa em: https://t.co/gekcsyjjco. #volei #mauriciosouza #homofobia. https://t.co/nldhbzunix</t>
  </si>
  <si>
    <t>['confira', 'checagem', 'completa', 'em', ':', 'https://t.co/gekcsyjjco', '.', '#volei', '#mauriciosouza', '#homofobia', '.', 'https://t.co/nldhbzunix']</t>
  </si>
  <si>
    <t>confira checagem completa https://t.co/gekcsyjjco #volei #mauriciosouza #homofobia https://t.co/nldhbzunix</t>
  </si>
  <si>
    <t>nas redes sociais da stellantis, fiat itália e da fiat internacional o assunto não foi mencionado. no site italiano da fiat ou na página internacional da fabricante, também não há qualquer menção ao caso.</t>
  </si>
  <si>
    <t>redes sociais stellantis, fiat italia fiat internacional assunto mencionado. site italiano fiat pagina internacional fabricante, qualquer mencao caso.</t>
  </si>
  <si>
    <t>['redes', 'sociais', 'stellantis', ',', 'fiat', 'italia', 'fiat', 'internacional', 'assunto', 'mencionado', '.', 'site', 'italiano', 'fiat', 'pagina', 'internacional', 'fabricante', ',', 'qualquer', 'mencao', 'caso', '.']</t>
  </si>
  <si>
    <t>redes sociais stellantis fiat italia fiat internacional assunto mencionado site italiano fiat pagina internacional fabricante qualquer mencao caso</t>
  </si>
  <si>
    <t>esse conglomerado tem capital aberto e os dez principais acionistas são fundos de investimento. o fundo government pension fund global, principal acionista da montadora, pertence ao governo norueguês e os seus representantes não fizeram nenhuma declaração sobre a fiat brasil.</t>
  </si>
  <si>
    <t>conglomerado capital aberto dez principais acionistas fundos investimento. fundo government pension fund global, principal acionista montadora, pertence governo noruegues representantes fizeram nenhuma declaracao sobre fiat brasil.</t>
  </si>
  <si>
    <t>['conglomerado', 'capital', 'aberto', 'dez', 'principais', 'acionistas', 'fundos', 'investimento', '.', 'fundo', 'government', 'pension', 'fund', 'global', ',', 'principal', 'acionista', 'montadora', ',', 'pertence', 'governo', 'noruegues', 'representantes', 'fizeram', 'nenhuma', 'declaracao', 'sobre', 'fiat', 'brasil', '.']</t>
  </si>
  <si>
    <t>conglomerado capital aberto dez principais acionistas fundos investimento fundo government pension fund global principal acionista montadora pertence governo noruegues representantes fizeram nenhuma declaracao sobre fiat brasil</t>
  </si>
  <si>
    <t>❌ frase 2: falsa. não há qualquer registro público de que algum sócio da fiat tenha feito declaração similar. a marca pertence à stellantis, multinacional formada pela junção dos grupos fca (fiat chrysler automobiles) e psa (peugeot – citroën). https://t.co/tjbp61dnp5</t>
  </si>
  <si>
    <t xml:space="preserve"> frase 2: falsa. qualquer registro publico algum socio fiat feito declaracao similar. marca pertence stellantis, multinacional formada juncao grupos fca (fiat chrysler automobiles) psa (peugeot  citroen). https://t.co/tjbp61dnp5</t>
  </si>
  <si>
    <t>['frase', '2', ':', 'falsa', '.', 'qualquer', 'registro', 'publico', 'algum', 'socio', 'fiat', 'feito', 'declaracao', 'similar', '.', 'marca', 'pertence', 'stellantis', ',', 'multinacional', 'formada', 'juncao', 'grupos', 'fca', '(', 'fiat', 'chrysler', 'automobiles', ')', 'psa', '(', 'peugeot', 'citroen', ')', '.', 'https://t.co/tjbp61dnp5']</t>
  </si>
  <si>
    <t>frase falsa qualquer registro publico algum socio fiat feito declaracao similar marca pertence stellantis multinacional formada juncao grupos fca fiat chrysler automobiles psa peugeot citroen https://t.co/tjbp61dnp5</t>
  </si>
  <si>
    <t>em outubro de 2021, a fiat foi a marca que mais vendeu carros no brasil. além disso, o valor de mercado da stellantis, conglomerado automotivo que detém a marca fiat, aumentou em outubro.</t>
  </si>
  <si>
    <t>outubro 2021, fiat marca vendeu carros brasil. alem disso, valor mercado stellantis, conglomerado automotivo detem marca fiat, aumentou outubro.</t>
  </si>
  <si>
    <t>['outubro', '2021', ',', 'fiat', 'marca', 'vendeu', 'carros', 'brasil', '.', 'alem', 'disso', ',', 'valor', 'mercado', 'stellantis', ',', 'conglomerado', 'automotivo', 'detem', 'marca', 'fiat', ',', 'aumentou', 'outubro', '.']</t>
  </si>
  <si>
    <t>outubro 2021 fiat marca vendeu carros brasil alem disso valor mercado stellantis conglomerado automotivo detem marca fiat aumentou outubro</t>
  </si>
  <si>
    <t>❌ frase 1: insustentável. não há dados que comprovem ter havido uma “queda de 100 milhões” nas vendas da montadora a partir de 26 de outubro, data do comunicado no qual a empresa repudiou declarações homofóbicas do jogador maurício souza. https://t.co/gy3oe6yxbu</t>
  </si>
  <si>
    <t xml:space="preserve"> frase 1: insustentavel. dados comprovem ter havido queda 100 milhoes vendas montadora partir 26 outubro, data comunicado empresa repudiou declaracoes homofobicas jogador mauricio souza. https://t.co/gy3oe6yxbu</t>
  </si>
  <si>
    <t>['frase', '1', ':', 'insustentavel', '.', 'dados', 'comprovem', 'ter', 'havido', 'queda', '100', 'milhoes', 'vendas', 'montadora', 'partir', '26', 'outubro', ',', 'data', 'comunicado', 'empresa', 'repudiou', 'declaracoes', 'homofobicas', 'jogador', 'mauricio', 'souza', '.', 'https://t.co/gy3oe6yxbu']</t>
  </si>
  <si>
    <t>frase insustentavel dados comprovem ter havido queda 100 milhoes vendas montadora partir outubro data comunicado empresa repudiou declaracoes homofobicas jogador mauricio souza https://t.co/gy3oe6yxbu</t>
  </si>
  <si>
    <t>de acordo com o post, a fiat brasil, uma das patrocinadoras do time no qual souza atuava como central, o minas tênis clube, já teria perdido mais de “100 milhões em vendas” depois que divulgou um comunicado, em 26 de outubro, repudiando a atitude do jogador.</t>
  </si>
  <si>
    <t>acordo post, fiat brasil, patrocinadoras time souza atuava central, minas tenis clube, perdido 100 milhoes vendas divulgou comunicado, 26 outubro, repudiando atitude jogador.</t>
  </si>
  <si>
    <t>['acordo', 'post', ',', 'fiat', 'brasil', ',', 'patrocinadoras', 'time', 'souza', 'atuava', 'central', ',', 'minas', 'tenis', 'clube', ',', 'perdido', '100', 'milhoes', 'vendas', 'divulgou', 'comunicado', ',', '26', 'outubro', ',', 'repudiando', 'atitude', 'jogador', '.']</t>
  </si>
  <si>
    <t>acordo post fiat brasil patrocinadoras time souza atuava central minas tenis clube perdido 100 milhoes vendas divulgou comunicado outubro repudiando atitude jogador</t>
  </si>
  <si>
    <t>circula nas redes sociais que sócios italianos da fiat teriam pedido explicações à divisão da empresa no brasil sobre o posicionamento da marca diante da demissão do jogador de vôlei maurício souza, após uma declaração homofóbica.</t>
  </si>
  <si>
    <t>circula redes sociais socios italianos fiat pedido explicacoes divisao empresa brasil sobre posicionamento marca diante demissao jogador volei mauricio souza, apos declaracao homofobica.</t>
  </si>
  <si>
    <t>['circula', 'redes', 'sociais', 'socios', 'italianos', 'fiat', 'pedido', 'explicacoes', 'divisao', 'empresa', 'brasil', 'sobre', 'posicionamento', 'marca', 'diante', 'demissao', 'jogador', 'volei', 'mauricio', 'souza', ',', 'apos', 'declaracao', 'homofobica', '.']</t>
  </si>
  <si>
    <t>circula redes sociais socios italianos fiat pedido explicacoes divisao empresa brasil sobre posicionamento marca diante demissao jogador volei mauricio souza apos declaracao homofobica</t>
  </si>
  <si>
    <t>sócios italianos não pediram explicações à @fiatbr sobre demissão do jogador de vôlei maurício souza. valor de mercado da @stellantis, multinacional que detém a fabricante, aumentou em outubro; conglomerado automotivo negou ter sido questionado. segue o fio. 👇 https://t.co/imzx2gckfh</t>
  </si>
  <si>
    <t>socios italianos pediram explicacoes @fiatbr sobre demissao jogador volei mauricio souza. valor mercado @stellantis, multinacional detem fabricante, aumentou outubro; conglomerado automotivo negou ter sido questionado. segue fio.  https://t.co/imzx2gckfh</t>
  </si>
  <si>
    <t>['socios', 'italianos', 'pediram', 'explicacoes', '@fiatbr', 'sobre', 'demissao', 'jogador', 'volei', 'mauricio', 'souza', '.', 'valor', 'mercado', '@stellantis', ',', 'multinacional', 'detem', 'fabricante', ',', 'aumentou', 'outubro', ';', 'conglomerado', 'automotivo', 'negou', 'ter', 'sido', 'questionado', '.', 'segue', 'fio', '.', 'https://t.co/imzx2gckfh']</t>
  </si>
  <si>
    <t>socios italianos pediram explicacoes @fiatbr sobre demissao jogador volei mauricio souza valor mercado @stellantis multinacional detem fabricante aumentou outubro conglomerado automotivo negou ter sido questionado segue fio https://t.co/imzx2gckfh</t>
  </si>
  <si>
    <t>na próxima terça-feira (09/11), às 21h30, nossa diretora executiva, @natalialevien, receberá uma homenagem do international center for journalists (@icfj) pela condução do trabalho de combate à desinformação desempenhado pela lupa durante a pandemia da covid-19. acompanhem!</t>
  </si>
  <si>
    <t>proxima terca-feira (09/11), 21h30, diretora executiva, @natalialevien, recebera homenagem international center journalists (@icfj) conducao trabalho combate desinformacao desempenhado lupa durante pandemia covid-19. acompanhem!</t>
  </si>
  <si>
    <t>['proxima', 'terca-feira', '(', '09/11', ')', ',', '21h30', ',', 'diretora', 'executiva', ',', '@natalialevien', ',', 'recebera', 'homenagem', 'international', 'center', 'journalists', '(', '@icfj', ')', 'conducao', 'trabalho', 'combate', 'desinformacao', 'desempenhado', 'lupa', 'durante', 'pandemia', 'covid', '-', '19', '.', 'acompanhem', '!']</t>
  </si>
  <si>
    <t>proxima terca-feira 09/11 21h30 diretora executiva @natalialevien recebera homenagem international center journalists @icfj conducao trabalho combate desinformacao desempenhado lupa durante pandemia covid acompanhem</t>
  </si>
  <si>
    <t>para facilitar o trabalho de checagem de notícias, os checadores usam algumas ferramentas que ajudam a analisar o conteúdo reportado como falso pelo público nas redes sociais. conheça uma delas hoje, no dicionário da desinformação. 👉 saiba mais em: https://t.co/2g1563n7ny. https://t.co/yxuytgyri5</t>
  </si>
  <si>
    <t>facilitar trabalho checagem noticias, checadores usam algumas ferramentas ajudam analisar conteudo reportado falso publico redes sociais. conheca hoje, dicionario desinformacao.  saiba em: https://t.co/2g1563n7ny. https://t.co/yxuytgyri5</t>
  </si>
  <si>
    <t>['facilitar', 'trabalho', 'checagem', 'noticias', ',', 'checadores', 'usam', 'algumas', 'ferramentas', 'ajudam', 'analisar', 'conteudo', 'reportado', 'falso', 'publico', 'redes', 'sociais', '.', 'conheca', 'hoje', ',', 'dicionario', 'desinformacao', '.', 'saiba', 'em', ':', 'https://t.co/2g1563n7ny', '.', 'https://t.co/yxuytgyri5']</t>
  </si>
  <si>
    <t>facilitar trabalho checagem noticias checadores usam algumas ferramentas ajudam analisar conteudo reportado falso publico redes sociais conheca hoje dicionario desinformacao saiba https://t.co/2g1563n7ny https://t.co/yxuytgyri5</t>
  </si>
  <si>
    <t>"amadurecemos muito em 6 anos, mas continuamos acreditando na qualificação do debate público por meio da checagem de fatos e educação midiática. escolhemos celebrar nosso aniversário com novidades que se conectam com o compromisso de reflexão", diz @natalialevien, ceo da lupa.</t>
  </si>
  <si>
    <t>"amadurecemos 6 anos, continuamos acreditando qualificacao debate publico meio checagem fatos educacao midiatica. escolhemos celebrar aniversario novidades conectam compromisso reflexao", diz @natalialevien, ceo lupa.</t>
  </si>
  <si>
    <t>['"', 'amadurecemos', '6', 'anos', ',', 'continuamos', 'acreditando', 'qualificacao', 'debate', 'publico', 'meio', 'checagem', 'fatos', 'educacao', 'midiatica', '.', 'escolhemos', 'celebrar', 'aniversario', 'novidades', 'conectam', 'compromisso', 'reflexao', '"', ',', 'diz', '@natalialevien', ',', 'ceo', 'lupa', '.']</t>
  </si>
  <si>
    <t>amadurecemos anos continuamos acreditando qualificacao debate publico meio checagem fatos educacao midiatica escolhemos celebrar aniversario novidades conectam compromisso reflexao diz @natalialevien ceo lupa</t>
  </si>
  <si>
    <t>no nosso aniversário de 6 anos, anunciamos 3 grandes novidades: a reformulação do contexto, nosso programa de membros, e a criação de duas iniciativas de formação: o programa de estágio e o mirante, um programa de treinamento em checagem de fatos. leia: https://t.co/rqjqnchqqq. https://t.co/xhcl20vxrx</t>
  </si>
  <si>
    <t>aniversario 6 anos, anunciamos 3 grandes novidades: reformulacao contexto, programa membros, criacao duas iniciativas formacao: programa estagio mirante, programa treinamento checagem fatos. leia: https://t.co/rqjqnchqqq. https://t.co/xhcl20vxrx</t>
  </si>
  <si>
    <t>['aniversario', '6', 'anos', ',', 'anunciamos', '3', 'grandes', 'novidades', ':', 'reformulacao', 'contexto', ',', 'programa', 'membros', ',', 'criacao', 'duas', 'iniciativas', 'formacao', ':', 'programa', 'estagio', 'mirante', ',', 'programa', 'treinamento', 'checagem', 'fatos', '.', 'leia', ':', 'https://t.co/rqjqnchqqq', '.', 'https://t.co/xhcl20vxrx']</t>
  </si>
  <si>
    <t>aniversario anos anunciamos grandes novidades reformulacao contexto programa membros criacao duas iniciativas formacao programa estagio mirante programa treinamento checagem fatos leia https://t.co/rqjqnchqqq https://t.co/xhcl20vxrx</t>
  </si>
  <si>
    <t>esse conteúdo é uma parceria com @redescordiais. 👉 leia a checagem completa em: https://t.co/6b2fopfofl. #covid19 #manifestaçao #passaportesanitario https://t.co/igfuipl61m</t>
  </si>
  <si>
    <t>conteudo parceria @redescordiais.  leia checagem completa em: https://t.co/6b2fopfofl. #covid19 #manifestacao #passaportesanitario https://t.co/igfuipl61m</t>
  </si>
  <si>
    <t>['conteudo', 'parceria', '@redescordiais', '.', 'leia', 'checagem', 'completa', 'em', ':', 'https://t.co/6b2fopfofl', '.', '#covid19', '#manifestacao', '#passaportesanitario', 'https://t.co/igfuipl61m']</t>
  </si>
  <si>
    <t>conteudo parceria @redescordiais leia checagem completa https://t.co/6b2fopfofl #covid19 #manifestacao #passaportesanitario https://t.co/igfuipl61m</t>
  </si>
  <si>
    <t>entenda: embora tenham sido registrados atos contrários à implementação do chamado green pass naquele país, uma espécie de “passaporte sanitário” que passou a ser exigido para trabalhadores, o protesto das comissárias não tem nenhuma relação com esse certificado.</t>
  </si>
  <si>
    <t>entenda: embora sido registrados atos contrarios implementacao chamado green pass naquele pais, especie passaporte sanitario passou exigido trabalhadores, protesto comissarias nenhuma relacao certificado.</t>
  </si>
  <si>
    <t>['entenda', ':', 'embora', 'sido', 'registrados', 'atos', 'contrarios', 'implementacao', 'chamado', 'green', 'pass', 'naquele', 'pais', ',', 'especie', 'passaporte', 'sanitario', 'passou', 'exigido', 'trabalhadores', ',', 'protesto', 'comissarias', 'nenhuma', 'relacao', 'certificado', '.']</t>
  </si>
  <si>
    <t>entenda embora sido registrados atos contrarios implementacao chamado green pass naquele pais especie passaporte sanitario passou exigido trabalhadores protesto comissarias nenhuma relacao certificado</t>
  </si>
  <si>
    <t>vários sites de notícias europeus noticiaram a ação, entre eles o italiano la stampa e o espanhol la razon.</t>
  </si>
  <si>
    <t>varios sites noticias europeus noticiaram acao, italiano la stampa espanhol la razon.</t>
  </si>
  <si>
    <t>['varios', 'sites', 'noticias', 'europeus', 'noticiaram', 'acao', ',', 'italiano', 'la', 'stampa', 'espanhol', 'la', 'razon', '.']</t>
  </si>
  <si>
    <t>varios sites noticias europeus noticiaram acao italiano stampa espanhol razon</t>
  </si>
  <si>
    <t>a companhia aérea encerrou as operações em 14 de outubro e, no lugar, foi criada uma nova, a ita airways. o protesto coreografado das ex-funcionárias foi realizado no dia 20 de outubro na piazza del campidoglio, em roma.</t>
  </si>
  <si>
    <t>companhia aerea encerrou operacoes 14 outubro e, lugar, criada nova, ita airways. protesto coreografado ex-funcionarias realizado dia 20 outubro piazza del campidoglio, roma.</t>
  </si>
  <si>
    <t>['companhia', 'aerea', 'encerrou', 'operacoes', '14', 'outubro', 'e', ',', 'lugar', ',', 'criada', 'nova', ',', 'ita', 'airways', '.', 'protesto', 'coreografado', 'ex-funcionarias', 'realizado', 'dia', '20', 'outubro', 'piazza', 'del', 'campidoglio', ',', 'roma', '.']</t>
  </si>
  <si>
    <t>companhia aerea encerrou operacoes outubro lugar criada nova ita airways protesto coreografado ex-funcionarias realizado dia outubro piazza del campidoglio roma</t>
  </si>
  <si>
    <t>as comissárias de bordo que aparecem no vídeo não estavam protestando contra as vacinas. na verdade, o grupo se manifestava contra a perda de empregos e cortes de salários decorrentes do fim da empresa @alitalia.</t>
  </si>
  <si>
    <t>comissarias bordo aparecem video protestando contra vacinas. verdade, grupo manifestava contra perda empregos cortes salarios decorrentes fim empresa @alitalia.</t>
  </si>
  <si>
    <t>['comissarias', 'bordo', 'aparecem', 'video', 'protestando', 'contra', 'vacinas', '.', 'verdade', ',', 'grupo', 'manifestava', 'contra', 'perda', 'empregos', 'cortes', 'salarios', 'decorrentes', 'fim', 'empresa', '@alitalia', '.']</t>
  </si>
  <si>
    <t>comissarias bordo aparecem video protestando contra vacinas verdade grupo manifestava contra perda empregos cortes salarios decorrentes fim empresa @alitalia</t>
  </si>
  <si>
    <t>é falso que ‘aeromoças’ italianas protestaram contra vacinas em roma. vídeo viral mostra ex-comissárias de bordo em manifestação contrária à perda de empregos e cortes de salários decorrentes do fim da @alitalia. segue o fio. 👇 https://t.co/aigcswd3bb</t>
  </si>
  <si>
    <t>falso aeromocas italianas protestaram contra vacinas roma. video viral mostra ex-comissarias bordo manifestacao contraria perda empregos cortes salarios decorrentes fim @alitalia. segue fio.  https://t.co/aigcswd3bb</t>
  </si>
  <si>
    <t>['falso', 'aeromocas', 'italianas', 'protestaram', 'contra', 'vacinas', 'roma', '.', 'video', 'viral', 'mostra', 'ex-comissarias', 'bordo', 'manifestacao', 'contraria', 'perda', 'empregos', 'cortes', 'salarios', 'decorrentes', 'fim', '@alitalia', '.', 'segue', 'fio', '.', 'https://t.co/aigcswd3bb']</t>
  </si>
  <si>
    <t>falso aeromocas italianas protestaram contra vacinas roma video viral mostra ex-comissarias bordo manifestacao contraria perda empregos cortes salarios decorrentes fim @alitalia segue fio https://t.co/aigcswd3bb</t>
  </si>
  <si>
    <t>você sabe como se proteger contra ofensas e ataques na internet? nesta oficina, gilberto scofield jr. e taís gasparian vão discutir quais as principais ameaças, dar dicas de como se prevenir e, em caso de agressão, o que fazer. 👉 inscreva-se já: https://t.co/pddywcq7dj. https://t.co/0lhiaweaet</t>
  </si>
  <si>
    <t>sabe proteger contra ofensas ataques internet? nesta oficina, gilberto scofield jr. tais gasparian vao discutir quais principais ameacas, dar dicas prevenir e, caso agressao, fazer.  inscreva-se ja: https://t.co/pddywcq7dj. https://t.co/0lhiaweaet</t>
  </si>
  <si>
    <t>['sabe', 'proteger', 'contra', 'ofensas', 'ataques', 'internet', '?', 'nesta', 'oficina', ',', 'gilberto', 'scofield', 'jr', '.', 'tais', 'gasparian', 'vao', 'discutir', 'quais', 'principais', 'ameacas', ',', 'dar', 'dicas', 'prevenir', 'e', ',', 'caso', 'agressao', ',', 'fazer', '.', 'inscreva-se', 'ja', ':', 'https://t.co/pddywcq7dj', '.', 'https://t.co/0lhiaweaet']</t>
  </si>
  <si>
    <t>sabe proteger contra ofensas ataques internet nesta oficina gilberto scofield tais gasparian vao discutir quais principais ameacas dar dicas prevenir caso agressao fazer inscreva-se https://t.co/pddywcq7dj https://t.co/0lhiaweaet</t>
  </si>
  <si>
    <t>vídeo de troca de trilhos em ferrovia é antigo e não tem relação com o governo bolsonaro. @minfraestrutura informou não existir obra no trecho citado; gravação original circula pelas redes sociais desde 2017. 👉 leia em: https://t.co/1mhvv62w0w.  #bolsonaro #obras https://t.co/wnkjwmdfo2</t>
  </si>
  <si>
    <t>video troca trilhos ferrovia antigo relacao governo bolsonaro. @minfraestrutura informou existir obra trecho citado; gravacao original circula redes sociais desde 2017.  leia em: https://t.co/1mhvv62w0w. #bolsonaro #obras https://t.co/wnkjwmdfo2</t>
  </si>
  <si>
    <t>['video', 'troca', 'trilhos', 'ferrovia', 'antigo', 'relacao', 'governo', 'bolsonaro', '.', '@minfraestrutura', 'informou', 'existir', 'obra', 'trecho', 'citado', ';', 'gravacao', 'original', 'circula', 'redes', 'sociais', 'desde', '2017', '.', 'leia', 'em', ':', 'https://t.co/1mhvv62w0w', '.', '#bolsonaro', '#obras', 'https://t.co/wnkjwmdfo2']</t>
  </si>
  <si>
    <t>video troca trilhos ferrovia antigo relacao governo bolsonaro @minfraestrutura informou existir obra trecho citado gravacao original circula redes sociais desde 2017 leia https://t.co/1mhvv62w0w #bolsonaro #obras https://t.co/wnkjwmdfo2</t>
  </si>
  <si>
    <t>imagem adulterada de multidão é antiga e não tem relação com ‘caravana lula livre’. foto manipulada teria sido publicada em 2012 no site da campanha de um dos candidatos a prefeito de cabo de santo agostinho, em pernambuco, do psb. 👉 leia em: https://t.co/y2yma42flc. https://t.co/9kreubucxs</t>
  </si>
  <si>
    <t>imagem adulterada multidao antiga relacao caravana lula livre. foto manipulada sido publicada 2012 site campanha candidatos prefeito cabo santo agostinho, pernambuco, psb.  leia em: https://t.co/y2yma42flc. https://t.co/9kreubucxs</t>
  </si>
  <si>
    <t>['imagem', 'adulterada', 'multidao', 'antiga', 'relacao', 'caravana', 'lula', 'livre', '.', 'foto', 'manipulada', 'sido', 'publicada', '2012', 'site', 'campanha', 'candidatos', 'prefeito', 'cabo', 'santo', 'agostinho', ',', 'pernambuco', ',', 'psb', '.', 'leia', 'em', ':', 'https://t.co/y2yma42flc', '.', 'https://t.co/9kreubucxs']</t>
  </si>
  <si>
    <t>imagem adulterada multidao antiga relacao caravana lula livre foto manipulada sido publicada 2012 site campanha candidatos prefeito cabo santo agostinho pernambuco psb leia https://t.co/y2yma42flc https://t.co/9kreubucxs</t>
  </si>
  <si>
    <t>teve início ontem (31) a @cop26, que tem como objetivo discutir e atualizar as metas para conter o aquecimento global e a crise climática. confira alguns mitos sobre a crise climática. saiba mais em: https://t.co/lurvu0czyk. #cop26 #criseclimatica #aquecimentoglobal https://t.co/4cofbcqnzb</t>
  </si>
  <si>
    <t>inicio ontem (31) @cop26, objetivo discutir atualizar metas conter aquecimento global crise climatica. confira alguns mitos sobre crise climatica. saiba em: https://t.co/lurvu0czyk. #cop26 #criseclimatica #aquecimentoglobal https://t.co/4cofbcqnzb</t>
  </si>
  <si>
    <t>['inicio', 'ontem', '(', '31', ')', '@cop26', ',', 'objetivo', 'discutir', 'atualizar', 'metas', 'conter', 'aquecimento', 'global', 'crise', 'climatica', '.', 'confira', 'alguns', 'mitos', 'sobre', 'crise', 'climatica', '.', 'saiba', 'em', ':', 'https://t.co/lurvu0czyk', '.', '#cop26', '#criseclimatica', '#aquecimentoglobal', 'https://t.co/4cofbcqnzb']</t>
  </si>
  <si>
    <t>inicio ontem @cop26 objetivo discutir atualizar metas conter aquecimento global crise climatica confira alguns mitos sobre crise climatica saiba https://t.co/lurvu0czyk #cop26 #criseclimatica #aquecimentoglobal https://t.co/4cofbcqnzb</t>
  </si>
  <si>
    <t>levantamento feito pelo @brasil_io, do @turicas, mostra que senadores usaram expressão principalmente para chamar a atenção para o impacto e para o aumento da desinformação nas redes sociais durante a pandemia da #covid19. 👉 leia em: https://t.co/tjj6tcjw3o. #cpidapandemia https://t.co/stndeke8ii</t>
  </si>
  <si>
    <t>levantamento feito @brasil_io, @turicas, mostra senadores usaram expressao principalmente chamar atencao impacto aumento desinformacao redes sociais durante pandemia #covid19.  leia em: https://t.co/tjj6tcjw3o. #cpidapandemia https://t.co/stndeke8ii</t>
  </si>
  <si>
    <t>['levantamento', 'feito', '@brasil_io', ',', '@turicas', ',', 'mostra', 'senadores', 'usaram', 'expressao', 'principalmente', 'chamar', 'atencao', 'impacto', 'aumento', 'desinformacao', 'redes', 'sociais', 'durante', 'pandemia', '#covid19', '.', 'leia', 'em', ':', 'https://t.co/tjj6tcjw3o', '.', '#cpidapandemia', 'https://t.co/stndeke8ii']</t>
  </si>
  <si>
    <t>levantamento feito @brasil_io @turicas mostra senadores usaram expressao principalmente chamar atencao impacto aumento desinformacao redes sociais durante pandemia #covid19 leia https://t.co/tjj6tcjw3o #cpidapandemia https://t.co/stndeke8ii</t>
  </si>
  <si>
    <t>pesquisas não indicam que trump venceria caso eleições nos eua ocorressem hoje. a maioria das sondagens realizadas em outubro indica empate técnico entre os dois candidatos, com biden ligeiramente à frente. 👉 confira em: https://t.co/ixthosduqu. #trump #eleiçao #eua. https://t.co/eceqhp9fcj</t>
  </si>
  <si>
    <t>pesquisas indicam trump venceria caso eleicoes eua ocorressem hoje. maioria sondagens realizadas outubro indica empate tecnico dois candidatos, biden ligeiramente frente.  confira em: https://t.co/ixthosduqu. #trump #eleicao #eua. https://t.co/eceqhp9fcj</t>
  </si>
  <si>
    <t>['pesquisas', 'indicam', 'trump', 'venceria', 'caso', 'eleicoes', 'eua', 'ocorressem', 'hoje', '.', 'maioria', 'sondagens', 'realizadas', 'outubro', 'indica', 'empate', 'tecnico', 'dois', 'candidatos', ',', 'biden', 'ligeiramente', 'frente', '.', 'confira', 'em', ':', 'https://t.co/ixthosduqu', '.', '#trump', '#eleicao', '#eua', '.', 'https://t.co/eceqhp9fcj']</t>
  </si>
  <si>
    <t>pesquisas indicam trump venceria caso eleicoes eua ocorressem hoje maioria sondagens realizadas outubro indica empate tecnico dois candidatos biden ligeiramente frente confira https://t.co/ixthosduqu #trump #eleicao #eua https://t.co/eceqhp9fcj</t>
  </si>
  <si>
    <t>👉 confira a checagem completa em: https://t.co/dhghzvufbd. #futebol #esporte #mohamedsalah #bolsonaro. https://t.co/kjds7m3agi</t>
  </si>
  <si>
    <t xml:space="preserve"> confira checagem completa em: https://t.co/dhghzvufbd. #futebol #esporte #mohamedsalah #bolsonaro. https://t.co/kjds7m3agi</t>
  </si>
  <si>
    <t>['confira', 'checagem', 'completa', 'em', ':', 'https://t.co/dhghzvufbd', '.', '#futebol', '#esporte', '#mohamedsalah', '#bolsonaro', '.', 'https://t.co/kjds7m3agi']</t>
  </si>
  <si>
    <t>confira checagem completa https://t.co/dhghzvufbd #futebol #esporte #mohamedsalah #bolsonaro https://t.co/kjds7m3agi</t>
  </si>
  <si>
    <t>entenda: liverpool e manchester united se enfrentaram no último domingo (24), pela 9ª rodada da @premierleague. a partida começou às 12h30 (horário de brasília) e aconteceu no old trafford, na inglaterra. o liverpool venceu o manchester united por 5 a 0.</t>
  </si>
  <si>
    <t>entenda: liverpool manchester united enfrentaram ultimo domingo (24), 9a rodada @premierleague. partida comecou 12h30 (horario brasilia) aconteceu old trafford, inglaterra. liverpool venceu manchester united 5 0.</t>
  </si>
  <si>
    <t>['entenda', ':', 'liverpool', 'manchester', 'united', 'enfrentaram', 'ultimo', 'domingo', '(', '24', ')', ',', '9a', 'rodada', '@premierleague', '.', 'partida', 'comecou', '12h30', '(', 'horario', 'brasilia', ')', 'aconteceu', 'old', 'trafford', ',', 'inglaterra', '.', 'liverpool', 'venceu', 'manchester', 'united', '5', '0', '.']</t>
  </si>
  <si>
    <t>entenda liverpool manchester united enfrentaram ultimo domingo rodada @premierleague partida comecou 12h30 horario brasilia aconteceu old trafford inglaterra liverpool venceu manchester united</t>
  </si>
  <si>
    <t>nos perfis oficiais do jogador também não há nenhuma citação a bolsonaro. nenhum dos principais jornais esportivos mencionou que salah tenha dedicado os três gols que marcou na partida a bolsonaro. os jornais ingleses também não relataram o suposto ocorrido.</t>
  </si>
  <si>
    <t>perfis oficiais jogador nenhuma citacao bolsonaro. nenhum principais jornais esportivos mencionou salah dedicado tres gols marcou partida bolsonaro. jornais ingleses relataram suposto ocorrido.</t>
  </si>
  <si>
    <t>['perfis', 'oficiais', 'jogador', 'nenhuma', 'citacao', 'bolsonaro', '.', 'nenhum', 'principais', 'jornais', 'esportivos', 'mencionou', 'salah', 'dedicado', 'tres', 'gols', 'marcou', 'partida', 'bolsonaro', '.', 'jornais', 'ingleses', 'relataram', 'suposto', 'ocorrido', '.']</t>
  </si>
  <si>
    <t>perfis oficiais jogador nenhuma citacao bolsonaro nenhum principais jornais esportivos mencionou salah dedicado tres gols marcou partida bolsonaro jornais ingleses relataram suposto ocorrido</t>
  </si>
  <si>
    <t>nicola declarou que nunca compartilhou a informação do post. a única entrevista de @mosalah sobre a partida disponível gratuitamente está no youtube. em nenhum momento o atacante menciona o nome de @jairbolsonaro ou dos jogadores citados na postagem.</t>
  </si>
  <si>
    <t>nicola declarou nunca compartilhou informacao post. unica entrevista @mosalah sobre partida disponivel gratuitamente youtube. nenhum momento atacante menciona nome @jairbolsonaro jogadores citados postagem.</t>
  </si>
  <si>
    <t>['nicola', 'declarou', 'nunca', 'compartilhou', 'informacao', 'post', '.', 'unica', 'entrevista', '@mosalah', 'sobre', 'partida', 'disponivel', 'gratuitamente', 'youtube', '.', 'nenhum', 'momento', 'atacante', 'menciona', 'nome', '@jairbolsonaro', 'jogadores', 'citados', 'postagem', '.']</t>
  </si>
  <si>
    <t>nicola declarou nunca compartilhou informacao post unica entrevista @mosalah sobre partida disponivel gratuitamente youtube nenhum momento atacante menciona nome @jairbolsonaro jogadores citados postagem</t>
  </si>
  <si>
    <t>não há registros de publicações do jornalista esportivo @jorgenicola, que é apontado como fonte na postagem, com conteúdo semelhante. nas redes sociais oficiais do comunicador não há qualquer conteúdo sobre a partida do liverpool contra o manchester united de 24 de outubro.</t>
  </si>
  <si>
    <t>registros publicacoes jornalista esportivo @jorgenicola, apontado fonte postagem, conteudo semelhante. redes sociais oficiais comunicador qualquer conteudo sobre partida liverpool contra manchester united 24 outubro.</t>
  </si>
  <si>
    <t>['registros', 'publicacoes', 'jornalista', 'esportivo', '@jorgenicola', ',', 'apontado', 'fonte', 'postagem', ',', 'conteudo', 'semelhante', '.', 'redes', 'sociais', 'oficiais', 'comunicador', 'qualquer', 'conteudo', 'sobre', 'partida', 'liverpool', 'contra', 'manchester', 'united', '24', 'outubro', '.']</t>
  </si>
  <si>
    <t>registros publicacoes jornalista esportivo @jorgenicola apontado fonte postagem conteudo semelhante redes sociais oficiais comunicador qualquer conteudo sobre partida liverpool contra manchester united outubro</t>
  </si>
  <si>
    <t>é falso que @mosalah dedicou três gols a @jairbolsonaro. jornalista esportivo mencionado como fonte nega compartilhamento da informação. segue o fio. 👇 https://t.co/otdhrhaxed</t>
  </si>
  <si>
    <t>falso @mosalah dedicou tres gols @jairbolsonaro. jornalista esportivo mencionado fonte nega compartilhamento informacao. segue fio.  https://t.co/otdhrhaxed</t>
  </si>
  <si>
    <t>['falso', '@mosalah', 'dedicou', 'tres', 'gols', '@jairbolsonaro', '.', 'jornalista', 'esportivo', 'mencionado', 'fonte', 'nega', 'compartilhamento', 'informacao', '.', 'segue', 'fio', '.', 'https://t.co/otdhrhaxed']</t>
  </si>
  <si>
    <t>falso @mosalah dedicou tres gols @jairbolsonaro jornalista esportivo mencionado fonte nega compartilhamento informacao segue fio https://t.co/otdhrhaxed</t>
  </si>
  <si>
    <t>depois, um acordo foi feito com o governo para que a empresa devolvesse a diferença do valor. o ministério do desenvolvimento regional e a cgu também não responderam até a publicação desta checagem. 👉 confira a checagem completa em: https://t.co/2don2ypnxz. #dilma #bolsonaro #pt https://t.co/iukrc9v3rs</t>
  </si>
  <si>
    <t>depois, acordo feito governo empresa devolvesse diferenca valor. ministerio desenvolvimento regional cgu responderam publicacao desta checagem.  confira checagem completa em: https://t.co/2don2ypnxz. #dilma #bolsonaro #pt https://t.co/iukrc9v3rs</t>
  </si>
  <si>
    <t>['depois', ',', 'acordo', 'feito', 'governo', 'empresa', 'devolvesse', 'diferenca', 'valor', '.', 'ministerio', 'desenvolvimento', 'regional', 'cgu', 'responderam', 'publicacao', 'desta', 'checagem', '.', 'confira', 'checagem', 'completa', 'em', ':', 'https://t.co/2don2ypnxz', '.', '#dilma', '#bolsonaro', '#pt', 'https://t.co/iukrc9v3rs']</t>
  </si>
  <si>
    <t>depois acordo feito governo empresa devolvesse diferenca valor ministerio desenvolvimento regional cgu responderam publicacao desta checagem confira checagem completa https://t.co/2don2ypnxz #dilma #bolsonaro #pt https://t.co/iukrc9v3rs</t>
  </si>
  <si>
    <t>a xcmg vendeu máquinas com sobrepreço de r$ 130 milhões à administração direta do ministério do desenvolvimento regional, segundo auditoria da cgu.</t>
  </si>
  <si>
    <t>xcmg vendeu maquinas sobrepreco r$ 130 milhoes administracao direta ministerio desenvolvimento regional, segundo auditoria cgu.</t>
  </si>
  <si>
    <t>['xcmg', 'vendeu', 'maquinas', 'sobrepreco', 'r', '$', '130', 'milhoes', 'administracao', 'direta', 'ministerio', 'desenvolvimento', 'regional', ',', 'segundo', 'auditoria', 'cgu', '.']</t>
  </si>
  <si>
    <t>xcmg vendeu maquinas sobrepreco 130 milhoes administracao direta ministerio desenvolvimento regional segundo auditoria cgu</t>
  </si>
  <si>
    <t>entenda: a xcmg não retornou nossos contatos. a empresa é uma das envolvidas no caso do “tratoraço”, como apurou o @estadao em agosto deste ano.</t>
  </si>
  <si>
    <t>entenda: xcmg retornou contatos. empresa envolvidas caso tratoraco, apurou @estadao agosto deste ano.</t>
  </si>
  <si>
    <t>['entenda', ':', 'xcmg', 'retornou', 'contatos', '.', 'empresa', 'envolvidas', 'caso', 'tratoraco', ',', 'apurou', '@estadao', 'agosto', 'deste', 'ano', '.']</t>
  </si>
  <si>
    <t>entenda xcmg retornou contatos empresa envolvidas caso tratoraco apurou @estadao agosto deste ano</t>
  </si>
  <si>
    <t>a suposta auditoria também não foi encontrada na pesquisa de relatórios da controladoria-geral da união (cgu).</t>
  </si>
  <si>
    <t>suposta auditoria encontrada pesquisa relatorios controladoria-geral uniao (cgu).</t>
  </si>
  <si>
    <t>['suposta', 'auditoria', 'encontrada', 'pesquisa', 'relatorios', 'controladoria-geral', 'uniao', '(', 'cgu', ')', '.']</t>
  </si>
  <si>
    <t>suposta auditoria encontrada pesquisa relatorios controladoria-geral uniao cgu</t>
  </si>
  <si>
    <t>também não há registros de aquisição de máquinas da marca pelo governo federal entre os anos de 2011 e 2016, período dos mandatos de dilma. não existem, também, menções na imprensa sobre qualquer auditoria feita no governo bolsonaro com esse tema.</t>
  </si>
  <si>
    <t>registros aquisicao maquinas marca governo federal anos 2011 2016, periodo mandatos dilma. existem, tambem, mencoes imprensa sobre qualquer auditoria feita governo bolsonaro tema.</t>
  </si>
  <si>
    <t>['registros', 'aquisicao', 'maquinas', 'marca', 'governo', 'federal', 'anos', '2011', '2016', ',', 'periodo', 'mandatos', 'dilma', '.', 'existem', ',', 'tambem', ',', 'mencoes', 'imprensa', 'sobre', 'qualquer', 'auditoria', 'feita', 'governo', 'bolsonaro', 'tema', '.']</t>
  </si>
  <si>
    <t>registros aquisicao maquinas marca governo federal anos 2011 2016 periodo mandatos dilma existem tambem mencoes imprensa sobre qualquer auditoria feita governo bolsonaro tema</t>
  </si>
  <si>
    <t>os tratores que aparecem no vídeo são da marca xcmg brasil indústria. porém, de acordo com o portal da transparência, o primeiro contrato estabelecido com a empresa foi em novembro de 2016, data em que dilma não era mais presidente.</t>
  </si>
  <si>
    <t>tratores aparecem video marca xcmg brasil industria. porem, acordo portal transparencia, primeiro contrato estabelecido empresa novembro 2016, data dilma presidente.</t>
  </si>
  <si>
    <t>['tratores', 'aparecem', 'video', 'marca', 'xcmg', 'brasil', 'industria', '.', 'porem', ',', 'acordo', 'portal', 'transparencia', ',', 'primeiro', 'contrato', 'estabelecido', 'empresa', 'novembro', '2016', ',', 'data', 'dilma', 'presidente', '.']</t>
  </si>
  <si>
    <t>tratores aparecem video marca xcmg brasil industria porem acordo portal transparencia primeiro contrato estabelecido empresa novembro 2016 data dilma presidente</t>
  </si>
  <si>
    <t>❌ a informação é falsa. não há referências na imprensa sobre doações de máquinas agrícolas para a áfrica durante o governo de @dilmabr. a assessoria de imprensa da ex-presidente informou que o seu governo nunca comprou tratores para esse fim.</t>
  </si>
  <si>
    <t xml:space="preserve"> informacao falsa. referencias imprensa sobre doacoes maquinas agricolas africa durante governo @dilmabr. assessoria imprensa ex-presidente informou governo nunca comprou tratores fim.</t>
  </si>
  <si>
    <t>['informacao', 'falsa', '.', 'referencias', 'imprensa', 'sobre', 'doacoes', 'maquinas', 'agricolas', 'africa', 'durante', 'governo', '@dilmabr', '.', 'assessoria', 'imprensa', 'ex-presidente', 'informou', 'governo', 'nunca', 'comprou', 'tratores', 'fim', '.']</t>
  </si>
  <si>
    <t>informacao falsa referencias imprensa sobre doacoes maquinas agricolas africa durante governo @dilmabr assessoria imprensa ex-presidente informou governo nunca comprou tratores fim</t>
  </si>
  <si>
    <t>é falso que @jairbolsonaro distribuiu tratores que seriam doados por @dilmabr para a áfrica. não há registros de compra de máquinas com essa finalidade pela ex-presidente; governo atual não entregou 1.200 unidades novas que estavam paradas. segue o fio. 👇 https://t.co/lmthgzdaxe</t>
  </si>
  <si>
    <t>falso @jairbolsonaro distribuiu tratores doados @dilmabr africa. registros compra maquinas finalidade ex-presidente; governo atual entregou 1.200 unidades novas paradas. segue fio.  https://t.co/lmthgzdaxe</t>
  </si>
  <si>
    <t>['falso', '@jairbolsonaro', 'distribuiu', 'tratores', 'doados', '@dilmabr', 'africa', '.', 'registros', 'compra', 'maquinas', 'finalidade', 'ex-presidente', ';', 'governo', 'atual', 'entregou', '1.200', 'unidades', 'novas', 'paradas', '.', 'segue', 'fio', '.', 'https://t.co/lmthgzdaxe']</t>
  </si>
  <si>
    <t>falso @jairbolsonaro distribuiu tratores doados @dilmabr africa registros compra maquinas finalidade ex-presidente governo atual entregou 1.200 unidades novas paradas segue fio https://t.co/lmthgzdaxe</t>
  </si>
  <si>
    <t>após o youtube adotar políticas mais rígidas contra a desinformação eleitoral, outras redes sociais também sentiram uma queda no compartilhamento de vídeos falsos ou enganosos. esse é um dos temas da #lente desta semana. assine: https://t.co/ddvtzaosri. #newsletter #desinformacao https://t.co/botj6pl8nz</t>
  </si>
  <si>
    <t>apos youtube adotar politicas rigidas contra desinformacao eleitoral, outras redes sociais sentiram queda compartilhamento videos falsos enganosos. temas #lente desta semana. assine: https://t.co/ddvtzaosri. #newsletter #desinformacao https://t.co/botj6pl8nz</t>
  </si>
  <si>
    <t>['apos', 'youtube', 'adotar', 'politicas', 'rigidas', 'contra', 'desinformacao', 'eleitoral', ',', 'outras', 'redes', 'sociais', 'sentiram', 'queda', 'compartilhamento', 'videos', 'falsos', 'enganosos', '.', 'temas', '#lente', 'desta', 'semana', '.', 'assine', ':', 'https://t.co/ddvtzaosri', '.', '#newsletter', '#desinformacao', 'https://t.co/botj6pl8nz']</t>
  </si>
  <si>
    <t>apos youtube adotar politicas rigidas contra desinformacao eleitoral outras redes sociais sentiram queda compartilhamento videos falsos enganosos temas #lente desta semana assine https://t.co/ddvtzaosri #newsletter #desinformacao https://t.co/botj6pl8nz</t>
  </si>
  <si>
    <t>@prisonmatrix @mqueiroga2 @minsaude @g1 @folha @estadaoverifica @aosfatos @comprova @butantanoficial @prefeitura_rio @niteroipref @scflorianopolis olá, com o avanço da vacinação total no 2º semestre deste ano, que passou de 15% da população em julho, os dados mostram que houve uma queda expressiva tanto no total de mortes quanto nos casos – mesmo com a variante delta. checamos aqui: https://t.co/bssths1jcz. abs!</t>
  </si>
  <si>
    <t>@prisonmatrix @mqueiroga2 @minsaude @g1 @folha @estadaoverifica @aosfatos @comprova @butantanoficial @prefeitura_rio @niteroipref @scflorianopolis ola, avanco vacinacao total 2o semestre deste ano, passou 15% populacao julho, dados mostram queda expressiva tanto total mortes quanto casos  variante delta. checamos aqui: https://t.co/bssths1jcz. abs!</t>
  </si>
  <si>
    <t>['@prisonmatrix', '@mqueiroga2', '@minsaude', '@g1', '@folha', '@estadaoverifica', '@aosfatos', '@comprova', '@butantanoficial', '@prefeitura_rio', '@niteroipref', '@scflorianopolis', 'ola', ',', 'avanco', 'vacinacao', 'total', '2o', 'semestre', 'deste', 'ano', ',', 'passou', '15', '%', 'populacao', 'julho', ',', 'dados', 'mostram', 'queda', 'expressiva', 'tanto', 'total', 'mortes', 'quanto', 'casos', 'variante', 'delta', '.', 'checamos', 'aqui', ':', 'https://t.co/bssths1jcz', '.', 'abs', '!']</t>
  </si>
  <si>
    <t>@prisonmatrix @mqueiroga2 @minsaude @g1 @folha @estadaoverifica @aosfatos @comprova @butantanoficial @prefeitura_rio @niteroipref @scflorianopolis ola avanco vacinacao total semestre deste ano passou populacao julho dados mostram queda expressiva tanto total mortes quanto casos variante delta checamos aqui https://t.co/bssths1jcz abs</t>
  </si>
  <si>
    <t>em novembro completamos 3 meses do #contexto e vamos receber a @jess_tsantos, editora de relacionamento na @pontejornalismo, para fazer um apanhado do que já rolou até agora. não perca a live #tamojuntonocontexto, no nosso canal no youtube! 👉 acesse: https://t.co/cfzreoghgl. https://t.co/hjdatvti73</t>
  </si>
  <si>
    <t>novembro completamos 3 meses #contexto vamos receber @jess_tsantos, editora relacionamento @pontejornalismo, fazer apanhado rolou agora. perca live #tamojuntonocontexto, canal youtube!  acesse: https://t.co/cfzreoghgl. https://t.co/hjdatvti73</t>
  </si>
  <si>
    <t>['novembro', 'completamos', '3', 'meses', '#contexto', 'vamos', 'receber', '@jess_tsantos', ',', 'editora', 'relacionamento', '@pontejornalismo', ',', 'fazer', 'apanhado', 'rolou', 'agora', '.', 'perca', 'live', '#tamojuntonocontexto', ',', 'canal', 'youtube', '!', 'acesse', ':', 'https://t.co/cfzreoghgl', '.', 'https://t.co/hjdatvti73']</t>
  </si>
  <si>
    <t>novembro completamos meses #contexto vamos receber @jess_tsantos editora relacionamento @pontejornalismo fazer apanhado rolou agora perca live #tamojuntonocontexto canal youtube acesse https://t.co/cfzreoghgl https://t.co/hjdatvti73</t>
  </si>
  <si>
    <t>em abril deste ano, @luisasonza desabafou: “às vezes sinto vontade de fazer um compilado de notícias falsas sobre mim e esclarecer uma por uma”. isso se chama desinformação com viés de gênero, e é o tema de hoje do dicionário da desinformação. confira em: https://t.co/2g1563n7ny. https://t.co/ap9twivg1y</t>
  </si>
  <si>
    <t>abril deste ano, @luisasonza desabafou: as vezes sinto vontade fazer compilado noticias falsas sobre mim esclarecer uma. chama desinformacao vies genero, tema hoje dicionario desinformacao. confira em: https://t.co/2g1563n7ny. https://t.co/ap9twivg1y</t>
  </si>
  <si>
    <t>['abril', 'deste', 'ano', ',', '@luisasonza', 'desabafou', ':', 'as', 'vezes', 'sinto', 'vontade', 'fazer', 'compilado', 'noticias', 'falsas', 'sobre', 'mim', 'esclarecer', 'uma', '.', 'chama', 'desinformacao', 'vies', 'genero', ',', 'tema', 'hoje', 'dicionario', 'desinformacao', '.', 'confira', 'em', ':', 'https://t.co/2g1563n7ny', '.', 'https://t.co/ap9twivg1y']</t>
  </si>
  <si>
    <t>abril deste ano @luisasonza desabafou vezes sinto vontade fazer compilado noticias falsas sobre mim esclarecer uma chama desinformacao vies genero tema hoje dicionario desinformacao confira https://t.co/2g1563n7ny https://t.co/ap9twivg1y</t>
  </si>
  <si>
    <t>estudo alemão não prova que uso de máscaras causa problemas de saúde em crianças. citado por @jairbolsonaro em live, artigo preliminar foi contestado pela própria plataforma em que foi divulgado. parceria: @redescordiais. 👉 leia: https://t.co/2diik64qpz. #covid19 https://t.co/jv4y2clvdk</t>
  </si>
  <si>
    <t>estudo alemao prova uso mascaras causa problemas saude criancas. citado @jairbolsonaro live, artigo preliminar contestado propria plataforma divulgado. parceria: @redescordiais.  leia: https://t.co/2diik64qpz. #covid19 https://t.co/jv4y2clvdk</t>
  </si>
  <si>
    <t>['estudo', 'alemao', 'prova', 'uso', 'mascaras', 'causa', 'problemas', 'saude', 'criancas', '.', 'citado', '@jairbolsonaro', 'live', ',', 'artigo', 'preliminar', 'contestado', 'propria', 'plataforma', 'divulgado', '.', 'parceria', ':', '@redescordiais', '.', 'leia', ':', 'https://t.co/2diik64qpz', '.', '#covid19', 'https://t.co/jv4y2clvdk']</t>
  </si>
  <si>
    <t>estudo alemao prova uso mascaras causa problemas saude criancas citado @jairbolsonaro live artigo preliminar contestado propria plataforma divulgado parceria @redescordiais leia https://t.co/2diik64qpz #covid19 https://t.co/jv4y2clvdk</t>
  </si>
  <si>
    <t>o nióbio é um metal com várias aplicações industriais e costuma ser exaltado por bolsonaro. o brasil concentra a maior parte do nióbio do planeta. 👉 confira a checagem completa em: https://t.co/2diik64qpz. #covid19 #mascara https://t.co/wjgvdfxgc4</t>
  </si>
  <si>
    <t>niobio metal varias aplicacoes industriais costuma exaltado bolsonaro. brasil concentra maior parte niobio planeta.  confira checagem completa em: https://t.co/2diik64qpz. #covid19 #mascara https://t.co/wjgvdfxgc4</t>
  </si>
  <si>
    <t>['niobio', 'metal', 'varias', 'aplicacoes', 'industriais', 'costuma', 'exaltado', 'bolsonaro', '.', 'brasil', 'concentra', 'maior', 'parte', 'niobio', 'planeta', '.', 'confira', 'checagem', 'completa', 'em', ':', 'https://t.co/2diik64qpz', '.', '#covid19', '#mascara', 'https://t.co/wjgvdfxgc4']</t>
  </si>
  <si>
    <t>niobio metal varias aplicacoes industriais costuma exaltado bolsonaro brasil concentra maior parte niobio planeta confira checagem completa https://t.co/2diik64qpz #covid19 #mascara https://t.co/wjgvdfxgc4</t>
  </si>
  <si>
    <t>a assessoria de imprensa do @mcti informou que estava apurando internamente a informação divulgada pela parlamentar, mas até a publicação desta checagem, não enviou resposta.</t>
  </si>
  <si>
    <t>assessoria imprensa @mcti informou apurando internamente informacao divulgada parlamentar, publicacao desta checagem, enviou resposta.</t>
  </si>
  <si>
    <t>['assessoria', 'imprensa', '@mcti', 'informou', 'apurando', 'internamente', 'informacao', 'divulgada', 'parlamentar', ',', 'publicacao', 'desta', 'checagem', ',', 'enviou', 'resposta', '.']</t>
  </si>
  <si>
    <t>assessoria imprensa @mcti informou apurando internamente informacao divulgada parlamentar publicacao desta checagem enviou resposta</t>
  </si>
  <si>
    <t>entenda: a assessoria de imprensa da cbmm informou que não há qualquer envolvimento do ministério ou do governo brasileiro nos projetos com a toshiba e vwco. a montadora também confirmou que as parcerias não têm nenhum aporte do governo.</t>
  </si>
  <si>
    <t>entenda: assessoria imprensa cbmm informou qualquer envolvimento ministerio governo brasileiro projetos toshiba vwco. montadora confirmou parcerias tem nenhum aporte governo.</t>
  </si>
  <si>
    <t>['entenda', ':', 'assessoria', 'imprensa', 'cbmm', 'informou', 'qualquer', 'envolvimento', 'ministerio', 'governo', 'brasileiro', 'projetos', 'toshiba', 'vwco', '.', 'montadora', 'confirmou', 'parcerias', 'tem', 'nenhum', 'aporte', 'governo', '.']</t>
  </si>
  <si>
    <t>entenda assessoria imprensa cbmm informou qualquer envolvimento ministerio governo brasileiro projetos toshiba vwco montadora confirmou parcerias tem nenhum aporte governo</t>
  </si>
  <si>
    <t>os três executivos que aparecem na filmagem são da cbmm. na ocasião, eles participavam da 1ª feira brasileira do nióbio, realizada em campinas no começo de outubro. em setembro de 2021, a cbmm fez nova parceria, dessa vez com a volkswagen caminhões e ônibus (vwco).</t>
  </si>
  <si>
    <t>tres executivos aparecem filmagem cbmm. ocasiao, participavam 1a feira brasileira niobio, realizada campinas comeco outubro. setembro 2021, cbmm fez nova parceria, dessa vez volkswagen caminhoes onibus (vwco).</t>
  </si>
  <si>
    <t>['tres', 'executivos', 'aparecem', 'filmagem', 'cbmm', '.', 'ocasiao', ',', 'participavam', '1a', 'feira', 'brasileira', 'niobio', ',', 'realizada', 'campinas', 'comeco', 'outubro', '.', 'setembro', '2021', ',', 'cbmm', 'fez', 'nova', 'parceria', ',', 'dessa', 'vez', 'volkswagen', 'caminhoes', 'onibus', '(', 'vwco', ')', '.']</t>
  </si>
  <si>
    <t>tres executivos aparecem filmagem cbmm ocasiao participavam feira brasileira niobio realizada campinas comeco outubro setembro 2021 cbmm fez nova parceria dessa vez volkswagen caminhoes onibus vwco</t>
  </si>
  <si>
    <t>o desenvolvimento desses equipamentos é fruto de uma parceria iniciada em 2018, portanto antes da gestão do presidente @jairbolsonaro, entre a companhia brasileira de metalurgia e mineração, uma empresa privada, e a japonesa toshiba.</t>
  </si>
  <si>
    <t>desenvolvimento desses equipamentos fruto parceria iniciada 2018, portanto antes gestao presidente @jairbolsonaro, companhia brasileira metalurgia mineracao, empresa privada, japonesa toshiba.</t>
  </si>
  <si>
    <t>['desenvolvimento', 'desses', 'equipamentos', 'fruto', 'parceria', 'iniciada', '2018', ',', 'portanto', 'antes', 'gestao', 'presidente', '@jairbolsonaro', ',', 'companhia', 'brasileira', 'metalurgia', 'mineracao', ',', 'empresa', 'privada', ',', 'japonesa', 'toshiba', '.']</t>
  </si>
  <si>
    <t>desenvolvimento desses equipamentos fruto parceria iniciada 2018 portanto antes gestao presidente @jairbolsonaro companhia brasileira metalurgia mineracao empresa privada japonesa toshiba</t>
  </si>
  <si>
    <t>❌ a informação é falsa. embora esteja em desenvolvimento uma bateria feita a base de nióbio, a tecnologia não é totalmente brasileira. diferentemente do que afirma a deputada no vídeo, a iniciativa não teve e não tem qualquer participação do @mcti.</t>
  </si>
  <si>
    <t xml:space="preserve"> informacao falsa. embora desenvolvimento bateria feita base niobio, tecnologia totalmente brasileira. diferentemente afirma deputada video, iniciativa qualquer participacao @mcti.</t>
  </si>
  <si>
    <t>['informacao', 'falsa', '.', 'embora', 'desenvolvimento', 'bateria', 'feita', 'base', 'niobio', ',', 'tecnologia', 'totalmente', 'brasileira', '.', 'diferentemente', 'afirma', 'deputada', 'video', ',', 'iniciativa', 'qualquer', 'participacao', '@mcti', '.']</t>
  </si>
  <si>
    <t>informacao falsa embora desenvolvimento bateria feita base niobio tecnologia totalmente brasileira diferentemente afirma deputada video iniciativa qualquer participacao @mcti</t>
  </si>
  <si>
    <t>é falso que @mcti participou do desenvolvimento de bateria de nióbio. a iniciativa é fruto da parceria firmada em 2018 entre a mineradora brasileira cbmm e a empresa japonesa toshiba; governo federal não colaborou no projeto. segue o fio. 👇 https://t.co/oeecmqvuxq</t>
  </si>
  <si>
    <t>falso @mcti participou desenvolvimento bateria niobio. iniciativa fruto parceria firmada 2018 mineradora brasileira cbmm empresa japonesa toshiba; governo federal colaborou projeto. segue fio.  https://t.co/oeecmqvuxq</t>
  </si>
  <si>
    <t>['falso', '@mcti', 'participou', 'desenvolvimento', 'bateria', 'niobio', '.', 'iniciativa', 'fruto', 'parceria', 'firmada', '2018', 'mineradora', 'brasileira', 'cbmm', 'empresa', 'japonesa', 'toshiba', ';', 'governo', 'federal', 'colaborou', 'projeto', '.', 'segue', 'fio', '.', 'https://t.co/oeecmqvuxq']</t>
  </si>
  <si>
    <t>falso @mcti participou desenvolvimento bateria niobio iniciativa fruto parceria firmada 2018 mineradora brasileira cbmm empresa japonesa toshiba governo federal colaborou projeto segue fio https://t.co/oeecmqvuxq</t>
  </si>
  <si>
    <t>não foi registrado qualquer protesto ou atuação do @mst_oficial nessa obra ou nesse município pernambucano. 👉 confira a checagem completa em: https://t.co/btbwxz3qv0. #mst #pernambuco https://t.co/qstu3wnrxj</t>
  </si>
  <si>
    <t>registrado qualquer protesto atuacao @mst_oficial nessa obra nesse municipio pernambucano.  confira checagem completa em: https://t.co/btbwxz3qv0. #mst #pernambuco https://t.co/qstu3wnrxj</t>
  </si>
  <si>
    <t>['registrado', 'qualquer', 'protesto', 'atuacao', '@mst_oficial', 'nessa', 'obra', 'nesse', 'municipio', 'pernambucano', '.', 'confira', 'checagem', 'completa', 'em', ':', 'https://t.co/btbwxz3qv0', '.', '#mst', '#pernambuco', 'https://t.co/qstu3wnrxj']</t>
  </si>
  <si>
    <t>registrado qualquer protesto atuacao @mst_oficial nessa obra nesse municipio pernambucano confira checagem completa https://t.co/btbwxz3qv0 #mst #pernambuco https://t.co/qstu3wnrxj</t>
  </si>
  <si>
    <t>entenda: as notícias mais recentes relacionadas à barragem de serrânia dizem respeito a uma obra de infraestrutura hídrica recém-inaugurada da transposição do rio são francisco, chamada ramal do agreste.</t>
  </si>
  <si>
    <t>entenda: noticias recentes relacionadas barragem serrania dizem respeito obra infraestrutura hidrica recem-inaugurada transposicao rio francisco, chamada ramal agreste.</t>
  </si>
  <si>
    <t>['entenda', ':', 'noticias', 'recentes', 'relacionadas', 'barragem', 'serrania', 'dizem', 'respeito', 'obra', 'infraestrutura', 'hidrica', 'recem-inaugurada', 'transposicao', 'rio', 'francisco', ',', 'chamada', 'ramal', 'agreste', '.']</t>
  </si>
  <si>
    <t>entenda noticias recentes relacionadas barragem serrania dizem respeito obra infraestrutura hidrica recem-inaugurada transposicao rio francisco chamada ramal agreste</t>
  </si>
  <si>
    <t>outros detalhes evidenciam que o registro não foi feito no brasil: o carro dos policiais é plotado com a palavra “police” — as viaturas da @pmpeoficial levam a palavra “polícia” plotada e as cores da bandeira do estado. além disso, o narrador fala algumas palavras em inglês.</t>
  </si>
  <si>
    <t>outros detalhes evidenciam registro feito brasil: carro policiais plotado palavra police  viaturas @pmpeoficial levam palavra policia plotada cores bandeira estado. alem disso, narrador fala algumas palavras ingles.</t>
  </si>
  <si>
    <t>['outros', 'detalhes', 'evidenciam', 'registro', 'feito', 'brasil', ':', 'carro', 'policiais', 'plotado', 'palavra', 'police', 'viaturas', '@pmpeoficial', 'levam', 'palavra', 'policia', 'plotada', 'cores', 'bandeira', 'estado', '.', 'alem', 'disso', ',', 'narrador', 'fala', 'algumas', 'palavras', 'ingles', '.']</t>
  </si>
  <si>
    <t>outros detalhes evidenciam registro feito brasil carro policiais plotado palavra police viaturas @pmpeoficial levam palavra policia plotada cores bandeira estado alem disso narrador fala algumas palavras ingles</t>
  </si>
  <si>
    <t>em 5 de outubro, milhares de trabalhadores ligados ao numsa iniciaram uma greve nacional do setor de aço em razão dos salários baixos.</t>
  </si>
  <si>
    <t>5 outubro, milhares trabalhadores ligados numsa iniciaram greve nacional setor aco razao salarios baixos.</t>
  </si>
  <si>
    <t>['5', 'outubro', ',', 'milhares', 'trabalhadores', 'ligados', 'numsa', 'iniciaram', 'greve', 'nacional', 'setor', 'aco', 'razao', 'salarios', 'baixos', '.']</t>
  </si>
  <si>
    <t>outubro milhares trabalhadores ligados numsa iniciaram greve nacional setor aco razao salarios baixos</t>
  </si>
  <si>
    <t>diferentemente do que sugere a publicação, esses trabalhadores vestiam camisetas do sindicato nacional dos metalúrgicos da áfrica do sul (numsa, na sigla em inglês), organização que não tem relação com o mst no brasil.</t>
  </si>
  <si>
    <t>diferentemente sugere publicacao, trabalhadores vestiam camisetas sindicato nacional metalurgicos africa sul (numsa, sigla ingles), organizacao relacao mst brasil.</t>
  </si>
  <si>
    <t>['diferentemente', 'sugere', 'publicacao', ',', 'trabalhadores', 'vestiam', 'camisetas', 'sindicato', 'nacional', 'metalurgicos', 'africa', 'sul', '(', 'numsa', ',', 'sigla', 'ingles', ')', ',', 'organizacao', 'relacao', 'mst', 'brasil', '.']</t>
  </si>
  <si>
    <t>diferentemente sugere publicacao trabalhadores vestiam camisetas sindicato nacional metalurgicos africa sul numsa sigla ingles organizacao relacao mst brasil</t>
  </si>
  <si>
    <t>❌ a informação é falsa. o vídeo foi feito em joanesburgo, na áfrica do sul, e mostra o momento em que um grupo de trabalhadores protestava em frente à aeroton steel, siderúrgica localizada na maior cidade sul-africana.</t>
  </si>
  <si>
    <t xml:space="preserve"> informacao falsa. video feito joanesburgo, africa sul, mostra momento grupo trabalhadores protestava frente aeroton steel, siderurgica localizada maior cidade sul-africana.</t>
  </si>
  <si>
    <t>['informacao', 'falsa', '.', 'video', 'feito', 'joanesburgo', ',', 'africa', 'sul', ',', 'mostra', 'momento', 'grupo', 'trabalhadores', 'protestava', 'frente', 'aeroton', 'steel', ',', 'siderurgica', 'localizada', 'maior', 'cidade', 'sul-africana', '.']</t>
  </si>
  <si>
    <t>informacao falsa video feito joanesburgo africa sul mostra momento grupo trabalhadores protestava frente aeroton steel siderurgica localizada maior cidade sul-africana</t>
  </si>
  <si>
    <t>@mst_oficial não tentou quebrar bombas de barragem em sertânia (pe). vídeo que circula nas redes sociais foi gravado em joanesburgo, na áfrica do sul, durante ação da polícia local contra greve de trabalhadores siderúrgicos. segue o fio. 👇 https://t.co/9hqofa4u8x</t>
  </si>
  <si>
    <t>@mst_oficial tentou quebrar bombas barragem sertania (pe). video circula redes sociais gravado joanesburgo, africa sul, durante acao policia local contra greve trabalhadores siderurgicos. segue fio.  https://t.co/9hqofa4u8x</t>
  </si>
  <si>
    <t>['@mst_oficial', 'tentou', 'quebrar', 'bombas', 'barragem', 'sertania', '(', 'pe', ')', '.', 'video', 'circula', 'redes', 'sociais', 'gravado', 'joanesburgo', ',', 'africa', 'sul', ',', 'durante', 'acao', 'policia', 'local', 'contra', 'greve', 'trabalhadores', 'siderurgicos', '.', 'segue', 'fio', '.', 'https://t.co/9hqofa4u8x']</t>
  </si>
  <si>
    <t>@mst_oficial tentou quebrar bombas barragem sertania video circula redes sociais gravado joanesburgo africa sul durante acao policia local contra greve trabalhadores siderurgicos segue fio https://t.co/9hqofa4u8x</t>
  </si>
  <si>
    <t>é falso que giovanna ewbank terá que devolver r$ 3 milhões da lei rouanet. atriz nunca tentou captar recursos por meio da lei de incentivo à cultura, segundo base de dados do governo federal. 👉 leia em: https://t.co/ztp9furrru. #boatos #leirouanet. https://t.co/mgiwa1nn8x</t>
  </si>
  <si>
    <t>falso giovanna ewbank devolver r$ 3 milhoes lei rouanet. atriz nunca tentou captar recursos meio lei incentivo cultura, segundo base dados governo federal.  leia em: https://t.co/ztp9furrru. #boatos #leirouanet. https://t.co/mgiwa1nn8x</t>
  </si>
  <si>
    <t>['falso', 'giovanna', 'ewbank', 'devolver', 'r', '$', '3', 'milhoes', 'lei', 'rouanet', '.', 'atriz', 'nunca', 'tentou', 'captar', 'recursos', 'meio', 'lei', 'incentivo', 'cultura', ',', 'segundo', 'base', 'dados', 'governo', 'federal', '.', 'leia', 'em', ':', 'https://t.co/ztp9furrru', '.', '#boatos', '#leirouanet', '.', 'https://t.co/mgiwa1nn8x']</t>
  </si>
  <si>
    <t>falso giovanna ewbank devolver milhoes lei rouanet atriz nunca tentou captar recursos meio lei incentivo cultura segundo base dados governo federal leia https://t.co/ztp9furrru #boatos #leirouanet https://t.co/mgiwa1nn8x</t>
  </si>
  <si>
    <t>nos últimos 7 anos, os reservatórios das hidrelétricas receberam um volume de água inferior à média histórica. como isso afeta a conta de luz no fim do mês? entenda a importância de investir em #energiasustentavel. saiba mais: https://t.co/2g1563n7ny. parceria: @canalreload. https://t.co/chwwmntt8e</t>
  </si>
  <si>
    <t>ultimos 7 anos, reservatorios hidreletricas receberam volume agua inferior media historica. afeta conta luz fim mes? entenda importancia investir #energiasustentavel. saiba mais: https://t.co/2g1563n7ny. parceria: @canalreload. https://t.co/chwwmntt8e</t>
  </si>
  <si>
    <t>['ultimos', '7', 'anos', ',', 'reservatorios', 'hidreletricas', 'receberam', 'volume', 'agua', 'inferior', 'media', 'historica', '.', 'afeta', 'conta', 'luz', 'fim', 'mes', '?', 'entenda', 'importancia', 'investir', '#energiasustentavel', '.', 'saiba', 'mais', ':', 'https://t.co/2g1563n7ny', '.', 'parceria', ':', '@canalreload', '.', 'https://t.co/chwwmntt8e']</t>
  </si>
  <si>
    <t>ultimos anos reservatorios hidreletricas receberam volume agua inferior media historica afeta conta luz fim mes entenda importancia investir #energiasustentavel saiba mais https://t.co/2g1563n7ny parceria @canalreload https://t.co/chwwmntt8e</t>
  </si>
  <si>
    <t>além disso, o valor máximo desse benefício, em 2014, era de r$ 1.025, pago somente às famílias de presos que contribuíram com a previdência social. 👉 leia a checagem completa em: https://t.co/nqsog0p2kt. https://t.co/l1e1gzyk4k</t>
  </si>
  <si>
    <t>alem disso, valor maximo desse beneficio, 2014, r$ 1.025, pago somente familias presos contribuiram previdencia social.  leia checagem completa em: https://t.co/nqsog0p2kt. https://t.co/l1e1gzyk4k</t>
  </si>
  <si>
    <t>['alem', 'disso', ',', 'valor', 'maximo', 'desse', 'beneficio', ',', '2014', ',', 'r', '$', '1.025', ',', 'pago', 'somente', 'familias', 'presos', 'contribuiram', 'previdencia', 'social', '.', 'leia', 'checagem', 'completa', 'em', ':', 'https://t.co/nqsog0p2kt', '.', 'https://t.co/l1e1gzyk4k']</t>
  </si>
  <si>
    <t>alem disso valor maximo desse beneficio 2014 1.025 pago somente familias presos contribuiram previdencia social leia checagem completa https://t.co/nqsog0p2kt https://t.co/l1e1gzyk4k</t>
  </si>
  <si>
    <t>entenda: vale pontuar que a imagem do extrato mostra apenas os benefícios família carioca, bolsa família e bolsa família jovem. diferentemente do que consta no texto, não há descrição de auxílio-reclusão.</t>
  </si>
  <si>
    <t>entenda: vale pontuar imagem extrato mostra apenas beneficios familia carioca, bolsa familia bolsa familia jovem. diferentemente consta texto, descricao auxilio-reclusao.</t>
  </si>
  <si>
    <t>['entenda', ':', 'vale', 'pontuar', 'imagem', 'extrato', 'mostra', 'apenas', 'beneficios', 'familia', 'carioca', ',', 'bolsa', 'familia', 'bolsa', 'familia', 'jovem', '.', 'diferentemente', 'consta', 'texto', ',', 'descricao', 'auxilio-reclusao', '.']</t>
  </si>
  <si>
    <t>entenda vale pontuar imagem extrato mostra apenas beneficios familia carioca bolsa familia bolsa familia jovem diferentemente consta texto descricao auxilio-reclusao</t>
  </si>
  <si>
    <t>se levar em consideração a família descrita na publicação, com três filhos, o valor total do benefício seria de r$ 166, e não r$ 660. tampouco o valor do bolsa família jovem procede. esse benefício era no valor de r$ 38 para adolescentes de 16 e 17 anos, e não r$ 138.</t>
  </si>
  <si>
    <t>levar consideracao familia descrita publicacao, tres filhos, valor total beneficio r$ 166, r$ 660. tampouco valor bolsa familia jovem procede. beneficio valor r$ 38 adolescentes 16 17 anos, r$ 138.</t>
  </si>
  <si>
    <t>['levar', 'consideracao', 'familia', 'descrita', 'publicacao', ',', 'tres', 'filhos', ',', 'valor', 'total', 'beneficio', 'r', '$', '166', ',', 'r', '$', '660', '.', 'tampouco', 'valor', 'bolsa', 'familia', 'jovem', 'procede', '.', 'beneficio', 'valor', 'r', '$', '38', 'adolescentes', '16', '17', 'anos', ',', 'r', '$', '138', '.']</t>
  </si>
  <si>
    <t>levar consideracao familia descrita publicacao tres filhos valor total beneficio 166 660 tampouco valor bolsa familia jovem procede beneficio valor adolescentes anos 138</t>
  </si>
  <si>
    <t>esse auxílio é um complemento ao bolsa família para beneficiários da cidade do rio de janeiro. o valor do bolsa família que aparece no recibo também não corresponde à realidade daquele mês. na época, o valor pago era de r$ 70 — podendo chegar a no máximo r$ 230.</t>
  </si>
  <si>
    <t>auxilio complemento bolsa familia beneficiarios cidade rio janeiro. valor bolsa familia aparece recibo corresponde realidade daquele mes. epoca, valor pago r$ 70  podendo chegar maximo r$ 230.</t>
  </si>
  <si>
    <t>['auxilio', 'complemento', 'bolsa', 'familia', 'beneficiarios', 'cidade', 'rio', 'janeiro', '.', 'valor', 'bolsa', 'familia', 'aparece', 'recibo', 'corresponde', 'realidade', 'daquele', 'mes', '.', 'epoca', ',', 'valor', 'pago', 'r', '$', '70', 'podendo', 'chegar', 'maximo', 'r', '$', '230', '.']</t>
  </si>
  <si>
    <t>auxilio complemento bolsa familia beneficiarios cidade rio janeiro valor bolsa familia aparece recibo corresponde realidade daquele mes epoca valor pago podendo chegar maximo 230</t>
  </si>
  <si>
    <t>❌ a informação é falsa. o extrato corresponde a supostos pagamentos recebidos em maio de 2014. naquela data, o valor do programa família carioca estava entre r$ 20 e r$ 400, e não r$ 1,8 mil, como aparece no extrato.</t>
  </si>
  <si>
    <t xml:space="preserve"> informacao falsa. extrato corresponde supostos pagamentos recebidos maio 2014. naquela data, valor programa familia carioca r$ 20 r$ 400, r$ 1,8 mil, aparece extrato.</t>
  </si>
  <si>
    <t>['informacao', 'falsa', '.', 'extrato', 'corresponde', 'supostos', 'pagamentos', 'recebidos', 'maio', '2014', '.', 'naquela', 'data', ',', 'valor', 'programa', 'familia', 'carioca', 'r', '$', '20', 'r', '$', '400', ',', 'r', '$', '1,8', 'mil', ',', 'aparece', 'extrato', '.']</t>
  </si>
  <si>
    <t>informacao falsa extrato corresponde supostos pagamentos recebidos maio 2014 naquela data valor programa familia carioca 400 1,8 mil aparece extrato</t>
  </si>
  <si>
    <t>é falso extrato que mostra que família de beneficiários do bolsa família sacou r$ 2,6 mil. imagem de recibo circula desde maio de 2014; valores não correspondem ao que era pago pelo governo federal naquele ano. segue o fio. 👇 https://t.co/9l2icc03ix</t>
  </si>
  <si>
    <t>falso extrato mostra familia beneficiarios bolsa familia sacou r$ 2,6 mil. imagem recibo circula desde maio 2014; valores correspondem pago governo federal naquele ano. segue fio.  https://t.co/9l2icc03ix</t>
  </si>
  <si>
    <t>['falso', 'extrato', 'mostra', 'familia', 'beneficiarios', 'bolsa', 'familia', 'sacou', 'r', '$', '2,6', 'mil', '.', 'imagem', 'recibo', 'circula', 'desde', 'maio', '2014', ';', 'valores', 'correspondem', 'pago', 'governo', 'federal', 'naquele', 'ano', '.', 'segue', 'fio', '.', 'https://t.co/9l2icc03ix']</t>
  </si>
  <si>
    <t>falso extrato mostra familia beneficiarios bolsa familia sacou 2,6 mil imagem recibo circula desde maio 2014 valores correspondem pago governo federal naquele ano segue fio https://t.co/9l2icc03ix</t>
  </si>
  <si>
    <t>é falso que imunização foi responsável por 2021 ter mais mortes pela covid-19 no brasil. total de óbitos e casos no país despencou à medida que uma parcela cada vez maior da população seguiu o esquema vacinal. parceria com: @redescordiais. leia: https://t.co/nqsog0p2kt. #covid19 https://t.co/117ujaq86j</t>
  </si>
  <si>
    <t>falso imunizacao responsavel 2021 ter mortes covid-19 brasil. total obitos casos pais despencou medida parcela cada vez maior populacao seguiu esquema vacinal. parceria com: @redescordiais. leia: https://t.co/nqsog0p2kt. #covid19 https://t.co/117ujaq86j</t>
  </si>
  <si>
    <t>['falso', 'imunizacao', 'responsavel', '2021', 'ter', 'mortes', 'covid', '-', '19', 'brasil', '.', 'total', 'obitos', 'casos', 'pais', 'despencou', 'medida', 'parcela', 'cada', 'vez', 'maior', 'populacao', 'seguiu', 'esquema', 'vacinal', '.', 'parceria', 'com', ':', '@redescordiais', '.', 'leia', ':', 'https://t.co/nqsog0p2kt', '.', '#covid19', 'https://t.co/117ujaq86j']</t>
  </si>
  <si>
    <t>falso imunizacao responsavel 2021 ter mortes covid brasil total obitos casos pais despencou medida parcela cada vez maior populacao seguiu esquema vacinal parceria com @redescordiais leia https://t.co/nqsog0p2kt #covid19 https://t.co/117ujaq86j</t>
  </si>
  <si>
    <t>a publicação reforça que as pessoas que vivem com hiv/aids devem se vacinar completamente para a covid-19. esse conteúdo é uma parceria com @redescordiais. 👉 leia a checagem completa em: https://t.co/lwcmfekwcj. #vacina #covid19 #bolsonaro #aids. https://t.co/ghjqtni52j</t>
  </si>
  <si>
    <t>publicacao reforca pessoas vivem hiv/aids devem vacinar completamente covid-19. conteudo parceria @redescordiais.  leia checagem completa em: https://t.co/lwcmfekwcj. #vacina #covid19 #bolsonaro #aids. https://t.co/ghjqtni52j</t>
  </si>
  <si>
    <t>['publicacao', 'reforca', 'pessoas', 'vivem', 'hiv', '/', 'aids', 'devem', 'vacinar', 'completamente', 'covid', '-', '19', '.', 'conteudo', 'parceria', '@redescordiais', '.', 'leia', 'checagem', 'completa', 'em', ':', 'https://t.co/lwcmfekwcj', '.', '#vacina', '#covid19', '#bolsonaro', '#aids', '.', 'https://t.co/ghjqtni52j']</t>
  </si>
  <si>
    <t>publicacao reforca pessoas vivem hiv aids devem vacinar completamente covid conteudo parceria @redescordiais leia checagem completa https://t.co/lwcmfekwcj #vacina #covid19 #bolsonaro #aids https://t.co/ghjqtni52j</t>
  </si>
  <si>
    <t>o comitê de hiv/aids da @sbinfectologia aponta que “não se conhece nenhuma relação entre qualquer vacina contra a covid-19 e o desenvolvimento de síndrome da imunodeficiência adquirida”.</t>
  </si>
  <si>
    <t>comite hiv/aids @sbinfectologia aponta nao conhece nenhuma relacao qualquer vacina contra covid-19 desenvolvimento sindrome imunodeficiencia adquirida.</t>
  </si>
  <si>
    <t>['comite', 'hiv', '/', 'aids', '@sbinfectologia', 'aponta', 'nao', 'conhece', 'nenhuma', 'relacao', 'qualquer', 'vacina', 'contra', 'covid', '-', '19', 'desenvolvimento', 'sindrome', 'imunodeficiencia', 'adquirida', '.']</t>
  </si>
  <si>
    <t>comite hiv aids @sbinfectologia aponta nao conhece nenhuma relacao qualquer vacina contra covid desenvolvimento sindrome imunodeficiencia adquirida</t>
  </si>
  <si>
    <t>entenda: o hiv, vírus causador da aids, é transmitido por meio de fluidos corporais como sangue, leite materno, sêmen e secreções vaginais. ao receber a vacina contra a covid-19 por meio de uma seringa não utilizada, não há qualquer risco de contrair o hiv ou desenvolver a aids.</t>
  </si>
  <si>
    <t>entenda: hiv, virus causador aids, transmitido meio fluidos corporais sangue, leite materno, semen secrecoes vaginais. receber vacina contra covid-19 meio seringa utilizada, qualquer risco contrair hiv desenvolver aids.</t>
  </si>
  <si>
    <t>['entenda', ':', 'hiv', ',', 'virus', 'causador', 'aids', ',', 'transmitido', 'meio', 'fluidos', 'corporais', 'sangue', ',', 'leite', 'materno', ',', 'semen', 'secrecoes', 'vaginais', '.', 'receber', 'vacina', 'contra', 'covid', '-', '19', 'meio', 'seringa', 'utilizada', ',', 'qualquer', 'risco', 'contrair', 'hiv', 'desenvolver', 'aids', '.']</t>
  </si>
  <si>
    <t>entenda hiv virus causador aids transmitido meio fluidos corporais sangue leite materno semen secrecoes vaginais receber vacina contra covid meio seringa utilizada qualquer risco contrair hiv desenvolver aids</t>
  </si>
  <si>
    <t>as tabelas analisadas equivocadamente pelo site existem, mas tiveram colunas extras adicionadas que jamais foram publicadas pelo phe. também não há qualquer menção à aids ou ao vírus hiv nos documentos.</t>
  </si>
  <si>
    <t>tabelas analisadas equivocadamente site existem, colunas extras adicionadas jamais publicadas phe. qualquer mencao aids virus hiv documentos.</t>
  </si>
  <si>
    <t>['tabelas', 'analisadas', 'equivocadamente', 'site', 'existem', ',', 'colunas', 'extras', 'adicionadas', 'jamais', 'publicadas', 'phe', '.', 'qualquer', 'mencao', 'aids', 'virus', 'hiv', 'documentos', '.']</t>
  </si>
  <si>
    <t>tabelas analisadas equivocadamente site existem colunas extras adicionadas jamais publicadas phe qualquer mencao aids virus hiv documentos</t>
  </si>
  <si>
    <t>ele foi publicado em 14 de outubro e reproduz as informações de um site antivacina do reino unido. nele, relatórios de vigilância produzidos pela agência de saúde public health england (phe) sobre a vacinação são distorcidos para questionar a eficiência dos imunizantes.</t>
  </si>
  <si>
    <t>publicado 14 outubro reproduz informacoes site antivacina reino unido. nele, relatorios vigilancia produzidos agencia saude public health england (phe) sobre vacinacao distorcidos questionar eficiencia imunizantes.</t>
  </si>
  <si>
    <t>['publicado', '14', 'outubro', 'reproduz', 'informacoes', 'site', 'antivacina', 'reino', 'unido', '.', 'nele', ',', 'relatorios', 'vigilancia', 'produzidos', 'agencia', 'saude', 'public', 'health', 'england', '(', 'phe', ')', 'sobre', 'vacinacao', 'distorcidos', 'questionar', 'eficiencia', 'imunizantes', '.']</t>
  </si>
  <si>
    <t>publicado outubro reproduz informacoes site antivacina reino unido nele relatorios vigilancia produzidos agencia saude public health england phe sobre vacinacao distorcidos questionar eficiencia imunizantes</t>
  </si>
  <si>
    <t>❌ a informação é falsa. o texto que circula pelas redes sociais chega a essa conclusão a partir da interpretação equivocada de tabelas que mostrariam um suposto “dano progressivo” causado ao sistema imunológico pela imunização.</t>
  </si>
  <si>
    <t xml:space="preserve"> informacao falsa. texto circula redes sociais chega conclusao partir interpretacao equivocada tabelas mostrariam suposto dano progressivo causado sistema imunologico imunizacao.</t>
  </si>
  <si>
    <t>['informacao', 'falsa', '.', 'texto', 'circula', 'redes', 'sociais', 'chega', 'conclusao', 'partir', 'interpretacao', 'equivocada', 'tabelas', 'mostrariam', 'suposto', 'dano', 'progressivo', 'causado', 'sistema', 'imunologico', 'imunizacao', '.']</t>
  </si>
  <si>
    <t>informacao falsa texto circula redes sociais chega conclusao partir interpretacao equivocada tabelas mostrariam suposto dano progressivo causado sistema imunologico imunizacao</t>
  </si>
  <si>
    <t>é falso que vacinados contra a covid-19 estão desenvolvendo aids. site antivacina interpretou equivocadamente tabelas de agência de saúde; não há qualquer relação entre imunizantes e a síndrome. siga o fio. 👇 https://t.co/ngybuksizs</t>
  </si>
  <si>
    <t>falso vacinados contra covid-19 desenvolvendo aids. site antivacina interpretou equivocadamente tabelas agencia saude; qualquer relacao imunizantes sindrome. siga fio.  https://t.co/ngybuksizs</t>
  </si>
  <si>
    <t>['falso', 'vacinados', 'contra', 'covid', '-', '19', 'desenvolvendo', 'aids', '.', 'site', 'antivacina', 'interpretou', 'equivocadamente', 'tabelas', 'agencia', 'saude', ';', 'qualquer', 'relacao', 'imunizantes', 'sindrome', '.', 'siga', 'fio', '.', 'https://t.co/ngybuksizs']</t>
  </si>
  <si>
    <t>falso vacinados contra covid desenvolvendo aids site antivacina interpretou equivocadamente tabelas agencia saude qualquer relacao imunizantes sindrome siga fio https://t.co/ngybuksizs</t>
  </si>
  <si>
    <t>🔎 leia a checagem completa em: https://t.co/qrxjrvs2rc. #agêncialupa #factchecking #fakenews #psdb #debate #presidencia #eleicoes2022 https://t.co/wjqewrmirx</t>
  </si>
  <si>
    <t xml:space="preserve"> leia checagem completa em: https://t.co/qrxjrvs2rc. #agencialupa #factchecking #fakenews #psdb #debate #presidencia #eleicoes2022 https://t.co/wjqewrmirx</t>
  </si>
  <si>
    <t>['leia', 'checagem', 'completa', 'em', ':', 'https://t.co/qrxjrvs2rc', '.', '#agencialupa', '#factchecking', '#fakenews', '#psdb', '#debate', '#presidencia', '#eleicoes2022', 'https://t.co/wjqewrmirx']</t>
  </si>
  <si>
    <t>leia checagem completa https://t.co/qrxjrvs2rc #agencialupa #factchecking #fakenews #psdb #debate #presidencia #eleicoes2022 https://t.co/wjqewrmirx</t>
  </si>
  <si>
    <t>por meio de sua assessoria de imprensa, virgílio reconheceu o erro. ele afirmou que o mapbiomas é uma fonte confiável e que acredita que os dados da organização estejam corretos. “mesmo assim, é pesado, é cruel. o que fizeram com o pará foi um crime”, disse.</t>
  </si>
  <si>
    <t>meio assessoria imprensa, virgilio reconheceu erro. afirmou mapbiomas fonte confiavel acredita dados organizacao corretos. mesmo assim, pesado, cruel. fizeram para crime, disse.</t>
  </si>
  <si>
    <t>['meio', 'assessoria', 'imprensa', ',', 'virgilio', 'reconheceu', 'erro', '.', 'afirmou', 'mapbiomas', 'fonte', 'confiavel', 'acredita', 'dados', 'organizacao', 'corretos', '.', 'mesmo', 'assim', ',', 'pesado', ',', 'cruel', '.', 'fizeram', 'para', 'crime', ',', 'disse', '.']</t>
  </si>
  <si>
    <t>meio assessoria imprensa virgilio reconheceu erro afirmou mapbiomas fonte confiavel acredita dados organizacao corretos mesmo assim pesado cruel fizeram para crime disse</t>
  </si>
  <si>
    <t>um boletim do desmatamento da amazônia do imazon mostrou ainda que o pará, pelo quinto mês consecutivo, foi o estado que mais desmatou, sendo responsável por 39% da destruição da floresta em setembro, o que corresponde a 474 km².</t>
  </si>
  <si>
    <t>boletim desmatamento amazonia imazon mostrou ainda para, quinto mes consecutivo, estado desmatou, sendo responsavel 39% destruicao floresta setembro, corresponde 474 km2.</t>
  </si>
  <si>
    <t>['boletim', 'desmatamento', 'amazonia', 'imazon', 'mostrou', 'ainda', 'para', ',', 'quinto', 'mes', 'consecutivo', ',', 'estado', 'desmatou', ',', 'sendo', 'responsavel', '39', '%', 'destruicao', 'floresta', 'setembro', ',', 'corresponde', '474', 'km2', '.']</t>
  </si>
  <si>
    <t>boletim desmatamento amazonia imazon mostrou ainda para quinto mes consecutivo estado desmatou sendo responsavel destruicao floresta setembro corresponde 474 km2</t>
  </si>
  <si>
    <t>os dados disponíveis do mapbiomas brasil indicam que o pará tem 76,6% da cobertura original da floresta amazônica em 2020 – e não 39% como afirmou o ex-senador @arthurvneto. https://t.co/s8hxtc1t55</t>
  </si>
  <si>
    <t>dados disponiveis mapbiomas brasil indicam para 76,6% cobertura original floresta amazonica 2020  39% afirmou ex-senador @arthurvneto. https://t.co/s8hxtc1t55</t>
  </si>
  <si>
    <t>['dados', 'disponiveis', 'mapbiomas', 'brasil', 'indicam', 'para', '76,6', '%', 'cobertura', 'original', 'floresta', 'amazonica', '2020', '39', '%', 'afirmou', 'ex-senador', '@arthurvneto', '.', 'https://t.co/s8hxtc1t55']</t>
  </si>
  <si>
    <t>dados disponiveis mapbiomas brasil indicam para 76,6 cobertura original floresta amazonica 2020 afirmou ex-senador @arthurvneto https://t.co/s8hxtc1t55</t>
  </si>
  <si>
    <t>“não houve apoio de eduardo leite, não houve pedido de votos, não houve soma de sobrenomes, não houve campanha casada com camisetas, bandeiras ou palanque dividido”, diz o texto.</t>
  </si>
  <si>
    <t>nao apoio eduardo leite, pedido votos, soma sobrenomes, campanha casada camisetas, bandeiras palanque dividido, diz texto.</t>
  </si>
  <si>
    <t>['nao', 'apoio', 'eduardo', 'leite', ',', 'pedido', 'votos', ',', 'soma', 'sobrenomes', ',', 'campanha', 'casada', 'camisetas', ',', 'bandeiras', 'palanque', 'dividido', ',', 'diz', 'texto', '.']</t>
  </si>
  <si>
    <t>nao apoio eduardo leite pedido votos soma sobrenomes campanha casada camisetas bandeiras palanque dividido diz texto</t>
  </si>
  <si>
    <t>a assessoria de imprensa de eduardo leite afirmou que ele declarou voto, não apoio a bolsonaro, pontuando suas diferenças com o candidato a presidente e explicitando suas críticas.</t>
  </si>
  <si>
    <t>assessoria imprensa eduardo leite afirmou declarou voto, apoio bolsonaro, pontuando diferencas candidato presidente explicitando criticas.</t>
  </si>
  <si>
    <t>['assessoria', 'imprensa', 'eduardo', 'leite', 'afirmou', 'declarou', 'voto', ',', 'apoio', 'bolsonaro', ',', 'pontuando', 'diferencas', 'candidato', 'presidente', 'explicitando', 'criticas', '.']</t>
  </si>
  <si>
    <t>assessoria imprensa eduardo leite afirmou declarou voto apoio bolsonaro pontuando diferencas candidato presidente explicitando criticas</t>
  </si>
  <si>
    <t>em 10 de outubro daquele ano, já durante a campanha do segundo turno no rio grande do sul, a coligação “rio grande da gente”, de eduardo leite, também publicou uma nota oficializando o apoio a bolsonaro.</t>
  </si>
  <si>
    <t>10 outubro daquele ano, durante campanha segundo turno rio grande sul, coligacao rio grande gente, eduardo leite, publicou nota oficializando apoio bolsonaro.</t>
  </si>
  <si>
    <t>['10', 'outubro', 'daquele', 'ano', ',', 'durante', 'campanha', 'segundo', 'turno', 'rio', 'grande', 'sul', ',', 'coligacao', 'rio', 'grande', 'gente', ',', 'eduardo', 'leite', ',', 'publicou', 'nota', 'oficializando', 'apoio', 'bolsonaro', '.']</t>
  </si>
  <si>
    <t>outubro daquele ano durante campanha segundo turno rio grande sul coligacao rio grande gente eduardo leite publicou nota oficializando apoio bolsonaro</t>
  </si>
  <si>
    <t>logo após a apuração do primeiro turno apontar que iria para a segunda etapa da disputa, em 7 de outubro de 2018, o então candidato a governador @eduardoleite_ declarou apoio ao candidato jair bolsonaro em uma entrevista coletiva. https://t.co/qczrvgcwlw</t>
  </si>
  <si>
    <t>logo apos apuracao primeiro turno apontar iria segunda etapa disputa, 7 outubro 2018, entao candidato governador @eduardoleite_ declarou apoio candidato jair bolsonaro entrevista coletiva. https://t.co/qczrvgcwlw</t>
  </si>
  <si>
    <t>['logo', 'apos', 'apuracao', 'primeiro', 'turno', 'apontar', 'iria', 'segunda', 'etapa', 'disputa', ',', '7', 'outubro', '2018', ',', 'entao', 'candidato', 'governador', '@eduardoleite_', 'declarou', 'apoio', 'candidato', 'jair', 'bolsonaro', 'entrevista', 'coletiva', '.', 'https://t.co/qczrvgcwlw']</t>
  </si>
  <si>
    <t>logo apos apuracao primeiro turno apontar iria segunda etapa disputa outubro 2018 entao candidato governador @eduardoleite_ declarou apoio candidato jair bolsonaro entrevista coletiva https://t.co/qczrvgcwlw</t>
  </si>
  <si>
    <t>é o caso do piauí (22 de abril de 2020), mato grosso (22 de abril de 2020), distrito federal (23 de abril de 2020) e pernambuco (27 de abril de 2020), por exemplo. procurada, a assessoria de imprensa de doria não respondeu até a publicação desta checagem.</t>
  </si>
  <si>
    <t>caso piaui (22 abril 2020), mato grosso (22 abril 2020), distrito federal (23 abril 2020) pernambuco (27 abril 2020), exemplo. procurada, assessoria imprensa doria respondeu publicacao desta checagem.</t>
  </si>
  <si>
    <t>['caso', 'piaui', '(', '22', 'abril', '2020', ')', ',', 'mato', 'grosso', '(', '22', 'abril', '2020', ')', ',', 'distrito', 'federal', '(', '23', 'abril', '2020', ')', 'pernambuco', '(', '27', 'abril', '2020', ')', ',', 'exemplo', '.', 'procurada', ',', 'assessoria', 'imprensa', 'doria', 'respondeu', 'publicacao', 'desta', 'checagem', '.']</t>
  </si>
  <si>
    <t>caso piaui abril 2020 mato grosso abril 2020 distrito federal abril 2020 pernambuco abril 2020 exemplo procurada assessoria imprensa doria respondeu publicacao desta checagem</t>
  </si>
  <si>
    <t>no início de maio de 2020, o governador @jdoriajr assinou um decreto que estabelecia a necessidade do uso de máscara em espaços públicos. antes disso, contudo, outros governadores já haviam assinado essa medida em seus estados. https://t.co/la6g75qjhh</t>
  </si>
  <si>
    <t>inicio maio 2020, governador @jdoriajr assinou decreto estabelecia necessidade uso mascara espacos publicos. antes disso, contudo, outros governadores haviam assinado medida estados. https://t.co/la6g75qjhh</t>
  </si>
  <si>
    <t>['inicio', 'maio', '2020', ',', 'governador', '@jdoriajr', 'assinou', 'decreto', 'estabelecia', 'necessidade', 'uso', 'mascara', 'espacos', 'publicos', '.', 'antes', 'disso', ',', 'contudo', ',', 'outros', 'governadores', 'haviam', 'assinado', 'medida', 'estados', '.', 'https://t.co/la6g75qjhh']</t>
  </si>
  <si>
    <t>inicio maio 2020 governador @jdoriajr assinou decreto estabelecia necessidade uso mascara espacos publicos antes disso contudo outros governadores haviam assinado medida estados https://t.co/la6g75qjhh</t>
  </si>
  <si>
    <t>na última terça-feira (19), houve o debate das prévias do psdb para pré-candidatos à presidência. participaram o governador de são paulo, @jdoriajr, o governador do rio grande do sul, @eduardoleite_, e o ex-senador @arthurvneto. checamos algumas de suas frases. segue o fio. 👇</t>
  </si>
  <si>
    <t xml:space="preserve">ultima terca-feira (19), debate previas psdb pre-candidatos presidencia. participaram governador paulo, @jdoriajr, governador rio grande sul, @eduardoleite_, ex-senador @arthurvneto. checamos algumas frases. segue fio. </t>
  </si>
  <si>
    <t>['ultima', 'terca-feira', '(', '19', ')', ',', 'debate', 'previas', 'psdb', 'pre-candidatos', 'presidencia', '.', 'participaram', 'governador', 'paulo', ',', '@jdoriajr', ',', 'governador', 'rio', 'grande', 'sul', ',', '@eduardoleite_', ',', 'ex-senador', '@arthurvneto', '.', 'checamos', 'algumas', 'frases', '.', 'segue', 'fio', '.']</t>
  </si>
  <si>
    <t>ultima terca-feira debate previas psdb pre-candidatos presidencia participaram governador paulo @jdoriajr governador rio grande sul @eduardoleite_ ex-senador @arthurvneto checamos algumas frases segue fio</t>
  </si>
  <si>
    <t>👉leia a checagem completa em: https://t.co/lmad8jeupy. #bolsonaro #covid19 https://t.co/yyx1ivbgor</t>
  </si>
  <si>
    <t>leia checagem completa em: https://t.co/lmad8jeupy. #bolsonaro #covid19 https://t.co/yyx1ivbgor</t>
  </si>
  <si>
    <t>['leia', 'checagem', 'completa', 'em', ':', 'https://t.co/lmad8jeupy', '.', '#bolsonaro', '#covid19', 'https://t.co/yyx1ivbgor']</t>
  </si>
  <si>
    <t>leia checagem completa https://t.co/lmad8jeupy #bolsonaro #covid19 https://t.co/yyx1ivbgor</t>
  </si>
  <si>
    <t>entenda: outros sinais apontam que o registro não é recente. as pessoas que aparecem nas cenas não estão usando máscaras contra a covid-19 e não há delimitações no local. além disso, é possível ouvir gritos de “queremos bolsonaro presidente do brasil”.</t>
  </si>
  <si>
    <t>entenda: outros sinais apontam registro recente. pessoas aparecem cenas usando mascaras contra covid-19 delimitacoes local. alem disso, possivel ouvir gritos queremos bolsonaro presidente brasil.</t>
  </si>
  <si>
    <t>['entenda', ':', 'outros', 'sinais', 'apontam', 'registro', 'recente', '.', 'pessoas', 'aparecem', 'cenas', 'usando', 'mascaras', 'contra', 'covid', '-', '19', 'delimitacoes', 'local', '.', 'alem', 'disso', ',', 'possivel', 'ouvir', 'gritos', 'queremos', 'bolsonaro', 'presidente', 'brasil', '.']</t>
  </si>
  <si>
    <t>entenda outros sinais apontam registro recente pessoas aparecem cenas usando mascaras contra covid delimitacoes local alem disso possivel ouvir gritos queremos bolsonaro presidente brasil</t>
  </si>
  <si>
    <t>a última vez que bolsonaro esteve no piauí foi em maio. depois de participar da inauguração de uma ponte no maranhão, o presidente seguiu em uma moto para o município de santa filomena, no piauí — nem sequer chegou ao estado pelo aeroporto.</t>
  </si>
  <si>
    <t>ultima vez bolsonaro piaui maio. participar inauguracao ponte maranhao, presidente seguiu moto municipio santa filomena, piaui  sequer chegou estado aeroporto.</t>
  </si>
  <si>
    <t>['ultima', 'vez', 'bolsonaro', 'piaui', 'maio', '.', 'participar', 'inauguracao', 'ponte', 'maranhao', ',', 'presidente', 'seguiu', 'moto', 'municipio', 'santa', 'filomena', ',', 'piaui', 'sequer', 'chegou', 'estado', 'aeroporto', '.']</t>
  </si>
  <si>
    <t>ultima vez bolsonaro piaui maio participar inauguracao ponte maranhao presidente seguiu moto municipio santa filomena piaui sequer chegou estado aeroporto</t>
  </si>
  <si>
    <t>❌ a informação é falsa. o vídeo que mostra bolsonaro chegando ao aeroporto de teresina foi gravado em 2017. nessa época, o então deputado federal rodava o país em pré-campanha. https://t.co/ofmej82uvn</t>
  </si>
  <si>
    <t xml:space="preserve"> informacao falsa. video mostra bolsonaro chegando aeroporto teresina gravado 2017. nessa epoca, entao deputado federal rodava pais pre-campanha. https://t.co/ofmej82uvn</t>
  </si>
  <si>
    <t>['informacao', 'falsa', '.', 'video', 'mostra', 'bolsonaro', 'chegando', 'aeroporto', 'teresina', 'gravado', '2017', '.', 'nessa', 'epoca', ',', 'entao', 'deputado', 'federal', 'rodava', 'pais', 'pre-campanha', '.', 'https://t.co/ofmej82uvn']</t>
  </si>
  <si>
    <t>informacao falsa video mostra bolsonaro chegando aeroporto teresina gravado 2017 nessa epoca entao deputado federal rodava pais pre-campanha https://t.co/ofmej82uvn</t>
  </si>
  <si>
    <t>é antigo vídeo de @jairbolsonaro sendo recepcionado por multidão no piauí. gravação foi publicada em 2017, quando o então deputado federal viajava pelo país em pré-campanha para as eleições presidenciais. siga o fio. 👇 https://t.co/hihipbr22s</t>
  </si>
  <si>
    <t>antigo video @jairbolsonaro sendo recepcionado multidao piaui. gravacao publicada 2017, entao deputado federal viajava pais pre-campanha eleicoes presidenciais. siga fio.  https://t.co/hihipbr22s</t>
  </si>
  <si>
    <t>['antigo', 'video', '@jairbolsonaro', 'sendo', 'recepcionado', 'multidao', 'piaui', '.', 'gravacao', 'publicada', '2017', ',', 'entao', 'deputado', 'federal', 'viajava', 'pais', 'pre-campanha', 'eleicoes', 'presidenciais', '.', 'siga', 'fio', '.', 'https://t.co/hihipbr22s']</t>
  </si>
  <si>
    <t>antigo video @jairbolsonaro sendo recepcionado multidao piaui gravacao publicada 2017 entao deputado federal viajava pais pre-campanha eleicoes presidenciais siga fio https://t.co/hihipbr22s</t>
  </si>
  <si>
    <t>é falso que união europeia vai substituir vacinas contra covid-19 por ivermectina. mensagem distorce comunicado da comissão europeia; ivermectina não é recomendada contra covid-19 pelo órgão regulador do bloco. leia em: https://t.co/255kufrlxe. parceria: @redescordiais. #covid19 https://t.co/o7ov9vlz6k</t>
  </si>
  <si>
    <t>falso uniao europeia vai substituir vacinas contra covid-19 ivermectina. mensagem distorce comunicado comissao europeia; ivermectina recomendada contra covid-19 orgao regulador bloco. leia em: https://t.co/255kufrlxe. parceria: @redescordiais. #covid19 https://t.co/o7ov9vlz6k</t>
  </si>
  <si>
    <t>['falso', 'uniao', 'europeia', 'vai', 'substituir', 'vacinas', 'contra', 'covid', '-', '19', 'ivermectina', '.', 'mensagem', 'distorce', 'comunicado', 'comissao', 'europeia', ';', 'ivermectina', 'recomendada', 'contra', 'covid', '-', '19', 'orgao', 'regulador', 'bloco', '.', 'leia', 'em', ':', 'https://t.co/255kufrlxe', '.', 'parceria', ':', '@redescordiais', '.', '#covid19', 'https://t.co/o7ov9vlz6k']</t>
  </si>
  <si>
    <t>falso uniao europeia vai substituir vacinas contra covid ivermectina mensagem distorce comunicado comissao europeia ivermectina recomendada contra covid orgao regulador bloco leia https://t.co/255kufrlxe parceria @redescordiais #covid19 https://t.co/o7ov9vlz6k</t>
  </si>
  <si>
    <t>erros e acertos de @jdoriajr, @eduardoleite_  e @arthurvneto durante debate das prévias do psdb. políticos tucanos vão disputar a vaga de candidato do partido à presidência da república nas eleições de 2022. leia em: https://t.co/qrxjrvs2rc. #psdb #debate. https://t.co/mxj4oh4w7x</t>
  </si>
  <si>
    <t>erros acertos @jdoriajr, @eduardoleite_ @arthurvneto durante debate previas psdb. politicos tucanos vao disputar vaga candidato partido presidencia republica eleicoes 2022. leia em: https://t.co/qrxjrvs2rc. #psdb #debate. https://t.co/mxj4oh4w7x</t>
  </si>
  <si>
    <t>['erros', 'acertos', '@jdoriajr', ',', '@eduardoleite_', '@arthurvneto', 'durante', 'debate', 'previas', 'psdb', '.', 'politicos', 'tucanos', 'vao', 'disputar', 'vaga', 'candidato', 'partido', 'presidencia', 'republica', 'eleicoes', '2022', '.', 'leia', 'em', ':', 'https://t.co/qrxjrvs2rc', '.', '#psdb', '#debate', '.', 'https://t.co/mxj4oh4w7x']</t>
  </si>
  <si>
    <t>erros acertos @jdoriajr @eduardoleite_ @arthurvneto durante debate previas psdb politicos tucanos vao disputar vaga candidato partido presidencia republica eleicoes 2022 leia https://t.co/qrxjrvs2rc #psdb #debate https://t.co/mxj4oh4w7x</t>
  </si>
  <si>
    <t>além disso, o objeto citado nas imagens está entre os artigos sexuais vendidos para adultos em sex shops – ou seja, não é voltado para o público infantil. 👉 leia a checagem completa em: https://t.co/wyabrloto5. #kitgay #mamadeiradepiroca. https://t.co/9zo1875qey</t>
  </si>
  <si>
    <t>alem disso, objeto citado imagens artigos sexuais vendidos adultos sex shops  seja, voltado publico infantil.  leia checagem completa em: https://t.co/wyabrloto5. #kitgay #mamadeiradepiroca. https://t.co/9zo1875qey</t>
  </si>
  <si>
    <t>['alem', 'disso', ',', 'objeto', 'citado', 'imagens', 'artigos', 'sexuais', 'vendidos', 'adultos', 'sex', 'shops', 'seja', ',', 'voltado', 'publico', 'infantil', '.', 'leia', 'checagem', 'completa', 'em', ':', 'https://t.co/wyabrloto5', '.', '#kitgay', '#mamadeiradepiroca', '.', 'https://t.co/9zo1875qey']</t>
  </si>
  <si>
    <t>alem disso objeto citado imagens artigos sexuais vendidos adultos sex shops seja voltado publico infantil leia checagem completa https://t.co/wyabrloto5 #kitgay #mamadeiradepiroca https://t.co/9zo1875qey</t>
  </si>
  <si>
    <t>entenda: o homem do vídeo não menciona em qual unidade de ensino, município ou estado ocorreria a suposta distribuição. na época, o ministério da educação confirmou que não existiu distribuição das mamadeiras por parte do governo federal.</t>
  </si>
  <si>
    <t>entenda: homem video menciona unidade ensino, municipio estado ocorreria suposta distribuicao. epoca, ministerio educacao confirmou existiu distribuicao mamadeiras parte governo federal.</t>
  </si>
  <si>
    <t>['entenda', ':', 'homem', 'video', 'menciona', 'unidade', 'ensino', ',', 'municipio', 'estado', 'ocorreria', 'suposta', 'distribuicao', '.', 'epoca', ',', 'ministerio', 'educacao', 'confirmou', 'existiu', 'distribuicao', 'mamadeiras', 'parte', 'governo', 'federal', '.']</t>
  </si>
  <si>
    <t>entenda homem video menciona unidade ensino municipio estado ocorreria suposta distribuicao epoca ministerio educacao confirmou existiu distribuicao mamadeiras parte governo federal</t>
  </si>
  <si>
    <t>na época, eleitores de @jairbolsonaro  utilizaram o conteúdo para acusar o candidato fernando haddad de distribuir o objeto em creches. a gravação tornou-se um dos principais exemplos de conteúdos desinformativos que circularam na disputa eleitoral daquele ano.</t>
  </si>
  <si>
    <t>epoca, eleitores @jairbolsonaro utilizaram conteudo acusar candidato fernando haddad distribuir objeto creches. gravacao tornou-se principais exemplos conteudos desinformativos circularam disputa eleitoral daquele ano.</t>
  </si>
  <si>
    <t>['epoca', ',', 'eleitores', '@jairbolsonaro', 'utilizaram', 'conteudo', 'acusar', 'candidato', 'fernando', 'haddad', 'distribuir', 'objeto', 'creches', '.', 'gravacao', 'tornou-se', 'principais', 'exemplos', 'conteudos', 'desinformativos', 'circularam', 'disputa', 'eleitoral', 'daquele', 'ano', '.']</t>
  </si>
  <si>
    <t>epoca eleitores @jairbolsonaro utilizaram conteudo acusar candidato fernando haddad distribuir objeto creches gravacao tornou-se principais exemplos conteudos desinformativos circularam disputa eleitoral daquele ano</t>
  </si>
  <si>
    <t>❌ a informação é falsa. o vídeo compartilhado atualmente já foi desmentido durante a campanha eleitoral de 2018, tendo sido apelidado por “mamadeira de piroca”.</t>
  </si>
  <si>
    <t xml:space="preserve"> informacao falsa. video compartilhado atualmente desmentido durante campanha eleitoral 2018, tendo sido apelidado mamadeira piroca.</t>
  </si>
  <si>
    <t>['informacao', 'falsa', '.', 'video', 'compartilhado', 'atualmente', 'desmentido', 'durante', 'campanha', 'eleitoral', '2018', ',', 'tendo', 'sido', 'apelidado', 'mamadeira', 'piroca', '.']</t>
  </si>
  <si>
    <t>informacao falsa video compartilhado atualmente desmentido durante campanha eleitoral 2018 tendo sido apelidado mamadeira piroca</t>
  </si>
  <si>
    <t>circula pelas redes sociais um vídeo de 2018 em que um homem exibe uma mamadeira com o bico de borracha em formato de pênis, afirmando que o objeto está sendo distribuído para as crianças nas creches do brasil, como parte do chamado “kit gay”. https://t.co/jctj96eiyn</t>
  </si>
  <si>
    <t>circula redes sociais video 2018 homem exibe mamadeira bico borracha formato penis, afirmando objeto sendo distribuido criancas creches brasil, parte chamado kit gay. https://t.co/jctj96eiyn</t>
  </si>
  <si>
    <t>['circula', 'redes', 'sociais', 'video', '2018', 'homem', 'exibe', 'mamadeira', 'bico', 'borracha', 'formato', 'penis', ',', 'afirmando', 'objeto', 'sendo', 'distribuido', 'criancas', 'creches', 'brasil', ',', 'parte', 'chamado', 'kit', 'gay', '.', 'https://t.co/jctj96eiyn']</t>
  </si>
  <si>
    <t>circula redes sociais video 2018 homem exibe mamadeira bico borracha formato penis afirmando objeto sendo distribuido criancas creches brasil parte chamado kit gay https://t.co/jctj96eiyn</t>
  </si>
  <si>
    <t>@ptbrasil  e @haddad_fernando não estão distribuindo mamadeira em formato de pênis para crianças; vídeo com informação falsa que marcou as eleições de 2018 voltou a circular nas redes sociais três anos depois. segue o fio. 👇 https://t.co/fiw0kb6nsg</t>
  </si>
  <si>
    <t>@ptbrasil @haddad_fernando distribuindo mamadeira formato penis criancas; video informacao falsa marcou eleicoes 2018 voltou circular redes sociais tres anos depois. segue fio.  https://t.co/fiw0kb6nsg</t>
  </si>
  <si>
    <t>['@ptbrasil', '@haddad_fernando', 'distribuindo', 'mamadeira', 'formato', 'penis', 'criancas', ';', 'video', 'informacao', 'falsa', 'marcou', 'eleicoes', '2018', 'voltou', 'circular', 'redes', 'sociais', 'tres', 'anos', 'depois', '.', 'segue', 'fio', '.', 'https://t.co/fiw0kb6nsg']</t>
  </si>
  <si>
    <t>@ptbrasil @haddad_fernando distribuindo mamadeira formato penis criancas video informacao falsa marcou eleicoes 2018 voltou circular redes sociais tres anos depois segue fio https://t.co/fiw0kb6nsg</t>
  </si>
  <si>
    <t>📝 leia a reportagem completa em:  https://t.co/osoadg9vlk. #cpidapandemia #fakenews #covid19. https://t.co/dql6dkqwfv</t>
  </si>
  <si>
    <t xml:space="preserve"> leia reportagem completa em: https://t.co/osoadg9vlk. #cpidapandemia #fakenews #covid19. https://t.co/dql6dkqwfv</t>
  </si>
  <si>
    <t>['leia', 'reportagem', 'completa', 'em', ':', 'https://t.co/osoadg9vlk', '.', '#cpidapandemia', '#fakenews', '#covid19', '.', 'https://t.co/dql6dkqwfv']</t>
  </si>
  <si>
    <t>leia reportagem completa https://t.co/osoadg9vlk #cpidapandemia #fakenews #covid19 https://t.co/dql6dkqwfv</t>
  </si>
  <si>
    <t>a assessoria de imprensa de @renancalheiros afirmou que o recorte feito para abordar as ondas tem ligação direta com o descumprimento das normas sanitárias de contenção da pandemia, tais como máscaras e lockdown.</t>
  </si>
  <si>
    <t>assessoria imprensa @renancalheiros afirmou recorte feito abordar ondas ligacao direta descumprimento normas sanitarias contencao pandemia, tais mascaras lockdown.</t>
  </si>
  <si>
    <t>['assessoria', 'imprensa', '@renancalheiros', 'afirmou', 'recorte', 'feito', 'abordar', 'ondas', 'ligacao', 'direta', 'descumprimento', 'normas', 'sanitarias', 'contencao', 'pandemia', ',', 'tais', 'mascaras', 'lockdown', '.']</t>
  </si>
  <si>
    <t>assessoria imprensa @renancalheiros afirmou recorte feito abordar ondas ligacao direta descumprimento normas sanitarias contencao pandemia tais mascaras lockdown</t>
  </si>
  <si>
    <t>publicações afirmaram que chás como de alho, jambu e limão, erva-doce ou boldo poderiam auxiliar no tratamento contra a covid-19. essa informação foi desmentida pelo @minsaude na época.</t>
  </si>
  <si>
    <t>publicacoes afirmaram chas alho, jambu limao, erva-doce boldo poderiam auxiliar tratamento contra covid-19. informacao desmentida @minsaude epoca.</t>
  </si>
  <si>
    <t>['publicacoes', 'afirmaram', 'chas', 'alho', ',', 'jambu', 'limao', ',', 'erva-doce', 'boldo', 'poderiam', 'auxiliar', 'tratamento', 'contra', 'covid', '-', '19', '.', 'informacao', 'desmentida', '@minsaude', 'epoca', '.']</t>
  </si>
  <si>
    <t>publicacoes afirmaram chas alho jambu limao erva-doce boldo poderiam auxiliar tratamento contra covid informacao desmentida @minsaude epoca</t>
  </si>
  <si>
    <t>receitas milagrosas também foram assunto de conteúdos falsos compartilhados nas redes sociais. ao menos em uma ocasião, @jairbolsonaro divulgou esse tipo de material.</t>
  </si>
  <si>
    <t>receitas milagrosas assunto conteudos falsos compartilhados redes sociais. menos ocasiao, @jairbolsonaro divulgou tipo material.</t>
  </si>
  <si>
    <t>['receitas', 'milagrosas', 'assunto', 'conteudos', 'falsos', 'compartilhados', 'redes', 'sociais', '.', 'menos', 'ocasiao', ',', '@jairbolsonaro', 'divulgou', 'tipo', 'material', '.']</t>
  </si>
  <si>
    <t>receitas milagrosas assunto conteudos falsos compartilhados redes sociais menos ocasiao @jairbolsonaro divulgou tipo material</t>
  </si>
  <si>
    <t>outra onda de desinformação deixada de lado no relatório diz respeito aos caixões que supostamente estariam sendo enterrados vazios. os boatos começaram em abril de 2020 e falavam especificamente sobre o caso do amazonas, e logo foram replicados para outros estados brasileiros.</t>
  </si>
  <si>
    <t>outra onda desinformacao deixada lado relatorio diz respeito caixoes supostamente estariam sendo enterrados vazios. boatos comecaram abril 2020 falavam especificamente sobre caso amazonas, logo replicados outros estados brasileiros.</t>
  </si>
  <si>
    <t>['outra', 'onda', 'desinformacao', 'deixada', 'lado', 'relatorio', 'diz', 'respeito', 'caixoes', 'supostamente', 'estariam', 'sendo', 'enterrados', 'vazios', '.', 'boatos', 'comecaram', 'abril', '2020', 'falavam', 'especificamente', 'sobre', 'caso', 'amazonas', ',', 'logo', 'replicados', 'outros', 'estados', 'brasileiros', '.']</t>
  </si>
  <si>
    <t>outra onda desinformacao deixada lado relatorio diz respeito caixoes supostamente estariam sendo enterrados vazios boatos comecaram abril 2020 falavam especificamente sobre caso amazonas logo replicados outros estados brasileiros</t>
  </si>
  <si>
    <t>nesse tipo de publicação, pessoas mostravam imagens de hospitais de campanha dizendo estarem sem pacientes com covid-19. casos semelhantes se popularizaram após @jairbolsonaro incentivar pessoas a invadirem hospitais e filmarem os leitos, em junho de 2020.</t>
  </si>
  <si>
    <t>nesse tipo publicacao, pessoas mostravam imagens hospitais campanha dizendo estarem pacientes covid-19. casos semelhantes popularizaram apos @jairbolsonaro incentivar pessoas invadirem hospitais filmarem leitos, junho 2020.</t>
  </si>
  <si>
    <t>['nesse', 'tipo', 'publicacao', ',', 'pessoas', 'mostravam', 'imagens', 'hospitais', 'campanha', 'dizendo', 'estarem', 'pacientes', 'covid', '-', '19', '.', 'casos', 'semelhantes', 'popularizaram', 'apos', '@jairbolsonaro', 'incentivar', 'pessoas', 'invadirem', 'hospitais', 'filmarem', 'leitos', ',', 'junho', '2020', '.']</t>
  </si>
  <si>
    <t>nesse tipo publicacao pessoas mostravam imagens hospitais campanha dizendo estarem pacientes covid casos semelhantes popularizaram apos @jairbolsonaro incentivar pessoas invadirem hospitais filmarem leitos junho 2020</t>
  </si>
  <si>
    <t>o documento deixa de lado três das avalanches de notícias falsas que foram identificadas claramente nas redes sociais, algumas delas incitadas por @jairbolsonaro. uma das ondas não citadas no texto diz respeito a hospitais que supostamente estariam vazios durante a pandemia.</t>
  </si>
  <si>
    <t>documento deixa lado tres avalanches noticias falsas identificadas claramente redes sociais, algumas incitadas @jairbolsonaro. ondas citadas texto diz respeito hospitais supostamente estariam vazios durante pandemia.</t>
  </si>
  <si>
    <t>['documento', 'deixa', 'lado', 'tres', 'avalanches', 'noticias', 'falsas', 'identificadas', 'claramente', 'redes', 'sociais', ',', 'algumas', 'incitadas', '@jairbolsonaro', '.', 'ondas', 'citadas', 'texto', 'diz', 'respeito', 'hospitais', 'supostamente', 'estariam', 'vazios', 'durante', 'pandemia', '.']</t>
  </si>
  <si>
    <t>documento deixa lado tres avalanches noticias falsas identificadas claramente redes sociais algumas incitadas @jairbolsonaro ondas citadas texto diz respeito hospitais supostamente estariam vazios durante pandemia</t>
  </si>
  <si>
    <t>divulgado oficialmente nesta quarta-feira (20), o relatório final da #cpidacovid no senado omite ondas de desinformação que ganharam força nas redes sociais durante a pandemia. segue o fio. 👇 https://t.co/tpy9t5mwpa</t>
  </si>
  <si>
    <t>divulgado oficialmente nesta quarta-feira (20), relatorio final #cpidacovid senado omite ondas desinformacao ganharam forca redes sociais durante pandemia. segue fio.  https://t.co/tpy9t5mwpa</t>
  </si>
  <si>
    <t>['divulgado', 'oficialmente', 'nesta', 'quarta-feira', '(', '20', ')', ',', 'relatorio', 'final', '#cpidacovid', 'senado', 'omite', 'ondas', 'desinformacao', 'ganharam', 'forca', 'redes', 'sociais', 'durante', 'pandemia', '.', 'segue', 'fio', '.', 'https://t.co/tpy9t5mwpa']</t>
  </si>
  <si>
    <t>divulgado oficialmente nesta quarta-feira relatorio final #cpidacovid senado omite ondas desinformacao ganharam forca redes sociais durante pandemia segue fio https://t.co/tpy9t5mwpa</t>
  </si>
  <si>
    <t>👉 participe do contexto e receba sempre sugestões como essas: https://t.co/cfzreoghgl. #agencialupa #fakenews #contexto. https://t.co/5cfj3hcq80</t>
  </si>
  <si>
    <t xml:space="preserve"> participe contexto receba sempre sugestoes essas: https://t.co/cfzreoghgl. #agencialupa #fakenews #contexto. https://t.co/5cfj3hcq80</t>
  </si>
  <si>
    <t>['participe', 'contexto', 'receba', 'sempre', 'sugestoes', 'essas', ':', 'https://t.co/cfzreoghgl', '.', '#agencialupa', '#fakenews', '#contexto', '.', 'https://t.co/5cfj3hcq80']</t>
  </si>
  <si>
    <t>participe contexto receba sempre sugestoes essas https://t.co/cfzreoghgl #agencialupa #fakenews #contexto https://t.co/5cfj3hcq80</t>
  </si>
  <si>
    <t>numa análise sobre a liberdade de imprensa no brasil e no mundo, @camposmello parte de sua história pessoal para retratar os mecanismos de desinformação e violência digital, num texto ao mesmo tempo pessoal e objetivo (2020). https://t.co/qjuepvtjag</t>
  </si>
  <si>
    <t>analise sobre liberdade imprensa brasil mundo, @camposmello parte historia pessoal retratar mecanismos desinformacao violencia digital, texto tempo pessoal objetivo (2020). https://t.co/qjuepvtjag</t>
  </si>
  <si>
    <t>['analise', 'sobre', 'liberdade', 'imprensa', 'brasil', 'mundo', ',', '@camposmello', 'parte', 'historia', 'pessoal', 'retratar', 'mecanismos', 'desinformacao', 'violencia', 'digital', ',', 'texto', 'tempo', 'pessoal', 'objetivo', '(', '2020', ')', '.', 'https://t.co/qjuepvtjag']</t>
  </si>
  <si>
    <t>analise sobre liberdade imprensa brasil mundo @camposmello parte historia pessoal retratar mecanismos desinformacao violencia digital texto tempo pessoal objetivo 2020 https://t.co/qjuepvtjag</t>
  </si>
  <si>
    <t>teorias da conspiração e ideologias que já haviam sido totalmente desacreditadas voltaram a ter voz na cultura, questionando o que já foi estabelecido pela ciência. os bastidores do governo @donaldtrump e os caminhos para a era da pós-verdade (2018). https://t.co/xbchems4ae</t>
  </si>
  <si>
    <t>teorias conspiracao ideologias haviam sido totalmente desacreditadas voltaram ter voz cultura, questionando estabelecido ciencia. bastidores governo @donaldtrump caminhos pos-verdade (2018). https://t.co/xbchems4ae</t>
  </si>
  <si>
    <t>['teorias', 'conspiracao', 'ideologias', 'haviam', 'sido', 'totalmente', 'desacreditadas', 'voltaram', 'ter', 'voz', 'cultura', ',', 'questionando', 'estabelecido', 'ciencia', '.', 'bastidores', 'governo', '@donaldtrump', 'caminhos', 'pos-verdade', '(', '2018', ')', '.', 'https://t.co/xbchems4ae']</t>
  </si>
  <si>
    <t>teorias conspiracao ideologias haviam sido totalmente desacreditadas voltaram ter voz cultura questionando estabelecido ciencia bastidores governo @donaldtrump caminhos pos-verdade 2018 https://t.co/xbchems4ae</t>
  </si>
  <si>
    <t>está sem programação para o fim de semana? sugerimos dois livros que podem te ajudar a entender melhor como funciona a desinformação no brasil e no mundo 📚. segue o fio! https://t.co/q6dwj4pdkg</t>
  </si>
  <si>
    <t>programacao fim semana? sugerimos dois livros podem ajudar entender melhor funciona desinformacao brasil mundo . segue fio! https://t.co/q6dwj4pdkg</t>
  </si>
  <si>
    <t>['programacao', 'fim', 'semana', '?', 'sugerimos', 'dois', 'livros', 'podem', 'ajudar', 'entender', 'melhor', 'funciona', 'desinformacao', 'brasil', 'mundo', '.', 'segue', 'fio', '!', 'https://t.co/q6dwj4pdkg']</t>
  </si>
  <si>
    <t>programacao fim semana sugerimos dois livros podem ajudar entender melhor funciona desinformacao brasil mundo segue fio https://t.co/q6dwj4pdkg</t>
  </si>
  <si>
    <t>você sabe para que servem os #cookies? não estamos falando dos biscoitos 🍪🍪🍪 descubra hoje, no dicionário da desinformação. conheça nosso trabalho em: https://t.co/2g1563vvyy. #agêncialupa #contradesinformação #contrafakenews https://t.co/853bcynkj3</t>
  </si>
  <si>
    <t>sabe servem #cookies? falando biscoitos  descubra hoje, dicionario desinformacao. conheca trabalho em: https://t.co/2g1563vvyy. #agencialupa #contradesinformacao #contrafakenews https://t.co/853bcynkj3</t>
  </si>
  <si>
    <t>['sabe', 'servem', '#cookies', '?', 'falando', 'biscoitos', 'descubra', 'hoje', ',', 'dicionario', 'desinformacao', '.', 'conheca', 'trabalho', 'em', ':', 'https://t.co/2g1563vvyy', '.', '#agencialupa', '#contradesinformacao', '#contrafakenews', 'https://t.co/853bcynkj3']</t>
  </si>
  <si>
    <t>sabe servem #cookies falando biscoitos descubra hoje dicionario desinformacao conheca trabalho https://t.co/2g1563vvyy #agencialupa #contradesinformacao #contrafakenews https://t.co/853bcynkj3</t>
  </si>
  <si>
    <t>é falso que @jairbolsonaro vai autorizar importação de tecnologia que substitui cirurgia de câncer de mama. o @minsaude informou que faltam estudos científicos que assegurem a eficiência do método chamado crioablação. leia em: https://t.co/qxotrkc732. https://t.co/vqjizpxrb5</t>
  </si>
  <si>
    <t>falso @jairbolsonaro vai autorizar importacao tecnologia substitui cirurgia cancer mama. @minsaude informou faltam estudos cientificos assegurem eficiencia metodo chamado crioablacao. leia em: https://t.co/qxotrkc732. https://t.co/vqjizpxrb5</t>
  </si>
  <si>
    <t>['falso', '@jairbolsonaro', 'vai', 'autorizar', 'importacao', 'tecnologia', 'substitui', 'cirurgia', 'cancer', 'mama', '.', '@minsaude', 'informou', 'faltam', 'estudos', 'cientificos', 'assegurem', 'eficiencia', 'metodo', 'chamado', 'crioablacao', '.', 'leia', 'em', ':', 'https://t.co/qxotrkc732', '.', 'https://t.co/vqjizpxrb5']</t>
  </si>
  <si>
    <t>falso @jairbolsonaro vai autorizar importacao tecnologia substitui cirurgia cancer mama @minsaude informou faltam estudos cientificos assegurem eficiencia metodo chamado crioablacao leia https://t.co/qxotrkc732 https://t.co/vqjizpxrb5</t>
  </si>
  <si>
    <t>qualquer medida de combate à desinformação passa por uma colaboração efetiva de diferentes setores que atuam no tema. leia o editorial completo, assinado pela ceo @natalialevien, em: https://t.co/rpl9ah2fr5. #agêncialupa #cpidapandemia</t>
  </si>
  <si>
    <t>qualquer medida combate desinformacao passa colaboracao efetiva diferentes setores atuam tema. leia editorial completo, assinado ceo @natalialevien, em: https://t.co/rpl9ah2fr5. #agencialupa #cpidapandemia</t>
  </si>
  <si>
    <t>['qualquer', 'medida', 'combate', 'desinformacao', 'passa', 'colaboracao', 'efetiva', 'diferentes', 'setores', 'atuam', 'tema', '.', 'leia', 'editorial', 'completo', ',', 'assinado', 'ceo', '@natalialevien', ',', 'em', ':', 'https://t.co/rpl9ah2fr5', '.', '#agencialupa', '#cpidapandemia']</t>
  </si>
  <si>
    <t>qualquer medida combate desinformacao passa colaboracao efetiva diferentes setores atuam tema leia editorial completo assinado ceo @natalialevien https://t.co/rpl9ah2fr5 #agencialupa #cpidapandemia</t>
  </si>
  <si>
    <t>por certo, os conteúdos falsos não são um problema que diz respeito apenas aos checadores. também não somos os únicos capazes de dar contorno ao que se fala quando se discute desinformação. mas somos um pilar fundamental desse combate.</t>
  </si>
  <si>
    <t>certo, conteudos falsos problema diz respeito apenas checadores. unicos capazes dar contorno fala discute desinformacao. pilar fundamental desse combate.</t>
  </si>
  <si>
    <t>['certo', ',', 'conteudos', 'falsos', 'problema', 'diz', 'respeito', 'apenas', 'checadores', '.', 'unicos', 'capazes', 'dar', 'contorno', 'fala', 'discute', 'desinformacao', '.', 'pilar', 'fundamental', 'desse', 'combate', '.']</t>
  </si>
  <si>
    <t>certo conteudos falsos problema diz respeito apenas checadores unicos capazes dar contorno fala discute desinformacao pilar fundamental desse combate</t>
  </si>
  <si>
    <t>fact-checking é uma resposta à desinformação. nós não só sabemos como fazê-lo, como temos, assim como outros checadores no brasil, vasta experiência para contribuir nos debates que, de fato, busquem formas de empoderar a sociedade e qualificar o debate público.</t>
  </si>
  <si>
    <t>fact-checking resposta desinformacao. sabemos faze-lo, temos, assim outros checadores brasil, vasta experiencia contribuir debates que, fato, busquem formas empoderar sociedade qualificar debate publico.</t>
  </si>
  <si>
    <t>['fact-checking', 'resposta', 'desinformacao', '.', 'sabemos', 'faze-lo', ',', 'temos', ',', 'assim', 'outros', 'checadores', 'brasil', ',', 'vasta', 'experiencia', 'contribuir', 'debates', 'que', ',', 'fato', ',', 'busquem', 'formas', 'empoderar', 'sociedade', 'qualificar', 'debate', 'publico', '.']</t>
  </si>
  <si>
    <t>fact-checking resposta desinformacao sabemos faze-lo temos assim outros checadores brasil vasta experiencia contribuir debates que fato busquem formas empoderar sociedade qualificar debate publico</t>
  </si>
  <si>
    <t>somos referência no que fazemos e, no entanto, não fomos ouvidos pela cpi uma vez sequer, como também não o foram pesquisadores e demais atores e entidades reconhecidos pelos esforços na compreensão e na busca de soluções para o fenômeno da desinformação.</t>
  </si>
  <si>
    <t>referencia fazemos e, entanto, ouvidos cpi vez sequer, pesquisadores demais atores entidades reconhecidos esforcos compreensao busca solucoes fenomeno desinformacao.</t>
  </si>
  <si>
    <t>['referencia', 'fazemos', 'e', ',', 'entanto', ',', 'ouvidos', 'cpi', 'vez', 'sequer', ',', 'pesquisadores', 'demais', 'atores', 'entidades', 'reconhecidos', 'esforcos', 'compreensao', 'busca', 'solucoes', 'fenomeno', 'desinformacao', '.']</t>
  </si>
  <si>
    <t>referencia fazemos entanto ouvidos cpi vez sequer pesquisadores demais atores entidades reconhecidos esforcos compreensao busca solucoes fenomeno desinformacao</t>
  </si>
  <si>
    <t>desde sua fundação, em 2015, a lupa empreende esforços na busca de soluções efetivas no combate à desinformação. nosso caminho passa pela defesa de um jornalismo independente e transparente e por ações de educação emancipadoras que desenvolvam o pensamento crítico para todos.</t>
  </si>
  <si>
    <t>desde fundacao, 2015, lupa empreende esforcos busca solucoes efetivas combate desinformacao. caminho passa defesa jornalismo independente transparente acoes educacao emancipadoras desenvolvam pensamento critico todos.</t>
  </si>
  <si>
    <t>['desde', 'fundacao', ',', '2015', ',', 'lupa', 'empreende', 'esforcos', 'busca', 'solucoes', 'efetivas', 'combate', 'desinformacao', '.', 'caminho', 'passa', 'defesa', 'jornalismo', 'independente', 'transparente', 'acoes', 'educacao', 'emancipadoras', 'desenvolvam', 'pensamento', 'critico', 'todos', '.']</t>
  </si>
  <si>
    <t>desde fundacao 2015 lupa empreende esforcos busca solucoes efetivas combate desinformacao caminho passa defesa jornalismo independente transparente acoes educacao emancipadoras desenvolvam pensamento critico todos</t>
  </si>
  <si>
    <t>ao conceituar “fake news” corre-se o risco de criar conceitos amplos demais, com interpretações que podem punir todos os usuários de redes sociais da mesma forma, sejam eles apenas ingênuos ou integrantes de uma verdadeira indústria que lucra com a desinformação. https://t.co/pnq0lrq7nb</t>
  </si>
  <si>
    <t>conceituar fake news corre-se risco criar conceitos amplos demais, interpretacoes podem punir todos usuarios redes sociais mesma forma, apenas ingenuos integrantes verdadeira industria lucra desinformacao. https://t.co/pnq0lrq7nb</t>
  </si>
  <si>
    <t>['conceituar', 'fake', 'news', 'corre-se', 'risco', 'criar', 'conceitos', 'amplos', 'demais', ',', 'interpretacoes', 'podem', 'punir', 'todos', 'usuarios', 'redes', 'sociais', 'mesma', 'forma', ',', 'apenas', 'ingenuos', 'integrantes', 'verdadeira', 'industria', 'lucra', 'desinformacao', '.', 'https://t.co/pnq0lrq7nb']</t>
  </si>
  <si>
    <t>conceituar fake news corre-se risco criar conceitos amplos demais interpretacoes podem punir todos usuarios redes sociais mesma forma apenas ingenuos integrantes verdadeira industria lucra desinformacao https://t.co/pnq0lrq7nb</t>
  </si>
  <si>
    <t>para saber mais sobre essas e outras checagens envolvendo a pandemia da #covid19, acesse: https://t.co/2g1563n7ny. #fakenews #saude #cpidapandemia https://t.co/qbgwi2mmcp</t>
  </si>
  <si>
    <t>saber sobre outras checagens envolvendo pandemia #covid19, acesse: https://t.co/2g1563n7ny. #fakenews #saude #cpidapandemia https://t.co/qbgwi2mmcp</t>
  </si>
  <si>
    <t>['saber', 'sobre', 'outras', 'checagens', 'envolvendo', 'pandemia', '#covid19', ',', 'acesse', ':', 'https://t.co/2g1563n7ny', '.', '#fakenews', '#saude', '#cpidapandemia', 'https://t.co/qbgwi2mmcp']</t>
  </si>
  <si>
    <t>saber sobre outras checagens envolvendo pandemia #covid19 acesse https://t.co/2g1563n7ny #fakenews #saude #cpidapandemia https://t.co/qbgwi2mmcp</t>
  </si>
  <si>
    <t>em abril, checamos uma notícia falsa sobre um estudo, supostamente conduzido pela @pref_sorocaba, que alegava ter recuperado 99% dos pacientes com covid-19 administrando o chamado “tratamento precoce”. confira em: https://t.co/wdcneondfx. https://t.co/dpg9dwajtm</t>
  </si>
  <si>
    <t>abril, checamos noticia falsa sobre estudo, supostamente conduzido @pref_sorocaba, alegava ter recuperado 99% pacientes covid-19 administrando chamado tratamento precoce. confira em: https://t.co/wdcneondfx. https://t.co/dpg9dwajtm</t>
  </si>
  <si>
    <t>['abril', ',', 'checamos', 'noticia', 'falsa', 'sobre', 'estudo', ',', 'supostamente', 'conduzido', '@pref_sorocaba', ',', 'alegava', 'ter', 'recuperado', '99', '%', 'pacientes', 'covid', '-', '19', 'administrando', 'chamado', 'tratamento', 'precoce', '.', 'confira', 'em', ':', 'https://t.co/wdcneondfx', '.', 'https://t.co/dpg9dwajtm']</t>
  </si>
  <si>
    <t>abril checamos noticia falsa sobre estudo supostamente conduzido @pref_sorocaba alegava ter recuperado pacientes covid administrando chamado tratamento precoce confira https://t.co/wdcneondfx https://t.co/dpg9dwajtm</t>
  </si>
  <si>
    <t>em fevereiro, checamos uma notícia que dizia que as vacinas contra a covid-19 causaram a morte de 181 americanos. a informação era falsa. confira em: https://t.co/waecsp1rpm. https://t.co/navhq1ksro</t>
  </si>
  <si>
    <t>fevereiro, checamos noticia dizia vacinas contra covid-19 causaram morte 181 americanos. informacao falsa. confira em: https://t.co/waecsp1rpm. https://t.co/navhq1ksro</t>
  </si>
  <si>
    <t>['fevereiro', ',', 'checamos', 'noticia', 'dizia', 'vacinas', 'contra', 'covid', '-', '19', 'causaram', 'morte', '181', 'americanos', '.', 'informacao', 'falsa', '.', 'confira', 'em', ':', 'https://t.co/waecsp1rpm', '.', 'https://t.co/navhq1ksro']</t>
  </si>
  <si>
    <t>fevereiro checamos noticia dizia vacinas contra covid causaram morte 181 americanos informacao falsa confira https://t.co/waecsp1rpm https://t.co/navhq1ksro</t>
  </si>
  <si>
    <t>em junho, publicamos uma reportagem analisando como houve um aumento expressivo no número de notícias falsas envolvendo o uso de máscaras após @jairbolsonaro defender publicamente a não obrigatoriedade de seu uso. confira em: https://t.co/k4nxi7msxk. https://t.co/kmutfdzqqu</t>
  </si>
  <si>
    <t>junho, publicamos reportagem analisando aumento expressivo numero noticias falsas envolvendo uso mascaras apos @jairbolsonaro defender publicamente obrigatoriedade uso. confira em: https://t.co/k4nxi7msxk. https://t.co/kmutfdzqqu</t>
  </si>
  <si>
    <t>['junho', ',', 'publicamos', 'reportagem', 'analisando', 'aumento', 'expressivo', 'numero', 'noticias', 'falsas', 'envolvendo', 'uso', 'mascaras', 'apos', '@jairbolsonaro', 'defender', 'publicamente', 'obrigatoriedade', 'uso', '.', 'confira', 'em', ':', 'https://t.co/k4nxi7msxk', '.', 'https://t.co/kmutfdzqqu']</t>
  </si>
  <si>
    <t>junho publicamos reportagem analisando aumento expressivo numero noticias falsas envolvendo uso mascaras apos @jairbolsonaro defender publicamente obrigatoriedade uso confira https://t.co/k4nxi7msxk https://t.co/kmutfdzqqu</t>
  </si>
  <si>
    <t>hoje (20) foi divulgado o relatório final da #cpidapandemia. nele, os senadores analisaram temas como imunidade de rebanho, tratamento precoce e compra de vacinas, entre outros. na parte final, que fala sobre #fakenews, fomos citados em 3 momentos. confira abaixo 👇 https://t.co/aknwrt0nld</t>
  </si>
  <si>
    <t>hoje (20) divulgado relatorio final #cpidapandemia. nele, senadores analisaram temas imunidade rebanho, tratamento precoce compra vacinas, outros. parte final, fala sobre #fakenews, citados 3 momentos. confira abaixo  https://t.co/aknwrt0nld</t>
  </si>
  <si>
    <t>['hoje', '(', '20', ')', 'divulgado', 'relatorio', 'final', '#cpidapandemia', '.', 'nele', ',', 'senadores', 'analisaram', 'temas', 'imunidade', 'rebanho', ',', 'tratamento', 'precoce', 'compra', 'vacinas', ',', 'outros', '.', 'parte', 'final', ',', 'fala', 'sobre', '#fakenews', ',', 'citados', '3', 'momentos', '.', 'confira', 'abaixo', 'https://t.co/aknwrt0nld']</t>
  </si>
  <si>
    <t>hoje divulgado relatorio final #cpidapandemia nele senadores analisaram temas imunidade rebanho tratamento precoce compra vacinas outros parte final fala sobre #fakenews citados momentos confira abaixo https://t.co/aknwrt0nld</t>
  </si>
  <si>
    <t>não há provas de que a imunidade gerada pela infecção por covid-19 é melhor do que a da vacina. vídeo viral de canal antivacina mostra diálogos de supostos cientistas da pfizer em gravações escondidas. leia em: https://t.co/ewdp67udno. parceria: @redescordiais. #covid19 #vacina https://t.co/nnftohwgtc</t>
  </si>
  <si>
    <t>provas imunidade gerada infeccao covid-19 melhor vacina. video viral canal antivacina mostra dialogos supostos cientistas pfizer gravacoes escondidas. leia em: https://t.co/ewdp67udno. parceria: @redescordiais. #covid19 #vacina https://t.co/nnftohwgtc</t>
  </si>
  <si>
    <t>['provas', 'imunidade', 'gerada', 'infeccao', 'covid', '-', '19', 'melhor', 'vacina', '.', 'video', 'viral', 'canal', 'antivacina', 'mostra', 'dialogos', 'supostos', 'cientistas', 'pfizer', 'gravacoes', 'escondidas', '.', 'leia', 'em', ':', 'https://t.co/ewdp67udno', '.', 'parceria', ':', '@redescordiais', '.', '#covid19', '#vacina', 'https://t.co/nnftohwgtc']</t>
  </si>
  <si>
    <t>provas imunidade gerada infeccao covid melhor vacina video viral canal antivacina mostra dialogos supostos cientistas pfizer gravacoes escondidas leia https://t.co/ewdp67udno parceria @redescordiais #covid19 #vacina https://t.co/nnftohwgtc</t>
  </si>
  <si>
    <t>não há nenhuma boneca com as características citadas na gravação – ou seja, de vestido e com órgão genital masculino – sendo comercializada pela cotiplás no site da empresa. 🔎 confira em: https://t.co/dg8tk2mlm0. #ideologiadegenero #cotiplas #boneca #criança https://t.co/ec5pqszbdz</t>
  </si>
  <si>
    <t>nenhuma boneca caracteristicas citadas gravacao  seja, vestido orgao genital masculino  sendo comercializada cotiplas site empresa.  confira em: https://t.co/dg8tk2mlm0. #ideologiadegenero #cotiplas #boneca #crianca https://t.co/ec5pqszbdz</t>
  </si>
  <si>
    <t>['nenhuma', 'boneca', 'caracteristicas', 'citadas', 'gravacao', 'seja', ',', 'vestido', 'orgao', 'genital', 'masculino', 'sendo', 'comercializada', 'cotiplas', 'site', 'empresa', '.', 'confira', 'em', ':', 'https://t.co/dg8tk2mlm0', '.', '#ideologiadegenero', '#cotiplas', '#boneca', '#crianca', 'https://t.co/ec5pqszbdz']</t>
  </si>
  <si>
    <t>nenhuma boneca caracteristicas citadas gravacao seja vestido orgao genital masculino sendo comercializada cotiplas site empresa confira https://t.co/dg8tk2mlm0 #ideologiadegenero #cotiplas #boneca #crianca https://t.co/ec5pqszbdz</t>
  </si>
  <si>
    <t>o fabricante afirmou que essa roupa foi colocada indevidamente e de forma maliciosa, com o objetivo de provocar confusão nos consumidores e que acionará a justiça contra os responsáveis pelo vídeo.</t>
  </si>
  <si>
    <t>fabricante afirmou roupa colocada indevidamente forma maliciosa, objetivo provocar confusao consumidores acionara justica contra responsaveis video.</t>
  </si>
  <si>
    <t>['fabricante', 'afirmou', 'roupa', 'colocada', 'indevidamente', 'forma', 'maliciosa', ',', 'objetivo', 'provocar', 'confusao', 'consumidores', 'acionara', 'justica', 'contra', 'responsaveis', 'video', '.']</t>
  </si>
  <si>
    <t>fabricante afirmou roupa colocada indevidamente forma maliciosa objetivo provocar confusao consumidores acionara justica contra responsaveis video</t>
  </si>
  <si>
    <t>❌ a informação é falsa. a @cotiplasbrinq informou que não fabrica ou comercializa qualquer boneca com as características do modelo mostrado no vídeo. a empresa é responsável apenas pelo vestido que aparece na gravação – por isso o nome da marca na etiqueta. https://t.co/5d5e4sorsp</t>
  </si>
  <si>
    <t xml:space="preserve"> informacao falsa. @cotiplasbrinq informou fabrica comercializa qualquer boneca caracteristicas modelo mostrado video. empresa responsavel apenas vestido aparece gravacao  nome marca etiqueta. https://t.co/5d5e4sorsp</t>
  </si>
  <si>
    <t>['informacao', 'falsa', '.', '@cotiplasbrinq', 'informou', 'fabrica', 'comercializa', 'qualquer', 'boneca', 'caracteristicas', 'modelo', 'mostrado', 'video', '.', 'empresa', 'responsavel', 'apenas', 'vestido', 'aparece', 'gravacao', 'nome', 'marca', 'etiqueta', '.', 'https://t.co/5d5e4sorsp']</t>
  </si>
  <si>
    <t>informacao falsa @cotiplasbrinq informou fabrica comercializa qualquer boneca caracteristicas modelo mostrado video empresa responsavel apenas vestido aparece gravacao nome marca etiqueta https://t.co/5d5e4sorsp</t>
  </si>
  <si>
    <t>circula pelas redes sociais que a cotiplás, empresa que fabrica brinquedos para crianças, teria criado uma boneca que possui o órgão genital masculino e foi comercializada usando um vestido, sem qualquer aviso na caixa do produto.</t>
  </si>
  <si>
    <t>circula redes sociais cotiplas, empresa fabrica brinquedos criancas, criado boneca possui orgao genital masculino comercializada usando vestido, qualquer aviso caixa produto.</t>
  </si>
  <si>
    <t>['circula', 'redes', 'sociais', 'cotiplas', ',', 'empresa', 'fabrica', 'brinquedos', 'criancas', ',', 'criado', 'boneca', 'possui', 'orgao', 'genital', 'masculino', 'comercializada', 'usando', 'vestido', ',', 'qualquer', 'aviso', 'caixa', 'produto', '.']</t>
  </si>
  <si>
    <t>circula redes sociais cotiplas empresa fabrica brinquedos criancas criado boneca possui orgao genital masculino comercializada usando vestido qualquer aviso caixa produto</t>
  </si>
  <si>
    <t>é falso que @cotiplasbrinq vendeu boneca de vestido com órgão genital masculino. em nota divulgada nas redes sociais, a empresa informou que não fabrica ou comercializa brinquedos com a descrição citada no vídeo. siga o fio 👇 https://t.co/fgbzaxc01f</t>
  </si>
  <si>
    <t>falso @cotiplasbrinq vendeu boneca vestido orgao genital masculino. nota divulgada redes sociais, empresa informou fabrica comercializa brinquedos descricao citada video. siga fio  https://t.co/fgbzaxc01f</t>
  </si>
  <si>
    <t>['falso', '@cotiplasbrinq', 'vendeu', 'boneca', 'vestido', 'orgao', 'genital', 'masculino', '.', 'nota', 'divulgada', 'redes', 'sociais', ',', 'empresa', 'informou', 'fabrica', 'comercializa', 'brinquedos', 'descricao', 'citada', 'video', '.', 'siga', 'fio', 'https://t.co/fgbzaxc01f']</t>
  </si>
  <si>
    <t>falso @cotiplasbrinq vendeu boneca vestido orgao genital masculino nota divulgada redes sociais empresa informou fabrica comercializa brinquedos descricao citada video siga fio https://t.co/fgbzaxc01f</t>
  </si>
  <si>
    <t>🔎 confira a checagem completa em: https://t.co/quz8xk1xff. #fakenews #murilorosa #covid19 #morte https://t.co/nbppporgvy</t>
  </si>
  <si>
    <t xml:space="preserve"> confira checagem completa em: https://t.co/quz8xk1xff. #fakenews #murilorosa #covid19 #morte https://t.co/nbppporgvy</t>
  </si>
  <si>
    <t>['confira', 'checagem', 'completa', 'em', ':', 'https://t.co/quz8xk1xff', '.', '#fakenews', '#murilorosa', '#covid19', '#morte', 'https://t.co/nbppporgvy']</t>
  </si>
  <si>
    <t>confira checagem completa https://t.co/quz8xk1xff #fakenews #murilorosa #covid19 #morte https://t.co/nbppporgvy</t>
  </si>
  <si>
    <t>ou seja, não há nenhuma informação sobre o suposto falecimento do ator. o portal usou um título capaz de causar comoção para atrair cliques (clickbait) – um grande número de acessos costuma render dinheiro em publicidade online.</t>
  </si>
  <si>
    <t>seja, nenhuma informacao sobre suposto falecimento ator. portal usou titulo capaz causar comocao atrair cliques (clickbait)  grande numero acessos costuma render dinheiro publicidade online.</t>
  </si>
  <si>
    <t>['seja', ',', 'nenhuma', 'informacao', 'sobre', 'suposto', 'falecimento', 'ator', '.', 'portal', 'usou', 'titulo', 'capaz', 'causar', 'comocao', 'atrair', 'cliques', '(', 'clickbait', ')', 'grande', 'numero', 'acessos', 'costuma', 'render', 'dinheiro', 'publicidade', 'online', '.']</t>
  </si>
  <si>
    <t>seja nenhuma informacao sobre suposto falecimento ator portal usou titulo capaz causar comocao atrair cliques clickbait grande numero acessos costuma render dinheiro publicidade online</t>
  </si>
  <si>
    <t>entenda: o título que viralizou integra uma publicação enganosa do site notícia relevante. apesar de a chamada insinuar a morte do artista, no corpo do texto murilo lamenta o grande número de pessoas que perderam suas vidas para a covid-19.</t>
  </si>
  <si>
    <t>entenda: titulo viralizou integra publicacao enganosa site noticia relevante. apesar chamada insinuar morte artista, corpo texto murilo lamenta grande numero pessoas perderam vidas covid-19.</t>
  </si>
  <si>
    <t>['entenda', ':', 'titulo', 'viralizou', 'integra', 'publicacao', 'enganosa', 'site', 'noticia', 'relevante', '.', 'apesar', 'chamada', 'insinuar', 'morte', 'artista', ',', 'corpo', 'texto', 'murilo', 'lamenta', 'grande', 'numero', 'pessoas', 'perderam', 'vidas', 'covid', '-', '19', '.']</t>
  </si>
  <si>
    <t>entenda titulo viralizou integra publicacao enganosa site noticia relevante apesar chamada insinuar morte artista corpo texto murilo lamenta grande numero pessoas perderam vidas covid</t>
  </si>
  <si>
    <t>murilo tem alimentado suas redes sociais com post diários, convidando seus seguidores para conferirem o musical, que fica em cartaz até 28 de novembro. o pai do ator, odair rosa, desmentiu a informação. “isso não procede. meu filho está muito bem de saúde, nem covid-19 ele teve”.</t>
  </si>
  <si>
    <t>murilo alimentado redes sociais post diarios, convidando seguidores conferirem musical, fica cartaz 28 novembro. pai ator, odair rosa, desmentiu informacao. isso procede. filho bem saude, covid-19 teve.</t>
  </si>
  <si>
    <t>['murilo', 'alimentado', 'redes', 'sociais', 'post', 'diarios', ',', 'convidando', 'seguidores', 'conferirem', 'musical', ',', 'fica', 'cartaz', '28', 'novembro', '.', 'pai', 'ator', ',', 'odair', 'rosa', ',', 'desmentiu', 'informacao', '.', 'isso', 'procede', '.', 'filho', 'bem', 'saude', ',', 'covid', '-', '19', 'teve', '.']</t>
  </si>
  <si>
    <t>murilo alimentado redes sociais post diarios convidando seguidores conferirem musical fica cartaz novembro pai ator odair rosa desmentiu informacao isso procede filho bem saude covid teve</t>
  </si>
  <si>
    <t>❌ o texto sobre a suposta morte do ator foi publicado no dia 13 de outubro deste ano, porém, murilo rosa segue em cartaz, no teatro opus, em são paulo, com a adaptação brasileira do espetáculo “barnum — o rei do show”.</t>
  </si>
  <si>
    <t xml:space="preserve"> texto sobre suposta morte ator publicado dia 13 outubro deste ano, porem, murilo rosa segue cartaz, teatro opus, paulo, adaptacao brasileira espetaculo barnum  rei show.</t>
  </si>
  <si>
    <t>['texto', 'sobre', 'suposta', 'morte', 'ator', 'publicado', 'dia', '13', 'outubro', 'deste', 'ano', ',', 'porem', ',', 'murilo', 'rosa', 'segue', 'cartaz', ',', 'teatro', 'opus', ',', 'paulo', ',', 'adaptacao', 'brasileira', 'espetaculo', 'barnum', 'rei', 'show', '.']</t>
  </si>
  <si>
    <t>texto sobre suposta morte ator publicado dia outubro deste ano porem murilo rosa segue cartaz teatro opus paulo adaptacao brasileira espetaculo barnum rei show</t>
  </si>
  <si>
    <t>é falso que ator murilo rosa morreu aos 51 anos. post falso que circula nas redes sociais traz uma foto do ator e os dizeres: “descanse em paz”. artista está em cartaz em são paulo com o espetáculo musical 'barnum — o rei do show'. siga o fio 👇 https://t.co/e3bgu2o1ki</t>
  </si>
  <si>
    <t>falso ator murilo rosa morreu 51 anos. post falso circula redes sociais traz foto ator dizeres: descanse paz. artista cartaz paulo espetaculo musical 'barnum  rei show'. siga fio  https://t.co/e3bgu2o1ki</t>
  </si>
  <si>
    <t>['falso', 'ator', 'murilo', 'rosa', 'morreu', '51', 'anos', '.', 'post', 'falso', 'circula', 'redes', 'sociais', 'traz', 'foto', 'ator', 'dizeres', ':', 'descanse', 'paz', '.', 'artista', 'cartaz', 'paulo', 'espetaculo', 'musical', "'", 'barnum', 'rei', 'show', "'", '.', 'siga', 'fio', 'https://t.co/e3bgu2o1ki']</t>
  </si>
  <si>
    <t>falso ator murilo rosa morreu anos post falso circula redes sociais traz foto ator dizeres descanse paz artista cartaz paulo espetaculo musical barnum rei show siga fio https://t.co/e3bgu2o1ki</t>
  </si>
  <si>
    <t>é falso que vacinados contra a covid-19 não podem mais viajar de avião. associação de empresas aéreas e agências brasileiras afirmam que não há qualquer proibição para a viagem de pessoas imunizadas. leia em: https://t.co/lufagmju6i. parceria com o @redescordiais. #covid19 https://t.co/hy36lehnrm</t>
  </si>
  <si>
    <t>falso vacinados contra covid-19 podem viajar aviao. associacao empresas aereas agencias brasileiras afirmam qualquer proibicao viagem pessoas imunizadas. leia em: https://t.co/lufagmju6i. parceria @redescordiais. #covid19 https://t.co/hy36lehnrm</t>
  </si>
  <si>
    <t>['falso', 'vacinados', 'contra', 'covid', '-', '19', 'podem', 'viajar', 'aviao', '.', 'associacao', 'empresas', 'aereas', 'agencias', 'brasileiras', 'afirmam', 'qualquer', 'proibicao', 'viagem', 'pessoas', 'imunizadas', '.', 'leia', 'em', ':', 'https://t.co/lufagmju6i', '.', 'parceria', '@redescordiais', '.', '#covid19', 'https://t.co/hy36lehnrm']</t>
  </si>
  <si>
    <t>falso vacinados contra covid podem viajar aviao associacao empresas aereas agencias brasileiras afirmam qualquer proibicao viagem pessoas imunizadas leia https://t.co/lufagmju6i parceria @redescordiais #covid19 https://t.co/hy36lehnrm</t>
  </si>
  <si>
    <t>confira a checagem completa em: https://t.co/hnk9uij0fn. #mst #pt #santacruzdocapibaribe #pernambuco https://t.co/lz6akyxfng</t>
  </si>
  <si>
    <t>confira checagem completa em: https://t.co/hnk9uij0fn. #mst #pt #santacruzdocapibaribe #pernambuco https://t.co/lz6akyxfng</t>
  </si>
  <si>
    <t>['confira', 'checagem', 'completa', 'em', ':', 'https://t.co/hnk9uij0fn', '.', '#mst', '#pt', '#santacruzdocapibaribe', '#pernambuco', 'https://t.co/lz6akyxfng']</t>
  </si>
  <si>
    <t>confira checagem completa https://t.co/hnk9uij0fn #mst #pt #santacruzdocapibaribe #pernambuco https://t.co/lz6akyxfng</t>
  </si>
  <si>
    <t>❌ o mst não pertence ao pt. embora o movimento e o partido dos trabalhadores tenham uma relação próxima, essas duas organizações são independentes uma da outra. o mst explicou que é um movimento social autônomo de partidos políticos, com independência de estrutura organizativa. https://t.co/o9nqdcdntp</t>
  </si>
  <si>
    <t xml:space="preserve"> mst pertence pt. embora movimento partido trabalhadores relacao proxima, duas organizacoes independentes outra. mst explicou movimento social autonomo partidos politicos, independencia estrutura organizativa. https://t.co/o9nqdcdntp</t>
  </si>
  <si>
    <t>['mst', 'pertence', 'pt', '.', 'embora', 'movimento', 'partido', 'trabalhadores', 'relacao', 'proxima', ',', 'duas', 'organizacoes', 'independentes', 'outra', '.', 'mst', 'explicou', 'movimento', 'social', 'autonomo', 'partidos', 'politicos', ',', 'independencia', 'estrutura', 'organizativa', '.', 'https://t.co/o9nqdcdntp']</t>
  </si>
  <si>
    <t>mst pertence embora movimento partido trabalhadores relacao proxima duas organizacoes independentes outra mst explicou movimento social autonomo partidos politicos independencia estrutura organizativa https://t.co/o9nqdcdntp</t>
  </si>
  <si>
    <t>❌ integrantes do mst não destruíram casas em santa cruz do capibaribe. na verdade, em agosto deste ano, alguns imóveis em construção pelo programa minha casa minha vida foram ocupados por pessoas que teriam sido tiradas da lista de beneficiários do programa. https://t.co/zgeaueaxa2</t>
  </si>
  <si>
    <t xml:space="preserve"> integrantes mst destruiram casas santa cruz capibaribe. verdade, agosto deste ano, alguns imoveis construcao programa casa vida ocupados pessoas sido tiradas lista beneficiarios programa. https://t.co/zgeaueaxa2</t>
  </si>
  <si>
    <t>['integrantes', 'mst', 'destruiram', 'casas', 'santa', 'cruz', 'capibaribe', '.', 'verdade', ',', 'agosto', 'deste', 'ano', ',', 'alguns', 'imoveis', 'construcao', 'programa', 'casa', 'vida', 'ocupados', 'pessoas', 'sido', 'tiradas', 'lista', 'beneficiarios', 'programa', '.', 'https://t.co/zgeaueaxa2']</t>
  </si>
  <si>
    <t>integrantes mst destruiram casas santa cruz capibaribe verdade agosto deste ano alguns imoveis construcao programa casa vida ocupados pessoas sido tiradas lista beneficiarios programa https://t.co/zgeaueaxa2</t>
  </si>
  <si>
    <t>circula no whatsapp um vídeo em que uma mulher afirma que o @mst_oficial teria destruído casas no município de santa cruz do capibaribe, em pernambuco. ela sugere que a ação teria sido realizada a mando do @ptbrasil, que seria dono do mst.</t>
  </si>
  <si>
    <t>circula whatsapp video mulher afirma @mst_oficial destruido casas municipio santa cruz capibaribe, pernambuco. sugere acao sido realizada mando @ptbrasil, dono mst.</t>
  </si>
  <si>
    <t>['circula', 'whatsapp', 'video', 'mulher', 'afirma', '@mst_oficial', 'destruido', 'casas', 'municipio', 'santa', 'cruz', 'capibaribe', ',', 'pernambuco', '.', 'sugere', 'acao', 'sido', 'realizada', 'mando', '@ptbrasil', ',', 'dono', 'mst', '.']</t>
  </si>
  <si>
    <t>circula whatsapp video mulher afirma @mst_oficial destruido casas municipio santa cruz capibaribe pernambuco sugere acao sido realizada mando @ptbrasil dono mst</t>
  </si>
  <si>
    <t>é falso que o mst destruiu casas populares em santa cruz do capibaribe. grupo de moradores e contemplados dos imóveis em construção invadiu casas ainda em obras; entrega está atrasada há dois anos. siga o fio 🧶 https://t.co/z2hzdtycof</t>
  </si>
  <si>
    <t>falso mst destruiu casas populares santa cruz capibaribe. grupo moradores contemplados imoveis construcao invadiu casas ainda obras; entrega atrasada dois anos. siga fio  https://t.co/z2hzdtycof</t>
  </si>
  <si>
    <t>['falso', 'mst', 'destruiu', 'casas', 'populares', 'santa', 'cruz', 'capibaribe', '.', 'grupo', 'moradores', 'contemplados', 'imoveis', 'construcao', 'invadiu', 'casas', 'ainda', 'obras', ';', 'entrega', 'atrasada', 'dois', 'anos', '.', 'siga', 'fio', 'https://t.co/z2hzdtycof']</t>
  </si>
  <si>
    <t>falso mst destruiu casas populares santa cruz capibaribe grupo moradores contemplados imoveis construcao invadiu casas ainda obras entrega atrasada dois anos siga fio https://t.co/z2hzdtycof</t>
  </si>
  <si>
    <t>🔎 leia a checagem completa em: https://t.co/uriinqmpmo. #codigodetransitobrasileiro #cnh #reajuste #multas https://t.co/sj41hoobt6</t>
  </si>
  <si>
    <t xml:space="preserve"> leia checagem completa em: https://t.co/uriinqmpmo. #codigodetransitobrasileiro #cnh #reajuste #multas https://t.co/sj41hoobt6</t>
  </si>
  <si>
    <t>['leia', 'checagem', 'completa', 'em', ':', 'https://t.co/uriinqmpmo', '.', '#codigodetransitobrasileiro', '#cnh', '#reajuste', '#multas', 'https://t.co/sj41hoobt6']</t>
  </si>
  <si>
    <t>leia checagem completa https://t.co/uriinqmpmo #codigodetransitobrasileiro #cnh #reajuste #multas https://t.co/sj41hoobt6</t>
  </si>
  <si>
    <t>entre as principais mudanças estão o aumento do limite de pontuação da cnh de 20 para 40 pontos, o aumento da validade da cnh de cinco para dez anos e também a possibilidade de pagar multas com 40% de desconto. 🚘</t>
  </si>
  <si>
    <t xml:space="preserve">principais mudancas aumento limite pontuacao cnh 20 40 pontos, aumento validade cnh cinco dez anos possibilidade pagar multas 40% desconto. </t>
  </si>
  <si>
    <t>['principais', 'mudancas', 'aumento', 'limite', 'pontuacao', 'cnh', '20', '40', 'pontos', ',', 'aumento', 'validade', 'cnh', 'cinco', 'dez', 'anos', 'possibilidade', 'pagar', 'multas', '40', '%', 'desconto', '.']</t>
  </si>
  <si>
    <t>principais mudancas aumento limite pontuacao cnh pontos aumento validade cnh cinco dez anos possibilidade pagar multas desconto</t>
  </si>
  <si>
    <t>entenda: o código de trânsito brasileiro passou por alterações, sancionadas no dia 13 de outubro de 2020 pelo presidente @jairbolsonaro. nenhuma delas se refere à alteração de valores das multas.</t>
  </si>
  <si>
    <t>entenda: codigo transito brasileiro passou alteracoes, sancionadas dia 13 outubro 2020 presidente @jairbolsonaro. nenhuma refere alteracao valores multas.</t>
  </si>
  <si>
    <t>['entenda', ':', 'codigo', 'transito', 'brasileiro', 'passou', 'alteracoes', ',', 'sancionadas', 'dia', '13', 'outubro', '2020', 'presidente', '@jairbolsonaro', '.', 'nenhuma', 'refere', 'alteracao', 'valores', 'multas', '.']</t>
  </si>
  <si>
    <t>entenda codigo transito brasileiro passou alteracoes sancionadas dia outubro 2020 presidente @jairbolsonaro nenhuma refere alteracao valores multas</t>
  </si>
  <si>
    <t>o aviso também erra ao dizer que a cnh só poderá ser renovada no prazo de 30 dias e, depois disso, será cancelada automaticamente. o código de trânsito brasileiro diz apenas que é permitido dirigir por até 30 dias com a carteira vencida, sob risco de pagar uma multa de r$ 293,47. https://t.co/kr1ke7nkvy</t>
  </si>
  <si>
    <t>aviso erra dizer cnh podera renovada prazo 30 dias e, disso, cancelada automaticamente. codigo transito brasileiro diz apenas permitido dirigir 30 dias carteira vencida, sob risco pagar multa r$ 293,47. https://t.co/kr1ke7nkvy</t>
  </si>
  <si>
    <t>['aviso', 'erra', 'dizer', 'cnh', 'podera', 'renovada', 'prazo', '30', 'dias', 'e', ',', 'disso', ',', 'cancelada', 'automaticamente', '.', 'codigo', 'transito', 'brasileiro', 'diz', 'apenas', 'permitido', 'dirigir', '30', 'dias', 'carteira', 'vencida', ',', 'sob', 'risco', 'pagar', 'multa', 'r', '$', '293,47', '.', 'https://t.co/kr1ke7nkvy']</t>
  </si>
  <si>
    <t>aviso erra dizer cnh podera renovada prazo dias disso cancelada automaticamente codigo transito brasileiro diz apenas permitido dirigir dias carteira vencida sob risco pagar multa 293,47 https://t.co/kr1ke7nkvy</t>
  </si>
  <si>
    <t>❌ a assessoria de imprensa do @minfraestrutura, responsável pela secretaria nacional de trânsito (@senatran), informou que não houve reajuste nos valores das infrações de trânsito que vigoram atualmente.</t>
  </si>
  <si>
    <t xml:space="preserve"> assessoria imprensa @minfraestrutura, responsavel secretaria nacional transito (@senatran), informou reajuste valores infracoes transito vigoram atualmente.</t>
  </si>
  <si>
    <t>['assessoria', 'imprensa', '@minfraestrutura', ',', 'responsavel', 'secretaria', 'nacional', 'transito', '(', '@senatran', ')', ',', 'informou', 'reajuste', 'valores', 'infracoes', 'transito', 'vigoram', 'atualmente', '.']</t>
  </si>
  <si>
    <t>assessoria imprensa @minfraestrutura responsavel secretaria nacional transito @senatran informou reajuste valores infracoes transito vigoram atualmente</t>
  </si>
  <si>
    <t>❌ os valores exibidos na mensagem para as infrações mencionadas estão acima dos valores reais cobrados pelos departamentos estaduais de trânsito (detrans). além disso, na mensagem também são exibidas penalidades que não constam no código de trânsito brasileiro.</t>
  </si>
  <si>
    <t xml:space="preserve"> valores exibidos mensagem infracoes mencionadas acima valores reais cobrados departamentos estaduais transito (detrans). alem disso, mensagem exibidas penalidades constam codigo transito brasileiro.</t>
  </si>
  <si>
    <t>['valores', 'exibidos', 'mensagem', 'infracoes', 'mencionadas', 'acima', 'valores', 'reais', 'cobrados', 'departamentos', 'estaduais', 'transito', '(', 'detrans', ')', '.', 'alem', 'disso', ',', 'mensagem', 'exibidas', 'penalidades', 'constam', 'codigo', 'transito', 'brasileiro', '.']</t>
  </si>
  <si>
    <t>valores exibidos mensagem infracoes mencionadas acima valores reais cobrados departamentos estaduais transito detrans alem disso mensagem exibidas penalidades constam codigo transito brasileiro</t>
  </si>
  <si>
    <t>é falsa a mensagem com novos valores de multas de trânsito que circula no whatsapp. parte das penalidades nem está listada no código de trânsito; o aviso também erra ao dizer que a cnh só poderá ser renovada no prazo de 30 dias. siga o fio 👇 https://t.co/gjv27d4tqi</t>
  </si>
  <si>
    <t>falsa mensagem novos valores multas transito circula whatsapp. parte penalidades listada codigo transito; aviso erra dizer cnh podera renovada prazo 30 dias. siga fio  https://t.co/gjv27d4tqi</t>
  </si>
  <si>
    <t>['falsa', 'mensagem', 'novos', 'valores', 'multas', 'transito', 'circula', 'whatsapp', '.', 'parte', 'penalidades', 'listada', 'codigo', 'transito', ';', 'aviso', 'erra', 'dizer', 'cnh', 'podera', 'renovada', 'prazo', '30', 'dias', '.', 'siga', 'fio', 'https://t.co/gjv27d4tqi']</t>
  </si>
  <si>
    <t>falsa mensagem novos valores multas transito circula whatsapp parte penalidades listada codigo transito aviso erra dizer cnh podera renovada prazo dias siga fio https://t.co/gjv27d4tqi</t>
  </si>
  <si>
    <t>é falso que @tabataamaralsp criou ‘pl dos absorventes’ para beneficiar jorge paulo lemann. projeto é de autoria da deputada @mariliaarraes; nem ela, nem tabata tiveram campanhas financiadas pelo fundador da @ambev. leia em: ttps://bit.ly/pldosabsorventes.  #pldosabsorventes https://t.co/aylg56ith2</t>
  </si>
  <si>
    <t>falso @tabataamaralsp criou pl absorventes beneficiar jorge paulo lemann. projeto autoria deputada @mariliaarraes; ela, tabata campanhas financiadas fundador @ambev. leia em: ttps://bit.ly/pldosabsorventes. #pldosabsorventes https://t.co/aylg56ith2</t>
  </si>
  <si>
    <t>['falso', '@tabataamaralsp', 'criou', 'pl', 'absorventes', 'beneficiar', 'jorge', 'paulo', 'lemann', '.', 'projeto', 'autoria', 'deputada', '@mariliaarraes', ';', 'ela', ',', 'tabata', 'campanhas', 'financiadas', 'fundador', '@ambev', '.', 'leia', 'em', ':', 'ttps', ':/', '/', 'bit.ly/pldosabsorventes', '.', '#pldosabsorventes', 'https://t.co/aylg56ith2']</t>
  </si>
  <si>
    <t>falso @tabataamaralsp criou absorventes beneficiar jorge paulo lemann projeto autoria deputada @mariliaarraes ela tabata campanhas financiadas fundador @ambev leia ttps bit.ly/pldosabsorventes #pldosabsorventes https://t.co/aylg56ith2</t>
  </si>
  <si>
    <t>confira a checagem completa, acesse: https://t.co/hchm5bogcl. #suzanevonrichthofen #vereadora #pt https://t.co/vq4hqazxpm</t>
  </si>
  <si>
    <t>confira checagem completa, acesse: https://t.co/hchm5bogcl. #suzanevonrichthofen #vereadora #pt https://t.co/vq4hqazxpm</t>
  </si>
  <si>
    <t>['confira', 'checagem', 'completa', ',', 'acesse', ':', 'https://t.co/hchm5bogcl', '.', '#suzanevonrichthofen', '#vereadora', '#pt', 'https://t.co/vq4hqazxpm']</t>
  </si>
  <si>
    <t>confira checagem completa acesse https://t.co/hchm5bogcl #suzanevonrichthofen #vereadora #pt https://t.co/vq4hqazxpm</t>
  </si>
  <si>
    <t>entenda: o boato de que ela estaria se candidatando a vereadora circula desde 2018. na época, apareceram nas redes sociais “santinhos” eleitorais que mostravam, inclusive, seu suposto número para os eleitores votarem.</t>
  </si>
  <si>
    <t>entenda: boato estaria candidatando vereadora circula desde 2018. epoca, apareceram redes sociais santinhos eleitorais mostravam, inclusive, suposto numero eleitores votarem.</t>
  </si>
  <si>
    <t>['entenda', ':', 'boato', 'estaria', 'candidatando', 'vereadora', 'circula', 'desde', '2018', '.', 'epoca', ',', 'apareceram', 'redes', 'sociais', 'santinhos', 'eleitorais', 'mostravam', ',', 'inclusive', ',', 'suposto', 'numero', 'eleitores', 'votarem', '.']</t>
  </si>
  <si>
    <t>entenda boato estaria candidatando vereadora circula desde 2018 epoca apareceram redes sociais santinhos eleitorais mostravam inclusive suposto numero eleitores votarem</t>
  </si>
  <si>
    <t>❌ a informação é falsa. no acervo de buscas do estadão não há nenhuma publicação contendo esta informação. as últimas notícias publicadas sobre suzane se referem aos filmes: “a menina que matou os pais” e “o menino que matou os meus pais”, lançados na @primevideobr. 🎬</t>
  </si>
  <si>
    <t xml:space="preserve"> informacao falsa. acervo buscas estadao nenhuma publicacao contendo informacao. ultimas noticias publicadas sobre suzane referem filmes: a menina matou pais o menino matou pais, lancados @primevideobr. </t>
  </si>
  <si>
    <t>['informacao', 'falsa', '.', 'acervo', 'buscas', 'estadao', 'nenhuma', 'publicacao', 'contendo', 'informacao', '.', 'ultimas', 'noticias', 'publicadas', 'sobre', 'suzane', 'referem', 'filmes', ':', 'a', 'menina', 'matou', 'pais', 'o', 'menino', 'matou', 'pais', ',', 'lancados', '@primevideobr', '.']</t>
  </si>
  <si>
    <t>informacao falsa acervo buscas estadao nenhuma publicacao contendo informacao ultimas noticias publicadas sobre suzane referem filmes menina matou pais menino matou pais lancados @primevideobr</t>
  </si>
  <si>
    <t>circula pelas redes sociais que o @estadao teria publicado uma reportagem afirmando que suzane von richthofen – condenada a 39 anos de prisão por ter assassinado os pais em 2002 – estaria se candidatando a uma vaga de vereadora pelo @ptbrasil.</t>
  </si>
  <si>
    <t>circula redes sociais @estadao publicado reportagem afirmando suzane von richthofen  condenada 39 anos prisao ter assassinado pais 2002  estaria candidatando vaga vereadora @ptbrasil.</t>
  </si>
  <si>
    <t>['circula', 'redes', 'sociais', '@estadao', 'publicado', 'reportagem', 'afirmando', 'suzane', 'von', 'richthofen', 'condenada', '39', 'anos', 'prisao', 'ter', 'assassinado', 'pais', '2002', 'estaria', 'candidatando', 'vaga', 'vereadora', '@ptbrasil', '.']</t>
  </si>
  <si>
    <t>circula redes sociais @estadao publicado reportagem afirmando suzane von richthofen condenada anos prisao ter assassinado pais 2002 estaria candidatando vaga vereadora @ptbrasil</t>
  </si>
  <si>
    <t>@estadao não fez reportagem sobre suposta candidatura de suzane von richthofen pelo pt. acervo do jornal mostra que veículo não publicou nenhum texto com esse teor; também é falso que ela disputará vaga de vereadora por qualquer partido. siga o fio 👇 https://t.co/po23q5afgk</t>
  </si>
  <si>
    <t>@estadao fez reportagem sobre suposta candidatura suzane von richthofen pt. acervo jornal mostra veiculo publicou nenhum texto teor; falso disputara vaga vereadora qualquer partido. siga fio  https://t.co/po23q5afgk</t>
  </si>
  <si>
    <t>['@estadao', 'fez', 'reportagem', 'sobre', 'suposta', 'candidatura', 'suzane', 'von', 'richthofen', 'pt', '.', 'acervo', 'jornal', 'mostra', 'veiculo', 'publicou', 'nenhum', 'texto', 'teor', ';', 'falso', 'disputara', 'vaga', 'vereadora', 'qualquer', 'partido', '.', 'siga', 'fio', 'https://t.co/po23q5afgk']</t>
  </si>
  <si>
    <t>@estadao fez reportagem sobre suposta candidatura suzane von richthofen acervo jornal mostra veiculo publicou nenhum texto teor falso disputara vaga vereadora qualquer partido siga fio https://t.co/po23q5afgk</t>
  </si>
  <si>
    <t>assine a intervalo, nossa newsletter sobre educação midiática, e saiba mais: https://t.co/rk3sq5jz8u. #fakenews #intervalo #lupaeducação #educaçãomidiatica</t>
  </si>
  <si>
    <t>assine intervalo, newsletter sobre educacao midiatica, saiba mais: https://t.co/rk3sq5jz8u. #fakenews #intervalo #lupaeducacao #educacaomidiatica</t>
  </si>
  <si>
    <t>['assine', 'intervalo', ',', 'newsletter', 'sobre', 'educacao', 'midiatica', ',', 'saiba', 'mais', ':', 'https://t.co/rk3sq5jz8u', '.', '#fakenews', '#intervalo', '#lupaeducacao', '#educacaomidiatica']</t>
  </si>
  <si>
    <t>assine intervalo newsletter sobre educacao midiatica saiba mais https://t.co/rk3sq5jz8u #fakenews #intervalo #lupaeducacao #educacaomidiatica</t>
  </si>
  <si>
    <t>por isso, o professor se tornou hoje um agente ativo no combate à desinformação, incentivando seus alunos a procurarem fontes de informação confiáveis e a desenvolverem seu senso crítico. parabéns a todos os professores pelo dia!</t>
  </si>
  <si>
    <t>isso, professor tornou hoje agente ativo combate desinformacao, incentivando alunos procurarem fontes informacao confiaveis desenvolverem senso critico. parabens todos professores dia!</t>
  </si>
  <si>
    <t>['isso', ',', 'professor', 'tornou', 'hoje', 'agente', 'ativo', 'combate', 'desinformacao', ',', 'incentivando', 'alunos', 'procurarem', 'fontes', 'informacao', 'confiaveis', 'desenvolverem', 'senso', 'critico', '.', 'parabens', 'todos', 'professores', 'dia', '!']</t>
  </si>
  <si>
    <t>isso professor tornou hoje agente ativo combate desinformacao incentivando alunos procurarem fontes informacao confiaveis desenvolverem senso critico parabens todos professores dia</t>
  </si>
  <si>
    <t>o ensino escolar tem se tornado cada vez mais multidisciplinar, abordando temas atuais e propondo soluções para a vida dos alunos também fora da sala de aula. https://t.co/9xtkvlxxcg</t>
  </si>
  <si>
    <t>ensino escolar tornado cada vez multidisciplinar, abordando temas atuais propondo solucoes vida alunos sala aula. https://t.co/9xtkvlxxcg</t>
  </si>
  <si>
    <t>['ensino', 'escolar', 'tornado', 'cada', 'vez', 'multidisciplinar', ',', 'abordando', 'temas', 'atuais', 'propondo', 'solucoes', 'vida', 'alunos', 'sala', 'aula', '.', 'https://t.co/9xtkvlxxcg']</t>
  </si>
  <si>
    <t>ensino escolar tornado cada vez multidisciplinar abordando temas atuais propondo solucoes vida alunos sala aula https://t.co/9xtkvlxxcg</t>
  </si>
  <si>
    <t>uma análise das 20 reportagens brasileiras sobre a pandemia mais compartilhadas em grupos no facebook mostrou que em 43,8% deles os usuários postaram textos cujos títulos reforçavam informações distorcidas. esse é um dos temas da #lente hoje: https://t.co/ddvtzaosri. #newsletter https://t.co/9pzc0ivcho</t>
  </si>
  <si>
    <t>analise 20 reportagens brasileiras sobre pandemia compartilhadas grupos facebook mostrou 43,8% usuarios postaram textos cujos titulos reforcavam informacoes distorcidas. temas #lente hoje: https://t.co/ddvtzaosri. #newsletter https://t.co/9pzc0ivcho</t>
  </si>
  <si>
    <t>['analise', '20', 'reportagens', 'brasileiras', 'sobre', 'pandemia', 'compartilhadas', 'grupos', 'facebook', 'mostrou', '43,8', '%', 'usuarios', 'postaram', 'textos', 'cujos', 'titulos', 'reforcavam', 'informacoes', 'distorcidas', '.', 'temas', '#lente', 'hoje', ':', 'https://t.co/ddvtzaosri', '.', '#newsletter', 'https://t.co/9pzc0ivcho']</t>
  </si>
  <si>
    <t>analise reportagens brasileiras sobre pandemia compartilhadas grupos facebook mostrou 43,8 usuarios postaram textos cujos titulos reforcavam informacoes distorcidas temas #lente hoje https://t.co/ddvtzaosri #newsletter https://t.co/9pzc0ivcho</t>
  </si>
  <si>
    <t>se as pessoas entendem o impacto das notícias falsas, por que escolhem acreditar naquilo que não é verdade? gilberto scofield jr. vai  mostrar as estratégias de convencimento da desinformação e como combatê-la. inscreva-se já: https://t.co/0tqe86nodr. #lupaeducacao https://t.co/klyjiamxl9</t>
  </si>
  <si>
    <t>pessoas entendem impacto noticias falsas, escolhem acreditar naquilo verdade? gilberto scofield jr. vai mostrar estrategias convencimento desinformacao combate-la. inscreva-se ja: https://t.co/0tqe86nodr. #lupaeducacao https://t.co/klyjiamxl9</t>
  </si>
  <si>
    <t>['pessoas', 'entendem', 'impacto', 'noticias', 'falsas', ',', 'escolhem', 'acreditar', 'naquilo', 'verdade', '?', 'gilberto', 'scofield', 'jr', '.', 'vai', 'mostrar', 'estrategias', 'convencimento', 'desinformacao', 'combate-la', '.', 'inscreva-se', 'ja', ':', 'https://t.co/0tqe86nodr', '.', '#lupaeducacao', 'https://t.co/klyjiamxl9']</t>
  </si>
  <si>
    <t>pessoas entendem impacto noticias falsas escolhem acreditar naquilo verdade gilberto scofield vai mostrar estrategias convencimento desinformacao combate-la inscreva-se https://t.co/0tqe86nodr #lupaeducacao https://t.co/klyjiamxl9</t>
  </si>
  <si>
    <t>você se preocupa com a procedência dos dados que vê pela internet? saiba mais no dicionário da desinformação. conheça nosso trabalho em: https://t.co/2g1563n7ny. #agêncialupa #contradesinformação #contrafakenews #dados https://t.co/vr3ydlj9pp</t>
  </si>
  <si>
    <t>preocupa procedencia dados ve internet? saiba dicionario desinformacao. conheca trabalho em: https://t.co/2g1563n7ny. #agencialupa #contradesinformacao #contrafakenews #dados https://t.co/vr3ydlj9pp</t>
  </si>
  <si>
    <t>['preocupa', 'procedencia', 'dados', 've', 'internet', '?', 'saiba', 'dicionario', 'desinformacao', '.', 'conheca', 'trabalho', 'em', ':', 'https://t.co/2g1563n7ny', '.', '#agencialupa', '#contradesinformacao', '#contrafakenews', '#dados', 'https://t.co/vr3ydlj9pp']</t>
  </si>
  <si>
    <t>preocupa procedencia dados internet saiba dicionario desinformacao conheca trabalho https://t.co/2g1563n7ny #agencialupa #contradesinformacao #contrafakenews #dados https://t.co/vr3ydlj9pp</t>
  </si>
  <si>
    <t>é falso que ‘médico’ irlandês avisou que bill gates e fundação gavi irão ‘lançar’ epidemia do vírus marburg. engenheiro citado tira de contexto publicação explicativa sobre o vírus. leia em: https://t.co/waqfkoq3ng. parceria: @redescordiais. #saude #covid19 #marburg #vacina https://t.co/vupbh9ig6m</t>
  </si>
  <si>
    <t>falso medico irlandes avisou bill gates fundacao gavi irao lancar epidemia virus marburg. engenheiro citado tira contexto publicacao explicativa sobre virus. leia em: https://t.co/waqfkoq3ng. parceria: @redescordiais. #saude #covid19 #marburg #vacina https://t.co/vupbh9ig6m</t>
  </si>
  <si>
    <t>['falso', 'medico', 'irlandes', 'avisou', 'bill', 'gates', 'fundacao', 'gavi', 'irao', 'lancar', 'epidemia', 'virus', 'marburg', '.', 'engenheiro', 'citado', 'tira', 'contexto', 'publicacao', 'explicativa', 'sobre', 'virus', '.', 'leia', 'em', ':', 'https://t.co/waqfkoq3ng', '.', 'parceria', ':', '@redescordiais', '.', '#saude', '#covid19', '#marburg', '#vacina', 'https://t.co/vupbh9ig6m']</t>
  </si>
  <si>
    <t>falso medico irlandes avisou bill gates fundacao gavi irao lancar epidemia virus marburg engenheiro citado tira contexto publicacao explicativa sobre virus leia https://t.co/waqfkoq3ng parceria @redescordiais #saude #covid19 #marburg #vacina https://t.co/vupbh9ig6m</t>
  </si>
  <si>
    <t>leia a checagem completa em: https://t.co/jxw1ilu9v4. #recife #lgbtqia+ #jogosdoorgulho https://t.co/kgw9mjekqm</t>
  </si>
  <si>
    <t>leia checagem completa em: https://t.co/jxw1ilu9v4. #recife #lgbtqia+ #jogosdoorgulho https://t.co/kgw9mjekqm</t>
  </si>
  <si>
    <t>['leia', 'checagem', 'completa', 'em', ':', 'https://t.co/jxw1ilu9v4', '.', '#recife', '#lgbtqia', '+', '#jogosdoorgulho', 'https://t.co/kgw9mjekqm']</t>
  </si>
  <si>
    <t>leia checagem completa https://t.co/jxw1ilu9v4 #recife #lgbtqia #jogosdoorgulho https://t.co/kgw9mjekqm</t>
  </si>
  <si>
    <t>nas redes sociais oficiais da prefeitura do recife não há nenhuma menção sobre esses requisitos se aplicarem a todas as partidas esportivas juvenis do município pernambucano. tampouco existe qualquer legislação municipal que determine isso.</t>
  </si>
  <si>
    <t>redes sociais oficiais prefeitura recife nenhuma mencao sobre requisitos aplicarem todas partidas esportivas juvenis municipio pernambucano. tampouco existe qualquer legislacao municipal determine isso.</t>
  </si>
  <si>
    <t>['redes', 'sociais', 'oficiais', 'prefeitura', 'recife', 'nenhuma', 'mencao', 'sobre', 'requisitos', 'aplicarem', 'todas', 'partidas', 'esportivas', 'juvenis', 'municipio', 'pernambucano', '.', 'tampouco', 'existe', 'qualquer', 'legislacao', 'municipal', 'determine', 'isso', '.']</t>
  </si>
  <si>
    <t>redes sociais oficiais prefeitura recife nenhuma mencao sobre requisitos aplicarem todas partidas esportivas juvenis municipio pernambucano tampouco existe qualquer legislacao municipal determine isso</t>
  </si>
  <si>
    <t>entenda: a 1ª edição do torneio aconteceu nos dias 2 e 3 de outubro e reuniu mais de 300 jovens recifenses, divididos em 26 times nas modalidades de vôlei, futsal e queimado, no ginásio de esportes geraldo magalhães (geraldão), no bairro imbiribeira.</t>
  </si>
  <si>
    <t>entenda: 1a edicao torneio aconteceu dias 2 3 outubro reuniu 300 jovens recifenses, divididos 26 times modalidades volei, futsal queimado, ginasio esportes geraldo magalhaes (geraldao), bairro imbiribeira.</t>
  </si>
  <si>
    <t>['entenda', ':', '1a', 'edicao', 'torneio', 'aconteceu', 'dias', '2', '3', 'outubro', 'reuniu', '300', 'jovens', 'recifenses', ',', 'divididos', '26', 'times', 'modalidades', 'volei', ',', 'futsal', 'queimado', ',', 'ginasio', 'esportes', 'geraldo', 'magalhaes', '(', 'geraldao', ')', ',', 'bairro', 'imbiribeira', '.']</t>
  </si>
  <si>
    <t>entenda edicao torneio aconteceu dias outubro reuniu 300 jovens recifenses divididos times modalidades volei futsal queimado ginasio esportes geraldo magalhaes geraldao bairro imbiribeira</t>
  </si>
  <si>
    <t>❌ de acordo com a @prefrecife, a disputa teve o objetivo de promover a inclusão ativa de jovens desse público específico nas práticas esportivas comunitárias. a assessoria de imprensa disse que a imagem aborda de maneira distorcida uma ação inédita destinada ao público lgbtqia+.</t>
  </si>
  <si>
    <t xml:space="preserve"> acordo @prefrecife, disputa objetivo promover inclusao ativa jovens desse publico especifico praticas esportivas comunitarias. assessoria imprensa disse imagem aborda maneira distorcida acao inedita destinada publico lgbtqia+.</t>
  </si>
  <si>
    <t>['acordo', '@prefrecife', ',', 'disputa', 'objetivo', 'promover', 'inclusao', 'ativa', 'jovens', 'desse', 'publico', 'especifico', 'praticas', 'esportivas', 'comunitarias', '.', 'assessoria', 'imprensa', 'disse', 'imagem', 'aborda', 'maneira', 'distorcida', 'acao', 'inedita', 'destinada', 'publico', 'lgbtqia', '+', '.']</t>
  </si>
  <si>
    <t>acordo @prefrecife disputa objetivo promover inclusao ativa jovens desse publico especifico praticas esportivas comunitarias assessoria imprensa disse imagem aborda maneira distorcida acao inedita destinada publico lgbtqia</t>
  </si>
  <si>
    <t>é falso que a prefeitura de recife exige que metade dos atletas juvenis em times da cidade sejam ‘lgbt’. regra definida pelo município exigiu a participação de 50% de atletas lgbtqia+ apenas nos jogos do orgulho, destinados a essa população. siga o fio 🧶 https://t.co/4dvacfxaat</t>
  </si>
  <si>
    <t>falso prefeitura recife exige metade atletas juvenis times cidade lgbt. regra definida municipio exigiu participacao 50% atletas lgbtqia+ apenas jogos orgulho, destinados populacao. siga fio  https://t.co/4dvacfxaat</t>
  </si>
  <si>
    <t>['falso', 'prefeitura', 'recife', 'exige', 'metade', 'atletas', 'juvenis', 'times', 'cidade', 'lgbt', '.', 'regra', 'definida', 'municipio', 'exigiu', 'participacao', '50', '%', 'atletas', 'lgbtqia', '+', 'apenas', 'jogos', 'orgulho', ',', 'destinados', 'populacao', '.', 'siga', 'fio', 'https://t.co/4dvacfxaat']</t>
  </si>
  <si>
    <t>falso prefeitura recife exige metade atletas juvenis times cidade lgbt regra definida municipio exigiu participacao atletas lgbtqia apenas jogos orgulho destinados populacao siga fio https://t.co/4dvacfxaat</t>
  </si>
  <si>
    <t>esse conteúdo é uma parceria com o @redescordiais. leia a checagem completa em: https://t.co/q3buwbxjnk. #saude #covid19 #mortes https://t.co/orhhuymhq0</t>
  </si>
  <si>
    <t>conteudo parceria @redescordiais. leia checagem completa em: https://t.co/q3buwbxjnk. #saude #covid19 #mortes https://t.co/orhhuymhq0</t>
  </si>
  <si>
    <t>['conteudo', 'parceria', '@redescordiais', '.', 'leia', 'checagem', 'completa', 'em', ':', 'https://t.co/q3buwbxjnk', '.', '#saude', '#covid19', '#mortes', 'https://t.co/orhhuymhq0']</t>
  </si>
  <si>
    <t>conteudo parceria @redescordiais leia checagem completa https://t.co/q3buwbxjnk #saude #covid19 #mortes https://t.co/orhhuymhq0</t>
  </si>
  <si>
    <t>com isso, a média de óbitos diária foi de 1.488 no país. vale pontuar que a população dos estados unidos é 55% maior do que a brasileira, o que torna a diferença proporcionalmente ainda maior.</t>
  </si>
  <si>
    <t>isso, media obitos diaria 1.488 pais. vale pontuar populacao estados unidos 55% maior brasileira, torna diferenca proporcionalmente ainda maior.</t>
  </si>
  <si>
    <t>['isso', ',', 'media', 'obitos', 'diaria', '1.488', 'pais', '.', 'vale', 'pontuar', 'populacao', 'estados', 'unidos', '55', '%', 'maior', 'brasileira', ',', 'torna', 'diferenca', 'proporcionalmente', 'ainda', 'maior', '.']</t>
  </si>
  <si>
    <t>isso media obitos diaria 1.488 pais vale pontuar populacao estados unidos maior brasileira torna diferenca proporcionalmente ainda maior</t>
  </si>
  <si>
    <t>no caso do brasil, em 21 de janeiro de 2021, o governo bolsonaro acumulava 214.228 perdas. no dia 6 de outubro de 2021, o número chegou a 599.414, o que representa um acréscimo de 385.186 mortes ao longo desse período de 259 dias.</t>
  </si>
  <si>
    <t>caso brasil, 21 janeiro 2021, governo bolsonaro acumulava 214.228 perdas. dia 6 outubro 2021, numero chegou 599.414, representa acrescimo 385.186 mortes longo desse periodo 259 dias.</t>
  </si>
  <si>
    <t>['caso', 'brasil', ',', '21', 'janeiro', '2021', ',', 'governo', 'bolsonaro', 'acumulava', '214.228', 'perdas', '.', 'dia', '6', 'outubro', '2021', ',', 'numero', 'chegou', '599.414', ',', 'representa', 'acrescimo', '385.186', 'mortes', 'longo', 'desse', 'periodo', '259', 'dias', '.']</t>
  </si>
  <si>
    <t>caso brasil janeiro 2021 governo bolsonaro acumulava 214.228 perdas dia outubro 2021 numero chegou 599.414 representa acrescimo 385.186 mortes longo desse periodo 259 dias</t>
  </si>
  <si>
    <t>entenda: em 21 de janeiro de 2021, os eua tinham 434.135 mortes causadas pela covid-19. já no dia 6 de outubro de 2021, o número somava 727.710 vítimas fatais. ocorreram, portanto, 293.575 óbitos desde o início do governo de biden. a média de óbitos foi de 1.133 pessoas por dia.</t>
  </si>
  <si>
    <t>entenda: 21 janeiro 2021, eua 434.135 mortes causadas covid-19. dia 6 outubro 2021, numero somava 727.710 vitimas fatais. ocorreram, portanto, 293.575 obitos desde inicio governo biden. media obitos 1.133 pessoas dia.</t>
  </si>
  <si>
    <t>['entenda', ':', '21', 'janeiro', '2021', ',', 'eua', '434.135', 'mortes', 'causadas', 'covid', '-', '19', '.', 'dia', '6', 'outubro', '2021', ',', 'numero', 'somava', '727.710', 'vitimas', 'fatais', '.', 'ocorreram', ',', 'portanto', ',', '293.575', 'obitos', 'desde', 'inicio', 'governo', 'biden', '.', 'media', 'obitos', '1.133', 'pessoas', 'dia', '.']</t>
  </si>
  <si>
    <t>entenda janeiro 2021 eua 434.135 mortes causadas covid dia outubro 2021 numero somava 727.710 vitimas fatais ocorreram portanto 293.575 obitos desde inicio governo biden media obitos 1.133 pessoas dia</t>
  </si>
  <si>
    <t>os números mostram que, na verdade, a média de mortes por covid-19 na gestão bolsonaro é superior à de biden, se comparados os óbitos entre 21 de janeiro e 6 de outubro de 2021 nos dois países.</t>
  </si>
  <si>
    <t>numeros mostram que, verdade, media mortes covid-19 gestao bolsonaro superior biden, comparados obitos 21 janeiro 6 outubro 2021 dois paises.</t>
  </si>
  <si>
    <t>['numeros', 'mostram', 'que', ',', 'verdade', ',', 'media', 'mortes', 'covid', '-', '19', 'gestao', 'bolsonaro', 'superior', 'biden', ',', 'comparados', 'obitos', '21', 'janeiro', '6', 'outubro', '2021', 'dois', 'paises', '.']</t>
  </si>
  <si>
    <t>numeros mostram que verdade media mortes covid gestao bolsonaro superior biden comparados obitos janeiro outubro 2021 dois paises</t>
  </si>
  <si>
    <t>❌ a informação é falsa. a publicação utiliza dados de períodos não correspondentes e, por isso, chega a uma conclusão errada. durante a pandemia houve o surgimento de variantes mais contagiosas que fizeram o total de vítimas fatais aumentar rapidamente no início de 2021.</t>
  </si>
  <si>
    <t xml:space="preserve"> informacao falsa. publicacao utiliza dados periodos correspondentes e, isso, chega conclusao errada. durante pandemia surgimento variantes contagiosas fizeram total vitimas fatais aumentar rapidamente inicio 2021.</t>
  </si>
  <si>
    <t>['informacao', 'falsa', '.', 'publicacao', 'utiliza', 'dados', 'periodos', 'correspondentes', 'e', ',', 'isso', ',', 'chega', 'conclusao', 'errada', '.', 'durante', 'pandemia', 'surgimento', 'variantes', 'contagiosas', 'fizeram', 'total', 'vitimas', 'fatais', 'aumentar', 'rapidamente', 'inicio', '2021', '.']</t>
  </si>
  <si>
    <t>informacao falsa publicacao utiliza dados periodos correspondentes isso chega conclusao errada durante pandemia surgimento variantes contagiosas fizeram total vitimas fatais aumentar rapidamente inicio 2021</t>
  </si>
  <si>
    <t>circula pelas redes sociais um texto apontando que, com 259 dias na presidência, joe biden acumularia uma média de mortes por covid-19 superior à de jair bolsonaro. a fonte dos dados seria a plataforma @worldometers, que monitora a pandemia pelo mundo.</t>
  </si>
  <si>
    <t>circula redes sociais texto apontando que, 259 dias presidencia, joe biden acumularia media mortes covid-19 superior jair bolsonaro. fonte dados plataforma @worldometers, monitora pandemia mundo.</t>
  </si>
  <si>
    <t>['circula', 'redes', 'sociais', 'texto', 'apontando', 'que', ',', '259', 'dias', 'presidencia', ',', 'joe', 'biden', 'acumularia', 'media', 'mortes', 'covid', '-', '19', 'superior', 'jair', 'bolsonaro', '.', 'fonte', 'dados', 'plataforma', '@worldometers', ',', 'monitora', 'pandemia', 'mundo', '.']</t>
  </si>
  <si>
    <t>circula redes sociais texto apontando que 259 dias presidencia joe biden acumularia media mortes covid superior jair bolsonaro fonte dados plataforma @worldometers monitora pandemia mundo</t>
  </si>
  <si>
    <t>é falso que a média de óbitos por covid-19 com biden supera a de bolsonaro. a publicação faz comparação enganosa ao utilizar dados de períodos diferentes para analisar a pandemia nos eua e no brasil. siga o fio 👇 https://t.co/rj0ckzrz8x</t>
  </si>
  <si>
    <t>falso media obitos covid-19 biden supera bolsonaro. publicacao faz comparacao enganosa utilizar dados periodos diferentes analisar pandemia eua brasil. siga fio  https://t.co/rj0ckzrz8x</t>
  </si>
  <si>
    <t>['falso', 'media', 'obitos', 'covid', '-', '19', 'biden', 'supera', 'bolsonaro', '.', 'publicacao', 'faz', 'comparacao', 'enganosa', 'utilizar', 'dados', 'periodos', 'diferentes', 'analisar', 'pandemia', 'eua', 'brasil', '.', 'siga', 'fio', 'https://t.co/rj0ckzrz8x']</t>
  </si>
  <si>
    <t>falso media obitos covid biden supera bolsonaro publicacao faz comparacao enganosa utilizar dados periodos diferentes analisar pandemia eua brasil siga fio https://t.co/rj0ckzrz8x</t>
  </si>
  <si>
    <t>é falso que polícia francesa perseguiu mulher por entrar sem passaporte de vacina em shopping. manifestante participava de ato dispersado por policiais; local não exige passe de saúde para entrada. leia em: https://t.co/oa2np9b4ad. #vacina #franca #protesto https://t.co/pu21zrykco</t>
  </si>
  <si>
    <t>falso policia francesa perseguiu mulher entrar passaporte vacina shopping. manifestante participava ato dispersado policiais; local exige passe saude entrada. leia em: https://t.co/oa2np9b4ad. #vacina #franca #protesto https://t.co/pu21zrykco</t>
  </si>
  <si>
    <t>['falso', 'policia', 'francesa', 'perseguiu', 'mulher', 'entrar', 'passaporte', 'vacina', 'shopping', '.', 'manifestante', 'participava', 'ato', 'dispersado', 'policiais', ';', 'local', 'exige', 'passe', 'saude', 'entrada', '.', 'leia', 'em', ':', 'https://t.co/oa2np9b4ad', '.', '#vacina', '#franca', '#protesto', 'https://t.co/pu21zrykco']</t>
  </si>
  <si>
    <t>falso policia francesa perseguiu mulher entrar passaporte vacina shopping manifestante participava ato dispersado policiais local exige passe saude entrada leia https://t.co/oa2np9b4ad #vacina #franca #protesto https://t.co/pu21zrykco</t>
  </si>
  <si>
    <t>é falso que governo da austrália decidiu desligar a internet do país. também é falso que o primeiro-ministro, scott morrison, declarou que quem vacinar não terá mais 'liberdade'. leia em: https://t.co/ro21ggwmmi. #saude #vacina #covid19 #australia #liberdade https://t.co/7ina816yol</t>
  </si>
  <si>
    <t>falso governo australia decidiu desligar internet pais. falso primeiro-ministro, scott morrison, declarou vacinar 'liberdade'. leia em: https://t.co/ro21ggwmmi. #saude #vacina #covid19 #australia #liberdade https://t.co/7ina816yol</t>
  </si>
  <si>
    <t>['falso', 'governo', 'australia', 'decidiu', 'desligar', 'internet', 'pais', '.', 'falso', 'primeiro-ministro', ',', 'scott', 'morrison', ',', 'declarou', 'vacinar', "'", 'liberdade', "'", '.', 'leia', 'em', ':', 'https://t.co/ro21ggwmmi', '.', '#saude', '#vacina', '#covid19', '#australia', '#liberdade', 'https://t.co/7ina816yol']</t>
  </si>
  <si>
    <t>falso governo australia decidiu desligar internet pais falso primeiro-ministro scott morrison declarou vacinar liberdade leia https://t.co/ro21ggwmmi #saude #vacina #covid19 #australia #liberdade https://t.co/7ina816yol</t>
  </si>
  <si>
    <t>relatório do @pegabots, projeto do @itsriodejaneiro, constatou que bots atuaram defendendo o empresário e atacando os senadores que participam da cpi. leia em: https://t.co/1osrdpqj8s. #bots #cpidacovid https://t.co/wplsytlq74</t>
  </si>
  <si>
    <t>relatorio @pegabots, projeto @itsriodejaneiro, constatou bots atuaram defendendo empresario atacando senadores participam cpi. leia em: https://t.co/1osrdpqj8s. #bots #cpidacovid https://t.co/wplsytlq74</t>
  </si>
  <si>
    <t>['relatorio', '@pegabots', ',', 'projeto', '@itsriodejaneiro', ',', 'constatou', 'bots', 'atuaram', 'defendendo', 'empresario', 'atacando', 'senadores', 'participam', 'cpi', '.', 'leia', 'em', ':', 'https://t.co/1osrdpqj8s', '.', '#bots', '#cpidacovid', 'https://t.co/wplsytlq74']</t>
  </si>
  <si>
    <t>relatorio @pegabots projeto @itsriodejaneiro constatou bots atuaram defendendo empresario atacando senadores participam cpi leia https://t.co/1osrdpqj8s #bots #cpidacovid https://t.co/wplsytlq74</t>
  </si>
  <si>
    <t>leia a checagem completa em: https://t.co/1bdgpjy3dc. #randolferodrigues #chelala #cpidacovid #sugardaddy https://t.co/qnjixt9sio</t>
  </si>
  <si>
    <t>leia checagem completa em: https://t.co/1bdgpjy3dc. #randolferodrigues #chelala #cpidacovid #sugardaddy https://t.co/qnjixt9sio</t>
  </si>
  <si>
    <t>['leia', 'checagem', 'completa', 'em', ':', 'https://t.co/1bdgpjy3dc', '.', '#randolferodrigues', '#chelala', '#cpidacovid', '#sugardaddy', 'https://t.co/qnjixt9sio']</t>
  </si>
  <si>
    <t>leia checagem completa https://t.co/1bdgpjy3dc #randolferodrigues #chelala #cpidacovid #sugardaddy https://t.co/qnjixt9sio</t>
  </si>
  <si>
    <t>❌ frase 3: falsa. o chefe de gabinete do senador randolfe rodrigues não recebe nenhum auxílio moradia ou valor extra para pagamento de aluguel. além do salário bruto de r$ 22.943,73, o único benefício listado na folha é o auxílio alimentação, no valor de r$ 982,28. https://t.co/pgz7v8qnzv</t>
  </si>
  <si>
    <t xml:space="preserve"> frase 3: falsa. chefe gabinete senador randolfe rodrigues recebe nenhum auxilio moradia valor extra pagamento aluguel. alem salario bruto r$ 22.943,73, unico beneficio listado folha auxilio alimentacao, valor r$ 982,28. https://t.co/pgz7v8qnzv</t>
  </si>
  <si>
    <t>['frase', '3', ':', 'falsa', '.', 'chefe', 'gabinete', 'senador', 'randolfe', 'rodrigues', 'recebe', 'nenhum', 'auxilio', 'moradia', 'valor', 'extra', 'pagamento', 'aluguel', '.', 'alem', 'salario', 'bruto', 'r', '$', '22.943', ',', '73', ',', 'unico', 'beneficio', 'listado', 'folha', 'auxilio', 'alimentacao', ',', 'valor', 'r', '$', '982,28', '.', 'https://t.co/pgz7v8qnzv']</t>
  </si>
  <si>
    <t>frase falsa chefe gabinete senador randolfe rodrigues recebe nenhum auxilio moradia valor extra pagamento aluguel alem salario bruto 22.943 unico beneficio listado folha auxilio alimentacao valor 982,28 https://t.co/pgz7v8qnzv</t>
  </si>
  <si>
    <t>✅ frase 2: verdadeira. pela atuação como chefe de gabinete do senador randolfe rodrigues, charles achcar chelala recebe um salário bruto de r$ 22.943,73, conforme informações da folha de pagamento mais recente. https://t.co/m6vus7ciww</t>
  </si>
  <si>
    <t xml:space="preserve"> frase 2: verdadeira. atuacao chefe gabinete senador randolfe rodrigues, charles achcar chelala recebe salario bruto r$ 22.943,73, conforme informacoes folha pagamento recente. https://t.co/m6vus7ciww</t>
  </si>
  <si>
    <t>['frase', '2', ':', 'verdadeira', '.', 'atuacao', 'chefe', 'gabinete', 'senador', 'randolfe', 'rodrigues', ',', 'charles', 'achcar', 'chelala', 'recebe', 'salario', 'bruto', 'r', '$', '22.943', ',', '73', ',', 'conforme', 'informacoes', 'folha', 'pagamento', 'recente', '.', 'https://t.co/m6vus7ciww']</t>
  </si>
  <si>
    <t>frase verdadeira atuacao chefe gabinete senador randolfe rodrigues charles achcar chelala recebe salario bruto 22.943 conforme informacoes folha pagamento recente https://t.co/m6vus7ciww</t>
  </si>
  <si>
    <t>❌ frase 1: falsa. o economista e professor charles achcar chelala é chefe de gabinete de randolfe rodrigues, e não marido do senador. ele é casado com a também economista cláudia chelala. randolfe rodrigues atualmente não é casado. https://t.co/sfarerxmdl</t>
  </si>
  <si>
    <t xml:space="preserve"> frase 1: falsa. economista professor charles achcar chelala chefe gabinete randolfe rodrigues, marido senador. casado economista claudia chelala. randolfe rodrigues atualmente casado. https://t.co/sfarerxmdl</t>
  </si>
  <si>
    <t>['frase', '1', ':', 'falsa', '.', 'economista', 'professor', 'charles', 'achcar', 'chelala', 'chefe', 'gabinete', 'randolfe', 'rodrigues', ',', 'marido', 'senador', '.', 'casado', 'economista', 'claudia', 'chelala', '.', 'randolfe', 'rodrigues', 'atualmente', 'casado', '.', 'https://t.co/sfarerxmdl']</t>
  </si>
  <si>
    <t>frase falsa economista professor charles achcar chelala chefe gabinete randolfe rodrigues marido senador casado economista claudia chelala randolfe rodrigues atualmente casado https://t.co/sfarerxmdl</t>
  </si>
  <si>
    <t>circula no whatsapp que o senador randolfe rodrigues, vice-presidente da #cpidacovid, teria um marido chamado charles achcar chelala. a publicação, acompanhada de uma foto, sugere que chelala recebe um salário de r$ 23 mil, além de um aluguel de r$ 2,7 mil e contas de água e luz.</t>
  </si>
  <si>
    <t>circula whatsapp senador randolfe rodrigues, vice-presidente #cpidacovid, marido chamado charles achcar chelala. publicacao, acompanhada foto, sugere chelala recebe salario r$ 23 mil, alem aluguel r$ 2,7 mil contas agua luz.</t>
  </si>
  <si>
    <t>['circula', 'whatsapp', 'senador', 'randolfe', 'rodrigues', ',', 'vice-presidente', '#cpidacovid', ',', 'marido', 'chamado', 'charles', 'achcar', 'chelala', '.', 'publicacao', ',', 'acompanhada', 'foto', ',', 'sugere', 'chelala', 'recebe', 'salario', 'r', '$', '23', 'mil', ',', 'alem', 'aluguel', 'r', '$', '2,7', 'mil', 'contas', 'agua', 'luz', '.']</t>
  </si>
  <si>
    <t>circula whatsapp senador randolfe rodrigues vice-presidente #cpidacovid marido chamado charles achcar chelala publicacao acompanhada foto sugere chelala recebe salario mil alem aluguel 2,7 mil contas agua luz</t>
  </si>
  <si>
    <t>é falso que senador @randolfeap seja casado com charles achcar chelala. economista e professor é chefe de gabinete do parlamentar desde 2015; funcionário é casado e tem dois filhos. siga o fio 🧶 https://t.co/jijvcmnjyz</t>
  </si>
  <si>
    <t>falso senador @randolfeap casado charles achcar chelala. economista professor chefe gabinete parlamentar desde 2015; funcionario casado dois filhos. siga fio  https://t.co/jijvcmnjyz</t>
  </si>
  <si>
    <t>['falso', 'senador', '@randolfeap', 'casado', 'charles', 'achcar', 'chelala', '.', 'economista', 'professor', 'chefe', 'gabinete', 'parlamentar', 'desde', '2015', ';', 'funcionario', 'casado', 'dois', 'filhos', '.', 'siga', 'fio', 'https://t.co/jijvcmnjyz']</t>
  </si>
  <si>
    <t>falso senador @randolfeap casado charles achcar chelala economista professor chefe gabinete parlamentar desde 2015 funcionario casado dois filhos siga fio https://t.co/jijvcmnjyz</t>
  </si>
  <si>
    <t>nós, jornalistas, não nos intimidaremos. parabéns, ressa e muratov! 🎉</t>
  </si>
  <si>
    <t xml:space="preserve">nos, jornalistas, intimidaremos. parabens, ressa muratov! </t>
  </si>
  <si>
    <t>['nos', ',', 'jornalistas', ',', 'intimidaremos', '.', 'parabens', ',', 'ressa', 'muratov', '!']</t>
  </si>
  <si>
    <t>nos jornalistas intimidaremos parabens ressa muratov</t>
  </si>
  <si>
    <t>os dois são ativistas em defesa de um dos pilares da democracia: o jornalismo independente e comprometido com a verdade. em 2 anos, a jornalista maria ressa, por exemplo, enfrentou 8 mandados de prisão, numa clara tentativa de intimidação do seu trabalho.</t>
  </si>
  <si>
    <t>dois ativistas defesa pilares democracia: jornalismo independente comprometido verdade. 2 anos, jornalista maria ressa, exemplo, enfrentou 8 mandados prisao, clara tentativa intimidacao trabalho.</t>
  </si>
  <si>
    <t>['dois', 'ativistas', 'defesa', 'pilares', 'democracia', ':', 'jornalismo', 'independente', 'comprometido', 'verdade', '.', '2', 'anos', ',', 'jornalista', 'maria', 'ressa', ',', 'exemplo', ',', 'enfrentou', '8', 'mandados', 'prisao', ',', 'clara', 'tentativa', 'intimidacao', 'trabalho', '.']</t>
  </si>
  <si>
    <t>dois ativistas defesa pilares democracia jornalismo independente comprometido verdade anos jornalista maria ressa exemplo enfrentou mandados prisao clara tentativa intimidacao trabalho</t>
  </si>
  <si>
    <t>aqui na lupa nos sentimos premiados hoje. o prêmio nobel da paz de 2021 - dividido entre @mariaressa, das filipinas e dmitri muratov, da rússia -  é uma homenagem à luta pela liberdade de expressão e pelo direito que as pessoas possuem de conhecer a verdade dos fatos.</t>
  </si>
  <si>
    <t>aqui lupa sentimos premiados hoje. premio nobel paz 2021 dividido @mariaressa, filipinas dmitri muratov, russia homenagem luta liberdade expressao direito pessoas possuem conhecer verdade fatos.</t>
  </si>
  <si>
    <t>['aqui', 'lupa', 'sentimos', 'premiados', 'hoje', '.', 'premio', 'nobel', 'paz', '2021', 'dividido', '@mariaressa', ',', 'filipinas', 'dmitri', 'muratov', ',', 'russia', 'homenagem', 'luta', 'liberdade', 'expressao', 'direito', 'pessoas', 'possuem', 'conhecer', 'verdade', 'fatos', '.']</t>
  </si>
  <si>
    <t>aqui lupa sentimos premiados hoje premio nobel paz 2021 dividido @mariaressa filipinas dmitri muratov russia homenagem luta liberdade expressao direito pessoas possuem conhecer verdade fatos</t>
  </si>
  <si>
    <t>você ainda tem dúvidas sobre a segurança das urnas eletrônicas? nesse vídeo explicamos os processos de segurança que as urnas são submetidas, antes, durante e depois das votações. confira! saiba mais: https://t.co/2g1563vvyy. parceria: @canalreload. #eleicoes #urnaseletronicas https://t.co/jiluahoaz8</t>
  </si>
  <si>
    <t>ainda duvidas sobre seguranca urnas eletronicas? nesse video explicamos processos seguranca urnas submetidas, antes, durante votacoes. confira! saiba mais: https://t.co/2g1563vvyy. parceria: @canalreload. #eleicoes #urnaseletronicas https://t.co/jiluahoaz8</t>
  </si>
  <si>
    <t>['ainda', 'duvidas', 'sobre', 'seguranca', 'urnas', 'eletronicas', '?', 'nesse', 'video', 'explicamos', 'processos', 'seguranca', 'urnas', 'submetidas', ',', 'antes', ',', 'durante', 'votacoes', '.', 'confira', '!', 'saiba', 'mais', ':', 'https://t.co/2g1563vvyy', '.', 'parceria', ':', '@canalreload', '.', '#eleicoes', '#urnaseletronicas', 'https://t.co/jiluahoaz8']</t>
  </si>
  <si>
    <t>ainda duvidas sobre seguranca urnas eletronicas nesse video explicamos processos seguranca urnas submetidas antes durante votacoes confira saiba mais https://t.co/2g1563vvyy parceria @canalreload #eleicoes #urnaseletronicas https://t.co/jiluahoaz8</t>
  </si>
  <si>
    <t>semana ruim para zuckerberg: facebook, instagram e whatsapp saem do ar e empresa é acusada de usar deliberadamente ódio e desinformação em suas plataformas. esse é um dos temas da lente desta semana. assine: https://t.co/ddvtzaosri. #desinformacao #facebook https://t.co/w7oooosvho</t>
  </si>
  <si>
    <t>semana ruim zuckerberg: facebook, instagram whatsapp saem ar empresa acusada usar deliberadamente odio desinformacao plataformas. temas lente desta semana. assine: https://t.co/ddvtzaosri. #desinformacao #facebook https://t.co/w7oooosvho</t>
  </si>
  <si>
    <t>['semana', 'ruim', 'zuckerberg', ':', 'facebook', ',', 'instagram', 'whatsapp', 'saem', 'ar', 'empresa', 'acusada', 'usar', 'deliberadamente', 'odio', 'desinformacao', 'plataformas', '.', 'temas', 'lente', 'desta', 'semana', '.', 'assine', ':', 'https://t.co/ddvtzaosri', '.', '#desinformacao', '#facebook', 'https://t.co/w7oooosvho']</t>
  </si>
  <si>
    <t>semana ruim zuckerberg facebook instagram whatsapp saem empresa acusada usar deliberadamente odio desinformacao plataformas temas lente desta semana assine https://t.co/ddvtzaosri #desinformacao #facebook https://t.co/w7oooosvho</t>
  </si>
  <si>
    <t>leia a checagem completa em: https://t.co/unmzvhurv0. #politica #bolsonaro #protestos https://t.co/l2cgxmyx8v</t>
  </si>
  <si>
    <t>leia checagem completa em: https://t.co/unmzvhurv0. #politica #bolsonaro #protestos https://t.co/l2cgxmyx8v</t>
  </si>
  <si>
    <t>['leia', 'checagem', 'completa', 'em', ':', 'https://t.co/unmzvhurv0', '.', '#politica', '#bolsonaro', '#protestos', 'https://t.co/l2cgxmyx8v']</t>
  </si>
  <si>
    <t>leia checagem completa https://t.co/unmzvhurv0 #politica #bolsonaro #protestos https://t.co/l2cgxmyx8v</t>
  </si>
  <si>
    <t>entenda: a foto verdadeira foi registrada pelo fotógrafo wilton junior, do jornal o estado de s. paulo, durante a cobertura dos protestos contra bolsonaro realizados em 2 de outubro no rio de janeiro. a imagem também foi compartilhada aqui no perfil do @estadao. https://t.co/vmlybo2lpf</t>
  </si>
  <si>
    <t>entenda: foto verdadeira registrada fotografo wilton junior, jornal estado s. paulo, durante cobertura protestos contra bolsonaro realizados 2 outubro rio janeiro. imagem compartilhada aqui perfil @estadao. https://t.co/vmlybo2lpf</t>
  </si>
  <si>
    <t>['entenda', ':', 'foto', 'verdadeira', 'registrada', 'fotografo', 'wilton', 'junior', ',', 'jornal', 'estado', 's', '.', 'paulo', ',', 'durante', 'cobertura', 'protestos', 'contra', 'bolsonaro', 'realizados', '2', 'outubro', 'rio', 'janeiro', '.', 'imagem', 'compartilhada', 'aqui', 'perfil', '@estadao', '.', 'https://t.co/vmlybo2lpf']</t>
  </si>
  <si>
    <t>entenda foto verdadeira registrada fotografo wilton junior jornal estado paulo durante cobertura protestos contra bolsonaro realizados outubro rio janeiro imagem compartilhada aqui perfil @estadao https://t.co/vmlybo2lpf</t>
  </si>
  <si>
    <t>❌ a imagem é falsa. a foto foi adulterada para modificar a palavra "ciência", deixando a grafia errada. a letra “c” foi modificada para parecer com um “s”. na versão original, as manifestantes seguram uma folha de papel com a palavra “ciência” escrita de forma correta.</t>
  </si>
  <si>
    <t xml:space="preserve"> imagem falsa. foto adulterada modificar palavra "ciencia", deixando grafia errada. letra c modificada parecer s. versao original, manifestantes seguram folha papel palavra ciencia escrita forma correta.</t>
  </si>
  <si>
    <t>['imagem', 'falsa', '.', 'foto', 'adulterada', 'modificar', 'palavra', '"', 'ciencia', '"', ',', 'deixando', 'grafia', 'errada', '.', 'letra', 'c', 'modificada', 'parecer', 's', '.', 'versao', 'original', ',', 'manifestantes', 'seguram', 'folha', 'papel', 'palavra', 'ciencia', 'escrita', 'forma', 'correta', '.']</t>
  </si>
  <si>
    <t>imagem falsa foto adulterada modificar palavra ciencia deixando grafia errada letra modificada parecer versao original manifestantes seguram folha papel palavra ciencia escrita forma correta</t>
  </si>
  <si>
    <t>circula pelas redes sociais uma foto na qual manifestantes contrários ao presidente jair bolsonaro seguram um cartaz em que estaria escrito “siência”, forma incorreta da palavra “ciência”. a imagem teria sido registrada no último sábado (2).</t>
  </si>
  <si>
    <t>circula redes sociais foto manifestantes contrarios presidente jair bolsonaro seguram cartaz estaria escrito siencia, forma incorreta palavra ciencia. imagem sido registrada ultimo sabado (2).</t>
  </si>
  <si>
    <t>['circula', 'redes', 'sociais', 'foto', 'manifestantes', 'contrarios', 'presidente', 'jair', 'bolsonaro', 'seguram', 'cartaz', 'estaria', 'escrito', 'siencia', ',', 'forma', 'incorreta', 'palavra', 'ciencia', '.', 'imagem', 'sido', 'registrada', 'ultimo', 'sabado', '(', '2', ')', '.']</t>
  </si>
  <si>
    <t>circula redes sociais foto manifestantes contrarios presidente jair bolsonaro seguram cartaz estaria escrito siencia forma incorreta palavra ciencia imagem sido registrada ultimo sabado</t>
  </si>
  <si>
    <t>é falso que manifestantes de esquerda exibiram cartaz com a palavra ‘siência’. imagem foi alterada digitalmente para que houvesse um erro de grafia; na versão original, palavra "ciência" está escrita da forma correta. siga o fio 🧶 https://t.co/j0b7ouxrrt</t>
  </si>
  <si>
    <t>falso manifestantes esquerda exibiram cartaz palavra siencia. imagem alterada digitalmente erro grafia; versao original, palavra "ciencia" escrita forma correta. siga fio  https://t.co/j0b7ouxrrt</t>
  </si>
  <si>
    <t>['falso', 'manifestantes', 'esquerda', 'exibiram', 'cartaz', 'palavra', 'siencia', '.', 'imagem', 'alterada', 'digitalmente', 'erro', 'grafia', ';', 'versao', 'original', ',', 'palavra', '"', 'ciencia', '"', 'escrita', 'forma', 'correta', '.', 'siga', 'fio', 'https://t.co/j0b7ouxrrt']</t>
  </si>
  <si>
    <t>falso manifestantes esquerda exibiram cartaz palavra siencia imagem alterada digitalmente erro grafia versao original palavra ciencia escrita forma correta siga fio https://t.co/j0b7ouxrrt</t>
  </si>
  <si>
    <t>já ouviu falar em pegada digital? fique de olho nos rastros que deixa pela internet. saiba mais no dicionário da desinformação. conheça nosso trabalho em: https://t.co/2g1563n7ny. #agêncialupa #contradesinformação #contrafakenews https://t.co/vmuznascrh</t>
  </si>
  <si>
    <t>ouviu falar pegada digital? fique olho rastros deixa internet. saiba dicionario desinformacao. conheca trabalho em: https://t.co/2g1563n7ny. #agencialupa #contradesinformacao #contrafakenews https://t.co/vmuznascrh</t>
  </si>
  <si>
    <t>['ouviu', 'falar', 'pegada', 'digital', '?', 'fique', 'olho', 'rastros', 'deixa', 'internet', '.', 'saiba', 'dicionario', 'desinformacao', '.', 'conheca', 'trabalho', 'em', ':', 'https://t.co/2g1563n7ny', '.', '#agencialupa', '#contradesinformacao', '#contrafakenews', 'https://t.co/vmuznascrh']</t>
  </si>
  <si>
    <t>ouviu falar pegada digital fique olho rastros deixa internet saiba dicionario desinformacao conheca trabalho https://t.co/2g1563n7ny #agencialupa #contradesinformacao #contrafakenews https://t.co/vmuznascrh</t>
  </si>
  <si>
    <t>é falso que vacina da @pfizer não é recomendada para menores de 16 anos. disponível no site da @anvisa_oficial, bula indica que ela pode ser aplicada em pessoas com idade igual ou superior a 12 anos. leia: https://t.co/54uhfv4n4w. parceria: @redescordiais. #saude #vacina https://t.co/fcwgtxh3ro</t>
  </si>
  <si>
    <t>falso vacina @pfizer recomendada menores 16 anos. disponivel site @anvisa_oficial, bula indica pode aplicada pessoas idade igual superior 12 anos. leia: https://t.co/54uhfv4n4w. parceria: @redescordiais. #saude #vacina https://t.co/fcwgtxh3ro</t>
  </si>
  <si>
    <t>['falso', 'vacina', '@pfizer', 'recomendada', 'menores', '16', 'anos', '.', 'disponivel', 'site', '@anvisa_oficial', ',', 'bula', 'indica', 'pode', 'aplicada', 'pessoas', 'idade', 'igual', 'superior', '12', 'anos', '.', 'leia', ':', 'https://t.co/54uhfv4n4w', '.', 'parceria', ':', '@redescordiais', '.', '#saude', '#vacina', 'https://t.co/fcwgtxh3ro']</t>
  </si>
  <si>
    <t>falso vacina @pfizer recomendada menores anos disponivel site @anvisa_oficial bula indica pode aplicada pessoas idade igual superior anos leia https://t.co/54uhfv4n4w parceria @redescordiais #saude #vacina https://t.co/fcwgtxh3ro</t>
  </si>
  <si>
    <t>@karldireita olá, checamos sim, essa foi  uma delas: https://t.co/ssyd54h2gv. acompanhe nosso site. abs!</t>
  </si>
  <si>
    <t>@karldireita ola, checamos sim, delas: https://t.co/ssyd54h2gv. acompanhe site. abs!</t>
  </si>
  <si>
    <t>['@karldireita', 'ola', ',', 'checamos', 'sim', ',', 'delas', ':', 'https://t.co/ssyd54h2gv', '.', 'acompanhe', 'site', '.', 'abs', '!']</t>
  </si>
  <si>
    <t>@karldireita ola checamos sim delas https://t.co/ssyd54h2gv acompanhe site abs</t>
  </si>
  <si>
    <t>leia a checagem completa em: https://t.co/xirry1upql. #renancalheiros #renanfilho #resort #maragogi https://t.co/5bqiaslcib</t>
  </si>
  <si>
    <t>leia checagem completa em: https://t.co/xirry1upql. #renancalheiros #renanfilho #resort #maragogi https://t.co/5bqiaslcib</t>
  </si>
  <si>
    <t>['leia', 'checagem', 'completa', 'em', ':', 'https://t.co/xirry1upql', '.', '#renancalheiros', '#renanfilho', '#resort', '#maragogi', 'https://t.co/5bqiaslcib']</t>
  </si>
  <si>
    <t>leia checagem completa https://t.co/xirry1upql #renancalheiros #renanfilho #resort #maragogi https://t.co/5bqiaslcib</t>
  </si>
  <si>
    <t>a assessoria de imprensa do hotel negou qualquer ligação com o político. “é uma família tradicional do ramo de hotelaria. não existe nenhum tipo de vínculo político ou partidário entre seu quadro societário”, respondeu.</t>
  </si>
  <si>
    <t>assessoria imprensa hotel negou qualquer ligacao politico. e familia tradicional ramo hotelaria. existe nenhum tipo vinculo politico partidario quadro societario, respondeu.</t>
  </si>
  <si>
    <t>['assessoria', 'imprensa', 'hotel', 'negou', 'qualquer', 'ligacao', 'politico', '.', 'e', 'familia', 'tradicional', 'ramo', 'hotelaria', '.', 'existe', 'nenhum', 'tipo', 'vinculo', 'politico', 'partidario', 'quadro', 'societario', ',', 'respondeu', '.']</t>
  </si>
  <si>
    <t>assessoria imprensa hotel negou qualquer ligacao politico familia tradicional ramo hotelaria existe nenhum tipo vinculo politico partidario quadro societario respondeu</t>
  </si>
  <si>
    <t>entenda: a assessoria do governador de alagoas negou ter qualquer relação com o empreendimento e informou que a construção do hotel foi autorizada pelo instituto do meio ambiente de alagoas (ima) e segue as mesmas exigências e protocolos de outras empresas.</t>
  </si>
  <si>
    <t>entenda: assessoria governador alagoas negou ter qualquer relacao empreendimento informou construcao hotel autorizada instituto meio ambiente alagoas (ima) segue mesmas exigencias protocolos outras empresas.</t>
  </si>
  <si>
    <t>['entenda', ':', 'assessoria', 'governador', 'alagoas', 'negou', 'ter', 'qualquer', 'relacao', 'empreendimento', 'informou', 'construcao', 'hotel', 'autorizada', 'instituto', 'meio', 'ambiente', 'alagoas', '(', 'ima', ')', 'segue', 'mesmas', 'exigencias', 'protocolos', 'outras', 'empresas', '.']</t>
  </si>
  <si>
    <t>entenda assessoria governador alagoas negou ter qualquer relacao empreendimento informou construcao hotel autorizada instituto meio ambiente alagoas ima segue mesmas exigencias protocolos outras empresas</t>
  </si>
  <si>
    <t>❌ a informação é falsa. o maragogi brisa resort faz parte da rede hoteleira do grupo brisa, liderada pelo empresário carlos antonio nogueira gatto. além de carlos, documento no site da receita federal lista como sócio-administrador do empreendimento davi nogueira gatto.</t>
  </si>
  <si>
    <t xml:space="preserve"> informacao falsa. maragogi brisa resort faz parte rede hoteleira grupo brisa, liderada empresario carlos antonio nogueira gatto. alem carlos, documento site receita federal lista socio-administrador empreendimento davi nogueira gatto.</t>
  </si>
  <si>
    <t>['informacao', 'falsa', '.', 'maragogi', 'brisa', 'resort', 'faz', 'parte', 'rede', 'hoteleira', 'grupo', 'brisa', ',', 'liderada', 'empresario', 'carlos', 'antonio', 'nogueira', 'gatto', '.', 'alem', 'carlos', ',', 'documento', 'site', 'receita', 'federal', 'lista', 'socio-administrador', 'empreendimento', 'davi', 'nogueira', 'gatto', '.']</t>
  </si>
  <si>
    <t>informacao falsa maragogi brisa resort faz parte rede hoteleira grupo brisa liderada empresario carlos antonio nogueira gatto alem carlos documento site receita federal lista socio-administrador empreendimento davi nogueira gatto</t>
  </si>
  <si>
    <t>circula no whatsapp um vídeo em que um homem diz que um hotel localizado na praia de antunes, em maragogi, pertence ao governador do estado, @renanfilho_  – filho de @renancalheiros, relator da #cpidacovid. o homem afirma ainda que o resort é financiado com recursos públicos.</t>
  </si>
  <si>
    <t>circula whatsapp video homem diz hotel localizado praia antunes, maragogi, pertence governador estado, @renanfilho_  filho @renancalheiros, relator #cpidacovid. homem afirma ainda resort financiado recursos publicos.</t>
  </si>
  <si>
    <t>['circula', 'whatsapp', 'video', 'homem', 'diz', 'hotel', 'localizado', 'praia', 'antunes', ',', 'maragogi', ',', 'pertence', 'governador', 'estado', ',', '@renanfilho_', 'filho', '@renancalheiros', ',', 'relator', '#cpidacovid', '.', 'homem', 'afirma', 'ainda', 'resort', 'financiado', 'recursos', 'publicos', '.']</t>
  </si>
  <si>
    <t>circula whatsapp video homem diz hotel localizado praia antunes maragogi pertence governador estado @renanfilho_ filho @renancalheiros relator #cpidacovid homem afirma ainda resort financiado recursos publicos</t>
  </si>
  <si>
    <t>é falso que renan calheiros filho é dono de um resort em construção em maragogi. o nome do político não consta como sócio de empresa no cadastro da receita federal; empreendimento faz parte de rede hoteleira de alagoas. siga o fio 🧶 https://t.co/0lxpor1p6w</t>
  </si>
  <si>
    <t>falso renan calheiros filho dono resort construcao maragogi. nome politico consta socio empresa cadastro receita federal; empreendimento faz parte rede hoteleira alagoas. siga fio  https://t.co/0lxpor1p6w</t>
  </si>
  <si>
    <t>['falso', 'renan', 'calheiros', 'filho', 'dono', 'resort', 'construcao', 'maragogi', '.', 'nome', 'politico', 'consta', 'socio', 'empresa', 'cadastro', 'receita', 'federal', ';', 'empreendimento', 'faz', 'parte', 'rede', 'hoteleira', 'alagoas', '.', 'siga', 'fio', 'https://t.co/0lxpor1p6w']</t>
  </si>
  <si>
    <t>falso renan calheiros filho dono resort construcao maragogi nome politico consta socio empresa cadastro receita federal empreendimento faz parte rede hoteleira alagoas siga fio https://t.co/0lxpor1p6w</t>
  </si>
  <si>
    <t>esse valor foi ajustado em 2018 para 12,3 milhões. a parte que cabia à ex-primeira dama era a metade desse valor, ou seja, r$ 6,1 milhões. leia a checagem completa em: https://t.co/xqz3xszr3r. #lula #marisaleticia #bens #heranca https://t.co/a7odlafqvq</t>
  </si>
  <si>
    <t>valor ajustado 2018 12,3 milhoes. parte cabia ex-primeira dama metade desse valor, seja, r$ 6,1 milhoes. leia checagem completa em: https://t.co/xqz3xszr3r. #lula #marisaleticia #bens #heranca https://t.co/a7odlafqvq</t>
  </si>
  <si>
    <t>['valor', 'ajustado', '2018', '12,3', 'milhoes', '.', 'parte', 'cabia', 'ex-primeira', 'dama', 'metade', 'desse', 'valor', ',', 'seja', ',', 'r', '$', '6,1', 'milhoes', '.', 'leia', 'checagem', 'completa', 'em', ':', 'https://t.co/xqz3xszr3r', '.', '#lula', '#marisaleticia', '#bens', '#heranca', 'https://t.co/a7odlafqvq']</t>
  </si>
  <si>
    <t>valor ajustado 2018 12,3 milhoes parte cabia ex-primeira dama metade desse valor seja 6,1 milhoes leia checagem completa https://t.co/xqz3xszr3r #lula #marisaleticia #bens #heranca https://t.co/a7odlafqvq</t>
  </si>
  <si>
    <t>entenda: no site do tribunal de justiça de são paulo (tj-sp) é possível consultar todos os trâmites relacionados ao inventário de marisa letícia. em 2017, o patrimônio total do casal lula da silva foi declarado em r$ 11,7 milhões.</t>
  </si>
  <si>
    <t>entenda: site tribunal justica paulo (tj-sp) possivel consultar todos tramites relacionados inventario marisa leticia. 2017, patrimonio total casal lula silva declarado r$ 11,7 milhoes.</t>
  </si>
  <si>
    <t>['entenda', ':', 'site', 'tribunal', 'justica', 'paulo', '(', 'tj-sp', ')', 'possivel', 'consultar', 'todos', 'tramites', 'relacionados', 'inventario', 'marisa', 'leticia', '.', '2017', ',', 'patrimonio', 'total', 'casal', 'lula', 'silva', 'declarado', 'r', '$', '11,7', 'milhoes', '.']</t>
  </si>
  <si>
    <t>entenda site tribunal justica paulo tj-sp possivel consultar todos tramites relacionados inventario marisa leticia 2017 patrimonio total casal lula silva declarado 11,7 milhoes</t>
  </si>
  <si>
    <t>essa quantia se referia à soma de bens como dois carros, saldo em contas bancárias e aplicações, entre outros. a assessoria de imprensa de @lulaoficial explicou que uma parte do patrimônio ainda está bloqueada em razão de processos da operação lava jato que tramitam na justiça.</t>
  </si>
  <si>
    <t>quantia referia soma bens dois carros, saldo contas bancarias aplicacoes, outros. assessoria imprensa @lulaoficial explicou parte patrimonio ainda bloqueada razao processos operacao lava jato tramitam justica.</t>
  </si>
  <si>
    <t>['quantia', 'referia', 'soma', 'bens', 'dois', 'carros', ',', 'saldo', 'contas', 'bancarias', 'aplicacoes', ',', 'outros', '.', 'assessoria', 'imprensa', '@lulaoficial', 'explicou', 'parte', 'patrimonio', 'ainda', 'bloqueada', 'razao', 'processos', 'operacao', 'lava', 'jato', 'tramitam', 'justica', '.']</t>
  </si>
  <si>
    <t>quantia referia soma bens dois carros saldo contas bancarias aplicacoes outros assessoria imprensa @lulaoficial explicou parte patrimonio ainda bloqueada razao processos operacao lava jato tramitam justica</t>
  </si>
  <si>
    <t>❌ a informação é falsa. em junho de 2020, a 1ª vara de família e sucessões de são bernardo do campo (sp) aprovou a partilha de uma parte dos bens de marisa letícia lula da silva no valor de r$ 1,45 milhão — e não 146 milhões, como sugere a publicação.</t>
  </si>
  <si>
    <t xml:space="preserve"> informacao falsa. junho 2020, 1a vara familia sucessoes bernardo campo (sp) aprovou partilha parte bens marisa leticia lula silva valor r$ 1,45 milhao  146 milhoes, sugere publicacao.</t>
  </si>
  <si>
    <t>['informacao', 'falsa', '.', 'junho', '2020', ',', '1a', 'vara', 'familia', 'sucessoes', 'bernardo', 'campo', '(', 'sp', ')', 'aprovou', 'partilha', 'parte', 'bens', 'marisa', 'leticia', 'lula', 'silva', 'valor', 'r', '$', '1,45', 'milhao', '146', 'milhoes', ',', 'sugere', 'publicacao', '.']</t>
  </si>
  <si>
    <t>informacao falsa junho 2020 vara familia sucessoes bernardo campo aprovou partilha parte bens marisa leticia lula silva valor 1,45 milhao 146 milhoes sugere publicacao</t>
  </si>
  <si>
    <t>circula em correntes de whatsapp que um juiz autorizou a partilha da herança de marisa letícia lula da silva (1950-2017), ex-mulher do ex-presidente @lulaoficial, para seus herdeiros. de acordo com a publicação, essa herança seria no valor de 146 milhões.</t>
  </si>
  <si>
    <t>circula correntes whatsapp juiz autorizou partilha heranca marisa leticia lula silva (1950-2017), ex-mulher ex-presidente @lulaoficial, herdeiros. acordo publicacao, heranca valor 146 milhoes.</t>
  </si>
  <si>
    <t>['circula', 'correntes', 'whatsapp', 'juiz', 'autorizou', 'partilha', 'heranca', 'marisa', 'leticia', 'lula', 'silva', '(', '1950-2017', ')', ',', 'ex-mulher', 'ex-presidente', '@lulaoficial', ',', 'herdeiros', '.', 'acordo', 'publicacao', ',', 'heranca', 'valor', '146', 'milhoes', '.']</t>
  </si>
  <si>
    <t>circula correntes whatsapp juiz autorizou partilha heranca marisa leticia lula silva 1950-2017 ex-mulher ex-presidente @lulaoficial herdeiros acordo publicacao heranca valor 146 milhoes</t>
  </si>
  <si>
    <t>é falso que marisa letícia deixou 146 milhões para seus herdeiros. em junho de 2020, foi autorizada a partilha de r$ 1,45 milhão de bens da ex-primeira dama entre seus quatro filhos. siga o fio 🧶 https://t.co/qexuatfk9z</t>
  </si>
  <si>
    <t>falso marisa leticia deixou 146 milhoes herdeiros. junho 2020, autorizada partilha r$ 1,45 milhao bens ex-primeira dama quatro filhos. siga fio  https://t.co/qexuatfk9z</t>
  </si>
  <si>
    <t>['falso', 'marisa', 'leticia', 'deixou', '146', 'milhoes', 'herdeiros', '.', 'junho', '2020', ',', 'autorizada', 'partilha', 'r', '$', '1,45', 'milhao', 'bens', 'ex-primeira', 'dama', 'quatro', 'filhos', '.', 'siga', 'fio', 'https://t.co/qexuatfk9z']</t>
  </si>
  <si>
    <t>falso marisa leticia deixou 146 milhoes herdeiros junho 2020 autorizada partilha 1,45 milhao bens ex-primeira dama quatro filhos siga fio https://t.co/qexuatfk9z</t>
  </si>
  <si>
    <t>é falso que stf autorizou o cancelamento da cnh por ipva atrasado. supremo tribunal federal nega boato que circula pelas redes sociais; ministros não tomaram nenhuma decisão nesse sentido. leia em: https://t.co/q6x9afzyom. #ipva #habilitacao #cnh https://t.co/aaowecl8jb</t>
  </si>
  <si>
    <t>falso stf autorizou cancelamento cnh ipva atrasado. supremo tribunal federal nega boato circula redes sociais; ministros tomaram nenhuma decisao nesse sentido. leia em: https://t.co/q6x9afzyom. #ipva #habilitacao #cnh https://t.co/aaowecl8jb</t>
  </si>
  <si>
    <t>['falso', 'stf', 'autorizou', 'cancelamento', 'cnh', 'ipva', 'atrasado', '.', 'supremo', 'tribunal', 'federal', 'nega', 'boato', 'circula', 'redes', 'sociais', ';', 'ministros', 'tomaram', 'nenhuma', 'decisao', 'nesse', 'sentido', '.', 'leia', 'em', ':', 'https://t.co/q6x9afzyom', '.', '#ipva', '#habilitacao', '#cnh', 'https://t.co/aaowecl8jb']</t>
  </si>
  <si>
    <t>falso stf autorizou cancelamento cnh ipva atrasado supremo tribunal federal nega boato circula redes sociais ministros tomaram nenhuma decisao nesse sentido leia https://t.co/q6x9afzyom #ipva #habilitacao #cnh https://t.co/aaowecl8jb</t>
  </si>
  <si>
    <t>é falso que manifestantes exibiram faixa que diz ‘fora bolsonaro, o resto é tudo ladrão’. imagem foi digitalmente alterada; na versão original, torcedores seguram cartaz no qual pedem apenas ‘fora bolsonaro’. leia: https://t.co/wpyi6ce8zn. #bolsonaro #protesto #torcidaorganizada https://t.co/mlur0t5efs</t>
  </si>
  <si>
    <t>falso manifestantes exibiram faixa diz fora bolsonaro, resto tudo ladrao. imagem digitalmente alterada; versao original, torcedores seguram cartaz pedem apenas fora bolsonaro. leia: https://t.co/wpyi6ce8zn. #bolsonaro #protesto #torcidaorganizada https://t.co/mlur0t5efs</t>
  </si>
  <si>
    <t>['falso', 'manifestantes', 'exibiram', 'faixa', 'diz', 'fora', 'bolsonaro', ',', 'resto', 'tudo', 'ladrao', '.', 'imagem', 'digitalmente', 'alterada', ';', 'versao', 'original', ',', 'torcedores', 'seguram', 'cartaz', 'pedem', 'apenas', 'fora', 'bolsonaro', '.', 'leia', ':', 'https://t.co/wpyi6ce8zn', '.', '#bolsonaro', '#protesto', '#torcidaorganizada', 'https://t.co/mlur0t5efs']</t>
  </si>
  <si>
    <t>falso manifestantes exibiram faixa diz fora bolsonaro resto tudo ladrao imagem digitalmente alterada versao original torcedores seguram cartaz pedem apenas fora bolsonaro leia https://t.co/wpyi6ce8zn #bolsonaro #protesto #torcidaorganizada https://t.co/mlur0t5efs</t>
  </si>
  <si>
    <t>de acordo com a legislação local, há um período de 5 dias úteis após o pleito durante o qual os eleitores podem resolver irregularidades em suas cédulas. leia a checagem completa em: https://t.co/s8nhz1yo9e. #eleicoes #joebiden #donaldtrump #arizona https://t.co/tgpxydwwrp</t>
  </si>
  <si>
    <t>acordo legislacao local, periodo 5 dias uteis apos pleito durante eleitores podem resolver irregularidades cedulas. leia checagem completa em: https://t.co/s8nhz1yo9e. #eleicoes #joebiden #donaldtrump #arizona https://t.co/tgpxydwwrp</t>
  </si>
  <si>
    <t>['acordo', 'legislacao', 'local', ',', 'periodo', '5', 'dias', 'uteis', 'apos', 'pleito', 'durante', 'eleitores', 'podem', 'resolver', 'irregularidades', 'cedulas', '.', 'leia', 'checagem', 'completa', 'em', ':', 'https://t.co/s8nhz1yo9e', '.', '#eleicoes', '#joebiden', '#donaldtrump', '#arizona', 'https://t.co/tgpxydwwrp']</t>
  </si>
  <si>
    <t>acordo legislacao local periodo dias uteis apos pleito durante eleitores podem resolver irregularidades cedulas leia checagem completa https://t.co/s8nhz1yo9e #eleicoes #joebiden #donaldtrump #arizona https://t.co/tgpxydwwrp</t>
  </si>
  <si>
    <t>o condado então entra em contato com o cidadão para que ele assine novamente esse documento. depois disso, é feita uma nova imagem do envelope, para confirmar a autenticidade. embora essa imagem tenha dois registros, apenas um voto é contado.</t>
  </si>
  <si>
    <t>condado entao entra contato cidadao assine novamente documento. disso, feita nova imagem envelope, confirmar autenticidade. embora imagem dois registros, apenas voto contado.</t>
  </si>
  <si>
    <t>['condado', 'entao', 'entra', 'contato', 'cidadao', 'assine', 'novamente', 'documento', '.', 'disso', ',', 'feita', 'nova', 'imagem', 'envelope', ',', 'confirmar', 'autenticidade', '.', 'embora', 'imagem', 'dois', 'registros', ',', 'apenas', 'voto', 'contado', '.']</t>
  </si>
  <si>
    <t>condado entao entra contato cidadao assine novamente documento disso feita nova imagem envelope confirmar autenticidade embora imagem dois registros apenas voto contado</t>
  </si>
  <si>
    <t>entenda: na verdade, foram encontradas 17 mil imagens de envelope de voto — e não os votos em si — “duplicadas”. é comum digitalizar as imagens dos envelopes das cédulas sempre que um eleitor envia um envelope com uma assinatura em branco ou incompatível com o registro arquivado.</t>
  </si>
  <si>
    <t>entenda: verdade, encontradas 17 mil imagens envelope voto  votos si  duplicadas. comum digitalizar imagens envelopes cedulas sempre eleitor envia envelope assinatura branco incompativel registro arquivado.</t>
  </si>
  <si>
    <t>['entenda', ':', 'verdade', ',', 'encontradas', '17', 'mil', 'imagens', 'envelope', 'voto', 'votos', 'si', 'duplicadas', '.', 'comum', 'digitalizar', 'imagens', 'envelopes', 'cedulas', 'sempre', 'eleitor', 'envia', 'envelope', 'assinatura', 'branco', 'incompativel', 'registro', 'arquivado', '.']</t>
  </si>
  <si>
    <t>entenda verdade encontradas mil imagens envelope voto votos duplicadas comum digitalizar imagens envelopes cedulas sempre eleitor envia envelope assinatura branco incompativel registro arquivado</t>
  </si>
  <si>
    <t>❌ a informação é falsa. uma auditoria encomendada por aliados de trump  fez uma recontagem manual de 2,1 milhões de cédulas e confirmou que trump perdeu para biden no arizona. a análise concluiu que trump recebeu 261 votos a menos e biden 99 votos a mais do que foi relatado.</t>
  </si>
  <si>
    <t xml:space="preserve"> informacao falsa. auditoria encomendada aliados trump fez recontagem manual 2,1 milhoes cedulas confirmou trump perdeu biden arizona. analise concluiu trump recebeu 261 votos menos biden 99 votos relatado.</t>
  </si>
  <si>
    <t>['informacao', 'falsa', '.', 'auditoria', 'encomendada', 'aliados', 'trump', 'fez', 'recontagem', 'manual', '2,1', 'milhoes', 'cedulas', 'confirmou', 'trump', 'perdeu', 'biden', 'arizona', '.', 'analise', 'concluiu', 'trump', 'recebeu', '261', 'votos', 'menos', 'biden', '99', 'votos', 'relatado', '.']</t>
  </si>
  <si>
    <t>informacao falsa auditoria encomendada aliados trump fez recontagem manual 2,1 milhoes cedulas confirmou trump perdeu biden arizona analise concluiu trump recebeu 261 votos menos biden votos relatado</t>
  </si>
  <si>
    <t>circula nas redes sociais que donald trump venceu as eleições presidenciais no estado do arizona. o post afirma que uma auditoria comprovou que joe biden teve 16 mil votos duplicados e, portanto, os 11 mil votos que ele teve a mais nesse estado “caíram por terra”.</t>
  </si>
  <si>
    <t>circula redes sociais donald trump venceu eleicoes presidenciais estado arizona. post afirma auditoria comprovou joe biden 16 mil votos duplicados e, portanto, 11 mil votos nesse estado cairam terra.</t>
  </si>
  <si>
    <t>['circula', 'redes', 'sociais', 'donald', 'trump', 'venceu', 'eleicoes', 'presidenciais', 'estado', 'arizona', '.', 'post', 'afirma', 'auditoria', 'comprovou', 'joe', 'biden', '16', 'mil', 'votos', 'duplicados', 'e', ',', 'portanto', ',', '11', 'mil', 'votos', 'nesse', 'estado', 'cairam', 'terra', '.']</t>
  </si>
  <si>
    <t>circula redes sociais donald trump venceu eleicoes presidenciais estado arizona post afirma auditoria comprovou joe biden mil votos duplicados portanto mil votos nesse estado cairam terra</t>
  </si>
  <si>
    <t>é falso que ‘16 mil votos duplicados’ mostram que trump venceu eleições no arizona. auditoria confirmou a vitória do democrata joe biden; duplicatas são de imagens de envelopes usados na eleição, mas votos só foram contados uma vez. siga o fio 🧶 https://t.co/8dbnvgrkjc</t>
  </si>
  <si>
    <t>falso 16 mil votos duplicados mostram trump venceu eleicoes arizona. auditoria confirmou vitoria democrata joe biden; duplicatas imagens envelopes usados eleicao, votos contados vez. siga fio  https://t.co/8dbnvgrkjc</t>
  </si>
  <si>
    <t>['falso', '16', 'mil', 'votos', 'duplicados', 'mostram', 'trump', 'venceu', 'eleicoes', 'arizona', '.', 'auditoria', 'confirmou', 'vitoria', 'democrata', 'joe', 'biden', ';', 'duplicatas', 'imagens', 'envelopes', 'usados', 'eleicao', ',', 'votos', 'contados', 'vez', '.', 'siga', 'fio', 'https://t.co/8dbnvgrkjc']</t>
  </si>
  <si>
    <t>falso mil votos duplicados mostram trump venceu eleicoes arizona auditoria confirmou vitoria democrata joe biden duplicatas imagens envelopes usados eleicao votos contados vez siga fio https://t.co/8dbnvgrkjc</t>
  </si>
  <si>
    <t>este conteúdo é uma parceria com o @redescordiais. leia a checagem completa em: https://t.co/ejpxuqrxpz. #vacina #adolescentes #pfizer https://t.co/hurxdryur8</t>
  </si>
  <si>
    <t>conteudo parceria @redescordiais. leia checagem completa em: https://t.co/ejpxuqrxpz. #vacina #adolescentes #pfizer https://t.co/hurxdryur8</t>
  </si>
  <si>
    <t>['conteudo', 'parceria', '@redescordiais', '.', 'leia', 'checagem', 'completa', 'em', ':', 'https://t.co/ejpxuqrxpz', '.', '#vacina', '#adolescentes', '#pfizer', 'https://t.co/hurxdryur8']</t>
  </si>
  <si>
    <t>conteudo parceria @redescordiais leia checagem completa https://t.co/ejpxuqrxpz #vacina #adolescentes #pfizer https://t.co/hurxdryur8</t>
  </si>
  <si>
    <t>❌ na rússia, até o momento, o programa de imunização contra a covid-19 abrange apenas pessoas com mais de 18 anos, mas não há informações sobre qualquer suspensão da vacinação de adolescentes. em julho começaram os testes da sputnik v entre jovens de 12 a 17 anos. https://t.co/a6jel57aue</t>
  </si>
  <si>
    <t xml:space="preserve"> russia, momento, programa imunizacao contra covid-19 abrange apenas pessoas 18 anos, informacoes sobre qualquer suspensao vacinacao adolescentes. julho comecaram testes sputnik v jovens 12 17 anos. https://t.co/a6jel57aue</t>
  </si>
  <si>
    <t>['russia', ',', 'momento', ',', 'programa', 'imunizacao', 'contra', 'covid', '-', '19', 'abrange', 'apenas', 'pessoas', '18', 'anos', ',', 'informacoes', 'sobre', 'qualquer', 'suspensao', 'vacinacao', 'adolescentes', '.', 'julho', 'comecaram', 'testes', 'sputnik', 'v', 'jovens', '12', '17', 'anos', '.', 'https://t.co/a6jel57aue']</t>
  </si>
  <si>
    <t>russia momento programa imunizacao contra covid abrange apenas pessoas anos informacoes sobre qualquer suspensao vacinacao adolescentes julho comecaram testes sputnik jovens anos https://t.co/a6jel57aue</t>
  </si>
  <si>
    <t>❌ no reino unido, a vacinação de todos os adolescentes entre 12 e 15 anos teve início nas últimas semanas e segue ocorrendo normalmente. na noruega, adolescentes entre 12 e 15 anos sem comorbidades também estão sendo vacinados. https://t.co/gy9kxbqdlr</t>
  </si>
  <si>
    <t xml:space="preserve"> reino unido, vacinacao todos adolescentes 12 15 anos inicio ultimas semanas segue ocorrendo normalmente. noruega, adolescentes 12 15 anos comorbidades sendo vacinados. https://t.co/gy9kxbqdlr</t>
  </si>
  <si>
    <t>['reino', 'unido', ',', 'vacinacao', 'todos', 'adolescentes', '12', '15', 'anos', 'inicio', 'ultimas', 'semanas', 'segue', 'ocorrendo', 'normalmente', '.', 'noruega', ',', 'adolescentes', '12', '15', 'anos', 'comorbidades', 'sendo', 'vacinados', '.', 'https://t.co/gy9kxbqdlr']</t>
  </si>
  <si>
    <t>reino unido vacinacao todos adolescentes anos inicio ultimas semanas segue ocorrendo normalmente noruega adolescentes anos comorbidades sendo vacinados https://t.co/gy9kxbqdlr</t>
  </si>
  <si>
    <t>❌ o mesmo acontece quanto aos casos de miocardite. a bula atualizada informa que casos “muito raros” de miocardite e pericardite foram relatados após uso do imunizante. entretanto, são casos leves e de rápida recuperação. https://t.co/dpuhuc1y8m</t>
  </si>
  <si>
    <t xml:space="preserve"> acontece quanto casos miocardite. bula atualizada informa casos muito raros miocardite pericardite relatados apos uso imunizante. entretanto, casos leves rapida recuperacao. https://t.co/dpuhuc1y8m</t>
  </si>
  <si>
    <t>['acontece', 'quanto', 'casos', 'miocardite', '.', 'bula', 'atualizada', 'informa', 'casos', 'muito', 'raros', 'miocardite', 'pericardite', 'relatados', 'apos', 'uso', 'imunizante', '.', 'entretanto', ',', 'casos', 'leves', 'rapida', 'recuperacao', '.', 'https://t.co/dpuhuc1y8m']</t>
  </si>
  <si>
    <t>acontece quanto casos miocardite bula atualizada informa casos muito raros miocardite pericardite relatados apos uso imunizante entretanto casos leves rapida recuperacao https://t.co/dpuhuc1y8m</t>
  </si>
  <si>
    <t>❌ versões antigas da bula da vacina da pfizer trazem a informação de que a vacina é recomendada para pessoas a partir de 16 anos. no entanto, a bula foi atualizada em junho e agora informa a possibilidade de utilização em crianças a partir de 12 anos. https://t.co/1msbqdjpli</t>
  </si>
  <si>
    <t xml:space="preserve"> versoes antigas bula vacina pfizer trazem informacao vacina recomendada pessoas partir 16 anos. entanto, bula atualizada junho agora informa possibilidade utilizacao criancas partir 12 anos. https://t.co/1msbqdjpli</t>
  </si>
  <si>
    <t>['versoes', 'antigas', 'bula', 'vacina', 'pfizer', 'trazem', 'informacao', 'vacina', 'recomendada', 'pessoas', 'partir', '16', 'anos', '.', 'entanto', ',', 'bula', 'atualizada', 'junho', 'agora', 'informa', 'possibilidade', 'utilizacao', 'criancas', 'partir', '12', 'anos', '.', 'https://t.co/1msbqdjpli']</t>
  </si>
  <si>
    <t>versoes antigas bula vacina pfizer trazem informacao vacina recomendada pessoas partir anos entanto bula atualizada junho agora informa possibilidade utilizacao criancas partir anos https://t.co/1msbqdjpli</t>
  </si>
  <si>
    <t>✅ a secretaria estadual de saúde de são paulo ressaltou que mais de 2,6 milhões de adolescentes entre 12 e 17 anos já foram vacinados no estado, com efeitos adversos identificados em apenas 0,001% dos casos, demonstrando a segurança da imunização dessa faixa etária.</t>
  </si>
  <si>
    <t xml:space="preserve"> secretaria estadual saude paulo ressaltou 2,6 milhoes adolescentes 12 17 anos vacinados estado, efeitos adversos identificados apenas 0,001% casos, demonstrando seguranca imunizacao dessa faixa etaria.</t>
  </si>
  <si>
    <t>['secretaria', 'estadual', 'saude', 'paulo', 'ressaltou', '2,6', 'milhoes', 'adolescentes', '12', '17', 'anos', 'vacinados', 'estado', ',', 'efeitos', 'adversos', 'identificados', 'apenas', '0,001', '%', 'casos', ',', 'demonstrando', 'seguranca', 'imunizacao', 'dessa', 'faixa', 'etaria', '.']</t>
  </si>
  <si>
    <t>secretaria estadual saude paulo ressaltou 2,6 milhoes adolescentes anos vacinados estado efeitos adversos identificados apenas 0,001 casos demonstrando seguranca imunizacao dessa faixa etaria</t>
  </si>
  <si>
    <t>❌ as informações são falsas. dois dos cinco adolescentes citados pela comentarista jamais receberam a vacina contra a covid-19. outros dois casos ainda estão sob investigação e, em outro, já foi descartada a relação da morte com a vacina. https://t.co/et4jyx28of</t>
  </si>
  <si>
    <t xml:space="preserve"> informacoes falsas. dois cinco adolescentes citados comentarista jamais receberam vacina contra covid-19. outros dois casos ainda sob investigacao e, outro, descartada relacao morte vacina. https://t.co/et4jyx28of</t>
  </si>
  <si>
    <t>['informacoes', 'falsas', '.', 'dois', 'cinco', 'adolescentes', 'citados', 'comentarista', 'jamais', 'receberam', 'vacina', 'contra', 'covid', '-', '19', '.', 'outros', 'dois', 'casos', 'ainda', 'sob', 'investigacao', 'e', ',', 'outro', ',', 'descartada', 'relacao', 'morte', 'vacina', '.', 'https://t.co/et4jyx28of']</t>
  </si>
  <si>
    <t>informacoes falsas dois cinco adolescentes citados comentarista jamais receberam vacina contra covid outros dois casos ainda sob investigacao outro descartada relacao morte vacina https://t.co/et4jyx28of</t>
  </si>
  <si>
    <t>circula pelo whatsapp um vídeo da jornalista cristina graeml, da rádio jovem pan, que cita o nome de 5 adolescentes que teriam morrido após receberem a vacina contra a covid-19. graeml diz também que a bula da vacina da pfizer não prevê sua utilização entre adolescentes.</t>
  </si>
  <si>
    <t>circula whatsapp video jornalista cristina graeml, radio jovem pan, cita nome 5 adolescentes morrido apos receberem vacina contra covid-19. graeml diz bula vacina pfizer preve utilizacao adolescentes.</t>
  </si>
  <si>
    <t>['circula', 'whatsapp', 'video', 'jornalista', 'cristina', 'graeml', ',', 'radio', 'jovem', 'pan', ',', 'cita', 'nome', '5', 'adolescentes', 'morrido', 'apos', 'receberem', 'vacina', 'contra', 'covid', '-', '19', '.', 'graeml', 'diz', 'bula', 'vacina', 'pfizer', 'preve', 'utilizacao', 'adolescentes', '.']</t>
  </si>
  <si>
    <t>circula whatsapp video jornalista cristina graeml radio jovem pan cita nome adolescentes morrido apos receberem vacina contra covid graeml diz bula vacina pfizer preve utilizacao adolescentes</t>
  </si>
  <si>
    <t>é falso que adolescentes de camaçari e blumenau morreram após serem vacinados contra covid-19. dois dos jovens citados em comentário de cristina graeml, da rádio jovem pan, não estavam imunizados, e outra morte mencionada não teve relação com vacina. siga o fio 👇👇👇 https://t.co/i5z5zv6nj8</t>
  </si>
  <si>
    <t>falso adolescentes camacari blumenau morreram apos serem vacinados contra covid-19. dois jovens citados comentario cristina graeml, radio jovem pan, imunizados, outra morte mencionada relacao vacina. siga fio  https://t.co/i5z5zv6nj8</t>
  </si>
  <si>
    <t>['falso', 'adolescentes', 'camacari', 'blumenau', 'morreram', 'apos', 'serem', 'vacinados', 'contra', 'covid', '-', '19', '.', 'dois', 'jovens', 'citados', 'comentario', 'cristina', 'graeml', ',', 'radio', 'jovem', 'pan', ',', 'imunizados', ',', 'outra', 'morte', 'mencionada', 'relacao', 'vacina', '.', 'siga', 'fio', 'https://t.co/i5z5zv6nj8']</t>
  </si>
  <si>
    <t>falso adolescentes camacari blumenau morreram apos serem vacinados contra covid dois jovens citados comentario cristina graeml radio jovem pan imunizados outra morte mencionada relacao vacina siga fio https://t.co/i5z5zv6nj8</t>
  </si>
  <si>
    <t>é falso que entrevistada criticou feminismo ao vivo em programa da @tvglobo. a cena é ficcional e foi exibida na novela malhação toda forma de amar, quando personagem nanda sonha ter participado do programa se joga. leia em: https://t.co/0qifkt9py4. #globo #feminismo #malhacao https://t.co/zzqvztqpxg</t>
  </si>
  <si>
    <t>falso entrevistada criticou feminismo vivo programa @tvglobo. cena ficcional exibida novela malhacao toda forma amar, personagem nanda sonha ter participado programa joga. leia em: https://t.co/0qifkt9py4. #globo #feminismo #malhacao https://t.co/zzqvztqpxg</t>
  </si>
  <si>
    <t>['falso', 'entrevistada', 'criticou', 'feminismo', 'vivo', 'programa', '@tvglobo', '.', 'cena', 'ficcional', 'exibida', 'novela', 'malhacao', 'toda', 'forma', 'amar', ',', 'personagem', 'nanda', 'sonha', 'ter', 'participado', 'programa', 'joga', '.', 'leia', 'em', ':', 'https://t.co/0qifkt9py4', '.', '#globo', '#feminismo', '#malhacao', 'https://t.co/zzqvztqpxg']</t>
  </si>
  <si>
    <t>falso entrevistada criticou feminismo vivo programa @tvglobo cena ficcional exibida novela malhacao toda forma amar personagem nanda sonha ter participado programa joga leia https://t.co/0qifkt9py4 #globo #feminismo #malhacao https://t.co/zzqvztqpxg</t>
  </si>
  <si>
    <t>o cartão de vacinação também poderá ser armazenado em aparelhos samsung por meio do samsung pay, um recurso que já funciona nos eua. esse conteúdo é uma parceria com o @redescordiais. leia a checagem completa em: https://t.co/jxnx04ldfe. #covid19 #vacina #smartphones</t>
  </si>
  <si>
    <t>cartao vacinacao podera armazenado aparelhos samsung meio samsung pay, recurso funciona eua. conteudo parceria @redescordiais. leia checagem completa em: https://t.co/jxnx04ldfe. #covid19 #vacina #smartphones</t>
  </si>
  <si>
    <t>['cartao', 'vacinacao', 'podera', 'armazenado', 'aparelhos', 'samsung', 'meio', 'samsung', 'pay', ',', 'recurso', 'funciona', 'eua', '.', 'conteudo', 'parceria', '@redescordiais', '.', 'leia', 'checagem', 'completa', 'em', ':', 'https://t.co/jxnx04ldfe', '.', '#covid19', '#vacina', '#smartphones']</t>
  </si>
  <si>
    <t>cartao vacinacao podera armazenado aparelhos samsung meio samsung pay recurso funciona eua conteudo parceria @redescordiais leia checagem completa https://t.co/jxnx04ldfe #covid19 #vacina #smartphones</t>
  </si>
  <si>
    <t>a @apple anunciou que resultados de testes de covid-19 e certificados de vacinação poderão ser acessados diretamente no ios 15, última versão do seu sistema operacional para celulares iphone.</t>
  </si>
  <si>
    <t>@apple anunciou resultados testes covid-19 certificados vacinacao poderao acessados diretamente ios 15, ultima versao sistema operacional celulares iphone.</t>
  </si>
  <si>
    <t>['@apple', 'anunciou', 'resultados', 'testes', 'covid', '-', '19', 'certificados', 'vacinacao', 'poderao', 'acessados', 'diretamente', 'ios', '15', ',', 'ultima', 'versao', 'sistema', 'operacional', 'celulares', 'iphone', '.']</t>
  </si>
  <si>
    <t>@apple anunciou resultados testes covid certificados vacinacao poderao acessados diretamente ios ultima versao sistema operacional celulares iphone</t>
  </si>
  <si>
    <t>entenda: o @google permite que usuários de smartphones nos eua insiram o certificado de vacinação no google pay. o objetivo é facilitar a apresentação do documento, requisitado em alguns municípios norte-americanos para entrada em ambientes fechados, como um “passe da vacina”.</t>
  </si>
  <si>
    <t>entenda: @google permite usuarios smartphones eua insiram certificado vacinacao google pay. objetivo facilitar apresentacao documento, requisitado alguns municipios norte-americanos entrada ambientes fechados, passe vacina.</t>
  </si>
  <si>
    <t>['entenda', ':', '@google', 'permite', 'usuarios', 'smartphones', 'eua', 'insiram', 'certificado', 'vacinacao', 'google', 'pay', '.', 'objetivo', 'facilitar', 'apresentacao', 'documento', ',', 'requisitado', 'alguns', 'municipios', 'norte-americanos', 'entrada', 'ambientes', 'fechados', ',', 'passe', 'vacina', '.']</t>
  </si>
  <si>
    <t>entenda @google permite usuarios smartphones eua insiram certificado vacinacao google pay objetivo facilitar apresentacao documento requisitado alguns municipios norte-americanos entrada ambientes fechados passe vacina</t>
  </si>
  <si>
    <t>❌ citadas, @google, @apple e @samsungbrasil reforçaram que se trata de um post enganoso. nenhuma das empresas bloqueia o uso de funções, e as pessoas também não são obrigadas a informar nos celulares se tomaram ou não o imunizante.</t>
  </si>
  <si>
    <t xml:space="preserve"> citadas, @google, @apple @samsungbrasil reforcaram trata post enganoso. nenhuma empresas bloqueia uso funcoes, pessoas obrigadas informar celulares tomaram imunizante.</t>
  </si>
  <si>
    <t>['citadas', ',', '@google', ',', '@apple', '@samsungbrasil', 'reforcaram', 'trata', 'post', 'enganoso', '.', 'nenhuma', 'empresas', 'bloqueia', 'uso', 'funcoes', ',', 'pessoas', 'obrigadas', 'informar', 'celulares', 'tomaram', 'imunizante', '.']</t>
  </si>
  <si>
    <t>citadas @google @apple @samsungbrasil reforcaram trata post enganoso nenhuma empresas bloqueia uso funcoes pessoas obrigadas informar celulares tomaram imunizante</t>
  </si>
  <si>
    <t>❌ a informação é falsa. os aplicativos que permitem a inserção de um certificado de vacinação contra a covid-19 em smartphones não condicionam o uso do aparelho à validação da vacina.</t>
  </si>
  <si>
    <t xml:space="preserve"> informacao falsa. aplicativos permitem insercao certificado vacinacao contra covid-19 smartphones condicionam uso aparelho validacao vacina.</t>
  </si>
  <si>
    <t>['informacao', 'falsa', '.', 'aplicativos', 'permitem', 'insercao', 'certificado', 'vacinacao', 'contra', 'covid', '-', '19', 'smartphones', 'condicionam', 'uso', 'aparelho', 'validacao', 'vacina', '.']</t>
  </si>
  <si>
    <t>informacao falsa aplicativos permitem insercao certificado vacinacao contra covid smartphones condicionam uso aparelho validacao vacina</t>
  </si>
  <si>
    <t>circula nas redes sociais que empresas como @google, @apple e @samsungbrasil lançaram recursos que permitem a verificação do status de vacinação do usuário, de modo que aqueles que não tiverem tomado o imunizante não poderão usar o celular.</t>
  </si>
  <si>
    <t>circula redes sociais empresas @google, @apple @samsungbrasil lancaram recursos permitem verificacao status vacinacao usuario, modo tomado imunizante poderao usar celular.</t>
  </si>
  <si>
    <t>['circula', 'redes', 'sociais', 'empresas', '@google', ',', '@apple', '@samsungbrasil', 'lancaram', 'recursos', 'permitem', 'verificacao', 'status', 'vacinacao', 'usuario', ',', 'modo', 'tomado', 'imunizante', 'poderao', 'usar', 'celular', '.']</t>
  </si>
  <si>
    <t>circula redes sociais empresas @google @apple @samsungbrasil lancaram recursos permitem verificacao status vacinacao usuario modo tomado imunizante poderao usar celular</t>
  </si>
  <si>
    <t>é falso que pessoas não vacinadas contra covid-19 não poderão usar smartphones. os aplicativos que permitem acessar o certificado de vacinação do usuário no celular não coíbem o uso do aparelho por quem não foi imunizado. siga o fio 👇 https://t.co/ro1asam7ft</t>
  </si>
  <si>
    <t>falso pessoas vacinadas contra covid-19 poderao usar smartphones. aplicativos permitem acessar certificado vacinacao usuario celular coibem uso aparelho imunizado. siga fio  https://t.co/ro1asam7ft</t>
  </si>
  <si>
    <t>['falso', 'pessoas', 'vacinadas', 'contra', 'covid', '-', '19', 'poderao', 'usar', 'smartphones', '.', 'aplicativos', 'permitem', 'acessar', 'certificado', 'vacinacao', 'usuario', 'celular', 'coibem', 'uso', 'aparelho', 'imunizado', '.', 'siga', 'fio', 'https://t.co/ro1asam7ft']</t>
  </si>
  <si>
    <t>falso pessoas vacinadas contra covid poderao usar smartphones aplicativos permitem acessar certificado vacinacao usuario celular coibem uso aparelho imunizado siga fio https://t.co/ro1asam7ft</t>
  </si>
  <si>
    <t>o adiamento da viagem de bourla também foi noticiado em outros jornais, como @timesofisrael. esse conteúdo é uma parceria com o @redescordiais. confira a checagem completa em: https://t.co/hahcappwzb. #vacina #pfizer #albertbourlal</t>
  </si>
  <si>
    <t>adiamento viagem bourla noticiado outros jornais, @timesofisrael. conteudo parceria @redescordiais. confira checagem completa em: https://t.co/hahcappwzb. #vacina #pfizer #albertbourlal</t>
  </si>
  <si>
    <t>['adiamento', 'viagem', 'bourla', 'noticiado', 'outros', 'jornais', ',', '@timesofisrael', '.', 'conteudo', 'parceria', '@redescordiais', '.', 'confira', 'checagem', 'completa', 'em', ':', 'https://t.co/hahcappwzb', '.', '#vacina', '#pfizer', '#albertbourlal']</t>
  </si>
  <si>
    <t>adiamento viagem bourla noticiado outros jornais @timesofisrael conteudo parceria @redescordiais confira checagem completa https://t.co/hahcappwzb #vacina #pfizer #albertbourlal</t>
  </si>
  <si>
    <t>o motivo do cancelamento era porque ainda não tinha chegado a sua vez de tomar a 2ª dose do imunizante (e não porque ele não acredita na vacina, como sugere a peça de desinformação). o texto original ainda menciona que essa visita foi adiada, mas não cancelada.</t>
  </si>
  <si>
    <t>motivo cancelamento porque ainda chegado vez tomar 2a dose imunizante (e porque acredita vacina, sugere peca desinformacao). texto original ainda menciona visita adiada, cancelada.</t>
  </si>
  <si>
    <t>['motivo', 'cancelamento', 'porque', 'ainda', 'chegado', 'vez', 'tomar', '2a', 'dose', 'imunizante', '(', 'e', 'porque', 'acredita', 'vacina', ',', 'sugere', 'peca', 'desinformacao', ')', '.', 'texto', 'original', 'ainda', 'menciona', 'visita', 'adiada', ',', 'cancelada', '.']</t>
  </si>
  <si>
    <t>motivo cancelamento porque ainda chegado vez tomar dose imunizante porque acredita vacina sugere peca desinformacao texto original ainda menciona visita adiada cancelada</t>
  </si>
  <si>
    <t>entenda: o trecho da reportagem que circula nas redes sociais omite a data original da publicação, 7 de março. nesse dia, o jornal @jerusalem_post informou que bourla cancelou uma visita ao país, que estava previamente agendada.</t>
  </si>
  <si>
    <t>entenda: trecho reportagem circula redes sociais omite data original publicacao, 7 marco. nesse dia, jornal @jerusalem_post informou bourla cancelou visita pais, previamente agendada.</t>
  </si>
  <si>
    <t>['entenda', ':', 'trecho', 'reportagem', 'circula', 'redes', 'sociais', 'omite', 'data', 'original', 'publicacao', ',', '7', 'marco', '.', 'nesse', 'dia', ',', 'jornal', '@jerusalem_post', 'informou', 'bourla', 'cancelou', 'visita', 'pais', ',', 'previamente', 'agendada', '.']</t>
  </si>
  <si>
    <t>entenda trecho reportagem circula redes sociais omite data original publicacao marco nesse dia jornal @jerusalem_post informou bourla cancelou visita pais previamente agendada</t>
  </si>
  <si>
    <t>❌ três dias após a publicação da notícia, ele recebeu a 2ª dose, como informou na sua conta no twitter. antes disso, em dezembro, ele disse que não iria “furar” a fila e tomar o imunizante antes dos grupos prioritários.</t>
  </si>
  <si>
    <t xml:space="preserve"> tres dias apos publicacao noticia, recebeu 2a dose, informou conta twitter. antes disso, dezembro, disse iria furar fila tomar imunizante antes grupos prioritarios.</t>
  </si>
  <si>
    <t>['tres', 'dias', 'apos', 'publicacao', 'noticia', ',', 'recebeu', '2a', 'dose', ',', 'informou', 'conta', 'twitter', '.', 'antes', 'disso', ',', 'dezembro', ',', 'disse', 'iria', 'furar', 'fila', 'tomar', 'imunizante', 'antes', 'grupos', 'prioritarios', '.']</t>
  </si>
  <si>
    <t>tres dias apos publicacao noticia recebeu dose informou conta twitter antes disso dezembro disse iria furar fila tomar imunizante antes grupos prioritarios</t>
  </si>
  <si>
    <t>❌ a informação é falsa. a notícia de que @albertbourla cancelou uma viagem a israel porque não está vacinado é antiga e foi retirada de contexto. o executivo não viajou para israel em março porque ainda não tinha recebido a 2ª dose da vacina — ele já tinha recebido a 1ª dose.</t>
  </si>
  <si>
    <t xml:space="preserve"> informacao falsa. noticia @albertbourla cancelou viagem israel porque vacinado antiga retirada contexto. executivo viajou israel marco porque ainda recebido 2a dose vacina  recebido 1a dose.</t>
  </si>
  <si>
    <t>['informacao', 'falsa', '.', 'noticia', '@albertbourla', 'cancelou', 'viagem', 'israel', 'porque', 'vacinado', 'antiga', 'retirada', 'contexto', '.', 'executivo', 'viajou', 'israel', 'marco', 'porque', 'ainda', 'recebido', '2a', 'dose', 'vacina', 'recebido', '1a', 'dose', '.']</t>
  </si>
  <si>
    <t>informacao falsa noticia @albertbourla cancelou viagem israel porque vacinado antiga retirada contexto executivo viajou israel marco porque ainda recebido dose vacina recebido dose</t>
  </si>
  <si>
    <t>nesse print, aparecem apenas uma foto de bourla e o título em inglês, “pfizer ceo’s israel visit canceled because he is not fully vaccinated” (ceo da pfizer cancelou visita a israel por não estar totalmente imunizado).</t>
  </si>
  <si>
    <t>nesse print, aparecem apenas foto bourla titulo ingles, pfizer ceos israel visit canceled because he is not fully vaccinated (ceo pfizer cancelou visita israel totalmente imunizado).</t>
  </si>
  <si>
    <t>['nesse', 'print', ',', 'aparecem', 'apenas', 'foto', 'bourla', 'titulo', 'ingles', ',', 'pfizer', 'ceos', 'israel', 'visit', 'canceled', 'because', 'he', 'is', 'not', 'fully', 'vaccinated', '(', 'ceo', 'pfizer', 'cancelou', 'visita', 'israel', 'totalmente', 'imunizado', ')', '.']</t>
  </si>
  <si>
    <t>nesse print aparecem apenas foto bourla titulo ingles pfizer ceos israel visit canceled because not fully vaccinated ceo pfizer cancelou visita israel totalmente imunizado</t>
  </si>
  <si>
    <t>circula nas redes sociais que o ceo da pfizer, @albertbourla, cancelou uma viagem a israel porque não estava vacinado. essa informação é acompanhada do print de uma notícia publicada no site do @jerusalem_post</t>
  </si>
  <si>
    <t>circula redes sociais ceo pfizer, @albertbourla, cancelou viagem israel porque vacinado. informacao acompanhada print noticia publicada site @jerusalem_post</t>
  </si>
  <si>
    <t>['circula', 'redes', 'sociais', 'ceo', 'pfizer', ',', '@albertbourla', ',', 'cancelou', 'viagem', 'israel', 'porque', 'vacinado', '.', 'informacao', 'acompanhada', 'print', 'noticia', 'publicada', 'site', '@jerusalem_post']</t>
  </si>
  <si>
    <t>circula redes sociais ceo pfizer @albertbourla cancelou viagem israel porque vacinado informacao acompanhada print noticia publicada site @jerusalem_post</t>
  </si>
  <si>
    <t>é falso que ceo da pfizer não tomou a vacina contra a covid-19. @albertbourla tomou a 2ª dose do imunizante em 10 de março. a viagem para israel foi cancelada dias antes. siga o fio 👇 https://t.co/bs0yi9kfjp</t>
  </si>
  <si>
    <t>falso ceo pfizer tomou vacina contra covid-19. @albertbourla tomou 2a dose imunizante 10 marco. viagem israel cancelada dias antes. siga fio  https://t.co/bs0yi9kfjp</t>
  </si>
  <si>
    <t>['falso', 'ceo', 'pfizer', 'tomou', 'vacina', 'contra', 'covid', '-', '19', '.', '@albertbourla', 'tomou', '2a', 'dose', 'imunizante', '10', 'marco', '.', 'viagem', 'israel', 'cancelada', 'dias', 'antes', '.', 'siga', 'fio', 'https://t.co/bs0yi9kfjp']</t>
  </si>
  <si>
    <t>falso ceo pfizer tomou vacina contra covid @albertbourla tomou dose imunizante marco viagem israel cancelada dias antes siga fio https://t.co/bs0yi9kfjp</t>
  </si>
  <si>
    <t>você já teve alguma dúvida e resolveu pesquisar no google? isso é muito comum nos dias de hoje. mas será que as buscas online ajudam a combater a desinformação ou apenas reforçam crenças anteriores? esse é um dos temas da #lente desta semana. confira: https://t.co/ddvtzag3ps. https://t.co/wwrcyunqzw</t>
  </si>
  <si>
    <t>alguma duvida resolveu pesquisar google? comum dias hoje. buscas online ajudam combater desinformacao apenas reforcam crencas anteriores? temas #lente desta semana. confira: https://t.co/ddvtzag3ps. https://t.co/wwrcyunqzw</t>
  </si>
  <si>
    <t>['alguma', 'duvida', 'resolveu', 'pesquisar', 'google', '?', 'comum', 'dias', 'hoje', '.', 'buscas', 'online', 'ajudam', 'combater', 'desinformacao', 'apenas', 'reforcam', 'crencas', 'anteriores', '?', 'temas', '#lente', 'desta', 'semana', '.', 'confira', ':', 'https://t.co/ddvtzag3ps', '.', 'https://t.co/wwrcyunqzw']</t>
  </si>
  <si>
    <t>alguma duvida resolveu pesquisar google comum dias hoje buscas online ajudam combater desinformacao apenas reforcam crencas anteriores temas #lente desta semana confira https://t.co/ddvtzag3ps https://t.co/wwrcyunqzw</t>
  </si>
  <si>
    <t>você sabe o que é discurso de ódio? descubra hoje, no dicionário da desinformação. acompanhe nosso trabalho em: https://t.co/2g1563n7ny. #agêncialupa #discursodeodio #discriminacao https://t.co/5zi57ew1le</t>
  </si>
  <si>
    <t>sabe discurso odio? descubra hoje, dicionario desinformacao. acompanhe trabalho em: https://t.co/2g1563n7ny. #agencialupa #discursodeodio #discriminacao https://t.co/5zi57ew1le</t>
  </si>
  <si>
    <t>['sabe', 'discurso', 'odio', '?', 'descubra', 'hoje', ',', 'dicionario', 'desinformacao', '.', 'acompanhe', 'trabalho', 'em', ':', 'https://t.co/2g1563n7ny', '.', '#agencialupa', '#discursodeodio', '#discriminacao', 'https://t.co/5zi57ew1le']</t>
  </si>
  <si>
    <t>sabe discurso odio descubra hoje dicionario desinformacao acompanhe trabalho https://t.co/2g1563n7ny #agencialupa #discursodeodio #discriminacao https://t.co/5zi57ew1le</t>
  </si>
  <si>
    <t>é falso que oms tenha criado cronograma de futuras cepas do novo coronavírus. a planilha sugere que variantes seriam liberadas em meses específicos, mas várias delas foram identificadas antes disso. parceria: @redescordiais. leia: https://t.co/hqnnjnicoj.  #covid19 #cepas #oms https://t.co/8t31oxcmit</t>
  </si>
  <si>
    <t>falso oms criado cronograma futuras cepas novo coronavirus. planilha sugere variantes liberadas meses especificos, varias identificadas antes disso. parceria: @redescordiais. leia: https://t.co/hqnnjnicoj. #covid19 #cepas #oms https://t.co/8t31oxcmit</t>
  </si>
  <si>
    <t>['falso', 'oms', 'criado', 'cronograma', 'futuras', 'cepas', 'novo', 'coronavirus', '.', 'planilha', 'sugere', 'variantes', 'liberadas', 'meses', 'especificos', ',', 'varias', 'identificadas', 'antes', 'disso', '.', 'parceria', ':', '@redescordiais', '.', 'leia', ':', 'https://t.co/hqnnjnicoj', '.', '#covid19', '#cepas', '#oms', 'https://t.co/8t31oxcmit']</t>
  </si>
  <si>
    <t>falso oms criado cronograma futuras cepas novo coronavirus planilha sugere variantes liberadas meses especificos varias identificadas antes disso parceria @redescordiais leia https://t.co/hqnnjnicoj #covid19 #cepas #oms https://t.co/8t31oxcmit</t>
  </si>
  <si>
    <t>corre lá no site da @folha para conferir a checagem que fizemos das declarações de luciano hang hoje, durante a #cpidacovid 👇👇👇</t>
  </si>
  <si>
    <t xml:space="preserve">corre la site @folha conferir checagem fizemos declaracoes luciano hang hoje, durante #cpidacovid </t>
  </si>
  <si>
    <t>['corre', 'la', 'site', '@folha', 'conferir', 'checagem', 'fizemos', 'declaracoes', 'luciano', 'hang', 'hoje', ',', 'durante', '#cpidacovid']</t>
  </si>
  <si>
    <t>corre site @folha conferir checagem fizemos declaracoes luciano hang hoje durante #cpidacovid</t>
  </si>
  <si>
    <t>outros monitoramentos também mostram a aceleração do desmatamento amazônico sob o governo bolsonaro. confira a checagem completa em: https://t.co/8r8ujun34u. #desmatamento #meioambiente</t>
  </si>
  <si>
    <t>outros monitoramentos mostram aceleracao desmatamento amazonico sob governo bolsonaro. confira checagem completa em: https://t.co/8r8ujun34u. #desmatamento #meioambiente</t>
  </si>
  <si>
    <t>['outros', 'monitoramentos', 'mostram', 'aceleracao', 'desmatamento', 'amazonico', 'sob', 'governo', 'bolsonaro', '.', 'confira', 'checagem', 'completa', 'em', ':', 'https://t.co/8r8ujun34u', '.', '#desmatamento', '#meioambiente']</t>
  </si>
  <si>
    <t>outros monitoramentos mostram aceleracao desmatamento amazonico sob governo bolsonaro confira checagem completa https://t.co/8r8ujun34u #desmatamento #meioambiente</t>
  </si>
  <si>
    <t>no entanto, a área desmatada durante o atual governo é 137% maior em comparação à de dilma e 56% maior que a de temer. o prodes indica ainda uma grande queda dos índices de desmatamento amazônico ao longo do governo lula.</t>
  </si>
  <si>
    <t>entanto, area desmatada durante atual governo 137% maior comparacao dilma 56% maior temer. prodes indica ainda grande queda indices desmatamento amazonico longo governo lula.</t>
  </si>
  <si>
    <t>['entanto', ',', 'area', 'desmatada', 'durante', 'atual', 'governo', '137', '%', 'maior', 'comparacao', 'dilma', '56', '%', 'maior', 'temer', '.', 'prodes', 'indica', 'ainda', 'grande', 'queda', 'indices', 'desmatamento', 'amazonico', 'longo', 'governo', 'lula', '.']</t>
  </si>
  <si>
    <t>entanto area desmatada durante atual governo 137 maior comparacao dilma maior temer prodes indica ainda grande queda indices desmatamento amazonico longo governo lula</t>
  </si>
  <si>
    <t>entenda: o tuíte foi originalmente publicado em agosto de 2019. os números citados das gestões fhc, lula e dilma são semelhantes aos do projeto de monitoramento do desmatamento na amazônia legal por satélite (prodes), anualmente produzido pelo @inpe_mct desde 1988.</t>
  </si>
  <si>
    <t>entenda: tuite originalmente publicado agosto 2019. numeros citados gestoes fhc, lula dilma semelhantes projeto monitoramento desmatamento amazonia legal satelite (prodes), anualmente produzido @inpe_mct desde 1988.</t>
  </si>
  <si>
    <t>['entenda', ':', 'tuite', 'originalmente', 'publicado', 'agosto', '2019', '.', 'numeros', 'citados', 'gestoes', 'fhc', ',', 'lula', 'dilma', 'semelhantes', 'projeto', 'monitoramento', 'desmatamento', 'amazonia', 'legal', 'satelite', '(', 'prodes', ')', ',', 'anualmente', 'produzido', '@inpe_mct', 'desde', '1988', '.']</t>
  </si>
  <si>
    <t>entenda tuite originalmente publicado agosto 2019 numeros citados gestoes fhc lula dilma semelhantes projeto monitoramento desmatamento amazonia legal satelite prodes anualmente produzido @inpe_mct desde 1988</t>
  </si>
  <si>
    <t>❌ o que contraria a ideia de que a derrubada de árvores na atual gestão é inferior a de seus antecessores.</t>
  </si>
  <si>
    <t xml:space="preserve"> contraria ideia derrubada arvores atual gestao inferior antecessores.</t>
  </si>
  <si>
    <t>['contraria', 'ideia', 'derrubada', 'arvores', 'atual', 'gestao', 'inferior', 'antecessores', '.']</t>
  </si>
  <si>
    <t>contraria ideia derrubada arvores atual gestao inferior antecessores</t>
  </si>
  <si>
    <t>❌ os ex-presidentes citados não ocuparam o cargo pelo mesmo período de tempo. além disso, as estatísticas oficiais mostram uma considerável aceleração do ritmo de desmatamento na amazônia legal durante o governo bolsonaro.</t>
  </si>
  <si>
    <t xml:space="preserve"> ex-presidentes citados ocuparam cargo periodo tempo. alem disso, estatisticas oficiais mostram consideravel aceleracao ritmo desmatamento amazonia legal durante governo bolsonaro.</t>
  </si>
  <si>
    <t>['ex-presidentes', 'citados', 'ocuparam', 'cargo', 'periodo', 'tempo', '.', 'alem', 'disso', ',', 'estatisticas', 'oficiais', 'mostram', 'consideravel', 'aceleracao', 'ritmo', 'desmatamento', 'amazonia', 'legal', 'durante', 'governo', 'bolsonaro', '.']</t>
  </si>
  <si>
    <t>ex-presidentes citados ocuparam cargo periodo tempo alem disso estatisticas oficiais mostram consideravel aceleracao ritmo desmatamento amazonia legal durante governo bolsonaro</t>
  </si>
  <si>
    <t>❌ a informação é falsa. não existem indicadores comparáveis entre si que permitam verificar a área total desmatada durante cada governo desde a gestão fhc. ainda que isso fosse possível, seria metodologicamente errado compará-las.</t>
  </si>
  <si>
    <t xml:space="preserve"> informacao falsa. existem indicadores comparaveis si permitam verificar area total desmatada durante cada governo desde gestao fhc. ainda possivel, metodologicamente errado compara-las.</t>
  </si>
  <si>
    <t>['informacao', 'falsa', '.', 'existem', 'indicadores', 'comparaveis', 'si', 'permitam', 'verificar', 'area', 'total', 'desmatada', 'durante', 'cada', 'governo', 'desde', 'gestao', 'fhc', '.', 'ainda', 'possivel', ',', 'metodologicamente', 'errado', 'compara-las', '.']</t>
  </si>
  <si>
    <t>informacao falsa existem indicadores comparaveis permitam verificar area total desmatada durante cada governo desde gestao fhc ainda possivel metodologicamente errado compara-las</t>
  </si>
  <si>
    <t>a publicação sugere que a imprensa persegue o atual presidente, já que a área desmatada durante sua gestão seria consideravelmente menor em comparação aos antecessores.</t>
  </si>
  <si>
    <t>publicacao sugere imprensa persegue atual presidente, area desmatada durante gestao consideravelmente menor comparacao antecessores.</t>
  </si>
  <si>
    <t>['publicacao', 'sugere', 'imprensa', 'persegue', 'atual', 'presidente', ',', 'area', 'desmatada', 'durante', 'gestao', 'consideravelmente', 'menor', 'comparacao', 'antecessores', '.']</t>
  </si>
  <si>
    <t>publicacao sugere imprensa persegue atual presidente area desmatada durante gestao consideravelmente menor comparacao antecessores</t>
  </si>
  <si>
    <t>circula nas redes sociais um tuíte que compara a área desmatada na amazônia durante os governos dos presidentes @fhc, @lulaoficial, @dilmabr e @jairbolsonaro.</t>
  </si>
  <si>
    <t>circula redes sociais tuite compara area desmatada amazonia durante governos presidentes @fhc, @lulaoficial, @dilmabr @jairbolsonaro.</t>
  </si>
  <si>
    <t>['circula', 'redes', 'sociais', 'tuite', 'compara', 'area', 'desmatada', 'amazonia', 'durante', 'governos', 'presidentes', '@fhc', ',', '@lulaoficial', ',', '@dilmabr', '@jairbolsonaro', '.']</t>
  </si>
  <si>
    <t>circula redes sociais tuite compara area desmatada amazonia durante governos presidentes @fhc @lulaoficial @dilmabr @jairbolsonaro</t>
  </si>
  <si>
    <t>é incorreta a comparação de dados de desmatamento de governos @fhc, @lulaoficial, @dilmabr e @jairbolsonaro. os indicadores mostram tendência de alta no desmatamento durante o governo bolsonaro em comparação aos antecessores. siga o fio 👇 https://t.co/fxq47dcujo</t>
  </si>
  <si>
    <t>incorreta comparacao dados desmatamento governos @fhc, @lulaoficial, @dilmabr @jairbolsonaro. indicadores mostram tendencia alta desmatamento durante governo bolsonaro comparacao antecessores. siga fio  https://t.co/fxq47dcujo</t>
  </si>
  <si>
    <t>['incorreta', 'comparacao', 'dados', 'desmatamento', 'governos', '@fhc', ',', '@lulaoficial', ',', '@dilmabr', '@jairbolsonaro', '.', 'indicadores', 'mostram', 'tendencia', 'alta', 'desmatamento', 'durante', 'governo', 'bolsonaro', 'comparacao', 'antecessores', '.', 'siga', 'fio', 'https://t.co/fxq47dcujo']</t>
  </si>
  <si>
    <t>incorreta comparacao dados desmatamento governos @fhc @lulaoficial @dilmabr @jairbolsonaro indicadores mostram tendencia alta desmatamento durante governo bolsonaro comparacao antecessores siga fio https://t.co/fxq47dcujo</t>
  </si>
  <si>
    <t>é com orgulho que anunciamos que o #noepicentro é um dos 3 finalistas na categoria de jornalismo digital do #premioroche de jornalismo em saúde 🎉🎉🎉se você ainda não conhece, acesse https://t.co/ea1niz9dru e confira!</t>
  </si>
  <si>
    <t>orgulho anunciamos #noepicentro 3 finalistas categoria jornalismo digital #premioroche jornalismo saude se ainda conhece, acesse https://t.co/ea1niz9dru confira!</t>
  </si>
  <si>
    <t>['orgulho', 'anunciamos', '#noepicentro', '3', 'finalistas', 'categoria', 'jornalismo', 'digital', '#premioroche', 'jornalismo', 'saude', 'se', 'ainda', 'conhece', ',', 'acesse', 'https://t.co/ea1niz9dru', 'confira', '!']</t>
  </si>
  <si>
    <t>orgulho anunciamos #noepicentro finalistas categoria jornalismo digital #premioroche jornalismo saude ainda conhece acesse https://t.co/ea1niz9dru confira</t>
  </si>
  <si>
    <t>💉 os conteúdos estarão disponíveis tanto no nosso site (https://t.co/2g1563n7ny), quanto no hotsite https://t.co/lgz9vegiyp criado pela sbi para agregar os conteúdos explicativos sobre vacinas. #agêncialupa #vacina #saude</t>
  </si>
  <si>
    <t xml:space="preserve"> conteudos estarao disponiveis tanto site (https://t.co/2g1563n7ny), quanto hotsite https://t.co/lgz9vegiyp criado sbi agregar conteudos explicativos sobre vacinas. #agencialupa #vacina #saude</t>
  </si>
  <si>
    <t>['conteudos', 'estarao', 'disponiveis', 'tanto', 'site', '(', 'https://t.co/2g1563n7ny', ')', ',', 'quanto', 'hotsite', 'https://t.co/lgz9vegiyp', 'criado', 'sbi', 'agregar', 'conteudos', 'explicativos', 'sobre', 'vacinas', '.', '#agencialupa', '#vacina', '#saude']</t>
  </si>
  <si>
    <t>conteudos estarao disponiveis tanto site https://t.co/2g1563n7ny quanto hotsite https://t.co/lgz9vegiyp criado sbi agregar conteudos explicativos sobre vacinas #agencialupa #vacina #saude</t>
  </si>
  <si>
    <t>a propagação de notícias falsas também refletiu na queda dos índices de imunização no brasil, o que é uma preocupação da sbi e motivou o movimento em prol da vacinação.</t>
  </si>
  <si>
    <t>propagacao noticias falsas refletiu queda indices imunizacao brasil, preocupacao sbi motivou movimento prol vacinacao.</t>
  </si>
  <si>
    <t>['propagacao', 'noticias', 'falsas', 'refletiu', 'queda', 'indices', 'imunizacao', 'brasil', ',', 'preocupacao', 'sbi', 'motivou', 'movimento', 'prol', 'vacinacao', '.']</t>
  </si>
  <si>
    <t>propagacao noticias falsas refletiu queda indices imunizacao brasil preocupacao sbi motivou movimento prol vacinacao</t>
  </si>
  <si>
    <t>no brasil, a maior parte das vacinas está disponível na rede pública de saúde por meio do programa nacional de imunizações (pni). mesmo assim, nos últimos anos, os índices de cobertura vacinal vêm caindo.</t>
  </si>
  <si>
    <t>brasil, maior parte vacinas disponivel rede publica saude meio programa nacional imunizacoes (pni). assim, ultimos anos, indices cobertura vacinal vem caindo.</t>
  </si>
  <si>
    <t>['brasil', ',', 'maior', 'parte', 'vacinas', 'disponivel', 'rede', 'publica', 'saude', 'meio', 'programa', 'nacional', 'imunizacoes', '(', 'pni', ')', '.', 'assim', ',', 'ultimos', 'anos', ',', 'indices', 'cobertura', 'vacinal', 'vem', 'caindo', '.']</t>
  </si>
  <si>
    <t>brasil maior parte vacinas disponivel rede publica saude meio programa nacional imunizacoes pni assim ultimos anos indices cobertura vacinal vem caindo</t>
  </si>
  <si>
    <t>a campanha conta com a nossa parceria para verificação de conteúdos enganosos sobre vacinas que circulam na internet e em redes sociais, auxiliando no rápido combate à desinformação sobre o tema.</t>
  </si>
  <si>
    <t>campanha conta parceria verificacao conteudos enganosos sobre vacinas circulam internet redes sociais, auxiliando rapido combate desinformacao sobre tema.</t>
  </si>
  <si>
    <t>['campanha', 'conta', 'parceria', 'verificacao', 'conteudos', 'enganosos', 'sobre', 'vacinas', 'circulam', 'internet', 'redes', 'sociais', ',', 'auxiliando', 'rapido', 'combate', 'desinformacao', 'sobre', 'tema', '.']</t>
  </si>
  <si>
    <t>campanha conta parceria verificacao conteudos enganosos sobre vacinas circulam internet redes sociais auxiliando rapido combate desinformacao sobre tema</t>
  </si>
  <si>
    <t>hoje (29), a @sbinfecto lançou o “movimento vacinação” — uma campanha para prevenir doenças e salvar vidas. o objetivo é conscientizar a população sobre a importância das vacinas em todas as fases da vida e incentivar a ampliação da cobertura vacinal no país. https://t.co/szvus6gfby</t>
  </si>
  <si>
    <t>hoje (29), @sbinfecto lancou movimento vacinacao  campanha prevenir doencas salvar vidas. objetivo conscientizar populacao sobre importancia vacinas todas fases vida incentivar ampliacao cobertura vacinal pais. https://t.co/szvus6gfby</t>
  </si>
  <si>
    <t>['hoje', '(', '29', ')', ',', '@sbinfecto', 'lancou', 'movimento', 'vacinacao', 'campanha', 'prevenir', 'doencas', 'salvar', 'vidas', '.', 'objetivo', 'conscientizar', 'populacao', 'sobre', 'importancia', 'vacinas', 'todas', 'fases', 'vida', 'incentivar', 'ampliacao', 'cobertura', 'vacinal', 'pais', '.', 'https://t.co/szvus6gfby']</t>
  </si>
  <si>
    <t>hoje @sbinfecto lancou movimento vacinacao campanha prevenir doencas salvar vidas objetivo conscientizar populacao sobre importancia vacinas todas fases vida incentivar ampliacao cobertura vacinal pais https://t.co/szvus6gfby</t>
  </si>
  <si>
    <t>a reportagem completa você encontra em: https://t.co/whrl4gw5xt. #agêncialupa #eleicoes2022 #debate https://t.co/ytiolygzpb</t>
  </si>
  <si>
    <t>reportagem completa encontra em: https://t.co/whrl4gw5xt. #agencialupa #eleicoes2022 #debate https://t.co/ytiolygzpb</t>
  </si>
  <si>
    <t>['reportagem', 'completa', 'encontra', 'em', ':', 'https://t.co/whrl4gw5xt', '.', '#agencialupa', '#eleicoes2022', '#debate', 'https://t.co/ytiolygzpb']</t>
  </si>
  <si>
    <t>reportagem completa encontra https://t.co/whrl4gw5xt #agencialupa #eleicoes2022 #debate https://t.co/ytiolygzpb</t>
  </si>
  <si>
    <t>a proposição também definia cláusulas de desempenho para que os partidos tivessem acesso ao fundo partidário e ao tempo de propaganda eleitoral no rádio e na televisão. https://t.co/aw3ibsmq5u</t>
  </si>
  <si>
    <t>proposicao definia clausulas desempenho partidos acesso fundo partidario tempo propaganda eleitoral radio televisao. https://t.co/aw3ibsmq5u</t>
  </si>
  <si>
    <t>['proposicao', 'definia', 'clausulas', 'desempenho', 'partidos', 'acesso', 'fundo', 'partidario', 'tempo', 'propaganda', 'eleitoral', 'radio', 'televisao', '.', 'https://t.co/aw3ibsmq5u']</t>
  </si>
  <si>
    <t>proposicao definia clausulas desempenho partidos acesso fundo partidario tempo propaganda eleitoral radio televisao https://t.co/aw3ibsmq5u</t>
  </si>
  <si>
    <t>mandetta votou favoravelmente ao fim das coligações nas eleições proporcionais por 2x em 2017, quando era deputado federal. a mudança era defendida pela pec nº 282/2016, que foi analisada em 2 turnos na câmara dos deputados nos dias 5 e 20 de setembro daquele ano. https://t.co/azmfxceeor</t>
  </si>
  <si>
    <t>mandetta votou favoravelmente fim coligacoes eleicoes proporcionais 2x 2017, deputado federal. mudanca defendida pec no 282/2016, analisada 2 turnos camara deputados dias 5 20 setembro daquele ano. https://t.co/azmfxceeor</t>
  </si>
  <si>
    <t>['mandetta', 'votou', 'favoravelmente', 'fim', 'coligacoes', 'eleicoes', 'proporcionais', '2x', '2017', ',', 'deputado', 'federal', '.', 'mudanca', 'defendida', 'pec', 'no', '282/2016', ',', 'analisada', '2', 'turnos', 'camara', 'deputados', 'dias', '5', '20', 'setembro', 'daquele', 'ano', '.', 'https://t.co/azmfxceeor']</t>
  </si>
  <si>
    <t>mandetta votou favoravelmente fim coligacoes eleicoes proporcionais 2017 deputado federal mudanca defendida pec 282/2016 analisada turnos camara deputados dias setembro daquele ano https://t.co/azmfxceeor</t>
  </si>
  <si>
    <t>em nota, a assessoria de vieira disse que flávio e eduardo bolsonaro “se posicionaram contra a abertura das investigações da cpi da lava toga”, e que o senador “não intenciona afirmar que os discursos seriam proferidos necessariamente/literalmente das tribunas das casas”. https://t.co/pzgrbftwng</t>
  </si>
  <si>
    <t>nota, assessoria vieira disse flavio eduardo bolsonaro se posicionaram contra abertura investigacoes cpi lava toga, senador nao intenciona afirmar discursos proferidos necessariamente/literalmente tribunas casas. https://t.co/pzgrbftwng</t>
  </si>
  <si>
    <t>['nota', ',', 'assessoria', 'vieira', 'disse', 'flavio', 'eduardo', 'bolsonaro', 'se', 'posicionaram', 'contra', 'abertura', 'investigacoes', 'cpi', 'lava', 'toga', ',', 'senador', 'nao', 'intenciona', 'afirmar', 'discursos', 'proferidos', 'necessariamente', '/', 'literalmente', 'tribunas', 'casas', '.', 'https://t.co/pzgrbftwng']</t>
  </si>
  <si>
    <t>nota assessoria vieira disse flavio eduardo bolsonaro posicionaram contra abertura investigacoes cpi lava toga senador nao intenciona afirmar discursos proferidos necessariamente literalmente tribunas casas https://t.co/pzgrbftwng</t>
  </si>
  <si>
    <t>a comissão pretendia investigar supostas condutas irregulares de membros do stf e outros tribunais superiores do país, mas foi rejeitada pela comissão de constituição e justiça do senado. vieira era o autor do pedido de abertura da investigação. https://t.co/2fhwfgsatp</t>
  </si>
  <si>
    <t>comissao pretendia investigar supostas condutas irregulares membros stf outros tribunais superiores pais, rejeitada comissao constituicao justica senado. vieira autor pedido abertura investigacao. https://t.co/2fhwfgsatp</t>
  </si>
  <si>
    <t>['comissao', 'pretendia', 'investigar', 'supostas', 'condutas', 'irregulares', 'membros', 'stf', 'outros', 'tribunais', 'superiores', 'pais', ',', 'rejeitada', 'comissao', 'constituicao', 'justica', 'senado', '.', 'vieira', 'autor', 'pedido', 'abertura', 'investigacao', '.', 'https://t.co/2fhwfgsatp']</t>
  </si>
  <si>
    <t>comissao pretendia investigar supostas condutas irregulares membros stf outros tribunais superiores pais rejeitada comissao constituicao justica senado vieira autor pedido abertura investigacao https://t.co/2fhwfgsatp</t>
  </si>
  <si>
    <t>embora tenham se posicionado contra a abertura das investigações, não há registros de que @bolsonarosp e @flaviobolsonaro tenham feito discursos contrários à cpi da lava toga na câmara ou no senado. https://t.co/ky2n0mzghv</t>
  </si>
  <si>
    <t>embora posicionado contra abertura investigacoes, registros @bolsonarosp @flaviobolsonaro feito discursos contrarios cpi lava toga camara senado. https://t.co/ky2n0mzghv</t>
  </si>
  <si>
    <t>['embora', 'posicionado', 'contra', 'abertura', 'investigacoes', ',', 'registros', '@bolsonarosp', '@flaviobolsonaro', 'feito', 'discursos', 'contrarios', 'cpi', 'lava', 'toga', 'camara', 'senado', '.', 'https://t.co/ky2n0mzghv']</t>
  </si>
  <si>
    <t>embora posicionado contra abertura investigacoes registros @bolsonarosp @flaviobolsonaro feito discursos contrarios cpi lava toga camara senado https://t.co/ky2n0mzghv</t>
  </si>
  <si>
    <t>“o próprio estudo apontado pela lupa mostra que 125 milhões de pessoas no brasil não comeram em ‘qualidade e quantidades ideais desde a chegada do coronavirus’. isso significa que mais da metade da população brasileira vive hoje em insegurança alimentar”, argumentou. https://t.co/bz1loigt7j</t>
  </si>
  <si>
    <t>o proprio estudo apontado lupa mostra 125 milhoes pessoas brasil comeram qualidade quantidades ideais desde chegada coronavirus. significa metade populacao brasileira vive hoje inseguranca alimentar, argumentou. https://t.co/bz1loigt7j</t>
  </si>
  <si>
    <t>['o', 'proprio', 'estudo', 'apontado', 'lupa', 'mostra', '125', 'milhoes', 'pessoas', 'brasil', 'comeram', 'qualidade', 'quantidades', 'ideais', 'desde', 'chegada', 'coronavirus', '.', 'significa', 'metade', 'populacao', 'brasileira', 'vive', 'hoje', 'inseguranca', 'alimentar', ',', 'argumentou', '.', 'https://t.co/bz1loigt7j']</t>
  </si>
  <si>
    <t>proprio estudo apontado lupa mostra 125 milhoes pessoas brasil comeram qualidade quantidades ideais desde chegada coronavirus significa metade populacao brasileira vive hoje inseguranca alimentar argumentou https://t.co/bz1loigt7j</t>
  </si>
  <si>
    <t>em nota, a assessoria de ciro disse que “a privação de alimento, que também é um tipo de fome, atinge um número muito maior de pessoas” do que as 19 milhões de pessoas no nível mais alto de insegurança alimentar. https://t.co/bjsatfqxc7</t>
  </si>
  <si>
    <t>nota, assessoria ciro disse a privacao alimento, tipo fome, atinge numero maior pessoas 19 milhoes pessoas nivel alto inseguranca alimentar. https://t.co/bjsatfqxc7</t>
  </si>
  <si>
    <t>['nota', ',', 'assessoria', 'ciro', 'disse', 'a', 'privacao', 'alimento', ',', 'tipo', 'fome', ',', 'atinge', 'numero', 'maior', 'pessoas', '19', 'milhoes', 'pessoas', 'nivel', 'alto', 'inseguranca', 'alimentar', '.', 'https://t.co/bjsatfqxc7']</t>
  </si>
  <si>
    <t>nota assessoria ciro disse privacao alimento tipo fome atinge numero maior pessoas milhoes pessoas nivel alto inseguranca alimentar https://t.co/bjsatfqxc7</t>
  </si>
  <si>
    <t>de acordo com o "inquérito nacional sobre insegurança alimentar no contexto da pandemia da covid-19 no brasil", levantamento feito pela rede penssan, divulgado em abril, havia 19 milhões de pessoas em situação de fome no país no final de 2020. o nº citado por ciro é 178% maior. https://t.co/iqjbyv1tc0</t>
  </si>
  <si>
    <t>acordo "inquerito nacional sobre inseguranca alimentar contexto pandemia covid-19 brasil", levantamento feito rede penssan, divulgado abril, havia 19 milhoes pessoas situacao fome pais final 2020. no citado ciro 178% maior. https://t.co/iqjbyv1tc0</t>
  </si>
  <si>
    <t>['acordo', '"', 'inquerito', 'nacional', 'sobre', 'inseguranca', 'alimentar', 'contexto', 'pandemia', 'covid', '-', '19', 'brasil', '"', ',', 'levantamento', 'feito', 'rede', 'penssan', ',', 'divulgado', 'abril', ',', 'havia', '19', 'milhoes', 'pessoas', 'situacao', 'fome', 'pais', 'final', '2020', '.', 'no', 'citado', 'ciro', '178', '%', 'maior', '.', 'https://t.co/iqjbyv1tc0']</t>
  </si>
  <si>
    <t>acordo inquerito nacional sobre inseguranca alimentar contexto pandemia covid brasil levantamento feito rede penssan divulgado abril havia milhoes pessoas situacao fome pais final 2020 citado ciro 178 maior https://t.co/iqjbyv1tc0</t>
  </si>
  <si>
    <t>os convidados foram o senador @sen_alessandro; o ex-governador do ceará e ex-ministro @cirogomes; e o ex-ministro e ex-deputado federal @mandetta. checamos algumas das frases ditas por eles. 👇</t>
  </si>
  <si>
    <t xml:space="preserve">convidados senador @sen_alessandro; ex-governador ceara ex-ministro @cirogomes; ex-ministro ex-deputado federal @mandetta. checamos algumas frases ditas eles. </t>
  </si>
  <si>
    <t>['convidados', 'senador', '@sen_alessandro', ';', 'ex-governador', 'ceara', 'ex-ministro', '@cirogomes', ';', 'ex-ministro', 'ex-deputado', 'federal', '@mandetta', '.', 'checamos', 'algumas', 'frases', 'ditas', 'eles', '.']</t>
  </si>
  <si>
    <t>convidados senador @sen_alessandro ex-governador ceara ex-ministro @cirogomes ex-ministro ex-deputado federal @mandetta checamos algumas frases ditas eles</t>
  </si>
  <si>
    <t>três pré-candidatos à presidência da república participaram, no último domingo (26), do programa globonews debate, discutindo caminhos para a chamada terceira via nas eleições presidenciais de 2022. https://t.co/voblblxui5</t>
  </si>
  <si>
    <t>tres pre-candidatos presidencia republica participaram, ultimo domingo (26), programa globonews debate, discutindo caminhos chamada terceira via eleicoes presidenciais 2022. https://t.co/voblblxui5</t>
  </si>
  <si>
    <t>['tres', 'pre-candidatos', 'presidencia', 'republica', 'participaram', ',', 'ultimo', 'domingo', '(', '26', ')', ',', 'programa', 'globonews', 'debate', ',', 'discutindo', 'caminhos', 'chamada', 'terceira', 'via', 'eleicoes', 'presidenciais', '2022', '.', 'https://t.co/voblblxui5']</t>
  </si>
  <si>
    <t>tres pre-candidatos presidencia republica participaram ultimo domingo programa globonews debate discutindo caminhos chamada terceira via eleicoes presidenciais 2022 https://t.co/voblblxui5</t>
  </si>
  <si>
    <t>a reportagem falava sobre a invasão do capitólio norte-americano em 6 de janeiro e bolsonaro foi citado em um dos parágrafos, que evidenciava a relação do presidente com seus apoiadores. confira a checagem completa em: https://t.co/loxrqpo1sa. #bolsonaro #onu #washingtonpost https://t.co/tldprtqdo8</t>
  </si>
  <si>
    <t>reportagem falava sobre invasao capitolio norte-americano 6 janeiro bolsonaro citado paragrafos, evidenciava relacao presidente apoiadores. confira checagem completa em: https://t.co/loxrqpo1sa. #bolsonaro #onu #washingtonpost https://t.co/tldprtqdo8</t>
  </si>
  <si>
    <t>['reportagem', 'falava', 'sobre', 'invasao', 'capitolio', 'norte-americano', '6', 'janeiro', 'bolsonaro', 'citado', 'paragrafos', ',', 'evidenciava', 'relacao', 'presidente', 'apoiadores', '.', 'confira', 'checagem', 'completa', 'em', ':', 'https://t.co/loxrqpo1sa', '.', '#bolsonaro', '#onu', '#washingtonpost', 'https://t.co/tldprtqdo8']</t>
  </si>
  <si>
    <t>reportagem falava sobre invasao capitolio norte-americano janeiro bolsonaro citado paragrafos evidenciava relacao presidente apoiadores confira checagem completa https://t.co/loxrqpo1sa #bolsonaro #onu #washingtonpost https://t.co/tldprtqdo8</t>
  </si>
  <si>
    <t>entenda: desde a data do discurso até 27 de setembro, @jairbolsonaro foi citado em 5 reportagens na versão impressa do @washingtonpost. apenas na edição de 26 de setembro ele foi lembrado em uma matéria com chamada na capa, mas a manchete era sobre outro assunto.</t>
  </si>
  <si>
    <t>entenda: desde data discurso 27 setembro, @jairbolsonaro citado 5 reportagens versao impressa @washingtonpost. apenas edicao 26 setembro lembrado materia chamada capa, manchete sobre outro assunto.</t>
  </si>
  <si>
    <t>['entenda', ':', 'desde', 'data', 'discurso', '27', 'setembro', ',', '@jairbolsonaro', 'citado', '5', 'reportagens', 'versao', 'impressa', '@washingtonpost', '.', 'apenas', 'edicao', '26', 'setembro', 'lembrado', 'materia', 'chamada', 'capa', ',', 'manchete', 'sobre', 'outro', 'assunto', '.']</t>
  </si>
  <si>
    <t>entenda desde data discurso setembro @jairbolsonaro citado reportagens versao impressa @washingtonpost apenas edicao setembro lembrado materia chamada capa manchete sobre outro assunto</t>
  </si>
  <si>
    <t>❌ trata-se de uma imagem editada que usou como base uma capa satírica do jornal americano feita por manifestantes contrários ao ex-presidente dos estados unidos, donald trump, em 2019. além disso, a suposta manchete comete diversos erros gramaticais na língua inglesa.</t>
  </si>
  <si>
    <t xml:space="preserve"> trata-se imagem editada usou base capa satirica jornal americano feita manifestantes contrarios ex-presidente estados unidos, donald trump, 2019. alem disso, suposta manchete comete diversos erros gramaticais lingua inglesa.</t>
  </si>
  <si>
    <t>['trata-se', 'imagem', 'editada', 'usou', 'base', 'capa', 'satirica', 'jornal', 'americano', 'feita', 'manifestantes', 'contrarios', 'ex-presidente', 'estados', 'unidos', ',', 'donald', 'trump', ',', '2019', '.', 'alem', 'disso', ',', 'suposta', 'manchete', 'comete', 'diversos', 'erros', 'gramaticais', 'lingua', 'inglesa', '.']</t>
  </si>
  <si>
    <t>trata-se imagem editada usou base capa satirica jornal americano feita manifestantes contrarios ex-presidente estados unidos donald trump 2019 alem disso suposta manchete comete diversos erros gramaticais lingua inglesa</t>
  </si>
  <si>
    <t>❌ a informação é falsa. entre a data do discurso de @jairbolsonaro na onu, no dia 21 de setembro, e a data da publicação do post analisado, 23 de setembro, o jornal @washingtonpost não publicou nenhuma capa em que constavam elogios ao brasileiro na manchete.</t>
  </si>
  <si>
    <t xml:space="preserve"> informacao falsa. data discurso @jairbolsonaro onu, dia 21 setembro, data publicacao post analisado, 23 setembro, jornal @washingtonpost publicou nenhuma capa constavam elogios brasileiro manchete.</t>
  </si>
  <si>
    <t>['informacao', 'falsa', '.', 'data', 'discurso', '@jairbolsonaro', 'onu', ',', 'dia', '21', 'setembro', ',', 'data', 'publicacao', 'post', 'analisado', ',', '23', 'setembro', ',', 'jornal', '@washingtonpost', 'publicou', 'nenhuma', 'capa', 'constavam', 'elogios', 'brasileiro', 'manchete', '.']</t>
  </si>
  <si>
    <t>informacao falsa data discurso @jairbolsonaro onu dia setembro data publicacao post analisado setembro jornal @washingtonpost publicou nenhuma capa constavam elogios brasileiro manchete</t>
  </si>
  <si>
    <t>circula nas redes sociais que o jornal @washingtonpost teria publicado uma manchete em que chama @jairbolsonaro de melhor presidente brasileiro da história. a suposta capa traria uma imagem do presidente discursando na onu, com a legenda “bolsonaro 2022”.</t>
  </si>
  <si>
    <t>circula redes sociais jornal @washingtonpost publicado manchete chama @jairbolsonaro melhor presidente brasileiro historia. suposta capa traria imagem presidente discursando onu, legenda bolsonaro 2022.</t>
  </si>
  <si>
    <t>['circula', 'redes', 'sociais', 'jornal', '@washingtonpost', 'publicado', 'manchete', 'chama', '@jairbolsonaro', 'melhor', 'presidente', 'brasileiro', 'historia', '.', 'suposta', 'capa', 'traria', 'imagem', 'presidente', 'discursando', 'onu', ',', 'legenda', 'bolsonaro', '2022', '.']</t>
  </si>
  <si>
    <t>circula redes sociais jornal @washingtonpost publicado manchete chama @jairbolsonaro melhor presidente brasileiro historia suposta capa traria imagem presidente discursando onu legenda bolsonaro 2022</t>
  </si>
  <si>
    <t>é falsa capa do @washingtonpost chamando @jairbolsonaro de ‘melhor presidente brasileiro da história’. o jornal não publicou nenhuma manchete elogiando o mandatário após discurso na 76ª assembleia geral da onu. siga o fio 👇 https://t.co/d0ggjltng8</t>
  </si>
  <si>
    <t>falsa capa @washingtonpost chamando @jairbolsonaro melhor presidente brasileiro historia. jornal publicou nenhuma manchete elogiando mandatario apos discurso 76a assembleia geral onu. siga fio  https://t.co/d0ggjltng8</t>
  </si>
  <si>
    <t>['falsa', 'capa', '@washingtonpost', 'chamando', '@jairbolsonaro', 'melhor', 'presidente', 'brasileiro', 'historia', '.', 'jornal', 'publicou', 'nenhuma', 'manchete', 'elogiando', 'mandatario', 'apos', 'discurso', '76a', 'assembleia', 'geral', 'onu', '.', 'siga', 'fio', 'https://t.co/d0ggjltng8']</t>
  </si>
  <si>
    <t>falsa capa @washingtonpost chamando @jairbolsonaro melhor presidente brasileiro historia jornal publicou nenhuma manchete elogiando mandatario apos discurso 76a assembleia geral onu siga fio https://t.co/d0ggjltng8</t>
  </si>
  <si>
    <t>já ouviu falar que pessoas que se vacinam contra a covid-19 têm sua expectativa de vida reduzida? neste vídeo, explicamos por que tais informações não têm embasamento científico. aperte o play e confira! parceria: @canalreload. saiba mais em: https://t.co/2g1563vvyy. #covid19 https://t.co/1jfw5lufa1</t>
  </si>
  <si>
    <t>ouviu falar pessoas vacinam contra covid-19 tem expectativa vida reduzida? neste video, explicamos tais informacoes tem embasamento cientifico. aperte play confira! parceria: @canalreload. saiba em: https://t.co/2g1563vvyy. #covid19 https://t.co/1jfw5lufa1</t>
  </si>
  <si>
    <t>['ouviu', 'falar', 'pessoas', 'vacinam', 'contra', 'covid', '-', '19', 'tem', 'expectativa', 'vida', 'reduzida', '?', 'neste', 'video', ',', 'explicamos', 'tais', 'informacoes', 'tem', 'embasamento', 'cientifico', '.', 'aperte', 'play', 'confira', '!', 'parceria', ':', '@canalreload', '.', 'saiba', 'em', ':', 'https://t.co/2g1563vvyy', '.', '#covid19', 'https://t.co/1jfw5lufa1']</t>
  </si>
  <si>
    <t>ouviu falar pessoas vacinam contra covid tem expectativa vida reduzida neste video explicamos tais informacoes tem embasamento cientifico aperte play confira parceria @canalreload saiba https://t.co/2g1563vvyy #covid19 https://t.co/1jfw5lufa1</t>
  </si>
  <si>
    <t>a partir de amanhã (29), faremos parte de um esforço conjunto com a @sbinfectologia em prol da vacinação em todo o país. participe do lançamento desse projeto, às 10h, e saiba mais 👇👇👇</t>
  </si>
  <si>
    <t xml:space="preserve">partir amanha (29), faremos parte esforco conjunto @sbinfectologia prol vacinacao todo pais. participe lancamento desse projeto, 10h, saiba </t>
  </si>
  <si>
    <t>['partir', 'amanha', '(', '29', ')', ',', 'faremos', 'parte', 'esforco', 'conjunto', '@sbinfectologia', 'prol', 'vacinacao', 'todo', 'pais', '.', 'participe', 'lancamento', 'desse', 'projeto', ',', '10h', ',', 'saiba']</t>
  </si>
  <si>
    <t>partir amanha faremos parte esforco conjunto @sbinfectologia prol vacinacao todo pais participe lancamento desse projeto 10h saiba</t>
  </si>
  <si>
    <t>é falso que fogo de chão publicou texto chamando emissoras de ‘globolixo’ e ‘cnn lixo’. a assessoria de imprensa da instituição negou autoria de mensagem com críticas às notícias sobre puxadinho feito para bolsonaro almoçar em nova york. leia:  https://t.co/fklhhumsbb. #bolsonaro https://t.co/y4s0y52zwe</t>
  </si>
  <si>
    <t>falso fogo chao publicou texto chamando emissoras globolixo cnn lixo. assessoria imprensa instituicao negou autoria mensagem criticas noticias sobre puxadinho feito bolsonaro almocar nova york. leia: https://t.co/fklhhumsbb. #bolsonaro https://t.co/y4s0y52zwe</t>
  </si>
  <si>
    <t>['falso', 'fogo', 'chao', 'publicou', 'texto', 'chamando', 'emissoras', 'globolixo', 'cnn', 'lixo', '.', 'assessoria', 'imprensa', 'instituicao', 'negou', 'autoria', 'mensagem', 'criticas', 'noticias', 'sobre', 'puxadinho', 'feito', 'bolsonaro', 'almocar', 'nova', 'york', '.', 'leia', ':', 'https://t.co/fklhhumsbb', '.', '#bolsonaro', 'https://t.co/y4s0y52zwe']</t>
  </si>
  <si>
    <t>falso fogo chao publicou texto chamando emissoras globolixo cnn lixo assessoria imprensa instituicao negou autoria mensagem criticas noticias sobre puxadinho feito bolsonaro almocar nova york leia https://t.co/fklhhumsbb #bolsonaro https://t.co/y4s0y52zwe</t>
  </si>
  <si>
    <t>um estudo publicado em 2020 pela revista nature mostrou que florestas tropicais são responsáveis por metade do carbono armazenado do planeta. confira a checagem completa em: https://t.co/8o1ghsyzww. #agricultura #co2 #mudancasclimaticas</t>
  </si>
  <si>
    <t>estudo publicado 2020 revista nature mostrou florestas tropicais responsaveis metade carbono armazenado planeta. confira checagem completa em: https://t.co/8o1ghsyzww. #agricultura #co2 #mudancasclimaticas</t>
  </si>
  <si>
    <t>['estudo', 'publicado', '2020', 'revista', 'nature', 'mostrou', 'florestas', 'tropicais', 'responsaveis', 'metade', 'carbono', 'armazenado', 'planeta', '.', 'confira', 'checagem', 'completa', 'em', ':', 'https://t.co/8o1ghsyzww', '.', '#agricultura', '#co2', '#mudancasclimaticas']</t>
  </si>
  <si>
    <t>estudo publicado 2020 revista nature mostrou florestas tropicais responsaveis metade carbono armazenado planeta confira checagem completa https://t.co/8o1ghsyzww #agricultura #co2 #mudancasclimaticas</t>
  </si>
  <si>
    <t>do ponto de vista climático, a retirada de co2 pelas plantações apenas pela fotossíntese não tem nenhuma importância. as florestas, ao contrário, sequestram o co2 e conseguem mantê-lo no solo.</t>
  </si>
  <si>
    <t>ponto vista climatico, retirada co2 plantacoes apenas fotossintese nenhuma importancia. florestas, contrario, sequestram co2 conseguem mante-lo solo.</t>
  </si>
  <si>
    <t>['ponto', 'vista', 'climatico', ',', 'retirada', 'co2', 'plantacoes', 'apenas', 'fotossintese', 'nenhuma', 'importancia', '.', 'florestas', ',', 'contrario', ',', 'sequestram', 'co2', 'conseguem', 'mante-lo', 'solo', '.']</t>
  </si>
  <si>
    <t>ponto vista climatico retirada co2 plantacoes apenas fotossintese nenhuma importancia florestas contrario sequestram co2 conseguem mante-lo solo</t>
  </si>
  <si>
    <t>entenda: mesmo que as culturas citadas na publicação sejam capazes de absorver uma quantidade significativa de co2, sua retenção no solo é momentânea. cultivos como o da soja, por exemplo, voltam a emitir co2 logo após a colheita e ao longo de todo ciclo até chegar ao consumidor.</t>
  </si>
  <si>
    <t>entenda: culturas citadas publicacao capazes absorver quantidade significativa co2, retencao solo momentanea. cultivos soja, exemplo, voltam emitir co2 logo apos colheita longo todo ciclo chegar consumidor.</t>
  </si>
  <si>
    <t>['entenda', ':', 'culturas', 'citadas', 'publicacao', 'capazes', 'absorver', 'quantidade', 'significativa', 'co2', ',', 'retencao', 'solo', 'momentanea', '.', 'cultivos', 'soja', ',', 'exemplo', ',', 'voltam', 'emitir', 'co2', 'logo', 'apos', 'colheita', 'longo', 'todo', 'ciclo', 'chegar', 'consumidor', '.']</t>
  </si>
  <si>
    <t>entenda culturas citadas publicacao capazes absorver quantidade significativa co2 retencao solo momentanea cultivos soja exemplo voltam emitir co2 logo apos colheita longo todo ciclo chegar consumidor</t>
  </si>
  <si>
    <t>❌ a assessoria de imprensa da instituição informou que o texto distorce dados de uma análise parcial do ciclo do carbono, publicada em 2007, com outros dados cujas fontes são desconhecidas e faz “conclusões que fogem ao trabalho científico publicado”.</t>
  </si>
  <si>
    <t xml:space="preserve"> assessoria imprensa instituicao informou texto distorce dados analise parcial ciclo carbono, publicada 2007, outros dados cujas fontes desconhecidas faz conclusoes fogem trabalho cientifico publicado.</t>
  </si>
  <si>
    <t>['assessoria', 'imprensa', 'instituicao', 'informou', 'texto', 'distorce', 'dados', 'analise', 'parcial', 'ciclo', 'carbono', ',', 'publicada', '2007', ',', 'outros', 'dados', 'cujas', 'fontes', 'desconhecidas', 'faz', 'conclusoes', 'fogem', 'trabalho', 'cientifico', 'publicado', '.']</t>
  </si>
  <si>
    <t>assessoria imprensa instituicao informou texto distorce dados analise parcial ciclo carbono publicada 2007 outros dados cujas fontes desconhecidas faz conclusoes fogem trabalho cientifico publicado</t>
  </si>
  <si>
    <t>❌ isso, no entanto, só traz benefícios quando o dióxido de carbono fica retido no sistema, geralmente no solo, como um “estoque”, em vez de voltar para a atmosfera – nesse caso, há um sequestro de co2. também não é verdade que a @embrapa tenha publicado esses dados.</t>
  </si>
  <si>
    <t xml:space="preserve"> isso, entanto, traz beneficios dioxido carbono fica retido sistema, geralmente solo, estoque, vez voltar atmosfera  nesse caso, sequestro co2. verdade @embrapa publicado dados.</t>
  </si>
  <si>
    <t>['isso', ',', 'entanto', ',', 'traz', 'beneficios', 'dioxido', 'carbono', 'fica', 'retido', 'sistema', ',', 'geralmente', 'solo', ',', 'estoque', ',', 'vez', 'voltar', 'atmosfera', 'nesse', 'caso', ',', 'sequestro', 'co2', '.', 'verdade', '@embrapa', 'publicado', 'dados', '.']</t>
  </si>
  <si>
    <t>isso entanto traz beneficios dioxido carbono fica retido sistema geralmente solo estoque vez voltar atmosfera nesse caso sequestro co2 verdade @embrapa publicado dados</t>
  </si>
  <si>
    <t>❌ plantações de soja ou de milho não retiram ou “sequestram” mais dióxido de carbono do que florestas tropicais. retirar co2 é um processo natural realizado por qualquer planta durante a fotossíntese.</t>
  </si>
  <si>
    <t xml:space="preserve"> plantacoes soja milho retiram sequestram dioxido carbono florestas tropicais. retirar co2 processo natural realizado qualquer planta durante fotossintese.</t>
  </si>
  <si>
    <t>['plantacoes', 'soja', 'milho', 'retiram', 'sequestram', 'dioxido', 'carbono', 'florestas', 'tropicais', '.', 'retirar', 'co2', 'processo', 'natural', 'realizado', 'qualquer', 'planta', 'durante', 'fotossintese', '.']</t>
  </si>
  <si>
    <t>plantacoes soja milho retiram sequestram dioxido carbono florestas tropicais retirar co2 processo natural realizado qualquer planta durante fotossintese</t>
  </si>
  <si>
    <t>em comparação, uma floresta tropical virgem não sequestra mais do que 15 toneladas de co2 por hectare. a fonte desses dados seria a @embrapa.</t>
  </si>
  <si>
    <t>comparacao, floresta tropical virgem sequestra 15 toneladas co2 hectare. fonte desses dados @embrapa.</t>
  </si>
  <si>
    <t>['comparacao', ',', 'floresta', 'tropical', 'virgem', 'sequestra', '15', 'toneladas', 'co2', 'hectare', '.', 'fonte', 'desses', 'dados', '@embrapa', '.']</t>
  </si>
  <si>
    <t>comparacao floresta tropical virgem sequestra toneladas co2 hectare fonte desses dados @embrapa</t>
  </si>
  <si>
    <t>circula no whatsapp que a agricultura retira mais co2 da atmosfera do que as florestas. de acordo com a publicação, um hectare de milho, por exemplo, consegue sequestrar entre 15 e 20 toneladas desse gás, que é um dos responsáveis pelo aumento do efeito estufa.</t>
  </si>
  <si>
    <t>circula whatsapp agricultura retira co2 atmosfera florestas. acordo publicacao, hectare milho, exemplo, consegue sequestrar 15 20 toneladas desse gas, responsaveis aumento efeito estufa.</t>
  </si>
  <si>
    <t>['circula', 'whatsapp', 'agricultura', 'retira', 'co2', 'atmosfera', 'florestas', '.', 'acordo', 'publicacao', ',', 'hectare', 'milho', ',', 'exemplo', ',', 'consegue', 'sequestrar', '15', '20', 'toneladas', 'desse', 'gas', ',', 'responsaveis', 'aumento', 'efeito', 'estufa', '.']</t>
  </si>
  <si>
    <t>circula whatsapp agricultura retira co2 atmosfera florestas acordo publicacao hectare milho exemplo consegue sequestrar toneladas desse gas responsaveis aumento efeito estufa</t>
  </si>
  <si>
    <t>é falso que a agricultura retira mais co2 da atmosfera do que florestas. as florestas tropicais são responsáveis por metade do carbono armazenado do planeta. as informações citadas na publicação não são da embrapa. siga o fio 👇 https://t.co/pa7yfqil5b</t>
  </si>
  <si>
    <t>falso agricultura retira co2 atmosfera florestas. florestas tropicais responsaveis metade carbono armazenado planeta. informacoes citadas publicacao embrapa. siga fio  https://t.co/pa7yfqil5b</t>
  </si>
  <si>
    <t>['falso', 'agricultura', 'retira', 'co2', 'atmosfera', 'florestas', '.', 'florestas', 'tropicais', 'responsaveis', 'metade', 'carbono', 'armazenado', 'planeta', '.', 'informacoes', 'citadas', 'publicacao', 'embrapa', '.', 'siga', 'fio', 'https://t.co/pa7yfqil5b']</t>
  </si>
  <si>
    <t>falso agricultura retira co2 atmosfera florestas florestas tropicais responsaveis metade carbono armazenado planeta informacoes citadas publicacao embrapa siga fio https://t.co/pa7yfqil5b</t>
  </si>
  <si>
    <t>esse conteúdo é uma parceria com o @redescordiais. confira a checagem completa em: https://t.co/ra5it1wp4m. #covid19 #vacina #eua</t>
  </si>
  <si>
    <t>conteudo parceria @redescordiais. confira checagem completa em: https://t.co/ra5it1wp4m. #covid19 #vacina #eua</t>
  </si>
  <si>
    <t>['conteudo', 'parceria', '@redescordiais', '.', 'confira', 'checagem', 'completa', 'em', ':', 'https://t.co/ra5it1wp4m', '.', '#covid19', '#vacina', '#eua']</t>
  </si>
  <si>
    <t>conteudo parceria @redescordiais confira checagem completa https://t.co/ra5it1wp4m #covid19 #vacina #eua</t>
  </si>
  <si>
    <t>contudo, os próprios autores afirmam no texto que a análise se trata de uma hipótese, e que o objetivo do artigo é encontrar uma estimativa confiável sobre as possíveis mortes causadas pelas vacinas.</t>
  </si>
  <si>
    <t>contudo, proprios autores afirmam texto analise trata hipotese, objetivo artigo encontrar estimativa confiavel sobre possiveis mortes causadas vacinas.</t>
  </si>
  <si>
    <t>['contudo', ',', 'proprios', 'autores', 'afirmam', 'texto', 'analise', 'trata', 'hipotese', ',', 'objetivo', 'artigo', 'encontrar', 'estimativa', 'confiavel', 'sobre', 'possiveis', 'mortes', 'causadas', 'vacinas', '.']</t>
  </si>
  <si>
    <t>contudo proprios autores afirmam texto analise trata hipotese objetivo artigo encontrar estimativa confiavel sobre possiveis mortes causadas vacinas</t>
  </si>
  <si>
    <t>entenda: no documento submetido na plataforma, os autores analisaram o banco de dados do sistema de notificação de eventos adversos de vacinas e concluíram que “é provável” que mais de 150 mil americanos tenham sido mortos pelos imunizantes.</t>
  </si>
  <si>
    <t>entenda: documento submetido plataforma, autores analisaram banco dados sistema notificacao eventos adversos vacinas concluiram e provavel 150 mil americanos sido mortos imunizantes.</t>
  </si>
  <si>
    <t>['entenda', ':', 'documento', 'submetido', 'plataforma', ',', 'autores', 'analisaram', 'banco', 'dados', 'sistema', 'notificacao', 'eventos', 'adversos', 'vacinas', 'concluiram', 'e', 'provavel', '150', 'mil', 'americanos', 'sido', 'mortos', 'imunizantes', '.']</t>
  </si>
  <si>
    <t>entenda documento submetido plataforma autores analisaram banco dados sistema notificacao eventos adversos vacinas concluiram provavel 150 mil americanos sido mortos imunizantes</t>
  </si>
  <si>
    <t>❌ revisões de informações clínicas como atestados de óbito, autópsia e registros médicos indicaram, segundo o cdc, que as mortes notificadas não têm relação causal com os imunizantes.</t>
  </si>
  <si>
    <t xml:space="preserve"> revisoes informacoes clinicas atestados obito, autopsia registros medicos indicaram, segundo cdc, mortes notificadas tem relacao causal imunizantes.</t>
  </si>
  <si>
    <t>['revisoes', 'informacoes', 'clinicas', 'atestados', 'obito', ',', 'autopsia', 'registros', 'medicos', 'indicaram', ',', 'segundo', 'cdc', ',', 'mortes', 'notificadas', 'tem', 'relacao', 'causal', 'imunizantes', '.']</t>
  </si>
  <si>
    <t>revisoes informacoes clinicas atestados obito autopsia registros medicos indicaram segundo cdc mortes notificadas tem relacao causal imunizantes</t>
  </si>
  <si>
    <t>❌ esses registros, no entanto, não significam que os óbitos notificados foram causados pelos imunizantes. qualquer pessoa pode reportar reações a vacinas e os problemas relatados não são necessariamente confirmados.</t>
  </si>
  <si>
    <t xml:space="preserve"> registros, entanto, significam obitos notificados causados imunizantes. qualquer pessoa pode reportar reacoes vacinas problemas relatados necessariamente confirmados.</t>
  </si>
  <si>
    <t>['registros', ',', 'entanto', ',', 'significam', 'obitos', 'notificados', 'causados', 'imunizantes', '.', 'qualquer', 'pessoa', 'pode', 'reportar', 'reacoes', 'vacinas', 'problemas', 'relatados', 'necessariamente', 'confirmados', '.']</t>
  </si>
  <si>
    <t>registros entanto significam obitos notificados causados imunizantes qualquer pessoa pode reportar reacoes vacinas problemas relatados necessariamente confirmados</t>
  </si>
  <si>
    <t>❌ até 20 de setembro, data da última atualização, o cdc informou ter recebido 7.899 notificações de morte de pessoas que receberam a vacina contra a covid-19 nos estados unidos — cerca de 386 milhões de doses já foram aplicadas no país desde dezembro de 2019.</t>
  </si>
  <si>
    <t xml:space="preserve"> 20 setembro, data ultima atualizacao, cdc informou ter recebido 7.899 notificacoes morte pessoas receberam vacina contra covid-19 estados unidos  cerca 386 milhoes doses aplicadas pais desde dezembro 2019.</t>
  </si>
  <si>
    <t>['20', 'setembro', ',', 'data', 'ultima', 'atualizacao', ',', 'cdc', 'informou', 'ter', 'recebido', '7.899', 'notificacoes', 'morte', 'pessoas', 'receberam', 'vacina', 'contra', 'covid', '-', '19', 'estados', 'unidos', 'cerca', '386', 'milhoes', 'doses', 'aplicadas', 'pais', 'desde', 'dezembro', '2019', '.']</t>
  </si>
  <si>
    <t>setembro data ultima atualizacao cdc informou ter recebido 7.899 notificacoes morte pessoas receberam vacina contra covid estados unidos cerca 386 milhoes doses aplicadas pais desde dezembro 2019</t>
  </si>
  <si>
    <t>circula nas redes sociais que uma análise disponível em um site do governo dos estados unidos indicou que, até 28 de agosto deste ano, as vacinas contra a covid-19 foram responsáveis pela morte de pelo menos 150 mil pessoas no país.</t>
  </si>
  <si>
    <t>circula redes sociais analise disponivel site governo estados unidos indicou que, 28 agosto deste ano, vacinas contra covid-19 responsaveis morte menos 150 mil pessoas pais.</t>
  </si>
  <si>
    <t>['circula', 'redes', 'sociais', 'analise', 'disponivel', 'site', 'governo', 'estados', 'unidos', 'indicou', 'que', ',', '28', 'agosto', 'deste', 'ano', ',', 'vacinas', 'contra', 'covid', '-', '19', 'responsaveis', 'morte', 'menos', '150', 'mil', 'pessoas', 'pais', '.']</t>
  </si>
  <si>
    <t>circula redes sociais analise disponivel site governo estados unidos indicou que agosto deste ano vacinas contra covid responsaveis morte menos 150 mil pessoas pais</t>
  </si>
  <si>
    <t>é falso que vacinas provocaram a morte de 150 mil pessoas nos eua. o artigo da análise está em uma plataforma do governo norte-americano na qual qualquer cidadão pode publicar comentários acerca de regulações. siga o fio 👇 https://t.co/tiaduia26h</t>
  </si>
  <si>
    <t>falso vacinas provocaram morte 150 mil pessoas eua. artigo analise plataforma governo norte-americano qualquer cidadao pode publicar comentarios acerca regulacoes. siga fio  https://t.co/tiaduia26h</t>
  </si>
  <si>
    <t>['falso', 'vacinas', 'provocaram', 'morte', '150', 'mil', 'pessoas', 'eua', '.', 'artigo', 'analise', 'plataforma', 'governo', 'norte-americano', 'qualquer', 'cidadao', 'pode', 'publicar', 'comentarios', 'acerca', 'regulacoes', '.', 'siga', 'fio', 'https://t.co/tiaduia26h']</t>
  </si>
  <si>
    <t>falso vacinas provocaram morte 150 mil pessoas eua artigo analise plataforma governo norte-americano qualquer cidadao pode publicar comentarios acerca regulacoes siga fio https://t.co/tiaduia26h</t>
  </si>
  <si>
    <t>é falso que @lulaoficial ficou bêbado e precisou ser retirado de fórum em davos por assessores. o post retira foto do contexto original. a cena foi registrada em brasília, quando petista brincava com crianças presentes em cerimônia. leia em: https://t.co/no9pkthcy1. #lula #davos https://t.co/vpgveyygyi</t>
  </si>
  <si>
    <t>falso @lulaoficial ficou bebado precisou retirado forum davos assessores. post retira foto contexto original. cena registrada brasilia, petista brincava criancas presentes cerimonia. leia em: https://t.co/no9pkthcy1. #lula #davos https://t.co/vpgveyygyi</t>
  </si>
  <si>
    <t>['falso', '@lulaoficial', 'ficou', 'bebado', 'precisou', 'retirado', 'forum', 'davos', 'assessores', '.', 'post', 'retira', 'foto', 'contexto', 'original', '.', 'cena', 'registrada', 'brasilia', ',', 'petista', 'brincava', 'criancas', 'presentes', 'cerimonia', '.', 'leia', 'em', ':', 'https://t.co/no9pkthcy1', '.', '#lula', '#davos', 'https://t.co/vpgveyygyi']</t>
  </si>
  <si>
    <t>falso @lulaoficial ficou bebado precisou retirado forum davos assessores post retira foto contexto original cena registrada brasilia petista brincava criancas presentes cerimonia leia https://t.co/no9pkthcy1 #lula #davos https://t.co/vpgveyygyi</t>
  </si>
  <si>
    <t>ainda que isso ocorresse, a população litorânea teria, pelo menos, 7 horas para sair das áreas potencialmente perigosas. confira a checagem completa em: https://t.co/tavdidtrqu. #tsunami #vulcao #nordeste</t>
  </si>
  <si>
    <t>ainda ocorresse, populacao litoranea teria, menos, 7 horas sair areas potencialmente perigosas. confira checagem completa em: https://t.co/tavdidtrqu. #tsunami #vulcao #nordeste</t>
  </si>
  <si>
    <t>['ainda', 'ocorresse', ',', 'populacao', 'litoranea', 'teria', ',', 'menos', ',', '7', 'horas', 'sair', 'areas', 'potencialmente', 'perigosas', '.', 'confira', 'checagem', 'completa', 'em', ':', 'https://t.co/tavdidtrqu', '.', '#tsunami', '#vulcao', '#nordeste']</t>
  </si>
  <si>
    <t>ainda ocorresse populacao litoranea teria menos horas sair areas potencialmente perigosas confira checagem completa https://t.co/tavdidtrqu #tsunami #vulcao #nordeste</t>
  </si>
  <si>
    <t>entenda: em 17 de setembro, a sociedade brasileira de geologia divulgou uma nota classificando como “muito pouco provável” a ocorrência de um tsunami na costa nordestina. segundo a entidade, isso só seria possível caso houvesse uma atividade vulcânica excepcional.</t>
  </si>
  <si>
    <t>entenda: 17 setembro, sociedade brasileira geologia divulgou nota classificando muito pouco provavel ocorrencia tsunami costa nordestina. segundo entidade, possivel caso atividade vulcanica excepcional.</t>
  </si>
  <si>
    <t>['entenda', ':', '17', 'setembro', ',', 'sociedade', 'brasileira', 'geologia', 'divulgou', 'nota', 'classificando', 'muito', 'pouco', 'provavel', 'ocorrencia', 'tsunami', 'costa', 'nordestina', '.', 'segundo', 'entidade', ',', 'possivel', 'caso', 'atividade', 'vulcanica', 'excepcional', '.']</t>
  </si>
  <si>
    <t>entenda setembro sociedade brasileira geologia divulgou nota classificando muito pouco provavel ocorrencia tsunami costa nordestina segundo entidade possivel caso atividade vulcanica excepcional</t>
  </si>
  <si>
    <t>❌não houve “alerta” oficial de tsunami desde que o vulcão cumbre vieja, nas ilhas canárias, entrou em erupção, no domingo (19). apesar de ondas gigantes já terem atingido a costa brasileira no passado, especialistas consideram ser remota a possibilidade de isso ocorrer novamente</t>
  </si>
  <si>
    <t>nao alerta oficial tsunami desde vulcao cumbre vieja, ilhas canarias, entrou erupcao, domingo (19). apesar ondas gigantes terem atingido costa brasileira passado, especialistas consideram remota possibilidade ocorrer novamente</t>
  </si>
  <si>
    <t>['nao', 'alerta', 'oficial', 'tsunami', 'desde', 'vulcao', 'cumbre', 'vieja', ',', 'ilhas', 'canarias', ',', 'entrou', 'erupcao', ',', 'domingo', '(', '19', ')', '.', 'apesar', 'ondas', 'gigantes', 'terem', 'atingido', 'costa', 'brasileira', 'passado', ',', 'especialistas', 'consideram', 'remota', 'possibilidade', 'ocorrer', 'novamente']</t>
  </si>
  <si>
    <t>nao alerta oficial tsunami desde vulcao cumbre vieja ilhas canarias entrou erupcao domingo apesar ondas gigantes terem atingido costa brasileira passado especialistas consideram remota possibilidade ocorrer novamente</t>
  </si>
  <si>
    <t>circula nas redes sociais que autoridades teriam emitido um alerta de tsunami no brasil após a erupção do vulcão cumbre vieja, nas ilhas canárias.</t>
  </si>
  <si>
    <t>circula redes sociais autoridades emitido alerta tsunami brasil apos erupcao vulcao cumbre vieja, ilhas canarias.</t>
  </si>
  <si>
    <t>['circula', 'redes', 'sociais', 'autoridades', 'emitido', 'alerta', 'tsunami', 'brasil', 'apos', 'erupcao', 'vulcao', 'cumbre', 'vieja', ',', 'ilhas', 'canarias', '.']</t>
  </si>
  <si>
    <t>circula redes sociais autoridades emitido alerta tsunami brasil apos erupcao vulcao cumbre vieja ilhas canarias</t>
  </si>
  <si>
    <t>é falso que autoridades brasileiras emitiram um alerta de tsunami após erupção de vulcão nas ilhas canárias. especialistas consideram remota a possibilidade de ondas gigantes atingirem a costa brasileira. siga o fio 👇 https://t.co/qfmkdqnwma</t>
  </si>
  <si>
    <t>falso autoridades brasileiras emitiram alerta tsunami apos erupcao vulcao ilhas canarias. especialistas consideram remota possibilidade ondas gigantes atingirem costa brasileira. siga fio  https://t.co/qfmkdqnwma</t>
  </si>
  <si>
    <t>['falso', 'autoridades', 'brasileiras', 'emitiram', 'alerta', 'tsunami', 'apos', 'erupcao', 'vulcao', 'ilhas', 'canarias', '.', 'especialistas', 'consideram', 'remota', 'possibilidade', 'ondas', 'gigantes', 'atingirem', 'costa', 'brasileira', '.', 'siga', 'fio', 'https://t.co/qfmkdqnwma']</t>
  </si>
  <si>
    <t>falso autoridades brasileiras emitiram alerta tsunami apos erupcao vulcao ilhas canarias especialistas consideram remota possibilidade ondas gigantes atingirem costa brasileira siga fio https://t.co/qfmkdqnwma</t>
  </si>
  <si>
    <t>a plataforma medrxiv, que divulgou o pré-print, reforça que os trabalhos ali publicados ainda precisam ser revisados por pares. esse conteúdo é uma parceria com o @redescordiais. confira a checagem completa em: https://t.co/m5ka2pujru. #covid19 #vacina #adolescentes</t>
  </si>
  <si>
    <t>plataforma medrxiv, divulgou pre-print, reforca trabalhos ali publicados ainda precisam revisados pares. conteudo parceria @redescordiais. confira checagem completa em: https://t.co/m5ka2pujru. #covid19 #vacina #adolescentes</t>
  </si>
  <si>
    <t>['plataforma', 'medrxiv', ',', 'divulgou', 'pre-print', ',', 'reforca', 'trabalhos', 'ali', 'publicados', 'ainda', 'precisam', 'revisados', 'pares', '.', 'conteudo', 'parceria', '@redescordiais', '.', 'confira', 'checagem', 'completa', 'em', ':', 'https://t.co/m5ka2pujru', '.', '#covid19', '#vacina', '#adolescentes']</t>
  </si>
  <si>
    <t>plataforma medrxiv divulgou pre-print reforca trabalhos ali publicados ainda precisam revisados pares conteudo parceria @redescordiais confira checagem completa https://t.co/m5ka2pujru #covid19 #vacina #adolescentes</t>
  </si>
  <si>
    <t>como conclusão, os pesquisadores apontaram que garotos entre 12 e 15 anos sem comorbidades e que receberam a 2ª dose da vacina contra a covid-19 têm de 3,7 a 6,1 vezes mais risco de enfrentarem eventos cardíacos adversos do que serem hospitalizados com a covid-19.</t>
  </si>
  <si>
    <t>conclusao, pesquisadores apontaram garotos 12 15 anos comorbidades receberam 2a dose vacina contra covid-19 tem 3,7 6,1 vezes risco enfrentarem eventos cardiacos adversos serem hospitalizados covid-19.</t>
  </si>
  <si>
    <t>['conclusao', ',', 'pesquisadores', 'apontaram', 'garotos', '12', '15', 'anos', 'comorbidades', 'receberam', '2a', 'dose', 'vacina', 'contra', 'covid', '-', '19', 'tem', '3,7', '6,1', 'vezes', 'risco', 'enfrentarem', 'eventos', 'cardiacos', 'adversos', 'serem', 'hospitalizados', 'covid', '-', '19', '.']</t>
  </si>
  <si>
    <t>conclusao pesquisadores apontaram garotos anos comorbidades receberam dose vacina contra covid tem 3,7 6,1 vezes risco enfrentarem eventos cardiacos adversos serem hospitalizados covid</t>
  </si>
  <si>
    <t>entenda: a análise baseou-se em dados de adolescentes informados de janeiro a julho ao vaers, dos eua. o estudo chegou a 257 eventos cardíacos adversos notificados à plataforma.</t>
  </si>
  <si>
    <t>entenda: analise baseou-se dados adolescentes informados janeiro julho vaers, eua. estudo chegou 257 eventos cardiacos adversos notificados plataforma.</t>
  </si>
  <si>
    <t>['entenda', ':', 'analise', 'baseou-se', 'dados', 'adolescentes', 'informados', 'janeiro', 'julho', 'vaers', ',', 'eua', '.', 'estudo', 'chegou', '257', 'eventos', 'cardiacos', 'adversos', 'notificados', 'plataforma', '.']</t>
  </si>
  <si>
    <t>entenda analise baseou-se dados adolescentes informados janeiro julho vaers eua estudo chegou 257 eventos cardiacos adversos notificados plataforma</t>
  </si>
  <si>
    <t>❌ além disso, especialistas apontam falhas na metodologia adotada, que se baseia nos dados de um sistema de notificação de eventos adversos – plataformas com essa característica não podem ser usadas para essas análises, porque os relatos ainda não foram investigados.</t>
  </si>
  <si>
    <t xml:space="preserve"> alem disso, especialistas apontam falhas metodologia adotada, baseia dados sistema notificacao eventos adversos  plataformas caracteristica podem usadas analises, porque relatos ainda investigados.</t>
  </si>
  <si>
    <t>['alem', 'disso', ',', 'especialistas', 'apontam', 'falhas', 'metodologia', 'adotada', ',', 'baseia', 'dados', 'sistema', 'notificacao', 'eventos', 'adversos', 'plataformas', 'caracteristica', 'podem', 'usadas', 'analises', ',', 'porque', 'relatos', 'ainda', 'investigados', '.']</t>
  </si>
  <si>
    <t>alem disso especialistas apontam falhas metodologia adotada baseia dados sistema notificacao eventos adversos plataformas caracteristica podem usadas analises porque relatos ainda investigados</t>
  </si>
  <si>
    <t>❌ o estudo foi publicado em formato pré-print, ou seja, ainda precisa passar pela revisão de outros cientistas. não é possível chegar a qualquer conclusão sobre o assunto usando essa pesquisa.</t>
  </si>
  <si>
    <t xml:space="preserve"> estudo publicado formato pre-print, seja, ainda precisa passar revisao outros cientistas. possivel chegar qualquer conclusao sobre assunto usando pesquisa.</t>
  </si>
  <si>
    <t>['estudo', 'publicado', 'formato', 'pre-print', ',', 'seja', ',', 'ainda', 'precisa', 'passar', 'revisao', 'outros', 'cientistas', '.', 'possivel', 'chegar', 'qualquer', 'conclusao', 'sobre', 'assunto', 'usando', 'pesquisa', '.']</t>
  </si>
  <si>
    <t>estudo publicado formato pre-print seja ainda precisa passar revisao outros cientistas possivel chegar qualquer conclusao sobre assunto usando pesquisa</t>
  </si>
  <si>
    <t>a pesquisa, conduzida nos estados unidos, tem sido usada para desestimular a vacinação de jovens.</t>
  </si>
  <si>
    <t>pesquisa, conduzida estados unidos, sido usada desestimular vacinacao jovens.</t>
  </si>
  <si>
    <t>['pesquisa', ',', 'conduzida', 'estados', 'unidos', ',', 'sido', 'usada', 'desestimular', 'vacinacao', 'jovens', '.']</t>
  </si>
  <si>
    <t>pesquisa conduzida estados unidos sido usada desestimular vacinacao jovens</t>
  </si>
  <si>
    <t>circula no whatsapp um estudo que provaria que, ao serem vacinados contra o novo coronavírus, os adolescentes teriam até seis vezes mais risco de sofrerem problemas cardíacos do que de serem hospitalizados em consequência da covid-19.</t>
  </si>
  <si>
    <t>circula whatsapp estudo provaria que, serem vacinados contra novo coronavirus, adolescentes seis vezes risco sofrerem problemas cardiacos serem hospitalizados consequencia covid-19.</t>
  </si>
  <si>
    <t>['circula', 'whatsapp', 'estudo', 'provaria', 'que', ',', 'serem', 'vacinados', 'contra', 'novo', 'coronavirus', ',', 'adolescentes', 'seis', 'vezes', 'risco', 'sofrerem', 'problemas', 'cardiacos', 'serem', 'hospitalizados', 'consequencia', 'covid', '-', '19', '.']</t>
  </si>
  <si>
    <t>circula whatsapp estudo provaria que serem vacinados contra novo coronavirus adolescentes seis vezes risco sofrerem problemas cardiacos serem hospitalizados consequencia covid</t>
  </si>
  <si>
    <t>adolescentes vacinados contra covid-19 não têm 6 vezes mais chances de problemas cardíacos. o estudo publicado em pré-print tem metodologia questionada por cientistas, por se basear em relatos de eventos adversos que ainda não foram investigados. siga o fio 👇 https://t.co/hvri31qidw</t>
  </si>
  <si>
    <t>adolescentes vacinados contra covid-19 tem 6 vezes chances problemas cardiacos. estudo publicado pre-print metodologia questionada cientistas, basear relatos eventos adversos ainda investigados. siga fio  https://t.co/hvri31qidw</t>
  </si>
  <si>
    <t>['adolescentes', 'vacinados', 'contra', 'covid', '-', '19', 'tem', '6', 'vezes', 'chances', 'problemas', 'cardiacos', '.', 'estudo', 'publicado', 'pre-print', 'metodologia', 'questionada', 'cientistas', ',', 'basear', 'relatos', 'eventos', 'adversos', 'ainda', 'investigados', '.', 'siga', 'fio', 'https://t.co/hvri31qidw']</t>
  </si>
  <si>
    <t>adolescentes vacinados contra covid tem vezes chances problemas cardiacos estudo publicado pre-print metodologia questionada cientistas basear relatos eventos adversos ainda investigados siga fio https://t.co/hvri31qidw</t>
  </si>
  <si>
    <t>um estudo fez descobertas interessantes sobre como as pessoas se comportam em câmaras de eco, situação em que crenças são amplificadas ou reforçadas pela comunicação e repetição. esse é um dos temas da lente desta semana. assine: https://t.co/ddvtzaosri. https://t.co/td9pq4d87z</t>
  </si>
  <si>
    <t>estudo fez descobertas interessantes sobre pessoas comportam camaras eco, situacao crencas amplificadas reforcadas comunicacao repeticao. temas lente desta semana. assine: https://t.co/ddvtzaosri. https://t.co/td9pq4d87z</t>
  </si>
  <si>
    <t>['estudo', 'fez', 'descobertas', 'interessantes', 'sobre', 'pessoas', 'comportam', 'camaras', 'eco', ',', 'situacao', 'crencas', 'amplificadas', 'reforcadas', 'comunicacao', 'repeticao', '.', 'temas', 'lente', 'desta', 'semana', '.', 'assine', ':', 'https://t.co/ddvtzaosri', '.', 'https://t.co/td9pq4d87z']</t>
  </si>
  <si>
    <t>estudo fez descobertas interessantes sobre pessoas comportam camaras eco situacao crencas amplificadas reforcadas comunicacao repeticao temas lente desta semana assine https://t.co/ddvtzaosri https://t.co/td9pq4d87z</t>
  </si>
  <si>
    <t>você conhece a definição da palavra que dá nome ao nosso dicionário? descubra hoje o significado de desinformação. conheça nosso trabalho em: https://t.co/2g1563vvyy. #agêncialupa #desinformação #compartilhamento https://t.co/5j5nzweuog</t>
  </si>
  <si>
    <t>conhece definicao palavra da nome dicionario? descubra hoje significado desinformacao. conheca trabalho em: https://t.co/2g1563vvyy. #agencialupa #desinformacao #compartilhamento https://t.co/5j5nzweuog</t>
  </si>
  <si>
    <t>['conhece', 'definicao', 'palavra', 'da', 'nome', 'dicionario', '?', 'descubra', 'hoje', 'significado', 'desinformacao', '.', 'conheca', 'trabalho', 'em', ':', 'https://t.co/2g1563vvyy', '.', '#agencialupa', '#desinformacao', '#compartilhamento', 'https://t.co/5j5nzweuog']</t>
  </si>
  <si>
    <t>conhece definicao palavra nome dicionario descubra hoje significado desinformacao conheca trabalho https://t.co/2g1563vvyy #agencialupa #desinformacao #compartilhamento https://t.co/5j5nzweuog</t>
  </si>
  <si>
    <t>montagem usa vídeo antigo para acusar datafolha de não entrevistar bolsonaristas sobre 2022. a gravação circulou pela 1ª vez em 2018; por norma, os institutos não podem ouvir pessoas que se ofereçam para participar da pesquisa. leia em: https://t.co/qpsitw9hzb. #eleicoes2022 https://t.co/awzhv64hun</t>
  </si>
  <si>
    <t>montagem usa video antigo acusar datafolha entrevistar bolsonaristas sobre 2022. gravacao circulou 1a vez 2018; norma, institutos podem ouvir pessoas oferecam participar pesquisa. leia em: https://t.co/qpsitw9hzb. #eleicoes2022 https://t.co/awzhv64hun</t>
  </si>
  <si>
    <t>['montagem', 'usa', 'video', 'antigo', 'acusar', 'datafolha', 'entrevistar', 'bolsonaristas', 'sobre', '2022', '.', 'gravacao', 'circulou', '1a', 'vez', '2018', ';', 'norma', ',', 'institutos', 'podem', 'ouvir', 'pessoas', 'oferecam', 'participar', 'pesquisa', '.', 'leia', 'em', ':', 'https://t.co/qpsitw9hzb', '.', '#eleicoes2022', 'https://t.co/awzhv64hun']</t>
  </si>
  <si>
    <t>montagem usa video antigo acusar datafolha entrevistar bolsonaristas sobre 2022 gravacao circulou vez 2018 norma institutos podem ouvir pessoas oferecam participar pesquisa leia https://t.co/qpsitw9hzb #eleicoes2022 https://t.co/awzhv64hun</t>
  </si>
  <si>
    <t>confira a checagem completa em: https://t.co/n1bydcrlkv. #arthurlira #votoimpresso #7desetembro</t>
  </si>
  <si>
    <t>confira checagem completa em: https://t.co/n1bydcrlkv. #arthurlira #votoimpresso #7desetembro</t>
  </si>
  <si>
    <t>['confira', 'checagem', 'completa', 'em', ':', 'https://t.co/n1bydcrlkv', '.', '#arthurlira', '#votoimpresso', '#7desetembro']</t>
  </si>
  <si>
    <t>confira checagem completa https://t.co/n1bydcrlkv #arthurlira #votoimpresso #7desetembro</t>
  </si>
  <si>
    <t>naquela data, a pec foi rejeitada pelos deputados no plenário da câmara. foram 229 votos favoráveis, 218 contrários e uma abstenção – ou seja, não foram atingidos os 308 votos necessários para que a proposta seguisse para o senado. com isso, a pec foi arquivada.</t>
  </si>
  <si>
    <t>naquela data, pec rejeitada deputados plenario camara. 229 votos favoraveis, 218 contrarios abstencao  seja, atingidos 308 votos necessarios proposta seguisse senado. isso, pec arquivada.</t>
  </si>
  <si>
    <t>['naquela', 'data', ',', 'pec', 'rejeitada', 'deputados', 'plenario', 'camara', '.', '229', 'votos', 'favoraveis', ',', '218', 'contrarios', 'abstencao', 'seja', ',', 'atingidos', '308', 'votos', 'necessarios', 'proposta', 'seguisse', 'senado', '.', 'isso', ',', 'pec', 'arquivada', '.']</t>
  </si>
  <si>
    <t>naquela data pec rejeitada deputados plenario camara 229 votos favoraveis 218 contrarios abstencao seja atingidos 308 votos necessarios proposta seguisse senado isso pec arquivada</t>
  </si>
  <si>
    <t>ainda assim, sob pressão de bolsonaro e de seus apoiadores, lira decidiu pautar a matéria para que também fosse analisada por todos os parlamentares, o que acabou ocorrendo em 10 de agosto.</t>
  </si>
  <si>
    <t>ainda assim, sob pressao bolsonaro apoiadores, lira decidiu pautar materia analisada todos parlamentares, acabou ocorrendo 10 agosto.</t>
  </si>
  <si>
    <t>['ainda', 'assim', ',', 'sob', 'pressao', 'bolsonaro', 'apoiadores', ',', 'lira', 'decidiu', 'pautar', 'materia', 'analisada', 'todos', 'parlamentares', ',', 'acabou', 'ocorrendo', '10', 'agosto', '.']</t>
  </si>
  <si>
    <t>ainda assim sob pressao bolsonaro apoiadores lira decidiu pautar materia analisada todos parlamentares acabou ocorrendo agosto</t>
  </si>
  <si>
    <t>entenda: proposta pela deputada federal bia kicis, a medida tinha apoio do governo federal. a comissão especial onde tramitava, contudo, recomendou sua rejeição por 22 votos a 11. isso bastaria para que o projeto fosse arquivado.</t>
  </si>
  <si>
    <t>entenda: proposta deputada federal bia kicis, medida apoio governo federal. comissao especial onde tramitava, contudo, recomendou rejeicao 22 votos 11. bastaria projeto arquivado.</t>
  </si>
  <si>
    <t>['entenda', ':', 'proposta', 'deputada', 'federal', 'bia', 'kicis', ',', 'medida', 'apoio', 'governo', 'federal', '.', 'comissao', 'especial', 'onde', 'tramitava', ',', 'contudo', ',', 'recomendou', 'rejeicao', '22', 'votos', '11', '.', 'bastaria', 'projeto', 'arquivado', '.']</t>
  </si>
  <si>
    <t>entenda proposta deputada federal bia kicis medida apoio governo federal comissao especial onde tramitava contudo recomendou rejeicao votos bastaria projeto arquivado</t>
  </si>
  <si>
    <t>❌ de 8 a 21 de setembro, nenhuma pauta relacionada ao voto impresso apareceu na agenda da câmara.</t>
  </si>
  <si>
    <t xml:space="preserve"> 8 21 setembro, nenhuma pauta relacionada voto impresso apareceu agenda camara.</t>
  </si>
  <si>
    <t>['8', '21', 'setembro', ',', 'nenhuma', 'pauta', 'relacionada', 'voto', 'impresso', 'apareceu', 'agenda', 'camara', '.']</t>
  </si>
  <si>
    <t>setembro nenhuma pauta relacionada voto impresso apareceu agenda camara</t>
  </si>
  <si>
    <t>❌ na ocasião, ele anunciou que pautaria a análise da pec nº 135/19, que estabelecia a obrigatoriedade de expedição de cédulas físicas conferíveis pelo eleitor no ato da votação – iniciativa conhecida como “pec do voto impresso”.</t>
  </si>
  <si>
    <t xml:space="preserve"> ocasiao, anunciou pautaria analise pec no 135/19, estabelecia obrigatoriedade expedicao cedulas fisicas conferiveis eleitor ato votacao  iniciativa conhecida pec voto impresso.</t>
  </si>
  <si>
    <t>['ocasiao', ',', 'anunciou', 'pautaria', 'analise', 'pec', 'no', '135/19', ',', 'estabelecia', 'obrigatoriedade', 'expedicao', 'cedulas', 'fisicas', 'conferiveis', 'eleitor', 'ato', 'votacao', 'iniciativa', 'conhecida', 'pec', 'voto', 'impresso', '.']</t>
  </si>
  <si>
    <t>ocasiao anunciou pautaria analise pec 135/19 estabelecia obrigatoriedade expedicao cedulas fisicas conferiveis eleitor ato votacao iniciativa conhecida pec voto impresso</t>
  </si>
  <si>
    <t>❌ a gravação com a fala de @arthurlira_ é antiga e foi tirada do seu contexto original. o vídeo em que lira afirma que vai levar “a questão do voto impresso para o plenário” foi gravado em 6 de agosto deste ano, um mês antes dos atos bolsonaristas do 7 de setembro.</t>
  </si>
  <si>
    <t xml:space="preserve"> gravacao fala @arthurlira_ antiga tirada contexto original. video lira afirma vai levar a questao voto impresso plenario gravado 6 agosto deste ano, mes antes atos bolsonaristas 7 setembro.</t>
  </si>
  <si>
    <t>['gravacao', 'fala', '@arthurlira_', 'antiga', 'tirada', 'contexto', 'original', '.', 'video', 'lira', 'afirma', 'vai', 'levar', 'a', 'questao', 'voto', 'impresso', 'plenario', 'gravado', '6', 'agosto', 'deste', 'ano', ',', 'mes', 'antes', 'atos', 'bolsonaristas', '7', 'setembro', '.']</t>
  </si>
  <si>
    <t>gravacao fala @arthurlira_ antiga tirada contexto original video lira afirma vai levar questao voto impresso plenario gravado agosto deste ano mes antes atos bolsonaristas setembro</t>
  </si>
  <si>
    <t>circula nas redes sociais um vídeo em que o presidente da câmara dos deputados, @arthurlira_, afirma que levará o debate sobre o voto impresso ao plenário da casa. a legenda diz que isso aconteceu “graças às manifestações do 7 de setembro”.</t>
  </si>
  <si>
    <t>circula redes sociais video presidente camara deputados, @arthurlira_, afirma levara debate sobre voto impresso plenario casa. legenda diz aconteceu gracas manifestacoes 7 setembro.</t>
  </si>
  <si>
    <t>['circula', 'redes', 'sociais', 'video', 'presidente', 'camara', 'deputados', ',', '@arthurlira_', ',', 'afirma', 'levara', 'debate', 'sobre', 'voto', 'impresso', 'plenario', 'casa', '.', 'legenda', 'diz', 'aconteceu', 'gracas', 'manifestacoes', '7', 'setembro', '.']</t>
  </si>
  <si>
    <t>circula redes sociais video presidente camara deputados @arthurlira_ afirma levara debate sobre voto impresso plenario casa legenda diz aconteceu gracas manifestacoes setembro</t>
  </si>
  <si>
    <t>é falso que 7 de setembro fará plenário da câmara reanalisar pec do voto impresso. o vídeo que circula nas redes sociais com fala do presidente da casa, @arthurlira_ , é antigo e foi gravado antes de os deputados rejeitaram o projeto em agosto. siga o fio 👇 https://t.co/bqzluiqgr9</t>
  </si>
  <si>
    <t>falso 7 setembro fara plenario camara reanalisar pec voto impresso. video circula redes sociais fala presidente casa, @arthurlira_ antigo gravado antes deputados rejeitaram projeto agosto. siga fio  https://t.co/bqzluiqgr9</t>
  </si>
  <si>
    <t>['falso', '7', 'setembro', 'fara', 'plenario', 'camara', 'reanalisar', 'pec', 'voto', 'impresso', '.', 'video', 'circula', 'redes', 'sociais', 'fala', 'presidente', 'casa', ',', '@arthurlira_', 'antigo', 'gravado', 'antes', 'deputados', 'rejeitaram', 'projeto', 'agosto', '.', 'siga', 'fio', 'https://t.co/bqzluiqgr9']</t>
  </si>
  <si>
    <t>falso setembro fara plenario camara reanalisar pec voto impresso video circula redes sociais fala presidente casa @arthurlira_ antigo gravado antes deputados rejeitaram projeto agosto siga fio https://t.co/bqzluiqgr9</t>
  </si>
  <si>
    <t>queremos aprofundar o relacionamento com nossos leitores, transformando-os em apoiadores na luta contra a desinformação. saiba mais sobre o #contexto e nossos planos de assinatura em: https://t.co/exflus6uh1. #agêncialupa #programademembros</t>
  </si>
  <si>
    <t>queremos aprofundar relacionamento leitores, transformando-os apoiadores luta contra desinformacao. saiba sobre #contexto planos assinatura em: https://t.co/exflus6uh1. #agencialupa #programademembros</t>
  </si>
  <si>
    <t>['queremos', 'aprofundar', 'relacionamento', 'leitores', ',', 'transformando-os', 'apoiadores', 'luta', 'contra', 'desinformacao', '.', 'saiba', 'sobre', '#contexto', 'planos', 'assinatura', 'em', ':', 'https://t.co/exflus6uh1', '.', '#agencialupa', '#programademembros']</t>
  </si>
  <si>
    <t>queremos aprofundar relacionamento leitores transformando-os apoiadores luta contra desinformacao saiba sobre #contexto planos assinatura https://t.co/exflus6uh1 #agencialupa #programademembros</t>
  </si>
  <si>
    <t>além disso, uma vez por mês, os membros participam de um evento online (com certificado de participação), têm desconto nas oficinas do lupaeducação e podem ganhar brindes selecionados pelos editores.</t>
  </si>
  <si>
    <t>alem disso, vez mes, membros participam evento online (com certificado participacao), tem desconto oficinas lupaeducacao podem ganhar brindes selecionados editores.</t>
  </si>
  <si>
    <t>['alem', 'disso', ',', 'vez', 'mes', ',', 'membros', 'participam', 'evento', 'online', '(', 'com', 'certificado', 'participacao', ')', ',', 'tem', 'desconto', 'oficinas', 'lupaeducacao', 'podem', 'ganhar', 'brindes', 'selecionados', 'editores', '.']</t>
  </si>
  <si>
    <t>alem disso vez mes membros participam evento online com certificado participacao tem desconto oficinas lupaeducacao podem ganhar brindes selecionados editores</t>
  </si>
  <si>
    <t>quem faz parte do contexto, nosso programa de membros, tem acesso a grupos de discussão com conteúdos diários, fóruns e debates sobre temas relacionados à desinformação. https://t.co/3ofc2fe0ct</t>
  </si>
  <si>
    <t>faz parte contexto, programa membros, acesso grupos discussao conteudos diarios, foruns debates sobre temas relacionados desinformacao. https://t.co/3ofc2fe0ct</t>
  </si>
  <si>
    <t>['faz', 'parte', 'contexto', ',', 'programa', 'membros', ',', 'acesso', 'grupos', 'discussao', 'conteudos', 'diarios', ',', 'foruns', 'debates', 'sobre', 'temas', 'relacionados', 'desinformacao', '.', 'https://t.co/3ofc2fe0ct']</t>
  </si>
  <si>
    <t>faz parte contexto programa membros acesso grupos discussao conteudos diarios foruns debates sobre temas relacionados desinformacao https://t.co/3ofc2fe0ct</t>
  </si>
  <si>
    <t>.@cirogomes não disse que vai declarar o ceará uma ‘nação independente’ caso @jairbolsonaro seja reeleito. não há qualquer registro público de que o político tenha feito essa declaração. leia em: https://t.co/nic3itsyd3. #cirogomes #ceara #bolsonaro https://t.co/tkt5i2hqor</t>
  </si>
  <si>
    <t>.@cirogomes disse vai declarar ceara nacao independente caso @jairbolsonaro reeleito. qualquer registro publico politico feito declaracao. leia em: https://t.co/nic3itsyd3. #cirogomes #ceara #bolsonaro https://t.co/tkt5i2hqor</t>
  </si>
  <si>
    <t>['.', '@cirogomes', 'disse', 'vai', 'declarar', 'ceara', 'nacao', 'independente', 'caso', '@jairbolsonaro', 'reeleito', '.', 'qualquer', 'registro', 'publico', 'politico', 'feito', 'declaracao', '.', 'leia', 'em', ':', 'https://t.co/nic3itsyd3', '.', '#cirogomes', '#ceara', '#bolsonaro', 'https://t.co/tkt5i2hqor']</t>
  </si>
  <si>
    <t>@cirogomes disse vai declarar ceara nacao independente caso @jairbolsonaro reeleito qualquer registro publico politico feito declaracao leia https://t.co/nic3itsyd3 #cirogomes #ceara #bolsonaro https://t.co/tkt5i2hqor</t>
  </si>
  <si>
    <t>leia a checagem completa em: https://t.co/kthoha0qzr. #agêncialupa #factchecking #checagem #bolsonaro #onu https://t.co/qghaw3nhsh</t>
  </si>
  <si>
    <t>leia checagem completa em: https://t.co/kthoha0qzr. #agencialupa #factchecking #checagem #bolsonaro #onu https://t.co/qghaw3nhsh</t>
  </si>
  <si>
    <t>['leia', 'checagem', 'completa', 'em', ':', 'https://t.co/kthoha0qzr', '.', '#agencialupa', '#factchecking', '#checagem', '#bolsonaro', '#onu', 'https://t.co/qghaw3nhsh']</t>
  </si>
  <si>
    <t>leia checagem completa https://t.co/kthoha0qzr #agencialupa #factchecking #checagem #bolsonaro #onu https://t.co/qghaw3nhsh</t>
  </si>
  <si>
    <t>contudo, especialmente no ibama, esse orçamento não está sendo executado. faltando pouco mais de três meses para acabar o ano, apenas 13,4% (r$ 33,64 milhões) haviam sido liquidados (executados). já no icmbio, r$ 34,86 milhões haviam sido liquidados até 20 de setembro.</t>
  </si>
  <si>
    <t>contudo, especialmente ibama, orcamento sendo executado. faltando pouco tres meses acabar ano, apenas 13,4% (r$ 33,64 milhoes) haviam sido liquidados (executados). icmbio, r$ 34,86 milhoes haviam sido liquidados 20 setembro.</t>
  </si>
  <si>
    <t>['contudo', ',', 'especialmente', 'ibama', ',', 'orcamento', 'sendo', 'executado', '.', 'faltando', 'pouco', 'tres', 'meses', 'acabar', 'ano', ',', 'apenas', '13,4', '%', '(', 'r', '$', '33,64', 'milhoes', ')', 'haviam', 'sido', 'liquidados', '(', 'executados', ')', '.', 'icmbio', ',', 'r', '$', '34,86', 'milhoes', 'haviam', 'sido', 'liquidados', '20', 'setembro', '.']</t>
  </si>
  <si>
    <t>contudo especialmente ibama orcamento sendo executado faltando pouco tres meses acabar ano apenas 13,4 33,64 milhoes haviam sido liquidados executados icmbio 34,86 milhoes haviam sido liquidados setembro</t>
  </si>
  <si>
    <t>em 2021, o governo federal aumentou a previsão de gastos com fiscalização ambiental no orçamento anual. no ibama, a dotação passou de r$ 82,9 milhões para r$ 251,2 milhões, enquanto no icmbio ela foi de r$ 22,28 milhões para r$ 74,28 milhões. https://t.co/tl6ifycv9p</t>
  </si>
  <si>
    <t>2021, governo federal aumentou previsao gastos fiscalizacao ambiental orcamento anual. ibama, dotacao passou r$ 82,9 milhoes r$ 251,2 milhoes, enquanto icmbio r$ 22,28 milhoes r$ 74,28 milhoes. https://t.co/tl6ifycv9p</t>
  </si>
  <si>
    <t>['2021', ',', 'governo', 'federal', 'aumentou', 'previsao', 'gastos', 'fiscalizacao', 'ambiental', 'orcamento', 'anual', '.', 'ibama', ',', 'dotacao', 'passou', 'r', '$', '82,9', 'milhoes', 'r', '$', '251,2', 'milhoes', ',', 'enquanto', 'icmbio', 'r', '$', '22,28', 'milhoes', 'r', '$', '74,28', 'milhoes', '.', 'https://t.co/tl6ifycv9p']</t>
  </si>
  <si>
    <t>2021 governo federal aumentou previsao gastos fiscalizacao ambiental orcamento anual ibama dotacao passou 82,9 milhoes 251,2 milhoes enquanto icmbio 22,28 milhoes 74,28 milhoes https://t.co/tl6ifycv9p</t>
  </si>
  <si>
    <t>dados oficiais mostram que houve um enfraquecimento da fiscalização ambiental sob bolsonaro. o número de autos de infração por crimes contra a flora na amazônia, em 2019 e 2020, foi o mais baixo em duas décadas e a taxa de desmatamento atingiu a maior alta em 12 anos, em 2020.</t>
  </si>
  <si>
    <t>dados oficiais mostram enfraquecimento fiscalizacao ambiental sob bolsonaro. numero autos infracao crimes contra flora amazonia, 2019 2020, baixo duas decadas taxa desmatamento atingiu maior alta 12 anos, 2020.</t>
  </si>
  <si>
    <t>['dados', 'oficiais', 'mostram', 'enfraquecimento', 'fiscalizacao', 'ambiental', 'sob', 'bolsonaro', '.', 'numero', 'autos', 'infracao', 'crimes', 'contra', 'flora', 'amazonia', ',', '2019', '2020', ',', 'baixo', 'duas', 'decadas', 'taxa', 'desmatamento', 'atingiu', 'maior', 'alta', '12', 'anos', ',', '2020', '.']</t>
  </si>
  <si>
    <t>dados oficiais mostram enfraquecimento fiscalizacao ambiental sob bolsonaro numero autos infracao crimes contra flora amazonia 2019 2020 baixo duas decadas taxa desmatamento atingiu maior alta anos 2020</t>
  </si>
  <si>
    <t>segundo dados do painel estatístico de pessoal, do ministério da economia, o número de servidores ativos no ibama e no icmbio, principais órgãos de fiscalização ambiental do governo, diminuiu desde o início do governo bolsonaro. https://t.co/kvgrnbhoth</t>
  </si>
  <si>
    <t>segundo dados painel estatistico pessoal, ministerio economia, numero servidores ativos ibama icmbio, principais orgaos fiscalizacao ambiental governo, diminuiu desde inicio governo bolsonaro. https://t.co/kvgrnbhoth</t>
  </si>
  <si>
    <t>['segundo', 'dados', 'painel', 'estatistico', 'pessoal', ',', 'ministerio', 'economia', ',', 'numero', 'servidores', 'ativos', 'ibama', 'icmbio', ',', 'principais', 'orgaos', 'fiscalizacao', 'ambiental', 'governo', ',', 'diminuiu', 'desde', 'inicio', 'governo', 'bolsonaro', '.', 'https://t.co/kvgrnbhoth']</t>
  </si>
  <si>
    <t>segundo dados painel estatistico pessoal ministerio economia numero servidores ativos ibama icmbio principais orgaos fiscalizacao ambiental governo diminuiu desde inicio governo bolsonaro https://t.co/kvgrnbhoth</t>
  </si>
  <si>
    <t>o desempenho do brasil foi pior que o da china (+2,3%), rússia (-3,1%) e nigéria (-1,8%), por exemplo, e ficou abaixo da média dos países emergentes, que viram a economia encolher em 2,1%.</t>
  </si>
  <si>
    <t>desempenho brasil pior china (+2,3%), russia (-3,1%) nigeria (-1,8%), exemplo, ficou abaixo media paises emergentes, viram economia encolher 2,1%.</t>
  </si>
  <si>
    <t>['desempenho', 'brasil', 'pior', 'china', '(', '+2,3', '%', ')', ',', 'russia', '(', '-3,1', '%', ')', 'nigeria', '(', '-1,8', '%', ')', ',', 'exemplo', ',', 'ficou', 'abaixo', 'media', 'paises', 'emergentes', ',', 'viram', 'economia', 'encolher', '2,1', '%', '.']</t>
  </si>
  <si>
    <t>desempenho brasil pior china +2,3 russia -3,1 nigeria -1,8 exemplo ficou abaixo media paises emergentes viram economia encolher 2,1</t>
  </si>
  <si>
    <t>de acordo com um relatório do fundo monetário internacional, o desempenho negativo do pib do brasil em 2020 (-4,1%) colocou o país em 79º no ranking dos países classificados como “mercados emergentes” e “economias em desenvolvimento”. https://t.co/hnylf5sukk</t>
  </si>
  <si>
    <t>acordo relatorio fundo monetario internacional, desempenho negativo pib brasil 2020 (-4,1%) colocou pais 79o ranking paises classificados mercados emergentes economias desenvolvimento. https://t.co/hnylf5sukk</t>
  </si>
  <si>
    <t>['acordo', 'relatorio', 'fundo', 'monetario', 'internacional', ',', 'desempenho', 'negativo', 'pib', 'brasil', '2020', '(', '-4,1', '%', ')', 'colocou', 'pais', '79o', 'ranking', 'paises', 'classificados', 'mercados', 'emergentes', 'economias', 'desenvolvimento', '.', 'https://t.co/hnylf5sukk']</t>
  </si>
  <si>
    <t>acordo relatorio fundo monetario internacional desempenho negativo pib brasil 2020 -4,1 colocou pais 79o ranking paises classificados mercados emergentes economias desenvolvimento https://t.co/hnylf5sukk</t>
  </si>
  <si>
    <t>outras denúncias também levaram à exoneração de um diretor do ministério da saúde, suspeito de cobrar propina, e ao afastamento do vice-líder do governo no senado, flagrado pela polícia federal escondendo dinheiro na cueca.</t>
  </si>
  <si>
    <t>outras denuncias levaram exoneracao diretor ministerio saude, suspeito cobrar propina, afastamento vice-lider governo senado, flagrado policia federal escondendo dinheiro cueca.</t>
  </si>
  <si>
    <t>['outras', 'denuncias', 'levaram', 'exoneracao', 'diretor', 'ministerio', 'saude', ',', 'suspeito', 'cobrar', 'propina', ',', 'afastamento', 'vice-lider', 'governo', 'senado', ',', 'flagrado', 'policia', 'federal', 'escondendo', 'dinheiro', 'cueca', '.']</t>
  </si>
  <si>
    <t>outras denuncias levaram exoneracao diretor ministerio saude suspeito cobrar propina afastamento vice-lider governo senado flagrado policia federal escondendo dinheiro cueca</t>
  </si>
  <si>
    <t>não é verdade que não houve nenhum “caso concreto de corrupção” desde o início do governo bolsonaro. denúncias de irregularidades reveladas desde janeiro de 2019 já levaram ao cancelamento de contratos para a compra de laptops para escolas públicas e para a aquisição de vacinas. https://t.co/glq0qcusww</t>
  </si>
  <si>
    <t>verdade nenhum caso concreto corrupcao desde inicio governo bolsonaro. denuncias irregularidades reveladas desde janeiro 2019 levaram cancelamento contratos compra laptops escolas publicas aquisicao vacinas. https://t.co/glq0qcusww</t>
  </si>
  <si>
    <t>['verdade', 'nenhum', 'caso', 'concreto', 'corrupcao', 'desde', 'inicio', 'governo', 'bolsonaro', '.', 'denuncias', 'irregularidades', 'reveladas', 'desde', 'janeiro', '2019', 'levaram', 'cancelamento', 'contratos', 'compra', 'laptops', 'escolas', 'publicas', 'aquisicao', 'vacinas', '.', 'https://t.co/glq0qcusww']</t>
  </si>
  <si>
    <t>verdade nenhum caso concreto corrupcao desde inicio governo bolsonaro denuncias irregularidades reveladas desde janeiro 2019 levaram cancelamento contratos compra laptops escolas publicas aquisicao vacinas https://t.co/glq0qcusww</t>
  </si>
  <si>
    <t>confira a checagem completa em: https://t.co/s6wsuigpv3. #bolsonaro #onu #aeroporto</t>
  </si>
  <si>
    <t>confira checagem completa em: https://t.co/s6wsuigpv3. #bolsonaro #onu #aeroporto</t>
  </si>
  <si>
    <t>['confira', 'checagem', 'completa', 'em', ':', 'https://t.co/s6wsuigpv3', '.', '#bolsonaro', '#onu', '#aeroporto']</t>
  </si>
  <si>
    <t>confira checagem completa https://t.co/s6wsuigpv3 #bolsonaro #onu #aeroporto</t>
  </si>
  <si>
    <t>na porta do hotel em que a comitiva brasileira está hospedada, alguns manifestantes contrários ao presidente seguravam faixas e gritavam “bolsonaro genocida” e “criminoso”. não havia apoiadores do presidente no local. bolsonaro entrou pela porta dos fundos.</t>
  </si>
  <si>
    <t>porta hotel comitiva brasileira hospedada, alguns manifestantes contrarios presidente seguravam faixas gritavam bolsonaro genocida criminoso. havia apoiadores presidente local. bolsonaro entrou porta fundos.</t>
  </si>
  <si>
    <t>['porta', 'hotel', 'comitiva', 'brasileira', 'hospedada', ',', 'alguns', 'manifestantes', 'contrarios', 'presidente', 'seguravam', 'faixas', 'gritavam', 'bolsonaro', 'genocida', 'criminoso', '.', 'havia', 'apoiadores', 'presidente', 'local', '.', 'bolsonaro', 'entrou', 'porta', 'fundos', '.']</t>
  </si>
  <si>
    <t>porta hotel comitiva brasileira hospedada alguns manifestantes contrarios presidente seguravam faixas gritavam bolsonaro genocida criminoso havia apoiadores presidente local bolsonaro entrou porta fundos</t>
  </si>
  <si>
    <t>entenda: @jairbolsonaro chegou a nova york no domingo para participar da 76ª assembleia geral da onu. o presidente brasileiro, que tradicionalmente faz o discurso da abertura do encontro, leu sua mensagem nesta terça-feira (21).</t>
  </si>
  <si>
    <t>entenda: @jairbolsonaro chegou nova york domingo participar 76a assembleia geral onu. presidente brasileiro, tradicionalmente faz discurso abertura encontro, leu mensagem nesta terca-feira (21).</t>
  </si>
  <si>
    <t>['entenda', ':', '@jairbolsonaro', 'chegou', 'nova', 'york', 'domingo', 'participar', '76a', 'assembleia', 'geral', 'onu', '.', 'presidente', 'brasileiro', ',', 'tradicionalmente', 'faz', 'discurso', 'abertura', 'encontro', ',', 'leu', 'mensagem', 'nesta', 'terca-feira', '(', '21', ')', '.']</t>
  </si>
  <si>
    <t>entenda @jairbolsonaro chegou nova york domingo participar 76a assembleia geral onu presidente brasileiro tradicionalmente faz discurso abertura encontro leu mensagem nesta terca-feira</t>
  </si>
  <si>
    <t>❌ @jairbolsonaro viajou a natal para discursar para apoiadores. na ocasião, o vídeo foi publicado por páginas de apoiadores de bolsonaro. as redes sociais do presidente também registraram sua recepção no aeroporto de natal.</t>
  </si>
  <si>
    <t xml:space="preserve"> @jairbolsonaro viajou natal discursar apoiadores. ocasiao, video publicado paginas apoiadores bolsonaro. redes sociais presidente registraram recepcao aeroporto natal.</t>
  </si>
  <si>
    <t>['@jairbolsonaro', 'viajou', 'natal', 'discursar', 'apoiadores', '.', 'ocasiao', ',', 'video', 'publicado', 'paginas', 'apoiadores', 'bolsonaro', '.', 'redes', 'sociais', 'presidente', 'registraram', 'recepcao', 'aeroporto', 'natal', '.']</t>
  </si>
  <si>
    <t>@jairbolsonaro viajou natal discursar apoiadores ocasiao video publicado paginas apoiadores bolsonaro redes sociais presidente registraram recepcao aeroporto natal</t>
  </si>
  <si>
    <t>❌ o vídeo foi gravado em 2017 no aeroporto internacional de natal, capital do rio grande do norte. não há nenhuma relação com a viagem de bolsonaro a nova york. em 8 de junho de 2017, a convite da união nordestina de produtores de cana.</t>
  </si>
  <si>
    <t xml:space="preserve"> video gravado 2017 aeroporto internacional natal, capital rio grande norte. nenhuma relacao viagem bolsonaro nova york. 8 junho 2017, convite uniao nordestina produtores cana.</t>
  </si>
  <si>
    <t>['video', 'gravado', '2017', 'aeroporto', 'internacional', 'natal', ',', 'capital', 'rio', 'grande', 'norte', '.', 'nenhuma', 'relacao', 'viagem', 'bolsonaro', 'nova', 'york', '.', '8', 'junho', '2017', ',', 'convite', 'uniao', 'nordestina', 'produtores', 'cana', '.']</t>
  </si>
  <si>
    <t>video gravado 2017 aeroporto internacional natal capital rio grande norte nenhuma relacao viagem bolsonaro nova york junho 2017 convite uniao nordestina produtores cana</t>
  </si>
  <si>
    <t>.@jairbolsonaro chegou ao país no último domingo (19) para discursar na assembleia geral da onu.</t>
  </si>
  <si>
    <t>.@jairbolsonaro chegou pais ultimo domingo (19) discursar assembleia geral onu.</t>
  </si>
  <si>
    <t>['.', '@jairbolsonaro', 'chegou', 'pais', 'ultimo', 'domingo', '(', '19', ')', 'discursar', 'assembleia', 'geral', 'onu', '.']</t>
  </si>
  <si>
    <t>@jairbolsonaro chegou pais ultimo domingo discursar assembleia geral onu</t>
  </si>
  <si>
    <t>circula nas redes sociais um vídeo em que @jairbolsonaro é recebido por centenas de pessoas em um aeroporto aos gritos de “mito”. segundo a legenda, a cena mostra a chegada do presidente ao aeroporto internacional john f. kennedy, em nova york, nos eua. https://t.co/dtsx7fbyl6</t>
  </si>
  <si>
    <t>circula redes sociais video @jairbolsonaro recebido centenas pessoas aeroporto gritos mito. segundo legenda, cena mostra chegada presidente aeroporto internacional john f. kennedy, nova york, eua. https://t.co/dtsx7fbyl6</t>
  </si>
  <si>
    <t>['circula', 'redes', 'sociais', 'video', '@jairbolsonaro', 'recebido', 'centenas', 'pessoas', 'aeroporto', 'gritos', 'mito', '.', 'segundo', 'legenda', ',', 'cena', 'mostra', 'chegada', 'presidente', 'aeroporto', 'internacional', 'john', 'f', '.', 'kennedy', ',', 'nova', 'york', ',', 'eua', '.', 'https://t.co/dtsx7fbyl6']</t>
  </si>
  <si>
    <t>circula redes sociais video @jairbolsonaro recebido centenas pessoas aeroporto gritos mito segundo legenda cena mostra chegada presidente aeroporto internacional john kennedy nova york eua https://t.co/dtsx7fbyl6</t>
  </si>
  <si>
    <t>vídeo é antigo e mostra recepção a @jairbolsonaro em natal, não em nova york. a gravação foi feita em 2017, quando o então deputado federal viajava pelo país em pré-campanha para as eleições presidenciais. siga o fio 👇 https://t.co/rshnli5wra</t>
  </si>
  <si>
    <t>video antigo mostra recepcao @jairbolsonaro natal, nova york. gravacao feita 2017, entao deputado federal viajava pais pre-campanha eleicoes presidenciais. siga fio  https://t.co/rshnli5wra</t>
  </si>
  <si>
    <t>['video', 'antigo', 'mostra', 'recepcao', '@jairbolsonaro', 'natal', ',', 'nova', 'york', '.', 'gravacao', 'feita', '2017', ',', 'entao', 'deputado', 'federal', 'viajava', 'pais', 'pre-campanha', 'eleicoes', 'presidenciais', '.', 'siga', 'fio', 'https://t.co/rshnli5wra']</t>
  </si>
  <si>
    <t>video antigo mostra recepcao @jairbolsonaro natal nova york gravacao feita 2017 entao deputado federal viajava pais pre-campanha eleicoes presidenciais siga fio https://t.co/rshnli5wra</t>
  </si>
  <si>
    <t>apesar da melhora, os 918 km² desmatados representam uma área 75% superior à registrada em agosto de 2018 (526 km²), última medição, para o mês, anterior ao início do governo bolsonaro. além disso, o bioma cerrado apresentou uma alta de 137% na área de desmate no mesmo período.</t>
  </si>
  <si>
    <t>apesar melhora, 918 km2 desmatados representam area 75% superior registrada agosto 2018 (526 km2), ultima medicao, mes, anterior inicio governo bolsonaro. alem disso, bioma cerrado apresentou alta 137% area desmate periodo.</t>
  </si>
  <si>
    <t>['apesar', 'melhora', ',', '918', 'km2', 'desmatados', 'representam', 'area', '75', '%', 'superior', 'registrada', 'agosto', '2018', '(', '526', 'km2', ')', ',', 'ultima', 'medicao', ',', 'mes', ',', 'anterior', 'inicio', 'governo', 'bolsonaro', '.', 'alem', 'disso', ',', 'bioma', 'cerrado', 'apresentou', 'alta', '137', '%', 'area', 'desmate', 'periodo', '.']</t>
  </si>
  <si>
    <t>apesar melhora 918 km2 desmatados representam area superior registrada agosto 2018 526 km2 ultima medicao mes anterior inicio governo bolsonaro alem disso bioma cerrado apresentou alta 137 area desmate periodo</t>
  </si>
  <si>
    <t>segundo dados do sistema deter, do inpe, a área sob alerta de desmatamento na amazônia registrou uma queda de 32,45% em agosto deste ano em relação ao mesmo período do ano passado. https://t.co/tgnmxjt6ov</t>
  </si>
  <si>
    <t>segundo dados sistema deter, inpe, area sob alerta desmatamento amazonia registrou queda 32,45% agosto deste ano relacao periodo ano passado. https://t.co/tgnmxjt6ov</t>
  </si>
  <si>
    <t>['segundo', 'dados', 'sistema', 'deter', ',', 'inpe', ',', 'area', 'sob', 'alerta', 'desmatamento', 'amazonia', 'registrou', 'queda', '32,45', '%', 'agosto', 'deste', 'ano', 'relacao', 'periodo', 'ano', 'passado', '.', 'https://t.co/tgnmxjt6ov']</t>
  </si>
  <si>
    <t>segundo dados sistema deter inpe area sob alerta desmatamento amazonia registrou queda 32,45 agosto deste ano relacao periodo ano passado https://t.co/tgnmxjt6ov</t>
  </si>
  <si>
    <t>nesse caso, o pagamento foi de us$ 112,56, nas cinco parcelas iniciais, e de us$ 56,28, nas quatro finais, segundo a cotação do dólar em 20 de setembro deste ano (r$ 5,33). considerando todos os pagamentos previstos entre abril e dezembro, a quantia total recebida somou r$ 4.200.</t>
  </si>
  <si>
    <t>nesse caso, pagamento us$ 112,56, cinco parcelas iniciais, us$ 56,28, quatro finais, segundo cotacao dolar 20 setembro deste ano (r$ 5,33). considerando todos pagamentos previstos abril dezembro, quantia total recebida somou r$ 4.200.</t>
  </si>
  <si>
    <t>['nesse', 'caso', ',', 'pagamento', 'us', '$', '112,56', ',', 'cinco', 'parcelas', 'iniciais', ',', 'us', '$', '56,28', ',', 'quatro', 'finais', ',', 'segundo', 'cotacao', 'dolar', '20', 'setembro', 'deste', 'ano', '(', 'r', '$', '5,33', ')', '.', 'considerando', 'todos', 'pagamentos', 'previstos', 'abril', 'dezembro', ',', 'quantia', 'total', 'recebida', 'somou', 'r', '$', '4.200', '.']</t>
  </si>
  <si>
    <t>nesse caso pagamento 112,56 cinco parcelas iniciais 56,28 quatro finais segundo cotacao dolar setembro deste ano 5,33 considerando todos pagamentos previstos abril dezembro quantia total recebida somou 4.200</t>
  </si>
  <si>
    <t>os us$ 800 citados por bolsonaro estão próximos do total pago ao longo de todo o ano de 2020 para cada beneficiário que recebeu todas as parcelas previstas do auxílio emergencial. não se trata, portanto, de quanto foi recebido mensalmente por essas pessoas. https://t.co/vidgc95s0l</t>
  </si>
  <si>
    <t>us$ 800 citados bolsonaro proximos total pago longo todo ano 2020 cada beneficiario recebeu todas parcelas previstas auxilio emergencial. trata, portanto, quanto recebido mensalmente pessoas. https://t.co/vidgc95s0l</t>
  </si>
  <si>
    <t>['us', '$', '800', 'citados', 'bolsonaro', 'proximos', 'total', 'pago', 'longo', 'todo', 'ano', '2020', 'cada', 'beneficiario', 'recebeu', 'todas', 'parcelas', 'previstas', 'auxilio', 'emergencial', '.', 'trata', ',', 'portanto', ',', 'quanto', 'recebido', 'mensalmente', 'pessoas', '.', 'https://t.co/vidgc95s0l']</t>
  </si>
  <si>
    <t>800 citados bolsonaro proximos total pago longo todo ano 2020 cada beneficiario recebeu todas parcelas previstas auxilio emergencial trata portanto quanto recebido mensalmente pessoas https://t.co/vidgc95s0l</t>
  </si>
  <si>
    <t>ainda em 2020, ele solicitou apenas a cota mínima de imunizantes em aliança internacional para compra de vacinas, a covax facility. o governo também ignorou dezenas de e-mails da pfizer oferecendo imunizantes para o país.</t>
  </si>
  <si>
    <t>ainda 2020, solicitou apenas cota minima imunizantes alianca internacional compra vacinas, covax facility. governo ignorou dezenas e-mails pfizer oferecendo imunizantes pais.</t>
  </si>
  <si>
    <t>['ainda', '2020', ',', 'solicitou', 'apenas', 'cota', 'minima', 'imunizantes', 'alianca', 'internacional', 'compra', 'vacinas', ',', 'covax', 'facility', '.', 'governo', 'ignorou', 'dezenas', 'e-mails', 'pfizer', 'oferecendo', 'imunizantes', 'pais', '.']</t>
  </si>
  <si>
    <t>ainda 2020 solicitou apenas cota minima imunizantes alianca internacional compra vacinas covax facility governo ignorou dezenas e-mails pfizer oferecendo imunizantes pais</t>
  </si>
  <si>
    <t>a partir de janeiro de 2021, o ministério da saúde passou a comprar doses do imunizante. já em dezembro, bolsonaro afirmou que “ninguém pode obrigar ninguém a tomar vacina” e defendeu a cloroquina como melhor alternativa no combate à covid-19.</t>
  </si>
  <si>
    <t>partir janeiro 2021, ministerio saude passou comprar doses imunizante. dezembro, bolsonaro afirmou ninguem pode obrigar ninguem tomar vacina defendeu cloroquina melhor alternativa combate covid-19.</t>
  </si>
  <si>
    <t>['partir', 'janeiro', '2021', ',', 'ministerio', 'saude', 'passou', 'comprar', 'doses', 'imunizante', '.', 'dezembro', ',', 'bolsonaro', 'afirmou', 'ninguem', 'pode', 'obrigar', 'ninguem', 'tomar', 'vacina', 'defendeu', 'cloroquina', 'melhor', 'alternativa', 'combate', 'covid', '-', '19', '.']</t>
  </si>
  <si>
    <t>partir janeiro 2021 ministerio saude passou comprar doses imunizante dezembro bolsonaro afirmou ninguem pode obrigar ninguem tomar vacina defendeu cloroquina melhor alternativa combate covid</t>
  </si>
  <si>
    <t>desde o início da pandemia da covid-19, o presidente deu diversas declarações contrárias à aplicação de imunizantes como forma de combater o vírus. em outubro de 2020, bolsonaro disse que não iria comprar vacinas coronavac produzidas pelo instituto butantan. https://t.co/zue6imk6xq</t>
  </si>
  <si>
    <t>desde inicio pandemia covid-19, presidente deu diversas declaracoes contrarias aplicacao imunizantes forma combater virus. outubro 2020, bolsonaro disse iria comprar vacinas coronavac produzidas instituto butantan. https://t.co/zue6imk6xq</t>
  </si>
  <si>
    <t>['desde', 'inicio', 'pandemia', 'covid', '-', '19', ',', 'presidente', 'deu', 'diversas', 'declaracoes', 'contrarias', 'aplicacao', 'imunizantes', 'forma', 'combater', 'virus', '.', 'outubro', '2020', ',', 'bolsonaro', 'disse', 'iria', 'comprar', 'vacinas', 'coronavac', 'produzidas', 'instituto', 'butantan', '.', 'https://t.co/zue6imk6xq']</t>
  </si>
  <si>
    <t>desde inicio pandemia covid presidente deu diversas declaracoes contrarias aplicacao imunizantes forma combater virus outubro 2020 bolsonaro disse iria comprar vacinas coronavac produzidas instituto butantan https://t.co/zue6imk6xq</t>
  </si>
  <si>
    <t>em são paulo, 1,4 milhão de pessoas compareceram à avenida paulista na ocasião, segundo a pm. já em 7 de setembro, a corporação estimou em 125 mil o número de manifestantes na capital paulista. em brasília, o feriado da independência reuniu cerca de 105 mil pessoas.</t>
  </si>
  <si>
    <t>paulo, 1,4 milhao pessoas compareceram avenida paulista ocasiao, segundo pm. 7 setembro, corporacao estimou 125 mil numero manifestantes capital paulista. brasilia, feriado independencia reuniu cerca 105 mil pessoas.</t>
  </si>
  <si>
    <t>['paulo', ',', '1,4', 'milhao', 'pessoas', 'compareceram', 'avenida', 'paulista', 'ocasiao', ',', 'segundo', 'pm', '.', '7', 'setembro', ',', 'corporacao', 'estimou', '125', 'mil', 'numero', 'manifestantes', 'capital', 'paulista', '.', 'brasilia', ',', 'feriado', 'independencia', 'reuniu', 'cerca', '105', 'mil', 'pessoas', '.']</t>
  </si>
  <si>
    <t>paulo 1,4 milhao pessoas compareceram avenida paulista ocasiao segundo setembro corporacao estimou 125 mil numero manifestantes capital paulista brasilia feriado independencia reuniu cerca 105 mil pessoas</t>
  </si>
  <si>
    <t>não é possível calcular o número de presentes em todas as manifestações de 7 de setembro, já que não houve um balanço nacional. porém, o número foi inferior ao registrado em 13 de março de 2016 pelo impeachment de dilma rousseff (pt), considerado o maior ato político da história. https://t.co/l6m7hqiluc</t>
  </si>
  <si>
    <t>possivel calcular numero presentes todas manifestacoes 7 setembro, balanco nacional. porem, numero inferior registrado 13 marco 2016 impeachment dilma rousseff (pt), considerado maior ato politico historia. https://t.co/l6m7hqiluc</t>
  </si>
  <si>
    <t>['possivel', 'calcular', 'numero', 'presentes', 'todas', 'manifestacoes', '7', 'setembro', ',', 'balanco', 'nacional', '.', 'porem', ',', 'numero', 'inferior', 'registrado', '13', 'marco', '2016', 'impeachment', 'dilma', 'rousseff', '(', 'pt', ')', ',', 'considerado', 'maior', 'ato', 'politico', 'historia', '.', 'https://t.co/l6m7hqiluc']</t>
  </si>
  <si>
    <t>possivel calcular numero presentes todas manifestacoes setembro balanco nacional porem numero inferior registrado marco 2016 impeachment dilma rousseff considerado maior ato politico historia https://t.co/l6m7hqiluc</t>
  </si>
  <si>
    <t>nesta terça (21), @jairbolsonaro abriu a 76ª assembleia geral da onu (organização das nações unidas) com discurso em que defendeu o tratamento precoce contra a covid-19 e minimizou o desmatamento na amazônia. confira a checagem das falas do presidente: https://t.co/kthoha0qzr. 👇 https://t.co/nbxsuh0s6m</t>
  </si>
  <si>
    <t>nesta terca (21), @jairbolsonaro abriu 76a assembleia geral onu (organizacao nacoes unidas) discurso defendeu tratamento precoce contra covid-19 minimizou desmatamento amazonia. confira checagem falas presidente: https://t.co/kthoha0qzr.  https://t.co/nbxsuh0s6m</t>
  </si>
  <si>
    <t>['nesta', 'terca', '(', '21', ')', ',', '@jairbolsonaro', 'abriu', '76a', 'assembleia', 'geral', 'onu', '(', 'organizacao', 'nacoes', 'unidas', ')', 'discurso', 'defendeu', 'tratamento', 'precoce', 'contra', 'covid', '-', '19', 'minimizou', 'desmatamento', 'amazonia', '.', 'confira', 'checagem', 'falas', 'presidente', ':', 'https://t.co/kthoha0qzr', '.', 'https://t.co/nbxsuh0s6m']</t>
  </si>
  <si>
    <t>nesta terca @jairbolsonaro abriu 76a assembleia geral onu organizacao nacoes unidas discurso defendeu tratamento precoce contra covid minimizou desmatamento amazonia confira checagem falas presidente https://t.co/kthoha0qzr https://t.co/nbxsuh0s6m</t>
  </si>
  <si>
    <t>nesta terça (21), o presidente @jairbolsonaro fez o discurso de abertura da 76ª assembleia-geral da onu. ele voltou a defender o tratamento precoce contra covid-19 e minimizou o desmatamento na amazônia. a lupa, junto ao @fakebookeco, verificou algumas falas. confira na @folha 👇</t>
  </si>
  <si>
    <t xml:space="preserve">nesta terca (21), presidente @jairbolsonaro fez discurso abertura 76a assembleia-geral onu. voltou defender tratamento precoce contra covid-19 minimizou desmatamento amazonia. lupa, junto @fakebookeco, verificou algumas falas. confira @folha </t>
  </si>
  <si>
    <t>['nesta', 'terca', '(', '21', ')', ',', 'presidente', '@jairbolsonaro', 'fez', 'discurso', 'abertura', '76a', 'assembleia-geral', 'onu', '.', 'voltou', 'defender', 'tratamento', 'precoce', 'contra', 'covid', '-', '19', 'minimizou', 'desmatamento', 'amazonia', '.', 'lupa', ',', 'junto', '@fakebookeco', ',', 'verificou', 'algumas', 'falas', '.', 'confira', '@folha']</t>
  </si>
  <si>
    <t>nesta terca presidente @jairbolsonaro fez discurso abertura 76a assembleia-geral onu voltou defender tratamento precoce contra covid minimizou desmatamento amazonia lupa junto @fakebookeco verificou algumas falas confira @folha</t>
  </si>
  <si>
    <t>é falso projeto de lei de iniciativa popular para reforma do congresso nacional. o projeto jamais foi apresentado à câmara. além disso, a constituição não admite ser emendada por meio de projetos de iniciativa popular. leia em: https://t.co/ks7gd5bcnp. #pec #congressonacional https://t.co/khupdyveig</t>
  </si>
  <si>
    <t>falso projeto lei iniciativa popular reforma congresso nacional. projeto jamais apresentado camara. alem disso, constituicao admite emendada meio projetos iniciativa popular. leia em: https://t.co/ks7gd5bcnp. #pec #congressonacional https://t.co/khupdyveig</t>
  </si>
  <si>
    <t>['falso', 'projeto', 'lei', 'iniciativa', 'popular', 'reforma', 'congresso', 'nacional', '.', 'projeto', 'jamais', 'apresentado', 'camara', '.', 'alem', 'disso', ',', 'constituicao', 'admite', 'emendada', 'meio', 'projetos', 'iniciativa', 'popular', '.', 'leia', 'em', ':', 'https://t.co/ks7gd5bcnp', '.', '#pec', '#congressonacional', 'https://t.co/khupdyveig']</t>
  </si>
  <si>
    <t>falso projeto lei iniciativa popular reforma congresso nacional projeto jamais apresentado camara alem disso constituicao admite emendada meio projetos iniciativa popular leia https://t.co/ks7gd5bcnp #pec #congressonacional https://t.co/khupdyveig</t>
  </si>
  <si>
    <t>o relatório mais recente do país, publicado em 15 de setembro, mostrou que 5,2 milhões de romenos já receberam as duas doses da vacina. esse conteúdo é uma parceria com o @redescordiais. leia a checagem completa em: https://t.co/jrxptdvk7v. #agêncialupa #covid19 #vacina</t>
  </si>
  <si>
    <t>relatorio recente pais, publicado 15 setembro, mostrou 5,2 milhoes romenos receberam duas doses vacina. conteudo parceria @redescordiais. leia checagem completa em: https://t.co/jrxptdvk7v. #agencialupa #covid19 #vacina</t>
  </si>
  <si>
    <t>['relatorio', 'recente', 'pais', ',', 'publicado', '15', 'setembro', ',', 'mostrou', '5,2', 'milhoes', 'romenos', 'receberam', 'duas', 'doses', 'vacina', '.', 'conteudo', 'parceria', '@redescordiais', '.', 'leia', 'checagem', 'completa', 'em', ':', 'https://t.co/jrxptdvk7v', '.', '#agencialupa', '#covid19', '#vacina']</t>
  </si>
  <si>
    <t>relatorio recente pais publicado setembro mostrou 5,2 milhoes romenos receberam duas doses vacina conteudo parceria @redescordiais leia checagem completa https://t.co/jrxptdvk7v #agencialupa #covid19 #vacina</t>
  </si>
  <si>
    <t>entenda: a publicação tira de contexto uma notícia, publicada em 7 de julho no jornal times of india. o texto informa que, em razão da diminuição da demanda em alguns postos, as autoridades romenas fecharam 117 centros de vacinação.</t>
  </si>
  <si>
    <t>entenda: publicacao tira contexto noticia, publicada 7 julho jornal times of india. texto informa que, razao diminuicao demanda alguns postos, autoridades romenas fecharam 117 centros vacinacao.</t>
  </si>
  <si>
    <t>['entenda', ':', 'publicacao', 'tira', 'contexto', 'noticia', ',', 'publicada', '7', 'julho', 'jornal', 'times', 'of', 'india', '.', 'texto', 'informa', 'que', ',', 'razao', 'diminuicao', 'demanda', 'alguns', 'postos', ',', 'autoridades', 'romenas', 'fecharam', '117', 'centros', 'vacinacao', '.']</t>
  </si>
  <si>
    <t>entenda publicacao tira contexto noticia publicada julho jornal times india texto informa que razao diminuicao demanda alguns postos autoridades romenas fecharam 117 centros vacinacao</t>
  </si>
  <si>
    <t>❌ segundo foi noticiado na época, essa decisão foi tomada porque alguns locais tinham pouca adesão e, caso a demanda voltasse a aumentar, os centros seriam reabertos imediatamente.</t>
  </si>
  <si>
    <t xml:space="preserve"> segundo noticiado epoca, decisao tomada porque alguns locais pouca adesao e, caso demanda voltasse aumentar, centros reabertos imediatamente.</t>
  </si>
  <si>
    <t>['segundo', 'noticiado', 'epoca', ',', 'decisao', 'tomada', 'porque', 'alguns', 'locais', 'pouca', 'adesao', 'e', ',', 'caso', 'demanda', 'voltasse', 'aumentar', ',', 'centros', 'reabertos', 'imediatamente', '.']</t>
  </si>
  <si>
    <t>segundo noticiado epoca decisao tomada porque alguns locais pouca adesao caso demanda voltasse aumentar centros reabertos imediatamente</t>
  </si>
  <si>
    <t>❌ frase 2: falsa. embora alguns centros de vacinação da romênia tenham sido fechados em julho deste ano, essa medida foi provisória, ou seja, não quer dizer que o governo começou a encerrar a campanha de imunização contra a covid-19 no país de uma vez por todas. https://t.co/ion2bflpbv</t>
  </si>
  <si>
    <t xml:space="preserve"> frase 2: falsa. embora alguns centros vacinacao romenia sido fechados julho deste ano, medida provisoria, seja, quer dizer governo comecou encerrar campanha imunizacao contra covid-19 pais vez todas. https://t.co/ion2bflpbv</t>
  </si>
  <si>
    <t>['frase', '2', ':', 'falsa', '.', 'embora', 'alguns', 'centros', 'vacinacao', 'romenia', 'sido', 'fechados', 'julho', 'deste', 'ano', ',', 'medida', 'provisoria', ',', 'seja', ',', 'quer', 'dizer', 'governo', 'comecou', 'encerrar', 'campanha', 'imunizacao', 'contra', 'covid', '-', '19', 'pais', 'vez', 'todas', '.', 'https://t.co/ion2bflpbv']</t>
  </si>
  <si>
    <t>frase falsa embora alguns centros vacinacao romenia sido fechados julho deste ano medida provisoria seja quer dizer governo comecou encerrar campanha imunizacao contra covid pais vez todas https://t.co/ion2bflpbv</t>
  </si>
  <si>
    <t>❌além disso, existem 86 consultórios de médicos de família onde doses de imunizantes contra o sars-cov-2 são aplicadas. não há comunicado oficial no site do dsp informando que o governo local encerrou ou pretende encerrar a campanha de imunização contra o novo coronavírus.</t>
  </si>
  <si>
    <t>alem disso, existem 86 consultorios medicos familia onde doses imunizantes contra sars-cov-2 aplicadas. comunicado oficial site dsp informando governo local encerrou pretende encerrar campanha imunizacao contra novo coronavirus.</t>
  </si>
  <si>
    <t>['alem', 'disso', ',', 'existem', '86', 'consultorios', 'medicos', 'familia', 'onde', 'doses', 'imunizantes', 'contra', 'sars-cov', '-', '2', 'aplicadas', '.', 'comunicado', 'oficial', 'site', 'dsp', 'informando', 'governo', 'local', 'encerrou', 'pretende', 'encerrar', 'campanha', 'imunizacao', 'contra', 'novo', 'coronavirus', '.']</t>
  </si>
  <si>
    <t>alem disso existem consultorios medicos familia onde doses imunizantes contra sars-cov aplicadas comunicado oficial site dsp informando governo local encerrou pretende encerrar campanha imunizacao contra novo coronavirus</t>
  </si>
  <si>
    <t>❌ frase 1: falsa. a cidade de brasov, localizada na região da transilvânia, na romênia, não fechou todos os postos de vacinação contra a covid-19. de acordo com o departamento de saúde pública (dsp) do município, atualmente existem 13 pontos de imunização na região. https://t.co/dvposmwnfh</t>
  </si>
  <si>
    <t xml:space="preserve"> frase 1: falsa. cidade brasov, localizada regiao transilvania, romenia, fechou todos postos vacinacao contra covid-19. acordo departamento saude publica (dsp) municipio, atualmente existem 13 pontos imunizacao regiao. https://t.co/dvposmwnfh</t>
  </si>
  <si>
    <t>['frase', '1', ':', 'falsa', '.', 'cidade', 'brasov', ',', 'localizada', 'regiao', 'transilvania', ',', 'romenia', ',', 'fechou', 'todos', 'postos', 'vacinacao', 'contra', 'covid', '-', '19', '.', 'acordo', 'departamento', 'saude', 'publica', '(', 'dsp', ')', 'municipio', ',', 'atualmente', 'existem', '13', 'pontos', 'imunizacao', 'regiao', '.', 'https://t.co/dvposmwnfh']</t>
  </si>
  <si>
    <t>frase falsa cidade brasov localizada regiao transilvania romenia fechou todos postos vacinacao contra covid acordo departamento saude publica dsp municipio atualmente existem pontos imunizacao regiao https://t.co/dvposmwnfh</t>
  </si>
  <si>
    <t>além disso, a publicação afirma que o governo do país europeu começou a fechar os centros de imunização porque 70% da população romena teria se recusado a receber as doses. o post é acompanhado da reprodução de uma notícia publicada no jornal the times of india.</t>
  </si>
  <si>
    <t>alem disso, publicacao afirma governo pais europeu comecou fechar centros imunizacao porque 70% populacao romena recusado receber doses. post acompanhado reproducao noticia publicada jornal the times of india.</t>
  </si>
  <si>
    <t>['alem', 'disso', ',', 'publicacao', 'afirma', 'governo', 'pais', 'europeu', 'comecou', 'fechar', 'centros', 'imunizacao', 'porque', '70', '%', 'populacao', 'romena', 'recusado', 'receber', 'doses', '.', 'post', 'acompanhado', 'reproducao', 'noticia', 'publicada', 'jornal', 'the', 'times', 'of', 'india', '.']</t>
  </si>
  <si>
    <t>alem disso publicacao afirma governo pais europeu comecou fechar centros imunizacao porque populacao romena recusado receber doses post acompanhado reproducao noticia publicada jornal the times india</t>
  </si>
  <si>
    <t>circula nas redes sociais que a cidade de brasov, na romênia, fechou todos os postos de vacinação contra a covid-19. a publicação sugere que a suspensão da campanha foi uma “vitória do povo”.</t>
  </si>
  <si>
    <t>circula redes sociais cidade brasov, romenia, fechou todos postos vacinacao contra covid-19. publicacao sugere suspensao campanha vitoria povo.</t>
  </si>
  <si>
    <t>['circula', 'redes', 'sociais', 'cidade', 'brasov', ',', 'romenia', ',', 'fechou', 'todos', 'postos', 'vacinacao', 'contra', 'covid', '-', '19', '.', 'publicacao', 'sugere', 'suspensao', 'campanha', 'vitoria', 'povo', '.']</t>
  </si>
  <si>
    <t>circula redes sociais cidade brasov romenia fechou todos postos vacinacao contra covid publicacao sugere suspensao campanha vitoria povo</t>
  </si>
  <si>
    <t>é falso que a romênia fechou todos os postos de vacinação. a publicação distorce uma notícia antiga sobre o fechamento parcial de postos que aplicavam poucas doses. siga o fio 👇 https://t.co/4pdogw5b8u</t>
  </si>
  <si>
    <t>falso romenia fechou todos postos vacinacao. publicacao distorce noticia antiga sobre fechamento parcial postos aplicavam poucas doses. siga fio  https://t.co/4pdogw5b8u</t>
  </si>
  <si>
    <t>['falso', 'romenia', 'fechou', 'todos', 'postos', 'vacinacao', '.', 'publicacao', 'distorce', 'noticia', 'antiga', 'sobre', 'fechamento', 'parcial', 'postos', 'aplicavam', 'poucas', 'doses', '.', 'siga', 'fio', 'https://t.co/4pdogw5b8u']</t>
  </si>
  <si>
    <t>falso romenia fechou todos postos vacinacao publicacao distorce noticia antiga sobre fechamento parcial postos aplicavam poucas doses siga fio https://t.co/4pdogw5b8u</t>
  </si>
  <si>
    <t>é falso que @lulaoficial seja dono de fazenda de ‘40 quilômetros’ com 800 mil cabeças de gado. a declaração de bens do petista não lista nenhuma fazenda santa bárbara. o vídeo é antigo e circula desde 2017. leia em: https://t.co/9bizofpkyy. #lula #fazendasantabarbara https://t.co/vgapuszhtk</t>
  </si>
  <si>
    <t>falso @lulaoficial dono fazenda 40 quilometros 800 mil cabecas gado. declaracao bens petista lista nenhuma fazenda santa barbara. video antigo circula desde 2017. leia em: https://t.co/9bizofpkyy. #lula #fazendasantabarbara https://t.co/vgapuszhtk</t>
  </si>
  <si>
    <t>['falso', '@lulaoficial', 'dono', 'fazenda', '40', 'quilometros', '800', 'mil', 'cabecas', 'gado', '.', 'declaracao', 'bens', 'petista', 'lista', 'nenhuma', 'fazenda', 'santa', 'barbara', '.', 'video', 'antigo', 'circula', 'desde', '2017', '.', 'leia', 'em', ':', 'https://t.co/9bizofpkyy', '.', '#lula', '#fazendasantabarbara', 'https://t.co/vgapuszhtk']</t>
  </si>
  <si>
    <t>falso @lulaoficial dono fazenda quilometros 800 mil cabecas gado declaracao bens petista lista nenhuma fazenda santa barbara video antigo circula desde 2017 leia https://t.co/9bizofpkyy #lula #fazendasantabarbara https://t.co/vgapuszhtk</t>
  </si>
  <si>
    <t>entenda os procedimentos adotados pelo tribunal superior eleitoral (tse) para garantir que não haja falhas capazes de interferir na segurança das eleições: https://t.co/tfma3bho3h. #agêncialupa #eleicoes #urnaseletronicas https://t.co/x18limekqb</t>
  </si>
  <si>
    <t>entenda procedimentos adotados tribunal superior eleitoral (tse) garantir falhas capazes interferir seguranca eleicoes: https://t.co/tfma3bho3h. #agencialupa #eleicoes #urnaseletronicas https://t.co/x18limekqb</t>
  </si>
  <si>
    <t>['entenda', 'procedimentos', 'adotados', 'tribunal', 'superior', 'eleitoral', '(', 'tse', ')', 'garantir', 'falhas', 'capazes', 'interferir', 'seguranca', 'eleicoes', ':', 'https://t.co/tfma3bho3h', '.', '#agencialupa', '#eleicoes', '#urnaseletronicas', 'https://t.co/x18limekqb']</t>
  </si>
  <si>
    <t>entenda procedimentos adotados tribunal superior eleitoral tse garantir falhas capazes interferir seguranca eleicoes https://t.co/tfma3bho3h #agencialupa #eleicoes #urnaseletronicas https://t.co/x18limekqb</t>
  </si>
  <si>
    <t>confira a checagem completa em: https://t.co/norvsu2abl. #agêncialupa #golpe #stf</t>
  </si>
  <si>
    <t>confira checagem completa em: https://t.co/norvsu2abl. #agencialupa #golpe #stf</t>
  </si>
  <si>
    <t>['confira', 'checagem', 'completa', 'em', ':', 'https://t.co/norvsu2abl', '.', '#agencialupa', '#golpe', '#stf']</t>
  </si>
  <si>
    <t>confira checagem completa https://t.co/norvsu2abl #agencialupa #golpe #stf</t>
  </si>
  <si>
    <t>para validar a participação, a vítima é obrigada a compartilhar o link com 5 amigos no whatsapp, o que não é exigido em nenhuma plataforma real. essa prática permite o roubo de informações, incluindo dados bancários.</t>
  </si>
  <si>
    <t>validar participacao, vitima obrigada compartilhar link 5 amigos whatsapp, exigido nenhuma plataforma real. pratica permite roubo informacoes, incluindo dados bancarios.</t>
  </si>
  <si>
    <t>['validar', 'participacao', ',', 'vitima', 'obrigada', 'compartilhar', 'link', '5', 'amigos', 'whatsapp', ',', 'exigido', 'nenhuma', 'plataforma', 'real', '.', 'pratica', 'permite', 'roubo', 'informacoes', ',', 'incluindo', 'dados', 'bancarios', '.']</t>
  </si>
  <si>
    <t>validar participacao vitima obrigada compartilhar link amigos whatsapp exigido nenhuma plataforma real pratica permite roubo informacoes incluindo dados bancarios</t>
  </si>
  <si>
    <t>o design, no entanto, é malfeito e usa o logotipo “peticaopublica”, sem acentuação. outro indício de fraude é que, apesar de a petição contar com supostas 9,5 milhões de assinaturas, o site não pede nome ou contato do usuário, como seria comum para assinar esse tipo de documento.</t>
  </si>
  <si>
    <t>design, entanto, malfeito usa logotipo peticaopublica, acentuacao. outro indicio fraude que, apesar peticao contar supostas 9,5 milhoes assinaturas, site pede nome contato usuario, comum assinar tipo documento.</t>
  </si>
  <si>
    <t>['design', ',', 'entanto', ',', 'malfeito', 'usa', 'logotipo', 'peticaopublica', ',', 'acentuacao', '.', 'outro', 'indicio', 'fraude', 'que', ',', 'apesar', 'peticao', 'contar', 'supostas', '9,5', 'milhoes', 'assinaturas', ',', 'site', 'pede', 'nome', 'contato', 'usuario', ',', 'comum', 'assinar', 'tipo', 'documento', '.']</t>
  </si>
  <si>
    <t>design entanto malfeito usa logotipo peticaopublica acentuacao outro indicio fraude que apesar peticao contar supostas 9,5 milhoes assinaturas site pede nome contato usuario comum assinar tipo documento</t>
  </si>
  <si>
    <t>entenda: ao entrar no endereço compartilhado na mensagem, o usuário é levado a um site que simula uma publicação no facebook. a foto principal do post usa o slogan “petições da comunidade” e as cores azul e branco, que originalmente pertencem à identidade visual do site avaaz.</t>
  </si>
  <si>
    <t>entenda: entrar endereco compartilhado mensagem, usuario levado site simula publicacao facebook. foto principal post usa slogan peticoes comunidade cores azul branco, originalmente pertencem identidade visual site avaaz.</t>
  </si>
  <si>
    <t>['entenda', ':', 'entrar', 'endereco', 'compartilhado', 'mensagem', ',', 'usuario', 'levado', 'site', 'simula', 'publicacao', 'facebook', '.', 'foto', 'principal', 'post', 'usa', 'slogan', 'peticoes', 'comunidade', 'cores', 'azul', 'branco', ',', 'originalmente', 'pertencem', 'identidade', 'visual', 'site', 'avaaz', '.']</t>
  </si>
  <si>
    <t>entenda entrar endereco compartilhado mensagem usuario levado site simula publicacao facebook foto principal post usa slogan peticoes comunidade cores azul branco originalmente pertencem identidade visual site avaaz</t>
  </si>
  <si>
    <t>❌ depois disso, a pessoa é direcionada para páginas maliciosas, que tentam roubar dados ou forçá-la a ver anúncios. trata-se de um golpe de phishing, termo em inglês para uma prática destinada a coletar informações pessoais das vítimas.</t>
  </si>
  <si>
    <t xml:space="preserve"> disso, pessoa direcionada paginas maliciosas, tentam roubar dados forca-la ver anuncios. trata-se golpe phishing, termo ingles pratica destinada coletar informacoes pessoais vitimas.</t>
  </si>
  <si>
    <t>['disso', ',', 'pessoa', 'direcionada', 'paginas', 'maliciosas', ',', 'tentam', 'roubar', 'dados', 'forca-la', 'ver', 'anuncios', '.', 'trata-se', 'golpe', 'phishing', ',', 'termo', 'ingles', 'pratica', 'destinada', 'coletar', 'informacoes', 'pessoais', 'vitimas', '.']</t>
  </si>
  <si>
    <t>disso pessoa direcionada paginas maliciosas tentam roubar dados forca-la ver anuncios trata-se golpe phishing termo ingles pratica destinada coletar informacoes pessoais vitimas</t>
  </si>
  <si>
    <t>❌ o endereço usado para coletar apoiadores para um pedido de impeachment de alexandre de moraes não leva a uma petição real, mas a um site que obriga o usuário a compartilhar links pelo whatsapp.</t>
  </si>
  <si>
    <t xml:space="preserve"> endereco usado coletar apoiadores pedido impeachment alexandre moraes leva peticao real, site obriga usuario compartilhar links whatsapp.</t>
  </si>
  <si>
    <t>['endereco', 'usado', 'coletar', 'apoiadores', 'pedido', 'impeachment', 'alexandre', 'moraes', 'leva', 'peticao', 'real', ',', 'site', 'obriga', 'usuario', 'compartilhar', 'links', 'whatsapp', '.']</t>
  </si>
  <si>
    <t>endereco usado coletar apoiadores pedido impeachment alexandre moraes leva peticao real site obriga usuario compartilhar links whatsapp</t>
  </si>
  <si>
    <t>circula no whatsapp uma suposta petição pública que pede o impeachment do ministro do stf alexandre de moraes. a publicação leva o usuário a clicar em um link em que deve decidir se concorda ou não que moraes praticou abuso de poder.</t>
  </si>
  <si>
    <t>circula whatsapp suposta peticao publica pede impeachment ministro stf alexandre moraes. publicacao leva usuario clicar link deve decidir concorda moraes praticou abuso poder.</t>
  </si>
  <si>
    <t>['circula', 'whatsapp', 'suposta', 'peticao', 'publica', 'pede', 'impeachment', 'ministro', 'stf', 'alexandre', 'moraes', '.', 'publicacao', 'leva', 'usuario', 'clicar', 'link', 'deve', 'decidir', 'concorda', 'moraes', 'praticou', 'abuso', 'poder', '.']</t>
  </si>
  <si>
    <t>circula whatsapp suposta peticao publica pede impeachment ministro stf alexandre moraes publicacao leva usuario clicar link deve decidir concorda moraes praticou abuso poder</t>
  </si>
  <si>
    <t>é golpe petição para impeachment de alexandre de moraes que circula no whatsapp. a mensagem com link para manifestar descontentamento com ministro do stf na verdade leva para página que rouba dados pessoais. siga o fio 👇 https://t.co/lrfvaclvyh</t>
  </si>
  <si>
    <t>golpe peticao impeachment alexandre moraes circula whatsapp. mensagem link manifestar descontentamento ministro stf verdade leva pagina rouba dados pessoais. siga fio  https://t.co/lrfvaclvyh</t>
  </si>
  <si>
    <t>['golpe', 'peticao', 'impeachment', 'alexandre', 'moraes', 'circula', 'whatsapp', '.', 'mensagem', 'link', 'manifestar', 'descontentamento', 'ministro', 'stf', 'verdade', 'leva', 'pagina', 'rouba', 'dados', 'pessoais', '.', 'siga', 'fio', 'https://t.co/lrfvaclvyh']</t>
  </si>
  <si>
    <t>golpe peticao impeachment alexandre moraes circula whatsapp mensagem link manifestar descontentamento ministro stf verdade leva pagina rouba dados pessoais siga fio https://t.co/lrfvaclvyh</t>
  </si>
  <si>
    <t>já percebeu que, para muitas pessoas, as opiniões têm um valor maior do que a verdade factual? hoje, no dicionário da desinformação, explicamos o que é pós-verdade. entenda o que significa esse termo por definição! conheça nosso trabalho em: https://t.co/2g1563vvyy. #posverdade https://t.co/xhhtehjjba</t>
  </si>
  <si>
    <t>percebeu que, muitas pessoas, opinioes tem valor maior verdade factual? hoje, dicionario desinformacao, explicamos pos-verdade. entenda significa termo definicao! conheca trabalho em: https://t.co/2g1563vvyy. #posverdade https://t.co/xhhtehjjba</t>
  </si>
  <si>
    <t>['percebeu', 'que', ',', 'muitas', 'pessoas', ',', 'opinioes', 'tem', 'valor', 'maior', 'verdade', 'factual', '?', 'hoje', ',', 'dicionario', 'desinformacao', ',', 'explicamos', 'pos-verdade', '.', 'entenda', 'significa', 'termo', 'definicao', '!', 'conheca', 'trabalho', 'em', ':', 'https://t.co/2g1563vvyy', '.', '#posverdade', 'https://t.co/xhhtehjjba']</t>
  </si>
  <si>
    <t>percebeu que muitas pessoas opinioes tem valor maior verdade factual hoje dicionario desinformacao explicamos pos-verdade entenda significa termo definicao conheca trabalho https://t.co/2g1563vvyy #posverdade https://t.co/xhhtehjjba</t>
  </si>
  <si>
    <t>um estudo publicado na proceedings of the academy of national sciences, uma das mais prestigiosas revistas científicas dos eua, mostrou que a checagem é um meio eficiente de reduzir o efeito da mentira. esse é um dos temas da lente desta semana. assine: https://t.co/ddvtzaosri. https://t.co/swvqpoifst</t>
  </si>
  <si>
    <t>estudo publicado proceedings of the academy of national sciences, prestigiosas revistas cientificas eua, mostrou checagem meio eficiente reduzir efeito mentira. temas lente desta semana. assine: https://t.co/ddvtzaosri. https://t.co/swvqpoifst</t>
  </si>
  <si>
    <t>['estudo', 'publicado', 'proceedings', 'of', 'the', 'academy', 'of', 'national', 'sciences', ',', 'prestigiosas', 'revistas', 'cientificas', 'eua', ',', 'mostrou', 'checagem', 'meio', 'eficiente', 'reduzir', 'efeito', 'mentira', '.', 'temas', 'lente', 'desta', 'semana', '.', 'assine', ':', 'https://t.co/ddvtzaosri', '.', 'https://t.co/swvqpoifst']</t>
  </si>
  <si>
    <t>estudo publicado proceedings the academy national sciences prestigiosas revistas cientificas eua mostrou checagem meio eficiente reduzir efeito mentira temas lente desta semana assine https://t.co/ddvtzaosri https://t.co/swvqpoifst</t>
  </si>
  <si>
    <t>confira a checagem completa em: https://t.co/3xi8jcnkr7. #agêncialupa #paollaoliveira #globo</t>
  </si>
  <si>
    <t>confira checagem completa em: https://t.co/3xi8jcnkr7. #agencialupa #paollaoliveira #globo</t>
  </si>
  <si>
    <t>['confira', 'checagem', 'completa', 'em', ':', 'https://t.co/3xi8jcnkr7', '.', '#agencialupa', '#paollaoliveira', '#globo']</t>
  </si>
  <si>
    <t>confira checagem completa https://t.co/3xi8jcnkr7 #agencialupa #paollaoliveira #globo</t>
  </si>
  <si>
    <t>a atriz também disse que a desinformação é uma tentativa de intimidar quem se opõe ao governo bolsonaro – no dia 7 de setembro ela se posicionou contra o presidente no twitter. paolla afirmou ainda que a prostituição não deveria ser usada para atacar alguém.</t>
  </si>
  <si>
    <t>atriz disse desinformacao tentativa intimidar opoe governo bolsonaro  dia 7 setembro posicionou contra presidente twitter. paolla afirmou ainda prostituicao deveria usada atacar alguem.</t>
  </si>
  <si>
    <t>['atriz', 'disse', 'desinformacao', 'tentativa', 'intimidar', 'opoe', 'governo', 'bolsonaro', 'dia', '7', 'setembro', 'posicionou', 'contra', 'presidente', 'twitter', '.', 'paolla', 'afirmou', 'ainda', 'prostituicao', 'deveria', 'usada', 'atacar', 'alguem', '.']</t>
  </si>
  <si>
    <t>atriz disse desinformacao tentativa intimidar opoe governo bolsonaro dia setembro posicionou contra presidente twitter paolla afirmou ainda prostituicao deveria usada atacar alguem</t>
  </si>
  <si>
    <t>entenda: a outra versão da mesma peça de desinformação (que aponta que a suposta frase de paolla teria sido dada em entrevista à caras) também foi desmentida pela revista. não há nenhum texto publicado pelo veículo em que a atriz tenha dito a frase que circula nas redes sociais.</t>
  </si>
  <si>
    <t>entenda: outra versao mesma peca desinformacao (que aponta suposta frase paolla sido dada entrevista caras) desmentida revista. nenhum texto publicado veiculo atriz dito frase circula redes sociais.</t>
  </si>
  <si>
    <t>['entenda', ':', 'outra', 'versao', 'mesma', 'peca', 'desinformacao', '(', 'que', 'aponta', 'suposta', 'frase', 'paolla', 'sido', 'dada', 'entrevista', 'caras', ')', 'desmentida', 'revista', '.', 'nenhum', 'texto', 'publicado', 'veiculo', 'atriz', 'dito', 'frase', 'circula', 'redes', 'sociais', '.']</t>
  </si>
  <si>
    <t>entenda outra versao mesma peca desinformacao que aponta suposta frase paolla sido dada entrevista caras desmentida revista nenhum texto publicado veiculo atriz dito frase circula redes sociais</t>
  </si>
  <si>
    <t>❌ não há qualquer entrevista ou reportagem em que @paolla tenha afirmado que a reeleição de @jairbolsonaro obrigaria atrizes da globo a trabalhar com prostituição. em publicações nos seus perfis oficiais no instagram e no twitter, paolla afirmou que se trata de uma mentira.</t>
  </si>
  <si>
    <t xml:space="preserve"> qualquer entrevista reportagem @paolla afirmado reeleicao @jairbolsonaro obrigaria atrizes globo trabalhar prostituicao. publicacoes perfis oficiais instagram twitter, paolla afirmou trata mentira.</t>
  </si>
  <si>
    <t>['qualquer', 'entrevista', 'reportagem', '@paolla', 'afirmado', 'reeleicao', '@jairbolsonaro', 'obrigaria', 'atrizes', 'globo', 'trabalhar', 'prostituicao', '.', 'publicacoes', 'perfis', 'oficiais', 'instagram', 'twitter', ',', 'paolla', 'afirmou', 'trata', 'mentira', '.']</t>
  </si>
  <si>
    <t>qualquer entrevista reportagem @paolla afirmado reeleicao @jairbolsonaro obrigaria atrizes globo trabalhar prostituicao publicacoes perfis oficiais instagram twitter paolla afirmou trata mentira</t>
  </si>
  <si>
    <t>outra versão, disseminada na forma de print, alega que a frase foi extraída de uma entrevista para a revista caras e informa que o clima na emissora estaria tenso.</t>
  </si>
  <si>
    <t>outra versao, disseminada forma print, alega frase extraida entrevista revista caras informa clima emissora estaria tenso.</t>
  </si>
  <si>
    <t>['outra', 'versao', ',', 'disseminada', 'forma', 'print', ',', 'alega', 'frase', 'extraida', 'entrevista', 'revista', 'caras', 'informa', 'clima', 'emissora', 'estaria', 'tenso', '.']</t>
  </si>
  <si>
    <t>outra versao disseminada forma print alega frase extraida entrevista revista caras informa clima emissora estaria tenso</t>
  </si>
  <si>
    <t>circula nas redes sociais uma imagem cuja legenda diz que a atriz @paolla afirmou que a prostituição será a única forma de sobrevivência das atrizes da @tvglobo se o presidente @jairbolsonaro for reeleito.</t>
  </si>
  <si>
    <t>circula redes sociais imagem cuja legenda diz atriz @paolla afirmou prostituicao unica forma sobrevivencia atrizes @tvglobo presidente @jairbolsonaro reeleito.</t>
  </si>
  <si>
    <t>['circula', 'redes', 'sociais', 'imagem', 'cuja', 'legenda', 'diz', 'atriz', '@paolla', 'afirmou', 'prostituicao', 'unica', 'forma', 'sobrevivencia', 'atrizes', '@tvglobo', 'presidente', '@jairbolsonaro', 'reeleito', '.']</t>
  </si>
  <si>
    <t>circula redes sociais imagem cuja legenda diz atriz @paolla afirmou prostituicao unica forma sobrevivencia atrizes @tvglobo presidente @jairbolsonaro reeleito</t>
  </si>
  <si>
    <t>.@paolla não disse que atrizes da @tvglobo terão que se prostituir se @jairbolsonaro for reeleito. a atriz desmentiu a suposta afirmação em suas redes sociais. a revista caras também negou que ela tenha feito a declaração. siga o fio 👇 https://t.co/hepm4e7ggw</t>
  </si>
  <si>
    <t>.@paolla disse atrizes @tvglobo prostituir @jairbolsonaro reeleito. atriz desmentiu suposta afirmacao redes sociais. revista caras negou feito declaracao. siga fio  https://t.co/hepm4e7ggw</t>
  </si>
  <si>
    <t>['.', '@paolla', 'disse', 'atrizes', '@tvglobo', 'prostituir', '@jairbolsonaro', 'reeleito', '.', 'atriz', 'desmentiu', 'suposta', 'afirmacao', 'redes', 'sociais', '.', 'revista', 'caras', 'negou', 'feito', 'declaracao', '.', 'siga', 'fio', 'https://t.co/hepm4e7ggw']</t>
  </si>
  <si>
    <t>@paolla disse atrizes @tvglobo prostituir @jairbolsonaro reeleito atriz desmentiu suposta afirmacao redes sociais revista caras negou feito declaracao siga fio https://t.co/hepm4e7ggw</t>
  </si>
  <si>
    <t>gostou do conteúdo? então participe do nosso programa de membros em https://t.co/2jhikkb6zf e não perca os próximos encontros! #agêncialupa #factchecking #contexto</t>
  </si>
  <si>
    <t>gostou conteudo? entao participe programa membros https://t.co/2jhikkb6zf perca proximos encontros! #agencialupa #factchecking #contexto</t>
  </si>
  <si>
    <t>['gostou', 'conteudo', '?', 'entao', 'participe', 'programa', 'membros', 'https://t.co/2jhikkb6zf', 'perca', 'proximos', 'encontros', '!', '#agencialupa', '#factchecking', '#contexto']</t>
  </si>
  <si>
    <t>gostou conteudo entao participe programa membros https://t.co/2jhikkb6zf perca proximos encontros #agencialupa #factchecking #contexto</t>
  </si>
  <si>
    <t>o ponto de partida de toda checagem é uma frase, uma informação que pode ou não ser verdadeira. e nem sempre é só verdadeiro ou falso; às vezes é uma informação um pouco exagerada. o “x da questão” é que é preciso comprovar que aquele conteúdo é falso ou exagerado.</t>
  </si>
  <si>
    <t>ponto partida toda checagem frase, informacao pode verdadeira. sempre verdadeiro falso; vezes informacao pouco exagerada. x questao preciso comprovar conteudo falso exagerado.</t>
  </si>
  <si>
    <t>['ponto', 'partida', 'toda', 'checagem', 'frase', ',', 'informacao', 'pode', 'verdadeira', '.', 'sempre', 'verdadeiro', 'falso', ';', 'vezes', 'informacao', 'pouco', 'exagerada', '.', 'x', 'questao', 'preciso', 'comprovar', 'conteudo', 'falso', 'exagerado', '.']</t>
  </si>
  <si>
    <t>ponto partida toda checagem frase informacao pode verdadeira sempre verdadeiro falso vezes informacao pouco exagerada questao preciso comprovar conteudo falso exagerado</t>
  </si>
  <si>
    <t>de lá para cá, a checagem de fatos se espalhou por vários lugares do mundo e a internet facilitou muito a apuração. a partir da metade da década passada, o fact-checking foi além da questão política e se ampliou para o âmbito da desinformação.</t>
  </si>
  <si>
    <t>la ca, checagem fatos espalhou varios lugares mundo internet facilitou apuracao. partir metade decada passada, fact-checking alem questao politica ampliou ambito desinformacao.</t>
  </si>
  <si>
    <t>['la', 'ca', ',', 'checagem', 'fatos', 'espalhou', 'varios', 'lugares', 'mundo', 'internet', 'facilitou', 'apuracao', '.', 'partir', 'metade', 'decada', 'passada', ',', 'fact-checking', 'alem', 'questao', 'politica', 'ampliou', 'ambito', 'desinformacao', '.']</t>
  </si>
  <si>
    <t>checagem fatos espalhou varios lugares mundo internet facilitou apuracao partir metade decada passada fact-checking alem questao politica ampliou ambito desinformacao</t>
  </si>
  <si>
    <t>quem é assinante do plano 2 do contexto, nosso programa de membros, pode participar mensalmente de uma live exclusiva sobre temas relativos à desinformação e checagem de fatos e dados. separamos algumas informações discutidas na 1ª live para membros. confira 👇👇👇 https://t.co/jtsb2tjeyz</t>
  </si>
  <si>
    <t>assinante plano 2 contexto, programa membros, pode participar mensalmente live exclusiva sobre temas relativos desinformacao checagem fatos dados. separamos algumas informacoes discutidas 1a live membros. confira  https://t.co/jtsb2tjeyz</t>
  </si>
  <si>
    <t>['assinante', 'plano', '2', 'contexto', ',', 'programa', 'membros', ',', 'pode', 'participar', 'mensalmente', 'live', 'exclusiva', 'sobre', 'temas', 'relativos', 'desinformacao', 'checagem', 'fatos', 'dados', '.', 'separamos', 'algumas', 'informacoes', 'discutidas', '1a', 'live', 'membros', '.', 'confira', 'https://t.co/jtsb2tjeyz']</t>
  </si>
  <si>
    <t>assinante plano contexto programa membros pode participar mensalmente live exclusiva sobre temas relativos desinformacao checagem fatos dados separamos algumas informacoes discutidas live membros confira https://t.co/jtsb2tjeyz</t>
  </si>
  <si>
    <t>é antigo tuíte em que @odecarvalho diz ‘não abandonar’ @jairbolsonaro. a afirmação do filósofo voltou a circular como se fosse uma resposta à divulgação da carta, pelo presidente, com recuo a ataques ao stf no 7 de setembro. leia em: https://t.co/orv78y2fx8. #stf #7desetembro https://t.co/04qrx7xiff</t>
  </si>
  <si>
    <t>antigo tuite @odecarvalho diz nao abandonar @jairbolsonaro. afirmacao filosofo voltou circular resposta divulgacao carta, presidente, recuo ataques stf 7 setembro. leia em: https://t.co/orv78y2fx8. #stf #7desetembro https://t.co/04qrx7xiff</t>
  </si>
  <si>
    <t>['antigo', 'tuite', '@odecarvalho', 'diz', 'nao', 'abandonar', '@jairbolsonaro', '.', 'afirmacao', 'filosofo', 'voltou', 'circular', 'resposta', 'divulgacao', 'carta', ',', 'presidente', ',', 'recuo', 'ataques', 'stf', '7', 'setembro', '.', 'leia', 'em', ':', 'https://t.co/orv78y2fx8', '.', '#stf', '#7desetembro', 'https://t.co/04qrx7xiff']</t>
  </si>
  <si>
    <t>antigo tuite @odecarvalho diz nao abandonar @jairbolsonaro afirmacao filosofo voltou circular resposta divulgacao carta presidente recuo ataques stf setembro leia https://t.co/orv78y2fx8 #stf #7desetembro https://t.co/04qrx7xiff</t>
  </si>
  <si>
    <t>leia a checagem completa em: https://t.co/rqm2ydwlli. #flaviodino #maranhao #ideb https://t.co/2mpa29mvqe</t>
  </si>
  <si>
    <t>leia checagem completa em: https://t.co/rqm2ydwlli. #flaviodino #maranhao #ideb https://t.co/2mpa29mvqe</t>
  </si>
  <si>
    <t>['leia', 'checagem', 'completa', 'em', ':', 'https://t.co/rqm2ydwlli', '.', '#flaviodino', '#maranhao', '#ideb', 'https://t.co/2mpa29mvqe']</t>
  </si>
  <si>
    <t>leia checagem completa https://t.co/rqm2ydwlli #flaviodino #maranhao #ideb https://t.co/2mpa29mvqe</t>
  </si>
  <si>
    <t>de acordo com o painel monitoracovid-19, produzido pelo instituto de comunicação e informação científica e tecnológica em saúde da fiocruz, o maranhão é o estado com a menor taxa bruta de óbitos por covid-19 a cada 100 mil habitantes: 142,0 https://t.co/pcvhemcncr</t>
  </si>
  <si>
    <t>acordo painel monitoracovid-19, produzido instituto comunicacao informacao cientifica tecnologica saude fiocruz, maranhao estado menor taxa bruta obitos covid-19 cada 100 mil habitantes: 142,0 https://t.co/pcvhemcncr</t>
  </si>
  <si>
    <t>['acordo', 'painel', 'monitoracovid', '-', '19', ',', 'produzido', 'instituto', 'comunicacao', 'informacao', 'cientifica', 'tecnologica', 'saude', 'fiocruz', ',', 'maranhao', 'estado', 'menor', 'taxa', 'bruta', 'obitos', 'covid', '-', '19', 'cada', '100', 'mil', 'habitantes', ':', '142,0', 'https://t.co/pcvhemcncr']</t>
  </si>
  <si>
    <t>acordo painel monitoracovid produzido instituto comunicacao informacao cientifica tecnologica saude fiocruz maranhao estado menor taxa bruta obitos covid cada 100 mil habitantes 142,0 https://t.co/pcvhemcncr</t>
  </si>
  <si>
    <t>no caso do maranhão, o valor mais alto na tabela salarial de professores é r$ 8.092,07 para 40 horas. por outro lado, em alguns estados, a remuneração mais alta é superior à do maranhão, como é o caso do paraná em que o valor ultrapassa os r$ 10 mil.</t>
  </si>
  <si>
    <t>caso maranhao, valor alto tabela salarial professores r$ 8.092,07 40 horas. outro lado, alguns estados, remuneracao alta superior maranhao, caso parana valor ultrapassa r$ 10 mil.</t>
  </si>
  <si>
    <t>['caso', 'maranhao', ',', 'valor', 'alto', 'tabela', 'salarial', 'professores', 'r', '$', '8.092', ',', '07', '40', 'horas', '.', 'outro', 'lado', ',', 'alguns', 'estados', ',', 'remuneracao', 'alta', 'superior', 'maranhao', ',', 'caso', 'parana', 'valor', 'ultrapassa', 'r', '$', '10', 'mil', '.']</t>
  </si>
  <si>
    <t>caso maranhao valor alto tabela salarial professores 8.092 horas outro lado alguns estados remuneracao alta superior maranhao caso parana valor ultrapassa mil</t>
  </si>
  <si>
    <t>o maranhão paga a maior remuneração inicial de professores: r$ 6.358,96 para a jornada de 40 horas, de acordo com o dieese. cada estado estabelece remunerações maiores conforme o profissional atende a alguns critérios para progredir na carreira. https://t.co/qgfvarqwat</t>
  </si>
  <si>
    <t>maranhao paga maior remuneracao inicial professores: r$ 6.358,96 jornada 40 horas, acordo dieese. cada estado estabelece remuneracoes maiores conforme profissional atende alguns criterios progredir carreira. https://t.co/qgfvarqwat</t>
  </si>
  <si>
    <t>['maranhao', 'paga', 'maior', 'remuneracao', 'inicial', 'professores', ':', 'r', '$', '6.358', ',', '96', 'jornada', '40', 'horas', ',', 'acordo', 'dieese', '.', 'cada', 'estado', 'estabelece', 'remuneracoes', 'maiores', 'conforme', 'profissional', 'atende', 'alguns', 'criterios', 'progredir', 'carreira', '.', 'https://t.co/qgfvarqwat']</t>
  </si>
  <si>
    <t>maranhao paga maior remuneracao inicial professores 6.358 jornada horas acordo dieese cada estado estabelece remuneracoes maiores conforme profissional atende alguns criterios progredir carreira https://t.co/qgfvarqwat</t>
  </si>
  <si>
    <t>no entanto, os dados vão em outro sentido na perspectiva de outro indicador, o do desemprego, medido em nível estadual a cada três meses pelo ibge. no segundo trimestre de 2021, o maranhão bateu um novo recorde de desocupação: 17,2%. o índice está acima da média nacional: 14,1%.</t>
  </si>
  <si>
    <t>entanto, dados vao outro sentido perspectiva outro indicador, desemprego, medido nivel estadual cada tres meses ibge. segundo trimestre 2021, maranhao bateu novo recorde desocupacao: 17,2%. indice acima media nacional: 14,1%.</t>
  </si>
  <si>
    <t>['entanto', ',', 'dados', 'vao', 'outro', 'sentido', 'perspectiva', 'outro', 'indicador', ',', 'desemprego', ',', 'medido', 'nivel', 'estadual', 'cada', 'tres', 'meses', 'ibge', '.', 'segundo', 'trimestre', '2021', ',', 'maranhao', 'bateu', 'novo', 'recorde', 'desocupacao', ':', '17,2', '%', '.', 'indice', 'acima', 'media', 'nacional', ':', '14,1', '%', '.']</t>
  </si>
  <si>
    <t>entanto dados vao outro sentido perspectiva outro indicador desemprego medido nivel estadual cada tres meses ibge segundo trimestre 2021 maranhao bateu novo recorde desocupacao 17,2 indice acima media nacional 14,1</t>
  </si>
  <si>
    <t>desde 2017, o maranhão tem apresentado mais admissões do que demissões em vagas de carteira assinada, o que representa um saldo positivo no caged do governo federal. isso ocorreu também em 2018, 2019, 2020 e até julho de 2021 (data do último relatório divulgado). https://t.co/a5qlxyljlz</t>
  </si>
  <si>
    <t>desde 2017, maranhao apresentado admissoes demissoes vagas carteira assinada, representa saldo positivo caged governo federal. ocorreu 2018, 2019, 2020 julho 2021 (data ultimo relatorio divulgado). https://t.co/a5qlxyljlz</t>
  </si>
  <si>
    <t>['desde', '2017', ',', 'maranhao', 'apresentado', 'admissoes', 'demissoes', 'vagas', 'carteira', 'assinada', ',', 'representa', 'saldo', 'positivo', 'caged', 'governo', 'federal', '.', 'ocorreu', '2018', ',', '2019', ',', '2020', 'julho', '2021', '(', 'data', 'ultimo', 'relatorio', 'divulgado', ')', '.', 'https://t.co/a5qlxyljlz']</t>
  </si>
  <si>
    <t>desde 2017 maranhao apresentado admissoes demissoes vagas carteira assinada representa saldo positivo caged governo federal ocorreu 2018 2019 2020 julho 2021 data ultimo relatorio divulgado https://t.co/a5qlxyljlz</t>
  </si>
  <si>
    <t>de fato, o estado ocupava a antepenúltima posição nacional (25ª) no ideb do 3º ano do ensino médio estadual em 2005, no entanto, a melhora nas estatísticas envolveu também o período de outras gestões. em 2015, ano em que dino assumiu o governo, o maranhão chegou ao 19º lugar.</t>
  </si>
  <si>
    <t>fato, estado ocupava antepenultima posicao nacional (25a) ideb 3o ano ensino medio estadual 2005, entanto, melhora estatisticas envolveu periodo outras gestoes. 2015, ano dino assumiu governo, maranhao chegou 19o lugar.</t>
  </si>
  <si>
    <t>['fato', ',', 'estado', 'ocupava', 'antepenultima', 'posicao', 'nacional', '(', '25a', ')', 'ideb', '3o', 'ano', 'ensino', 'medio', 'estadual', '2005', ',', 'entanto', ',', 'melhora', 'estatisticas', 'envolveu', 'periodo', 'outras', 'gestoes', '.', '2015', ',', 'ano', 'dino', 'assumiu', 'governo', ',', 'maranhao', 'chegou', '19o', 'lugar', '.']</t>
  </si>
  <si>
    <t>fato estado ocupava antepenultima posicao nacional 25a ideb ano ensino medio estadual 2005 entanto melhora estatisticas envolveu periodo outras gestoes 2015 ano dino assumiu governo maranhao chegou 19o lugar</t>
  </si>
  <si>
    <t>o maranhão registrou a 13ª posição nacional em apenas uma das três séries analisadas pelo ideb em 2019: o 9º ano do ensino fundamental. nas outras duas, teve um resultado pior do que o citado: o 14º lugar no 3º ano do ensino médio e a última posição no 5º ano do fundamental. https://t.co/i5hgyoet6i</t>
  </si>
  <si>
    <t>maranhao registrou 13a posicao nacional apenas tres series analisadas ideb 2019: 9o ano ensino fundamental. outras duas, resultado pior citado: 14o lugar 3o ano ensino medio ultima posicao 5o ano fundamental. https://t.co/i5hgyoet6i</t>
  </si>
  <si>
    <t>['maranhao', 'registrou', '13a', 'posicao', 'nacional', 'apenas', 'tres', 'series', 'analisadas', 'ideb', '2019', ':', '9o', 'ano', 'ensino', 'fundamental', '.', 'outras', 'duas', ',', 'resultado', 'pior', 'citado', ':', '14o', 'lugar', '3o', 'ano', 'ensino', 'medio', 'ultima', 'posicao', '5o', 'ano', 'fundamental', '.', 'https://t.co/i5hgyoet6i']</t>
  </si>
  <si>
    <t>maranhao registrou 13a posicao nacional apenas tres series analisadas ideb 2019 ano ensino fundamental outras duas resultado pior citado 14o lugar ano ensino medio ultima posicao ano fundamental https://t.co/i5hgyoet6i</t>
  </si>
  <si>
    <t>o governador do maranhão @flaviodino concedeu entrevista ao programa canal livre, da tv bandeirantes, no domingo (12). ele defendeu algumas das realizações à frente do governo do estado, para o qual se elegeu em 2015 e se reelegeu em 2018. checamos algumas frases ditas. 👇👇👇 https://t.co/shd7g12smk</t>
  </si>
  <si>
    <t>governador maranhao @flaviodino concedeu entrevista programa canal livre, tv bandeirantes, domingo (12). defendeu algumas realizacoes frente governo estado, elegeu 2015 reelegeu 2018. checamos algumas frases ditas.  https://t.co/shd7g12smk</t>
  </si>
  <si>
    <t>['governador', 'maranhao', '@flaviodino', 'concedeu', 'entrevista', 'programa', 'canal', 'livre', ',', 'tv', 'bandeirantes', ',', 'domingo', '(', '12', ')', '.', 'defendeu', 'algumas', 'realizacoes', 'frente', 'governo', 'estado', ',', 'elegeu', '2015', 'reelegeu', '2018', '.', 'checamos', 'algumas', 'frases', 'ditas', '.', 'https://t.co/shd7g12smk']</t>
  </si>
  <si>
    <t>governador maranhao @flaviodino concedeu entrevista programa canal livre bandeirantes domingo defendeu algumas realizacoes frente governo estado elegeu 2015 reelegeu 2018 checamos algumas frases ditas https://t.co/shd7g12smk</t>
  </si>
  <si>
    <t>chegamos ao 8º e último episódio da 1ª temporada do reflexo, o podcast da lupa. hoje recebemos a repórter patrícia campos mello (@camposmello) que fala sobre como a onda de desinformação mudou seu jeito de apurar e produzir reportagens. ouça: https://t.co/a8ftpnu5cu. #agêncialupa https://t.co/nhaiv7btto</t>
  </si>
  <si>
    <t>chegamos 8o ultimo episodio 1a temporada reflexo, podcast lupa. hoje recebemos reporter patricia campos mello (@camposmello) fala sobre onda desinformacao mudou jeito apurar produzir reportagens. ouca: https://t.co/a8ftpnu5cu. #agencialupa https://t.co/nhaiv7btto</t>
  </si>
  <si>
    <t>['chegamos', '8o', 'ultimo', 'episodio', '1a', 'temporada', 'reflexo', ',', 'podcast', 'lupa', '.', 'hoje', 'recebemos', 'reporter', 'patricia', 'campos', 'mello', '(', '@camposmello', ')', 'fala', 'sobre', 'onda', 'desinformacao', 'mudou', 'jeito', 'apurar', 'produzir', 'reportagens', '.', 'ouca', ':', 'https://t.co/a8ftpnu5cu', '.', '#agencialupa', 'https://t.co/nhaiv7btto']</t>
  </si>
  <si>
    <t>chegamos ultimo episodio temporada reflexo podcast lupa hoje recebemos reporter patricia campos mello @camposmello fala sobre onda desinformacao mudou jeito apurar produzir reportagens ouca https://t.co/a8ftpnu5cu #agencialupa https://t.co/nhaiv7btto</t>
  </si>
  <si>
    <t>na próxima terça (21) acontece a nova oficina do lupaeducação. a construção de boas narrativas é capaz de potencializar o trabalho de checagem, principalmente na internet, onde os leitores são frequentemente impactados com desinformação. inscreva-se: https://t.co/97lb2yzxri. https://t.co/wil0ovu0qn</t>
  </si>
  <si>
    <t>proxima terca (21) acontece nova oficina lupaeducacao. construcao boas narrativas capaz potencializar trabalho checagem, principalmente internet, onde leitores frequentemente impactados desinformacao. inscreva-se: https://t.co/97lb2yzxri. https://t.co/wil0ovu0qn</t>
  </si>
  <si>
    <t>['proxima', 'terca', '(', '21', ')', 'acontece', 'nova', 'oficina', 'lupaeducacao', '.', 'construcao', 'boas', 'narrativas', 'capaz', 'potencializar', 'trabalho', 'checagem', ',', 'principalmente', 'internet', ',', 'onde', 'leitores', 'frequentemente', 'impactados', 'desinformacao', '.', 'inscreva-se', ':', 'https://t.co/97lb2yzxri', '.', 'https://t.co/wil0ovu0qn']</t>
  </si>
  <si>
    <t>proxima terca acontece nova oficina lupaeducacao construcao boas narrativas capaz potencializar trabalho checagem principalmente internet onde leitores frequentemente impactados desinformacao inscreva-se https://t.co/97lb2yzxri https://t.co/wil0ovu0qn</t>
  </si>
  <si>
    <t>é falso que sobrinho de @lulaoficial foi preso no mato grosso com r$ 6 milhões. post traz fotos de dois ex-deputados e imagem de dinheiro apreendido com suspeito de tráfico, mas nenhum deles têm parentesco com o ex-presidente. leia em: https://t.co/e50vlxfzzv. #agêncialupa #lula https://t.co/1cxawqrv0u</t>
  </si>
  <si>
    <t>falso sobrinho @lulaoficial preso mato grosso r$ 6 milhoes. post traz fotos dois ex-deputados imagem dinheiro apreendido suspeito trafico, nenhum tem parentesco ex-presidente. leia em: https://t.co/e50vlxfzzv. #agencialupa #lula https://t.co/1cxawqrv0u</t>
  </si>
  <si>
    <t>['falso', 'sobrinho', '@lulaoficial', 'preso', 'mato', 'grosso', 'r', '$', '6', 'milhoes', '.', 'post', 'traz', 'fotos', 'dois', 'ex-deputados', 'imagem', 'dinheiro', 'apreendido', 'suspeito', 'trafico', ',', 'nenhum', 'tem', 'parentesco', 'ex-presidente', '.', 'leia', 'em', ':', 'https://t.co/e50vlxfzzv', '.', '#agencialupa', '#lula', 'https://t.co/1cxawqrv0u']</t>
  </si>
  <si>
    <t>falso sobrinho @lulaoficial preso mato grosso milhoes post traz fotos dois ex-deputados imagem dinheiro apreendido suspeito trafico nenhum tem parentesco ex-presidente leia https://t.co/e50vlxfzzv #agencialupa #lula https://t.co/1cxawqrv0u</t>
  </si>
  <si>
    <t>confira a checagem completa em: https://t.co/jdougnbxal. #venezuelanos #ong #imigrantes</t>
  </si>
  <si>
    <t>confira checagem completa em: https://t.co/jdougnbxal. #venezuelanos #ong #imigrantes</t>
  </si>
  <si>
    <t>['confira', 'checagem', 'completa', 'em', ':', 'https://t.co/jdougnbxal', '.', '#venezuelanos', '#ong', '#imigrantes']</t>
  </si>
  <si>
    <t>confira checagem completa https://t.co/jdougnbxal #venezuelanos #ong #imigrantes</t>
  </si>
  <si>
    <t>essa gravação foi compartilhada como se fosse parte de um treinamento para invadir propriedades de brasileiros em roraima. em razão da disseminação desse conteúdo fora de contexto, integrantes da ong sofreram ameaças de morte e linchamentos virtuais.</t>
  </si>
  <si>
    <t>gravacao compartilhada parte treinamento invadir propriedades brasileiros roraima. razao disseminacao desse conteudo contexto, integrantes ong sofreram ameacas morte linchamentos virtuais.</t>
  </si>
  <si>
    <t>['gravacao', 'compartilhada', 'parte', 'treinamento', 'invadir', 'propriedades', 'brasileiros', 'roraima', '.', 'razao', 'disseminacao', 'desse', 'conteudo', 'contexto', ',', 'integrantes', 'ong', 'sofreram', 'ameacas', 'morte', 'linchamentos', 'virtuais', '.']</t>
  </si>
  <si>
    <t>gravacao compartilhada parte treinamento invadir propriedades brasileiros roraima razao disseminacao desse conteudo contexto integrantes ong sofreram ameacas morte linchamentos virtuais</t>
  </si>
  <si>
    <t>entenda: ao acusar, sem provas, que os integrantes da organização estavam ensinando imigrantes a invadir casas, o narrador se referia a uma filmagem que mostrava o momento em que um grupo de venezuelanos recebia orientações jurídicas sobre o processo de desocupação de um imóvel.</t>
  </si>
  <si>
    <t>entenda: acusar, provas, integrantes organizacao ensinando imigrantes invadir casas, narrador referia filmagem mostrava momento grupo venezuelanos recebia orientacoes juridicas sobre processo desocupacao imovel.</t>
  </si>
  <si>
    <t>['entenda', ':', 'acusar', ',', 'provas', ',', 'integrantes', 'organizacao', 'ensinando', 'imigrantes', 'invadir', 'casas', ',', 'narrador', 'referia', 'filmagem', 'mostrava', 'momento', 'grupo', 'venezuelanos', 'recebia', 'orientacoes', 'juridicas', 'sobre', 'processo', 'desocupacao', 'imovel', '.']</t>
  </si>
  <si>
    <t>entenda acusar provas integrantes organizacao ensinando imigrantes invadir casas narrador referia filmagem mostrava momento grupo venezuelanos recebia orientacoes juridicas sobre processo desocupacao imovel</t>
  </si>
  <si>
    <t>❌ o sjmr é uma instituição católica ligada à companhia de jesus, também conhecida como ordem dos jesuítas. não há qualquer registro público de que essa organização tenha ligações com @lulaoficial ou com @nicolasmaduro.</t>
  </si>
  <si>
    <t xml:space="preserve"> sjmr instituicao catolica ligada companhia jesus, conhecida ordem jesuitas. qualquer registro publico organizacao ligacoes @lulaoficial @nicolasmaduro.</t>
  </si>
  <si>
    <t>['sjmr', 'instituicao', 'catolica', 'ligada', 'companhia', 'jesus', ',', 'conhecida', 'ordem', 'jesuitas', '.', 'qualquer', 'registro', 'publico', 'organizacao', 'ligacoes', '@lulaoficial', '@nicolasmaduro', '.']</t>
  </si>
  <si>
    <t>sjmr instituicao catolica ligada companhia jesus conhecida ordem jesuitas qualquer registro publico organizacao ligacoes @lulaoficial @nicolasmaduro</t>
  </si>
  <si>
    <t>❌ o local estava ocupado há cerca de 4 meses e um representante da ong falava com um grupo sobre o processo legal de desocupação – que requer uma ordem judicial para ser feito. ele não incentivou a invasão, mas explicou os aspectos jurídicos que envolvem esse processo.</t>
  </si>
  <si>
    <t xml:space="preserve"> local ocupado cerca 4 meses representante ong falava grupo sobre processo legal desocupacao  requer ordem judicial feito. incentivou invasao, explicou aspectos juridicos envolvem processo.</t>
  </si>
  <si>
    <t>['local', 'ocupado', 'cerca', '4', 'meses', 'representante', 'ong', 'falava', 'grupo', 'sobre', 'processo', 'legal', 'desocupacao', 'requer', 'ordem', 'judicial', 'feito', '.', 'incentivou', 'invasao', ',', 'explicou', 'aspectos', 'juridicos', 'envolvem', 'processo', '.']</t>
  </si>
  <si>
    <t>local ocupado cerca meses representante ong falava grupo sobre processo legal desocupacao requer ordem judicial feito incentivou invasao explicou aspectos juridicos envolvem processo</t>
  </si>
  <si>
    <t>❌ ele acusa a sjmr de dar treinamentos para venezuelanos sobre como invadir casas no brasil. a informação foi desmentida na época. em 2018, a assessoria de imprensa do sjmr informou ao @estadao que a gravação foi feita após a desocupação de uma pousada abandonada.</t>
  </si>
  <si>
    <t xml:space="preserve"> acusa sjmr dar treinamentos venezuelanos sobre invadir casas brasil. informacao desmentida epoca. 2018, assessoria imprensa sjmr informou @estadao gravacao feita apos desocupacao pousada abandonada.</t>
  </si>
  <si>
    <t>['acusa', 'sjmr', 'dar', 'treinamentos', 'venezuelanos', 'sobre', 'invadir', 'casas', 'brasil', '.', 'informacao', 'desmentida', 'epoca', '.', '2018', ',', 'assessoria', 'imprensa', 'sjmr', 'informou', '@estadao', 'gravacao', 'feita', 'apos', 'desocupacao', 'pousada', 'abandonada', '.']</t>
  </si>
  <si>
    <t>acusa sjmr dar treinamentos venezuelanos sobre invadir casas brasil informacao desmentida epoca 2018 assessoria imprensa sjmr informou @estadao gravacao feita apos desocupacao pousada abandonada</t>
  </si>
  <si>
    <t>❌ o vídeo é de 2018 (não de 2021, como sugere a publicação) e foi tirado de contexto. a gravação mostra a sede do serviço jesuíta a migrantes e refugiados (sjmr) na cidade de boa vista, capital de roraima, que estava sendo falsamente acusado pelo autor do vídeo.</t>
  </si>
  <si>
    <t xml:space="preserve"> video 2018 (nao 2021, sugere publicacao) tirado contexto. gravacao mostra sede servico jesuita migrantes refugiados (sjmr) cidade boa vista, capital roraima, sendo falsamente acusado autor video.</t>
  </si>
  <si>
    <t>['video', '2018', '(', 'nao', '2021', ',', 'sugere', 'publicacao', ')', 'tirado', 'contexto', '.', 'gravacao', 'mostra', 'sede', 'servico', 'jesuita', 'migrantes', 'refugiados', '(', 'sjmr', ')', 'cidade', 'boa', 'vista', ',', 'capital', 'roraima', ',', 'sendo', 'falsamente', 'acusado', 'autor', 'video', '.']</t>
  </si>
  <si>
    <t>video 2018 nao 2021 sugere publicacao tirado contexto gravacao mostra sede servico jesuita migrantes refugiados sjmr cidade boa vista capital roraima sendo falsamente acusado autor video</t>
  </si>
  <si>
    <t>o letreiro sugere que “ongs comunistas”, supostamente ligadas ao ex-presidente @lulaoficial e ao atual presidente da venezuela, @nicolasmaduro, teriam sido “flagradas” treinando imigrantes para “invadir casas no brasil”.</t>
  </si>
  <si>
    <t>letreiro sugere ongs comunistas, supostamente ligadas ex-presidente @lulaoficial atual presidente venezuela, @nicolasmaduro, sido flagradas treinando imigrantes invadir casas brasil.</t>
  </si>
  <si>
    <t>['letreiro', 'sugere', 'ongs', 'comunistas', ',', 'supostamente', 'ligadas', 'ex-presidente', '@lulaoficial', 'atual', 'presidente', 'venezuela', ',', '@nicolasmaduro', ',', 'sido', 'flagradas', 'treinando', 'imigrantes', 'invadir', 'casas', 'brasil', '.']</t>
  </si>
  <si>
    <t>letreiro sugere ongs comunistas supostamente ligadas ex-presidente @lulaoficial atual presidente venezuela @nicolasmaduro sido flagradas treinando imigrantes invadir casas brasil</t>
  </si>
  <si>
    <t>é falso que ong treina venezuelanos para invadir casas no brasil. o vídeo que circula nas redes sociais foi gravado em 2018 e distorce conversa entre integrantes de instituição católica e imigrantes em roraima. siga o fio 👇 https://t.co/wncpqziia5</t>
  </si>
  <si>
    <t>falso ong treina venezuelanos invadir casas brasil. video circula redes sociais gravado 2018 distorce conversa integrantes instituicao catolica imigrantes roraima. siga fio  https://t.co/wncpqziia5</t>
  </si>
  <si>
    <t>['falso', 'ong', 'treina', 'venezuelanos', 'invadir', 'casas', 'brasil', '.', 'video', 'circula', 'redes', 'sociais', 'gravado', '2018', 'distorce', 'conversa', 'integrantes', 'instituicao', 'catolica', 'imigrantes', 'roraima', '.', 'siga', 'fio', 'https://t.co/wncpqziia5']</t>
  </si>
  <si>
    <t>falso ong treina venezuelanos invadir casas brasil video circula redes sociais gravado 2018 distorce conversa integrantes instituicao catolica imigrantes roraima siga fio https://t.co/wncpqziia5</t>
  </si>
  <si>
    <t>em vídeo, médica usa informações falsas para pôr em xeque a segurança das vacinas contra covid-19. gravação que circula no whatsapp também distorce dados sobre casos graves da doença em pessoas já imunizadas. parceria: @redescordiais. leia em: https://t.co/jtstbclhvj. #covid19 https://t.co/s6jepropyd</t>
  </si>
  <si>
    <t>video, medica usa informacoes falsas por xeque seguranca vacinas contra covid-19. gravacao circula whatsapp distorce dados sobre casos graves doenca pessoas imunizadas. parceria: @redescordiais. leia em: https://t.co/jtstbclhvj. #covid19 https://t.co/s6jepropyd</t>
  </si>
  <si>
    <t>['video', ',', 'medica', 'usa', 'informacoes', 'falsas', 'por', 'xeque', 'seguranca', 'vacinas', 'contra', 'covid', '-', '19', '.', 'gravacao', 'circula', 'whatsapp', 'distorce', 'dados', 'sobre', 'casos', 'graves', 'doenca', 'pessoas', 'imunizadas', '.', 'parceria', ':', '@redescordiais', '.', 'leia', 'em', ':', 'https://t.co/jtstbclhvj', '.', '#covid19', 'https://t.co/s6jepropyd']</t>
  </si>
  <si>
    <t>video medica usa informacoes falsas por xeque seguranca vacinas contra covid gravacao circula whatsapp distorce dados sobre casos graves doenca pessoas imunizadas parceria @redescordiais leia https://t.co/jtstbclhvj #covid19 https://t.co/s6jepropyd</t>
  </si>
  <si>
    <t>amanhã, às 11h50 (horário de brasília), nosso diretor de marketing gilberto scofield jr. participa da conversa online “você é o (conteúdo) que consome - years and years”, no festival do humanorama do @rockinrio. é online e gratuito. inscreva-se: https://t.co/bc1of8p3n2.</t>
  </si>
  <si>
    <t>amanha, 11h50 (horario brasilia), diretor marketing gilberto scofield jr. participa conversa online voce (conteudo) consome years and years, festival humanorama @rockinrio. online gratuito. inscreva-se: https://t.co/bc1of8p3n2.</t>
  </si>
  <si>
    <t>['amanha', ',', '11h50', '(', 'horario', 'brasilia', ')', ',', 'diretor', 'marketing', 'gilberto', 'scofield', 'jr', '.', 'participa', 'conversa', 'online', 'voce', '(', 'conteudo', ')', 'consome', 'years', 'and', 'years', ',', 'festival', 'humanorama', '@rockinrio', '.', 'online', 'gratuito', '.', 'inscreva-se', ':', 'https://t.co/bc1of8p3n2', '.']</t>
  </si>
  <si>
    <t>amanha 11h50 horario brasilia diretor marketing gilberto scofield participa conversa online voce conteudo consome years and years festival humanorama @rockinrio online gratuito inscreva-se https://t.co/bc1of8p3n2</t>
  </si>
  <si>
    <t>não é montagem foto de pessoa em situação de rua ao lado de manifestantes no 7 de setembro. post traz manipulação da foto original para dar a entender que situação não ocorreu, mas cena registrada em brasília é real. leia em: https://t.co/jc4rqnpcb0. #montagem #7desetembro https://t.co/1q3rtgojto</t>
  </si>
  <si>
    <t>montagem foto pessoa situacao rua lado manifestantes 7 setembro. post traz manipulacao foto original dar entender situacao ocorreu, cena registrada brasilia real. leia em: https://t.co/jc4rqnpcb0. #montagem #7desetembro https://t.co/1q3rtgojto</t>
  </si>
  <si>
    <t>['montagem', 'foto', 'pessoa', 'situacao', 'rua', 'lado', 'manifestantes', '7', 'setembro', '.', 'post', 'traz', 'manipulacao', 'foto', 'original', 'dar', 'entender', 'situacao', 'ocorreu', ',', 'cena', 'registrada', 'brasilia', 'real', '.', 'leia', 'em', ':', 'https://t.co/jc4rqnpcb0', '.', '#montagem', '#7desetembro', 'https://t.co/1q3rtgojto']</t>
  </si>
  <si>
    <t>montagem foto pessoa situacao rua lado manifestantes setembro post traz manipulacao foto original dar entender situacao ocorreu cena registrada brasilia real leia https://t.co/jc4rqnpcb0 #montagem #7desetembro https://t.co/1q3rtgojto</t>
  </si>
  <si>
    <t>eles podem ser usados para comparar os resultados e ficam disponíveis para consulta no site do tse. confira a checagem completa em: https://t.co/w57torkgmm. #agêncialupa #fraudenasurnas #tse</t>
  </si>
  <si>
    <t>podem usados comparar resultados ficam disponiveis consulta site tse. confira checagem completa em: https://t.co/w57torkgmm. #agencialupa #fraudenasurnas #tse</t>
  </si>
  <si>
    <t>['podem', 'usados', 'comparar', 'resultados', 'ficam', 'disponiveis', 'consulta', 'site', 'tse', '.', 'confira', 'checagem', 'completa', 'em', ':', 'https://t.co/w57torkgmm', '.', '#agencialupa', '#fraudenasurnas', '#tse']</t>
  </si>
  <si>
    <t>podem usados comparar resultados ficam disponiveis consulta site tse confira checagem completa https://t.co/w57torkgmm #agencialupa #fraudenasurnas #tse</t>
  </si>
  <si>
    <t>além disso, a urna não tem qualquer acesso à internet, o que impede uma invasão online antes, durante ou depois das eleições. ao final da votação, as urnas eletrônicas emitem um relatório com os votos contabilizados, os chamados boletins de urna.</t>
  </si>
  <si>
    <t>alem disso, urna qualquer acesso internet, impede invasao online antes, durante eleicoes. final votacao, urnas eletronicas emitem relatorio votos contabilizados, chamados boletins urna.</t>
  </si>
  <si>
    <t>['alem', 'disso', ',', 'urna', 'qualquer', 'acesso', 'internet', ',', 'impede', 'invasao', 'online', 'antes', ',', 'durante', 'eleicoes', '.', 'final', 'votacao', ',', 'urnas', 'eletronicas', 'emitem', 'relatorio', 'votos', 'contabilizados', ',', 'chamados', 'boletins', 'urna', '.']</t>
  </si>
  <si>
    <t>alem disso urna qualquer acesso internet impede invasao online antes durante eleicoes final votacao urnas eletronicas emitem relatorio votos contabilizados chamados boletins urna</t>
  </si>
  <si>
    <t>entenda: o tse informa que mais de dez auditorias acontecem durante o processo eleitoral. muitas delas permitem a participação de partidos políticos, candidatos, cidadãos, do ministério público e da oab. mais de 30 camadas de segurança são utilizadas no aparelho.</t>
  </si>
  <si>
    <t>entenda: tse informa dez auditorias acontecem durante processo eleitoral. muitas permitem participacao partidos politicos, candidatos, cidadaos, ministerio publico oab. 30 camadas seguranca utilizadas aparelho.</t>
  </si>
  <si>
    <t>['entenda', ':', 'tse', 'informa', 'dez', 'auditorias', 'acontecem', 'durante', 'processo', 'eleitoral', '.', 'muitas', 'permitem', 'participacao', 'partidos', 'politicos', ',', 'candidatos', ',', 'cidadaos', ',', 'ministerio', 'publico', 'oab', '.', '30', 'camadas', 'seguranca', 'utilizadas', 'aparelho', '.']</t>
  </si>
  <si>
    <t>entenda tse informa dez auditorias acontecem durante processo eleitoral muitas permitem participacao partidos politicos candidatos cidadaos ministerio publico oab camadas seguranca utilizadas aparelho</t>
  </si>
  <si>
    <t>❌ a assessoria de imprensa de @eduardocosta informou que o cantor não tem interesse em se pronunciar sobre o assunto.</t>
  </si>
  <si>
    <t xml:space="preserve"> assessoria imprensa @eduardocosta informou cantor interesse pronunciar sobre assunto.</t>
  </si>
  <si>
    <t>['assessoria', 'imprensa', '@eduardocosta', 'informou', 'cantor', 'interesse', 'pronunciar', 'sobre', 'assunto', '.']</t>
  </si>
  <si>
    <t>assessoria imprensa @eduardocosta informou cantor interesse pronunciar sobre assunto</t>
  </si>
  <si>
    <t>❌ o vídeo de @eduardocosta foi publicado em outubro de 2018, quando o cantor fez a gravação em referência ao processo eleitoral daquele ano. a gravação voltou a circular após as manifestações de 7 de setembro.</t>
  </si>
  <si>
    <t xml:space="preserve"> video @eduardocosta publicado outubro 2018, cantor fez gravacao referencia processo eleitoral daquele ano. gravacao voltou circular apos manifestacoes 7 setembro.</t>
  </si>
  <si>
    <t>['video', '@eduardocosta', 'publicado', 'outubro', '2018', ',', 'cantor', 'fez', 'gravacao', 'referencia', 'processo', 'eleitoral', 'daquele', 'ano', '.', 'gravacao', 'voltou', 'circular', 'apos', 'manifestacoes', '7', 'setembro', '.']</t>
  </si>
  <si>
    <t>video @eduardocosta publicado outubro 2018 cantor fez gravacao referencia processo eleitoral daquele ano gravacao voltou circular apos manifestacoes setembro</t>
  </si>
  <si>
    <t>❌ segundo o @tsejusbr, nenhuma fraude foi comprovada em 24 anos de uso do equipamento. além disso, a pf não encontrou registros de investigações sobre fraudes que comprometessem o sistema desde que começou a ser usado.</t>
  </si>
  <si>
    <t xml:space="preserve"> segundo @tsejusbr, nenhuma fraude comprovada 24 anos uso equipamento. alem disso, pf encontrou registros investigacoes sobre fraudes comprometessem sistema desde comecou usado.</t>
  </si>
  <si>
    <t>['segundo', '@tsejusbr', ',', 'nenhuma', 'fraude', 'comprovada', '24', 'anos', 'uso', 'equipamento', '.', 'alem', 'disso', ',', 'pf', 'encontrou', 'registros', 'investigacoes', 'sobre', 'fraudes', 'comprometessem', 'sistema', 'desde', 'comecou', 'usado', '.']</t>
  </si>
  <si>
    <t>segundo @tsejusbr nenhuma fraude comprovada anos uso equipamento alem disso encontrou registros investigacoes sobre fraudes comprometessem sistema desde comecou usado</t>
  </si>
  <si>
    <t>circula nas redes sociais um vídeo em que o cantor @eduardocosta afirma que 80% das urnas no brasil são fraudadas. ele diz  ainda que, se @jairbolsonaro não vencer as próximas eleições, vai acontecer uma guerra civil no país. “vocês estão roubando o povo na cara dura”, afirmou. https://t.co/kfu7nwduar</t>
  </si>
  <si>
    <t>circula redes sociais video cantor @eduardocosta afirma 80% urnas brasil fraudadas. diz ainda que, @jairbolsonaro vencer proximas eleicoes, vai acontecer guerra civil pais. voces roubando povo cara dura, afirmou. https://t.co/kfu7nwduar</t>
  </si>
  <si>
    <t>['circula', 'redes', 'sociais', 'video', 'cantor', '@eduardocosta', 'afirma', '80', '%', 'urnas', 'brasil', 'fraudadas', '.', 'diz', 'ainda', 'que', ',', '@jairbolsonaro', 'vencer', 'proximas', 'eleicoes', ',', 'vai', 'acontecer', 'guerra', 'civil', 'pais', '.', 'voces', 'roubando', 'povo', 'cara', 'dura', ',', 'afirmou', '.', 'https://t.co/kfu7nwduar']</t>
  </si>
  <si>
    <t>circula redes sociais video cantor @eduardocosta afirma urnas brasil fraudadas diz ainda que @jairbolsonaro vencer proximas eleicoes vai acontecer guerra civil pais voces roubando povo cara dura afirmou https://t.co/kfu7nwduar</t>
  </si>
  <si>
    <t>é falso que 80% das urnas eletrônicas do brasil ‘estão fraudadas’. segundo o @tsejusbr, nenhuma fraude foi comprovada em 24 anos de uso dos equipamentos. siga o fio 👇 https://t.co/krb3cbjwyi</t>
  </si>
  <si>
    <t>falso 80% urnas eletronicas brasil estao fraudadas. segundo @tsejusbr, nenhuma fraude comprovada 24 anos uso equipamentos. siga fio  https://t.co/krb3cbjwyi</t>
  </si>
  <si>
    <t>['falso', '80', '%', 'urnas', 'eletronicas', 'brasil', 'estao', 'fraudadas', '.', 'segundo', '@tsejusbr', ',', 'nenhuma', 'fraude', 'comprovada', '24', 'anos', 'uso', 'equipamentos', '.', 'siga', 'fio', 'https://t.co/krb3cbjwyi']</t>
  </si>
  <si>
    <t>falso urnas eletronicas brasil estao fraudadas segundo @tsejusbr nenhuma fraude comprovada anos uso equipamentos siga fio https://t.co/krb3cbjwyi</t>
  </si>
  <si>
    <t>confira um trecho do 8º episódio do reflexo sobre assédio online e desinformação, que será lançado quarta (15). acompanhe nosso trabalho em: https://t.co/2g1563vvyy. 🎧 o reflexo está disponível nas principais plataformas de áudio. #agêncialupa #podcast #reflexo https://t.co/qyuujqinzi</t>
  </si>
  <si>
    <t>confira trecho 8o episodio reflexo sobre assedio online desinformacao, lancado quarta (15). acompanhe trabalho em: https://t.co/2g1563vvyy.  reflexo disponivel principais plataformas audio. #agencialupa #podcast #reflexo https://t.co/qyuujqinzi</t>
  </si>
  <si>
    <t>['confira', 'trecho', '8o', 'episodio', 'reflexo', 'sobre', 'assedio', 'online', 'desinformacao', ',', 'lancado', 'quarta', '(', '15', ')', '.', 'acompanhe', 'trabalho', 'em', ':', 'https://t.co/2g1563vvyy', '.', 'reflexo', 'disponivel', 'principais', 'plataformas', 'audio', '.', '#agencialupa', '#podcast', '#reflexo', 'https://t.co/qyuujqinzi']</t>
  </si>
  <si>
    <t>confira trecho episodio reflexo sobre assedio online desinformacao lancado quarta acompanhe trabalho https://t.co/2g1563vvyy reflexo disponivel principais plataformas audio #agencialupa #podcast #reflexo https://t.co/qyuujqinzi</t>
  </si>
  <si>
    <t>é falso que vacinados contra a covid-19 terão apenas mais 10 anos de vida. não há evidências científicas que sustentem a fala da influenciadora em vídeo. o efeito de vacinas é o oposto, de aumento na expectativa de vida. leia em: https://t.co/gqv6wh3prn. #saude #covid19 #vacina https://t.co/fhqbl0z9ge</t>
  </si>
  <si>
    <t>falso vacinados contra covid-19 apenas 10 anos vida. evidencias cientificas sustentem fala influenciadora video. efeito vacinas oposto, aumento expectativa vida. leia em: https://t.co/gqv6wh3prn. #saude #covid19 #vacina https://t.co/fhqbl0z9ge</t>
  </si>
  <si>
    <t>['falso', 'vacinados', 'contra', 'covid', '-', '19', 'apenas', '10', 'anos', 'vida', '.', 'evidencias', 'cientificas', 'sustentem', 'fala', 'influenciadora', 'video', '.', 'efeito', 'vacinas', 'oposto', ',', 'aumento', 'expectativa', 'vida', '.', 'leia', 'em', ':', 'https://t.co/gqv6wh3prn', '.', '#saude', '#covid19', '#vacina', 'https://t.co/fhqbl0z9ge']</t>
  </si>
  <si>
    <t>falso vacinados contra covid apenas anos vida evidencias cientificas sustentem fala influenciadora video efeito vacinas oposto aumento expectativa vida leia https://t.co/gqv6wh3prn #saude #covid19 #vacina https://t.co/fhqbl0z9ge</t>
  </si>
  <si>
    <t>confira a checagem completa em: https://t.co/agyhxwyebc. #agêncialupa #stf #modestocarvalhosa</t>
  </si>
  <si>
    <t>confira checagem completa em: https://t.co/agyhxwyebc. #agencialupa #stf #modestocarvalhosa</t>
  </si>
  <si>
    <t>['confira', 'checagem', 'completa', 'em', ':', 'https://t.co/agyhxwyebc', '.', '#agencialupa', '#stf', '#modestocarvalhosa']</t>
  </si>
  <si>
    <t>confira checagem completa https://t.co/agyhxwyebc #agencialupa #stf #modestocarvalhosa</t>
  </si>
  <si>
    <t>essas áreas estariam ameaçadas por calamidades de grandes proporções na natureza ou instabilidade institucional. já o estado de sítio, artigo 137 da constituição, é decretado quando o estado de defesa não funcionou, quando um problema atinge todo o país ou em caso de guerra.</t>
  </si>
  <si>
    <t>areas estariam ameacadas calamidades grandes proporcoes natureza instabilidade institucional. estado sitio, artigo 137 constituicao, decretado estado defesa funcionou, problema atinge todo pais caso guerra.</t>
  </si>
  <si>
    <t>['areas', 'estariam', 'ameacadas', 'calamidades', 'grandes', 'proporcoes', 'natureza', 'instabilidade', 'institucional', '.', 'estado', 'sitio', ',', 'artigo', '137', 'constituicao', ',', 'decretado', 'estado', 'defesa', 'funcionou', ',', 'problema', 'atinge', 'todo', 'pais', 'caso', 'guerra', '.']</t>
  </si>
  <si>
    <t>areas estariam ameacadas calamidades grandes proporcoes natureza instabilidade institucional estado sitio artigo 137 constituicao decretado estado defesa funcionou problema atinge todo pais caso guerra</t>
  </si>
  <si>
    <t>entenda: o homem na gravação afirma que seria possível decretar um estado de sítio ou estado de defesa para manter a ordem. o estado de defesa, previsto no artigo 136 da constituição, é decretado para preservar ou restabelecer a paz social ou a ordem pública em áreas específicas.</t>
  </si>
  <si>
    <t>entenda: homem gravacao afirma possivel decretar estado sitio estado defesa manter ordem. estado defesa, previsto artigo 136 constituicao, decretado preservar restabelecer paz social ordem publica areas especificas.</t>
  </si>
  <si>
    <t>['entenda', ':', 'homem', 'gravacao', 'afirma', 'possivel', 'decretar', 'estado', 'sitio', 'estado', 'defesa', 'manter', 'ordem', '.', 'estado', 'defesa', ',', 'previsto', 'artigo', '136', 'constituicao', ',', 'decretado', 'preservar', 'restabelecer', 'paz', 'social', 'ordem', 'publica', 'areas', 'especificas', '.']</t>
  </si>
  <si>
    <t>entenda homem gravacao afirma possivel decretar estado sitio estado defesa manter ordem estado defesa previsto artigo 136 constituicao decretado preservar restabelecer paz social ordem publica areas especificas</t>
  </si>
  <si>
    <t>❌ em sua conta do twitter (@carvalhosamo), o próprio carvalhosa negou a autoria do áudio. ele culpou as redes bolsonaristas pela disseminação do conteúdo falso e disse que sempre defendeu e sempre defenderá o estado democrático de direito. https://t.co/vitfwsyanf</t>
  </si>
  <si>
    <t xml:space="preserve"> conta twitter (@carvalhosamo), proprio carvalhosa negou autoria audio. culpou redes bolsonaristas disseminacao conteudo falso disse sempre defendeu sempre defendera estado democratico direito. https://t.co/vitfwsyanf</t>
  </si>
  <si>
    <t>['conta', 'twitter', '(', '@carvalhosamo', ')', ',', 'proprio', 'carvalhosa', 'negou', 'autoria', 'audio', '.', 'culpou', 'redes', 'bolsonaristas', 'disseminacao', 'conteudo', 'falso', 'disse', 'sempre', 'defendeu', 'sempre', 'defendera', 'estado', 'democratico', 'direito', '.', 'https://t.co/vitfwsyanf']</t>
  </si>
  <si>
    <t>conta twitter @carvalhosamo proprio carvalhosa negou autoria audio culpou redes bolsonaristas disseminacao conteudo falso disse sempre defendeu sempre defendera estado democratico direito https://t.co/vitfwsyanf</t>
  </si>
  <si>
    <t>❌ o áudio não foi gravado por modesto carvalhosa. nenhum veículo de comunicação publicou qualquer reportagem indicando que essa frase teria sido dita por ele. também não há nenhum depoimento com esse teor nas redes sociais do jurista. https://t.co/tdb6o4a3yq</t>
  </si>
  <si>
    <t xml:space="preserve"> audio gravado modesto carvalhosa. nenhum veiculo comunicacao publicou qualquer reportagem indicando frase sido dita ele. nenhum depoimento teor redes sociais jurista. https://t.co/tdb6o4a3yq</t>
  </si>
  <si>
    <t>['audio', 'gravado', 'modesto', 'carvalhosa', '.', 'nenhum', 'veiculo', 'comunicacao', 'publicou', 'qualquer', 'reportagem', 'indicando', 'frase', 'sido', 'dita', 'ele', '.', 'nenhum', 'depoimento', 'teor', 'redes', 'sociais', 'jurista', '.', 'https://t.co/tdb6o4a3yq']</t>
  </si>
  <si>
    <t>audio gravado modesto carvalhosa nenhum veiculo comunicacao publicou qualquer reportagem indicando frase sido dita ele nenhum depoimento teor redes sociais jurista https://t.co/tdb6o4a3yq</t>
  </si>
  <si>
    <t>circula nas redes sociais um áudio, supostamente gravado pelo jurista modesto carvalhosa. ele teria defendido o presidente jair bolsonaro e informado que seria possível fechar o congresso nacional e o stf, prendendo, inclusive, os ministros.</t>
  </si>
  <si>
    <t>circula redes sociais audio, supostamente gravado jurista modesto carvalhosa. defendido presidente jair bolsonaro informado possivel fechar congresso nacional stf, prendendo, inclusive, ministros.</t>
  </si>
  <si>
    <t>['circula', 'redes', 'sociais', 'audio', ',', 'supostamente', 'gravado', 'jurista', 'modesto', 'carvalhosa', '.', 'defendido', 'presidente', 'jair', 'bolsonaro', 'informado', 'possivel', 'fechar', 'congresso', 'nacional', 'stf', ',', 'prendendo', ',', 'inclusive', ',', 'ministros', '.']</t>
  </si>
  <si>
    <t>circula redes sociais audio supostamente gravado jurista modesto carvalhosa defendido presidente jair bolsonaro informado possivel fechar congresso nacional stf prendendo inclusive ministros</t>
  </si>
  <si>
    <t>.@carvalhosamo não gravou áudio propondo golpe de estado por @jairbolsonaro. em seu perfil, o jurista negou ser o autor da mensagem que circula nas redes sociais e disse que sempre defendeu o estado democrático de direito. siga o fio 👇 https://t.co/a9jfh1fcoa</t>
  </si>
  <si>
    <t>.@carvalhosamo gravou audio propondo golpe estado @jairbolsonaro. perfil, jurista negou autor mensagem circula redes sociais disse sempre defendeu estado democratico direito. siga fio  https://t.co/a9jfh1fcoa</t>
  </si>
  <si>
    <t>['.', '@carvalhosamo', 'gravou', 'audio', 'propondo', 'golpe', 'estado', '@jairbolsonaro', '.', 'perfil', ',', 'jurista', 'negou', 'autor', 'mensagem', 'circula', 'redes', 'sociais', 'disse', 'sempre', 'defendeu', 'estado', 'democratico', 'direito', '.', 'siga', 'fio', 'https://t.co/a9jfh1fcoa']</t>
  </si>
  <si>
    <t>@carvalhosamo gravou audio propondo golpe estado @jairbolsonaro perfil jurista negou autor mensagem circula redes sociais disse sempre defendeu estado democratico direito siga fio https://t.co/a9jfh1fcoa</t>
  </si>
  <si>
    <t>faça parte de um grupo de pessoas comprometidas com o combate à desinformação. seja membro do contexto, o programa de membros da lupa, e tenha acesso a benefícios exclusivos. acesse: https://t.co/2jhikkb6zf. #agêncialupa #contexto #desinformação https://t.co/vebppvm6zq</t>
  </si>
  <si>
    <t>faca parte grupo pessoas comprometidas combate desinformacao. membro contexto, programa membros lupa, acesso beneficios exclusivos. acesse: https://t.co/2jhikkb6zf. #agencialupa #contexto #desinformacao https://t.co/vebppvm6zq</t>
  </si>
  <si>
    <t>['faca', 'parte', 'grupo', 'pessoas', 'comprometidas', 'combate', 'desinformacao', '.', 'membro', 'contexto', ',', 'programa', 'membros', 'lupa', ',', 'acesso', 'beneficios', 'exclusivos', '.', 'acesse', ':', 'https://t.co/2jhikkb6zf', '.', '#agencialupa', '#contexto', '#desinformacao', 'https://t.co/vebppvm6zq']</t>
  </si>
  <si>
    <t>faca parte grupo pessoas comprometidas combate desinformacao membro contexto programa membros lupa acesso beneficios exclusivos acesse https://t.co/2jhikkb6zf #agencialupa #contexto #desinformacao https://t.co/vebppvm6zq</t>
  </si>
  <si>
    <t>saiba mais sobre o especial e a online news association em: https://t.co/fv1bactjbq</t>
  </si>
  <si>
    <t>saiba sobre especial online news association em: https://t.co/fv1bactjbq</t>
  </si>
  <si>
    <t>['saiba', 'sobre', 'especial', 'online', 'news', 'association', 'em', ':', 'https://t.co/fv1bactjbq']</t>
  </si>
  <si>
    <t>saiba sobre especial online news association https://t.co/fv1bactjbq</t>
  </si>
  <si>
    <t>a agência lupa foi indicada como finalista ao prêmio de excelência e inovação em narrativas visuais digitais pela @ona (online news association) com o especial no epicentro. outros finalistas brasileiros indicados na premiação foram a @agenciapublica e a @infoamazoniabr!</t>
  </si>
  <si>
    <t>agencia lupa indicada finalista premio excelencia inovacao narrativas visuais digitais @ona (online news association) especial epicentro. outros finalistas brasileiros indicados premiacao @agenciapublica @infoamazoniabr!</t>
  </si>
  <si>
    <t>['agencia', 'lupa', 'indicada', 'finalista', 'premio', 'excelencia', 'inovacao', 'narrativas', 'visuais', 'digitais', '@ona', '(', 'online', 'news', 'association', ')', 'especial', 'epicentro', '.', 'outros', 'finalistas', 'brasileiros', 'indicados', 'premiacao', '@agenciapublica', '@infoamazoniabr', '!']</t>
  </si>
  <si>
    <t>agencia lupa indicada finalista premio excelencia inovacao narrativas visuais digitais @ona online news association especial epicentro outros finalistas brasileiros indicados premiacao @agenciapublica @infoamazoniabr</t>
  </si>
  <si>
    <t>no último dia 6, o presidente jair bolsonaro assinou uma medida provisória (mp 1.068/21) para limitar a remoção de conteúdos nas contas e perfis das redes sociais no país. esse é um dos temas da lente desta semana. acesse https://t.co/ddvtzag3ps e assine! #agêncialupa #newsletter https://t.co/0p3urivllc</t>
  </si>
  <si>
    <t>ultimo dia 6, presidente jair bolsonaro assinou medida provisoria (mp 1.068/21) limitar remocao conteudos contas perfis redes sociais pais. temas lente desta semana. acesse https://t.co/ddvtzag3ps assine! #agencialupa #newsletter https://t.co/0p3urivllc</t>
  </si>
  <si>
    <t>['ultimo', 'dia', '6', ',', 'presidente', 'jair', 'bolsonaro', 'assinou', 'medida', 'provisoria', '(', 'mp', '1.068', '/', '21', ')', 'limitar', 'remocao', 'conteudos', 'contas', 'perfis', 'redes', 'sociais', 'pais', '.', 'temas', 'lente', 'desta', 'semana', '.', 'acesse', 'https://t.co/ddvtzag3ps', 'assine', '!', '#agencialupa', '#newsletter', 'https://t.co/0p3urivllc']</t>
  </si>
  <si>
    <t>ultimo dia presidente jair bolsonaro assinou medida provisoria 1.068 limitar remocao conteudos contas perfis redes sociais pais temas lente desta semana acesse https://t.co/ddvtzag3ps assine #agencialupa #newsletter https://t.co/0p3urivllc</t>
  </si>
  <si>
    <t>desde então, identificamos um aumento de conteúdos falsos que citam o ministro. confira a checagem completa em: https://t.co/anfzanylcr. #alexandredemoraes #stf</t>
  </si>
  <si>
    <t>desde entao, identificamos aumento conteudos falsos citam ministro. confira checagem completa em: https://t.co/anfzanylcr. #alexandredemoraes #stf</t>
  </si>
  <si>
    <t>['desde', 'entao', ',', 'identificamos', 'aumento', 'conteudos', 'falsos', 'citam', 'ministro', '.', 'confira', 'checagem', 'completa', 'em', ':', 'https://t.co/anfzanylcr', '.', '#alexandredemoraes', '#stf']</t>
  </si>
  <si>
    <t>desde entao identificamos aumento conteudos falsos citam ministro confira checagem completa https://t.co/anfzanylcr #alexandredemoraes #stf</t>
  </si>
  <si>
    <t>entenda: moraes se tornou ministro do stf no início de 2017, por indicação do ex-presidente michel temer. na última terça-feira (7), o presidente bolsonaro atacou moraes em seu discurso e disse que não acataria decisões judiciais estabelecidas por ele.</t>
  </si>
  <si>
    <t>entenda: moraes tornou ministro stf inicio 2017, indicacao ex-presidente michel temer. ultima terca-feira (7), presidente bolsonaro atacou moraes discurso disse acataria decisoes judiciais estabelecidas ele.</t>
  </si>
  <si>
    <t>['entenda', ':', 'moraes', 'tornou', 'ministro', 'stf', 'inicio', '2017', ',', 'indicacao', 'ex-presidente', 'michel', 'temer', '.', 'ultima', 'terca-feira', '(', '7', ')', ',', 'presidente', 'bolsonaro', 'atacou', 'moraes', 'discurso', 'disse', 'acataria', 'decisoes', 'judiciais', 'estabelecidas', 'ele', '.']</t>
  </si>
  <si>
    <t>entenda moraes tornou ministro stf inicio 2017 indicacao ex-presidente michel temer ultima terca-feira presidente bolsonaro atacou moraes discurso disse acataria decisoes judiciais estabelecidas ele</t>
  </si>
  <si>
    <t>❌ um protesto favorável ao governo estava para ser realizado no dia seguinte. enquanto dava entrevista sobre a situação, moraes foi agredido e ofendido por alguns manifestantes, e teve de deixar a paulista sob escolta.</t>
  </si>
  <si>
    <t xml:space="preserve"> protesto favoravel governo realizado dia seguinte. enquanto dava entrevista sobre situacao, moraes agredido ofendido alguns manifestantes, deixar paulista sob escolta.</t>
  </si>
  <si>
    <t>['protesto', 'favoravel', 'governo', 'realizado', 'dia', 'seguinte', '.', 'enquanto', 'dava', 'entrevista', 'sobre', 'situacao', ',', 'moraes', 'agredido', 'ofendido', 'alguns', 'manifestantes', ',', 'deixar', 'paulista', 'sob', 'escolta', '.']</t>
  </si>
  <si>
    <t>protesto favoravel governo realizado dia seguinte enquanto dava entrevista sobre situacao moraes agredido ofendido alguns manifestantes deixar paulista sob escolta</t>
  </si>
  <si>
    <t>❌ o vídeo é antigo, gravado em março de 2016, e mostra pessoas vaiando alexandre de moraes, que, na época, era secretário da segurança pública de são paulo. na ocasião, a polícia tentava retirar manifestantes contrários à então presidente @dilmabr da avenida paulista.</t>
  </si>
  <si>
    <t xml:space="preserve"> video antigo, gravado marco 2016, mostra pessoas vaiando alexandre moraes, que, epoca, secretario seguranca publica paulo. ocasiao, policia tentava retirar manifestantes contrarios entao presidente @dilmabr avenida paulista.</t>
  </si>
  <si>
    <t>['video', 'antigo', ',', 'gravado', 'marco', '2016', ',', 'mostra', 'pessoas', 'vaiando', 'alexandre', 'moraes', ',', 'que', ',', 'epoca', ',', 'secretario', 'seguranca', 'publica', 'paulo', '.', 'ocasiao', ',', 'policia', 'tentava', 'retirar', 'manifestantes', 'contrarios', 'entao', 'presidente', '@dilmabr', 'avenida', 'paulista', '.']</t>
  </si>
  <si>
    <t>video antigo gravado marco 2016 mostra pessoas vaiando alexandre moraes que epoca secretario seguranca publica paulo ocasiao policia tentava retirar manifestantes contrarios entao presidente @dilmabr avenida paulista</t>
  </si>
  <si>
    <t>circula nas redes sociais um vídeo que mostra o ministro do stf alexandre de moraes sendo vaiado por uma multidão. a legenda da gravação afirma que o ministro teria “copiado” o presidente @jairbolsonaro e sua aparição teria como objetivo testar sua popularidade. https://t.co/zqyng92z7w</t>
  </si>
  <si>
    <t>circula redes sociais video mostra ministro stf alexandre moraes sendo vaiado multidao. legenda gravacao afirma ministro copiado presidente @jairbolsonaro aparicao objetivo testar popularidade. https://t.co/zqyng92z7w</t>
  </si>
  <si>
    <t>['circula', 'redes', 'sociais', 'video', 'mostra', 'ministro', 'stf', 'alexandre', 'moraes', 'sendo', 'vaiado', 'multidao', '.', 'legenda', 'gravacao', 'afirma', 'ministro', 'copiado', 'presidente', '@jairbolsonaro', 'aparicao', 'objetivo', 'testar', 'popularidade', '.', 'https://t.co/zqyng92z7w']</t>
  </si>
  <si>
    <t>circula redes sociais video mostra ministro stf alexandre moraes sendo vaiado multidao legenda gravacao afirma ministro copiado presidente @jairbolsonaro aparicao objetivo testar popularidade https://t.co/zqyng92z7w</t>
  </si>
  <si>
    <t>é de 2016 um vídeo que mostra alexandre de moraes sendo vaiado na avenida paulista. a gravação foi feita durante protestos contra a então presidente @dilmabr. na época, moraes era secretário da segurança pública de são paulo. siga o fio 👇 https://t.co/vqzkx4jjxy</t>
  </si>
  <si>
    <t>2016 video mostra alexandre moraes sendo vaiado avenida paulista. gravacao feita durante protestos contra entao presidente @dilmabr. epoca, moraes secretario seguranca publica paulo. siga fio  https://t.co/vqzkx4jjxy</t>
  </si>
  <si>
    <t>['2016', 'video', 'mostra', 'alexandre', 'moraes', 'sendo', 'vaiado', 'avenida', 'paulista', '.', 'gravacao', 'feita', 'durante', 'protestos', 'contra', 'entao', 'presidente', '@dilmabr', '.', 'epoca', ',', 'moraes', 'secretario', 'seguranca', 'publica', 'paulo', '.', 'siga', 'fio', 'https://t.co/vqzkx4jjxy']</t>
  </si>
  <si>
    <t>2016 video mostra alexandre moraes sendo vaiado avenida paulista gravacao feita durante protestos contra entao presidente @dilmabr epoca moraes secretario seguranca publica paulo siga fio https://t.co/vqzkx4jjxy</t>
  </si>
  <si>
    <t>sabe aquele conteúdo que, quando você lê, já quer compartilhar instantaneamente? hoje, no dicionário da desinformação, explicamos o que é o viés de confirmação. entenda o que significa esse termo por definição! 😉 conheça nosso trabalho em: https://t.co/2g1563n7ny.#agêncialupa https://t.co/vdujbizegv</t>
  </si>
  <si>
    <t>sabe conteudo que, le, quer compartilhar instantaneamente? hoje, dicionario desinformacao, explicamos vies confirmacao. entenda significa termo definicao!  conheca trabalho em: https://t.co/2g1563n7ny.#agencialupa https://t.co/vdujbizegv</t>
  </si>
  <si>
    <t>['sabe', 'conteudo', 'que', ',', 'le', ',', 'quer', 'compartilhar', 'instantaneamente', '?', 'hoje', ',', 'dicionario', 'desinformacao', ',', 'explicamos', 'vies', 'confirmacao', '.', 'entenda', 'significa', 'termo', 'definicao', '!', 'conheca', 'trabalho', 'em', ':', 'https://t.co/2g1563n7ny.#agencialupa', 'https://t.co/vdujbizegv']</t>
  </si>
  <si>
    <t>sabe conteudo que quer compartilhar instantaneamente hoje dicionario desinformacao explicamos vies confirmacao entenda significa termo definicao conheca trabalho https://t.co/2g1563n7ny.#agencialupa https://t.co/vdujbizegv</t>
  </si>
  <si>
    <t>nota da transparência internacional no brasil sobre inquérito das fake news é de 2019. a data da declaração foi apagada digitalmente, e o documento tem sido exibido como se fosse atual. o contexto também foi omitido. leia em: https://t.co/eoaqb2bh2w. #stf #inqueritodasfakenews https://t.co/ba8ymuunfy</t>
  </si>
  <si>
    <t>nota transparencia internacional brasil sobre inquerito fake news 2019. data declaracao apagada digitalmente, documento sido exibido atual. contexto omitido. leia em: https://t.co/eoaqb2bh2w. #stf #inqueritodasfakenews https://t.co/ba8ymuunfy</t>
  </si>
  <si>
    <t>['nota', 'transparencia', 'internacional', 'brasil', 'sobre', 'inquerito', 'fake', 'news', '2019', '.', 'data', 'declaracao', 'apagada', 'digitalmente', ',', 'documento', 'sido', 'exibido', 'atual', '.', 'contexto', 'omitido', '.', 'leia', 'em', ':', 'https://t.co/eoaqb2bh2w', '.', '#stf', '#inqueritodasfakenews', 'https://t.co/ba8ymuunfy']</t>
  </si>
  <si>
    <t>nota transparencia internacional brasil sobre inquerito fake news 2019 data declaracao apagada digitalmente documento sido exibido atual contexto omitido leia https://t.co/eoaqb2bh2w #stf #inqueritodasfakenews https://t.co/ba8ymuunfy</t>
  </si>
  <si>
    <t>confira a checagem completa em: https://t.co/dq01g5rtxf. #bolsonaro #alexandredemoraes #stf</t>
  </si>
  <si>
    <t>confira checagem completa em: https://t.co/dq01g5rtxf. #bolsonaro #alexandredemoraes #stf</t>
  </si>
  <si>
    <t>['confira', 'checagem', 'completa', 'em', ':', 'https://t.co/dq01g5rtxf', '.', '#bolsonaro', '#alexandredemoraes', '#stf']</t>
  </si>
  <si>
    <t>confira checagem completa https://t.co/dq01g5rtxf #bolsonaro #alexandredemoraes #stf</t>
  </si>
  <si>
    <t>o ministro é o relator de inquéritos que investigam ativistas de extrema-direita e determinou abertura de investigação do presidente, em agosto, por divulgar dados sigilosos de investigação policial.</t>
  </si>
  <si>
    <t>ministro relator inqueritos investigam ativistas extrema-direita determinou abertura investigacao presidente, agosto, divulgar dados sigilosos investigacao policial.</t>
  </si>
  <si>
    <t>['ministro', 'relator', 'inqueritos', 'investigam', 'ativistas', 'extrema-direita', 'determinou', 'abertura', 'investigacao', 'presidente', ',', 'agosto', ',', 'divulgar', 'dados', 'sigilosos', 'investigacao', 'policial', '.']</t>
  </si>
  <si>
    <t>ministro relator inqueritos investigam ativistas extrema-direita determinou abertura investigacao presidente agosto divulgar dados sigilosos investigacao policial</t>
  </si>
  <si>
    <t>entenda: em discurso proferido durante as manifestações em são paulo ontem (7), o presidente @jairbolsonaro atacou moraes e disse que não cumprirá decisões judiciais definidas pelo ministro.</t>
  </si>
  <si>
    <t>entenda: discurso proferido durante manifestacoes paulo ontem (7), presidente @jairbolsonaro atacou moraes disse cumprira decisoes judiciais definidas ministro.</t>
  </si>
  <si>
    <t>['entenda', ':', 'discurso', 'proferido', 'durante', 'manifestacoes', 'paulo', 'ontem', '(', '7', ')', ',', 'presidente', '@jairbolsonaro', 'atacou', 'moraes', 'disse', 'cumprira', 'decisoes', 'judiciais', 'definidas', 'ministro', '.']</t>
  </si>
  <si>
    <t>entenda discurso proferido durante manifestacoes paulo ontem presidente @jairbolsonaro atacou moraes disse cumprira decisoes judiciais definidas ministro</t>
  </si>
  <si>
    <t>❌ a peça de desinformação usa uma imagem que supostamente retrataria moraes e sua esposa fugindo do país cercados de uma equipe de seguranças. a foto, contudo, é antiga e foi originalmente tirada em fevereiro de 2017 pelo fotógrafo hélvio romero, do estadão conteúdo.</t>
  </si>
  <si>
    <t xml:space="preserve"> peca desinformacao usa imagem supostamente retrataria moraes esposa fugindo pais cercados equipe segurancas. foto, contudo, antiga originalmente tirada fevereiro 2017 fotografo helvio romero, estadao conteudo.</t>
  </si>
  <si>
    <t>['peca', 'desinformacao', 'usa', 'imagem', 'supostamente', 'retrataria', 'moraes', 'esposa', 'fugindo', 'pais', 'cercados', 'equipe', 'segurancas', '.', 'foto', ',', 'contudo', ',', 'antiga', 'originalmente', 'tirada', 'fevereiro', '2017', 'fotografo', 'helvio', 'romero', ',', 'estadao', 'conteudo', '.']</t>
  </si>
  <si>
    <t>peca desinformacao usa imagem supostamente retrataria moraes esposa fugindo pais cercados equipe segurancas foto contudo antiga originalmente tirada fevereiro 2017 fotografo helvio romero estadao conteudo</t>
  </si>
  <si>
    <t>❌ segundo a assessoria de imprensa do stf, o ministro alexandre de moraes não deixou o país na madrugada desta terça (7) e também não pretende viajar ao exterior nesta semana. além disso, o ministro esteve em sessão presencial no supremo hoje (8).</t>
  </si>
  <si>
    <t xml:space="preserve"> segundo assessoria imprensa stf, ministro alexandre moraes deixou pais madrugada desta terca (7) pretende viajar exterior nesta semana. alem disso, ministro sessao presencial supremo hoje (8).</t>
  </si>
  <si>
    <t>['segundo', 'assessoria', 'imprensa', 'stf', ',', 'ministro', 'alexandre', 'moraes', 'deixou', 'pais', 'madrugada', 'desta', 'terca', '(', '7', ')', 'pretende', 'viajar', 'exterior', 'nesta', 'semana', '.', 'alem', 'disso', ',', 'ministro', 'sessao', 'presencial', 'supremo', 'hoje', '(8', ')', '.']</t>
  </si>
  <si>
    <t>segundo assessoria imprensa stf ministro alexandre moraes deixou pais madrugada desta terca pretende viajar exterior nesta semana alem disso ministro sessao presencial supremo hoje</t>
  </si>
  <si>
    <t>circula nas redes sociais que o ministro do stf alexandre de moraes deixou o país nesta terça (7). o motivo seriam as manifestações de grupos bolsonaristas.</t>
  </si>
  <si>
    <t>circula redes sociais ministro stf alexandre moraes deixou pais nesta terca (7). motivo manifestacoes grupos bolsonaristas.</t>
  </si>
  <si>
    <t>['circula', 'redes', 'sociais', 'ministro', 'stf', 'alexandre', 'moraes', 'deixou', 'pais', 'nesta', 'terca', '(', '7', ')', '.', 'motivo', 'manifestacoes', 'grupos', 'bolsonaristas', '.']</t>
  </si>
  <si>
    <t>circula redes sociais ministro stf alexandre moraes deixou pais nesta terca motivo manifestacoes grupos bolsonaristas</t>
  </si>
  <si>
    <t>é falso que alexandre de moraes fugiu do país após ameaças de @jairbolsonaro. o ministro está em brasília e participou de sessão do stf nesta quarta (8). siga o fio 👇 https://t.co/liwkdbl4sf</t>
  </si>
  <si>
    <t>falso alexandre moraes fugiu pais apos ameacas @jairbolsonaro. ministro brasilia participou sessao stf nesta quarta (8). siga fio  https://t.co/liwkdbl4sf</t>
  </si>
  <si>
    <t>['falso', 'alexandre', 'moraes', 'fugiu', 'pais', 'apos', 'ameacas', '@jairbolsonaro', '.', 'ministro', 'brasilia', 'participou', 'sessao', 'stf', 'nesta', 'quarta', '(8', ')', '.', 'siga', 'fio', 'https://t.co/liwkdbl4sf']</t>
  </si>
  <si>
    <t>falso alexandre moraes fugiu pais apos ameacas @jairbolsonaro ministro brasilia participou sessao stf nesta quarta siga fio https://t.co/liwkdbl4sf</t>
  </si>
  <si>
    <t>no 7º episódio do reflexo, a jornalista flávia oliveira (@flaviaol), comentarista da globonews, da globo rio, da rádio cbn e colunista do jornal o globo, reflete sobre a diversidade na era da desinformação. 🎧 ouça: https://t.co/a7o4yak4x3. #reflexo #diversidade https://t.co/hwcktewoda</t>
  </si>
  <si>
    <t>7o episodio reflexo, jornalista flavia oliveira (@flaviaol), comentarista globonews, globo rio, radio cbn colunista jornal globo, reflete sobre diversidade desinformacao.  ouca: https://t.co/a7o4yak4x3. #reflexo #diversidade https://t.co/hwcktewoda</t>
  </si>
  <si>
    <t>['7o', 'episodio', 'reflexo', ',', 'jornalista', 'flavia', 'oliveira', '(', '@flaviaol', ')', ',', 'comentarista', 'globonews', ',', 'globo', 'rio', ',', 'radio', 'cbn', 'colunista', 'jornal', 'globo', ',', 'reflete', 'sobre', 'diversidade', 'desinformacao', '.', 'ouca', ':', 'https://t.co/a7o4yak4x3', '.', '#reflexo', '#diversidade', 'https://t.co/hwcktewoda']</t>
  </si>
  <si>
    <t>episodio reflexo jornalista flavia oliveira @flaviaol comentarista globonews globo rio radio cbn colunista jornal globo reflete sobre diversidade desinformacao ouca https://t.co/a7o4yak4x3 #reflexo #diversidade https://t.co/hwcktewoda</t>
  </si>
  <si>
    <t>de 14 a 17 de setembro, ocorre o humanorama, um festival online e gratuito do @rockinrio em prol de um mundo mais humano. no dia 15, às 11h50, nosso diretor de marketing gilberto scofield participa do painel “você é o (conteúdo) que consome”. inscreva-se: https://t.co/blihvdrj0k https://t.co/1ptihclmyf</t>
  </si>
  <si>
    <t>14 17 setembro, ocorre humanorama, festival online gratuito @rockinrio prol mundo humano. dia 15, 11h50, diretor marketing gilberto scofield participa painel voce (conteudo) consome. inscreva-se: https://t.co/blihvdrj0k https://t.co/1ptihclmyf</t>
  </si>
  <si>
    <t>['14', '17', 'setembro', ',', 'ocorre', 'humanorama', ',', 'festival', 'online', 'gratuito', '@rockinrio', 'prol', 'mundo', 'humano', '.', 'dia', '15', ',', '11h50', ',', 'diretor', 'marketing', 'gilberto', 'scofield', 'participa', 'painel', 'voce', '(', 'conteudo', ')', 'consome', '.', 'inscreva-se', ':', 'https://t.co/blihvdrj0k', 'https://t.co/1ptihclmyf']</t>
  </si>
  <si>
    <t>setembro ocorre humanorama festival online gratuito @rockinrio prol mundo humano dia 11h50 diretor marketing gilberto scofield participa painel voce conteudo consome inscreva-se https://t.co/blihvdrj0k https://t.co/1ptihclmyf</t>
  </si>
  <si>
    <t>é falso gráfico de ‘prisões arbitrárias’ de conservadores publicado pelo ex-ministro @abrahamweint. a imagem original, que ilustra um teste de controle de qualidade, foi tirada da wikipédia e teve conteúdo manipulado, com legendas cortadas. leia: https://t.co/vlwcz4h0hp. #grafico https://t.co/zt1n1zedzi</t>
  </si>
  <si>
    <t>falso grafico prisoes arbitrarias conservadores publicado ex-ministro @abrahamweint. imagem original, ilustra teste controle qualidade, tirada wikipedia conteudo manipulado, legendas cortadas. leia: https://t.co/vlwcz4h0hp. #grafico https://t.co/zt1n1zedzi</t>
  </si>
  <si>
    <t>['falso', 'grafico', 'prisoes', 'arbitrarias', 'conservadores', 'publicado', 'ex-ministro', '@abrahamweint', '.', 'imagem', 'original', ',', 'ilustra', 'teste', 'controle', 'qualidade', ',', 'tirada', 'wikipedia', 'conteudo', 'manipulado', ',', 'legendas', 'cortadas', '.', 'leia', ':', 'https://t.co/vlwcz4h0hp', '.', '#grafico', 'https://t.co/zt1n1zedzi']</t>
  </si>
  <si>
    <t>falso grafico prisoes arbitrarias conservadores publicado ex-ministro @abrahamweint imagem original ilustra teste controle qualidade tirada wikipedia conteudo manipulado legendas cortadas leia https://t.co/vlwcz4h0hp #grafico https://t.co/zt1n1zedzi</t>
  </si>
  <si>
    <t>confira um trecho do 7º episódio do reflexo sobre representatividade na era da desinformação, que será lançado amanhã (8). acompanhe nosso trabalho em: https://t.co/2g1563n7ny o reflexo está disponível nas principais plataformas de áudio. #podcast #reflexo #representatividade https://t.co/paox5cx02e</t>
  </si>
  <si>
    <t>confira trecho 7o episodio reflexo sobre representatividade desinformacao, lancado amanha (8). acompanhe trabalho em: https://t.co/2g1563n7ny reflexo disponivel principais plataformas audio. #podcast #reflexo #representatividade https://t.co/paox5cx02e</t>
  </si>
  <si>
    <t>['confira', 'trecho', '7o', 'episodio', 'reflexo', 'sobre', 'representatividade', 'desinformacao', ',', 'lancado', 'amanha', '(8', ')', '.', 'acompanhe', 'trabalho', 'em', ':', 'https://t.co/2g1563n7ny', 'reflexo', 'disponivel', 'principais', 'plataformas', 'audio', '.', '#podcast', '#reflexo', '#representatividade', 'https://t.co/paox5cx02e']</t>
  </si>
  <si>
    <t>confira trecho episodio reflexo sobre representatividade desinformacao lancado amanha acompanhe trabalho https://t.co/2g1563n7ny reflexo disponivel principais plataformas audio #podcast #reflexo #representatividade https://t.co/paox5cx02e</t>
  </si>
  <si>
    <t>às vésperas do feriado de 7 setembro, houve um aumento no volume de informações falsas circulando nas redes, parte delas impulsionada por perfis automatizados, os bots. checamos algumas dessas informações. confira em: https://t.co/m4ld8pcnd1. #agêncialupa #7desetembro https://t.co/hjz50jeg9z</t>
  </si>
  <si>
    <t>vesperas feriado 7 setembro, aumento volume informacoes falsas circulando redes, parte impulsionada perfis automatizados, bots. checamos algumas dessas informacoes. confira em: https://t.co/m4ld8pcnd1. #agencialupa #7desetembro https://t.co/hjz50jeg9z</t>
  </si>
  <si>
    <t>['vesperas', 'feriado', '7', 'setembro', ',', 'aumento', 'volume', 'informacoes', 'falsas', 'circulando', 'redes', ',', 'parte', 'impulsionada', 'perfis', 'automatizados', ',', 'bots', '.', 'checamos', 'algumas', 'dessas', 'informacoes', '.', 'confira', 'em', ':', 'https://t.co/m4ld8pcnd1', '.', '#agencialupa', '#7desetembro', 'https://t.co/hjz50jeg9z']</t>
  </si>
  <si>
    <t>vesperas feriado setembro aumento volume informacoes falsas circulando redes parte impulsionada perfis automatizados bots checamos algumas dessas informacoes confira https://t.co/m4ld8pcnd1 #agencialupa #7desetembro https://t.co/hjz50jeg9z</t>
  </si>
  <si>
    <t>meta-análise de pesquisas indianas não prova que a hidroxicloroquina previne a covid-19. estudos randomizados, controlados e com duplo-cego já demonstraram que o medicamento não teve efeito para evitar a infecção pelo vírus. parceria: @redescordias. leia: https://t.co/t6dmhsbell. https://t.co/kgydwxfjwa</t>
  </si>
  <si>
    <t>meta-analise pesquisas indianas prova hidroxicloroquina previne covid-19. estudos randomizados, controlados duplo-cego demonstraram medicamento efeito evitar infeccao virus. parceria: @redescordias. leia: https://t.co/t6dmhsbell. https://t.co/kgydwxfjwa</t>
  </si>
  <si>
    <t>['meta-analise', 'pesquisas', 'indianas', 'prova', 'hidroxicloroquina', 'previne', 'covid', '-', '19', '.', 'estudos', 'randomizados', ',', 'controlados', 'duplo-cego', 'demonstraram', 'medicamento', 'efeito', 'evitar', 'infeccao', 'virus', '.', 'parceria', ':', '@redescordias', '.', 'leia', ':', 'https://t.co/t6dmhsbell', '.', 'https://t.co/kgydwxfjwa']</t>
  </si>
  <si>
    <t>meta-analise pesquisas indianas prova hidroxicloroquina previne covid estudos randomizados controlados duplo-cego demonstraram medicamento efeito evitar infeccao virus parceria @redescordias leia https://t.co/t6dmhsbell https://t.co/kgydwxfjwa</t>
  </si>
  <si>
    <t>áudio de convocação a protestos de 7 de setembro é atribuído a militar morto há 20 anos. clube naval do rj diz que desconhece a suposta “reunião dos 33” citada na mensagem que circula no whatsapp. leia a checagem completa em: https://t.co/ihjz9zaizr. #agêncialupa https://t.co/f0tnetw2lq</t>
  </si>
  <si>
    <t>audio convocacao protestos 7 setembro atribuido militar morto 20 anos. clube naval rj diz desconhece suposta reuniao 33 citada mensagem circula whatsapp. leia checagem completa em: https://t.co/ihjz9zaizr. #agencialupa https://t.co/f0tnetw2lq</t>
  </si>
  <si>
    <t>['audio', 'convocacao', 'protestos', '7', 'setembro', 'atribuido', 'militar', 'morto', '20', 'anos', '.', 'clube', 'naval', 'rj', 'diz', 'desconhece', 'suposta', 'reuniao', '33', 'citada', 'mensagem', 'circula', 'whatsapp', '.', 'leia', 'checagem', 'completa', 'em', ':', 'https://t.co/ihjz9zaizr', '.', '#agencialupa', 'https://t.co/f0tnetw2lq']</t>
  </si>
  <si>
    <t>audio convocacao protestos setembro atribuido militar morto anos clube naval diz desconhece suposta reuniao citada mensagem circula whatsapp leia checagem completa https://t.co/ihjz9zaizr #agencialupa https://t.co/f0tnetw2lq</t>
  </si>
  <si>
    <t>gravação do governador do pará, @helderbarbalho, feita no início da pandemia da covid-19, voltou a circular como alerta de suposta tentativa de impedir protestos bolsonaristas em 7 de setembro. leia a checagem em: https://t.co/bris4yq4le #agêncialupa #factchecking https://t.co/aop61bnmpr</t>
  </si>
  <si>
    <t>gravacao governador para, @helderbarbalho, feita inicio pandemia covid-19, voltou circular alerta suposta tentativa impedir protestos bolsonaristas 7 setembro. leia checagem em: https://t.co/bris4yq4le #agencialupa #factchecking https://t.co/aop61bnmpr</t>
  </si>
  <si>
    <t>['gravacao', 'governador', 'para', ',', '@helderbarbalho', ',', 'feita', 'inicio', 'pandemia', 'covid', '-', '19', ',', 'voltou', 'circular', 'alerta', 'suposta', 'tentativa', 'impedir', 'protestos', 'bolsonaristas', '7', 'setembro', '.', 'leia', 'checagem', 'em', ':', 'https://t.co/bris4yq4le', '#agencialupa', '#factchecking', 'https://t.co/aop61bnmpr']</t>
  </si>
  <si>
    <t>gravacao governador para @helderbarbalho feita inicio pandemia covid voltou circular alerta suposta tentativa impedir protestos bolsonaristas setembro leia checagem https://t.co/bris4yq4le #agencialupa #factchecking https://t.co/aop61bnmpr</t>
  </si>
  <si>
    <t>é antigo vídeo de fila de ônibus para manifestação bolsonarista em brasília. a gravação é de maio deste ano e não tem relação com protestos convocados por apoiadores do presidente @jairbolsonaro para amanhã (7). leia em: https://t.co/pehnfppq52. #7desetembro #brasilia #bolsonaro https://t.co/ducz3wzcoi</t>
  </si>
  <si>
    <t>antigo video fila onibus manifestacao bolsonarista brasilia. gravacao maio deste ano relacao protestos convocados apoiadores presidente @jairbolsonaro amanha (7). leia em: https://t.co/pehnfppq52. #7desetembro #brasilia #bolsonaro https://t.co/ducz3wzcoi</t>
  </si>
  <si>
    <t>['antigo', 'video', 'fila', 'onibus', 'manifestacao', 'bolsonarista', 'brasilia', '.', 'gravacao', 'maio', 'deste', 'ano', 'relacao', 'protestos', 'convocados', 'apoiadores', 'presidente', '@jairbolsonaro', 'amanha', '(', '7', ')', '.', 'leia', 'em', ':', 'https://t.co/pehnfppq52', '.', '#7desetembro', '#brasilia', '#bolsonaro', 'https://t.co/ducz3wzcoi']</t>
  </si>
  <si>
    <t>antigo video fila onibus manifestacao bolsonarista brasilia gravacao maio deste ano relacao protestos convocados apoiadores presidente @jairbolsonaro amanha leia https://t.co/pehnfppq52 #7desetembro #brasilia #bolsonaro https://t.co/ducz3wzcoi</t>
  </si>
  <si>
    <t>confira a checagem completa em: https://t.co/qrtxav9vlp. #agêncialupa #bolsonaro #madureira #riodejaneiro</t>
  </si>
  <si>
    <t>confira checagem completa em: https://t.co/qrtxav9vlp. #agencialupa #bolsonaro #madureira #riodejaneiro</t>
  </si>
  <si>
    <t>['confira', 'checagem', 'completa', 'em', ':', 'https://t.co/qrtxav9vlp', '.', '#agencialupa', '#bolsonaro', '#madureira', '#riodejaneiro']</t>
  </si>
  <si>
    <t>confira checagem completa https://t.co/qrtxav9vlp #agencialupa #bolsonaro #madureira #riodejaneiro</t>
  </si>
  <si>
    <t>o único evento que @jairbolsonaro participou esta semana no rio de janeiro, de acordo com a agenda, foi uma cerimônia em homenagem aos medalhistas militares nos jogos de tóquio. o evento foi realizado no centro de treinamento físico almirante adalberto nunes (cefan), na penha.</t>
  </si>
  <si>
    <t>unico evento @jairbolsonaro participou semana rio janeiro, acordo agenda, cerimonia homenagem medalhistas militares jogos toquio. evento realizado centro treinamento fisico almirante adalberto nunes (cefan), penha.</t>
  </si>
  <si>
    <t>['unico', 'evento', '@jairbolsonaro', 'participou', 'semana', 'rio', 'janeiro', ',', 'acordo', 'agenda', ',', 'cerimonia', 'homenagem', 'medalhistas', 'militares', 'jogos', 'toquio', '.', 'evento', 'realizado', 'centro', 'treinamento', 'fisico', 'almirante', 'adalberto', 'nunes', '(', 'cefan', ')', ',', 'penha', '.']</t>
  </si>
  <si>
    <t>unico evento @jairbolsonaro participou semana rio janeiro acordo agenda cerimonia homenagem medalhistas militares jogos toquio evento realizado centro treinamento fisico almirante adalberto nunes cefan penha</t>
  </si>
  <si>
    <t>entenda: a agenda oficial do presidente não indica que ele tenha visitado madureira, zona norte do rio de janeiro, recentemente.</t>
  </si>
  <si>
    <t>entenda: agenda oficial presidente indica visitado madureira, zona norte rio janeiro, recentemente.</t>
  </si>
  <si>
    <t>['entenda', ':', 'agenda', 'oficial', 'presidente', 'indica', 'visitado', 'madureira', ',', 'zona', 'norte', 'rio', 'janeiro', ',', 'recentemente', '.']</t>
  </si>
  <si>
    <t>entenda agenda oficial presidente indica visitado madureira zona norte rio janeiro recentemente</t>
  </si>
  <si>
    <t>❌ o vídeo foi publicado no canal oficial de bolsonaro no youtube e também nos perfis dele no twitter e facebook. na época, bolsonaro estava em campanha eleitoral, visitando diversos municípios do estado de são paulo.</t>
  </si>
  <si>
    <t xml:space="preserve"> video publicado canal oficial bolsonaro youtube perfis twitter facebook. epoca, bolsonaro campanha eleitoral, visitando diversos municipios estado paulo.</t>
  </si>
  <si>
    <t>['video', 'publicado', 'canal', 'oficial', 'bolsonaro', 'youtube', 'perfis', 'twitter', 'facebook', '.', 'epoca', ',', 'bolsonaro', 'campanha', 'eleitoral', ',', 'visitando', 'diversos', 'municipios', 'estado', 'paulo', '.']</t>
  </si>
  <si>
    <t>video publicado canal oficial bolsonaro youtube perfis twitter facebook epoca bolsonaro campanha eleitoral visitando diversos municipios estado paulo</t>
  </si>
  <si>
    <t>❌ a gravação foi feita em agosto de 2018 e mostra o então candidato à presidência da república @jairbolsonaro andando pelo município de presidente prudente, no interior de são paulo.</t>
  </si>
  <si>
    <t xml:space="preserve"> gravacao feita agosto 2018 mostra entao candidato presidencia republica @jairbolsonaro andando municipio presidente prudente, interior paulo.</t>
  </si>
  <si>
    <t>['gravacao', 'feita', 'agosto', '2018', 'mostra', 'entao', 'candidato', 'presidencia', 'republica', '@jairbolsonaro', 'andando', 'municipio', 'presidente', 'prudente', ',', 'interior', 'paulo', '.']</t>
  </si>
  <si>
    <t>gravacao feita agosto 2018 mostra entao candidato presidencia republica @jairbolsonaro andando municipio presidente prudente interior paulo</t>
  </si>
  <si>
    <t>circula nas redes sociais um vídeo que mostra uma multidão de pessoas andando em uma rua. a legenda que acompanha a gravação afirma que as imagens registram uma caminhada recente do presidente @jairbolsonaro no mercadão de madureira, na zona norte do rio de janeiro. https://t.co/7gdyxy0nbh</t>
  </si>
  <si>
    <t>circula redes sociais video mostra multidao pessoas andando rua. legenda acompanha gravacao afirma imagens registram caminhada recente presidente @jairbolsonaro mercadao madureira, zona norte rio janeiro. https://t.co/7gdyxy0nbh</t>
  </si>
  <si>
    <t>['circula', 'redes', 'sociais', 'video', 'mostra', 'multidao', 'pessoas', 'andando', 'rua', '.', 'legenda', 'acompanha', 'gravacao', 'afirma', 'imagens', 'registram', 'caminhada', 'recente', 'presidente', '@jairbolsonaro', 'mercadao', 'madureira', ',', 'zona', 'norte', 'rio', 'janeiro', '.', 'https://t.co/7gdyxy0nbh']</t>
  </si>
  <si>
    <t>circula redes sociais video mostra multidao pessoas andando rua legenda acompanha gravacao afirma imagens registram caminhada recente presidente @jairbolsonaro mercadao madureira zona norte rio janeiro https://t.co/7gdyxy0nbh</t>
  </si>
  <si>
    <t>vídeo de @jairbolsonaro caminhando com multidão é antigo e foi gravado em sp, não em madureira. o registro ocorreu durante a campanha eleitoral de 2018, quando o então candidato visitava municípios do interior de são paulo em busca de apoio. siga o fio 👇 https://t.co/bdygfdxu3h</t>
  </si>
  <si>
    <t>video @jairbolsonaro caminhando multidao antigo gravado sp, madureira. registro ocorreu durante campanha eleitoral 2018, entao candidato visitava municipios interior paulo busca apoio. siga fio  https://t.co/bdygfdxu3h</t>
  </si>
  <si>
    <t>['video', '@jairbolsonaro', 'caminhando', 'multidao', 'antigo', 'gravado', 'sp', ',', 'madureira', '.', 'registro', 'ocorreu', 'durante', 'campanha', 'eleitoral', '2018', ',', 'entao', 'candidato', 'visitava', 'municipios', 'interior', 'paulo', 'busca', 'apoio', '.', 'siga', 'fio', 'https://t.co/bdygfdxu3h']</t>
  </si>
  <si>
    <t>video @jairbolsonaro caminhando multidao antigo gravado madureira registro ocorreu durante campanha eleitoral 2018 entao candidato visitava municipios interior paulo busca apoio siga fio https://t.co/bdygfdxu3h</t>
  </si>
  <si>
    <t>@agenciapublica @canalreload eba! tá combinado, viu? mas temos uma dúvida: a festa de #um_ano_de_reload terá algum tema específico? sabe dizer, @amazonia_real?</t>
  </si>
  <si>
    <t>@agenciapublica @canalreload eba! ta combinado, viu? duvida: festa #um_ano_de_reload algum tema especifico? sabe dizer, @amazonia_real?</t>
  </si>
  <si>
    <t>['@agenciapublica', '@canalreload', 'eba', '!', 'ta', 'combinado', ',', 'viu', '?', 'duvida', ':', 'festa', '#um_ano_de_reload', 'algum', 'tema', 'especifico', '?', 'sabe', 'dizer', ',', '@amazonia_real', '?']</t>
  </si>
  <si>
    <t>@agenciapublica @canalreload eba combinado viu duvida festa #um_ano_de_reload algum tema especifico sabe dizer @amazonia_real</t>
  </si>
  <si>
    <t>o contexto é o programa de membros da lupa. além do acesso a grupos de discussão com conteúdos sobre desinformação, os membros do plano 2 também poderão participar de uma live exclusiva sobre o tema “como se faz o fact-checking?” no dia 9/9. participe em: https://t.co/exflus6uh1. https://t.co/dnrm4uvpjl</t>
  </si>
  <si>
    <t>contexto programa membros lupa. alem acesso grupos discussao conteudos sobre desinformacao, membros plano 2 poderao participar live exclusiva sobre tema como faz fact-checking? dia 9/9. participe em: https://t.co/exflus6uh1. https://t.co/dnrm4uvpjl</t>
  </si>
  <si>
    <t>['contexto', 'programa', 'membros', 'lupa', '.', 'alem', 'acesso', 'grupos', 'discussao', 'conteudos', 'sobre', 'desinformacao', ',', 'membros', 'plano', '2', 'poderao', 'participar', 'live', 'exclusiva', 'sobre', 'tema', 'como', 'faz', 'fact-checking', '?', 'dia', '9/9', '.', 'participe', 'em', ':', 'https://t.co/exflus6uh1', '.', 'https://t.co/dnrm4uvpjl']</t>
  </si>
  <si>
    <t>contexto programa membros lupa alem acesso grupos discussao conteudos sobre desinformacao membros plano poderao participar live exclusiva sobre tema como faz fact-checking dia 9/9 participe https://t.co/exflus6uh1 https://t.co/dnrm4uvpjl</t>
  </si>
  <si>
    <t>a agência lupa abre inscrições para uma nova oficina online que vai explorar a importância do desenvolvimento de narrativas no combate à desinformação, a partir da checagem de fatos. o encontro será no dia 21 de setembro, às 18h30. inscreva-se: https://t.co/97lb2yr8iq. https://t.co/gqkgat6qrw</t>
  </si>
  <si>
    <t>agencia lupa abre inscricoes nova oficina online vai explorar importancia desenvolvimento narrativas combate desinformacao, partir checagem fatos. encontro dia 21 setembro, 18h30. inscreva-se: https://t.co/97lb2yr8iq. https://t.co/gqkgat6qrw</t>
  </si>
  <si>
    <t>['agencia', 'lupa', 'abre', 'inscricoes', 'nova', 'oficina', 'online', 'vai', 'explorar', 'importancia', 'desenvolvimento', 'narrativas', 'combate', 'desinformacao', ',', 'partir', 'checagem', 'fatos', '.', 'encontro', 'dia', '21', 'setembro', ',', '18h30', '.', 'inscreva-se', ':', 'https://t.co/97lb2yr8iq', '.', 'https://t.co/gqkgat6qrw']</t>
  </si>
  <si>
    <t>agencia lupa abre inscricoes nova oficina online vai explorar importancia desenvolvimento narrativas combate desinformacao partir checagem fatos encontro dia setembro 18h30 inscreva-se https://t.co/97lb2yr8iq https://t.co/gqkgat6qrw</t>
  </si>
  <si>
    <t>facebook planeja mostrar aos usuários menos notícias políticas e redefinir o que é engajamento. esse é um dos temas da lente desta semana. acesse https://t.co/ddvtzag3ps e assine! #agêncialupa #newsletter #lente https://t.co/jyub2mbvbf</t>
  </si>
  <si>
    <t>facebook planeja mostrar usuarios menos noticias politicas redefinir engajamento. temas lente desta semana. acesse https://t.co/ddvtzag3ps assine! #agencialupa #newsletter #lente https://t.co/jyub2mbvbf</t>
  </si>
  <si>
    <t>['facebook', 'planeja', 'mostrar', 'usuarios', 'menos', 'noticias', 'politicas', 'redefinir', 'engajamento', '.', 'temas', 'lente', 'desta', 'semana', '.', 'acesse', 'https://t.co/ddvtzag3ps', 'assine', '!', '#agencialupa', '#newsletter', '#lente', 'https://t.co/jyub2mbvbf']</t>
  </si>
  <si>
    <t>facebook planeja mostrar usuarios menos noticias politicas redefinir engajamento temas lente desta semana acesse https://t.co/ddvtzag3ps assine #agencialupa #newsletter #lente https://t.co/jyub2mbvbf</t>
  </si>
  <si>
    <t>confira a checagem completa em: https://t.co/yj8uo5xvpi. #afeganistao #taliba #missionarias</t>
  </si>
  <si>
    <t>confira checagem completa em: https://t.co/yj8uo5xvpi. #afeganistao #taliba #missionarias</t>
  </si>
  <si>
    <t>['confira', 'checagem', 'completa', 'em', ':', 'https://t.co/yj8uo5xvpi', '.', '#afeganistao', '#taliba', '#missionarias']</t>
  </si>
  <si>
    <t>confira checagem completa https://t.co/yj8uo5xvpi #afeganistao #taliba #missionarias</t>
  </si>
  <si>
    <t>entenda: o vídeo está sendo tirado de contexto para indicar uma possível agressão do talibã a missionárias cristãs. no dia 15 de agosto, o grupo extremista – que tem um histórico de violações aos direitos humanos e de violência contra as mulheres – tomou a capital daquele país.</t>
  </si>
  <si>
    <t>entenda: video sendo tirado contexto indicar possivel agressao taliba missionarias cristas. dia 15 agosto, grupo extremista  historico violacoes direitos humanos violencia contra mulheres  tomou capital daquele pais.</t>
  </si>
  <si>
    <t>['entenda', ':', 'video', 'sendo', 'tirado', 'contexto', 'indicar', 'possivel', 'agressao', 'taliba', 'missionarias', 'cristas', '.', 'dia', '15', 'agosto', ',', 'grupo', 'extremista', 'historico', 'violacoes', 'direitos', 'humanos', 'violencia', 'contra', 'mulheres', 'tomou', 'capital', 'daquele', 'pais', '.']</t>
  </si>
  <si>
    <t>entenda video sendo tirado contexto indicar possivel agressao taliba missionarias cristas dia agosto grupo extremista historico violacoes direitos humanos violencia contra mulheres tomou capital daquele pais</t>
  </si>
  <si>
    <t>❌ segundo a narradora da gravação original, a intervenção artística foi chamada de “embalados” (empaquetados, em espanhol) e tinha como objetivo homenagear pessoas que apareceram mortas, embrulhadas em sacos plásticos, nas lixeiras na região.</t>
  </si>
  <si>
    <t xml:space="preserve"> segundo narradora gravacao original, intervencao artistica chamada embalados (empaquetados, espanhol) objetivo homenagear pessoas apareceram mortas, embrulhadas sacos plasticos, lixeiras regiao.</t>
  </si>
  <si>
    <t>['segundo', 'narradora', 'gravacao', 'original', ',', 'intervencao', 'artistica', 'chamada', 'embalados', '(', 'empaquetados', ',', 'espanhol', ')', 'objetivo', 'homenagear', 'pessoas', 'apareceram', 'mortas', ',', 'embrulhadas', 'sacos', 'plasticos', ',', 'lixeiras', 'regiao', '.']</t>
  </si>
  <si>
    <t>segundo narradora gravacao original intervencao artistica chamada embalados empaquetados espanhol objetivo homenagear pessoas apareceram mortas embrulhadas sacos plasticos lixeiras regiao</t>
  </si>
  <si>
    <t>❌ na realidade, as imagens são de uma performance artística que foi realizada em 26 de maio deste ano no parque del poblado, em medellín, na colômbia. naquela época, usuários publicaram um vídeo maior, de 12 minutos, no youtube, que mostra mais detalhes sobre o caso.</t>
  </si>
  <si>
    <t xml:space="preserve"> realidade, imagens performance artistica realizada 26 maio deste ano parque del poblado, medellin, colombia. naquela epoca, usuarios publicaram video maior, 12 minutos, youtube, mostra detalhes sobre caso.</t>
  </si>
  <si>
    <t>['realidade', ',', 'imagens', 'performance', 'artistica', 'realizada', '26', 'maio', 'deste', 'ano', 'parque', 'del', 'poblado', ',', 'medellin', ',', 'colombia', '.', 'naquela', 'epoca', ',', 'usuarios', 'publicaram', 'video', 'maior', ',', '12', 'minutos', ',', 'youtube', ',', 'mostra', 'detalhes', 'sobre', 'caso', '.']</t>
  </si>
  <si>
    <t>realidade imagens performance artistica realizada maio deste ano parque del poblado medellin colombia naquela epoca usuarios publicaram video maior minutos youtube mostra detalhes sobre caso</t>
  </si>
  <si>
    <t>a legenda da gravação afirma que as imagens retratam missionárias no afeganistão que teriam sido jogadas em praça pública para morrer.</t>
  </si>
  <si>
    <t>legenda gravacao afirma imagens retratam missionarias afeganistao sido jogadas praca publica morrer.</t>
  </si>
  <si>
    <t>['legenda', 'gravacao', 'afirma', 'imagens', 'retratam', 'missionarias', 'afeganistao', 'sido', 'jogadas', 'praca', 'publica', 'morrer', '.']</t>
  </si>
  <si>
    <t>legenda gravacao afirma imagens retratam missionarias afeganistao sido jogadas praca publica morrer</t>
  </si>
  <si>
    <t>circula nas redes sociais um vídeo que mostra várias pessoas deitadas no chão, presas dentro de sacos plásticos transparentes e cercadas por um grupo que observa a cena sem fazer nada. https://t.co/dr4cxycoc2</t>
  </si>
  <si>
    <t>circula redes sociais video mostra varias pessoas deitadas chao, presas dentro sacos plasticos transparentes cercadas grupo observa cena fazer nada. https://t.co/dr4cxycoc2</t>
  </si>
  <si>
    <t>['circula', 'redes', 'sociais', 'video', 'mostra', 'varias', 'pessoas', 'deitadas', 'chao', ',', 'presas', 'dentro', 'sacos', 'plasticos', 'transparentes', 'cercadas', 'grupo', 'observa', 'cena', 'fazer', 'nada', '.', 'https://t.co/dr4cxycoc2']</t>
  </si>
  <si>
    <t>circula redes sociais video mostra varias pessoas deitadas chao presas dentro sacos plasticos transparentes cercadas grupo observa cena fazer nada https://t.co/dr4cxycoc2</t>
  </si>
  <si>
    <t>vídeo não registra morte de missionárias no afeganistão, mas performance artística na colômbia. a gravação da cena foi feita em maio deste ano em um parque de medellín. o objetivo foi homenagear mortos e desaparecidos no país latinoamericano. siga o fio 👇 https://t.co/s5ecboxmnn</t>
  </si>
  <si>
    <t>video registra morte missionarias afeganistao, performance artistica colombia. gravacao cena feita maio deste ano parque medellin. objetivo homenagear mortos desaparecidos pais latinoamericano. siga fio  https://t.co/s5ecboxmnn</t>
  </si>
  <si>
    <t>['video', 'registra', 'morte', 'missionarias', 'afeganistao', ',', 'performance', 'artistica', 'colombia', '.', 'gravacao', 'cena', 'feita', 'maio', 'deste', 'ano', 'parque', 'medellin', '.', 'objetivo', 'homenagear', 'mortos', 'desaparecidos', 'pais', 'latinoamericano', '.', 'siga', 'fio', 'https://t.co/s5ecboxmnn']</t>
  </si>
  <si>
    <t>video registra morte missionarias afeganistao performance artistica colombia gravacao cena feita maio deste ano parque medellin objetivo homenagear mortos desaparecidos pais latinoamericano siga fio https://t.co/s5ecboxmnn</t>
  </si>
  <si>
    <t>já teve a sensação de receber apenas conteúdos que te agradam, enquanto outros temas sequer aparecem nas suas redes sociais? uma das explicações para isso é a bolha informacional. saiba o que significa esse termo no dicionário da desinformação. #agêncialupa #bolha #dicionário https://t.co/6fo38eknsh</t>
  </si>
  <si>
    <t>sensacao receber apenas conteudos agradam, enquanto outros temas sequer aparecem redes sociais? explicacoes bolha informacional. saiba significa termo dicionario desinformacao. #agencialupa #bolha #dicionario https://t.co/6fo38eknsh</t>
  </si>
  <si>
    <t>['sensacao', 'receber', 'apenas', 'conteudos', 'agradam', ',', 'enquanto', 'outros', 'temas', 'sequer', 'aparecem', 'redes', 'sociais', '?', 'explicacoes', 'bolha', 'informacional', '.', 'saiba', 'significa', 'termo', 'dicionario', 'desinformacao', '.', '#agencialupa', '#bolha', '#dicionario', 'https://t.co/6fo38eknsh']</t>
  </si>
  <si>
    <t>sensacao receber apenas conteudos agradam enquanto outros temas sequer aparecem redes sociais explicacoes bolha informacional saiba significa termo dicionario desinformacao #agencialupa #bolha #dicionario https://t.co/6fo38eknsh</t>
  </si>
  <si>
    <t>🌎 já percebeu que as mudanças climáticas estão cada vez mais severas? neste vídeo, mostramos que ainda dá tempo de fazer algo a respeito. confira! leia mais sobre o relatório ipcc em: https://t.co/g5mnsv7brh. parceria: @canalreload. #meioambiente #ipcc #mudancasclimaticas https://t.co/8yhgjslpck</t>
  </si>
  <si>
    <t xml:space="preserve"> percebeu mudancas climaticas cada vez severas? neste video, mostramos ainda da tempo fazer algo respeito. confira! leia sobre relatorio ipcc em: https://t.co/g5mnsv7brh. parceria: @canalreload. #meioambiente #ipcc #mudancasclimaticas https://t.co/8yhgjslpck</t>
  </si>
  <si>
    <t>['percebeu', 'mudancas', 'climaticas', 'cada', 'vez', 'severas', '?', 'neste', 'video', ',', 'mostramos', 'ainda', 'da', 'tempo', 'fazer', 'algo', 'respeito', '.', 'confira', '!', 'leia', 'sobre', 'relatorio', 'ipcc', 'em', ':', 'https://t.co/g5mnsv7brh', '.', 'parceria', ':', '@canalreload', '.', '#meioambiente', '#ipcc', '#mudancasclimaticas', 'https://t.co/8yhgjslpck']</t>
  </si>
  <si>
    <t>percebeu mudancas climaticas cada vez severas neste video mostramos ainda tempo fazer algo respeito confira leia sobre relatorio ipcc https://t.co/g5mnsv7brh parceria @canalreload #meioambiente #ipcc #mudancasclimaticas https://t.co/8yhgjslpck</t>
  </si>
  <si>
    <t>em resposta, o petista listou as funções das forças armadas previstas na constituição e frisou que “se meterem” na política não está entre as atribuições. confira a checagem completa em: https://t.co/cbhmuiy3o2. #agêncialupa #lula #forcasarmadas</t>
  </si>
  <si>
    <t>resposta, petista listou funcoes forcas armadas previstas constituicao frisou se meterem politica atribuicoes. confira checagem completa em: https://t.co/cbhmuiy3o2. #agencialupa #lula #forcasarmadas</t>
  </si>
  <si>
    <t>['resposta', ',', 'petista', 'listou', 'funcoes', 'forcas', 'armadas', 'previstas', 'constituicao', 'frisou', 'se', 'meterem', 'politica', 'atribuicoes', '.', 'confira', 'checagem', 'completa', 'em', ':', 'https://t.co/cbhmuiy3o2', '.', '#agencialupa', '#lula', '#forcasarmadas']</t>
  </si>
  <si>
    <t>resposta petista listou funcoes forcas armadas previstas constituicao frisou meterem politica atribuicoes confira checagem completa https://t.co/cbhmuiy3o2 #agencialupa #lula #forcasarmadas</t>
  </si>
  <si>
    <t>durante essa entrevista, um repórter do jornal @tribunadonorte perguntou se o ex-presidente, diante das constantes ameaças de golpe, realmente acreditava que assumiria o cargo se fosse eleito para a presidência.</t>
  </si>
  <si>
    <t>durante entrevista, reporter jornal @tribunadonorte perguntou ex-presidente, diante constantes ameacas golpe, realmente acreditava assumiria cargo eleito presidencia.</t>
  </si>
  <si>
    <t>['durante', 'entrevista', ',', 'reporter', 'jornal', '@tribunadonorte', 'perguntou', 'ex-presidente', ',', 'diante', 'constantes', 'ameacas', 'golpe', ',', 'realmente', 'acreditava', 'assumiria', 'cargo', 'eleito', 'presidencia', '.']</t>
  </si>
  <si>
    <t>durante entrevista reporter jornal @tribunadonorte perguntou ex-presidente diante constantes ameacas golpe realmente acreditava assumiria cargo eleito presidencia</t>
  </si>
  <si>
    <t>entenda: em 25 de agosto, @lulaoficial cumpria agenda em natal (rn), uma das paradas de sua viagem por estados do nordeste, com o objetivo de firmar alianças políticas para as eleições de 2022. pela manhã, lula concedeu uma coletiva de imprensa em um hotel da capital potiguar.</t>
  </si>
  <si>
    <t>entenda: 25 agosto, @lulaoficial cumpria agenda natal (rn), paradas viagem estados nordeste, objetivo firmar aliancas politicas eleicoes 2022. manha, lula concedeu coletiva imprensa hotel capital potiguar.</t>
  </si>
  <si>
    <t>['entenda', ':', '25', 'agosto', ',', '@lulaoficial', 'cumpria', 'agenda', 'natal', '(', 'rn', ')', ',', 'paradas', 'viagem', 'estados', 'nordeste', ',', 'objetivo', 'firmar', 'aliancas', 'politicas', 'eleicoes', '2022', '.', 'manha', ',', 'lula', 'concedeu', 'coletiva', 'imprensa', 'hotel', 'capital', 'potiguar', '.']</t>
  </si>
  <si>
    <t>entenda agosto @lulaoficial cumpria agenda natal paradas viagem estados nordeste objetivo firmar aliancas politicas eleicoes 2022 manha lula concedeu coletiva imprensa hotel capital potiguar</t>
  </si>
  <si>
    <t>❌ como prevê a lei complementar nº 97/1999, o presidente da república é o comandante supremo das forças armadas.</t>
  </si>
  <si>
    <t xml:space="preserve"> preve lei complementar no 97/1999, presidente republica comandante supremo forcas armadas.</t>
  </si>
  <si>
    <t>['preve', 'lei', 'complementar', 'no', '97/1999', ',', 'presidente', 'republica', 'comandante', 'supremo', 'forcas', 'armadas', '.']</t>
  </si>
  <si>
    <t>preve lei complementar 97/1999 presidente republica comandante supremo forcas armadas</t>
  </si>
  <si>
    <t>❌ a fala de lula foi editada. na verdade, ele se referia às forças armadas, e não a padres e pastores. quando disse que, se eleito, vai conversar “como chefe supremo” para dizer “qual é o papel deles”, lula fazia uma crítica à interferência de militares em assuntos políticos. https://t.co/oyjwokutbi</t>
  </si>
  <si>
    <t xml:space="preserve"> fala lula editada. verdade, referia forcas armadas, padres pastores. disse que, eleito, vai conversar como chefe supremo dizer qual papel deles, lula fazia critica interferencia militares assuntos politicos. https://t.co/oyjwokutbi</t>
  </si>
  <si>
    <t>['fala', 'lula', 'editada', '.', 'verdade', ',', 'referia', 'forcas', 'armadas', ',', 'padres', 'pastores', '.', 'disse', 'que', ',', 'eleito', ',', 'vai', 'conversar', 'como', 'chefe', 'supremo', 'dizer', 'qual', 'papel', 'deles', ',', 'lula', 'fazia', 'critica', 'interferencia', 'militares', 'assuntos', 'politicos', '.', 'https://t.co/oyjwokutbi']</t>
  </si>
  <si>
    <t>fala lula editada verdade referia forcas armadas padres pastores disse que eleito vai conversar como chefe supremo dizer qual papel deles lula fazia critica interferencia militares assuntos politicos https://t.co/oyjwokutbi</t>
  </si>
  <si>
    <t>circula nas redes sociais um vídeo em que @lulaoficial diz que, se ganhar as eleições de 2022, vai conversar com pastores e padres como “chefe supremo” para determinar “qual é o papel deles”. a legenda do vídeo afirma que o petista mandou um “recado” aos religiosos. https://t.co/tlzdgwiofx</t>
  </si>
  <si>
    <t>circula redes sociais video @lulaoficial diz que, ganhar eleicoes 2022, vai conversar pastores padres chefe supremo determinar qual papel deles. legenda video afirma petista mandou recado religiosos. https://t.co/tlzdgwiofx</t>
  </si>
  <si>
    <t>['circula', 'redes', 'sociais', 'video', '@lulaoficial', 'diz', 'que', ',', 'ganhar', 'eleicoes', '2022', ',', 'vai', 'conversar', 'pastores', 'padres', 'chefe', 'supremo', 'determinar', 'qual', 'papel', 'deles', '.', 'legenda', 'video', 'afirma', 'petista', 'mandou', 'recado', 'religiosos', '.', 'https://t.co/tlzdgwiofx']</t>
  </si>
  <si>
    <t>circula redes sociais video @lulaoficial diz que ganhar eleicoes 2022 vai conversar pastores padres chefe supremo determinar qual papel deles legenda video afirma petista mandou recado religiosos https://t.co/tlzdgwiofx</t>
  </si>
  <si>
    <t>@lulaoficial não disse que vai conversar como ‘chefe supremo’ com pastores e padres se for eleito. a fala do ex-presidente durante uma coletiva de imprensa foi manipulada e teve sentido original alterado. na verdade, o petista fazia críticas às forças armadas. siga o fio 👇 https://t.co/y7ieer12wm</t>
  </si>
  <si>
    <t>@lulaoficial disse vai conversar chefe supremo pastores padres eleito. fala ex-presidente durante coletiva imprensa manipulada sentido original alterado. verdade, petista fazia criticas forcas armadas. siga fio  https://t.co/y7ieer12wm</t>
  </si>
  <si>
    <t>['@lulaoficial', 'disse', 'vai', 'conversar', 'chefe', 'supremo', 'pastores', 'padres', 'eleito', '.', 'fala', 'ex-presidente', 'durante', 'coletiva', 'imprensa', 'manipulada', 'sentido', 'original', 'alterado', '.', 'verdade', ',', 'petista', 'fazia', 'criticas', 'forcas', 'armadas', '.', 'siga', 'fio', 'https://t.co/y7ieer12wm']</t>
  </si>
  <si>
    <t>@lulaoficial disse vai conversar chefe supremo pastores padres eleito fala ex-presidente durante coletiva imprensa manipulada sentido original alterado verdade petista fazia criticas forcas armadas siga fio https://t.co/y7ieer12wm</t>
  </si>
  <si>
    <t>no 6º episódio do reflexo, conversamos com claudio angelo, coordenador de comunicação do observatório do clima (@obsclima), sobre o efeito das informações falsas nas políticas públicas sobre meio ambiente e clima. 🎧 ouça: https://t.co/pup18vgjfk. #reflexo #meioambiente https://t.co/7h45vknquw</t>
  </si>
  <si>
    <t>6o episodio reflexo, conversamos claudio angelo, coordenador comunicacao observatorio clima (@obsclima), sobre efeito informacoes falsas politicas publicas sobre meio ambiente clima.  ouca: https://t.co/pup18vgjfk. #reflexo #meioambiente https://t.co/7h45vknquw</t>
  </si>
  <si>
    <t>['6o', 'episodio', 'reflexo', ',', 'conversamos', 'claudio', 'angelo', ',', 'coordenador', 'comunicacao', 'observatorio', 'clima', '(', '@obsclima', ')', ',', 'sobre', 'efeito', 'informacoes', 'falsas', 'politicas', 'publicas', 'sobre', 'meio', 'ambiente', 'clima', '.', 'ouca', ':', 'https://t.co/pup18vgjfk', '.', '#reflexo', '#meioambiente', 'https://t.co/7h45vknquw']</t>
  </si>
  <si>
    <t>episodio reflexo conversamos claudio angelo coordenador comunicacao observatorio clima @obsclima sobre efeito informacoes falsas politicas publicas sobre meio ambiente clima ouca https://t.co/pup18vgjfk #reflexo #meioambiente https://t.co/7h45vknquw</t>
  </si>
  <si>
    <t>é falso que cdc retirou rt-pcr da lista de testes capazes de identificar a covid-19. o centro norte-americano cita o exame em seu site, dentro de uma lista de possíveis métodos de testagem. parceria: @redescordiais. leia em: https://t.co/t0lj1e4vwm. #covid19 #cdc #pcr https://t.co/ij6fmd29ka</t>
  </si>
  <si>
    <t>falso cdc retirou rt-pcr lista testes capazes identificar covid-19. centro norte-americano cita exame site, dentro lista possiveis metodos testagem. parceria: @redescordiais. leia em: https://t.co/t0lj1e4vwm. #covid19 #cdc #pcr https://t.co/ij6fmd29ka</t>
  </si>
  <si>
    <t>['falso', 'cdc', 'retirou', 'rt-pcr', 'lista', 'testes', 'capazes', 'identificar', 'covid', '-', '19', '.', 'centro', 'norte-americano', 'cita', 'exame', 'site', ',', 'dentro', 'lista', 'possiveis', 'metodos', 'testagem', '.', 'parceria', ':', '@redescordiais', '.', 'leia', 'em', ':', 'https://t.co/t0lj1e4vwm', '.', '#covid19', '#cdc', '#pcr', 'https://t.co/ij6fmd29ka']</t>
  </si>
  <si>
    <t>falso cdc retirou rt-pcr lista testes capazes identificar covid centro norte-americano cita exame site dentro lista possiveis metodos testagem parceria @redescordiais leia https://t.co/t0lj1e4vwm #covid19 #cdc #pcr https://t.co/ij6fmd29ka</t>
  </si>
  <si>
    <t>é falso que a interpol encontrou quadro desaparecido do palácio do planalto no governo lula. a assessoria de imprensa da presidência da república afirma que a obra está no acervo desde 1976, nunca tendo sido roubada. leia em: https://t.co/mibumvijto. #agêncialupa #lula #pintura https://t.co/11cuqslyxh</t>
  </si>
  <si>
    <t>falso interpol encontrou quadro desaparecido palacio planalto governo lula. assessoria imprensa presidencia republica afirma obra acervo desde 1976, nunca tendo sido roubada. leia em: https://t.co/mibumvijto. #agencialupa #lula #pintura https://t.co/11cuqslyxh</t>
  </si>
  <si>
    <t>['falso', 'interpol', 'encontrou', 'quadro', 'desaparecido', 'palacio', 'planalto', 'governo', 'lula', '.', 'assessoria', 'imprensa', 'presidencia', 'republica', 'afirma', 'obra', 'acervo', 'desde', '1976', ',', 'nunca', 'tendo', 'sido', 'roubada', '.', 'leia', 'em', ':', 'https://t.co/mibumvijto', '.', '#agencialupa', '#lula', '#pintura', 'https://t.co/11cuqslyxh']</t>
  </si>
  <si>
    <t>falso interpol encontrou quadro desaparecido palacio planalto governo lula assessoria imprensa presidencia republica afirma obra acervo desde 1976 nunca tendo sido roubada leia https://t.co/mibumvijto #agencialupa #lula #pintura https://t.co/11cuqslyxh</t>
  </si>
  <si>
    <t>confira a checagem completa em: https://t.co/tn9igp8qxt. #agêncialupa #ultrassom #genero</t>
  </si>
  <si>
    <t>confira checagem completa em: https://t.co/tn9igp8qxt. #agencialupa #ultrassom #genero</t>
  </si>
  <si>
    <t>['confira', 'checagem', 'completa', 'em', ':', 'https://t.co/tn9igp8qxt', '.', '#agencialupa', '#ultrassom', '#genero']</t>
  </si>
  <si>
    <t>confira checagem completa https://t.co/tn9igp8qxt #agencialupa #ultrassom #genero</t>
  </si>
  <si>
    <t>apesar de contar com um “aviso” no final do texto dizendo que a “crônica” é ficcional, o texto vem sendo compartilhado como se fosse verdadeiro nas redes sociais. em muitos casos, apenas uma captura de tela mostrando o título é compartilhada por usuários.</t>
  </si>
  <si>
    <t>apesar contar aviso final texto dizendo cronica ficcional, texto vem sendo compartilhado verdadeiro redes sociais. muitos casos, apenas captura tela mostrando titulo compartilhada usuarios.</t>
  </si>
  <si>
    <t>['apesar', 'contar', 'aviso', 'final', 'texto', 'dizendo', 'cronica', 'ficcional', ',', 'texto', 'vem', 'sendo', 'compartilhado', 'verdadeiro', 'redes', 'sociais', '.', 'muitos', 'casos', ',', 'apenas', 'captura', 'tela', 'mostrando', 'titulo', 'compartilhada', 'usuarios', '.']</t>
  </si>
  <si>
    <t>apesar contar aviso final texto dizendo cronica ficcional texto vem sendo compartilhado verdadeiro redes sociais muitos casos apenas captura tela mostrando titulo compartilhada usuarios</t>
  </si>
  <si>
    <t>entenda: apelidado de “nova lei do ventre livre”, o projeto teria sido aprovado por unanimidade e entraria em vigor em 24 horas — o que não acontece na vida real, visto que um projeto de lei precisa ser aprovado também no senado e sancionado pelo presidente da república.</t>
  </si>
  <si>
    <t>entenda: apelidado nova lei ventre livre, projeto sido aprovado unanimidade entraria vigor 24 horas  acontece vida real, visto projeto lei precisa aprovado senado sancionado presidente republica.</t>
  </si>
  <si>
    <t>['entenda', ':', 'apelidado', 'nova', 'lei', 'ventre', 'livre', ',', 'projeto', 'sido', 'aprovado', 'unanimidade', 'entraria', 'vigor', '24', 'horas', 'acontece', 'vida', 'real', ',', 'visto', 'projeto', 'lei', 'precisa', 'aprovado', 'senado', 'sancionado', 'presidente', 'republica', '.']</t>
  </si>
  <si>
    <t>entenda apelidado nova lei ventre livre projeto sido aprovado unanimidade entraria vigor horas acontece vida real visto projeto lei precisa aprovado senado sancionado presidente republica</t>
  </si>
  <si>
    <t>❌ o texto satírico, que ignora a distinção entre sexo biológico e gênero, afirma que o projeto foi proposto por uma deputada chamada juju pimenta, que não existe, filiada ao partido da mulher brasileira (pmb), que atualmente não tem nenhum deputado federal.</t>
  </si>
  <si>
    <t xml:space="preserve"> texto satirico, ignora distincao sexo biologico genero, afirma projeto proposto deputada chamada juju pimenta, existe, filiada partido mulher brasileira (pmb), atualmente nenhum deputado federal.</t>
  </si>
  <si>
    <t>['texto', 'satirico', ',', 'ignora', 'distincao', 'sexo', 'biologico', 'genero', ',', 'afirma', 'projeto', 'proposto', 'deputada', 'chamada', 'juju', 'pimenta', ',', 'existe', ',', 'filiada', 'partido', 'mulher', 'brasileira', '(', 'pmb', ')', ',', 'atualmente', 'nenhum', 'deputado', 'federal', '.']</t>
  </si>
  <si>
    <t>texto satirico ignora distincao sexo biologico genero afirma projeto proposto deputada chamada juju pimenta existe filiada partido mulher brasileira pmb atualmente nenhum deputado federal</t>
  </si>
  <si>
    <t>❌ o texto foi publicado no blog “melhor não ler”, do r7, que se apresenta como um blog que publica sátiras, piadas e memes como forma de entretenimento. ao final da matéria, está escrito: “esta crônica é uma ficção, mas poderia não ser”.</t>
  </si>
  <si>
    <t xml:space="preserve"> texto publicado blog melhor ler, r7, apresenta blog publica satiras, piadas memes forma entretenimento. final materia, escrito: esta cronica ficcao, poderia ser.</t>
  </si>
  <si>
    <t>['texto', 'publicado', 'blog', 'melhor', 'ler', ',', 'r7', ',', 'apresenta', 'blog', 'publica', 'satiras', ',', 'piadas', 'memes', 'forma', 'entretenimento', '.', 'final', 'materia', ',', 'escrito', ':', 'esta', 'cronica', 'ficcao', ',', 'poderia', 'ser', '.']</t>
  </si>
  <si>
    <t>texto publicado blog melhor ler apresenta blog publica satiras piadas memes forma entretenimento final materia escrito esta cronica ficcao poderia ser</t>
  </si>
  <si>
    <t>segundo a publicação, a nova medida seria fruto da “nova lei do ventre livre”, da deputada “juju pimenta”.</t>
  </si>
  <si>
    <t>segundo publicacao, nova medida fruto nova lei ventre livre, deputada juju pimenta.</t>
  </si>
  <si>
    <t>['segundo', 'publicacao', ',', 'nova', 'medida', 'fruto', 'nova', 'lei', 'ventre', 'livre', ',', 'deputada', 'juju', 'pimenta', '.']</t>
  </si>
  <si>
    <t>segundo publicacao nova medida fruto nova lei ventre livre deputada juju pimenta</t>
  </si>
  <si>
    <t>nos últimos dias, circulou nas redes sociais um texto publicado no site do @portalr7 dizendo que uma nova lei proibirá que exames de ultrassonografia revelem o sexo de bebês, partindo do princípio de que eles nascem sem gênero.</t>
  </si>
  <si>
    <t>ultimos dias, circulou redes sociais texto publicado site @portalr7 dizendo nova lei proibira exames ultrassonografia revelem sexo bebes, partindo principio nascem genero.</t>
  </si>
  <si>
    <t>['ultimos', 'dias', ',', 'circulou', 'redes', 'sociais', 'texto', 'publicado', 'site', '@portalr7', 'dizendo', 'nova', 'lei', 'proibira', 'exames', 'ultrassonografia', 'revelem', 'sexo', 'bebes', ',', 'partindo', 'principio', 'nascem', 'genero', '.']</t>
  </si>
  <si>
    <t>ultimos dias circulou redes sociais texto publicado site @portalr7 dizendo nova lei proibira exames ultrassonografia revelem sexo bebes partindo principio nascem genero</t>
  </si>
  <si>
    <t>lei que proíbe exame de ultrassom não existe; texto foi publicado em blog ‘satírico’ do @portalr7. “esta crônica é uma ficção, mas poderia não ser”, diz aviso no final do texto. siga o fio 👇 https://t.co/ushrgynkid</t>
  </si>
  <si>
    <t>lei proibe exame ultrassom existe; texto publicado blog satirico @portalr7. esta cronica ficcao, poderia ser, diz aviso final texto. siga fio  https://t.co/ushrgynkid</t>
  </si>
  <si>
    <t>['lei', 'proibe', 'exame', 'ultrassom', 'existe', ';', 'texto', 'publicado', 'blog', 'satirico', '@portalr7', '.', 'esta', 'cronica', 'ficcao', ',', 'poderia', 'ser', ',', 'diz', 'aviso', 'final', 'texto', '.', 'siga', 'fio', 'https://t.co/ushrgynkid']</t>
  </si>
  <si>
    <t>lei proibe exame ultrassom existe texto publicado blog satirico @portalr7 esta cronica ficcao poderia ser diz aviso final texto siga fio https://t.co/ushrgynkid</t>
  </si>
  <si>
    <t>é montagem vídeo em que criança elogia @jairbolsonaro na frente de @lulaoficial. a fala foi editada e passou a ter sentido contrário do original. na verdade, o garoto chamou o atual presidente de ‘genocida’. leia em: https://t.co/wvmnqavfmz. #menino #lula #bolsonaro https://t.co/r3rvxwbrp0</t>
  </si>
  <si>
    <t>montagem video crianca elogia @jairbolsonaro frente @lulaoficial. fala editada passou ter sentido contrario original. verdade, garoto chamou atual presidente genocida. leia em: https://t.co/wvmnqavfmz. #menino #lula #bolsonaro https://t.co/r3rvxwbrp0</t>
  </si>
  <si>
    <t>['montagem', 'video', 'crianca', 'elogia', '@jairbolsonaro', 'frente', '@lulaoficial', '.', 'fala', 'editada', 'passou', 'ter', 'sentido', 'contrario', 'original', '.', 'verdade', ',', 'garoto', 'chamou', 'atual', 'presidente', 'genocida', '.', 'leia', 'em', ':', 'https://t.co/wvmnqavfmz', '.', '#menino', '#lula', '#bolsonaro', 'https://t.co/r3rvxwbrp0']</t>
  </si>
  <si>
    <t>montagem video crianca elogia @jairbolsonaro frente @lulaoficial fala editada passou ter sentido contrario original verdade garoto chamou atual presidente genocida leia https://t.co/wvmnqavfmz #menino #lula #bolsonaro https://t.co/r3rvxwbrp0</t>
  </si>
  <si>
    <t>confira um trecho do 6º episódio do reflexo sobre meio-ambiente e desinformação, que será lançado na quarta-feira (1). acompanhe nosso trabalho em: https://t.co/2g1563n7ny. 🎧 o reflexo está disponível nas principais plataformas de áudio. #podcast #reflexo #meioambiente https://t.co/aqqkqcddru</t>
  </si>
  <si>
    <t>confira trecho 6o episodio reflexo sobre meio-ambiente desinformacao, lancado quarta-feira (1). acompanhe trabalho em: https://t.co/2g1563n7ny.  reflexo disponivel principais plataformas audio. #podcast #reflexo #meioambiente https://t.co/aqqkqcddru</t>
  </si>
  <si>
    <t>['confira', 'trecho', '6o', 'episodio', 'reflexo', 'sobre', 'meio-ambiente', 'desinformacao', ',', 'lancado', 'quarta-feira', '(', '1', ')', '.', 'acompanhe', 'trabalho', 'em', ':', 'https://t.co/2g1563n7ny', '.', 'reflexo', 'disponivel', 'principais', 'plataformas', 'audio', '.', '#podcast', '#reflexo', '#meioambiente', 'https://t.co/aqqkqcddru']</t>
  </si>
  <si>
    <t>confira trecho episodio reflexo sobre meio-ambiente desinformacao lancado quarta-feira acompanhe trabalho https://t.co/2g1563n7ny reflexo disponivel principais plataformas audio #podcast #reflexo #meioambiente https://t.co/aqqkqcddru</t>
  </si>
  <si>
    <t>é amanhã! inscreva-se já: https://t.co/ttdztn8vns. #agêncialupa #oficinaonline</t>
  </si>
  <si>
    <t>amanha! inscreva-se ja: https://t.co/ttdztn8vns. #agencialupa #oficinaonline</t>
  </si>
  <si>
    <t>['amanha', '!', 'inscreva-se', 'ja', ':', 'https://t.co/ttdztn8vns', '.', '#agencialupa', '#oficinaonline']</t>
  </si>
  <si>
    <t>amanha inscreva-se https://t.co/ttdztn8vns #agencialupa #oficinaonline</t>
  </si>
  <si>
    <t>confira a checagem completa em: https://t.co/3k2dnelfms. #agêncialupa #stf #eikebatista #propina</t>
  </si>
  <si>
    <t>confira checagem completa em: https://t.co/3k2dnelfms. #agencialupa #stf #eikebatista #propina</t>
  </si>
  <si>
    <t>['confira', 'checagem', 'completa', 'em', ':', 'https://t.co/3k2dnelfms', '.', '#agencialupa', '#stf', '#eikebatista', '#propina']</t>
  </si>
  <si>
    <t>confira checagem completa https://t.co/3k2dnelfms #agencialupa #stf #eikebatista #propina</t>
  </si>
  <si>
    <t>entenda: não há fontes que indiquem que eike batista tenha dito a frase sinalizada na imagem em entrevistas ou depoimentos a autoridades. na realidade, existem apenas textos dizendo que a informação é “falsa”, como uma coluna publicada pelo jornal o globo na última quarta (25).</t>
  </si>
  <si>
    <t>entenda: fontes indiquem eike batista dito frase sinalizada imagem entrevistas depoimentos autoridades. realidade, existem apenas textos dizendo informacao falsa, coluna publicada jornal globo ultima quarta (25).</t>
  </si>
  <si>
    <t>['entenda', ':', 'fontes', 'indiquem', 'eike', 'batista', 'dito', 'frase', 'sinalizada', 'imagem', 'entrevistas', 'depoimentos', 'autoridades', '.', 'realidade', ',', 'existem', 'apenas', 'textos', 'dizendo', 'informacao', 'falsa', ',', 'coluna', 'publicada', 'jornal', 'globo', 'ultima', 'quarta', '(', '25', ')', '.']</t>
  </si>
  <si>
    <t>entenda fontes indiquem eike batista dito frase sinalizada imagem entrevistas depoimentos autoridades realidade existem apenas textos dizendo informacao falsa coluna publicada jornal globo ultima quarta</t>
  </si>
  <si>
    <t>❌ o advogado do empresário negou que ele tenha dito que pagou propina para ministros do stf e outros políticos. também afirmou que o nome do empresário vem sendo utilizado indevidamente para atacar o supremo. essa desinformação já circulava em abril.</t>
  </si>
  <si>
    <t xml:space="preserve"> advogado empresario negou dito pagou propina ministros stf outros politicos. afirmou nome empresario vem sendo utilizado indevidamente atacar supremo. desinformacao circulava abril.</t>
  </si>
  <si>
    <t>['advogado', 'empresario', 'negou', 'dito', 'pagou', 'propina', 'ministros', 'stf', 'outros', 'politicos', '.', 'afirmou', 'nome', 'empresario', 'vem', 'sendo', 'utilizado', 'indevidamente', 'atacar', 'supremo', '.', 'desinformacao', 'circulava', 'abril', '.']</t>
  </si>
  <si>
    <t>advogado empresario negou dito pagou propina ministros stf outros politicos afirmou nome empresario vem sendo utilizado indevidamente atacar supremo desinformacao circulava abril</t>
  </si>
  <si>
    <t>circula nas redes sociais que o empresário eike batista teria confessado que pagou propina para ministros do stf. a imagem compartilhada também cita outros políticos, como o senador @renancalheiros e os ex-presidentes @lulaoficial, @dilmarousseff e @micheltemer.</t>
  </si>
  <si>
    <t>circula redes sociais empresario eike batista confessado pagou propina ministros stf. imagem compartilhada cita outros politicos, senador @renancalheiros ex-presidentes @lulaoficial, @dilmarousseff @micheltemer.</t>
  </si>
  <si>
    <t>['circula', 'redes', 'sociais', 'empresario', 'eike', 'batista', 'confessado', 'pagou', 'propina', 'ministros', 'stf', '.', 'imagem', 'compartilhada', 'cita', 'outros', 'politicos', ',', 'senador', '@renancalheiros', 'ex-presidentes', '@lulaoficial', ',', '@dilmarousseff', '@micheltemer', '.']</t>
  </si>
  <si>
    <t>circula redes sociais empresario eike batista confessado pagou propina ministros stf imagem compartilhada cita outros politicos senador @renancalheiros ex-presidentes @lulaoficial @dilmarousseff @micheltemer</t>
  </si>
  <si>
    <t>eike batista não confessou ter pago propina para ministros do stf, @lulaoficial, @dilmabr e @micheltemer. em nota, o advogado do empresário negou a autoria de declaração que circula nas redes sociais e defendeu poder judiciário. siga o fio 👇 https://t.co/mpfnmg7is2</t>
  </si>
  <si>
    <t>eike batista confessou ter pago propina ministros stf, @lulaoficial, @dilmabr @micheltemer. nota, advogado empresario negou autoria declaracao circula redes sociais defendeu poder judiciario. siga fio  https://t.co/mpfnmg7is2</t>
  </si>
  <si>
    <t>['eike', 'batista', 'confessou', 'ter', 'pago', 'propina', 'ministros', 'stf', ',', '@lulaoficial', ',', '@dilmabr', '@micheltemer', '.', 'nota', ',', 'advogado', 'empresario', 'negou', 'autoria', 'declaracao', 'circula', 'redes', 'sociais', 'defendeu', 'poder', 'judiciario', '.', 'siga', 'fio', 'https://t.co/mpfnmg7is2']</t>
  </si>
  <si>
    <t>eike batista confessou ter pago propina ministros stf @lulaoficial @dilmabr @micheltemer nota advogado empresario negou autoria declaracao circula redes sociais defendeu poder judiciario siga fio https://t.co/mpfnmg7is2</t>
  </si>
  <si>
    <t>política de preços da petrobras e aumento na cotação do dólar puxaram a alta do combustível. entenda como é composto o valor do litro da gasolina, qual é a porcentagem de icms cobrado e por que seu preço disparou nos postos: https://t.co/nlddl7rkwn #agêncialupa #icms #gasolina https://t.co/uvyoxlj08a</t>
  </si>
  <si>
    <t>politica precos petrobras aumento cotacao dolar puxaram alta combustivel. entenda composto valor litro gasolina, porcentagem icms cobrado preco disparou postos: https://t.co/nlddl7rkwn #agencialupa #icms #gasolina https://t.co/uvyoxlj08a</t>
  </si>
  <si>
    <t>['politica', 'precos', 'petrobras', 'aumento', 'cotacao', 'dolar', 'puxaram', 'alta', 'combustivel', '.', 'entenda', 'composto', 'valor', 'litro', 'gasolina', ',', 'porcentagem', 'icms', 'cobrado', 'preco', 'disparou', 'postos', ':', 'https://t.co/nlddl7rkwn', '#agencialupa', '#icms', '#gasolina', 'https://t.co/uvyoxlj08a']</t>
  </si>
  <si>
    <t>politica precos petrobras aumento cotacao dolar puxaram alta combustivel entenda composto valor litro gasolina porcentagem icms cobrado preco disparou postos https://t.co/nlddl7rkwn #agencialupa #icms #gasolina https://t.co/uvyoxlj08a</t>
  </si>
  <si>
    <t>mau jornalismo também é desinformação. @ctardaguila, fundadora da lupa, lança esse debate no novo curso do lupaeducação. ela analisará casos recentes de quando o jornalismo foi usado para desinformar e trará estratégias para evitar erros. inscreva-se: https://t.co/ttdztmrjys https://t.co/plmmzexag8</t>
  </si>
  <si>
    <t>mau jornalismo desinformacao. @ctardaguila, fundadora lupa, lanca debate novo curso lupaeducacao. analisara casos recentes jornalismo usado desinformar trara estrategias evitar erros. inscreva-se: https://t.co/ttdztmrjys https://t.co/plmmzexag8</t>
  </si>
  <si>
    <t>['mau', 'jornalismo', 'desinformacao', '.', '@ctardaguila', ',', 'fundadora', 'lupa', ',', 'lanca', 'debate', 'novo', 'curso', 'lupaeducacao', '.', 'analisara', 'casos', 'recentes', 'jornalismo', 'usado', 'desinformar', 'trara', 'estrategias', 'evitar', 'erros', '.', 'inscreva-se', ':', 'https://t.co/ttdztmrjys', 'https://t.co/plmmzexag8']</t>
  </si>
  <si>
    <t>mau jornalismo desinformacao @ctardaguila fundadora lupa lanca debate novo curso lupaeducacao analisara casos recentes jornalismo usado desinformar trara estrategias evitar erros inscreva-se https://t.co/ttdztmrjys https://t.co/plmmzexag8</t>
  </si>
  <si>
    <t>confira a checagem completa em: https://t.co/0vpcg5papp. #sergioreis #braganetto #7desetembro #zetrovao</t>
  </si>
  <si>
    <t>confira checagem completa em: https://t.co/0vpcg5papp. #sergioreis #braganetto #7desetembro #zetrovao</t>
  </si>
  <si>
    <t>['confira', 'checagem', 'completa', 'em', ':', 'https://t.co/0vpcg5papp', '.', '#sergioreis', '#braganetto', '#7desetembro', '#zetrovao']</t>
  </si>
  <si>
    <t>confira checagem completa https://t.co/0vpcg5papp #sergioreis #braganetto #7desetembro #zetrovao</t>
  </si>
  <si>
    <t>sérgio reis disse estar arrependido de suas declarações em entrevista exibida pelo domingo espetacular, da rede record, no último domingo (22). já zé trovão classificou a ação do stf como arbitrária e injusta em um vídeo publicado em suas redes sociais.</t>
  </si>
  <si>
    <t>sergio reis disse arrependido declaracoes entrevista exibida domingo espetacular, rede record, ultimo domingo (22). ze trovao classificou acao stf arbitraria injusta video publicado redes sociais.</t>
  </si>
  <si>
    <t>['sergio', 'reis', 'disse', 'arrependido', 'declaracoes', 'entrevista', 'exibida', 'domingo', 'espetacular', ',', 'rede', 'record', ',', 'ultimo', 'domingo', '(', '22', ')', '.', 'ze', 'trovao', 'classificou', 'acao', 'stf', 'arbitraria', 'injusta', 'video', 'publicado', 'redes', 'sociais', '.']</t>
  </si>
  <si>
    <t>sergio reis disse arrependido declaracoes entrevista exibida domingo espetacular rede record ultimo domingo trovao classificou acao stf arbitraria injusta video publicado redes sociais</t>
  </si>
  <si>
    <t>zé trovão também tem divulgado vídeos convocando protestos contra as instituições e aparece em uma gravação com reis e empresários, articulando a manifestação.</t>
  </si>
  <si>
    <t>ze trovao divulgado videos convocando protestos contra instituicoes aparece gravacao reis empresarios, articulando manifestacao.</t>
  </si>
  <si>
    <t>['ze', 'trovao', 'divulgado', 'videos', 'convocando', 'protestos', 'contra', 'instituicoes', 'aparece', 'gravacao', 'reis', 'empresarios', ',', 'articulando', 'manifestacao', '.']</t>
  </si>
  <si>
    <t>trovao divulgado videos convocando protestos contra instituicoes aparece gravacao reis empresarios articulando manifestacao</t>
  </si>
  <si>
    <t>em 15 de agosto, um áudio divulgado por reis pelo whatsapp defendia que o presidente do senado, rodrigo pacheco, destituísse os 11 ministros do stf e aprovasse o voto impresso. ele prometia que caminhoneiros iriam parar o país no dia 8 de setembro até que a demanda fosse atendida</t>
  </si>
  <si>
    <t>15 agosto, audio divulgado reis whatsapp defendia presidente senado, rodrigo pacheco, destituisse 11 ministros stf aprovasse voto impresso. prometia caminhoneiros iriam parar pais dia 8 setembro demanda atendida</t>
  </si>
  <si>
    <t>['15', 'agosto', ',', 'audio', 'divulgado', 'reis', 'whatsapp', 'defendia', 'presidente', 'senado', ',', 'rodrigo', 'pacheco', ',', 'destituisse', '11', 'ministros', 'stf', 'aprovasse', 'voto', 'impresso', '.', 'prometia', 'caminhoneiros', 'iriam', 'parar', 'pais', 'dia', '8', 'setembro', 'demanda', 'atendida']</t>
  </si>
  <si>
    <t>agosto audio divulgado reis whatsapp defendia presidente senado rodrigo pacheco destituisse ministros stf aprovasse voto impresso prometia caminhoneiros iriam parar pais dia setembro demanda atendida</t>
  </si>
  <si>
    <t>entenda: @sergioreis e zé trovão foram alvo de um mandado de busca e apreensão, pedido pela procuradoria-geral da república e autorizada pelo stf, em inquérito que apura seus envolvimentos com atos antidemocráticos.</t>
  </si>
  <si>
    <t>entenda: @sergioreis ze trovao alvo mandado busca apreensao, pedido procuradoria-geral republica autorizada stf, inquerito apura envolvimentos atos antidemocraticos.</t>
  </si>
  <si>
    <t>['entenda', ':', '@sergioreis', 'ze', 'trovao', 'alvo', 'mandado', 'busca', 'apreensao', ',', 'pedido', 'procuradoria-geral', 'republica', 'autorizada', 'stf', ',', 'inquerito', 'apura', 'envolvimentos', 'atos', 'antidemocraticos', '.']</t>
  </si>
  <si>
    <t>entenda @sergioreis trovao alvo mandado busca apreensao pedido procuradoria-geral republica autorizada stf inquerito apura envolvimentos atos antidemocraticos</t>
  </si>
  <si>
    <t>❌ a pasta não vai realizar o desfile cívico-militar em brasília pelo 2º ano consecutivo, por causa da pandemia da covid-19. o cancelamento foi anunciado em 17 de agosto, por meio de uma nota divulgada à imprensa. haverá apenas uma cerimônia de hasteamento da bandeira nacional.</t>
  </si>
  <si>
    <t xml:space="preserve"> pasta vai realizar desfile civico-militar brasilia 2o ano consecutivo, causa pandemia covid-19. cancelamento anunciado 17 agosto, meio nota divulgada imprensa. havera apenas cerimonia hasteamento bandeira nacional.</t>
  </si>
  <si>
    <t>['pasta', 'vai', 'realizar', 'desfile', 'civico-militar', 'brasilia', '2o', 'ano', 'consecutivo', ',', 'causa', 'pandemia', 'covid', '-', '19', '.', 'cancelamento', 'anunciado', '17', 'agosto', ',', 'meio', 'nota', 'divulgada', 'imprensa', '.', 'havera', 'apenas', 'cerimonia', 'hasteamento', 'bandeira', 'nacional', '.']</t>
  </si>
  <si>
    <t>pasta vai realizar desfile civico-militar brasilia ano consecutivo causa pandemia covid cancelamento anunciado agosto meio nota divulgada imprensa havera apenas cerimonia hasteamento bandeira nacional</t>
  </si>
  <si>
    <t>❌ a assessoria de imprensa do ministério da defesa afirmou que nenhum convite foi feito ao cantor sérgio reis ou ao caminhoneiro e militante bolsonarista marcos antônio pereira gomes, conhecido como zé trovão, para eventos relativos ao 7 de setembro, dia da independência.</t>
  </si>
  <si>
    <t xml:space="preserve"> assessoria imprensa ministerio defesa afirmou nenhum convite feito cantor sergio reis caminhoneiro militante bolsonarista marcos antonio pereira gomes, conhecido ze trovao, eventos relativos 7 setembro, dia independencia.</t>
  </si>
  <si>
    <t>['assessoria', 'imprensa', 'ministerio', 'defesa', 'afirmou', 'nenhum', 'convite', 'feito', 'cantor', 'sergio', 'reis', 'caminhoneiro', 'militante', 'bolsonarista', 'marcos', 'antonio', 'pereira', 'gomes', ',', 'conhecido', 'ze', 'trovao', ',', 'eventos', 'relativos', '7', 'setembro', ',', 'dia', 'independencia', '.']</t>
  </si>
  <si>
    <t>assessoria imprensa ministerio defesa afirmou nenhum convite feito cantor sergio reis caminhoneiro militante bolsonarista marcos antonio pereira gomes conhecido trovao eventos relativos setembro dia independencia</t>
  </si>
  <si>
    <t>os dois cantores recentemente foram alvo de mandados de busca e apreensão autorizados pelo stf, em uma ação que investiga a incitação a atos antidemocráticos.</t>
  </si>
  <si>
    <t>dois cantores recentemente alvo mandados busca apreensao autorizados stf, acao investiga incitacao atos antidemocraticos.</t>
  </si>
  <si>
    <t>['dois', 'cantores', 'recentemente', 'alvo', 'mandados', 'busca', 'apreensao', 'autorizados', 'stf', ',', 'acao', 'investiga', 'incitacao', 'atos', 'antidemocraticos', '.']</t>
  </si>
  <si>
    <t>dois cantores recentemente alvo mandados busca apreensao autorizados stf acao investiga incitacao atos antidemocraticos</t>
  </si>
  <si>
    <t>circula nas redes sociais que o ministro da defesa, general braga netto, convidou os artistas @sergioreis e zé trovão para o camarote do desfile do 7 de setembro, em brasília.</t>
  </si>
  <si>
    <t>circula redes sociais ministro defesa, general braga netto, convidou artistas @sergioreis ze trovao camarote desfile 7 setembro, brasilia.</t>
  </si>
  <si>
    <t>['circula', 'redes', 'sociais', 'ministro', 'defesa', ',', 'general', 'braga', 'netto', ',', 'convidou', 'artistas', '@sergioreis', 'ze', 'trovao', 'camarote', 'desfile', '7', 'setembro', ',', 'brasilia', '.']</t>
  </si>
  <si>
    <t>circula redes sociais ministro defesa general braga netto convidou artistas @sergioreis trovao camarote desfile setembro brasilia</t>
  </si>
  <si>
    <t>é falso que general braga netto convidou sérgio reis e zé trovão para desfile do 7 de setembro. o ministério da defesa cancelou a apresentação pelo segundo ano consecutivo, por causa da pandemia da covid-19. siga o fio 👇 https://t.co/nfsepyfhvv</t>
  </si>
  <si>
    <t>falso general braga netto convidou sergio reis ze trovao desfile 7 setembro. ministerio defesa cancelou apresentacao segundo ano consecutivo, causa pandemia covid-19. siga fio  https://t.co/nfsepyfhvv</t>
  </si>
  <si>
    <t>['falso', 'general', 'braga', 'netto', 'convidou', 'sergio', 'reis', 'ze', 'trovao', 'desfile', '7', 'setembro', '.', 'ministerio', 'defesa', 'cancelou', 'apresentacao', 'segundo', 'ano', 'consecutivo', ',', 'causa', 'pandemia', 'covid', '-', '19', '.', 'siga', 'fio', 'https://t.co/nfsepyfhvv']</t>
  </si>
  <si>
    <t>falso general braga netto convidou sergio reis trovao desfile setembro ministerio defesa cancelou apresentacao segundo ano consecutivo causa pandemia covid siga fio https://t.co/nfsepyfhvv</t>
  </si>
  <si>
    <t>quem assina o plano 2 do contexto tem 20% de desconto nas oficinas do lupaeducação https://t.co/umjl0v7r3x</t>
  </si>
  <si>
    <t>assina plano 2 contexto 20% desconto oficinas lupaeducacao https://t.co/umjl0v7r3x</t>
  </si>
  <si>
    <t>['assina', 'plano', '2', 'contexto', '20', '%', 'desconto', 'oficinas', 'lupaeducacao', 'https://t.co/umjl0v7r3x']</t>
  </si>
  <si>
    <t>assina plano contexto desconto oficinas lupaeducacao https://t.co/umjl0v7r3x</t>
  </si>
  <si>
    <t>faça parte do contexto: https://t.co/2jhikkb6zf https://t.co/5m7n9dxwtg</t>
  </si>
  <si>
    <t>faca parte contexto: https://t.co/2jhikkb6zf https://t.co/5m7n9dxwtg</t>
  </si>
  <si>
    <t>['faca', 'parte', 'contexto', ':', 'https://t.co/2jhikkb6zf', 'https://t.co/5m7n9dxwtg']</t>
  </si>
  <si>
    <t>faca parte contexto https://t.co/2jhikkb6zf https://t.co/5m7n9dxwtg</t>
  </si>
  <si>
    <t>o contexto foi criado para reunir pessoas que valorizam informações verdadeiras e construir uma comunidade interessada na verificação de fatos. 👇👇👇 https://t.co/ygqadlwfde</t>
  </si>
  <si>
    <t>contexto criado reunir pessoas valorizam informacoes verdadeiras construir comunidade interessada verificacao fatos.  https://t.co/ygqadlwfde</t>
  </si>
  <si>
    <t>['contexto', 'criado', 'reunir', 'pessoas', 'valorizam', 'informacoes', 'verdadeiras', 'construir', 'comunidade', 'interessada', 'verificacao', 'fatos', '.', 'https://t.co/ygqadlwfde']</t>
  </si>
  <si>
    <t>contexto criado reunir pessoas valorizam informacoes verdadeiras construir comunidade interessada verificacao fatos https://t.co/ygqadlwfde</t>
  </si>
  <si>
    <t>entramos em contato com lenice moura, mas não obtivemos resposta até a publicação da checagem. confira a checagem completa em: https://t.co/1qpexl2sg8. #abusodepoder #tse #stf #cristaos</t>
  </si>
  <si>
    <t>entramos contato lenice moura, obtivemos resposta publicacao checagem. confira checagem completa em: https://t.co/1qpexl2sg8. #abusodepoder #tse #stf #cristaos</t>
  </si>
  <si>
    <t>['entramos', 'contato', 'lenice', 'moura', ',', 'obtivemos', 'resposta', 'publicacao', 'checagem', '.', 'confira', 'checagem', 'completa', 'em', ':', 'https://t.co/1qpexl2sg8', '.', '#abusodepoder', '#tse', '#stf', '#cristaos']</t>
  </si>
  <si>
    <t>entramos contato lenice moura obtivemos resposta publicacao checagem confira checagem completa https://t.co/1qpexl2sg8 #abusodepoder #tse #stf #cristaos</t>
  </si>
  <si>
    <t>o julgamento do caso terminou em 18 de agosto de 2020, com a rejeição da tese. a advogada lenice moura publicou o vídeo em suas redes sociais em 1º de julho de 2020, portanto antes da rejeição da tese pelo tse.</t>
  </si>
  <si>
    <t>julgamento caso terminou 18 agosto 2020, rejeicao tese. advogada lenice moura publicou video redes sociais 1o julho 2020, portanto antes rejeicao tese tse.</t>
  </si>
  <si>
    <t>['julgamento', 'caso', 'terminou', '18', 'agosto', '2020', ',', 'rejeicao', 'tese', '.', 'advogada', 'lenice', 'moura', 'publicou', 'video', 'redes', 'sociais', '1o', 'julho', '2020', ',', 'portanto', 'antes', 'rejeicao', 'tese', 'tse', '.']</t>
  </si>
  <si>
    <t>julgamento caso terminou agosto 2020 rejeicao tese advogada lenice moura publicou video redes sociais julho 2020 portanto antes rejeicao tese tse</t>
  </si>
  <si>
    <t>depois de ter o mandato cassado pelo tribunal regional eleitoral de goiás, a vereadora recorreu ao tse, que reverteu a decisão, alegando provas insuficientes. no entanto, a corte decidiu analisar a possibilidade de aplicação da tese do abuso de poder religioso em outros casos.</t>
  </si>
  <si>
    <t>ter mandato cassado tribunal regional eleitoral goias, vereadora recorreu tse, reverteu decisao, alegando provas insuficientes. entanto, corte decidiu analisar possibilidade aplicacao tese abuso poder religioso outros casos.</t>
  </si>
  <si>
    <t>['ter', 'mandato', 'cassado', 'tribunal', 'regional', 'eleitoral', 'goias', ',', 'vereadora', 'recorreu', 'tse', ',', 'reverteu', 'decisao', ',', 'alegando', 'provas', 'insuficientes', '.', 'entanto', ',', 'corte', 'decidiu', 'analisar', 'possibilidade', 'aplicacao', 'tese', 'abuso', 'poder', 'religioso', 'outros', 'casos', '.']</t>
  </si>
  <si>
    <t>ter mandato cassado tribunal regional eleitoral goias vereadora recorreu tse reverteu decisao alegando provas insuficientes entanto corte decidiu analisar possibilidade aplicacao tese abuso poder religioso outros casos</t>
  </si>
  <si>
    <t>entenda: em junho de 2020, o tse passou a julgar um caso em que o mpf pedia a cassação de uma vereadora de luziânia (go) eleita em 2016. de acordo com o processo, o pai da parlamentar é pastor e teria realizado uma reunião com integrantes da igreja para pedir votos.</t>
  </si>
  <si>
    <t>entenda: junho 2020, tse passou julgar caso mpf pedia cassacao vereadora luziania (go) eleita 2016. acordo processo, pai parlamentar pastor realizado reuniao integrantes igreja pedir votos.</t>
  </si>
  <si>
    <t>['entenda', ':', 'junho', '2020', ',', 'tse', 'passou', 'julgar', 'caso', 'mpf', 'pedia', 'cassacao', 'vereadora', 'luziania', '(', 'go', ')', 'eleita', '2016', '.', 'acordo', 'processo', ',', 'pai', 'parlamentar', 'pastor', 'realizado', 'reuniao', 'integrantes', 'igreja', 'pedir', 'votos', '.']</t>
  </si>
  <si>
    <t>entenda junho 2020 tse passou julgar caso mpf pedia cassacao vereadora luziania eleita 2016 acordo processo pai parlamentar pastor realizado reuniao integrantes igreja pedir votos</t>
  </si>
  <si>
    <t>❌ a fala foi transmitida originalmente em 11 de janeiro de 2018 pelo “jornal das 22” da rit tv. na verdade, a notícia se referia a uma reforma do código penal na bolívia.</t>
  </si>
  <si>
    <t xml:space="preserve"> fala transmitida originalmente 11 janeiro 2018 jornal 22 rit tv. verdade, noticia referia reforma codigo penal bolivia.</t>
  </si>
  <si>
    <t>['fala', 'transmitida', 'originalmente', '11', 'janeiro', '2018', 'jornal', '22', 'rit', 'tv', '.', 'verdade', ',', 'noticia', 'referia', 'reforma', 'codigo', 'penal', 'bolivia', '.']</t>
  </si>
  <si>
    <t>fala transmitida originalmente janeiro 2018 jornal rit verdade noticia referia reforma codigo penal bolivia</t>
  </si>
  <si>
    <t>❌ além disso, foi juntado ao vídeo um trecho de outro conteúdo, sobre “uma verdadeira caçada aos cristãos”, que originalmente tratava de outro assunto sem relação com o julgamento do tse. nele, dois apresentadores falam sobre uma lei que entraria em vigor.</t>
  </si>
  <si>
    <t xml:space="preserve"> alem disso, juntado video trecho outro conteudo, sobre uma verdadeira cacada cristaos, originalmente tratava outro assunto relacao julgamento tse. nele, dois apresentadores falam sobre lei entraria vigor.</t>
  </si>
  <si>
    <t>['alem', 'disso', ',', 'juntado', 'video', 'trecho', 'outro', 'conteudo', ',', 'sobre', 'uma', 'verdadeira', 'cacada', 'cristaos', ',', 'originalmente', 'tratava', 'outro', 'assunto', 'relacao', 'julgamento', 'tse', '.', 'nele', ',', 'dois', 'apresentadores', 'falam', 'sobre', 'lei', 'entraria', 'vigor', '.']</t>
  </si>
  <si>
    <t>alem disso juntado video trecho outro conteudo sobre uma verdadeira cacada cristaos originalmente tratava outro assunto relacao julgamento tse nele dois apresentadores falam sobre lei entraria vigor</t>
  </si>
  <si>
    <t>❌ o vídeo da advogada lenice moura traz informações desatualizadas sobre um julgamento que estava em andamento no tse. posteriormente, a tese do “abuso de poder religioso” foi rejeitada pela maioria dos ministros.</t>
  </si>
  <si>
    <t xml:space="preserve"> video advogada lenice moura traz informacoes desatualizadas sobre julgamento andamento tse. posteriormente, tese abuso poder religioso rejeitada maioria ministros.</t>
  </si>
  <si>
    <t>['video', 'advogada', 'lenice', 'moura', 'traz', 'informacoes', 'desatualizadas', 'sobre', 'julgamento', 'andamento', 'tse', '.', 'posteriormente', ',', 'tese', 'abuso', 'poder', 'religioso', 'rejeitada', 'maioria', 'ministros', '.']</t>
  </si>
  <si>
    <t>video advogada lenice moura traz informacoes desatualizadas sobre julgamento andamento tse posteriormente tese abuso poder religioso rejeitada maioria ministros</t>
  </si>
  <si>
    <t>ela afirma que o objetivo do ministro edson fachin, que integra a corte, é “tirar deus da democracia brasileira”, e que o tribunal teria criado o crime de abuso de poder religioso.</t>
  </si>
  <si>
    <t>afirma objetivo ministro edson fachin, integra corte, tirar deus democracia brasileira, tribunal criado crime abuso poder religioso.</t>
  </si>
  <si>
    <t>['afirma', 'objetivo', 'ministro', 'edson', 'fachin', ',', 'integra', 'corte', ',', 'tirar', 'deus', 'democracia', 'brasileira', ',', 'tribunal', 'criado', 'crime', 'abuso', 'poder', 'religioso', '.']</t>
  </si>
  <si>
    <t>afirma objetivo ministro edson fachin integra corte tirar deus democracia brasileira tribunal criado crime abuso poder religioso</t>
  </si>
  <si>
    <t>circula no whatsapp o vídeo em que uma advogada diz que o @tsejusbr poderá cassar todos os candidatos cristãos que forem eleitos. https://t.co/yapnhgiicr</t>
  </si>
  <si>
    <t>circula whatsapp video advogada diz @tsejusbr podera cassar todos candidatos cristaos eleitos. https://t.co/yapnhgiicr</t>
  </si>
  <si>
    <t>['circula', 'whatsapp', 'video', 'advogada', 'diz', '@tsejusbr', 'podera', 'cassar', 'todos', 'candidatos', 'cristaos', 'eleitos', '.', 'https://t.co/yapnhgiicr']</t>
  </si>
  <si>
    <t>circula whatsapp video advogada diz @tsejusbr podera cassar todos candidatos cristaos eleitos https://t.co/yapnhgiicr</t>
  </si>
  <si>
    <t>é falso que @tsejusbr vai cassar todos os candidatos cristãos que forem eleitos. o vídeo viral usa informação desatualizada, uma vez que, em 2020, o tribunal rejeitou a tese de “abuso de poder religioso”. siga o fio 👇 https://t.co/vbxpynk4tb</t>
  </si>
  <si>
    <t>falso @tsejusbr vai cassar todos candidatos cristaos eleitos. video viral usa informacao desatualizada, vez que, 2020, tribunal rejeitou tese abuso poder religioso. siga fio  https://t.co/vbxpynk4tb</t>
  </si>
  <si>
    <t>['falso', '@tsejusbr', 'vai', 'cassar', 'todos', 'candidatos', 'cristaos', 'eleitos', '.', 'video', 'viral', 'usa', 'informacao', 'desatualizada', ',', 'vez', 'que', ',', '2020', ',', 'tribunal', 'rejeitou', 'tese', 'abuso', 'poder', 'religioso', '.', 'siga', 'fio', 'https://t.co/vbxpynk4tb']</t>
  </si>
  <si>
    <t>falso @tsejusbr vai cassar todos candidatos cristaos eleitos video viral usa informacao desatualizada vez que 2020 tribunal rejeitou tese abuso poder religioso siga fio https://t.co/vbxpynk4tb</t>
  </si>
  <si>
    <t>relembre a reportagem que fizemos, em parceria com o @fakebookeco, sobre projetos de lei que propõem mudanças em terras indígenas e ameaçam a preservação no país: https://t.co/2l0xqwfpcx. #agêncialupa #marcotemporal #terrasindigenas</t>
  </si>
  <si>
    <t>relembre reportagem fizemos, parceria @fakebookeco, sobre projetos lei propoem mudancas terras indigenas ameacam preservacao pais: https://t.co/2l0xqwfpcx. #agencialupa #marcotemporal #terrasindigenas</t>
  </si>
  <si>
    <t>['relembre', 'reportagem', 'fizemos', ',', 'parceria', '@fakebookeco', ',', 'sobre', 'projetos', 'lei', 'propoem', 'mudancas', 'terras', 'indigenas', 'ameacam', 'preservacao', 'pais', ':', 'https://t.co/2l0xqwfpcx', '.', '#agencialupa', '#marcotemporal', '#terrasindigenas']</t>
  </si>
  <si>
    <t>relembre reportagem fizemos parceria @fakebookeco sobre projetos lei propoem mudancas terras indigenas ameacam preservacao pais https://t.co/2l0xqwfpcx #agencialupa #marcotemporal #terrasindigenas</t>
  </si>
  <si>
    <t>o @stf_oficial começou a julgar ontem, quinta-feira (26), se demarcações de terras indígenas devem seguir os critérios do “marco temporal”. o julgamento foi acompanhado por protestos de mais de 6 mil indígenas em brasília e deve ser retomado na próxima quarta (1º).</t>
  </si>
  <si>
    <t>@stf_oficial comecou julgar ontem, quinta-feira (26), demarcacoes terras indigenas devem seguir criterios marco temporal. julgamento acompanhado protestos 6 mil indigenas brasilia deve retomado proxima quarta (1o).</t>
  </si>
  <si>
    <t>['@stf_oficial', 'comecou', 'julgar', 'ontem', ',', 'quinta-feira', '(', '26', ')', ',', 'demarcacoes', 'terras', 'indigenas', 'devem', 'seguir', 'criterios', 'marco', 'temporal', '.', 'julgamento', 'acompanhado', 'protestos', '6', 'mil', 'indigenas', 'brasilia', 'deve', 'retomado', 'proxima', 'quarta', '(', '1o', ')', '.']</t>
  </si>
  <si>
    <t>@stf_oficial comecou julgar ontem quinta-feira demarcacoes terras indigenas devem seguir criterios marco temporal julgamento acompanhado protestos mil indigenas brasilia deve retomado proxima quarta</t>
  </si>
  <si>
    <t>o movimento antivacina é uma indústria de desinformação altamente lucrativa. quem afirma isso é um recente estudo da ong center for countering digital hate. esse é um dos temas da lente esta semana. para saber mais, assine a newsletter: https://t.co/ddvtzag3ps. https://t.co/cgzxfqqp68</t>
  </si>
  <si>
    <t>movimento antivacina industria desinformacao altamente lucrativa. afirma recente estudo ong center countering digital hate. temas lente semana. saber mais, assine newsletter: https://t.co/ddvtzag3ps. https://t.co/cgzxfqqp68</t>
  </si>
  <si>
    <t>['movimento', 'antivacina', 'industria', 'desinformacao', 'altamente', 'lucrativa', '.', 'afirma', 'recente', 'estudo', 'ong', 'center', 'countering', 'digital', 'hate', '.', 'temas', 'lente', 'semana', '.', 'saber', 'mais', ',', 'assine', 'newsletter', ':', 'https://t.co/ddvtzag3ps', '.', 'https://t.co/cgzxfqqp68']</t>
  </si>
  <si>
    <t>movimento antivacina industria desinformacao altamente lucrativa afirma recente estudo ong center countering digital hate temas lente semana saber mais assine newsletter https://t.co/ddvtzag3ps https://t.co/cgzxfqqp68</t>
  </si>
  <si>
    <t>esse conteúdo é uma parceria com o @redescordiais. confira a checagem completa em: https://t.co/qiaaowktyf. #covid19 #variantedelta #estudo</t>
  </si>
  <si>
    <t>conteudo parceria @redescordiais. confira checagem completa em: https://t.co/qiaaowktyf. #covid19 #variantedelta #estudo</t>
  </si>
  <si>
    <t>['conteudo', 'parceria', '@redescordiais', '.', 'confira', 'checagem', 'completa', 'em', ':', 'https://t.co/qiaaowktyf', '.', '#covid19', '#variantedelta', '#estudo']</t>
  </si>
  <si>
    <t>conteudo parceria @redescordiais confira checagem completa https://t.co/qiaaowktyf #covid19 #variantedelta #estudo</t>
  </si>
  <si>
    <t>em maio de 2021, a oms a classificou como “variante de preocupação”. embora estudos tenham confirmado que ela é mais transmissível, ainda não há informações suficientes para saber se é mais letal do que suas antecessoras.</t>
  </si>
  <si>
    <t>maio 2021, oms classificou variante preocupacao. embora estudos confirmado transmissivel, ainda informacoes suficientes saber letal antecessoras.</t>
  </si>
  <si>
    <t>['maio', '2021', ',', 'oms', 'classificou', 'variante', 'preocupacao', '.', 'embora', 'estudos', 'confirmado', 'transmissivel', ',', 'ainda', 'informacoes', 'suficientes', 'saber', 'letal', 'antecessoras', '.']</t>
  </si>
  <si>
    <t>maio 2021 oms classificou variante preocupacao embora estudos confirmado transmissivel ainda informacoes suficientes saber letal antecessoras</t>
  </si>
  <si>
    <t>o estudo indica que, mesmo vacinados, alguns profissionais infectados com a nova variante ainda transmitiam o vírus para outras pessoas. contudo, isso vale para qualquer variante. o que o estudo pontua é que a delta traz uma preocupação a mais, já que é mais transmissível.</t>
  </si>
  <si>
    <t>estudo indica que, vacinados, alguns profissionais infectados nova variante ainda transmitiam virus outras pessoas. contudo, vale qualquer variante. estudo pontua delta traz preocupacao mais, transmissivel.</t>
  </si>
  <si>
    <t>['estudo', 'indica', 'que', ',', 'vacinados', ',', 'alguns', 'profissionais', 'infectados', 'nova', 'variante', 'ainda', 'transmitiam', 'virus', 'outras', 'pessoas', '.', 'contudo', ',', 'vale', 'qualquer', 'variante', '.', 'estudo', 'pontua', 'delta', 'traz', 'preocupacao', 'mais', ',', 'transmissivel', '.']</t>
  </si>
  <si>
    <t>estudo indica que vacinados alguns profissionais infectados nova variante ainda transmitiam virus outras pessoas contudo vale qualquer variante estudo pontua delta traz preocupacao mais transmissivel</t>
  </si>
  <si>
    <t>entenda: divulgada neste mês, a pesquisa foi feita por cientistas da universidade de oxford para entender mais sobre a variante delta. dos 62 profissionais analisados que tiveram covid-19, 49 eram pré-sintomáticos e se recuperaram.</t>
  </si>
  <si>
    <t>entenda: divulgada neste mes, pesquisa feita cientistas universidade oxford entender sobre variante delta. 62 profissionais analisados covid-19, 49 pre-sintomaticos recuperaram.</t>
  </si>
  <si>
    <t>['entenda', ':', 'divulgada', 'neste', 'mes', ',', 'pesquisa', 'feita', 'cientistas', 'universidade', 'oxford', 'entender', 'sobre', 'variante', 'delta', '.', '62', 'profissionais', 'analisados', 'covid', '-', '19', ',', '49', 'pre-sintomaticos', 'recuperaram', '.']</t>
  </si>
  <si>
    <t>entenda divulgada neste mes pesquisa feita cientistas universidade oxford entender sobre variante delta profissionais analisados covid pre-sintomaticos recuperaram</t>
  </si>
  <si>
    <t>❌ além disso, trata-se de um pré-print, ou seja, os dados ainda precisam ser revisados por outros pesquisadores.</t>
  </si>
  <si>
    <t xml:space="preserve"> alem disso, trata-se pre-print, seja, dados ainda precisam revisados outros pesquisadores.</t>
  </si>
  <si>
    <t>['alem', 'disso', ',', 'trata-se', 'pre-print', ',', 'seja', ',', 'dados', 'ainda', 'precisam', 'revisados', 'outros', 'pesquisadores', '.']</t>
  </si>
  <si>
    <t>alem disso trata-se pre-print seja dados ainda precisam revisados outros pesquisadores</t>
  </si>
  <si>
    <t>❌ a pesquisa analisou 62 profissionais da saúde já vacinados que testaram positivo para a covid-19 e constatou que a carga viral de infectados com a variante delta do novo coronavírus era 251 vezes maior do que a de pessoas infectadas com cepas antigas em março e abril de 2020.</t>
  </si>
  <si>
    <t xml:space="preserve"> pesquisa analisou 62 profissionais saude vacinados testaram positivo covid-19 constatou carga viral infectados variante delta novo coronavirus 251 vezes maior pessoas infectadas cepas antigas marco abril 2020.</t>
  </si>
  <si>
    <t>['pesquisa', 'analisou', '62', 'profissionais', 'saude', 'vacinados', 'testaram', 'positivo', 'covid', '-', '19', 'constatou', 'carga', 'viral', 'infectados', 'variante', 'delta', 'novo', 'coronavirus', '251', 'vezes', 'maior', 'pessoas', 'infectadas', 'cepas', 'antigas', 'marco', 'abril', '2020', '.']</t>
  </si>
  <si>
    <t>pesquisa analisou profissionais saude vacinados testaram positivo covid constatou carga viral infectados variante delta novo coronavirus 251 vezes maior pessoas infectadas cepas antigas marco abril 2020</t>
  </si>
  <si>
    <t>❌ as informações do estudo preliminar mencionado no texto foram distorcidas para afirmar que pessoas vacinadas transmitem mais o vírus do que não vacinados. isso, no entanto, não é dito em nenhum momento no estudo.</t>
  </si>
  <si>
    <t xml:space="preserve"> informacoes estudo preliminar mencionado texto distorcidas afirmar pessoas vacinadas transmitem virus vacinados. isso, entanto, dito nenhum momento estudo.</t>
  </si>
  <si>
    <t>['informacoes', 'estudo', 'preliminar', 'mencionado', 'texto', 'distorcidas', 'afirmar', 'pessoas', 'vacinadas', 'transmitem', 'virus', 'vacinados', '.', 'isso', ',', 'entanto', ',', 'dito', 'nenhum', 'momento', 'estudo', '.']</t>
  </si>
  <si>
    <t>informacoes estudo preliminar mencionado texto distorcidas afirmar pessoas vacinadas transmitem virus vacinados isso entanto dito nenhum momento estudo</t>
  </si>
  <si>
    <t>circula nas redes sociais que um estudo publicado na revista científica @thelancet teria indicado que pessoas vacinadas contra a covid-19 carregam uma carga viral 251 vezes mais alta do que pessoas não vacinadas, quando infectadas com a variante delta do sars-cov-2.</t>
  </si>
  <si>
    <t>circula redes sociais estudo publicado revista cientifica @thelancet indicado pessoas vacinadas contra covid-19 carregam carga viral 251 vezes alta pessoas vacinadas, infectadas variante delta sars-cov-2.</t>
  </si>
  <si>
    <t>['circula', 'redes', 'sociais', 'estudo', 'publicado', 'revista', 'cientifica', '@thelancet', 'indicado', 'pessoas', 'vacinadas', 'contra', 'covid', '-', '19', 'carregam', 'carga', 'viral', '251', 'vezes', 'alta', 'pessoas', 'vacinadas', ',', 'infectadas', 'variante', 'delta', 'sars-cov', '-', '2', '.']</t>
  </si>
  <si>
    <t>circula redes sociais estudo publicado revista cientifica @thelancet indicado pessoas vacinadas contra covid carregam carga viral 251 vezes alta pessoas vacinadas infectadas variante delta sars-cov</t>
  </si>
  <si>
    <t>estudo não aponta que carga viral de vacinados contra covid-19 é 251 vezes maior do que a de não vacinados. informação que circula nas redes sociais distorce resultado de pesquisa divulgada neste mês sobre a variante delta do novo coronavírus. siga o fio 👇 https://t.co/wxonc8n5wj</t>
  </si>
  <si>
    <t>estudo aponta carga viral vacinados contra covid-19 251 vezes maior vacinados. informacao circula redes sociais distorce resultado pesquisa divulgada neste mes sobre variante delta novo coronavirus. siga fio  https://t.co/wxonc8n5wj</t>
  </si>
  <si>
    <t>['estudo', 'aponta', 'carga', 'viral', 'vacinados', 'contra', 'covid', '-', '19', '251', 'vezes', 'maior', 'vacinados', '.', 'informacao', 'circula', 'redes', 'sociais', 'distorce', 'resultado', 'pesquisa', 'divulgada', 'neste', 'mes', 'sobre', 'variante', 'delta', 'novo', 'coronavirus', '.', 'siga', 'fio', 'https://t.co/wxonc8n5wj']</t>
  </si>
  <si>
    <t>estudo aponta carga viral vacinados contra covid 251 vezes maior vacinados informacao circula redes sociais distorce resultado pesquisa divulgada neste mes sobre variante delta novo coronavirus siga fio https://t.co/wxonc8n5wj</t>
  </si>
  <si>
    <t>já percebeu um discurso sendo massivamente repetido na internet? uma das explicações para esse fenômeno é a fazenda de trolls. saiba o que significa esse termo no dicionário da desinformação. conheça nosso trabalho em: https://t.co/2g1563vvyy. #fazendadetrolls #dicionário https://t.co/svaibhpedm</t>
  </si>
  <si>
    <t>percebeu discurso sendo massivamente repetido internet? explicacoes fenomeno fazenda trolls. saiba significa termo dicionario desinformacao. conheca trabalho em: https://t.co/2g1563vvyy. #fazendadetrolls #dicionario https://t.co/svaibhpedm</t>
  </si>
  <si>
    <t>['percebeu', 'discurso', 'sendo', 'massivamente', 'repetido', 'internet', '?', 'explicacoes', 'fenomeno', 'fazenda', 'trolls', '.', 'saiba', 'significa', 'termo', 'dicionario', 'desinformacao', '.', 'conheca', 'trabalho', 'em', ':', 'https://t.co/2g1563vvyy', '.', '#fazendadetrolls', '#dicionario', 'https://t.co/svaibhpedm']</t>
  </si>
  <si>
    <t>percebeu discurso sendo massivamente repetido internet explicacoes fenomeno fazenda trolls saiba significa termo dicionario desinformacao conheca trabalho https://t.co/2g1563vvyy #fazendadetrolls #dicionario https://t.co/svaibhpedm</t>
  </si>
  <si>
    <t>bandeiras verde-amarelas com ‘faixa vermelha’ instaladas em brasília são homenagem à guiné-bissau. esse tipo de decoração é praxe durante visita de autoridades estrangeiras. não há relação com grupos comunistas. leia em: https://t.co/vblwhseww1. #bandeira #brasilia #guinebissau https://t.co/riz97zjp2o</t>
  </si>
  <si>
    <t>bandeiras verde-amarelas faixa vermelha instaladas brasilia homenagem guine-bissau. tipo decoracao praxe durante visita autoridades estrangeiras. relacao grupos comunistas. leia em: https://t.co/vblwhseww1. #bandeira #brasilia #guinebissau https://t.co/riz97zjp2o</t>
  </si>
  <si>
    <t>['bandeiras', 'verde-amarelas', 'faixa', 'vermelha', 'instaladas', 'brasilia', 'homenagem', 'guine-bissau', '.', 'tipo', 'decoracao', 'praxe', 'durante', 'visita', 'autoridades', 'estrangeiras', '.', 'relacao', 'grupos', 'comunistas', '.', 'leia', 'em', ':', 'https://t.co/vblwhseww1', '.', '#bandeira', '#brasilia', '#guinebissau', 'https://t.co/riz97zjp2o']</t>
  </si>
  <si>
    <t>bandeiras verde-amarelas faixa vermelha instaladas brasilia homenagem guine-bissau tipo decoracao praxe durante visita autoridades estrangeiras relacao grupos comunistas leia https://t.co/vblwhseww1 #bandeira #brasilia #guinebissau https://t.co/riz97zjp2o</t>
  </si>
  <si>
    <t>a oficina online “quando a imprensa também desinforma” será realizada no dia 31 de agosto às 18h (horário de brasília). acesse https://t.co/ttdztn8vns e se inscreva! https://t.co/xkuh3qpvkg</t>
  </si>
  <si>
    <t>oficina online quando imprensa desinforma realizada dia 31 agosto 18h (horario brasilia). acesse https://t.co/ttdztn8vns inscreva! https://t.co/xkuh3qpvkg</t>
  </si>
  <si>
    <t>['oficina', 'online', 'quando', 'imprensa', 'desinforma', 'realizada', 'dia', '31', 'agosto', '18h', '(', 'horario', 'brasilia', ')', '.', 'acesse', 'https://t.co/ttdztn8vns', 'inscreva', '!', 'https://t.co/xkuh3qpvkg']</t>
  </si>
  <si>
    <t>oficina online quando imprensa desinforma realizada dia agosto 18h horario brasilia acesse https://t.co/ttdztn8vns inscreva https://t.co/xkuh3qpvkg</t>
  </si>
  <si>
    <t>no 5º episódio do reflexo, o cientista político @claudio_couto discute sobre como a manipulação de narrativa feita por políticos vem se tornando cada vez mais poderosa com as redes sociais. 🎧 ouça: https://t.co/7cdw5mwgzo. #reflexo #politica https://t.co/bgvi0rwsxz</t>
  </si>
  <si>
    <t>5o episodio reflexo, cientista politico @claudio_couto discute sobre manipulacao narrativa feita politicos vem tornando cada vez poderosa redes sociais.  ouca: https://t.co/7cdw5mwgzo. #reflexo #politica https://t.co/bgvi0rwsxz</t>
  </si>
  <si>
    <t>['5o', 'episodio', 'reflexo', ',', 'cientista', 'politico', '@claudio_couto', 'discute', 'sobre', 'manipulacao', 'narrativa', 'feita', 'politicos', 'vem', 'tornando', 'cada', 'vez', 'poderosa', 'redes', 'sociais', '.', 'ouca', ':', 'https://t.co/7cdw5mwgzo', '.', '#reflexo', '#politica', 'https://t.co/bgvi0rwsxz']</t>
  </si>
  <si>
    <t>episodio reflexo cientista politico @claudio_couto discute sobre manipulacao narrativa feita politicos vem tornando cada vez poderosa redes sociais ouca https://t.co/7cdw5mwgzo #reflexo #politica https://t.co/bgvi0rwsxz</t>
  </si>
  <si>
    <t>o governador de são paulo, @jdoriajr, foi o entrevistado do @rodaviva desta semana. ele falou sobre a gestão da pandemia, sua relação com a assembleia legislativa e o psdb.
verificamos algumas frases ditas por ele durante o programa. confira na @folha 👇👇👇</t>
  </si>
  <si>
    <t xml:space="preserve">governador paulo, @jdoriajr, entrevistado @rodaviva desta semana. falou sobre gestao pandemia, relacao assembleia legislativa psdb. verificamos algumas frases ditas durante programa. confira @folha </t>
  </si>
  <si>
    <t>['governador', 'paulo', ',', '@jdoriajr', ',', 'entrevistado', '@rodaviva', 'desta', 'semana', '.', 'falou', 'sobre', 'gestao', 'pandemia', ',', 'relacao', 'assembleia', 'legislativa', 'psdb', '.', 'verificamos', 'algumas', 'frases', 'ditas', 'durante', 'programa', '.', 'confira', '@folha']</t>
  </si>
  <si>
    <t>governador paulo @jdoriajr entrevistado @rodaviva desta semana falou sobre gestao pandemia relacao assembleia legislativa psdb verificamos algumas frases ditas durante programa confira @folha</t>
  </si>
  <si>
    <t>assim como outras variantes do coronavírus, também têm surgido informações falsas envolvendo a nova variante delta. neste vídeo, esclarecemos as evidências científicas que temos até o momento sobre a delta. confira! parceria: @canalreload. #variantedelta #saude https://t.co/g1adhjepyw</t>
  </si>
  <si>
    <t>assim outras variantes coronavirus, tem surgido informacoes falsas envolvendo nova variante delta. neste video, esclarecemos evidencias cientificas momento sobre delta. confira! parceria: @canalreload. #variantedelta #saude https://t.co/g1adhjepyw</t>
  </si>
  <si>
    <t>['assim', 'outras', 'variantes', 'coronavirus', ',', 'tem', 'surgido', 'informacoes', 'falsas', 'envolvendo', 'nova', 'variante', 'delta', '.', 'neste', 'video', ',', 'esclarecemos', 'evidencias', 'cientificas', 'momento', 'sobre', 'delta', '.', 'confira', '!', 'parceria', ':', '@canalreload', '.', '#variantedelta', '#saude', 'https://t.co/g1adhjepyw']</t>
  </si>
  <si>
    <t>assim outras variantes coronavirus tem surgido informacoes falsas envolvendo nova variante delta neste video esclarecemos evidencias cientificas momento sobre delta confira parceria @canalreload #variantedelta #saude https://t.co/g1adhjepyw</t>
  </si>
  <si>
    <t>na ocasião, manifestantes devem se reunir em diversas cidades do país para pedir, entre outras pautas, a destituição de ministros do stf e a adoção do voto impresso. leia a checagem completa em: https://t.co/rvg4xdmz8j. #7desetembro #brasilia</t>
  </si>
  <si>
    <t>ocasiao, manifestantes devem reunir diversas cidades pais pedir, outras pautas, destituicao ministros stf adocao voto impresso. leia checagem completa em: https://t.co/rvg4xdmz8j. #7desetembro #brasilia</t>
  </si>
  <si>
    <t>['ocasiao', ',', 'manifestantes', 'devem', 'reunir', 'diversas', 'cidades', 'pais', 'pedir', ',', 'outras', 'pautas', ',', 'destituicao', 'ministros', 'stf', 'adocao', 'voto', 'impresso', '.', 'leia', 'checagem', 'completa', 'em', ':', 'https://t.co/rvg4xdmz8j', '.', '#7desetembro', '#brasilia']</t>
  </si>
  <si>
    <t>ocasiao manifestantes devem reunir diversas cidades pais pedir outras pautas destituicao ministros stf adocao voto impresso leia checagem completa https://t.co/rvg4xdmz8j #7desetembro #brasilia</t>
  </si>
  <si>
    <t>o relator da ação, ministro edson fachin, já votou pela inconstitucionalidade da tese. o ato dos indígenas não têm qualquer relação com os protestos a favor do presidente @jairbolsonaro, marcados para o dia 7 de setembro, feriado da independência.</t>
  </si>
  <si>
    <t>relator acao, ministro edson fachin, votou inconstitucionalidade tese. ato indigenas tem qualquer relacao protestos favor presidente @jairbolsonaro, marcados dia 7 setembro, feriado independencia.</t>
  </si>
  <si>
    <t>['relator', 'acao', ',', 'ministro', 'edson', 'fachin', ',', 'votou', 'inconstitucionalidade', 'tese', '.', 'ato', 'indigenas', 'tem', 'qualquer', 'relacao', 'protestos', 'favor', 'presidente', '@jairbolsonaro', ',', 'marcados', 'dia', '7', 'setembro', ',', 'feriado', 'independencia', '.']</t>
  </si>
  <si>
    <t>relator acao ministro edson fachin votou inconstitucionalidade tese ato indigenas tem qualquer relacao protestos favor presidente @jairbolsonaro marcados dia setembro feriado independencia</t>
  </si>
  <si>
    <t>entenda: amanhã (25), o plenário do stf deve retomar o julgamento de uma ação movida pelo governo de santa catarina que, na prática, limita a demarcação de terras a territórios que povos indígenas ocupavam em 5 de outubro de 1988, data em que a atual constituição foi promulgada.</t>
  </si>
  <si>
    <t>entenda: amanha (25), plenario stf deve retomar julgamento acao movida governo santa catarina que, pratica, limita demarcacao terras territorios povos indigenas ocupavam 5 outubro 1988, data atual constituicao promulgada.</t>
  </si>
  <si>
    <t>['entenda', ':', 'amanha', '(', '25', ')', ',', 'plenario', 'stf', 'deve', 'retomar', 'julgamento', 'acao', 'movida', 'governo', 'santa', 'catarina', 'que', ',', 'pratica', ',', 'limita', 'demarcacao', 'terras', 'territorios', 'povos', 'indigenas', 'ocupavam', '5', 'outubro', '1988', ',', 'data', 'atual', 'constituicao', 'promulgada', '.']</t>
  </si>
  <si>
    <t>entenda amanha plenario stf deve retomar julgamento acao movida governo santa catarina que pratica limita demarcacao terras territorios povos indigenas ocupavam outubro 1988 data atual constituicao promulgada</t>
  </si>
  <si>
    <t>❌ as atividades no local começaram no domingo (22) e seguem até sábado (28). os manifestantes ocuparam a praça da cidadania, no eixo monumental de brasília, e devem marchar em direção à sede do stf no dia 25.</t>
  </si>
  <si>
    <t xml:space="preserve"> atividades local comecaram domingo (22) seguem sabado (28). manifestantes ocuparam praca cidadania, eixo monumental brasilia, devem marchar direcao sede stf dia 25.</t>
  </si>
  <si>
    <t>['atividades', 'local', 'comecaram', 'domingo', '(', '22', ')', 'seguem', 'sabado', '(', '28', ')', '.', 'manifestantes', 'ocuparam', 'praca', 'cidadania', ',', 'eixo', 'monumental', 'brasilia', ',', 'devem', 'marchar', 'direcao', 'sede', 'stf', 'dia', '25', '.']</t>
  </si>
  <si>
    <t>atividades local comecaram domingo seguem sabado manifestantes ocuparam praca cidadania eixo monumental brasilia devem marchar direcao sede stf dia</t>
  </si>
  <si>
    <t>❌ as barracas que aparecem no vídeo são parte do acampamento “luta pela vida”, mobilizado pela articulação dos povos indígenas do brasil. os manifestantes pedem que o stf rejeite a tese do “marco temporal”, vista como um retrocesso por indígenas e ambientalistas.</t>
  </si>
  <si>
    <t xml:space="preserve"> barracas aparecem video parte acampamento luta vida, mobilizado articulacao povos indigenas brasil. manifestantes pedem stf rejeite tese marco temporal, vista retrocesso indigenas ambientalistas.</t>
  </si>
  <si>
    <t>['barracas', 'aparecem', 'video', 'parte', 'acampamento', 'luta', 'vida', ',', 'mobilizado', 'articulacao', 'povos', 'indigenas', 'brasil', '.', 'manifestantes', 'pedem', 'stf', 'rejeite', 'tese', 'marco', 'temporal', ',', 'vista', 'retrocesso', 'indigenas', 'ambientalistas', '.']</t>
  </si>
  <si>
    <t>barracas aparecem video parte acampamento luta vida mobilizado articulacao povos indigenas brasil manifestantes pedem stf rejeite tese marco temporal vista retrocesso indigenas ambientalistas</t>
  </si>
  <si>
    <t>ele comemora o tamanho do acampamento e observa a grande presença de indígenas no local. “depois dizem que os índios não gostam do bolsonaro”, diz.</t>
  </si>
  <si>
    <t>comemora tamanho acampamento observa grande presenca indigenas local. depois dizem indios gostam bolsonaro, diz.</t>
  </si>
  <si>
    <t>['comemora', 'tamanho', 'acampamento', 'observa', 'grande', 'presenca', 'indigenas', 'local', '.', 'depois', 'dizem', 'indios', 'gostam', 'bolsonaro', ',', 'diz', '.']</t>
  </si>
  <si>
    <t>comemora tamanho acampamento observa grande presenca indigenas local depois dizem indios gostam bolsonaro diz</t>
  </si>
  <si>
    <t>circula no whatsapp um vídeo em que um homem filma, de dentro do carro, uma série de barracas instaladas no eixo monumental de brasília, dizendo ser de uma concentração de manifestantes para atos bolsonaristas que devem ocorrer em 7 de setembro. https://t.co/evi8rilaht</t>
  </si>
  <si>
    <t>circula whatsapp video homem filma, dentro carro, serie barracas instaladas eixo monumental brasilia, dizendo concentracao manifestantes atos bolsonaristas devem ocorrer 7 setembro. https://t.co/evi8rilaht</t>
  </si>
  <si>
    <t>['circula', 'whatsapp', 'video', 'homem', 'filma', ',', 'dentro', 'carro', ',', 'serie', 'barracas', 'instaladas', 'eixo', 'monumental', 'brasilia', ',', 'dizendo', 'concentracao', 'manifestantes', 'atos', 'bolsonaristas', 'devem', 'ocorrer', '7', 'setembro', '.', 'https://t.co/evi8rilaht']</t>
  </si>
  <si>
    <t>circula whatsapp video homem filma dentro carro serie barracas instaladas eixo monumental brasilia dizendo concentracao manifestantes atos bolsonaristas devem ocorrer setembro https://t.co/evi8rilaht</t>
  </si>
  <si>
    <t>vídeo de acampamento em brasília não é de concentração para protesto em 7 de setembro. indígenas protestam na capital federal contra tese do “marco temporal”, que limita a demarcação de terras. siga o fio 👇 https://t.co/axr9korhvv</t>
  </si>
  <si>
    <t>video acampamento brasilia concentracao protesto 7 setembro. indigenas protestam capital federal contra tese marco temporal, limita demarcacao terras. siga fio  https://t.co/axr9korhvv</t>
  </si>
  <si>
    <t>['video', 'acampamento', 'brasilia', 'concentracao', 'protesto', '7', 'setembro', '.', 'indigenas', 'protestam', 'capital', 'federal', 'contra', 'tese', 'marco', 'temporal', ',', 'limita', 'demarcacao', 'terras', '.', 'siga', 'fio', 'https://t.co/axr9korhvv']</t>
  </si>
  <si>
    <t>video acampamento brasilia concentracao protesto setembro indigenas protestam capital federal contra tese marco temporal limita demarcacao terras siga fio https://t.co/axr9korhvv</t>
  </si>
  <si>
    <t>confira a checagem completa em: https://t.co/5vc6l4jgr4. #afeganistao #taliban</t>
  </si>
  <si>
    <t>confira checagem completa em: https://t.co/5vc6l4jgr4. #afeganistao #taliban</t>
  </si>
  <si>
    <t>['confira', 'checagem', 'completa', 'em', ':', 'https://t.co/5vc6l4jgr4', '.', '#afeganistao', '#taliban']</t>
  </si>
  <si>
    <t>confira checagem completa https://t.co/5vc6l4jgr4 #afeganistao #taliban</t>
  </si>
  <si>
    <t>um texto publicado em 24 de março daquele ano, com link para o mesmo vídeo que circula atualmente nas redes sociais, relata que o registro ocorreu três meses depois da tomada do hospital al-kindi e atribui a responsabilidade a integrantes do estado islâmico e da jabhat al-nusra.</t>
  </si>
  <si>
    <t>texto publicado 24 marco daquele ano, link video circula atualmente redes sociais, relata registro ocorreu tres meses tomada hospital al-kindi atribui responsabilidade integrantes estado islamico jabhat al-nusra.</t>
  </si>
  <si>
    <t>['texto', 'publicado', '24', 'marco', 'daquele', 'ano', ',', 'link', 'video', 'circula', 'atualmente', 'redes', 'sociais', ',', 'relata', 'registro', 'ocorreu', 'tres', 'meses', 'tomada', 'hospital', 'al-kindi', 'atribui', 'responsabilidade', 'integrantes', 'estado', 'islamico', 'jabhat', 'al-nusra', '.']</t>
  </si>
  <si>
    <t>texto publicado marco daquele ano link video circula atualmente redes sociais relata registro ocorreu tres meses tomada hospital al-kindi atribui responsabilidade integrantes estado islamico jabhat al-nusra</t>
  </si>
  <si>
    <t>entenda: uma busca reversa das imagens dessa gravação mostrou que ela circula desde março de 2014 nas redes sociais. não foi possível precisar o dia exato em que os assassinatos ocorreram.</t>
  </si>
  <si>
    <t>entenda: busca reversa imagens dessa gravacao mostrou circula desde marco 2014 redes sociais. possivel precisar dia exato assassinatos ocorreram.</t>
  </si>
  <si>
    <t>['entenda', ':', 'busca', 'reversa', 'imagens', 'dessa', 'gravacao', 'mostrou', 'circula', 'desde', 'marco', '2014', 'redes', 'sociais', '.', 'possivel', 'precisar', 'dia', 'exato', 'assassinatos', 'ocorreram', '.']</t>
  </si>
  <si>
    <t>entenda busca reversa imagens dessa gravacao mostrou circula desde marco 2014 redes sociais possivel precisar dia exato assassinatos ocorreram</t>
  </si>
  <si>
    <t>❌ soldados sírios que defendiam o local foram presos e, mais tarde, executados. o vídeo registra esse incidente.</t>
  </si>
  <si>
    <t xml:space="preserve"> soldados sirios defendiam local presos e, tarde, executados. video registra incidente.</t>
  </si>
  <si>
    <t>['soldados', 'sirios', 'defendiam', 'local', 'presos', 'e', ',', 'tarde', ',', 'executados', '.', 'video', 'registra', 'incidente', '.']</t>
  </si>
  <si>
    <t>soldados sirios defendiam local presos tarde executados video registra incidente</t>
  </si>
  <si>
    <t>❌ a gravação foi feita no início de 2014 na síria, meses depois que grupos rebeldes extremistas islâmicos tomaram o hospital al-kindi, em aleppo — a cerca de 3 mil quilômetros da capital afegã.</t>
  </si>
  <si>
    <t xml:space="preserve"> gravacao feita inicio 2014 siria, meses grupos rebeldes extremistas islamicos tomaram hospital al-kindi, aleppo  cerca 3 mil quilometros capital afega.</t>
  </si>
  <si>
    <t>['gravacao', 'feita', 'inicio', '2014', 'siria', ',', 'meses', 'grupos', 'rebeldes', 'extremistas', 'islamicos', 'tomaram', 'hospital', 'al-kindi', ',', 'aleppo', 'cerca', '3', 'mil', 'quilometros', 'capital', 'afega', '.']</t>
  </si>
  <si>
    <t>gravacao feita inicio 2014 siria meses grupos rebeldes extremistas islamicos tomaram hospital al-kindi aleppo cerca mil quilometros capital afega</t>
  </si>
  <si>
    <t>❌ o vídeo é antigo e não foi gravado no afeganistão. portanto, não tem qualquer relação com a tomada de cabul pelo grupo extremista afegão, no dia 15 de agosto.</t>
  </si>
  <si>
    <t xml:space="preserve"> video antigo gravado afeganistao. portanto, qualquer relacao tomada cabul grupo extremista afegao, dia 15 agosto.</t>
  </si>
  <si>
    <t>['video', 'antigo', 'gravado', 'afeganistao', '.', 'portanto', ',', 'qualquer', 'relacao', 'tomada', 'cabul', 'grupo', 'extremista', 'afegao', ',', 'dia', '15', 'agosto', '.']</t>
  </si>
  <si>
    <t>video antigo gravado afeganistao portanto qualquer relacao tomada cabul grupo extremista afegao dia agosto</t>
  </si>
  <si>
    <t>o texto que acompanha a gravação afirma se tratar de um “julgamento sumário” do talibã que teria acontecido semana passada, após o grupo extremista conseguir tomar cabul, capital do afeganistão.</t>
  </si>
  <si>
    <t>texto acompanha gravacao afirma tratar julgamento sumario taliba acontecido semana passada, apos grupo extremista conseguir tomar cabul, capital afeganistao.</t>
  </si>
  <si>
    <t>['texto', 'acompanha', 'gravacao', 'afirma', 'tratar', 'julgamento', 'sumario', 'taliba', 'acontecido', 'semana', 'passada', ',', 'apos', 'grupo', 'extremista', 'conseguir', 'tomar', 'cabul', ',', 'capital', 'afeganistao', '.']</t>
  </si>
  <si>
    <t>texto acompanha gravacao afirma tratar julgamento sumario taliba acontecido semana passada apos grupo extremista conseguir tomar cabul capital afeganistao</t>
  </si>
  <si>
    <t>circula nas redes sociais um vídeo que mostra vários homens ajoelhados sendo executados por um grupo de pessoas com máscaras no rosto.</t>
  </si>
  <si>
    <t>circula redes sociais video mostra varios homens ajoelhados sendo executados grupo pessoas mascaras rosto.</t>
  </si>
  <si>
    <t>['circula', 'redes', 'sociais', 'video', 'mostra', 'varios', 'homens', 'ajoelhados', 'sendo', 'executados', 'grupo', 'pessoas', 'mascaras', 'rosto', '.']</t>
  </si>
  <si>
    <t>circula redes sociais video mostra varios homens ajoelhados sendo executados grupo pessoas mascaras rosto</t>
  </si>
  <si>
    <t>é antigo e foi gravado na síria vídeo que mostra supostas execuções do talibã. o registro foi feito em 2014 e não tem relação com grupo extremista, que atua no afeganistão. siga o fio 👇 https://t.co/ubzghrcltw</t>
  </si>
  <si>
    <t>antigo gravado siria video mostra supostas execucoes taliba. registro feito 2014 relacao grupo extremista, atua afeganistao. siga fio  https://t.co/ubzghrcltw</t>
  </si>
  <si>
    <t>['antigo', 'gravado', 'siria', 'video', 'mostra', 'supostas', 'execucoes', 'taliba', '.', 'registro', 'feito', '2014', 'relacao', 'grupo', 'extremista', ',', 'atua', 'afeganistao', '.', 'siga', 'fio', 'https://t.co/ubzghrcltw']</t>
  </si>
  <si>
    <t>antigo gravado siria video mostra supostas execucoes taliba registro feito 2014 relacao grupo extremista atua afeganistao siga fio https://t.co/ubzghrcltw</t>
  </si>
  <si>
    <t>a escolha de palavras em um texto, o título ou as aspas, quando mal colocadas, podem gerar ruídos na comunicação e amplificar uma desinformação. por isso, é fundamental saber produzir e examinar conteúdos midiáticos. quer saber mais? acesse: https://t.co/ttdztn8vns https://t.co/epbs2juriq</t>
  </si>
  <si>
    <t>escolha palavras texto, titulo aspas, mal colocadas, podem gerar ruidos comunicacao amplificar desinformacao. isso, fundamental saber produzir examinar conteudos midiaticos. quer saber mais? acesse: https://t.co/ttdztn8vns https://t.co/epbs2juriq</t>
  </si>
  <si>
    <t>['escolha', 'palavras', 'texto', ',', 'titulo', 'aspas', ',', 'mal', 'colocadas', ',', 'podem', 'gerar', 'ruidos', 'comunicacao', 'amplificar', 'desinformacao', '.', 'isso', ',', 'fundamental', 'saber', 'produzir', 'examinar', 'conteudos', 'midiaticos', '.', 'quer', 'saber', 'mais', '?', 'acesse', ':', 'https://t.co/ttdztn8vns', 'https://t.co/epbs2juriq']</t>
  </si>
  <si>
    <t>escolha palavras texto titulo aspas mal colocadas podem gerar ruidos comunicacao amplificar desinformacao isso fundamental saber produzir examinar conteudos midiaticos quer saber mais acesse https://t.co/ttdztn8vns https://t.co/epbs2juriq</t>
  </si>
  <si>
    <t>é falso que @lulaoficial comemorou ascensão do talibã por representar ‘derrota dos eua’. o ex-presidente, que visita estados do nordeste, não tem mencionado assuntos internacionais em suas aparições públicas. leia em: https://t.co/lh5gkdalhb. #lula #afeganistao #piaui https://t.co/tqg9xtldfm</t>
  </si>
  <si>
    <t>falso @lulaoficial comemorou ascensao taliba representar derrota eua. ex-presidente, visita estados nordeste, mencionado assuntos internacionais aparicoes publicas. leia em: https://t.co/lh5gkdalhb. #lula #afeganistao #piaui https://t.co/tqg9xtldfm</t>
  </si>
  <si>
    <t>['falso', '@lulaoficial', 'comemorou', 'ascensao', 'taliba', 'representar', 'derrota', 'eua', '.', 'ex-presidente', ',', 'visita', 'estados', 'nordeste', ',', 'mencionado', 'assuntos', 'internacionais', 'aparicoes', 'publicas', '.', 'leia', 'em', ':', 'https://t.co/lh5gkdalhb', '.', '#lula', '#afeganistao', '#piaui', 'https://t.co/tqg9xtldfm']</t>
  </si>
  <si>
    <t>falso @lulaoficial comemorou ascensao taliba representar derrota eua ex-presidente visita estados nordeste mencionado assuntos internacionais aparicoes publicas leia https://t.co/lh5gkdalhb #lula #afeganistao #piaui https://t.co/tqg9xtldfm</t>
  </si>
  <si>
    <t>confira a checagem completa em: https://t.co/t3853wqpng. #terezacristina #greve #caminhoneiros</t>
  </si>
  <si>
    <t>confira checagem completa em: https://t.co/t3853wqpng. #terezacristina #greve #caminhoneiros</t>
  </si>
  <si>
    <t>['confira', 'checagem', 'completa', 'em', ':', 'https://t.co/t3853wqpng', '.', '#terezacristina', '#greve', '#caminhoneiros']</t>
  </si>
  <si>
    <t>confira checagem completa https://t.co/t3853wqpng #terezacristina #greve #caminhoneiros</t>
  </si>
  <si>
    <t>embora não seja possível prever o que, de fato, vai acontecer em setembro, é possível afirmar que, até o momento, ainda não existe um consenso nessa categoria sobre a organização de uma manifestação para essa data.</t>
  </si>
  <si>
    <t>embora possivel prever que, fato, vai acontecer setembro, possivel afirmar que, momento, ainda existe consenso nessa categoria sobre organizacao manifestacao data.</t>
  </si>
  <si>
    <t>['embora', 'possivel', 'prever', 'que', ',', 'fato', ',', 'vai', 'acontecer', 'setembro', ',', 'possivel', 'afirmar', 'que', ',', 'momento', ',', 'ainda', 'existe', 'consenso', 'nessa', 'categoria', 'sobre', 'organizacao', 'manifestacao', 'data', '.']</t>
  </si>
  <si>
    <t>embora possivel prever que fato vai acontecer setembro possivel afirmar que momento ainda existe consenso nessa categoria sobre organizacao manifestacao data</t>
  </si>
  <si>
    <t>no áudio que circula no whatsapp, a mulher diz que é necessário estocar comida e remédios dentro de casa para se precaver da suposta greve geral.</t>
  </si>
  <si>
    <t>audio circula whatsapp, mulher diz necessario estocar comida remedios dentro casa precaver suposta greve geral.</t>
  </si>
  <si>
    <t>['audio', 'circula', 'whatsapp', ',', 'mulher', 'diz', 'necessario', 'estocar', 'comida', 'remedios', 'dentro', 'casa', 'precaver', 'suposta', 'greve', 'geral', '.']</t>
  </si>
  <si>
    <t>audio circula whatsapp mulher diz necessario estocar comida remedios dentro casa precaver suposta greve geral</t>
  </si>
  <si>
    <t>entenda: na semana passada, o cantor @sergioreis afirmou que estaria organizando uma manifestação com caminhoneiros para apoiar o presidente @jairbolsonaro. o ato estaria marcado para ocorrer a partir de 7 de setembro.</t>
  </si>
  <si>
    <t>entenda: semana passada, cantor @sergioreis afirmou estaria organizando manifestacao caminhoneiros apoiar presidente @jairbolsonaro. ato estaria marcado ocorrer partir 7 setembro.</t>
  </si>
  <si>
    <t>['entenda', ':', 'semana', 'passada', ',', 'cantor', '@sergioreis', 'afirmou', 'estaria', 'organizando', 'manifestacao', 'caminhoneiros', 'apoiar', 'presidente', '@jairbolsonaro', '.', 'ato', 'estaria', 'marcado', 'ocorrer', 'partir', '7', 'setembro', '.']</t>
  </si>
  <si>
    <t>entenda semana passada cantor @sergioreis afirmou estaria organizando manifestacao caminhoneiros apoiar presidente @jairbolsonaro ato estaria marcado ocorrer partir setembro</t>
  </si>
  <si>
    <t>❌ além disso, comparando a voz da ministra com a da mulher na mensagem que circula no whatsapp é possível notar que são pessoas diferentes, já que as duas têm sotaques distintos. https://t.co/gd3emj3lqp</t>
  </si>
  <si>
    <t xml:space="preserve"> alem disso, comparando voz ministra mulher mensagem circula whatsapp possivel notar pessoas diferentes, duas tem sotaques distintos. https://t.co/gd3emj3lqp</t>
  </si>
  <si>
    <t>['alem', 'disso', ',', 'comparando', 'voz', 'ministra', 'mulher', 'mensagem', 'circula', 'whatsapp', 'possivel', 'notar', 'pessoas', 'diferentes', ',', 'duas', 'tem', 'sotaques', 'distintos', '.', 'https://t.co/gd3emj3lqp']</t>
  </si>
  <si>
    <t>alem disso comparando voz ministra mulher mensagem circula whatsapp possivel notar pessoas diferentes duas tem sotaques distintos https://t.co/gd3emj3lqp</t>
  </si>
  <si>
    <t>❌ o áudio não foi gravado por @terezacrisms. a assessoria de imprensa do ministério da agricultura, pecuária e abastecimento informou que a gravação não foi feita por ela. https://t.co/ssbrba6ui8</t>
  </si>
  <si>
    <t xml:space="preserve"> audio gravado @terezacrisms. assessoria imprensa ministerio agricultura, pecuaria abastecimento informou gravacao feita ela. https://t.co/ssbrba6ui8</t>
  </si>
  <si>
    <t>['audio', 'gravado', '@terezacrisms', '.', 'assessoria', 'imprensa', 'ministerio', 'agricultura', ',', 'pecuaria', 'abastecimento', 'informou', 'gravacao', 'feita', 'ela', '.', 'https://t.co/ssbrba6ui8']</t>
  </si>
  <si>
    <t>audio gravado @terezacrisms assessoria imprensa ministerio agricultura pecuaria abastecimento informou gravacao feita ela https://t.co/ssbrba6ui8</t>
  </si>
  <si>
    <t>na gravação, a pessoa defende uma greve dos caminhoneiros, que ocorreria em 7 de setembro. também manifesta apoio ao governo de @jairbolsonaro e critica o trabalho do congresso nacional e do stf.</t>
  </si>
  <si>
    <t>gravacao, pessoa defende greve caminhoneiros, ocorreria 7 setembro. manifesta apoio governo @jairbolsonaro critica trabalho congresso nacional stf.</t>
  </si>
  <si>
    <t>['gravacao', ',', 'pessoa', 'defende', 'greve', 'caminhoneiros', ',', 'ocorreria', '7', 'setembro', '.', 'manifesta', 'apoio', 'governo', '@jairbolsonaro', 'critica', 'trabalho', 'congresso', 'nacional', 'stf', '.']</t>
  </si>
  <si>
    <t>gravacao pessoa defende greve caminhoneiros ocorreria setembro manifesta apoio governo @jairbolsonaro critica trabalho congresso nacional stf</t>
  </si>
  <si>
    <t>circula nas redes sociais um áudio de uma mulher que supostamente seria a ministra da agricultura, pecuária e abastecimento, @terezacrisms.</t>
  </si>
  <si>
    <t>circula redes sociais audio mulher supostamente ministra agricultura, pecuaria abastecimento, @terezacrisms.</t>
  </si>
  <si>
    <t>['circula', 'redes', 'sociais', 'audio', 'mulher', 'supostamente', 'ministra', 'agricultura', ',', 'pecuaria', 'abastecimento', ',', '@terezacrisms', '.']</t>
  </si>
  <si>
    <t>circula redes sociais audio mulher supostamente ministra agricultura pecuaria abastecimento @terezacrisms</t>
  </si>
  <si>
    <t>áudio que apoia suposta greve de caminhoneiros não foi gravado por @terezacrisms. a voz em mensagem que circula no whatsapp não é a mesma da ministra da agricultura, que também desmentiu ser a autora da gravação. siga o fio 👇 https://t.co/hanfo3ewjb</t>
  </si>
  <si>
    <t>audio apoia suposta greve caminhoneiros gravado @terezacrisms. voz mensagem circula whatsapp mesma ministra agricultura, desmentiu autora gravacao. siga fio  https://t.co/hanfo3ewjb</t>
  </si>
  <si>
    <t>['audio', 'apoia', 'suposta', 'greve', 'caminhoneiros', 'gravado', '@terezacrisms', '.', 'voz', 'mensagem', 'circula', 'whatsapp', 'mesma', 'ministra', 'agricultura', ',', 'desmentiu', 'autora', 'gravacao', '.', 'siga', 'fio', 'https://t.co/hanfo3ewjb']</t>
  </si>
  <si>
    <t>audio apoia suposta greve caminhoneiros gravado @terezacrisms voz mensagem circula whatsapp mesma ministra agricultura desmentiu autora gravacao siga fio https://t.co/hanfo3ewjb</t>
  </si>
  <si>
    <t>confira um trecho do 5º episódio do reflexo sobre política e desinformação, que será lançado na quarta-feira (25). acompanhe nosso trabalho em: https://t.co/2g1563n7ny. 🎧 o reflexo está disponível nas principais plataformas de áudio. #podcast #reflexo #politica https://t.co/ax5bjmo75l</t>
  </si>
  <si>
    <t>confira trecho 5o episodio reflexo sobre politica desinformacao, lancado quarta-feira (25). acompanhe trabalho em: https://t.co/2g1563n7ny.  reflexo disponivel principais plataformas audio. #podcast #reflexo #politica https://t.co/ax5bjmo75l</t>
  </si>
  <si>
    <t>['confira', 'trecho', '5o', 'episodio', 'reflexo', 'sobre', 'politica', 'desinformacao', ',', 'lancado', 'quarta-feira', '(', '25', ')', '.', 'acompanhe', 'trabalho', 'em', ':', 'https://t.co/2g1563n7ny', '.', 'reflexo', 'disponivel', 'principais', 'plataformas', 'audio', '.', '#podcast', '#reflexo', '#politica', 'https://t.co/ax5bjmo75l']</t>
  </si>
  <si>
    <t>confira trecho episodio reflexo sobre politica desinformacao lancado quarta-feira acompanhe trabalho https://t.co/2g1563n7ny reflexo disponivel principais plataformas audio #podcast #reflexo #politica https://t.co/ax5bjmo75l</t>
  </si>
  <si>
    <t>daqui a pouco, às 16h30, começa a “oficina de storytelling: checagem de notícias e construção de narrativas”, que faz parte do 16º congresso internacional de jornalismo investigativo da abraji. para assisti-la online, é só se inscrever no evento pelo link: https://t.co/qkiaim28sx</t>
  </si>
  <si>
    <t>daqui pouco, 16h30, comeca oficina storytelling: checagem noticias construcao narrativas, faz parte 16o congresso internacional jornalismo investigativo abraji. assisti-la online, inscrever evento link: https://t.co/qkiaim28sx</t>
  </si>
  <si>
    <t>['daqui', 'pouco', ',', '16h30', ',', 'comeca', 'oficina', 'storytelling', ':', 'checagem', 'noticias', 'construcao', 'narrativas', ',', 'faz', 'parte', '16o', 'congresso', 'internacional', 'jornalismo', 'investigativo', 'abraji', '.', 'assisti-la', 'online', ',', 'inscrever', 'evento', 'link', ':', 'https://t.co/qkiaim28sx']</t>
  </si>
  <si>
    <t>daqui pouco 16h30 comeca oficina storytelling checagem noticias construcao narrativas faz parte 16o congresso internacional jornalismo investigativo abraji assisti-la online inscrever evento link https://t.co/qkiaim28sx</t>
  </si>
  <si>
    <t>foto de estudantes atribuída ao afeganistão na década de 1970 foi registrada no irã. o regime que controlou o país na maior parte dessa década foi derrubado por organização comunista afegã em 1978, e não pelos estados unidos. leia em: https://t.co/dsgxfy8gpu. #afeganistao #eua https://t.co/tlmahion1l</t>
  </si>
  <si>
    <t>foto estudantes atribuida afeganistao decada 1970 registrada ira. regime controlou pais maior parte dessa decada derrubado organizacao comunista afega 1978, estados unidos. leia em: https://t.co/dsgxfy8gpu. #afeganistao #eua https://t.co/tlmahion1l</t>
  </si>
  <si>
    <t>['foto', 'estudantes', 'atribuida', 'afeganistao', 'decada', '1970', 'registrada', 'ira', '.', 'regime', 'controlou', 'pais', 'maior', 'parte', 'dessa', 'decada', 'derrubado', 'organizacao', 'comunista', 'afega', '1978', ',', 'estados', 'unidos', '.', 'leia', 'em', ':', 'https://t.co/dsgxfy8gpu', '.', '#afeganistao', '#eua', 'https://t.co/tlmahion1l']</t>
  </si>
  <si>
    <t>foto estudantes atribuida afeganistao decada 1970 registrada ira regime controlou pais maior parte dessa decada derrubado organizacao comunista afega 1978 estados unidos leia https://t.co/dsgxfy8gpu #afeganistao #eua https://t.co/tlmahion1l</t>
  </si>
  <si>
    <t>confira a checagem completa em: https://t.co/t2hp5hmczj. #bolsonaro #tvglobo #tse</t>
  </si>
  <si>
    <t>confira checagem completa em: https://t.co/t2hp5hmczj. #bolsonaro #tvglobo #tse</t>
  </si>
  <si>
    <t>['confira', 'checagem', 'completa', 'em', ':', 'https://t.co/t2hp5hmczj', '.', '#bolsonaro', '#tvglobo', '#tse']</t>
  </si>
  <si>
    <t>confira checagem completa https://t.co/t2hp5hmczj #bolsonaro #tvglobo #tse</t>
  </si>
  <si>
    <t>até hoje, não há qualquer comprovação de fraudes alegadas por @jairbolsonaro nas eleições de 2014 e 2018. o deputado estadual @brunoenglerdm, que compartilhou a versão editada da reportagem em seu perfil no tiktok, foi procurado, mas não respondeu até a publicação da checagem.</t>
  </si>
  <si>
    <t>hoje, qualquer comprovacao fraudes alegadas @jairbolsonaro eleicoes 2014 2018. deputado estadual @brunoenglerdm, compartilhou versao editada reportagem perfil tiktok, procurado, respondeu publicacao checagem.</t>
  </si>
  <si>
    <t>['hoje', ',', 'qualquer', 'comprovacao', 'fraudes', 'alegadas', '@jairbolsonaro', 'eleicoes', '2014', '2018', '.', 'deputado', 'estadual', '@brunoenglerdm', ',', 'compartilhou', 'versao', 'editada', 'reportagem', 'perfil', 'tiktok', ',', 'procurado', ',', 'respondeu', 'publicacao', 'checagem', '.']</t>
  </si>
  <si>
    <t>hoje qualquer comprovacao fraudes alegadas @jairbolsonaro eleicoes 2014 2018 deputado estadual @brunoenglerdm compartilhou versao editada reportagem perfil tiktok procurado respondeu publicacao checagem</t>
  </si>
  <si>
    <t>entenda: nas últimas semanas, o presidente @jairbolsonaro tem colocado em dúvida a confiabilidade das urnas eletrônicas. as insinuações têm estimulado a publicação de conteúdos falsos sobre o assunto.</t>
  </si>
  <si>
    <t>entenda: ultimas semanas, presidente @jairbolsonaro colocado duvida confiabilidade urnas eletronicas. insinuacoes tem estimulado publicacao conteudos falsos sobre assunto.</t>
  </si>
  <si>
    <t>['entenda', ':', 'ultimas', 'semanas', ',', 'presidente', '@jairbolsonaro', 'colocado', 'duvida', 'confiabilidade', 'urnas', 'eletronicas', '.', 'insinuacoes', 'tem', 'estimulado', 'publicacao', 'conteudos', 'falsos', 'sobre', 'assunto', '.']</t>
  </si>
  <si>
    <t>entenda ultimas semanas presidente @jairbolsonaro colocado duvida confiabilidade urnas eletronicas insinuacoes tem estimulado publicacao conteudos falsos sobre assunto</t>
  </si>
  <si>
    <t>❌ em nenhum momento o repórter ou os apresentadores admitem a possibilidade de adulteração das urnas. na verdade, eles denunciam uma quadrilha de estelionatários que faz falsas promessas aos candidatos. ao final, um especialista explica ser impossível fraudar as eleições.</t>
  </si>
  <si>
    <t xml:space="preserve"> nenhum momento reporter apresentadores admitem possibilidade adulteracao urnas. verdade, denunciam quadrilha estelionatarios faz falsas promessas candidatos. final, especialista explica impossivel fraudar eleicoes.</t>
  </si>
  <si>
    <t>['nenhum', 'momento', 'reporter', 'apresentadores', 'admitem', 'possibilidade', 'adulteracao', 'urnas', '.', 'verdade', ',', 'denunciam', 'quadrilha', 'estelionatarios', 'faz', 'falsas', 'promessas', 'candidatos', '.', 'final', ',', 'especialista', 'explica', 'impossivel', 'fraudar', 'eleicoes', '.']</t>
  </si>
  <si>
    <t>nenhum momento reporter apresentadores admitem possibilidade adulteracao urnas verdade denunciam quadrilha estelionatarios faz falsas promessas candidatos final especialista explica impossivel fraudar eleicoes</t>
  </si>
  <si>
    <t>❌ o vídeo da @tvglobo não confirma a possibilidade de fraude nas urnas eletrônicas. a gravação foi editada para cortar um trecho no qual a reportagem original, veiculada em 2008, informa que não é possível fraudar os equipamentos.</t>
  </si>
  <si>
    <t xml:space="preserve"> video @tvglobo confirma possibilidade fraude urnas eletronicas. gravacao editada cortar trecho reportagem original, veiculada 2008, informa possivel fraudar equipamentos.</t>
  </si>
  <si>
    <t>['video', '@tvglobo', 'confirma', 'possibilidade', 'fraude', 'urnas', 'eletronicas', '.', 'gravacao', 'editada', 'cortar', 'trecho', 'reportagem', 'original', ',', 'veiculada', '2008', ',', 'informa', 'possivel', 'fraudar', 'equipamentos', '.']</t>
  </si>
  <si>
    <t>video @tvglobo confirma possibilidade fraude urnas eletronicas gravacao editada cortar trecho reportagem original veiculada 2008 informa possivel fraudar equipamentos</t>
  </si>
  <si>
    <t>o letreiro que acompanha o vídeo sugere que, antes de @jairbolsonaro, a @tvglobo já teria admitido a possibilidade de fraude nas urnas eletrônicas.</t>
  </si>
  <si>
    <t>letreiro acompanha video sugere que, antes @jairbolsonaro, @tvglobo admitido possibilidade fraude urnas eletronicas.</t>
  </si>
  <si>
    <t>['letreiro', 'acompanha', 'video', 'sugere', 'que', ',', 'antes', '@jairbolsonaro', ',', '@tvglobo', 'admitido', 'possibilidade', 'fraude', 'urnas', 'eletronicas', '.']</t>
  </si>
  <si>
    <t>letreiro acompanha video sugere que antes @jairbolsonaro @tvglobo admitido possibilidade fraude urnas eletronicas</t>
  </si>
  <si>
    <t>na gravação, um homem diz que a adulteração das urnas eletrônicas é possível por meio de reprogramação dos equipamentos. o trecho da matéria, que foi compartilhado no tiktok pelo deputado estadual @brunoenglerdm, não informa a data original da exibição.</t>
  </si>
  <si>
    <t>gravacao, homem diz adulteracao urnas eletronicas possivel meio reprogramacao equipamentos. trecho materia, compartilhado tiktok deputado estadual @brunoenglerdm, informa data original exibicao.</t>
  </si>
  <si>
    <t>['gravacao', ',', 'homem', 'diz', 'adulteracao', 'urnas', 'eletronicas', 'possivel', 'meio', 'reprogramacao', 'equipamentos', '.', 'trecho', 'materia', ',', 'compartilhado', 'tiktok', 'deputado', 'estadual', '@brunoenglerdm', ',', 'informa', 'data', 'original', 'exibicao', '.']</t>
  </si>
  <si>
    <t>gravacao homem diz adulteracao urnas eletronicas possivel meio reprogramacao equipamentos trecho materia compartilhado tiktok deputado estadual @brunoenglerdm informa data original exibicao</t>
  </si>
  <si>
    <t>circula no whatsapp o vídeo de uma reportagem exibida no fantástico, da @tvglobo, sobre uma quadrilha que promete dar a vitória nas eleições para qualquer candidato, sem o voto do eleitor.</t>
  </si>
  <si>
    <t>circula whatsapp video reportagem exibida fantastico, @tvglobo, sobre quadrilha promete dar vitoria eleicoes qualquer candidato, voto eleitor.</t>
  </si>
  <si>
    <t>['circula', 'whatsapp', 'video', 'reportagem', 'exibida', 'fantastico', ',', '@tvglobo', ',', 'sobre', 'quadrilha', 'promete', 'dar', 'vitoria', 'eleicoes', 'qualquer', 'candidato', ',', 'voto', 'eleitor', '.']</t>
  </si>
  <si>
    <t>circula whatsapp video reportagem exibida fantastico @tvglobo sobre quadrilha promete dar vitoria eleicoes qualquer candidato voto eleitor</t>
  </si>
  <si>
    <t>é falso que @tvglobo admitiu, antes de @jairbolsonaro, que urnas podem ser fraudadas. o vídeo que circula no whatsapp é uma reportagem de 2008 que foi editada. a versão original informa que é impossível fraudar os equipamentos. siga o fio 👇 https://t.co/nmqeshz5yf</t>
  </si>
  <si>
    <t>falso @tvglobo admitiu, antes @jairbolsonaro, urnas podem fraudadas. video circula whatsapp reportagem 2008 editada. versao original informa impossivel fraudar equipamentos. siga fio  https://t.co/nmqeshz5yf</t>
  </si>
  <si>
    <t>['falso', '@tvglobo', 'admitiu', ',', 'antes', '@jairbolsonaro', ',', 'urnas', 'podem', 'fraudadas', '.', 'video', 'circula', 'whatsapp', 'reportagem', '2008', 'editada', '.', 'versao', 'original', 'informa', 'impossivel', 'fraudar', 'equipamentos', '.', 'siga', 'fio', 'https://t.co/nmqeshz5yf']</t>
  </si>
  <si>
    <t>falso @tvglobo admitiu antes @jairbolsonaro urnas podem fraudadas video circula whatsapp reportagem 2008 editada versao original informa impossivel fraudar equipamentos siga fio https://t.co/nmqeshz5yf</t>
  </si>
  <si>
    <t>participam da oficina @raphaelkapa, nosso coordenador de educação, e @educarvalholl, editor-executivo do @marenoticias, com mediação de @dougsilve. para participar, basta se inscrever no congresso pelo link: https://t.co/qkiaim28sx. as inscrições são gratuitas!</t>
  </si>
  <si>
    <t>participam oficina @raphaelkapa, coordenador educacao, @educarvalholl, editor-executivo @marenoticias, mediacao @dougsilve. participar, basta inscrever congresso link: https://t.co/qkiaim28sx. inscricoes gratuitas!</t>
  </si>
  <si>
    <t>['participam', 'oficina', '@raphaelkapa', ',', 'coordenador', 'educacao', ',', '@educarvalholl', ',', 'editor-executivo', '@marenoticias', ',', 'mediacao', '@dougsilve', '.', 'participar', ',', 'basta', 'inscrever', 'congresso', 'link', ':', 'https://t.co/qkiaim28sx', '.', 'inscricoes', 'gratuitas', '!']</t>
  </si>
  <si>
    <t>participam oficina @raphaelkapa coordenador educacao @educarvalholl editor-executivo @marenoticias mediacao @dougsilve participar basta inscrever congresso link https://t.co/qkiaim28sx inscricoes gratuitas</t>
  </si>
  <si>
    <t>começa na segunda-feira (23) o 16º congresso internacional de jornalismo investigativo da @abraji, que será realizado virtualmente durante sete dias. às 16h30, a agência lupa participa da “oficina de storytelling: checagem de notícias e construção de narrativas”. 👇👇👇 https://t.co/0f36k2xaob</t>
  </si>
  <si>
    <t>comeca segunda-feira (23) 16o congresso internacional jornalismo investigativo @abraji, realizado virtualmente durante sete dias. 16h30, agencia lupa participa oficina storytelling: checagem noticias construcao narrativas.  https://t.co/0f36k2xaob</t>
  </si>
  <si>
    <t>['comeca', 'segunda-feira', '(', '23', ')', '16o', 'congresso', 'internacional', 'jornalismo', 'investigativo', '@abraji', ',', 'realizado', 'virtualmente', 'durante', 'sete', 'dias', '.', '16h30', ',', 'agencia', 'lupa', 'participa', 'oficina', 'storytelling', ':', 'checagem', 'noticias', 'construcao', 'narrativas', '.', 'https://t.co/0f36k2xaob']</t>
  </si>
  <si>
    <t>comeca segunda-feira 16o congresso internacional jornalismo investigativo @abraji realizado virtualmente durante sete dias 16h30 agencia lupa participa oficina storytelling checagem noticias construcao narrativas https://t.co/0f36k2xaob</t>
  </si>
  <si>
    <t>indústria da desinformação entra na mira do legislativo e judiciário. esse é um dos temas da lente desta semana. acesse https://t.co/ddvtzag3ps e assine! #agêncialupa #newsletter #lente https://t.co/i8tkhbphgn</t>
  </si>
  <si>
    <t>industria desinformacao entra mira legislativo judiciario. temas lente desta semana. acesse https://t.co/ddvtzag3ps assine! #agencialupa #newsletter #lente https://t.co/i8tkhbphgn</t>
  </si>
  <si>
    <t>['industria', 'desinformacao', 'entra', 'mira', 'legislativo', 'judiciario', '.', 'temas', 'lente', 'desta', 'semana', '.', 'acesse', 'https://t.co/ddvtzag3ps', 'assine', '!', '#agencialupa', '#newsletter', '#lente', 'https://t.co/i8tkhbphgn']</t>
  </si>
  <si>
    <t>industria desinformacao entra mira legislativo judiciario temas lente desta semana acesse https://t.co/ddvtzag3ps assine #agencialupa #newsletter #lente https://t.co/i8tkhbphgn</t>
  </si>
  <si>
    <t>confira a checagem completa em: https://t.co/q2pzqhlvrs. #bolsonaro #ceara</t>
  </si>
  <si>
    <t>confira checagem completa em: https://t.co/q2pzqhlvrs. #bolsonaro #ceara</t>
  </si>
  <si>
    <t>['confira', 'checagem', 'completa', 'em', ':', 'https://t.co/q2pzqhlvrs', '.', '#bolsonaro', '#ceara']</t>
  </si>
  <si>
    <t>confira checagem completa https://t.co/q2pzqhlvrs #bolsonaro #ceara</t>
  </si>
  <si>
    <t>além disso, ele votou contra a pec do voto impresso, defendida pelo presidente. todas as outras autoridades presentes no evento, também citadas por @jairbolsonaro, foram aplaudidas quando tiveram seus nomes mencionados.</t>
  </si>
  <si>
    <t>alem disso, votou contra pec voto impresso, defendida presidente. todas outras autoridades presentes evento, citadas @jairbolsonaro, aplaudidas nomes mencionados.</t>
  </si>
  <si>
    <t>['alem', 'disso', ',', 'votou', 'contra', 'pec', 'voto', 'impresso', ',', 'defendida', 'presidente', '.', 'todas', 'outras', 'autoridades', 'presentes', 'evento', ',', 'citadas', '@jairbolsonaro', ',', 'aplaudidas', 'nomes', 'mencionados', '.']</t>
  </si>
  <si>
    <t>alem disso votou contra pec voto impresso defendida presidente todas outras autoridades presentes evento citadas @jairbolsonaro aplaudidas nomes mencionados</t>
  </si>
  <si>
    <t>entenda: segundo reportagem do jornal o povo, as críticas vieram de adversários políticos do parlamentar. embora faça parte da base de bolsonaro no congresso, bezerra também é aliado do governador @camilosantanace.</t>
  </si>
  <si>
    <t>entenda: segundo reportagem jornal povo, criticas vieram adversarios politicos parlamentar. embora faca parte base bolsonaro congresso, bezerra aliado governador @camilosantanace.</t>
  </si>
  <si>
    <t>['entenda', ':', 'segundo', 'reportagem', 'jornal', 'povo', ',', 'criticas', 'vieram', 'adversarios', 'politicos', 'parlamentar', '.', 'embora', 'faca', 'parte', 'base', 'bolsonaro', 'congresso', ',', 'bezerra', 'aliado', 'governador', '@camilosantanace', '.']</t>
  </si>
  <si>
    <t>entenda segundo reportagem jornal povo criticas vieram adversarios politicos parlamentar embora faca parte base bolsonaro congresso bezerra aliado governador @camilosantanace</t>
  </si>
  <si>
    <t>❌ a plateia gritou “mito! mito! mito!” e continuou a apoiar as falas de @jairbolsonaro até o momento em que ele anunciou a presença do deputado federal @pedroabezerra no local. é nesse ponto que se ouve uma série de vaias.</t>
  </si>
  <si>
    <t xml:space="preserve"> plateia gritou mito! mito! mito! continuou apoiar falas @jairbolsonaro momento anunciou presenca deputado federal @pedroabezerra local. nesse ponto ouve serie vaias.</t>
  </si>
  <si>
    <t>['plateia', 'gritou', 'mito', '!', 'mito', '!', 'mito', '!', 'continuou', 'apoiar', 'falas', '@jairbolsonaro', 'momento', 'anunciou', 'presenca', 'deputado', 'federal', '@pedroabezerra', 'local', '.', 'nesse', 'ponto', 'ouve', 'serie', 'vaias', '.']</t>
  </si>
  <si>
    <t>plateia gritou mito mito mito continuou apoiar falas @jairbolsonaro momento anunciou presenca deputado federal @pedroabezerra local nesse ponto ouve serie vaias</t>
  </si>
  <si>
    <t>❌ @jairbolsonaro não foi vaiado no evento que ocorreu em juazeiro do norte na última sexta-feira (13). o trecho do vídeo foi retirado do contexto original para dar essa falsa impressão. o vídeo completo mostra que o presidente recebeu uma série de aplausos ao começar a falar.</t>
  </si>
  <si>
    <t xml:space="preserve"> @jairbolsonaro vaiado evento ocorreu juazeiro norte ultima sexta-feira (13). trecho video retirado contexto original dar falsa impressao. video completo mostra presidente recebeu serie aplausos comecar falar.</t>
  </si>
  <si>
    <t>['@jairbolsonaro', 'vaiado', 'evento', 'ocorreu', 'juazeiro', 'norte', 'ultima', 'sexta-feira', '(', '13', ')', '.', 'trecho', 'video', 'retirado', 'contexto', 'original', 'dar', 'falsa', 'impressao', '.', 'video', 'completo', 'mostra', 'presidente', 'recebeu', 'serie', 'aplausos', 'comecar', 'falar', '.']</t>
  </si>
  <si>
    <t>@jairbolsonaro vaiado evento ocorreu juazeiro norte ultima sexta-feira trecho video retirado contexto original dar falsa impressao video completo mostra presidente recebeu serie aplausos comecar falar</t>
  </si>
  <si>
    <t>em seguida, diz que as manifestações vindas do povo são sempre bem-vindas e que dificilmente existe um político que não passou por uma situação desse tipo.</t>
  </si>
  <si>
    <t>seguida, diz manifestacoes vindas povo sempre bem-vindas dificilmente existe politico passou situacao desse tipo.</t>
  </si>
  <si>
    <t>['seguida', ',', 'diz', 'manifestacoes', 'vindas', 'povo', 'sempre', 'bem-vindas', 'dificilmente', 'existe', 'politico', 'passou', 'situacao', 'desse', 'tipo', '.']</t>
  </si>
  <si>
    <t>seguida diz manifestacoes vindas povo sempre bem-vindas dificilmente existe politico passou situacao desse tipo</t>
  </si>
  <si>
    <t>circula nas redes sociais um vídeo do presidente @jairbolsonaro fazendo um discurso no evento de entrega de 2,8 mil casas populares em juazeiro do norte, no ceará. nas cenas, ele ouve uma série de vaias e mostra-se visivelmente desconfortável. https://t.co/eaaicatkni</t>
  </si>
  <si>
    <t>circula redes sociais video presidente @jairbolsonaro fazendo discurso evento entrega 2,8 mil casas populares juazeiro norte, ceara. cenas, ouve serie vaias mostra-se visivelmente desconfortavel. https://t.co/eaaicatkni</t>
  </si>
  <si>
    <t>['circula', 'redes', 'sociais', 'video', 'presidente', '@jairbolsonaro', 'fazendo', 'discurso', 'evento', 'entrega', '2,8', 'mil', 'casas', 'populares', 'juazeiro', 'norte', ',', 'ceara', '.', 'cenas', ',', 'ouve', 'serie', 'vaias', 'mostra-se', 'visivelmente', 'desconfortavel', '.', 'https://t.co/eaaicatkni']</t>
  </si>
  <si>
    <t>circula redes sociais video presidente @jairbolsonaro fazendo discurso evento entrega 2,8 mil casas populares juazeiro norte ceara cenas ouve serie vaias mostra-se visivelmente desconfortavel https://t.co/eaaicatkni</t>
  </si>
  <si>
    <t>é falso que @jairbolsonaro foi vaiado em entrega de casas populares no ceará. o protesto ocorreu quando o presidente mencionou a presença do deputado federal @pedroabezerra no evento. siga o fio 👇 https://t.co/ufcn49h8p0</t>
  </si>
  <si>
    <t>falso @jairbolsonaro vaiado entrega casas populares ceara. protesto ocorreu presidente mencionou presenca deputado federal @pedroabezerra evento. siga fio  https://t.co/ufcn49h8p0</t>
  </si>
  <si>
    <t>['falso', '@jairbolsonaro', 'vaiado', 'entrega', 'casas', 'populares', 'ceara', '.', 'protesto', 'ocorreu', 'presidente', 'mencionou', 'presenca', 'deputado', 'federal', '@pedroabezerra', 'evento', '.', 'siga', 'fio', 'https://t.co/ufcn49h8p0']</t>
  </si>
  <si>
    <t>falso @jairbolsonaro vaiado entrega casas populares ceara protesto ocorreu presidente mencionou presenca deputado federal @pedroabezerra evento siga fio https://t.co/ufcn49h8p0</t>
  </si>
  <si>
    <t>você sabe o que é botnet? descubra hoje, no dicionário da desinformação. conheça nosso trabalho em: https://t.co/2g1563n7ny. #agêncialupa #botnet #softwares https://t.co/f7lbdwnree</t>
  </si>
  <si>
    <t>sabe botnet? descubra hoje, dicionario desinformacao. conheca trabalho em: https://t.co/2g1563n7ny. #agencialupa #botnet #softwares https://t.co/f7lbdwnree</t>
  </si>
  <si>
    <t>['sabe', 'botnet', '?', 'descubra', 'hoje', ',', 'dicionario', 'desinformacao', '.', 'conheca', 'trabalho', 'em', ':', 'https://t.co/2g1563n7ny', '.', '#agencialupa', '#botnet', '#softwares', 'https://t.co/f7lbdwnree']</t>
  </si>
  <si>
    <t>sabe botnet descubra hoje dicionario desinformacao conheca trabalho https://t.co/2g1563n7ny #agencialupa #botnet #softwares https://t.co/f7lbdwnree</t>
  </si>
  <si>
    <t>é falso que @lulaoficial foi expulso de restaurante em recife. a gravação que circula no whatsapp é de 2017 e mostra manifestantes em um restaurante em natal (rn). lula não estava no local. leia em: https://t.co/lrwgtqsra9. #recife #lula https://t.co/qelgsgztu8</t>
  </si>
  <si>
    <t>falso @lulaoficial expulso restaurante recife. gravacao circula whatsapp 2017 mostra manifestantes restaurante natal (rn). lula local. leia em: https://t.co/lrwgtqsra9. #recife #lula https://t.co/qelgsgztu8</t>
  </si>
  <si>
    <t>['falso', '@lulaoficial', 'expulso', 'restaurante', 'recife', '.', 'gravacao', 'circula', 'whatsapp', '2017', 'mostra', 'manifestantes', 'restaurante', 'natal', '(', 'rn', ')', '.', 'lula', 'local', '.', 'leia', 'em', ':', 'https://t.co/lrwgtqsra9', '.', '#recife', '#lula', 'https://t.co/qelgsgztu8']</t>
  </si>
  <si>
    <t>falso @lulaoficial expulso restaurante recife gravacao circula whatsapp 2017 mostra manifestantes restaurante natal lula local leia https://t.co/lrwgtqsra9 #recife #lula https://t.co/qelgsgztu8</t>
  </si>
  <si>
    <t>é antigo vídeo sobre afastamento de auditores fiscais determinado pelo stf. em 2019, alexandre de moraes questionou critérios para escolha de investigados e afastou servidores após vazamento de dados de gilmar mendes, mas reverteu a medida. leia em: https://t.co/5amlowevzd. #stf https://t.co/5iimn1npis</t>
  </si>
  <si>
    <t>antigo video sobre afastamento auditores fiscais determinado stf. 2019, alexandre moraes questionou criterios escolha investigados afastou servidores apos vazamento dados gilmar mendes, reverteu medida. leia em: https://t.co/5amlowevzd. #stf https://t.co/5iimn1npis</t>
  </si>
  <si>
    <t>['antigo', 'video', 'sobre', 'afastamento', 'auditores', 'fiscais', 'determinado', 'stf', '.', '2019', ',', 'alexandre', 'moraes', 'questionou', 'criterios', 'escolha', 'investigados', 'afastou', 'servidores', 'apos', 'vazamento', 'dados', 'gilmar', 'mendes', ',', 'reverteu', 'medida', '.', 'leia', 'em', ':', 'https://t.co/5amlowevzd', '.', '#stf', 'https://t.co/5iimn1npis']</t>
  </si>
  <si>
    <t>antigo video sobre afastamento auditores fiscais determinado stf 2019 alexandre moraes questionou criterios escolha investigados afastou servidores apos vazamento dados gilmar mendes reverteu medida leia https://t.co/5amlowevzd #stf https://t.co/5iimn1npis</t>
  </si>
  <si>
    <t>a vítima, de 21 anos, teria sido atacada por usar roupas justas e por estar desacompanhada de uma figura masculina. confira a checagem completa em: https://t.co/e7u07aremp.
#afeganistao #taliban</t>
  </si>
  <si>
    <t>vitima, 21 anos, sido atacada usar roupas justas desacompanhada figura masculina. confira checagem completa em: https://t.co/e7u07aremp. #afeganistao #taliban</t>
  </si>
  <si>
    <t>['vitima', ',', '21', 'anos', ',', 'sido', 'atacada', 'usar', 'roupas', 'justas', 'desacompanhada', 'figura', 'masculina', '.', 'confira', 'checagem', 'completa', 'em', ':', 'https://t.co/e7u07aremp', '.', '#afeganistao', '#taliban']</t>
  </si>
  <si>
    <t>vitima anos sido atacada usar roupas justas desacompanhada figura masculina confira checagem completa https://t.co/e7u07aremp #afeganistao #taliban</t>
  </si>
  <si>
    <t>o grupo prometeu que as restrições contra mulheres, por exemplo, não serão tão severas. embora o vídeo que circula nas redes sociais seja antigo, relatos indicam que uma mulher teria sido morta no início de agosto pelo talibã.</t>
  </si>
  <si>
    <t>grupo prometeu restricoes contra mulheres, exemplo, tao severas. embora video circula redes sociais antigo, relatos indicam mulher sido morta inicio agosto taliba.</t>
  </si>
  <si>
    <t>['grupo', 'prometeu', 'restricoes', 'contra', 'mulheres', ',', 'exemplo', ',', 'tao', 'severas', '.', 'embora', 'video', 'circula', 'redes', 'sociais', 'antigo', ',', 'relatos', 'indicam', 'mulher', 'sido', 'morta', 'inicio', 'agosto', 'taliba', '.']</t>
  </si>
  <si>
    <t>grupo prometeu restricoes contra mulheres exemplo tao severas embora video circula redes sociais antigo relatos indicam mulher sido morta inicio agosto taliba</t>
  </si>
  <si>
    <t>entenda: no último domingo (15), militantes do talibã conseguiram tomar a capital do afeganistão. muitos moradores tentam deixar o país com medo de possíveis restrições que o grupo decida impor. na terça-feira (17), o talibã fez um apelo para a população voltar à rotina.</t>
  </si>
  <si>
    <t>entenda: ultimo domingo (15), militantes taliba conseguiram tomar capital afeganistao. muitos moradores tentam deixar pais medo possiveis restricoes grupo decida impor. terca-feira (17), taliba fez apelo populacao voltar rotina.</t>
  </si>
  <si>
    <t>['entenda', ':', 'ultimo', 'domingo', '(', '15', ')', ',', 'militantes', 'taliba', 'conseguiram', 'tomar', 'capital', 'afeganistao', '.', 'muitos', 'moradores', 'tentam', 'deixar', 'pais', 'medo', 'possiveis', 'restricoes', 'grupo', 'decida', 'impor', '.', 'terca-feira', '(', '17', ')', ',', 'taliba', 'fez', 'apelo', 'populacao', 'voltar', 'rotina', '.']</t>
  </si>
  <si>
    <t>entenda ultimo domingo militantes taliba conseguiram tomar capital afeganistao muitos moradores tentam deixar pais medo possiveis restricoes grupo decida impor terca-feira taliba fez apelo populacao voltar rotina</t>
  </si>
  <si>
    <t>❌ o site da ong instituto de pesquisa de mídia do oriente médio (memri, na sigla em inglês) afirma que ela teria sido acusada de prostituição. reportagens publicadas na época indicam que a execução teria ocorrido a mando de membros da al-qaeda.</t>
  </si>
  <si>
    <t xml:space="preserve"> site ong instituto pesquisa midia oriente medio (memri, sigla ingles) afirma sido acusada prostituicao. reportagens publicadas epoca indicam execucao ocorrido mando membros al-qaeda.</t>
  </si>
  <si>
    <t>['site', 'ong', 'instituto', 'pesquisa', 'midia', 'oriente', 'medio', '(', 'memri', ',', 'sigla', 'ingles', ')', 'afirma', 'sido', 'acusada', 'prostituicao', '.', 'reportagens', 'publicadas', 'epoca', 'indicam', 'execucao', 'ocorrido', 'mando', 'membros', 'al-qaeda', '.']</t>
  </si>
  <si>
    <t>site ong instituto pesquisa midia oriente medio memri sigla ingles afirma sido acusada prostituicao reportagens publicadas epoca indicam execucao ocorrido mando membros al-qaeda</t>
  </si>
  <si>
    <t>❌ o vídeo é antigo e não mostra uma execução ocorrida no afeganistão. na realidade, as imagens são de novembro de 2015 e registram o assassinato de uma mulher na síria.</t>
  </si>
  <si>
    <t xml:space="preserve"> video antigo mostra execucao ocorrida afeganistao. realidade, imagens novembro 2015 registram assassinato mulher siria.</t>
  </si>
  <si>
    <t>['video', 'antigo', 'mostra', 'execucao', 'ocorrida', 'afeganistao', '.', 'realidade', ',', 'imagens', 'novembro', '2015', 'registram', 'assassinato', 'mulher', 'siria', '.']</t>
  </si>
  <si>
    <t>video antigo mostra execucao ocorrida afeganistao realidade imagens novembro 2015 registram assassinato mulher siria</t>
  </si>
  <si>
    <t>a legenda afirma que a gravação seria recente e mostraria o grupo extremista talibã realizando um julgamento sumário no afeganistão, após a tomada do poder naquele país.</t>
  </si>
  <si>
    <t>legenda afirma gravacao recente mostraria grupo extremista taliba realizando julgamento sumario afeganistao, apos tomada poder naquele pais.</t>
  </si>
  <si>
    <t>['legenda', 'afirma', 'gravacao', 'recente', 'mostraria', 'grupo', 'extremista', 'taliba', 'realizando', 'julgamento', 'sumario', 'afeganistao', ',', 'apos', 'tomada', 'poder', 'naquele', 'pais', '.']</t>
  </si>
  <si>
    <t>legenda afirma gravacao recente mostraria grupo extremista taliba realizando julgamento sumario afeganistao apos tomada poder naquele pais</t>
  </si>
  <si>
    <t>circula nas redes sociais o vídeo de uma mulher sendo executada por um homem na rua, diante de uma pequena aglomeração de pessoas armadas.</t>
  </si>
  <si>
    <t>circula redes sociais video mulher sendo executada homem rua, diante pequena aglomeracao pessoas armadas.</t>
  </si>
  <si>
    <t>['circula', 'redes', 'sociais', 'video', 'mulher', 'sendo', 'executada', 'homem', 'rua', ',', 'diante', 'pequena', 'aglomeracao', 'pessoas', 'armadas', '.']</t>
  </si>
  <si>
    <t>circula redes sociais video mulher sendo executada homem rua diante pequena aglomeracao pessoas armadas</t>
  </si>
  <si>
    <t>vídeo de execução de mulher é antigo e não foi gravado no afeganistão. a gravação que circula nas redes sociais mostra um assassinato atribuído à al-qaeda que ocorreu em novembro de 2015 na síria. siga o fio 👇 https://t.co/9bmrui5hbb</t>
  </si>
  <si>
    <t>video execucao mulher antigo gravado afeganistao. gravacao circula redes sociais mostra assassinato atribuido al-qaeda ocorreu novembro 2015 siria. siga fio  https://t.co/9bmrui5hbb</t>
  </si>
  <si>
    <t>['video', 'execucao', 'mulher', 'antigo', 'gravado', 'afeganistao', '.', 'gravacao', 'circula', 'redes', 'sociais', 'mostra', 'assassinato', 'atribuido', 'al-qaeda', 'ocorreu', 'novembro', '2015', 'siria', '.', 'siga', 'fio', 'https://t.co/9bmrui5hbb']</t>
  </si>
  <si>
    <t>video execucao mulher antigo gravado afeganistao gravacao circula redes sociais mostra assassinato atribuido al-qaeda ocorreu novembro 2015 siria siga fio https://t.co/9bmrui5hbb</t>
  </si>
  <si>
    <t>no 4º episódio do reflexo, a microbiologista natalia pasternak (@taschnernatalia) fala sobre o fenômeno da desinformação na saúde e sobre como pesquisadores, médicos e divulgadores científicos podem ajudar a derrubar mitos. 🎧 ouça: https://t.co/1n9iylaimg. #reflexo #saude https://t.co/xl5dyydfhw</t>
  </si>
  <si>
    <t>4o episodio reflexo, microbiologista natalia pasternak (@taschnernatalia) fala sobre fenomeno desinformacao saude sobre pesquisadores, medicos divulgadores cientificos podem ajudar derrubar mitos.  ouca: https://t.co/1n9iylaimg. #reflexo #saude https://t.co/xl5dyydfhw</t>
  </si>
  <si>
    <t>['4o', 'episodio', 'reflexo', ',', 'microbiologista', 'natalia', 'pasternak', '(', '@taschnernatalia', ')', 'fala', 'sobre', 'fenomeno', 'desinformacao', 'saude', 'sobre', 'pesquisadores', ',', 'medicos', 'divulgadores', 'cientificos', 'podem', 'ajudar', 'derrubar', 'mitos', '.', 'ouca', ':', 'https://t.co/1n9iylaimg', '.', '#reflexo', '#saude', 'https://t.co/xl5dyydfhw']</t>
  </si>
  <si>
    <t>episodio reflexo microbiologista natalia pasternak @taschnernatalia fala sobre fenomeno desinformacao saude sobre pesquisadores medicos divulgadores cientificos podem ajudar derrubar mitos ouca https://t.co/1n9iylaimg #reflexo #saude https://t.co/xl5dyydfhw</t>
  </si>
  <si>
    <t>é falso que governador da bahia não entregou equipamentos agrícolas doados por @jairbolsonaro. o vídeo é antigo e mostrava máquinas em um estabelecimento do dnocs, um órgão federal, que era responsável pela distribuição; local hoje está vazio. leia: https://t.co/pak8o3heju #bahia https://t.co/sftdjkndxh</t>
  </si>
  <si>
    <t>falso governador bahia entregou equipamentos agricolas doados @jairbolsonaro. video antigo mostrava maquinas estabelecimento dnocs, orgao federal, responsavel distribuicao; local hoje vazio. leia: https://t.co/pak8o3heju #bahia https://t.co/sftdjkndxh</t>
  </si>
  <si>
    <t>['falso', 'governador', 'bahia', 'entregou', 'equipamentos', 'agricolas', 'doados', '@jairbolsonaro', '.', 'video', 'antigo', 'mostrava', 'maquinas', 'estabelecimento', 'dnocs', ',', 'orgao', 'federal', ',', 'responsavel', 'distribuicao', ';', 'local', 'hoje', 'vazio', '.', 'leia', ':', 'https://t.co/pak8o3heju', '#bahia', 'https://t.co/sftdjkndxh']</t>
  </si>
  <si>
    <t>falso governador bahia entregou equipamentos agricolas doados @jairbolsonaro video antigo mostrava maquinas estabelecimento dnocs orgao federal responsavel distribuicao local hoje vazio leia https://t.co/pak8o3heju #bahia https://t.co/sftdjkndxh</t>
  </si>
  <si>
    <t>é falso que @lulaoficial vendeu solo da amazônia para mineradora norueguesa. pela legislação mineral brasileira e pela constituição, os recursos minerais do país pertencem à união. leia a checagem completa em: https://t.co/jv7unzkeb9. #lula #mineradora #meioambiente https://t.co/pukrod8gig</t>
  </si>
  <si>
    <t>falso @lulaoficial vendeu solo amazonia mineradora norueguesa. legislacao mineral brasileira constituicao, recursos minerais pais pertencem uniao. leia checagem completa em: https://t.co/jv7unzkeb9. #lula #mineradora #meioambiente https://t.co/pukrod8gig</t>
  </si>
  <si>
    <t>['falso', '@lulaoficial', 'vendeu', 'solo', 'amazonia', 'mineradora', 'norueguesa', '.', 'legislacao', 'mineral', 'brasileira', 'constituicao', ',', 'recursos', 'minerais', 'pais', 'pertencem', 'uniao', '.', 'leia', 'checagem', 'completa', 'em', ':', 'https://t.co/jv7unzkeb9', '.', '#lula', '#mineradora', '#meioambiente', 'https://t.co/pukrod8gig']</t>
  </si>
  <si>
    <t>falso @lulaoficial vendeu solo amazonia mineradora norueguesa legislacao mineral brasileira constituicao recursos minerais pais pertencem uniao leia checagem completa https://t.co/jv7unzkeb9 #lula #mineradora #meioambiente https://t.co/pukrod8gig</t>
  </si>
  <si>
    <t>nesta oficina, vamos te ajudar a compreender questões relacionadas a escolha de palavras, analisar títulos e debater o uso de imagens para evitar ruídos na comunicação. inscreva-se já: https://t.co/ttdztn8vns. #jornalismo #oficina #ead https://t.co/educvxkamh</t>
  </si>
  <si>
    <t>nesta oficina, vamos ajudar compreender questoes relacionadas escolha palavras, analisar titulos debater uso imagens evitar ruidos comunicacao. inscreva-se ja: https://t.co/ttdztn8vns. #jornalismo #oficina #ead https://t.co/educvxkamh</t>
  </si>
  <si>
    <t>['nesta', 'oficina', ',', 'vamos', 'ajudar', 'compreender', 'questoes', 'relacionadas', 'escolha', 'palavras', ',', 'analisar', 'titulos', 'debater', 'uso', 'imagens', 'evitar', 'ruidos', 'comunicacao', '.', 'inscreva-se', 'ja', ':', 'https://t.co/ttdztn8vns', '.', '#jornalismo', '#oficina', '#ead', 'https://t.co/educvxkamh']</t>
  </si>
  <si>
    <t>nesta oficina vamos ajudar compreender questoes relacionadas escolha palavras analisar titulos debater uso imagens evitar ruidos comunicacao inscreva-se https://t.co/ttdztn8vns #jornalismo #oficina #ead https://t.co/educvxkamh</t>
  </si>
  <si>
    <t>é falso que rogério galloro investigou atentado a @jairbolsonaro em 2018. o delegado atuava como diretor-geral da pf, enquanto os inquéritos que apuravam o caso adélio foram assinados pelo delegado rodrigo morais fernandes. leia em: https://t.co/z8hhcjkenh. #bolsonaro #facada https://t.co/2uoc2ntr8o</t>
  </si>
  <si>
    <t>falso rogerio galloro investigou atentado @jairbolsonaro 2018. delegado atuava diretor-geral pf, enquanto inqueritos apuravam caso adelio assinados delegado rodrigo morais fernandes. leia em: https://t.co/z8hhcjkenh. #bolsonaro #facada https://t.co/2uoc2ntr8o</t>
  </si>
  <si>
    <t>['falso', 'rogerio', 'galloro', 'investigou', 'atentado', '@jairbolsonaro', '2018', '.', 'delegado', 'atuava', 'diretor-geral', 'pf', ',', 'enquanto', 'inqueritos', 'apuravam', 'caso', 'adelio', 'assinados', 'delegado', 'rodrigo', 'morais', 'fernandes', '.', 'leia', 'em', ':', 'https://t.co/z8hhcjkenh', '.', '#bolsonaro', '#facada', 'https://t.co/2uoc2ntr8o']</t>
  </si>
  <si>
    <t>falso rogerio galloro investigou atentado @jairbolsonaro 2018 delegado atuava diretor-geral enquanto inqueritos apuravam caso adelio assinados delegado rodrigo morais fernandes leia https://t.co/z8hhcjkenh #bolsonaro #facada https://t.co/2uoc2ntr8o</t>
  </si>
  <si>
    <t>confira a checagem completa em: https://t.co/ohuzmvpviv. #bolsaatleta #bolsonaro #jogosolimpicos</t>
  </si>
  <si>
    <t>confira checagem completa em: https://t.co/ohuzmvpviv. #bolsaatleta #bolsonaro #jogosolimpicos</t>
  </si>
  <si>
    <t>['confira', 'checagem', 'completa', 'em', ':', 'https://t.co/ohuzmvpviv', '.', '#bolsaatleta', '#bolsonaro', '#jogosolimpicos']</t>
  </si>
  <si>
    <t>confira checagem completa https://t.co/ohuzmvpviv #bolsaatleta #bolsonaro #jogosolimpicos</t>
  </si>
  <si>
    <t>o bolsa atleta não tem relação com o benefício do bolsa auxílio, que é oferecido a atletas de rendimento não profissional por meio de recursos da lei de incentivo ao esporte. em 2020, o programa, de fato, teve o teto revisto: de r$ 1 mil para r$ 8 mil.</t>
  </si>
  <si>
    <t>bolsa atleta relacao beneficio bolsa auxilio, oferecido atletas rendimento profissional meio recursos lei incentivo esporte. 2020, programa, fato, teto revisto: r$ 1 mil r$ 8 mil.</t>
  </si>
  <si>
    <t>['bolsa', 'atleta', 'relacao', 'beneficio', 'bolsa', 'auxilio', ',', 'oferecido', 'atletas', 'rendimento', 'profissional', 'meio', 'recursos', 'lei', 'incentivo', 'esporte', '.', '2020', ',', 'programa', ',', 'fato', ',', 'teto', 'revisto', ':', 'r', '$', '1', 'mil', 'r', '$', '8', 'mil', '.']</t>
  </si>
  <si>
    <t>bolsa atleta relacao beneficio bolsa auxilio oferecido atletas rendimento profissional meio recursos lei incentivo esporte 2020 programa fato teto revisto mil mil</t>
  </si>
  <si>
    <t>entenda: o bolsa atleta foi criado em 2005 como instrumento de apoio financeiro direto aos esportistas. o benefício tem quatro categorias principais com valores definidos para cada uma (que variam entre r$ 370 e r$ 15 mil).</t>
  </si>
  <si>
    <t>entenda: bolsa atleta criado 2005 instrumento apoio financeiro direto esportistas. beneficio quatro categorias principais valores definidos cada (que variam r$ 370 r$ 15 mil).</t>
  </si>
  <si>
    <t>['entenda', ':', 'bolsa', 'atleta', 'criado', '2005', 'instrumento', 'apoio', 'financeiro', 'direto', 'esportistas', '.', 'beneficio', 'quatro', 'categorias', 'principais', 'valores', 'definidos', 'cada', '(', 'que', 'variam', 'r', '$', '370', 'r', '$', '15', 'mil', ')', '.']</t>
  </si>
  <si>
    <t>entenda bolsa atleta criado 2005 instrumento apoio financeiro direto esportistas beneficio quatro categorias principais valores definidos cada que variam 370 mil</t>
  </si>
  <si>
    <t>❌ com isso, os esportistas ficaram sem receber por meses. em agosto do ano passado, o @mincidadania anunciou que publicaria o edital somente em janeiro de 2021.</t>
  </si>
  <si>
    <t xml:space="preserve"> isso, esportistas ficaram receber meses. agosto ano passado, @mincidadania anunciou publicaria edital somente janeiro 2021.</t>
  </si>
  <si>
    <t>['isso', ',', 'esportistas', 'ficaram', 'receber', 'meses', '.', 'agosto', 'ano', 'passado', ',', '@mincidadania', 'anunciou', 'publicaria', 'edital', 'somente', 'janeiro', '2021', '.']</t>
  </si>
  <si>
    <t>isso esportistas ficaram receber meses agosto ano passado @mincidadania anunciou publicaria edital somente janeiro 2021</t>
  </si>
  <si>
    <t>❌ frase 2: falsa. @jairbolsonaro não aumentou o valor do bolsa atleta durante a pandemia do novo coronavírus. o programa não tem reajuste desde 2010. além disso, o governo não lançou o edital anual da bolsa em 2020. https://t.co/gqlkmu5hq7</t>
  </si>
  <si>
    <t xml:space="preserve"> frase 2: falsa. @jairbolsonaro aumentou valor bolsa atleta durante pandemia novo coronavirus. programa reajuste desde 2010. alem disso, governo lancou edital anual bolsa 2020. https://t.co/gqlkmu5hq7</t>
  </si>
  <si>
    <t>['frase', '2', ':', 'falsa', '.', '@jairbolsonaro', 'aumentou', 'valor', 'bolsa', 'atleta', 'durante', 'pandemia', 'novo', 'coronavirus', '.', 'programa', 'reajuste', 'desde', '2010', '.', 'alem', 'disso', ',', 'governo', 'lancou', 'edital', 'anual', 'bolsa', '2020', '.', 'https://t.co/gqlkmu5hq7']</t>
  </si>
  <si>
    <t>frase falsa @jairbolsonaro aumentou valor bolsa atleta durante pandemia novo coronavirus programa reajuste desde 2010 alem disso governo lancou edital anual bolsa 2020 https://t.co/gqlkmu5hq7</t>
  </si>
  <si>
    <t>✅ frase 1: verdadeira. segundo o governo federal, dos 302 atletas que participaram dos jogos olímpicos de tóquio, 242 recebem o bolsa atleta — o que corresponde a 80% dos convocados. https://t.co/fmqf3di4fd</t>
  </si>
  <si>
    <t xml:space="preserve"> frase 1: verdadeira. segundo governo federal, 302 atletas participaram jogos olimpicos toquio, 242 recebem bolsa atleta  corresponde 80% convocados. https://t.co/fmqf3di4fd</t>
  </si>
  <si>
    <t>['frase', '1', ':', 'verdadeira', '.', 'segundo', 'governo', 'federal', ',', '302', 'atletas', 'participaram', 'jogos', 'olimpicos', 'toquio', ',', '242', 'recebem', 'bolsa', 'atleta', 'corresponde', '80', '%', 'convocados', '.', 'https://t.co/fmqf3di4fd']</t>
  </si>
  <si>
    <t>frase verdadeira segundo governo federal 302 atletas participaram jogos olimpicos toquio 242 recebem bolsa atleta corresponde convocados https://t.co/fmqf3di4fd</t>
  </si>
  <si>
    <t>a publicação também informa que o presidente @jairbolsonaro aumentou o benefício para os esportistas durante a pandemia do novo coronavírus. de r$ 1 mil, o bolsa atleta teria passado para r$ 8 mil.</t>
  </si>
  <si>
    <t>publicacao informa presidente @jairbolsonaro aumentou beneficio esportistas durante pandemia novo coronavirus. r$ 1 mil, bolsa atleta passado r$ 8 mil.</t>
  </si>
  <si>
    <t>['publicacao', 'informa', 'presidente', '@jairbolsonaro', 'aumentou', 'beneficio', 'esportistas', 'durante', 'pandemia', 'novo', 'coronavirus', '.', 'r', '$', '1', 'mil', ',', 'bolsa', 'atleta', 'passado', 'r', '$', '8', 'mil', '.']</t>
  </si>
  <si>
    <t>publicacao informa presidente @jairbolsonaro aumentou beneficio esportistas durante pandemia novo coronavirus mil bolsa atleta passado mil</t>
  </si>
  <si>
    <t>circula no whatsapp a informação de que 80% dos atletas brasileiros que participaram das olimpíadas de tóquio recebem o bolsa atleta do governo federal.</t>
  </si>
  <si>
    <t>circula whatsapp informacao 80% atletas brasileiros participaram olimpiadas toquio recebem bolsa atleta governo federal.</t>
  </si>
  <si>
    <t>['circula', 'whatsapp', 'informacao', '80', '%', 'atletas', 'brasileiros', 'participaram', 'olimpiadas', 'toquio', 'recebem', 'bolsa', 'atleta', 'governo', 'federal', '.']</t>
  </si>
  <si>
    <t>circula whatsapp informacao atletas brasileiros participaram olimpiadas toquio recebem bolsa atleta governo federal</t>
  </si>
  <si>
    <t>é falso que bolsa atleta aumentou de r$ 1 mil para r$ 8 mil. o programa não tem reajustes desde 2010 e não teve edital lançado em 2020. siga o fio 👇 https://t.co/6lfmujuqr0</t>
  </si>
  <si>
    <t>falso bolsa atleta aumentou r$ 1 mil r$ 8 mil. programa reajustes desde 2010 edital lancado 2020. siga fio  https://t.co/6lfmujuqr0</t>
  </si>
  <si>
    <t>['falso', 'bolsa', 'atleta', 'aumentou', 'r', '$', '1', 'mil', 'r', '$', '8', 'mil', '.', 'programa', 'reajustes', 'desde', '2010', 'edital', 'lancado', '2020', '.', 'siga', 'fio', 'https://t.co/6lfmujuqr0']</t>
  </si>
  <si>
    <t>falso bolsa atleta aumentou mil mil programa reajustes desde 2010 edital lancado 2020 siga fio https://t.co/6lfmujuqr0</t>
  </si>
  <si>
    <t>confira um trecho do 4º episódio do reflexo sobre ciência e saúde e o reflexo da desinformação, que será lançado na quarta-feira (18). acompanhe nosso trabalho em: https://t.co/2g1563vvyy.🎧 o reflexo está disponível nas principais plataformas de áudio. #podcast #reflexo #ciencia https://t.co/ima85tvtdz</t>
  </si>
  <si>
    <t>confira trecho 4o episodio reflexo sobre ciencia saude reflexo desinformacao, lancado quarta-feira (18). acompanhe trabalho em: https://t.co/2g1563vvyy. reflexo disponivel principais plataformas audio. #podcast #reflexo #ciencia https://t.co/ima85tvtdz</t>
  </si>
  <si>
    <t>['confira', 'trecho', '4o', 'episodio', 'reflexo', 'sobre', 'ciencia', 'saude', 'reflexo', 'desinformacao', ',', 'lancado', 'quarta-feira', '(', '18', ')', '.', 'acompanhe', 'trabalho', 'em', ':', 'https://t.co/2g1563vvyy', '.', 'reflexo', 'disponivel', 'principais', 'plataformas', 'audio', '.', '#podcast', '#reflexo', '#ciencia', 'https://t.co/ima85tvtdz']</t>
  </si>
  <si>
    <t>confira trecho episodio reflexo sobre ciencia saude reflexo desinformacao lancado quarta-feira acompanhe trabalho https://t.co/2g1563vvyy reflexo disponivel principais plataformas audio #podcast #reflexo #ciencia https://t.co/ima85tvtdz</t>
  </si>
  <si>
    <t>é falso que pessoas que tiveram covid-19 não devem tomar vacina. o vídeo do neurocirurgião faz indicação contrária à da oms. parceria: @redescordiais. leia em: https://t.co/qmfzy0rc84. #vacina #covid19 #imunizacao https://t.co/qypwbbljad</t>
  </si>
  <si>
    <t>falso pessoas covid-19 devem tomar vacina. video neurocirurgiao faz indicacao contraria oms. parceria: @redescordiais. leia em: https://t.co/qmfzy0rc84. #vacina #covid19 #imunizacao https://t.co/qypwbbljad</t>
  </si>
  <si>
    <t>['falso', 'pessoas', 'covid', '-', '19', 'devem', 'tomar', 'vacina', '.', 'video', 'neurocirurgiao', 'faz', 'indicacao', 'contraria', 'oms', '.', 'parceria', ':', '@redescordiais', '.', 'leia', 'em', ':', 'https://t.co/qmfzy0rc84', '.', '#vacina', '#covid19', '#imunizacao', 'https://t.co/qypwbbljad']</t>
  </si>
  <si>
    <t>falso pessoas covid devem tomar vacina video neurocirurgiao faz indicacao contraria oms parceria @redescordiais leia https://t.co/qmfzy0rc84 #vacina #covid19 #imunizacao https://t.co/qypwbbljad</t>
  </si>
  <si>
    <t>vila olímpica do rio não custou 31 vezes mais que a de tóquio. estimativas variam, mas custo das acomodações dos atletas no japão teve valor bem superior ao que circula em mensagem nas redes sociais. leia a checagem completa em: https://t.co/1zktve6otl. #agêncialupa #factchecking https://t.co/nkpqozlxo6</t>
  </si>
  <si>
    <t>vila olimpica rio custou 31 vezes toquio. estimativas variam, custo acomodacoes atletas japao valor bem superior circula mensagem redes sociais. leia checagem completa em: https://t.co/1zktve6otl. #agencialupa #factchecking https://t.co/nkpqozlxo6</t>
  </si>
  <si>
    <t>['vila', 'olimpica', 'rio', 'custou', '31', 'vezes', 'toquio', '.', 'estimativas', 'variam', ',', 'custo', 'acomodacoes', 'atletas', 'japao', 'valor', 'bem', 'superior', 'circula', 'mensagem', 'redes', 'sociais', '.', 'leia', 'checagem', 'completa', 'em', ':', 'https://t.co/1zktve6otl', '.', '#agencialupa', '#factchecking', 'https://t.co/nkpqozlxo6']</t>
  </si>
  <si>
    <t>vila olimpica rio custou vezes toquio estimativas variam custo acomodacoes atletas japao valor bem superior circula mensagem redes sociais leia checagem completa https://t.co/1zktve6otl #agencialupa #factchecking https://t.co/nkpqozlxo6</t>
  </si>
  <si>
    <t>você já conhece o contexto, o programa de membros da lupa? o programa de membros reúne pessoas engajadas em um mesmo tema, para trocar informações e experiências. no contexto, queremos combater a desinformação. acesse https://t.co/exflurotpt e participe! #agêncialupa #contexto https://t.co/4sb3mxnouf</t>
  </si>
  <si>
    <t>conhece contexto, programa membros lupa? programa membros reune pessoas engajadas tema, trocar informacoes experiencias. contexto, queremos combater desinformacao. acesse https://t.co/exflurotpt participe! #agencialupa #contexto https://t.co/4sb3mxnouf</t>
  </si>
  <si>
    <t>['conhece', 'contexto', ',', 'programa', 'membros', 'lupa', '?', 'programa', 'membros', 'reune', 'pessoas', 'engajadas', 'tema', ',', 'trocar', 'informacoes', 'experiencias', '.', 'contexto', ',', 'queremos', 'combater', 'desinformacao', '.', 'acesse', 'https://t.co/exflurotpt', 'participe', '!', '#agencialupa', '#contexto', 'https://t.co/4sb3mxnouf']</t>
  </si>
  <si>
    <t>conhece contexto programa membros lupa programa membros reune pessoas engajadas tema trocar informacoes experiencias contexto queremos combater desinformacao acesse https://t.co/exflurotpt participe #agencialupa #contexto https://t.co/4sb3mxnouf</t>
  </si>
  <si>
    <t>na câmara, voto impresso morre na praia; desinformação sobre as urnas eletrônicas vai junto? esse é um dos temas da lente desta semana. acesse https://t.co/ddvtzag3ps e assine! #agêncialupa #newsletter #lente https://t.co/7og8waz1en</t>
  </si>
  <si>
    <t>camara, voto impresso morre praia; desinformacao sobre urnas eletronicas vai junto? temas lente desta semana. acesse https://t.co/ddvtzag3ps assine! #agencialupa #newsletter #lente https://t.co/7og8waz1en</t>
  </si>
  <si>
    <t>['camara', ',', 'voto', 'impresso', 'morre', 'praia', ';', 'desinformacao', 'sobre', 'urnas', 'eletronicas', 'vai', 'junto', '?', 'temas', 'lente', 'desta', 'semana', '.', 'acesse', 'https://t.co/ddvtzag3ps', 'assine', '!', '#agencialupa', '#newsletter', '#lente', 'https://t.co/7og8waz1en']</t>
  </si>
  <si>
    <t>camara voto impresso morre praia desinformacao sobre urnas eletronicas vai junto temas lente desta semana acesse https://t.co/ddvtzag3ps assine #agencialupa #newsletter #lente https://t.co/7og8waz1en</t>
  </si>
  <si>
    <t>esta reportagem é uma parceria com o @fakebookeco. leia em: https://t.co/g5mnsuq109. #agêncialupa #fakebookeco #mudançasclimaticas #ipcc #aquecimentoglobal</t>
  </si>
  <si>
    <t>reportagem parceria @fakebookeco. leia em: https://t.co/g5mnsuq109. #agencialupa #fakebookeco #mudancasclimaticas #ipcc #aquecimentoglobal</t>
  </si>
  <si>
    <t>['reportagem', 'parceria', '@fakebookeco', '.', 'leia', 'em', ':', 'https://t.co/g5mnsuq109', '.', '#agencialupa', '#fakebookeco', '#mudancasclimaticas', '#ipcc', '#aquecimentoglobal']</t>
  </si>
  <si>
    <t>reportagem parceria @fakebookeco leia https://t.co/g5mnsuq109 #agencialupa #fakebookeco #mudancasclimaticas #ipcc #aquecimentoglobal</t>
  </si>
  <si>
    <t>segundo o painel intergovernamental sobre mudanças climáticas (ipcc), atividades humanas como a queima de combustíveis fósseis e o desmatamento provavelmente causaram nada menos que 98% do aquecimento global observado.</t>
  </si>
  <si>
    <t>segundo painel intergovernamental sobre mudancas climaticas (ipcc), atividades humanas queima combustiveis fosseis desmatamento provavelmente causaram nada menos 98% aquecimento global observado.</t>
  </si>
  <si>
    <t>['segundo', 'painel', 'intergovernamental', 'sobre', 'mudancas', 'climaticas', '(', 'ipcc', ')', ',', 'atividades', 'humanas', 'queima', 'combustiveis', 'fosseis', 'desmatamento', 'provavelmente', 'causaram', 'nada', 'menos', '98', '%', 'aquecimento', 'global', 'observado', '.']</t>
  </si>
  <si>
    <t>segundo painel intergovernamental sobre mudancas climaticas ipcc atividades humanas queima combustiveis fosseis desmatamento provavelmente causaram nada menos aquecimento global observado</t>
  </si>
  <si>
    <t>uma comparação entre o novo relatório do painel do clima e os anteriores, publicados desde 1990, mostra que o papel da humanidade no aquecimento global, que era uma possibilidade, passou a ser um fato real e concreto, comprovado por três décadas de análise científica. 👇👇👇 https://t.co/3zwngzv9wr</t>
  </si>
  <si>
    <t>comparacao novo relatorio painel clima anteriores, publicados desde 1990, mostra papel humanidade aquecimento global, possibilidade, passou fato real concreto, comprovado tres decadas analise cientifica.  https://t.co/3zwngzv9wr</t>
  </si>
  <si>
    <t>['comparacao', 'novo', 'relatorio', 'painel', 'clima', 'anteriores', ',', 'publicados', 'desde', '1990', ',', 'mostra', 'papel', 'humanidade', 'aquecimento', 'global', ',', 'possibilidade', ',', 'passou', 'fato', 'real', 'concreto', ',', 'comprovado', 'tres', 'decadas', 'analise', 'cientifica', '.', 'https://t.co/3zwngzv9wr']</t>
  </si>
  <si>
    <t>comparacao novo relatorio painel clima anteriores publicados desde 1990 mostra papel humanidade aquecimento global possibilidade passou fato real concreto comprovado tres decadas analise cientifica https://t.co/3zwngzv9wr</t>
  </si>
  <si>
    <t>muito se fala sobre credibilidade (em uma determinada área, assunto etc.). você sabe o que significa esse termo, por definição? entenda no dicionário da desinformação. conheça nosso trabalho em: https://t.co/2g1563vvyy. #agêncialupa #desinformação #credibilidade https://t.co/vpspncp1ie</t>
  </si>
  <si>
    <t>fala sobre credibilidade (em determinada area, assunto etc.). sabe significa termo, definicao? entenda dicionario desinformacao. conheca trabalho em: https://t.co/2g1563vvyy. #agencialupa #desinformacao #credibilidade https://t.co/vpspncp1ie</t>
  </si>
  <si>
    <t>['fala', 'sobre', 'credibilidade', '(', 'em', 'determinada', 'area', ',', 'assunto', 'etc', '.', ')', '.', 'sabe', 'significa', 'termo', ',', 'definicao', '?', 'entenda', 'dicionario', 'desinformacao', '.', 'conheca', 'trabalho', 'em', ':', 'https://t.co/2g1563vvyy', '.', '#agencialupa', '#desinformacao', '#credibilidade', 'https://t.co/vpspncp1ie']</t>
  </si>
  <si>
    <t>fala sobre credibilidade determinada area assunto etc sabe significa termo definicao entenda dicionario desinformacao conheca trabalho https://t.co/2g1563vvyy #agencialupa #desinformacao #credibilidade https://t.co/vpspncp1ie</t>
  </si>
  <si>
    <t>as análises foram produzidas pela equipe do @pegabots, projeto do @itsriodejaneiro.</t>
  </si>
  <si>
    <t>analises produzidas equipe @pegabots, projeto @itsriodejaneiro.</t>
  </si>
  <si>
    <t>['analises', 'produzidas', 'equipe', '@pegabots', ',', 'projeto', '@itsriodejaneiro', '.']</t>
  </si>
  <si>
    <t>analises produzidas equipe @pegabots projeto @itsriodejaneiro</t>
  </si>
  <si>
    <t>a defesa do voto impresso no sistema eleitoral brasileiro mobilizou as discussões nas redes sociais nas últimas semanas. parte desse debate, no entanto, foi impulsionado de maneira artificial. leia a reportagem completa em: https://t.co/xu0kglwlod. #agêncialupa #votoimpresso https://t.co/ereoixk5bh</t>
  </si>
  <si>
    <t>defesa voto impresso sistema eleitoral brasileiro mobilizou discussoes redes sociais ultimas semanas. parte desse debate, entanto, impulsionado maneira artificial. leia reportagem completa em: https://t.co/xu0kglwlod. #agencialupa #votoimpresso https://t.co/ereoixk5bh</t>
  </si>
  <si>
    <t>['defesa', 'voto', 'impresso', 'sistema', 'eleitoral', 'brasileiro', 'mobilizou', 'discussoes', 'redes', 'sociais', 'ultimas', 'semanas', '.', 'parte', 'desse', 'debate', ',', 'entanto', ',', 'impulsionado', 'maneira', 'artificial', '.', 'leia', 'reportagem', 'completa', 'em', ':', 'https://t.co/xu0kglwlod', '.', '#agencialupa', '#votoimpresso', 'https://t.co/ereoixk5bh']</t>
  </si>
  <si>
    <t>defesa voto impresso sistema eleitoral brasileiro mobilizou discussoes redes sociais ultimas semanas parte desse debate entanto impulsionado maneira artificial leia reportagem completa https://t.co/xu0kglwlod #agencialupa #votoimpresso https://t.co/ereoixk5bh</t>
  </si>
  <si>
    <t>é antigo o vídeo que mostra acidente com blindado do exército e guincho em rodovia. o incidente ocorreu em 2018, no mato grosso do sul, e não tem relação com o desfile de veículos militares que ocorreu em brasília na terça (10). leia mais em: https://t.co/n0lbmgjwba. #agêncialupa https://t.co/auhuvjfcf8</t>
  </si>
  <si>
    <t>antigo video mostra acidente blindado exercito guincho rodovia. incidente ocorreu 2018, mato grosso sul, relacao desfile veiculos militares ocorreu brasilia terca (10). leia em: https://t.co/n0lbmgjwba. #agencialupa https://t.co/auhuvjfcf8</t>
  </si>
  <si>
    <t>['antigo', 'video', 'mostra', 'acidente', 'blindado', 'exercito', 'guincho', 'rodovia', '.', 'incidente', 'ocorreu', '2018', ',', 'mato', 'grosso', 'sul', ',', 'relacao', 'desfile', 'veiculos', 'militares', 'ocorreu', 'brasilia', 'terca', '(', '10', ')', '.', 'leia', 'em', ':', 'https://t.co/n0lbmgjwba', '.', '#agencialupa', 'https://t.co/auhuvjfcf8']</t>
  </si>
  <si>
    <t>antigo video mostra acidente blindado exercito guincho rodovia incidente ocorreu 2018 mato grosso sul relacao desfile veiculos militares ocorreu brasilia terca leia https://t.co/n0lbmgjwba #agencialupa https://t.co/auhuvjfcf8</t>
  </si>
  <si>
    <t>no 3º episódio do reflexo, recebemos os jornalistas plinio lopes (@plluis) e alessandra monnerat (@alessmonn) para falar sobre o trabalho diário de combater a desinformação. ouça: https://t.co/rveunzzoyi. #agêncialupa #desinformação #reflexo https://t.co/sduzsu3g7h</t>
  </si>
  <si>
    <t>3o episodio reflexo, recebemos jornalistas plinio lopes (@plluis) alessandra monnerat (@alessmonn) falar sobre trabalho diario combater desinformacao. ouca: https://t.co/rveunzzoyi. #agencialupa #desinformacao #reflexo https://t.co/sduzsu3g7h</t>
  </si>
  <si>
    <t>['3o', 'episodio', 'reflexo', ',', 'recebemos', 'jornalistas', 'plinio', 'lopes', '(', '@plluis', ')', 'alessandra', 'monnerat', '(', '@alessmonn', ')', 'falar', 'sobre', 'trabalho', 'diario', 'combater', 'desinformacao', '.', 'ouca', ':', 'https://t.co/rveunzzoyi', '.', '#agencialupa', '#desinformacao', '#reflexo', 'https://t.co/sduzsu3g7h']</t>
  </si>
  <si>
    <t>episodio reflexo recebemos jornalistas plinio lopes @plluis alessandra monnerat @alessmonn falar sobre trabalho diario combater desinformacao ouca https://t.co/rveunzzoyi #agencialupa #desinformacao #reflexo https://t.co/sduzsu3g7h</t>
  </si>
  <si>
    <t>relatório do @tsejusbr não admite adulteração do código-fonte das urnas eletrônicas. em documentos sigilosos, tribunal reconhece acesso indevido a seus sistemas, mas descarta adulteração de dados. leia mais em: https://t.co/4insx5sa1k. #fraude #urnaseletronicas #eleicoes</t>
  </si>
  <si>
    <t>relatorio @tsejusbr admite adulteracao codigo-fonte urnas eletronicas. documentos sigilosos, tribunal reconhece acesso indevido sistemas, descarta adulteracao dados. leia em: https://t.co/4insx5sa1k. #fraude #urnaseletronicas #eleicoes</t>
  </si>
  <si>
    <t>['relatorio', '@tsejusbr', 'admite', 'adulteracao', 'codigo-fonte', 'urnas', 'eletronicas', '.', 'documentos', 'sigilosos', ',', 'tribunal', 'reconhece', 'acesso', 'indevido', 'sistemas', ',', 'descarta', 'adulteracao', 'dados', '.', 'leia', 'em', ':', 'https://t.co/4insx5sa1k', '.', '#fraude', '#urnaseletronicas', '#eleicoes']</t>
  </si>
  <si>
    <t>relatorio @tsejusbr admite adulteracao codigo-fonte urnas eletronicas documentos sigilosos tribunal reconhece acesso indevido sistemas descarta adulteracao dados leia https://t.co/4insx5sa1k #fraude #urnaseletronicas #eleicoes</t>
  </si>
  <si>
    <t>leia a checagem completa em: https://t.co/vw1bnljdlr. #cpidacovid #saude #covid19 #renancalheiros https://t.co/w6pbryfnfh</t>
  </si>
  <si>
    <t>leia checagem completa em: https://t.co/vw1bnljdlr. #cpidacovid #saude #covid19 #renancalheiros https://t.co/w6pbryfnfh</t>
  </si>
  <si>
    <t>['leia', 'checagem', 'completa', 'em', ':', 'https://t.co/vw1bnljdlr', '.', '#cpidacovid', '#saude', '#covid19', '#renancalheiros', 'https://t.co/w6pbryfnfh']</t>
  </si>
  <si>
    <t>leia checagem completa https://t.co/vw1bnljdlr #cpidacovid #saude #covid19 #renancalheiros https://t.co/w6pbryfnfh</t>
  </si>
  <si>
    <t>o conselho entendeu que dallagnol ultrapassou limites da função ao tentar interferir na eleição da presidência do senado em 2019. essa punição não resulta na suspensão ou na exoneração do procurador, mas pode prejudicar eventuais promoções. https://t.co/7uz4bbzeos</t>
  </si>
  <si>
    <t>conselho entendeu dallagnol ultrapassou limites funcao tentar interferir eleicao presidencia senado 2019. punicao resulta suspensao exoneracao procurador, pode prejudicar eventuais promocoes. https://t.co/7uz4bbzeos</t>
  </si>
  <si>
    <t>['conselho', 'entendeu', 'dallagnol', 'ultrapassou', 'limites', 'funcao', 'tentar', 'interferir', 'eleicao', 'presidencia', 'senado', '2019', '.', 'punicao', 'resulta', 'suspensao', 'exoneracao', 'procurador', ',', 'pode', 'prejudicar', 'eventuais', 'promocoes', '.', 'https://t.co/7uz4bbzeos']</t>
  </si>
  <si>
    <t>conselho entendeu dallagnol ultrapassou limites funcao tentar interferir eleicao presidencia senado 2019 punicao resulta suspensao exoneracao procurador pode prejudicar eventuais promocoes https://t.co/7uz4bbzeos</t>
  </si>
  <si>
    <t>em dezembro de 2019, o cnmp instaurou processo administrativo disciplinar para apurar o caso e, um ano e meio depois da representação feita por renan, puniu dallagnol com a pena de censura. https://t.co/vnhyoqmffb</t>
  </si>
  <si>
    <t>dezembro 2019, cnmp instaurou processo administrativo disciplinar apurar caso e, ano meio representacao feita renan, puniu dallagnol pena censura. https://t.co/vnhyoqmffb</t>
  </si>
  <si>
    <t>['dezembro', '2019', ',', 'cnmp', 'instaurou', 'processo', 'administrativo', 'disciplinar', 'apurar', 'caso', 'e', ',', 'ano', 'meio', 'representacao', 'feita', 'renan', ',', 'puniu', 'dallagnol', 'pena', 'censura', '.', 'https://t.co/vnhyoqmffb']</t>
  </si>
  <si>
    <t>dezembro 2019 cnmp instaurou processo administrativo disciplinar apurar caso ano meio representacao feita renan puniu dallagnol pena censura https://t.co/vnhyoqmffb</t>
  </si>
  <si>
    <t>na época, o senador alegou que dallagnol fez campanha política contra ele no pleito pelo senado por meio de postagens no twitter — o que configuraria ato político-partidário, vedado aos integrantes do ministério público. https://t.co/nbcrnt6h07</t>
  </si>
  <si>
    <t>epoca, senador alegou dallagnol fez campanha politica contra pleito senado meio postagens twitter  configuraria ato politico-partidario, vedado integrantes ministerio publico. https://t.co/nbcrnt6h07</t>
  </si>
  <si>
    <t>['epoca', ',', 'senador', 'alegou', 'dallagnol', 'fez', 'campanha', 'politica', 'contra', 'pleito', 'senado', 'meio', 'postagens', 'twitter', 'configuraria', 'ato', 'politico-partidario', ',', 'vedado', 'integrantes', 'ministerio', 'publico', '.', 'https://t.co/nbcrnt6h07']</t>
  </si>
  <si>
    <t>epoca senador alegou dallagnol fez campanha politica contra pleito senado meio postagens twitter configuraria ato politico-partidario vedado integrantes ministerio publico https://t.co/nbcrnt6h07</t>
  </si>
  <si>
    <t>em março de 2019, renan calheiros entrou com uma representação contra o procurador @deltanmd, ex-coordenador da operação lava jato no paraná, no conselho nacional do ministério público (cnmp). https://t.co/dr1fqksrev</t>
  </si>
  <si>
    <t>marco 2019, renan calheiros entrou representacao contra procurador @deltanmd, ex-coordenador operacao lava jato parana, conselho nacional ministerio publico (cnmp). https://t.co/dr1fqksrev</t>
  </si>
  <si>
    <t>['marco', '2019', ',', 'renan', 'calheiros', 'entrou', 'representacao', 'contra', 'procurador', '@deltanmd', ',', 'ex-coordenador', 'operacao', 'lava', 'jato', 'parana', ',', 'conselho', 'nacional', 'ministerio', 'publico', '(', 'cnmp', ')', '.', 'https://t.co/dr1fqksrev']</t>
  </si>
  <si>
    <t>marco 2019 renan calheiros entrou representacao contra procurador @deltanmd ex-coordenador operacao lava jato parana conselho nacional ministerio publico cnmp https://t.co/dr1fqksrev</t>
  </si>
  <si>
    <t>desses, três foram recusados por não terem conhecimento jurídico. por isso, o dado citado pelo relator da cpi da covid foi classificado como subestimado. https://t.co/83g4bv7cte</t>
  </si>
  <si>
    <t>desses, tres recusados terem conhecimento juridico. isso, dado citado relator cpi covid classificado subestimado. https://t.co/83g4bv7cte</t>
  </si>
  <si>
    <t>['desses', ',', 'tres', 'recusados', 'terem', 'conhecimento', 'juridico', '.', 'isso', ',', 'dado', 'citado', 'relator', 'cpi', 'covid', 'classificado', 'subestimado', '.', 'https://t.co/83g4bv7cte']</t>
  </si>
  <si>
    <t>desses tres recusados terem conhecimento juridico isso dado citado relator cpi covid classificado subestimado https://t.co/83g4bv7cte</t>
  </si>
  <si>
    <t>o presidente floriano peixoto, que ocupou o cargo de 1891 a 1894, foi o único chefe do executivo na história da república a ter indicações para o stf rejeitadas até hoje. não foram, no entanto, dois os nomes vetados para ocupar vagas na corte, mas cinco. https://t.co/dagp4zfxnz</t>
  </si>
  <si>
    <t>presidente floriano peixoto, ocupou cargo 1891 1894, unico chefe executivo historia republica ter indicacoes stf rejeitadas hoje. foram, entanto, dois nomes vetados ocupar vagas corte, cinco. https://t.co/dagp4zfxnz</t>
  </si>
  <si>
    <t>['presidente', 'floriano', 'peixoto', ',', 'ocupou', 'cargo', '1891 1894', ',', 'unico', 'chefe', 'executivo', 'historia', 'republica', 'ter', 'indicacoes', 'stf', 'rejeitadas', 'hoje', '.', 'foram', ',', 'entanto', ',', 'dois', 'nomes', 'vetados', 'ocupar', 'vagas', 'corte', ',', 'cinco', '.', 'https://t.co/dagp4zfxnz']</t>
  </si>
  <si>
    <t>presidente floriano peixoto ocupou cargo 1891 1894 unico chefe executivo historia republica ter indicacoes stf rejeitadas hoje foram entanto dois nomes vetados ocupar vagas corte cinco https://t.co/dagp4zfxnz</t>
  </si>
  <si>
    <t>em março, o congresso nacional e o senado aprovaram o orçamento da união para 2021. ficou estabelecido como meta fiscal para este ano um déficit de r$ 247,1 bilhões para o governo central — r$ 82,9 bilhões (33,5%) a menos do que afirmou renan. https://t.co/xaeycrul3n</t>
  </si>
  <si>
    <t>marco, congresso nacional senado aprovaram orcamento uniao 2021. ficou estabelecido meta fiscal ano deficit r$ 247,1 bilhoes governo central  r$ 82,9 bilhoes (33,5%) menos afirmou renan. https://t.co/xaeycrul3n</t>
  </si>
  <si>
    <t>['marco', ',', 'congresso', 'nacional', 'senado', 'aprovaram', 'orcamento', 'uniao', '2021', '.', 'ficou', 'estabelecido', 'meta', 'fiscal', 'ano', 'deficit', 'r', '$', '247,1', 'bilhoes', 'governo', 'central', 'r', '$', '82,9', 'bilhoes', '(', '33,5', '%', ')', 'menos', 'afirmou', 'renan', '.', 'https://t.co/xaeycrul3n']</t>
  </si>
  <si>
    <t>marco congresso nacional senado aprovaram orcamento uniao 2021 ficou estabelecido meta fiscal ano deficit 247,1 bilhoes governo central 82,9 bilhoes 33,5 menos afirmou renan https://t.co/xaeycrul3n</t>
  </si>
  <si>
    <t>segundo renan, essa publicação não teria sido feita por ele, mas por um assessor que tinha acesso à conta. ele diz que apagou a mensagem e, de fato, esse tuíte não aparece mais no perfil do senador. contudo, também não há um suposto pedido de desculpas que renan teria feito. https://t.co/t3xd5yzrkg</t>
  </si>
  <si>
    <t>segundo renan, publicacao sido feita ele, assessor acesso conta. diz apagou mensagem e, fato, tuite aparece perfil senador. contudo, suposto pedido desculpas renan feito. https://t.co/t3xd5yzrkg</t>
  </si>
  <si>
    <t>['segundo', 'renan', ',', 'publicacao', 'sido', 'feita', 'ele', ',', 'assessor', 'acesso', 'conta', '.', 'diz', 'apagou', 'mensagem', 'e', ',', 'fato', ',', 'tuite', 'aparece', 'perfil', 'senador', '.', 'contudo', ',', 'suposto', 'pedido', 'desculpas', 'renan', 'feito', '.', 'https://t.co/t3xd5yzrkg']</t>
  </si>
  <si>
    <t>segundo renan publicacao sido feita ele assessor acesso conta diz apagou mensagem fato tuite aparece perfil senador contudo suposto pedido desculpas renan feito https://t.co/t3xd5yzrkg</t>
  </si>
  <si>
    <t>naquela ocasião, o perfil do senador publicou um texto atacando a jornalista dora kramer e o pai da senadora simone tebet, o ex-presidente do senado ramez tebet, já falecido. simone era uma das principais opositoras à sua candidatura. https://t.co/teimpb9y2k</t>
  </si>
  <si>
    <t>naquela ocasiao, perfil senador publicou texto atacando jornalista dora kramer pai senadora simone tebet, ex-presidente senado ramez tebet, falecido. simone principais opositoras candidatura. https://t.co/teimpb9y2k</t>
  </si>
  <si>
    <t>['naquela', 'ocasiao', ',', 'perfil', 'senador', 'publicou', 'texto', 'atacando', 'jornalista', 'dora', 'kramer', 'pai', 'senadora', 'simone', 'tebet', ',', 'ex-presidente', 'senado', 'ramez', 'tebet', ',', 'falecido', '.', 'simone', 'principais', 'opositoras', 'candidatura', '.', 'https://t.co/teimpb9y2k']</t>
  </si>
  <si>
    <t>naquela ocasiao perfil senador publicou texto atacando jornalista dora kramer pai senadora simone tebet ex-presidente senado ramez tebet falecido simone principais opositoras candidatura https://t.co/teimpb9y2k</t>
  </si>
  <si>
    <t>diferentemente do que afirma @renancalheiros, não houve um pedido de desculpas público em seu perfil oficial do twitter contra o ataque à jornalista e ao pai de uma senadora. o caso ocorreu em fevereiro de 2019, quando renan perdeu a disputa para a presidência do senado federal. https://t.co/wfsjigpjt9</t>
  </si>
  <si>
    <t>diferentemente afirma @renancalheiros, pedido desculpas publico perfil oficial twitter contra ataque jornalista pai senadora. caso ocorreu fevereiro 2019, renan perdeu disputa presidencia senado federal. https://t.co/wfsjigpjt9</t>
  </si>
  <si>
    <t>['diferentemente', 'afirma', '@renancalheiros', ',', 'pedido', 'desculpas', 'publico', 'perfil', 'oficial', 'twitter', 'contra', 'ataque', 'jornalista', 'pai', 'senadora', '.', 'caso', 'ocorreu', 'fevereiro', '2019', ',', 'renan', 'perdeu', 'disputa', 'presidencia', 'senado', 'federal', '.', 'https://t.co/wfsjigpjt9']</t>
  </si>
  <si>
    <t>diferentemente afirma @renancalheiros pedido desculpas publico perfil oficial twitter contra ataque jornalista pai senadora caso ocorreu fevereiro 2019 renan perdeu disputa presidencia senado federal https://t.co/wfsjigpjt9</t>
  </si>
  <si>
    <t>o senador @renancalheiros, relator da #cpidacovid, foi o entrevistado no programa @rodaviva, da @tvcultura, ontem (9). durante a conversa, ele falou sobre o trabalho na cpi, que vem acontecendo desde abril deste ano. checamos algumas de suas frases. confira 👇👇👇 https://t.co/1fb6m8teyg</t>
  </si>
  <si>
    <t>senador @renancalheiros, relator #cpidacovid, entrevistado programa @rodaviva, @tvcultura, ontem (9). durante conversa, falou sobre trabalho cpi, vem acontecendo desde abril deste ano. checamos algumas frases. confira  https://t.co/1fb6m8teyg</t>
  </si>
  <si>
    <t>['senador', '@renancalheiros', ',', 'relator', '#cpidacovid', ',', 'entrevistado', 'programa', '@rodaviva', ',', '@tvcultura', ',', 'ontem', '(', '9', ')', '.', 'durante', 'conversa', ',', 'falou', 'sobre', 'trabalho', 'cpi', ',', 'vem', 'acontecendo', 'desde', 'abril', 'deste', 'ano', '.', 'checamos', 'algumas', 'frases', '.', 'confira', 'https://t.co/1fb6m8teyg']</t>
  </si>
  <si>
    <t>senador @renancalheiros relator #cpidacovid entrevistado programa @rodaviva @tvcultura ontem durante conversa falou sobre trabalho cpi vem acontecendo desde abril deste ano checamos algumas frases confira https://t.co/1fb6m8teyg</t>
  </si>
  <si>
    <t>além disso, há outros elementos que também indicam que a gravação não é recente, como uma guirlanda de natal pendurada no teto. leia mais: https://t.co/v5fczcp79u #agêncialupa #bolsonaro #lula https://t.co/5rl7nefffv</t>
  </si>
  <si>
    <t>alem disso, outros elementos indicam gravacao recente, guirlanda natal pendurada teto. leia mais: https://t.co/v5fczcp79u #agencialupa #bolsonaro #lula https://t.co/5rl7nefffv</t>
  </si>
  <si>
    <t>['alem', 'disso', ',', 'outros', 'elementos', 'indicam', 'gravacao', 'recente', ',', 'guirlanda', 'natal', 'pendurada', 'teto', '.', 'leia', 'mais', ':', 'https://t.co/v5fczcp79u', '#agencialupa', '#bolsonaro', '#lula', 'https://t.co/5rl7nefffv']</t>
  </si>
  <si>
    <t>alem disso outros elementos indicam gravacao recente guirlanda natal pendurada teto leia mais https://t.co/v5fczcp79u #agencialupa #bolsonaro #lula https://t.co/5rl7nefffv</t>
  </si>
  <si>
    <t>entenda: outros vídeos, gravados na época, registram toda a visita do presidente. em um deles, podem-se ouvir os mesmos gritos de “lula na cadeia”. já em outros momentos, as pessoas também gritam “mito”, mas esses trechos foram removidos da versão que circula nas redes sociais.</t>
  </si>
  <si>
    <t>entenda: outros videos, gravados epoca, registram toda visita presidente. deles, podem-se ouvir mesmos gritos lula cadeia. outros momentos, pessoas gritam mito, trechos removidos versao circula redes sociais.</t>
  </si>
  <si>
    <t>['entenda', ':', 'outros', 'videos', ',', 'gravados', 'epoca', ',', 'registram', 'toda', 'visita', 'presidente', '.', 'deles', ',', 'podem-se', 'ouvir', 'mesmos', 'gritos', 'lula', 'cadeia', '.', 'outros', 'momentos', ',', 'pessoas', 'gritam', 'mito', ',', 'trechos', 'removidos', 'versao', 'circula', 'redes', 'sociais', '.']</t>
  </si>
  <si>
    <t>entenda outros videos gravados epoca registram toda visita presidente deles podem-se ouvir mesmos gritos lula cadeia outros momentos pessoas gritam mito trechos removidos versao circula redes sociais</t>
  </si>
  <si>
    <t>❌ a informação é falsa. as imagens são de uma visita do presidente @jairbolsonaro à feira dos importados em dezembro de 2019. a falta de pessoas usando máscaras indica se tratar de uma gravação feita antes da pandemia de covid-19. https://t.co/rp5x1rgqnc</t>
  </si>
  <si>
    <t xml:space="preserve"> informacao falsa. imagens visita presidente @jairbolsonaro feira importados dezembro 2019. falta pessoas usando mascaras indica tratar gravacao feita antes pandemia covid-19. https://t.co/rp5x1rgqnc</t>
  </si>
  <si>
    <t>['informacao', 'falsa', '.', 'imagens', 'visita', 'presidente', '@jairbolsonaro', 'feira', 'importados', 'dezembro', '2019', '.', 'falta', 'pessoas', 'usando', 'mascaras', 'indica', 'tratar', 'gravacao', 'feita', 'antes', 'pandemia', 'covid', '-', '19', '.', 'https://t.co/rp5x1rgqnc']</t>
  </si>
  <si>
    <t>informacao falsa imagens visita presidente @jairbolsonaro feira importados dezembro 2019 falta pessoas usando mascaras indica tratar gravacao feita antes pandemia covid https://t.co/rp5x1rgqnc</t>
  </si>
  <si>
    <t>de acordo com a legenda, o registro seria uma espécie de teste de popularidade, já que várias pessoas presentes no local gritavam repetidamente “lula na cadeia”.</t>
  </si>
  <si>
    <t>acordo legenda, registro especie teste popularidade, varias pessoas presentes local gritavam repetidamente lula cadeia.</t>
  </si>
  <si>
    <t>['acordo', 'legenda', ',', 'registro', 'especie', 'teste', 'popularidade', ',', 'varias', 'pessoas', 'presentes', 'local', 'gritavam', 'repetidamente', 'lula', 'cadeia', '.']</t>
  </si>
  <si>
    <t>acordo legenda registro especie teste popularidade varias pessoas presentes local gritavam repetidamente lula cadeia</t>
  </si>
  <si>
    <t>com gritos de "lula na cadeia", um vídeo do tiktok que circula pelo whatsapp mostra a suposta visita do ex-presidente @lulaoficial à feira do paraguai, em brasília. no entanto, as imagens são da visita de @jairbolsonaro ao local em dezembro de 2019. siga o fio. https://t.co/ynbf6e97h0</t>
  </si>
  <si>
    <t>gritos "lula cadeia", video tiktok circula whatsapp mostra suposta visita ex-presidente @lulaoficial feira paraguai, brasilia. entanto, imagens visita @jairbolsonaro local dezembro 2019. siga fio. https://t.co/ynbf6e97h0</t>
  </si>
  <si>
    <t>['gritos', '"', 'lula', 'cadeia', '"', ',', 'video', 'tiktok', 'circula', 'whatsapp', 'mostra', 'suposta', 'visita', 'ex-presidente', '@lulaoficial', 'feira', 'paraguai', ',', 'brasilia', '.', 'entanto', ',', 'imagens', 'visita', '@jairbolsonaro', 'local', 'dezembro', '2019', '.', 'siga', 'fio', '.', 'https://t.co/ynbf6e97h0']</t>
  </si>
  <si>
    <t>gritos lula cadeia video tiktok circula whatsapp mostra suposta visita ex-presidente @lulaoficial feira paraguai brasilia entanto imagens visita @jairbolsonaro local dezembro 2019 siga fio https://t.co/ynbf6e97h0</t>
  </si>
  <si>
    <t>vídeo exibido em live de @jairbolsonaro não prova que código-fonte da urna eletrônica pode ser fraudado. gravação que circula pelo whatsapp não utiliza software ou equipamentos da justiça eleitoral. confira: https://t.co/hggxnafshm. #fraude #urnaseletronicas #votoimpresso https://t.co/j6cxcumr5m</t>
  </si>
  <si>
    <t>video exibido live @jairbolsonaro prova codigo-fonte urna eletronica pode fraudado. gravacao circula whatsapp utiliza software equipamentos justica eleitoral. confira: https://t.co/hggxnafshm. #fraude #urnaseletronicas #votoimpresso https://t.co/j6cxcumr5m</t>
  </si>
  <si>
    <t>['video', 'exibido', 'live', '@jairbolsonaro', 'prova', 'codigo-fonte', 'urna', 'eletronica', 'pode', 'fraudado', '.', 'gravacao', 'circula', 'whatsapp', 'utiliza', 'software', 'equipamentos', 'justica', 'eleitoral', '.', 'confira', ':', 'https://t.co/hggxnafshm', '.', '#fraude', '#urnaseletronicas', '#votoimpresso', 'https://t.co/j6cxcumr5m']</t>
  </si>
  <si>
    <t>video exibido live @jairbolsonaro prova codigo-fonte urna eletronica pode fraudado gravacao circula whatsapp utiliza software equipamentos justica eleitoral confira https://t.co/hggxnafshm #fraude #urnaseletronicas #votoimpresso https://t.co/j6cxcumr5m</t>
  </si>
  <si>
    <t>um vídeo que circulou nas redes sociais sugeria que as vacinas contra a covid-19 vêm com um chip implantado que ativa a função bluetooth no corpo. fomos atrás da informação e o @canalreload explicou melhor neste vídeo. veja mais em: https://t.co/2g1563n7ny. #factchecking #vacinas https://t.co/1s4jvek6to</t>
  </si>
  <si>
    <t>video circulou redes sociais sugeria vacinas contra covid-19 vem chip implantado ativa funcao bluetooth corpo. atras informacao @canalreload explicou melhor neste video. veja em: https://t.co/2g1563n7ny. #factchecking #vacinas https://t.co/1s4jvek6to</t>
  </si>
  <si>
    <t>['video', 'circulou', 'redes', 'sociais', 'sugeria', 'vacinas', 'contra', 'covid', '-', '19', 'vem', 'chip', 'implantado', 'ativa', 'funcao', 'bluetooth', 'corpo', '.', 'atras', 'informacao', '@canalreload', 'explicou', 'melhor', 'neste', 'video', '.', 'veja', 'em', ':', 'https://t.co/2g1563n7ny', '.', '#factchecking', '#vacinas', 'https://t.co/1s4jvek6to']</t>
  </si>
  <si>
    <t>video circulou redes sociais sugeria vacinas contra covid vem chip implantado ativa funcao bluetooth corpo atras informacao @canalreload explicou melhor neste video veja https://t.co/2g1563n7ny #factchecking #vacinas https://t.co/1s4jvek6to</t>
  </si>
  <si>
    <t>confira um trecho do 3º episódio do reflexo sobre verificação de fatos e desinformação, que será lançado na quarta-feira (11). acompanhe nosso trabalho em: https://t.co/2g1563n7ny.🎧 o reflexo está disponível nas principais plataformas de áudio. #podcast #reflexo #checagem https://t.co/sk69g1sjld</t>
  </si>
  <si>
    <t>confira trecho 3o episodio reflexo sobre verificacao fatos desinformacao, lancado quarta-feira (11). acompanhe trabalho em: https://t.co/2g1563n7ny. reflexo disponivel principais plataformas audio. #podcast #reflexo #checagem https://t.co/sk69g1sjld</t>
  </si>
  <si>
    <t>['confira', 'trecho', '3o', 'episodio', 'reflexo', 'sobre', 'verificacao', 'fatos', 'desinformacao', ',', 'lancado', 'quarta-feira', '(', '11', ')', '.', 'acompanhe', 'trabalho', 'em', ':', 'https://t.co/2g1563n7ny', '.', 'reflexo', 'disponivel', 'principais', 'plataformas', 'audio', '.', '#podcast', '#reflexo', '#checagem', 'https://t.co/sk69g1sjld']</t>
  </si>
  <si>
    <t>confira trecho episodio reflexo sobre verificacao fatos desinformacao lancado quarta-feira acompanhe trabalho https://t.co/2g1563n7ny reflexo disponivel principais plataformas audio #podcast #reflexo #checagem https://t.co/sk69g1sjld</t>
  </si>
  <si>
    <t>nesta segunda-feira (9), no #diainternacionaldospovosindígenas, reunimos informações sobre 2 pls que tratam da demarcação e mineração em terras indígenas. confira o andamento desses pls no congresso nacional em: https://t.co/b3hk91rfrn. #indigenas #leis #mineracao https://t.co/8fm679m2wd</t>
  </si>
  <si>
    <t>nesta segunda-feira (9), #diainternacionaldospovosindigenas, reunimos informacoes sobre 2 pls tratam demarcacao mineracao terras indigenas. confira andamento desses pls congresso nacional em: https://t.co/b3hk91rfrn. #indigenas #leis #mineracao https://t.co/8fm679m2wd</t>
  </si>
  <si>
    <t>['nesta', 'segunda-feira', '(', '9', ')', ',', '#diainternacionaldospovosindigenas', ',', 'reunimos', 'informacoes', 'sobre', '2', 'pls', 'tratam', 'demarcacao', 'mineracao', 'terras', 'indigenas', '.', 'confira', 'andamento', 'desses', 'pls', 'congresso', 'nacional', 'em', ':', 'https://t.co/b3hk91rfrn', '.', '#indigenas', '#leis', '#mineracao', 'https://t.co/8fm679m2wd']</t>
  </si>
  <si>
    <t>nesta segunda-feira #diainternacionaldospovosindigenas reunimos informacoes sobre pls tratam demarcacao mineracao terras indigenas confira andamento desses pls congresso nacional https://t.co/b3hk91rfrn #indigenas #leis #mineracao https://t.co/8fm679m2wd</t>
  </si>
  <si>
    <t>relatos de pessoas que caíram em esquemas criminosos ao usar aplicativos de mensagens ou redes sociais têm se tornado comuns. embora o melhor seja prevenir, é possível tomar providências para reduzir os danos. listamos algumas delas: https://t.co/pm0m2uzjir. #agêncialupa #golpe https://t.co/hoztdybko9</t>
  </si>
  <si>
    <t>relatos pessoas cairam esquemas criminosos usar aplicativos mensagens redes sociais tem tornado comuns. embora melhor prevenir, possivel tomar providencias reduzir danos. listamos algumas delas: https://t.co/pm0m2uzjir. #agencialupa #golpe https://t.co/hoztdybko9</t>
  </si>
  <si>
    <t>['relatos', 'pessoas', 'cairam', 'esquemas', 'criminosos', 'usar', 'aplicativos', 'mensagens', 'redes', 'sociais', 'tem', 'tornado', 'comuns', '.', 'embora', 'melhor', 'prevenir', ',', 'possivel', 'tomar', 'providencias', 'reduzir', 'danos', '.', 'listamos', 'algumas', 'delas', ':', 'https://t.co/pm0m2uzjir', '.', '#agencialupa', '#golpe', 'https://t.co/hoztdybko9']</t>
  </si>
  <si>
    <t>relatos pessoas cairam esquemas criminosos usar aplicativos mensagens redes sociais tem tornado comuns embora melhor prevenir possivel tomar providencias reduzir danos listamos algumas delas https://t.co/pm0m2uzjir #agencialupa #golpe https://t.co/hoztdybko9</t>
  </si>
  <si>
    <t>por que algumas pessoas são seduzidas mais facilmente por fake news que outras? essa foi uma das perguntas que tentamos responder. se você perdeu, ainda dá tempo de assistir no nosso canal no youtube: https://t.co/jqgf5tsiau. corre lá!</t>
  </si>
  <si>
    <t>algumas pessoas seduzidas facilmente fake news outras? perguntas tentamos responder. perdeu, ainda da tempo assistir canal youtube: https://t.co/jqgf5tsiau. corre la!</t>
  </si>
  <si>
    <t>['algumas', 'pessoas', 'seduzidas', 'facilmente', 'fake', 'news', 'outras', '?', 'perguntas', 'tentamos', 'responder', '.', 'perdeu', ',', 'ainda', 'da', 'tempo', 'assistir', 'canal', 'youtube', ':', 'https://t.co/jqgf5tsiau', '.', 'corre', 'la', '!']</t>
  </si>
  <si>
    <t>algumas pessoas seduzidas facilmente fake news outras perguntas tentamos responder perdeu ainda tempo assistir canal youtube https://t.co/jqgf5tsiau corre</t>
  </si>
  <si>
    <t>na última terça-feira (03), fizemos uma live de lançamento do #contexto, o programa de membros da lupa. nela, discutimos algumas questões sobre desinformação que envolvem também a psicologia. acesse https://t.co/exflurotpt e saiba mais. https://t.co/6tgknmcla0</t>
  </si>
  <si>
    <t>ultima terca-feira (03), fizemos live lancamento #contexto, programa membros lupa. nela, discutimos algumas questoes sobre desinformacao envolvem psicologia. acesse https://t.co/exflurotpt saiba mais. https://t.co/6tgknmcla0</t>
  </si>
  <si>
    <t>['ultima', 'terca-feira', '(', '03', ')', ',', 'fizemos', 'live', 'lancamento', '#contexto', ',', 'programa', 'membros', 'lupa', '.', 'nela', ',', 'discutimos', 'algumas', 'questoes', 'sobre', 'desinformacao', 'envolvem', 'psicologia', '.', 'acesse', 'https://t.co/exflurotpt', 'saiba', 'mais', '.', 'https://t.co/6tgknmcla0']</t>
  </si>
  <si>
    <t>ultima terca-feira fizemos live lancamento #contexto programa membros lupa nela discutimos algumas questoes sobre desinformacao envolvem psicologia acesse https://t.co/exflurotpt saiba mais https://t.co/6tgknmcla0</t>
  </si>
  <si>
    <t>vale pontuar ainda que as vacinas contra a covid-19 aplicadas no brasil — pfizer/biontech, astrazeneca, coronavac e janssen — têm autorização da @anvisa_oficial e são consideradas seguras. leia a checagem completa em: https://t.co/aotytk53yi. #covid19 #saude #vacina #hpv https://t.co/9kkeq4hh0v</t>
  </si>
  <si>
    <t>vale pontuar ainda vacinas contra covid-19 aplicadas brasil  pfizer/biontech, astrazeneca, coronavac janssen  tem autorizacao @anvisa_oficial consideradas seguras. leia checagem completa em: https://t.co/aotytk53yi. #covid19 #saude #vacina #hpv https://t.co/9kkeq4hh0v</t>
  </si>
  <si>
    <t>['vale', 'pontuar', 'ainda', 'vacinas', 'contra', 'covid', '-', '19', 'aplicadas', 'brasil', 'pfizer', '/', 'biontech', ',', 'astrazeneca', ',', 'coronavac', 'janssen', 'tem', 'autorizacao', '@anvisa_oficial', 'consideradas', 'seguras', '.', 'leia', 'checagem', 'completa', 'em', ':', 'https://t.co/aotytk53yi', '.', '#covid19', '#saude', '#vacina', '#hpv', 'https://t.co/9kkeq4hh0v']</t>
  </si>
  <si>
    <t>vale pontuar ainda vacinas contra covid aplicadas brasil pfizer biontech astrazeneca coronavac janssen tem autorizacao @anvisa_oficial consideradas seguras leia checagem completa https://t.co/aotytk53yi #covid19 #saude #vacina #hpv https://t.co/9kkeq4hh0v</t>
  </si>
  <si>
    <t>entenda: o procurador cléber eustáquio é, na verdade, autor de uma ação, movida em abril de 2021, que requisitou autorização para que o município de uberlândia pudesse adquirir doses de vacinas contra a covid-19 diretamente dos fornecedores.</t>
  </si>
  <si>
    <t>entenda: procurador cleber eustaquio e, verdade, autor acao, movida abril 2021, requisitou autorizacao municipio uberlandia pudesse adquirir doses vacinas contra covid-19 diretamente fornecedores.</t>
  </si>
  <si>
    <t>['entenda', ':', 'procurador', 'cleber', 'eustaquio', 'e', ',', 'verdade', ',', 'autor', 'acao', ',', 'movida', 'abril', '2021', ',', 'requisitou', 'autorizacao', 'municipio', 'uberlandia', 'pudesse', 'adquirir', 'doses', 'vacinas', 'contra', 'covid', '-', '19', 'diretamente', 'fornecedores', '.']</t>
  </si>
  <si>
    <t>entenda procurador cleber eustaquio verdade autor acao movida abril 2021 requisitou autorizacao municipio uberlandia pudesse adquirir doses vacinas contra covid diretamente fornecedores</t>
  </si>
  <si>
    <t>❌ o vídeo foi editado para cortar a informação que faz referência ao hpv. a ação movida contra a vacina do hpv em 2015 foi julgada improcedente pela justiça federal em agosto de 2020.</t>
  </si>
  <si>
    <t xml:space="preserve"> video editado cortar informacao faz referencia hpv. acao movida contra vacina hpv 2015 julgada improcedente justica federal agosto 2020.</t>
  </si>
  <si>
    <t>['video', 'editado', 'cortar', 'informacao', 'faz', 'referencia', 'hpv', '.', 'acao', 'movida', 'contra', 'vacina', 'hpv', '2015', 'julgada', 'improcedente', 'justica', 'federal', 'agosto', '2020', '.']</t>
  </si>
  <si>
    <t>video editado cortar informacao faz referencia hpv acao movida contra vacina hpv 2015 julgada improcedente justica federal agosto 2020</t>
  </si>
  <si>
    <t>❌ na época, o mpf de uberlândia ajuizou ação civil pedindo que a justiça federal vetasse a aplicação de vacina contra o hpv, e não contra a covid-19, sob a alegação de que não existia comprovação de eficácia dessa fórmula.</t>
  </si>
  <si>
    <t xml:space="preserve"> epoca, mpf uberlandia ajuizou acao civil pedindo justica federal vetasse aplicacao vacina contra hpv, contra covid-19, sob alegacao existia comprovacao eficacia dessa formula.</t>
  </si>
  <si>
    <t>['epoca', ',', 'mpf', 'uberlandia', 'ajuizou', 'acao', 'civil', 'pedindo', 'justica', 'federal', 'vetasse', 'aplicacao', 'vacina', 'contra', 'hpv', ',', 'contra', 'covid', '-', '19', ',', 'sob', 'alegacao', 'existia', 'comprovacao', 'eficacia', 'dessa', 'formula', '.']</t>
  </si>
  <si>
    <t>epoca mpf uberlandia ajuizou acao civil pedindo justica federal vetasse aplicacao vacina contra hpv contra covid sob alegacao existia comprovacao eficacia dessa formula</t>
  </si>
  <si>
    <t>❌ a informação é falsa. o vídeo é antigo e foi retirado de contexto. trata-se de um trecho de uma reportagem exibida em 2015 sobre uma polêmica envolvendo pedido de proibição da vacina contra o hpv. a gravação, portanto, não tem qualquer relação com a pandemia de covid-19. https://t.co/vtdzzvvbpx</t>
  </si>
  <si>
    <t xml:space="preserve"> informacao falsa. video antigo retirado contexto. trata-se trecho reportagem exibida 2015 sobre polemica envolvendo pedido proibicao vacina contra hpv. gravacao, portanto, qualquer relacao pandemia covid-19. https://t.co/vtdzzvvbpx</t>
  </si>
  <si>
    <t>['informacao', 'falsa', '.', 'video', 'antigo', 'retirado', 'contexto', '.', 'trata-se', 'trecho', 'reportagem', 'exibida', '2015', 'sobre', 'polemica', 'envolvendo', 'pedido', 'proibicao', 'vacina', 'contra', 'hpv', '.', 'gravacao', ',', 'portanto', ',', 'qualquer', 'relacao', 'pandemia', 'covid', '-', '19', '.', 'https://t.co/vtdzzvvbpx']</t>
  </si>
  <si>
    <t>informacao falsa video antigo retirado contexto trata-se trecho reportagem exibida 2015 sobre polemica envolvendo pedido proibicao vacina contra hpv gravacao portanto qualquer relacao pandemia covid https://t.co/vtdzzvvbpx</t>
  </si>
  <si>
    <t>ele pede que a vacina seja proibida no brasil e afirma que “vários países estão preocupados com os efeitos adversos”. o letreiro do vídeo sugere que a reportagem é recente.</t>
  </si>
  <si>
    <t>pede vacina proibida brasil afirma varios paises preocupados efeitos adversos. letreiro video sugere reportagem recente.</t>
  </si>
  <si>
    <t>['pede', 'vacina', 'proibida', 'brasil', 'afirma', 'varios', 'paises', 'preocupados', 'efeitos', 'adversos', '.', 'letreiro', 'video', 'sugere', 'reportagem', 'recente', '.']</t>
  </si>
  <si>
    <t>pede vacina proibida brasil afirma varios paises preocupados efeitos adversos letreiro video sugere reportagem recente</t>
  </si>
  <si>
    <t>circula pelo whatsapp um vídeo em que o procurador do mpf de uberlândia, cléber eustáquio, diz que investigou a adoção das vacinas pelas autoridades de saúde e que não existe nenhuma pesquisa que comprove a eficácia da imunização.</t>
  </si>
  <si>
    <t>circula whatsapp video procurador mpf uberlandia, cleber eustaquio, diz investigou adocao vacinas autoridades saude existe nenhuma pesquisa comprove eficacia imunizacao.</t>
  </si>
  <si>
    <t>['circula', 'whatsapp', 'video', 'procurador', 'mpf', 'uberlandia', ',', 'cleber', 'eustaquio', ',', 'diz', 'investigou', 'adocao', 'vacinas', 'autoridades', 'saude', 'existe', 'nenhuma', 'pesquisa', 'comprove', 'eficacia', 'imunizacao', '.']</t>
  </si>
  <si>
    <t>circula whatsapp video procurador mpf uberlandia cleber eustaquio diz investigou adocao vacinas autoridades saude existe nenhuma pesquisa comprove eficacia imunizacao</t>
  </si>
  <si>
    <t>vídeo em que o mpf pede a suspensão da vacina é antigo e não tem relação com a covid-19: https://t.co/aotytk53yi. trecho de uma reportagem de 2015 sobre pedido de proibição de vacina contra o hpv foi editado e teve o contexto original removido. siga o fio. https://t.co/kyl8slqk1c</t>
  </si>
  <si>
    <t>video mpf pede suspensao vacina antigo relacao covid-19: https://t.co/aotytk53yi. trecho reportagem 2015 sobre pedido proibicao vacina contra hpv editado contexto original removido. siga fio. https://t.co/kyl8slqk1c</t>
  </si>
  <si>
    <t>['video', 'mpf', 'pede', 'suspensao', 'vacina', 'antigo', 'relacao', 'covid', '-', '19', ':', 'https://t.co/aotytk53yi', '.', 'trecho', 'reportagem', '2015', 'sobre', 'pedido', 'proibicao', 'vacina', 'contra', 'hpv', 'editado', 'contexto', 'original', 'removido', '.', 'siga', 'fio', '.', 'https://t.co/kyl8slqk1c']</t>
  </si>
  <si>
    <t>video mpf pede suspensao vacina antigo relacao covid https://t.co/aotytk53yi trecho reportagem 2015 sobre pedido proibicao vacina contra hpv editado contexto original removido siga fio https://t.co/kyl8slqk1c</t>
  </si>
  <si>
    <t>cientistas estudavam o funcionamento do algoritmo na exibição de anúncios políticos dentro da plataforma. acesse https://t.co/ddvtzag3ps e assine! #agêncialupa #newsletter #censura https://t.co/jwusu88s0a</t>
  </si>
  <si>
    <t>cientistas estudavam funcionamento algoritmo exibicao anuncios politicos dentro plataforma. acesse https://t.co/ddvtzag3ps assine! #agencialupa #newsletter #censura https://t.co/jwusu88s0a</t>
  </si>
  <si>
    <t>['cientistas', 'estudavam', 'funcionamento', 'algoritmo', 'exibicao', 'anuncios', 'politicos', 'dentro', 'plataforma', '.', 'acesse', 'https://t.co/ddvtzag3ps', 'assine', '!', '#agencialupa', '#newsletter', '#censura', 'https://t.co/jwusu88s0a']</t>
  </si>
  <si>
    <t>cientistas estudavam funcionamento algoritmo exibicao anuncios politicos dentro plataforma acesse https://t.co/ddvtzag3ps assine #agencialupa #newsletter #censura https://t.co/jwusu88s0a</t>
  </si>
  <si>
    <t>na segunda-feira (2), o @tsejusbr pediu ao stf que investigue bolsonaro por disseminação de informações falsas sobre as urnas. leia a checagem completa em: https://t.co/rlc0wbl99c. #bolsonaro #protesto #copacabana #votoimpresso #eleicoes https://t.co/rwhr86m56g</t>
  </si>
  <si>
    <t>segunda-feira (2), @tsejusbr pediu stf investigue bolsonaro disseminacao informacoes falsas sobre urnas. leia checagem completa em: https://t.co/rlc0wbl99c. #bolsonaro #protesto #copacabana #votoimpresso #eleicoes https://t.co/rwhr86m56g</t>
  </si>
  <si>
    <t>['segunda-feira', '(', '2', ')', ',', '@tsejusbr', 'pediu', 'stf', 'investigue', 'bolsonaro', 'disseminacao', 'informacoes', 'falsas', 'sobre', 'urnas', '.', 'leia', 'checagem', 'completa', 'em', ':', 'https://t.co/rlc0wbl99c', '.', '#bolsonaro', '#protesto', '#copacabana', '#votoimpresso', '#eleicoes', 'https://t.co/rwhr86m56g']</t>
  </si>
  <si>
    <t>segunda-feira @tsejusbr pediu stf investigue bolsonaro disseminacao informacoes falsas sobre urnas leia checagem completa https://t.co/rlc0wbl99c #bolsonaro #protesto #copacabana #votoimpresso #eleicoes https://t.co/rwhr86m56g</t>
  </si>
  <si>
    <t>apesar de já ter admitido que não tem qualquer prova de fraude nas urnas eletrônicas brasileiras, bolsonaro tem colocado em dúvida a realização das eleições de 2022 caso não seja implementada a impressão de um comprovante em papel do voto.</t>
  </si>
  <si>
    <t>apesar ter admitido qualquer prova fraude urnas eletronicas brasileiras, bolsonaro colocado duvida realizacao eleicoes 2022 caso implementada impressao comprovante papel voto.</t>
  </si>
  <si>
    <t>['apesar', 'ter', 'admitido', 'qualquer', 'prova', 'fraude', 'urnas', 'eletronicas', 'brasileiras', ',', 'bolsonaro', 'colocado', 'duvida', 'realizacao', 'eleicoes', '2022', 'caso', 'implementada', 'impressao', 'comprovante', 'papel', 'voto', '.']</t>
  </si>
  <si>
    <t>apesar ter admitido qualquer prova fraude urnas eletronicas brasileiras bolsonaro colocado duvida realizacao eleicoes 2022 caso implementada impressao comprovante papel voto</t>
  </si>
  <si>
    <t>entenda: no último domingo (1º), copacabana foi o local escolhido para um novo protesto, desta vez a favor do presidente bolsonaro e em defesa do voto impresso. além da localização em comum, os manifestantes também vestiam verde e amarelo.</t>
  </si>
  <si>
    <t>entenda: ultimo domingo (1o), copacabana local escolhido novo protesto, desta vez favor presidente bolsonaro defesa voto impresso. alem localizacao comum, manifestantes vestiam verde amarelo.</t>
  </si>
  <si>
    <t>['entenda', ':', 'ultimo', 'domingo', '(', '1o', ')', ',', 'copacabana', 'local', 'escolhido', 'novo', 'protesto', ',', 'desta', 'vez', 'favor', 'presidente', 'bolsonaro', 'defesa', 'voto', 'impresso', '.', 'alem', 'localizacao', 'comum', ',', 'manifestantes', 'vestiam', 'verde', 'amarelo', '.']</t>
  </si>
  <si>
    <t>entenda ultimo domingo copacabana local escolhido novo protesto desta vez favor presidente bolsonaro defesa voto impresso alem localizacao comum manifestantes vestiam verde amarelo</t>
  </si>
  <si>
    <t>❌ a informação é falsa. a foto circula pelo menos desde 16 de agosto de 2015, quando ocorriam manifestações pelo impeachment da então presidente @dilmabr. algumas publicações nas redes sociais atribuem a imagem aos protestos daquele dia registrados em todo o país. https://t.co/zzfm7dzt8m</t>
  </si>
  <si>
    <t xml:space="preserve"> informacao falsa. foto circula menos desde 16 agosto 2015, ocorriam manifestacoes impeachment entao presidente @dilmabr. algumas publicacoes redes sociais atribuem imagem protestos daquele dia registrados todo pais. https://t.co/zzfm7dzt8m</t>
  </si>
  <si>
    <t>['informacao', 'falsa', '.', 'foto', 'circula', 'menos', 'desde', '16', 'agosto', '2015', ',', 'ocorriam', 'manifestacoes', 'impeachment', 'entao', 'presidente', '@dilmabr', '.', 'algumas', 'publicacoes', 'redes', 'sociais', 'atribuem', 'imagem', 'protestos', 'daquele', 'dia', 'registrados', 'todo', 'pais', '.', 'https://t.co/zzfm7dzt8m']</t>
  </si>
  <si>
    <t>informacao falsa foto circula menos desde agosto 2015 ocorriam manifestacoes impeachment entao presidente @dilmabr algumas publicacoes redes sociais atribuem imagem protestos daquele dia registrados todo pais https://t.co/zzfm7dzt8m</t>
  </si>
  <si>
    <t>circula pelas redes sociais uma foto da praia de copacabana, no rio de janeiro, com a rua tomada por manifestantes vestindo verde e amarelo. a imagem é atribuída ao ato de apoiadores do presidente @jairbolsonaro no domingo (1º) em defesa do voto impresso.</t>
  </si>
  <si>
    <t>circula redes sociais foto praia copacabana, rio janeiro, rua tomada manifestantes vestindo verde amarelo. imagem atribuida ato apoiadores presidente @jairbolsonaro domingo (1o) defesa voto impresso.</t>
  </si>
  <si>
    <t>['circula', 'redes', 'sociais', 'foto', 'praia', 'copacabana', ',', 'rio', 'janeiro', ',', 'rua', 'tomada', 'manifestantes', 'vestindo', 'verde', 'amarelo', '.', 'imagem', 'atribuida', 'ato', 'apoiadores', 'presidente', '@jairbolsonaro', 'domingo', '(', '1o', ')', 'defesa', 'voto', 'impresso', '.']</t>
  </si>
  <si>
    <t>circula redes sociais foto praia copacabana rio janeiro rua tomada manifestantes vestindo verde amarelo imagem atribuida ato apoiadores presidente @jairbolsonaro domingo defesa voto impresso</t>
  </si>
  <si>
    <t>foto de manifestação no rio é antiga e não tem relação com ato pelo voto impresso: https://t.co/rlc0wbl99c. imagem circula desde 2015, no contexto dos protestos pelo impeachment da ex-presidente @dilmabr. entenda 👇👇👇 https://t.co/3bujfprze9</t>
  </si>
  <si>
    <t>foto manifestacao rio antiga relacao ato voto impresso: https://t.co/rlc0wbl99c. imagem circula desde 2015, contexto protestos impeachment ex-presidente @dilmabr. entenda  https://t.co/3bujfprze9</t>
  </si>
  <si>
    <t>['foto', 'manifestacao', 'rio', 'antiga', 'relacao', 'ato', 'voto', 'impresso', ':', 'https://t.co/rlc0wbl99c', '.', 'imagem', 'circula', 'desde', '2015', ',', 'contexto', 'protestos', 'impeachment', 'ex-presidente', '@dilmabr', '.', 'entenda', 'https://t.co/3bujfprze9']</t>
  </si>
  <si>
    <t>foto manifestacao rio antiga relacao ato voto impresso https://t.co/rlc0wbl99c imagem circula desde 2015 contexto protestos impeachment ex-presidente @dilmabr entenda https://t.co/3bujfprze9</t>
  </si>
  <si>
    <t>já foi vítima de um golpe? sabe o que significa esse termo, por definição? entenda, no dicionário da desinformação. conheça nosso trabalho em: https://t.co/2g1563n7ny. #agêncialupa #fakenews #desinformacao #golpe #dicionario https://t.co/ckpt3nlelf</t>
  </si>
  <si>
    <t>vitima golpe? sabe significa termo, definicao? entenda, dicionario desinformacao. conheca trabalho em: https://t.co/2g1563n7ny. #agencialupa #fakenews #desinformacao #golpe #dicionario https://t.co/ckpt3nlelf</t>
  </si>
  <si>
    <t>['vitima', 'golpe', '?', 'sabe', 'significa', 'termo', ',', 'definicao', '?', 'entenda', ',', 'dicionario', 'desinformacao', '.', 'conheca', 'trabalho', 'em', ':', 'https://t.co/2g1563n7ny', '.', '#agencialupa', '#fakenews', '#desinformacao', '#golpe', '#dicionario', 'https://t.co/ckpt3nlelf']</t>
  </si>
  <si>
    <t>vitima golpe sabe significa termo definicao entenda dicionario desinformacao conheca trabalho https://t.co/2g1563n7ny #agencialupa #fakenews #desinformacao #golpe #dicionario https://t.co/ckpt3nlelf</t>
  </si>
  <si>
    <t>já ouviram? está imperdível! 🎧https://t.co/bpqon2rulq</t>
  </si>
  <si>
    <t>ouviram? imperdivel! https://t.co/bpqon2rulq</t>
  </si>
  <si>
    <t>['ouviram', '?', 'imperdivel', '!', 'https://t.co/bpqon2rulq']</t>
  </si>
  <si>
    <t>ouviram imperdivel https://t.co/bpqon2rulq</t>
  </si>
  <si>
    <t>o cdc enfatiza que as vacinas disponíveis no país oferecem alta proteção contra casos graves e hospitalização pela nova variante do coronavírus, mas não impedem que ela seja transmitida. leia a checagem completa em: https://t.co/8iakhfnoep. #covid19 #variantedelta #mascara https://t.co/s8ehj5t3ex</t>
  </si>
  <si>
    <t>cdc enfatiza vacinas disponiveis pais oferecem alta protecao contra casos graves hospitalizacao nova variante coronavirus, impedem transmitida. leia checagem completa em: https://t.co/8iakhfnoep. #covid19 #variantedelta #mascara https://t.co/s8ehj5t3ex</t>
  </si>
  <si>
    <t>['cdc', 'enfatiza', 'vacinas', 'disponiveis', 'pais', 'oferecem', 'alta', 'protecao', 'contra', 'casos', 'graves', 'hospitalizacao', 'nova', 'variante', 'coronavirus', ',', 'impedem', 'transmitida', '.', 'leia', 'checagem', 'completa', 'em', ':', 'https://t.co/8iakhfnoep', '.', '#covid19', '#variantedelta', '#mascara', 'https://t.co/s8ehj5t3ex']</t>
  </si>
  <si>
    <t>cdc enfatiza vacinas disponiveis pais oferecem alta protecao contra casos graves hospitalizacao nova variante coronavirus impedem transmitida leia checagem completa https://t.co/8iakhfnoep #covid19 #variantedelta #mascara https://t.co/s8ehj5t3ex</t>
  </si>
  <si>
    <t>🚨 frase 2: exagerada. o texto distorce as diretrizes anunciadas pelo cdc. em 27 de julho, o órgão voltou a recomendar o uso de máscaras em ambientes fechados devido à preocupação com a variante delta, que se espalha mais rapidamente e com mais facilidade comparada às outras. https://t.co/iklmtpd1mq</t>
  </si>
  <si>
    <t xml:space="preserve"> frase 2: exagerada. texto distorce diretrizes anunciadas cdc. 27 julho, orgao voltou recomendar uso mascaras ambientes fechados devido preocupacao variante delta, espalha rapidamente facilidade comparada outras. https://t.co/iklmtpd1mq</t>
  </si>
  <si>
    <t>['frase', '2', ':', 'exagerada', '.', 'texto', 'distorce', 'diretrizes', 'anunciadas', 'cdc', '.', '27', 'julho', ',', 'orgao', 'voltou', 'recomendar', 'uso', 'mascaras', 'ambientes', 'fechados', 'devido', 'preocupacao', 'variante', 'delta', ',', 'espalha', 'rapidamente', 'facilidade', 'comparada', 'outras', '.', 'https://t.co/iklmtpd1mq']</t>
  </si>
  <si>
    <t>frase exagerada texto distorce diretrizes anunciadas cdc julho orgao voltou recomendar uso mascaras ambientes fechados devido preocupacao variante delta espalha rapidamente facilidade comparada outras https://t.co/iklmtpd1mq</t>
  </si>
  <si>
    <t>❌ frase 1: falsa. nenhuma vacina contra a covid-19 pode ser considerada uma variante do vírus. apesar de serem desenvolvidas a partir de diferentes tecnologias, nenhuma delas usa um vírus inteiro. além disso, as 4 variantes conhecidas surgiram antes das campanhas de imunização. https://t.co/adb90fbc4w</t>
  </si>
  <si>
    <t xml:space="preserve"> frase 1: falsa. nenhuma vacina contra covid-19 pode considerada variante virus. apesar serem desenvolvidas partir diferentes tecnologias, nenhuma usa virus inteiro. alem disso, 4 variantes conhecidas surgiram antes campanhas imunizacao. https://t.co/adb90fbc4w</t>
  </si>
  <si>
    <t>['frase', '1', ':', 'falsa', '.', 'nenhuma', 'vacina', 'contra', 'covid', '-', '19', 'pode', 'considerada', 'variante', 'virus', '.', 'apesar', 'serem', 'desenvolvidas', 'partir', 'diferentes', 'tecnologias', ',', 'nenhuma', 'usa', 'virus', 'inteiro', '.', 'alem', 'disso', ',', '4', 'variantes', 'conhecidas', 'surgiram', 'antes', 'campanhas', 'imunizacao', '.', 'https://t.co/adb90fbc4w']</t>
  </si>
  <si>
    <t>frase falsa nenhuma vacina contra covid pode considerada variante virus apesar serem desenvolvidas partir diferentes tecnologias nenhuma usa virus inteiro alem disso variantes conhecidas surgiram antes campanhas imunizacao https://t.co/adb90fbc4w</t>
  </si>
  <si>
    <t>a publicação que circula nas redes sociais sugere que o centro de controle e prevenção de doenças dos estados unidos teria “finalmente admitido” que pessoas vacinadas espalham variantes do vírus e que, por isso, devem usar máscaras.</t>
  </si>
  <si>
    <t>publicacao circula redes sociais sugere centro controle prevencao doencas estados unidos finalmente admitido pessoas vacinadas espalham variantes virus que, isso, devem usar mascaras.</t>
  </si>
  <si>
    <t>['publicacao', 'circula', 'redes', 'sociais', 'sugere', 'centro', 'controle', 'prevencao', 'doencas', 'estados', 'unidos', 'finalmente', 'admitido', 'pessoas', 'vacinadas', 'espalham', 'variantes', 'virus', 'que', ',', 'isso', ',', 'devem', 'usar', 'mascaras', '.']</t>
  </si>
  <si>
    <t>publicacao circula redes sociais sugere centro controle prevencao doencas estados unidos finalmente admitido pessoas vacinadas espalham variantes virus que isso devem usar mascaras</t>
  </si>
  <si>
    <t>é falso que cdc dos eua afirmou que variante do coronavírus é a ‘própria vacina’, em referência à variante delta: https://t.co/8iakhfnoep. o órgão voltou a recomendar o uso de máscaras porque pessoas imunizadas também podem transmitir o vírus caso sejam infectadas. https://t.co/shedyjv5fx</t>
  </si>
  <si>
    <t>falso cdc eua afirmou variante coronavirus propria vacina, referencia variante delta: https://t.co/8iakhfnoep. orgao voltou recomendar uso mascaras porque pessoas imunizadas podem transmitir virus caso infectadas. https://t.co/shedyjv5fx</t>
  </si>
  <si>
    <t>['falso', 'cdc', 'eua', 'afirmou', 'variante', 'coronavirus', 'propria', 'vacina', ',', 'referencia', 'variante', 'delta', ':', 'https://t.co/8iakhfnoep', '.', 'orgao', 'voltou', 'recomendar', 'uso', 'mascaras', 'porque', 'pessoas', 'imunizadas', 'podem', 'transmitir', 'virus', 'caso', 'infectadas', '.', 'https://t.co/shedyjv5fx']</t>
  </si>
  <si>
    <t>falso cdc eua afirmou variante coronavirus propria vacina referencia variante delta https://t.co/8iakhfnoep orgao voltou recomendar uso mascaras porque pessoas imunizadas podem transmitir virus caso infectadas https://t.co/shedyjv5fx</t>
  </si>
  <si>
    <t>leia a checagem completa em: https://t.co/dr2ziw1btz. #agêncialupa #fakenews #bolsonaro #protesto #votoimpresso #orelhao #ficha https://t.co/e299wdlhru</t>
  </si>
  <si>
    <t>leia checagem completa em: https://t.co/dr2ziw1btz. #agencialupa #fakenews #bolsonaro #protesto #votoimpresso #orelhao #ficha https://t.co/e299wdlhru</t>
  </si>
  <si>
    <t>['leia', 'checagem', 'completa', 'em', ':', 'https://t.co/dr2ziw1btz', '.', '#agencialupa', '#fakenews', '#bolsonaro', '#protesto', '#votoimpresso', '#orelhao', '#ficha', 'https://t.co/e299wdlhru']</t>
  </si>
  <si>
    <t>leia checagem completa https://t.co/dr2ziw1btz #agencialupa #fakenews #bolsonaro #protesto #votoimpresso #orelhao #ficha https://t.co/e299wdlhru</t>
  </si>
  <si>
    <t>entenda: ao comparar as duas versões, nota-se que as imagens são idênticas: a posição das mãos das manifestantes, as roupas, até mesmo o detalhe da máscara de bia kicis. a única alteração feita foi nas palavras do cartaz.</t>
  </si>
  <si>
    <t>entenda: comparar duas versoes, nota-se imagens identicas: posicao maos manifestantes, roupas, detalhe mascara bia kicis. unica alteracao feita palavras cartaz.</t>
  </si>
  <si>
    <t>['entenda', ':', 'comparar', 'duas', 'versoes', ',', 'nota-se', 'imagens', 'identicas', ':', 'posicao', 'maos', 'manifestantes', ',', 'roupas', ',', 'detalhe', 'mascara', 'bia', 'kicis', '.', 'unica', 'alteracao', 'feita', 'palavras', 'cartaz', '.']</t>
  </si>
  <si>
    <t>entenda comparar duas versoes nota-se imagens identicas posicao maos manifestantes roupas detalhe mascara bia kicis unica alteracao feita palavras cartaz</t>
  </si>
  <si>
    <t>❌ a versão original dessa imagem foi publicada pela 1ª vez no twitter da deputada federal @biakicis. na ocasião, a parlamentar e outras duas manifestantes seguravam a faixa. uma busca reversa da imagem mostra que ela foi reproduzida por veículos de imprensa naquele dia.</t>
  </si>
  <si>
    <t xml:space="preserve"> versao original dessa imagem publicada 1a vez twitter deputada federal @biakicis. ocasiao, parlamentar outras duas manifestantes seguravam faixa. busca reversa imagem mostra reproduzida veiculos imprensa naquele dia.</t>
  </si>
  <si>
    <t>['versao', 'original', 'dessa', 'imagem', 'publicada', '1a', 'vez', 'twitter', 'deputada', 'federal', '@biakicis', '.', 'ocasiao', ',', 'parlamentar', 'outras', 'duas', 'manifestantes', 'seguravam', 'faixa', '.', 'busca', 'reversa', 'imagem', 'mostra', 'reproduzida', 'veiculos', 'imprensa', 'naquele', 'dia', '.']</t>
  </si>
  <si>
    <t>versao original dessa imagem publicada vez twitter deputada federal @biakicis ocasiao parlamentar outras duas manifestantes seguravam faixa busca reversa imagem mostra reproduzida veiculos imprensa naquele dia</t>
  </si>
  <si>
    <t>❌ a informação é falsa. o registo de um ato a favor do voto impresso realizado em brasília em 6 de dezembro de 2020 foi digitalmente adulterado para apagar uma frase verdadeira escrita em um cartaz, “voto impresso já”, e incluir uma afirmação falsa pedindo a “volta do orelhão”.</t>
  </si>
  <si>
    <t xml:space="preserve"> informacao falsa. registo ato favor voto impresso realizado brasilia 6 dezembro 2020 digitalmente adulterado apagar frase verdadeira escrita cartaz, voto impresso ja, incluir afirmacao falsa pedindo volta orelhao.</t>
  </si>
  <si>
    <t>['informacao', 'falsa', '.', 'registo', 'ato', 'favor', 'voto', 'impresso', 'realizado', 'brasilia', '6', 'dezembro', '2020', 'digitalmente', 'adulterado', 'apagar', 'frase', 'verdadeira', 'escrita', 'cartaz', ',', 'voto', 'impresso', 'ja', ',', 'incluir', 'afirmacao', 'falsa', 'pedindo', 'volta', 'orelhao', '.']</t>
  </si>
  <si>
    <t>informacao falsa registo ato favor voto impresso realizado brasilia dezembro 2020 digitalmente adulterado apagar frase verdadeira escrita cartaz voto impresso incluir afirmacao falsa pedindo volta orelhao</t>
  </si>
  <si>
    <t>circula pelas redes sociais uma foto em que 3 manifestantes seguram um cartaz escrito “queremos orelhão com ficha! já”. a legenda sugere que a faixa foi apresentada por defensores de @jairbolsonaro durante atos a favor do voto impresso realizados no último domingo (1º).</t>
  </si>
  <si>
    <t>circula redes sociais foto 3 manifestantes seguram cartaz escrito queremos orelhao ficha! ja. legenda sugere faixa apresentada defensores @jairbolsonaro durante atos favor voto impresso realizados ultimo domingo (1o).</t>
  </si>
  <si>
    <t>['circula', 'redes', 'sociais', 'foto', '3', 'manifestantes', 'seguram', 'cartaz', 'escrito', 'queremos', 'orelhao', 'ficha', '!', 'ja', '.', 'legenda', 'sugere', 'faixa', 'apresentada', 'defensores', '@jairbolsonaro', 'durante', 'atos', 'favor', 'voto', 'impresso', 'realizados', 'ultimo', 'domingo', '(', '1o', ')', '.']</t>
  </si>
  <si>
    <t>circula redes sociais foto manifestantes seguram cartaz escrito queremos orelhao ficha legenda sugere faixa apresentada defensores @jairbolsonaro durante atos favor voto impresso realizados ultimo domingo</t>
  </si>
  <si>
    <t>foto em que manifestantes pedem a volta do ‘orelhão com ficha’ foi adulterada: https://t.co/dr2ziw1btz. o registro original foi feito em dezembro de 2020 durante atos a favor do voto impresso. siga o fio 👇👇👇 https://t.co/hk0ooozyu8</t>
  </si>
  <si>
    <t>foto manifestantes pedem volta orelhao ficha adulterada: https://t.co/dr2ziw1btz. registro original feito dezembro 2020 durante atos favor voto impresso. siga fio  https://t.co/hk0ooozyu8</t>
  </si>
  <si>
    <t>['foto', 'manifestantes', 'pedem', 'volta', 'orelhao', 'ficha', 'adulterada', ':', 'https://t.co/dr2ziw1btz', '.', 'registro', 'original', 'feito', 'dezembro', '2020', 'durante', 'atos', 'favor', 'voto', 'impresso', '.', 'siga', 'fio', 'https://t.co/hk0ooozyu8']</t>
  </si>
  <si>
    <t>foto manifestantes pedem volta orelhao ficha adulterada https://t.co/dr2ziw1btz registro original feito dezembro 2020 durante atos favor voto impresso siga fio https://t.co/hk0ooozyu8</t>
  </si>
  <si>
    <t>no 2º episódio do #reflexo, recebemos marcos nobre para falar sobre o impacto da desinformação na difícil tarefa de repactuação democrática de um país polarizado. marcos é cientista social e filósofo, professor da unicamp. ouça: https://t.co/bpqon2rulq. #agêncialupa #democracia https://t.co/9459zd5ytf</t>
  </si>
  <si>
    <t>2o episodio #reflexo, recebemos marcos nobre falar sobre impacto desinformacao dificil tarefa repactuacao democratica pais polarizado. marcos cientista social filosofo, professor unicamp. ouca: https://t.co/bpqon2rulq. #agencialupa #democracia https://t.co/9459zd5ytf</t>
  </si>
  <si>
    <t>['2o', 'episodio', '#reflexo', ',', 'recebemos', 'marcos', 'nobre', 'falar', 'sobre', 'impacto', 'desinformacao', 'dificil', 'tarefa', 'repactuacao', 'democratica', 'pais', 'polarizado', '.', 'marcos', 'cientista', 'social', 'filosofo', ',', 'professor', 'unicamp', '.', 'ouca', ':', 'https://t.co/bpqon2rulq', '.', '#agencialupa', '#democracia', 'https://t.co/9459zd5ytf']</t>
  </si>
  <si>
    <t>episodio #reflexo recebemos marcos nobre falar sobre impacto desinformacao dificil tarefa repactuacao democratica pais polarizado marcos cientista social filosofo professor unicamp ouca https://t.co/bpqon2rulq #agencialupa #democracia https://t.co/9459zd5ytf</t>
  </si>
  <si>
    <t>vídeo em que @lulaoficial critica @jairbolsonaro foi manipulado para parecer que petista estava bêbado. fala do ex-presidente, que rebatia alegações de fraudes nas eleições, teve velocidade de reprodução reduzida. leia em: https://t.co/879z4dt4cq. #lula #bolsonaro #bebado https://t.co/vb4zmxpwwa</t>
  </si>
  <si>
    <t>video @lulaoficial critica @jairbolsonaro manipulado parecer petista bebado. fala ex-presidente, rebatia alegacoes fraudes eleicoes, velocidade reproducao reduzida. leia em: https://t.co/879z4dt4cq. #lula #bolsonaro #bebado https://t.co/vb4zmxpwwa</t>
  </si>
  <si>
    <t>['video', '@lulaoficial', 'critica', '@jairbolsonaro', 'manipulado', 'parecer', 'petista', 'bebado', '.', 'fala', 'ex-presidente', ',', 'rebatia', 'alegacoes', 'fraudes', 'eleicoes', ',', 'velocidade', 'reproducao', 'reduzida', '.', 'leia', 'em', ':', 'https://t.co/879z4dt4cq', '.', '#lula', '#bolsonaro', '#bebado', 'https://t.co/vb4zmxpwwa']</t>
  </si>
  <si>
    <t>video @lulaoficial critica @jairbolsonaro manipulado parecer petista bebado fala ex-presidente rebatia alegacoes fraudes eleicoes velocidade reproducao reduzida leia https://t.co/879z4dt4cq #lula #bolsonaro #bebado https://t.co/vb4zmxpwwa</t>
  </si>
  <si>
    <t>as investigações correm em sigilo. confira a checagem completa em: https://t.co/bhwymkv38u. #raulzito #lula #prisao</t>
  </si>
  <si>
    <t>investigacoes correm sigilo. confira checagem completa em: https://t.co/bhwymkv38u. #raulzito #lula #prisao</t>
  </si>
  <si>
    <t>['investigacoes', 'correm', 'sigilo', '.', 'confira', 'checagem', 'completa', 'em', ':', 'https://t.co/bhwymkv38u', '.', '#raulzito', '#lula', '#prisao']</t>
  </si>
  <si>
    <t>investigacoes correm sigilo confira checagem completa https://t.co/bhwymkv38u #raulzito #lula #prisao</t>
  </si>
  <si>
    <t>as investigações tiveram início após denúncia das mães de duas vítimas. os casos teriam ocorrido em niterói (rj) e são caetano do sul (sp). de acordo com a polícia, raulzito entrava em contato com atores mirins prometendo trabalhos em uma emissora de tv.</t>
  </si>
  <si>
    <t>investigacoes inicio apos denuncia maes duas vitimas. casos ocorrido niteroi (rj) caetano sul (sp). acordo policia, raulzito entrava contato atores mirins prometendo trabalhos emissora tv.</t>
  </si>
  <si>
    <t>['investigacoes', 'inicio', 'apos', 'denuncia', 'maes', 'duas', 'vitimas', '.', 'casos', 'ocorrido', 'niteroi', '(', 'rj', ')', 'caetano', 'sul', '(', 'sp', ')', '.', 'acordo', 'policia', ',', 'raulzito', 'entrava', 'contato', 'atores', 'mirins', 'prometendo', 'trabalhos', 'emissora', 'tv', '.']</t>
  </si>
  <si>
    <t>investigacoes inicio apos denuncia maes duas vitimas casos ocorrido niteroi caetano sul acordo policia raulzito entrava contato atores mirins prometendo trabalhos emissora</t>
  </si>
  <si>
    <t>entenda: no dia 27 de julho, a polícia civil do rio de janeiro determinou a prisão temporária de raulino de oliveira maciel, conhecido como “raulzito”, sob a acusação de estupro de vulnerável. o suspeito foi detido em florianópolis.</t>
  </si>
  <si>
    <t>entenda: dia 27 julho, policia civil rio janeiro determinou prisao temporaria raulino oliveira maciel, conhecido raulzito, sob acusacao estupro vulneravel. suspeito detido florianopolis.</t>
  </si>
  <si>
    <t>['entenda', ':', 'dia', '27', 'julho', ',', 'policia', 'civil', 'rio', 'janeiro', 'determinou', 'prisao', 'temporaria', 'raulino', 'oliveira', 'maciel', ',', 'conhecido', 'raulzito', ',', 'sob', 'acusacao', 'estupro', 'vulneravel', '.', 'suspeito', 'detido', 'florianopolis', '.']</t>
  </si>
  <si>
    <t>entenda dia julho policia civil rio janeiro determinou prisao temporaria raulino oliveira maciel conhecido raulzito sob acusacao estupro vulneravel suspeito detido florianopolis</t>
  </si>
  <si>
    <t>❌ analisando suas contas no instagram e no twitter, não há postagens favoráveis ou contrárias a @lulaoficial ou a qualquer outro político.</t>
  </si>
  <si>
    <t xml:space="preserve"> analisando contas instagram twitter, postagens favoraveis contrarias @lulaoficial qualquer outro politico.</t>
  </si>
  <si>
    <t>['analisando', 'contas', 'instagram', 'twitter', ',', 'postagens', 'favoraveis', 'contrarias', '@lulaoficial', 'qualquer', 'outro', 'politico', '.']</t>
  </si>
  <si>
    <t>analisando contas instagram twitter postagens favoraveis contrarias @lulaoficial qualquer outro politico</t>
  </si>
  <si>
    <t>❌ raulzito usava uma camiseta preta por baixo de uma jaqueta da mesma cor. não é possível ler a frase escrita na camiseta, mas observa-se algumas letras no lugar onde o rosto do ex-presidente aparece na foto fraudulenta.</t>
  </si>
  <si>
    <t xml:space="preserve"> raulzito usava camiseta preta baixo jaqueta mesma cor. possivel ler frase escrita camiseta, observa-se algumas letras lugar onde rosto ex-presidente aparece foto fraudulenta.</t>
  </si>
  <si>
    <t>['raulzito', 'usava', 'camiseta', 'preta', 'baixo', 'jaqueta', 'mesma', 'cor', '.', 'possivel', 'ler', 'frase', 'escrita', 'camiseta', ',', 'observa-se', 'algumas', 'letras', 'lugar', 'onde', 'rosto', 'ex-presidente', 'aparece', 'foto', 'fraudulenta', '.']</t>
  </si>
  <si>
    <t>raulzito usava camiseta preta baixo jaqueta mesma cor possivel ler frase escrita camiseta observa-se algumas letras lugar onde rosto ex-presidente aparece foto fraudulenta</t>
  </si>
  <si>
    <t>❌ a imagem foi editada para sugerir que o youtuber seria apoiador de lula. não há menções ao petista nas redes sociais de raulzito. a foto foi publicada originalmente no dia 24 de agosto de 2020, em seu perfil no instagram, e indicava a localização de são caetano do sul (sp).</t>
  </si>
  <si>
    <t xml:space="preserve"> imagem editada sugerir youtuber apoiador lula. mencoes petista redes sociais raulzito. foto publicada originalmente dia 24 agosto 2020, perfil instagram, indicava localizacao caetano sul (sp).</t>
  </si>
  <si>
    <t>['imagem', 'editada', 'sugerir', 'youtuber', 'apoiador', 'lula', '.', 'mencoes', 'petista', 'redes', 'sociais', 'raulzito', '.', 'foto', 'publicada', 'originalmente', 'dia', '24', 'agosto', '2020', ',', 'perfil', 'instagram', ',', 'indicava', 'localizacao', 'caetano', 'sul', '(', 'sp', ')', '.']</t>
  </si>
  <si>
    <t>imagem editada sugerir youtuber apoiador lula mencoes petista redes sociais raulzito foto publicada originalmente dia agosto 2020 perfil instagram indicava localizacao caetano sul</t>
  </si>
  <si>
    <t>circula no whatsapp uma foto em que o influenciador digital e youtuber de games raulzito aparece vestindo uma camiseta estampada com o rosto do ex-presidente @lulaoficial. raulzito foi preso no dia 27 de julho por suspeita de estupro de vulnerável.</t>
  </si>
  <si>
    <t>circula whatsapp foto influenciador digital youtuber games raulzito aparece vestindo camiseta estampada rosto ex-presidente @lulaoficial. raulzito preso dia 27 julho suspeita estupro vulneravel.</t>
  </si>
  <si>
    <t>['circula', 'whatsapp', 'foto', 'influenciador', 'digital', 'youtuber', 'games', 'raulzito', 'aparece', 'vestindo', 'camiseta', 'estampada', 'rosto', 'ex-presidente', '@lulaoficial', '.', 'raulzito', 'preso', 'dia', '27', 'julho', 'suspeita', 'estupro', 'vulneravel', '.']</t>
  </si>
  <si>
    <t>circula whatsapp foto influenciador digital youtuber games raulzito aparece vestindo camiseta estampada rosto ex-presidente @lulaoficial raulzito preso dia julho suspeita estupro vulneravel</t>
  </si>
  <si>
    <t>é montagem foto em que youtuber raulzito usa camiseta com rosto de @lulaoficial. o influenciador digital foi preso em 27 de julho por suspeita de estupro de crianças. em suas redes sociais, não há menções a políticos. siga o fio 👇 https://t.co/bzrxmtejye</t>
  </si>
  <si>
    <t>montagem foto youtuber raulzito usa camiseta rosto @lulaoficial. influenciador digital preso 27 julho suspeita estupro criancas. redes sociais, mencoes politicos. siga fio  https://t.co/bzrxmtejye</t>
  </si>
  <si>
    <t>['montagem', 'foto', 'youtuber', 'raulzito', 'usa', 'camiseta', 'rosto', '@lulaoficial', '.', 'influenciador', 'digital', 'preso', '27', 'julho', 'suspeita', 'estupro', 'criancas', '.', 'redes', 'sociais', ',', 'mencoes', 'politicos', '.', 'siga', 'fio', 'https://t.co/bzrxmtejye']</t>
  </si>
  <si>
    <t>montagem foto youtuber raulzito usa camiseta rosto @lulaoficial influenciador digital preso julho suspeita estupro criancas redes sociais mencoes politicos siga fio https://t.co/bzrxmtejye</t>
  </si>
  <si>
    <t>faça parte do #contexto. acesse https://t.co/exflurotpt e inscreva-se já! #agêncialupa #programademembros https://t.co/hdolq76fpu</t>
  </si>
  <si>
    <t>faca parte #contexto. acesse https://t.co/exflurotpt inscreva-se ja! #agencialupa #programademembros https://t.co/hdolq76fpu</t>
  </si>
  <si>
    <t>['faca', 'parte', '#contexto', '.', 'acesse', 'https://t.co/exflurotpt', 'inscreva-se', 'ja', '!', '#agencialupa', '#programademembros', 'https://t.co/hdolq76fpu']</t>
  </si>
  <si>
    <t>faca parte #contexto acesse https://t.co/exflurotpt inscreva-se #agencialupa #programademembros https://t.co/hdolq76fpu</t>
  </si>
  <si>
    <t>já pensou em ser um agente ativo contra a desinformação? https://t.co/vyvngqaakf</t>
  </si>
  <si>
    <t>pensou agente ativo contra desinformacao? https://t.co/vyvngqaakf</t>
  </si>
  <si>
    <t>['pensou', 'agente', 'ativo', 'contra', 'desinformacao', '?', 'https://t.co/vyvngqaakf']</t>
  </si>
  <si>
    <t>pensou agente ativo contra desinformacao https://t.co/vyvngqaakf</t>
  </si>
  <si>
    <t>queremos aprofundar o relacionamento com nossos leitores, transformando-os em agentes ativos contra a desinformação e por um jornalismo independente e livre de interesses que não sejam o debate democrático e o direito à informação verdadeira. https://t.co/mxaxkitqzd</t>
  </si>
  <si>
    <t>queremos aprofundar relacionamento leitores, transformando-os agentes ativos contra desinformacao jornalismo independente livre interesses debate democratico direito informacao verdadeira. https://t.co/mxaxkitqzd</t>
  </si>
  <si>
    <t>['queremos', 'aprofundar', 'relacionamento', 'leitores', ',', 'transformando-os', 'agentes', 'ativos', 'contra', 'desinformacao', 'jornalismo', 'independente', 'livre', 'interesses', 'debate', 'democratico', 'direito', 'informacao', 'verdadeira', '.', 'https://t.co/mxaxkitqzd']</t>
  </si>
  <si>
    <t>queremos aprofundar relacionamento leitores transformando-os agentes ativos contra desinformacao jornalismo independente livre interesses debate democratico direito informacao verdadeira https://t.co/mxaxkitqzd</t>
  </si>
  <si>
    <t>a instituição que faz o intermédio entre as pessoas pode criar cronogramas de encontros, sugerir temas para discussão, compartilhar conteúdos exclusivos, oferecer descontos, brindes, entre outros benefícios. https://t.co/suifgbe4e9</t>
  </si>
  <si>
    <t>instituicao faz intermedio pessoas pode criar cronogramas encontros, sugerir temas discussao, compartilhar conteudos exclusivos, oferecer descontos, brindes, outros beneficios. https://t.co/suifgbe4e9</t>
  </si>
  <si>
    <t>['instituicao', 'faz', 'intermedio', 'pessoas', 'pode', 'criar', 'cronogramas', 'encontros', ',', 'sugerir', 'temas', 'discussao', ',', 'compartilhar', 'conteudos', 'exclusivos', ',', 'oferecer', 'descontos', ',', 'brindes', ',', 'outros', 'beneficios', '.', 'https://t.co/suifgbe4e9']</t>
  </si>
  <si>
    <t>instituicao faz intermedio pessoas pode criar cronogramas encontros sugerir temas discussao compartilhar conteudos exclusivos oferecer descontos brindes outros beneficios https://t.co/suifgbe4e9</t>
  </si>
  <si>
    <t>quando uma instituição facilita o encontro entre pessoas com interesses em comum, essa iniciativa é conhecida como programa de membros. https://t.co/6rc27pjzma</t>
  </si>
  <si>
    <t>instituicao facilita encontro pessoas interesses comum, iniciativa conhecida programa membros. https://t.co/6rc27pjzma</t>
  </si>
  <si>
    <t>['instituicao', 'facilita', 'encontro', 'pessoas', 'interesses', 'comum', ',', 'iniciativa', 'conhecida', 'programa', 'membros', '.', 'https://t.co/6rc27pjzma']</t>
  </si>
  <si>
    <t>instituicao facilita encontro pessoas interesses comum iniciativa conhecida programa membros https://t.co/6rc27pjzma</t>
  </si>
  <si>
    <t>chegou o contexto, o programa de membros da lupa. vamos relembrar o que é e como funciona um programa de membros e falar um pouco sobre nossos objetivos com o nosso programa de membros. 👇👇👇 https://t.co/jqckxry26f</t>
  </si>
  <si>
    <t>chegou contexto, programa membros lupa. vamos relembrar funciona programa membros falar pouco sobre objetivos programa membros.  https://t.co/jqckxry26f</t>
  </si>
  <si>
    <t>['chegou', 'contexto', ',', 'programa', 'membros', 'lupa', '.', 'vamos', 'relembrar', 'funciona', 'programa', 'membros', 'falar', 'pouco', 'sobre', 'objetivos', 'programa', 'membros', '.', 'https://t.co/jqckxry26f']</t>
  </si>
  <si>
    <t>chegou contexto programa membros lupa vamos relembrar funciona programa membros falar pouco sobre objetivos programa membros https://t.co/jqckxry26f</t>
  </si>
  <si>
    <t>vai começar! acompanhe a live no canal da lupa no youtube: https://t.co/jqgf5tsiau. #agêncialupa #psicologia #live</t>
  </si>
  <si>
    <t>vai comecar! acompanhe live canal lupa youtube: https://t.co/jqgf5tsiau. #agencialupa #psicologia #live</t>
  </si>
  <si>
    <t>['vai', 'comecar', '!', 'acompanhe', 'live', 'canal', 'lupa', 'youtube', ':', 'https://t.co/jqgf5tsiau', '.', '#agencialupa', '#psicologia', '#live']</t>
  </si>
  <si>
    <t>vai comecar acompanhe live canal lupa youtube https://t.co/jqgf5tsiau #agencialupa #psicologia #live</t>
  </si>
  <si>
    <t>a decisão do @twitterbrasil de bloquear a robô checadora @fatimabot atrapalha o combate à desinformação no brasil. a lupa espera que isso seja um mal entendido, e que a plataforma reverta o bloqueio. solidariedade à equipe do @aosfatos.</t>
  </si>
  <si>
    <t>decisao @twitterbrasil bloquear robo checadora @fatimabot atrapalha combate desinformacao brasil. lupa espera mal entendido, plataforma reverta bloqueio. solidariedade equipe @aosfatos.</t>
  </si>
  <si>
    <t>['decisao', '@twitterbrasil', 'bloquear', 'robo', 'checadora', '@fatimabot', 'atrapalha', 'combate', 'desinformacao', 'brasil', '.', 'lupa', 'espera', 'mal', 'entendido', ',', 'plataforma', 'reverta', 'bloqueio', '.', 'solidariedade', 'equipe', '@aosfatos', '.']</t>
  </si>
  <si>
    <t>decisao @twitterbrasil bloquear robo checadora @fatimabot atrapalha combate desinformacao brasil lupa espera mal entendido plataforma reverta bloqueio solidariedade equipe @aosfatos</t>
  </si>
  <si>
    <t>quer fazer parte do contexto? acesse https://t.co/2g1563n7ny e inscreva-se já! #agêncialupa #programademembros #contexto https://t.co/lzxxkdyvsb</t>
  </si>
  <si>
    <t>quer fazer parte contexto? acesse https://t.co/2g1563n7ny inscreva-se ja! #agencialupa #programademembros #contexto https://t.co/lzxxkdyvsb</t>
  </si>
  <si>
    <t>['quer', 'fazer', 'parte', 'contexto', '?', 'acesse', 'https://t.co/2g1563n7ny', 'inscreva-se', 'ja', '!', '#agencialupa', '#programademembros', '#contexto', 'https://t.co/lzxxkdyvsb']</t>
  </si>
  <si>
    <t>quer fazer parte contexto acesse https://t.co/2g1563n7ny inscreva-se #agencialupa #programademembros #contexto https://t.co/lzxxkdyvsb</t>
  </si>
  <si>
    <t>“com o contexto, queremos convidar as pessoas a participarem ativamente do combate à desinformação, discutindo o tema e tendo acesso a ferramentas que permitam que elas passem o conhecimento sobre ele adiante”, diz @natalialevien, ceo da empresa.</t>
  </si>
  <si>
    <t>com contexto, queremos convidar pessoas participarem ativamente combate desinformacao, discutindo tema tendo acesso ferramentas permitam passem conhecimento sobre adiante, diz @natalialevien, ceo empresa.</t>
  </si>
  <si>
    <t>['com', 'contexto', ',', 'queremos', 'convidar', 'pessoas', 'participarem', 'ativamente', 'combate', 'desinformacao', ',', 'discutindo', 'tema', 'tendo', 'acesso', 'ferramentas', 'permitam', 'passem', 'conhecimento', 'sobre', 'adiante', ',', 'diz', '@natalialevien', ',', 'ceo', 'empresa', '.']</t>
  </si>
  <si>
    <t>com contexto queremos convidar pessoas participarem ativamente combate desinformacao discutindo tema tendo acesso ferramentas permitam passem conhecimento sobre adiante diz @natalialevien ceo empresa</t>
  </si>
  <si>
    <t>com contribuição mensal ou anual, os membros terão acesso a eventos e grupos de discussão em diferentes plataformas, conteúdos exclusivos e descontos em oficinas do #lupaeducação. confira: https://t.co/bcgpnxqkx0.</t>
  </si>
  <si>
    <t>contribuicao mensal anual, membros acesso eventos grupos discussao diferentes plataformas, conteudos exclusivos descontos oficinas #lupaeducacao. confira: https://t.co/bcgpnxqkx0.</t>
  </si>
  <si>
    <t>['contribuicao', 'mensal', 'anual', ',', 'membros', 'acesso', 'eventos', 'grupos', 'discussao', 'diferentes', 'plataformas', ',', 'conteudos', 'exclusivos', 'descontos', 'oficinas', '#lupaeducacao', '.', 'confira', ':', 'https://t.co/bcgpnxqkx0', '.']</t>
  </si>
  <si>
    <t>contribuicao mensal anual membros acesso eventos grupos discussao diferentes plataformas conteudos exclusivos descontos oficinas #lupaeducacao confira https://t.co/bcgpnxqkx0</t>
  </si>
  <si>
    <t>lançamos hoje (3) o contexto, o programa de membros da lupa 👥. nele, vamos discutir a desinformação e formas de combatê-la. o lançamento oficial acontecerá durante uma live às 17h, no nosso canal no youtube: https://t.co/jqgf5tsiau. https://t.co/dziqidtg8o</t>
  </si>
  <si>
    <t>lancamos hoje (3) contexto, programa membros lupa . nele, vamos discutir desinformacao formas combate-la. lancamento oficial acontecera durante live 17h, canal youtube: https://t.co/jqgf5tsiau. https://t.co/dziqidtg8o</t>
  </si>
  <si>
    <t>['lancamos', 'hoje', '(', '3', ')', 'contexto', ',', 'programa', 'membros', 'lupa', '.', 'nele', ',', 'vamos', 'discutir', 'desinformacao', 'formas', 'combate-la', '.', 'lancamento', 'oficial', 'acontecera', 'durante', 'live', '17h', ',', 'canal', 'youtube', ':', 'https://t.co/jqgf5tsiau', '.', 'https://t.co/dziqidtg8o']</t>
  </si>
  <si>
    <t>lancamos hoje contexto programa membros lupa nele vamos discutir desinformacao formas combate-la lancamento oficial acontecera durante live 17h canal youtube https://t.co/jqgf5tsiau https://t.co/dziqidtg8o</t>
  </si>
  <si>
    <t>confira a checagem completa em: https://t.co/1lo3jciw3b. #ivetesangalo #danielcady #separacao</t>
  </si>
  <si>
    <t>confira checagem completa em: https://t.co/1lo3jciw3b. #ivetesangalo #danielcady #separacao</t>
  </si>
  <si>
    <t>['confira', 'checagem', 'completa', 'em', ':', 'https://t.co/1lo3jciw3b', '.', '#ivetesangalo', '#danielcady', '#separacao']</t>
  </si>
  <si>
    <t>confira checagem completa https://t.co/1lo3jciw3b #ivetesangalo #danielcady #separacao</t>
  </si>
  <si>
    <t>entenda: o site a notícias usou um título enganoso (clickbait), criado para conseguir cliques e compartilhamentos e, com isso, favorecer a receita de anúncios online. o próprio texto da página desmente a informação do título, dizendo que se tratava de boatos.</t>
  </si>
  <si>
    <t>entenda: site noticias usou titulo enganoso (clickbait), criado conseguir cliques compartilhamentos e, isso, favorecer receita anuncios online. proprio texto pagina desmente informacao titulo, dizendo tratava boatos.</t>
  </si>
  <si>
    <t>['entenda', ':', 'site', 'noticias', 'usou', 'titulo', 'enganoso', '(', 'clickbait', ')', ',', 'criado', 'conseguir', 'cliques', 'compartilhamentos', 'e', ',', 'isso', ',', 'favorecer', 'receita', 'anuncios', 'online', '.', 'proprio', 'texto', 'pagina', 'desmente', 'informacao', 'titulo', ',', 'dizendo', 'tratava', 'boatos', '.']</t>
  </si>
  <si>
    <t>entenda site noticias usou titulo enganoso clickbait criado conseguir cliques compartilhamentos isso favorecer receita anuncios online proprio texto pagina desmente informacao titulo dizendo tratava boatos</t>
  </si>
  <si>
    <t>❌ em entrevista para o canal da atriz @tatafersoza no youtube em setembro do ano passado, a artista disse apenas que passou por algumas crises na relação com cady durante a pandemia. o casal, no entanto, continua junto.</t>
  </si>
  <si>
    <t xml:space="preserve"> entrevista canal atriz @tatafersoza youtube setembro ano passado, artista disse apenas passou algumas crises relacao cady durante pandemia. casal, entanto, continua junto.</t>
  </si>
  <si>
    <t>['entrevista', 'canal', 'atriz', '@tatafersoza', 'youtube', 'setembro', 'ano', 'passado', ',', 'artista', 'disse', 'apenas', 'passou', 'algumas', 'crises', 'relacao', 'cady', 'durante', 'pandemia', '.', 'casal', ',', 'entanto', ',', 'continua', 'junto', '.']</t>
  </si>
  <si>
    <t>entrevista canal atriz @tatafersoza youtube setembro ano passado artista disse apenas passou algumas crises relacao cady durante pandemia casal entanto continua junto</t>
  </si>
  <si>
    <t>❌ a cantora não terminou seu casamento com daniel cady, nem assumiu uma relação lésbica. a assessoria de imprensa de @ivetesangalo desmentiu a informação. também não foi publicada nenhuma reportagem sobre a suposta separação.</t>
  </si>
  <si>
    <t xml:space="preserve"> cantora terminou casamento daniel cady, assumiu relacao lesbica. assessoria imprensa @ivetesangalo desmentiu informacao. publicada nenhuma reportagem sobre suposta separacao.</t>
  </si>
  <si>
    <t>['cantora', 'terminou', 'casamento', 'daniel', 'cady', ',', 'assumiu', 'relacao', 'lesbica', '.', 'assessoria', 'imprensa', '@ivetesangalo', 'desmentiu', 'informacao', '.', 'publicada', 'nenhuma', 'reportagem', 'sobre', 'suposta', 'separacao', '.']</t>
  </si>
  <si>
    <t>cantora terminou casamento daniel cady assumiu relacao lesbica assessoria imprensa @ivetesangalo desmentiu informacao publicada nenhuma reportagem sobre suposta separacao</t>
  </si>
  <si>
    <t>circula nas redes sociais que a cantora @ivetesangalo terminou o seu casamento de 10 anos com o nutricionista daniel cady e assumiu uma relação lésbica. o site responsável pelo texto divulga ainda uma frase atribuída à artista sobre o caso: “não dava mais pra esconder”.</t>
  </si>
  <si>
    <t>circula redes sociais cantora @ivetesangalo terminou casamento 10 anos nutricionista daniel cady assumiu relacao lesbica. site responsavel texto divulga ainda frase atribuida artista sobre caso: nao dava pra esconder.</t>
  </si>
  <si>
    <t>['circula', 'redes', 'sociais', 'cantora', '@ivetesangalo', 'terminou', 'casamento', '10', 'anos', 'nutricionista', 'daniel', 'cady', 'assumiu', 'relacao', 'lesbica', '.', 'site', 'responsavel', 'texto', 'divulga', 'ainda', 'frase', 'atribuida', 'artista', 'sobre', 'caso', ':', 'nao', 'dava', 'pra', 'esconder', '.']</t>
  </si>
  <si>
    <t>circula redes sociais cantora @ivetesangalo terminou casamento anos nutricionista daniel cady assumiu relacao lesbica site responsavel texto divulga ainda frase atribuida artista sobre caso nao dava pra esconder</t>
  </si>
  <si>
    <t>é falso que @ivetesangalo abandonou casamento e assumiu relação lésbica. um site faz alegações falsas em título enganoso para ganhar cliques e compartilhamentos, mas o próprio texto desmente as informações. siga o fio 👇 https://t.co/cf1he9wahe</t>
  </si>
  <si>
    <t>falso @ivetesangalo abandonou casamento assumiu relacao lesbica. site faz alegacoes falsas titulo enganoso ganhar cliques compartilhamentos, proprio texto desmente informacoes. siga fio  https://t.co/cf1he9wahe</t>
  </si>
  <si>
    <t>['falso', '@ivetesangalo', 'abandonou', 'casamento', 'assumiu', 'relacao', 'lesbica', '.', 'site', 'faz', 'alegacoes', 'falsas', 'titulo', 'enganoso', 'ganhar', 'cliques', 'compartilhamentos', ',', 'proprio', 'texto', 'desmente', 'informacoes', '.', 'siga', 'fio', 'https://t.co/cf1he9wahe']</t>
  </si>
  <si>
    <t>falso @ivetesangalo abandonou casamento assumiu relacao lesbica site faz alegacoes falsas titulo enganoso ganhar cliques compartilhamentos proprio texto desmente informacoes siga fio https://t.co/cf1he9wahe</t>
  </si>
  <si>
    <t>é amanhã (3)! não perca nossa live no canal da lupa no youtube, às 17h. vamos responder algumas perguntas envolvendo psicologia e desinformação. anota na agenda: https://t.co/jqgf5tsiau. #agêncialupa #psicologia #live</t>
  </si>
  <si>
    <t>amanha (3)! perca live canal lupa youtube, 17h. vamos responder algumas perguntas envolvendo psicologia desinformacao. anota agenda: https://t.co/jqgf5tsiau. #agencialupa #psicologia #live</t>
  </si>
  <si>
    <t>['amanha', '(', '3', ')', '!', 'perca', 'live', 'canal', 'lupa', 'youtube', ',', '17h', '.', 'vamos', 'responder', 'algumas', 'perguntas', 'envolvendo', 'psicologia', 'desinformacao', '.', 'anota', 'agenda', ':', 'https://t.co/jqgf5tsiau', '.', '#agencialupa', '#psicologia', '#live']</t>
  </si>
  <si>
    <t>amanha perca live canal lupa youtube 17h vamos responder algumas perguntas envolvendo psicologia desinformacao anota agenda https://t.co/jqgf5tsiau #agencialupa #psicologia #live</t>
  </si>
  <si>
    <t>confira um trechinho do 2º episódio do reflexo sobre democracia e desinformação, que será lançado na próxima quarta-feira (4). acompanhe nosso trabalho em: https://t.co/2g1563n7ny.🎧 o reflexo está disponível nas principais plataformas de áudio. #podcast #reflexo #democracia https://t.co/bubcx9i3ye</t>
  </si>
  <si>
    <t>confira trechinho 2o episodio reflexo sobre democracia desinformacao, lancado proxima quarta-feira (4). acompanhe trabalho em: https://t.co/2g1563n7ny. reflexo disponivel principais plataformas audio. #podcast #reflexo #democracia https://t.co/bubcx9i3ye</t>
  </si>
  <si>
    <t>['confira', 'trechinho', '2o', 'episodio', 'reflexo', 'sobre', 'democracia', 'desinformacao', ',', 'lancado', 'proxima', 'quarta-feira', '(', '4', ')', '.', 'acompanhe', 'trabalho', 'em', ':', 'https://t.co/2g1563n7ny', '.', 'reflexo', 'disponivel', 'principais', 'plataformas', 'audio', '.', '#podcast', '#reflexo', '#democracia', 'https://t.co/bubcx9i3ye']</t>
  </si>
  <si>
    <t>confira trechinho episodio reflexo sobre democracia desinformacao lancado proxima quarta-feira acompanhe trabalho https://t.co/2g1563n7ny reflexo disponivel principais plataformas audio #podcast #reflexo #democracia https://t.co/bubcx9i3ye</t>
  </si>
  <si>
    <t>é falso que manifestantes cubanos jogaram artistas e jornalistas ‘comunistas’ em caminhões de lixo.  o vídeo, publicado pela @cnn, mostra governistas jogando opositores do regime em caminhão. leia em: https://t.co/4peukhbpff. #cuba #migueldiazcanel #protestos https://t.co/dxetilb7ms</t>
  </si>
  <si>
    <t>falso manifestantes cubanos jogaram artistas jornalistas comunistas caminhoes lixo. video, publicado @cnn, mostra governistas jogando opositores regime caminhao. leia em: https://t.co/4peukhbpff. #cuba #migueldiazcanel #protestos https://t.co/dxetilb7ms</t>
  </si>
  <si>
    <t>['falso', 'manifestantes', 'cubanos', 'jogaram', 'artistas', 'jornalistas', 'comunistas', 'caminhoes', 'lixo', '.', 'video', ',', 'publicado', '@cnn', ',', 'mostra', 'governistas', 'jogando', 'opositores', 'regime', 'caminhao', '.', 'leia', 'em', ':', 'https://t.co/4peukhbpff', '.', '#cuba', '#migueldiazcanel', '#protestos', 'https://t.co/dxetilb7ms']</t>
  </si>
  <si>
    <t>falso manifestantes cubanos jogaram artistas jornalistas comunistas caminhoes lixo video publicado @cnn mostra governistas jogando opositores regime caminhao leia https://t.co/4peukhbpff #cuba #migueldiazcanel #protestos https://t.co/dxetilb7ms</t>
  </si>
  <si>
    <t>é falso que @italoferreira disse que ver @lulaoficial na cadeia seria ‘maior prêmio’. a suposta declaração jamais foi publicada pelo @nytimes ou por veículos com os quais o surfista conversou após vitória nos jogos olímpicos. leia: https://t.co/7du3ev3xls.  #italoferreira #lula https://t.co/0ipau5vwlu</t>
  </si>
  <si>
    <t>falso @italoferreira disse ver @lulaoficial cadeia maior premio. suposta declaracao jamais publicada @nytimes veiculos quais surfista conversou apos vitoria jogos olimpicos. leia: https://t.co/7du3ev3xls. #italoferreira #lula https://t.co/0ipau5vwlu</t>
  </si>
  <si>
    <t>['falso', '@italoferreira', 'disse', 'ver', '@lulaoficial', 'cadeia', 'maior', 'premio', '.', 'suposta', 'declaracao', 'jamais', 'publicada', '@nytimes', 'veiculos', 'quais', 'surfista', 'conversou', 'apos', 'vitoria', 'jogos', 'olimpicos', '.', 'leia', ':', 'https://t.co/7du3ev3xls', '.', '#italoferreira', '#lula', 'https://t.co/0ipau5vwlu']</t>
  </si>
  <si>
    <t>falso @italoferreira disse ver @lulaoficial cadeia maior premio suposta declaracao jamais publicada @nytimes veiculos quais surfista conversou apos vitoria jogos olimpicos leia https://t.co/7du3ev3xls #italoferreira #lula https://t.co/0ipau5vwlu</t>
  </si>
  <si>
    <t>ontem (29), @jairbolsonaro apresentou supostos indícios de fraudes nas eleições de 2014 e 2018 durante live no facebook. nada do que foi dito pelo presidente, no entanto, mostra algum indício real de problemas com as urnas eletrônicas. leia: https://t.co/83jwdpgbfk. #eleicoes https://t.co/q4dkgi2x54</t>
  </si>
  <si>
    <t>ontem (29), @jairbolsonaro apresentou supostos indicios fraudes eleicoes 2014 2018 durante live facebook. nada dito presidente, entanto, mostra algum indicio real problemas urnas eletronicas. leia: https://t.co/83jwdpgbfk. #eleicoes https://t.co/q4dkgi2x54</t>
  </si>
  <si>
    <t>['ontem', '(', '29', ')', ',', '@jairbolsonaro', 'apresentou', 'supostos', 'indicios', 'fraudes', 'eleicoes', '2014', '2018', 'durante', 'live', 'facebook', '.', 'nada', 'dito', 'presidente', ',', 'entanto', ',', 'mostra', 'algum', 'indicio', 'real', 'problemas', 'urnas', 'eletronicas', '.', 'leia', ':', 'https://t.co/83jwdpgbfk', '.', '#eleicoes', 'https://t.co/q4dkgi2x54']</t>
  </si>
  <si>
    <t>ontem @jairbolsonaro apresentou supostos indicios fraudes eleicoes 2014 2018 durante live facebook nada dito presidente entanto mostra algum indicio real problemas urnas eletronicas leia https://t.co/83jwdpgbfk #eleicoes https://t.co/q4dkgi2x54</t>
  </si>
  <si>
    <t>o problema da insegurança alimentar atravessa diferentes áreas, incluindo as mudanças climáticas, já que a produção de alimentos tem grande impacto no aquecimento global. leia a reportagem completa em: https://t.co/dhtmilio0h. #onu #insegurancaalimentar #aquecimentoglobal https://t.co/jhkls8rvvc</t>
  </si>
  <si>
    <t>problema inseguranca alimentar atravessa diferentes areas, incluindo mudancas climaticas, producao alimentos grande impacto aquecimento global. leia reportagem completa em: https://t.co/dhtmilio0h. #onu #insegurancaalimentar #aquecimentoglobal https://t.co/jhkls8rvvc</t>
  </si>
  <si>
    <t>['problema', 'inseguranca', 'alimentar', 'atravessa', 'diferentes', 'areas', ',', 'incluindo', 'mudancas', 'climaticas', ',', 'producao', 'alimentos', 'grande', 'impacto', 'aquecimento', 'global', '.', 'leia', 'reportagem', 'completa', 'em', ':', 'https://t.co/dhtmilio0h', '.', '#onu', '#insegurancaalimentar', '#aquecimentoglobal', 'https://t.co/jhkls8rvvc']</t>
  </si>
  <si>
    <t>problema inseguranca alimentar atravessa diferentes areas incluindo mudancas climaticas producao alimentos grande impacto aquecimento global leia reportagem completa https://t.co/dhtmilio0h #onu #insegurancaalimentar #aquecimentoglobal https://t.co/jhkls8rvvc</t>
  </si>
  <si>
    <t>chegou a hora de conhecer algumas das recompensas que estamos preparando para o nosso programa de membros. ansiosos? 🙂 saiba mais sobre nosso trabalho em: https://t.co/2g1563vvyy. #programademembros #informacao #recompensa https://t.co/iefcusn0tl</t>
  </si>
  <si>
    <t>chegou hora conhecer algumas recompensas preparando programa membros. ansiosos?  saiba sobre trabalho em: https://t.co/2g1563vvyy. #programademembros #informacao #recompensa https://t.co/iefcusn0tl</t>
  </si>
  <si>
    <t>['chegou', 'hora', 'conhecer', 'algumas', 'recompensas', 'preparando', 'programa', 'membros', '.', 'ansiosos', '?', 'saiba', 'sobre', 'trabalho', 'em', ':', 'https://t.co/2g1563vvyy', '.', '#programademembros', '#informacao', '#recompensa', 'https://t.co/iefcusn0tl']</t>
  </si>
  <si>
    <t>chegou hora conhecer algumas recompensas preparando programa membros ansiosos saiba sobre trabalho https://t.co/2g1563vvyy #programademembros #informacao #recompensa https://t.co/iefcusn0tl</t>
  </si>
  <si>
    <t>já pensou como os anúncios direcionados online podem isolar a percepção do consumidor das demais pessoas? acesse https://t.co/ddvtzag3ps e assine! #agêncialupa #newsletter #pubicidade #algoritmos https://t.co/yqkbrbeqlb</t>
  </si>
  <si>
    <t>pensou anuncios direcionados online podem isolar percepcao consumidor demais pessoas? acesse https://t.co/ddvtzag3ps assine! #agencialupa #newsletter #pubicidade #algoritmos https://t.co/yqkbrbeqlb</t>
  </si>
  <si>
    <t>['pensou', 'anuncios', 'direcionados', 'online', 'podem', 'isolar', 'percepcao', 'consumidor', 'demais', 'pessoas', '?', 'acesse', 'https://t.co/ddvtzag3ps', 'assine', '!', '#agencialupa', '#newsletter', '#pubicidade', '#algoritmos', 'https://t.co/yqkbrbeqlb']</t>
  </si>
  <si>
    <t>pensou anuncios direcionados online podem isolar percepcao consumidor demais pessoas acesse https://t.co/ddvtzag3ps assine #agencialupa #newsletter #pubicidade #algoritmos https://t.co/yqkbrbeqlb</t>
  </si>
  <si>
    <t>confira a checagem completa em: https://t.co/pgkzgisdsu. #rebecaandrade #tokio2020 #bolsonaro</t>
  </si>
  <si>
    <t>confira checagem completa em: https://t.co/pgkzgisdsu. #rebecaandrade #tokio2020 #bolsonaro</t>
  </si>
  <si>
    <t>['confira', 'checagem', 'completa', 'em', ':', 'https://t.co/pgkzgisdsu', '.', '#rebecaandrade', '#tokio2020', '#bolsonaro']</t>
  </si>
  <si>
    <t>confira checagem completa https://t.co/pgkzgisdsu #rebecaandrade #tokio2020 #bolsonaro</t>
  </si>
  <si>
    <t>entenda: o “funk do bolsonaro” foi feito pelo mc reaça e também é uma versão de “baile de favela”. ele utilizou a mesma batida da música original, porém alterou a letra. em abril de 2018, o senador flávio bolsonaro publicou um vídeo em seu facebook que mostra a paródia.</t>
  </si>
  <si>
    <t>entenda: funk bolsonaro feito mc reaca versao baile favela. utilizou mesma batida musica original, porem alterou letra. abril 2018, senador flavio bolsonaro publicou video facebook mostra parodia.</t>
  </si>
  <si>
    <t>['entenda', ':', 'funk', 'bolsonaro', 'feito', 'mc', 'reaca', 'versao', 'baile', 'favela', '.', 'utilizou', 'mesma', 'batida', 'musica', 'original', ',', 'porem', 'alterou', 'letra', '.', 'abril', '2018', ',', 'senador', 'flavio', 'bolsonaro', 'publicou', 'video', 'facebook', 'mostra', 'parodia', '.']</t>
  </si>
  <si>
    <t>entenda funk bolsonaro feito reaca versao baile favela utilizou mesma batida musica original porem alterou letra abril 2018 senador flavio bolsonaro publicou video facebook mostra parodia</t>
  </si>
  <si>
    <t>❌ a trilha sonora utilizada por rebeca foi feita pelo produtor musical misael passos junior e outros colaboradores. no seu instagram, misael conta que a música de rebeca mistura o funk com música clássica. o produtor musical informou que a trilha não tem motivação política.</t>
  </si>
  <si>
    <t xml:space="preserve"> trilha sonora utilizada rebeca feita produtor musical misael passos junior outros colaboradores. instagram, misael conta musica rebeca mistura funk musica classica. produtor musical informou trilha motivacao politica.</t>
  </si>
  <si>
    <t>['trilha', 'sonora', 'utilizada', 'rebeca', 'feita', 'produtor', 'musical', 'misael', 'passos', 'junior', 'outros', 'colaboradores', '.', 'instagram', ',', 'misael', 'conta', 'musica', 'rebeca', 'mistura', 'funk', 'musica', 'classica', '.', 'produtor', 'musical', 'informou', 'trilha', 'motivacao', 'politica', '.']</t>
  </si>
  <si>
    <t>trilha sonora utilizada rebeca feita produtor musical misael passos junior outros colaboradores instagram misael conta musica rebeca mistura funk musica classica produtor musical informou trilha motivacao politica</t>
  </si>
  <si>
    <t>❌ rebeca andrade não se apresentou ao som do “funk de bolsonaro”, em homenagem ao presidente @jairbolsonaro, nos jogos olímpicos. na realidade, a atleta escolheu realizar sua performance com uma versão do funk “baile de favela”, composto por @mcjoaooriginal.</t>
  </si>
  <si>
    <t xml:space="preserve"> rebeca andrade apresentou som funk bolsonaro, homenagem presidente @jairbolsonaro, jogos olimpicos. realidade, atleta escolheu realizar performance versao funk baile favela, composto @mcjoaooriginal.</t>
  </si>
  <si>
    <t>['rebeca', 'andrade', 'apresentou', 'som', 'funk', 'bolsonaro', ',', 'homenagem', 'presidente', '@jairbolsonaro', ',', 'jogos', 'olimpicos', '.', 'realidade', ',', 'atleta', 'escolheu', 'realizar', 'performance', 'versao', 'funk', 'baile', 'favela', ',', 'composto', '@mcjoaooriginal', '.']</t>
  </si>
  <si>
    <t>rebeca andrade apresentou som funk bolsonaro homenagem presidente @jairbolsonaro jogos olimpicos realidade atleta escolheu realizar performance versao funk baile favela composto @mcjoaooriginal</t>
  </si>
  <si>
    <t>circula nas redes sociais que a ginasta brasileira rebeca andrade teria utilizado o “funk de bolsonaro” como trilha sonora para sua apresentação nos jogos olímpicos de tóquio 2020, no japão. https://t.co/3h2czvconp</t>
  </si>
  <si>
    <t>circula redes sociais ginasta brasileira rebeca andrade utilizado funk bolsonaro trilha sonora apresentacao jogos olimpicos toquio 2020, japao. https://t.co/3h2czvconp</t>
  </si>
  <si>
    <t>['circula', 'redes', 'sociais', 'ginasta', 'brasileira', 'rebeca', 'andrade', 'utilizado', 'funk', 'bolsonaro', 'trilha', 'sonora', 'apresentacao', 'jogos', 'olimpicos', 'toquio', '2020', ',', 'japao', '.', 'https://t.co/3h2czvconp']</t>
  </si>
  <si>
    <t>circula redes sociais ginasta brasileira rebeca andrade utilizado funk bolsonaro trilha sonora apresentacao jogos olimpicos toquio 2020 japao https://t.co/3h2czvconp</t>
  </si>
  <si>
    <t>é falso que ginasta se apresentou na olimpíada com música que homenageia @jairbolsonaro. rebeca andrade utilizou uma versão do funk 'baile de favela' em sua coreografia durante a prova classificatória em tóquio. siga o fio 👇 https://t.co/fvt3zcp74q</t>
  </si>
  <si>
    <t>falso ginasta apresentou olimpiada musica homenageia @jairbolsonaro. rebeca andrade utilizou versao funk 'baile favela' coreografia durante prova classificatoria toquio. siga fio  https://t.co/fvt3zcp74q</t>
  </si>
  <si>
    <t>['falso', 'ginasta', 'apresentou', 'olimpiada', 'musica', 'homenageia', '@jairbolsonaro', '.', 'rebeca', 'andrade', 'utilizou', 'versao', 'funk', "'", 'baile', 'favela', "'", 'coreografia', 'durante', 'prova', 'classificatoria', 'toquio', '.', 'siga', 'fio', 'https://t.co/fvt3zcp74q']</t>
  </si>
  <si>
    <t>falso ginasta apresentou olimpiada musica homenageia @jairbolsonaro rebeca andrade utilizou versao funk baile favela coreografia durante prova classificatoria toquio siga fio https://t.co/fvt3zcp74q</t>
  </si>
  <si>
    <t>você sabe o que é educação midiática? descubra hoje, no dicionário da desinformação. conheça nosso trabalho em: https://t.co/2g1563n7ny. #checagem #analise #educacaomidiatica https://t.co/ekcza2wyod</t>
  </si>
  <si>
    <t>sabe educacao midiatica? descubra hoje, dicionario desinformacao. conheca trabalho em: https://t.co/2g1563n7ny. #checagem #analise #educacaomidiatica https://t.co/ekcza2wyod</t>
  </si>
  <si>
    <t>['sabe', 'educacao', 'midiatica', '?', 'descubra', 'hoje', ',', 'dicionario', 'desinformacao', '.', 'conheca', 'trabalho', 'em', ':', 'https://t.co/2g1563n7ny', '.', '#checagem', '#analise', '#educacaomidiatica', 'https://t.co/ekcza2wyod']</t>
  </si>
  <si>
    <t>sabe educacao midiatica descubra hoje dicionario desinformacao conheca trabalho https://t.co/2g1563n7ny #checagem #analise #educacaomidiatica https://t.co/ekcza2wyod</t>
  </si>
  <si>
    <t>vídeo da @fiocruz foi manipulado digitalmente para mostrar pênis e tapete de che guevara. esses e outros elementos não aparecem na gravação original, que pode ser vista no canal do youtube do @jornaloglobo. leia em: https://t.co/gmlrr7zevh. #fiocruz #mayrapinheiro #montagem https://t.co/dvh6e8283r</t>
  </si>
  <si>
    <t>video @fiocruz manipulado digitalmente mostrar penis tapete che guevara. outros elementos aparecem gravacao original, pode vista canal youtube @jornaloglobo. leia em: https://t.co/gmlrr7zevh. #fiocruz #mayrapinheiro #montagem https://t.co/dvh6e8283r</t>
  </si>
  <si>
    <t>['video', '@fiocruz', 'manipulado', 'digitalmente', 'mostrar', 'penis', 'tapete', 'che', 'guevara', '.', 'outros', 'elementos', 'aparecem', 'gravacao', 'original', ',', 'pode', 'vista', 'canal', 'youtube', '@jornaloglobo', '.', 'leia', 'em', ':', 'https://t.co/gmlrr7zevh', '.', '#fiocruz', '#mayrapinheiro', '#montagem', 'https://t.co/dvh6e8283r']</t>
  </si>
  <si>
    <t>video @fiocruz manipulado digitalmente mostrar penis tapete che guevara outros elementos aparecem gravacao original pode vista canal youtube @jornaloglobo leia https://t.co/gmlrr7zevh #fiocruz #mayrapinheiro #montagem https://t.co/dvh6e8283r</t>
  </si>
  <si>
    <t>você sabe como combater a desinformação? neste vídeo explicamos os três pilares da luta contra as notícias falsas. aperte o play e confira! parceria: @canalreload. acompanhe nosso trabalho em: https://t.co/2g1563vvyy. #checagem #educacao #ferramenta https://t.co/d4mqqfvyoq</t>
  </si>
  <si>
    <t>sabe combater desinformacao? neste video explicamos tres pilares luta contra noticias falsas. aperte play confira! parceria: @canalreload. acompanhe trabalho em: https://t.co/2g1563vvyy. #checagem #educacao #ferramenta https://t.co/d4mqqfvyoq</t>
  </si>
  <si>
    <t>['sabe', 'combater', 'desinformacao', '?', 'neste', 'video', 'explicamos', 'tres', 'pilares', 'luta', 'contra', 'noticias', 'falsas', '.', 'aperte', 'play', 'confira', '!', 'parceria', ':', '@canalreload', '.', 'acompanhe', 'trabalho', 'em', ':', 'https://t.co/2g1563vvyy', '.', '#checagem', '#educacao', '#ferramenta', 'https://t.co/d4mqqfvyoq']</t>
  </si>
  <si>
    <t>sabe combater desinformacao neste video explicamos tres pilares luta contra noticias falsas aperte play confira parceria @canalreload acompanhe trabalho https://t.co/2g1563vvyy #checagem #educacao #ferramenta https://t.co/d4mqqfvyoq</t>
  </si>
  <si>
    <t>o objetivo é apresentar propostas, críticas e alternativas sobre como se devem organizar sistemas alimentares sustentáveis — conjunto de processos envolvidos na alimentação, da produção no campo até o descarte. leia: https://t.co/td5ngh13rk. #onu #aquecimentoglobal #agricultura</t>
  </si>
  <si>
    <t>objetivo apresentar propostas, criticas alternativas sobre devem organizar sistemas alimentares sustentaveis  conjunto processos envolvidos alimentacao, producao campo descarte. leia: https://t.co/td5ngh13rk. #onu #aquecimentoglobal #agricultura</t>
  </si>
  <si>
    <t>['objetivo', 'apresentar', 'propostas', ',', 'criticas', 'alternativas', 'sobre', 'devem', 'organizar', 'sistemas', 'alimentares', 'sustentaveis', 'conjunto', 'processos', 'envolvidos', 'alimentacao', ',', 'producao', 'campo', 'descarte', '.', 'leia', ':', 'https://t.co/td5ngh13rk', '.', '#onu', '#aquecimentoglobal', '#agricultura']</t>
  </si>
  <si>
    <t>objetivo apresentar propostas criticas alternativas sobre devem organizar sistemas alimentares sustentaveis conjunto processos envolvidos alimentacao producao campo descarte leia https://t.co/td5ngh13rk #onu #aquecimentoglobal #agricultura</t>
  </si>
  <si>
    <t>desde segunda-feira (26), pesquisadores, sociedade civil e líderes políticos participam da pré-cúpula das nações unidas sobre sistemas alimentares, encontro que antecede o evento principal, agendado para setembro. https://t.co/4oomugb0cj</t>
  </si>
  <si>
    <t>desde segunda-feira (26), pesquisadores, sociedade civil lideres politicos participam pre-cupula nacoes unidas sobre sistemas alimentares, encontro antecede evento principal, agendado setembro. https://t.co/4oomugb0cj</t>
  </si>
  <si>
    <t>['desde', 'segunda-feira', '(', '26', ')', ',', 'pesquisadores', ',', 'sociedade', 'civil', 'lideres', 'politicos', 'participam', 'pre-cupula', 'nacoes', 'unidas', 'sobre', 'sistemas', 'alimentares', ',', 'encontro', 'antecede', 'evento', 'principal', ',', 'agendado', 'setembro', '.', 'https://t.co/4oomugb0cj']</t>
  </si>
  <si>
    <t>desde segunda-feira pesquisadores sociedade civil lideres politicos participam pre-cupula nacoes unidas sobre sistemas alimentares encontro antecede evento principal agendado setembro https://t.co/4oomugb0cj</t>
  </si>
  <si>
    <t>lançamos hoje (28) o podcast reflexo. o 1º episódio trata como a desinformação afetou o jornalismo. a convidada é a jornalista paula cesarino. com mais de 30 anos de carreira, paula é ex-editora de diversidade. ouça agora mesmo: https://t.co/dpxslpwbs4. #podcast #reflexo https://t.co/bljwweyvzi</t>
  </si>
  <si>
    <t>lancamos hoje (28) podcast reflexo. 1o episodio trata desinformacao afetou jornalismo. convidada jornalista paula cesarino. 30 anos carreira, paula ex-editora diversidade. ouca agora mesmo: https://t.co/dpxslpwbs4. #podcast #reflexo https://t.co/bljwweyvzi</t>
  </si>
  <si>
    <t>['lancamos', 'hoje', '(', '28', ')', 'podcast', 'reflexo', '.', '1o', 'episodio', 'trata', 'desinformacao', 'afetou', 'jornalismo', '.', 'convidada', 'jornalista', 'paula', 'cesarino', '.', '30', 'anos', 'carreira', ',', 'paula', 'ex-editora', 'diversidade', '.', 'ouca', 'agora', 'mesmo', ':', 'https://t.co/dpxslpwbs4', '.', '#podcast', '#reflexo', 'https://t.co/bljwweyvzi']</t>
  </si>
  <si>
    <t>lancamos hoje podcast reflexo episodio trata desinformacao afetou jornalismo convidada jornalista paula cesarino anos carreira paula ex-editora diversidade ouca agora mesmo https://t.co/dpxslpwbs4 #podcast #reflexo https://t.co/bljwweyvzi</t>
  </si>
  <si>
    <t>o conteúdo será oferecido pela lupa e a produção feita pela @midiatrovao. o podcast está disponível gratuitamente nas principais plataformas de streaming de áudio do país. saiba mais: https://t.co/v8nd932phn. #agêncialupa #factchecking #fakenews #podcast #reflexo #desinformacao</t>
  </si>
  <si>
    <t>conteudo oferecido lupa producao feita @midiatrovao. podcast disponivel gratuitamente principais plataformas streaming audio pais. saiba mais: https://t.co/v8nd932phn. #agencialupa #factchecking #fakenews #podcast #reflexo #desinformacao</t>
  </si>
  <si>
    <t>['conteudo', 'oferecido', 'lupa', 'producao', 'feita', '@midiatrovao', '.', 'podcast', 'disponivel', 'gratuitamente', 'principais', 'plataformas', 'streaming', 'audio', 'pais', '.', 'saiba', 'mais', ':', 'https://t.co/v8nd932phn', '.', '#agencialupa', '#factchecking', '#fakenews', '#podcast', '#reflexo', '#desinformacao']</t>
  </si>
  <si>
    <t>conteudo oferecido lupa producao feita @midiatrovao podcast disponivel gratuitamente principais plataformas streaming audio pais saiba mais https://t.co/v8nd932phn #agencialupa #factchecking #fakenews #podcast #reflexo #desinformacao</t>
  </si>
  <si>
    <t>nesta primeira temporada, serão 8 episódios, com cerca de 40 minutos cada, sempre com um convidado especial. os bate-papos serão às quartas-feiras e mediados pela diretora executiva da lupa, natália leal, e pelo diretor de marketing e relacionamento, gilberto scofield jr.</t>
  </si>
  <si>
    <t>nesta primeira temporada, 8 episodios, cerca 40 minutos cada, sempre convidado especial. bate-papos quartas-feiras mediados diretora executiva lupa, natalia leal, diretor marketing relacionamento, gilberto scofield jr.</t>
  </si>
  <si>
    <t>['nesta', 'primeira', 'temporada', ',', '8', 'episodios', ',', 'cerca', '40', 'minutos', 'cada', ',', 'sempre', 'convidado', 'especial', '.', 'bate-papos', 'quartas-feiras', 'mediados', 'diretora', 'executiva', 'lupa', ',', 'natalia', 'leal', ',', 'diretor', 'marketing', 'relacionamento', ',', 'gilberto', 'scofield', 'jr', '.']</t>
  </si>
  <si>
    <t>nesta primeira temporada episodios cerca minutos cada sempre convidado especial bate-papos quartas-feiras mediados diretora executiva lupa natalia leal diretor marketing relacionamento gilberto scofield</t>
  </si>
  <si>
    <t>lançamos hoje (28) o podcast reflexo, que vai debater os impactos da desinformação. numa linguagem simples, os programas trazem discussões aprofundadas sobre como o fenômeno contamina o debate público em diversas áreas, como diversidade, jornalismo, política e meio ambiente. https://t.co/oykd0jjhqd</t>
  </si>
  <si>
    <t>lancamos hoje (28) podcast reflexo, vai debater impactos desinformacao. linguagem simples, programas trazem discussoes aprofundadas sobre fenomeno contamina debate publico diversas areas, diversidade, jornalismo, politica meio ambiente. https://t.co/oykd0jjhqd</t>
  </si>
  <si>
    <t>['lancamos', 'hoje', '(', '28', ')', 'podcast', 'reflexo', ',', 'vai', 'debater', 'impactos', 'desinformacao', '.', 'linguagem', 'simples', ',', 'programas', 'trazem', 'discussoes', 'aprofundadas', 'sobre', 'fenomeno', 'contamina', 'debate', 'publico', 'diversas', 'areas', ',', 'diversidade', ',', 'jornalismo', ',', 'politica', 'meio', 'ambiente', '.', 'https://t.co/oykd0jjhqd']</t>
  </si>
  <si>
    <t>lancamos hoje podcast reflexo vai debater impactos desinformacao linguagem simples programas trazem discussoes aprofundadas sobre fenomeno contamina debate publico diversas areas diversidade jornalismo politica meio ambiente https://t.co/oykd0jjhqd</t>
  </si>
  <si>
    <t>leia a checagem completa em: https://t.co/ndrqsyvzcs. #agêncialupa #ricardonunes #saopaulo #sp https://t.co/3dsrnggwcy</t>
  </si>
  <si>
    <t>leia checagem completa em: https://t.co/ndrqsyvzcs. #agencialupa #ricardonunes #saopaulo #sp https://t.co/3dsrnggwcy</t>
  </si>
  <si>
    <t>['leia', 'checagem', 'completa', 'em', ':', 'https://t.co/ndrqsyvzcs', '.', '#agencialupa', '#ricardonunes', '#saopaulo', '#sp', 'https://t.co/3dsrnggwcy']</t>
  </si>
  <si>
    <t>leia checagem completa https://t.co/ndrqsyvzcs #agencialupa #ricardonunes #saopaulo #sp https://t.co/3dsrnggwcy</t>
  </si>
  <si>
    <t>até 30 de junho deste ano, apenas 200 mil dispositivos haviam sido distribuídos para os alunos – ou seja, 39,5% do total previsto.</t>
  </si>
  <si>
    <t>30 junho deste ano, apenas 200 mil dispositivos haviam sido distribuidos alunos  seja, 39,5% total previsto.</t>
  </si>
  <si>
    <t>['30', 'junho', 'deste', 'ano', ',', 'apenas', '200', 'mil', 'dispositivos', 'haviam', 'sido', 'distribuidos', 'alunos', 'seja', ',', '39,5', '%', 'total', 'previsto', '.']</t>
  </si>
  <si>
    <t>junho deste ano apenas 200 mil dispositivos haviam sido distribuidos alunos seja 39,5 total previsto</t>
  </si>
  <si>
    <t>o pregão para a compra dos aparelhos só foi encerrado em outubro de 2020, enquanto o da aquisição dos chips para acesso à internet terminou em janeiro. os aparelhos foram adquiridos com o objetivo de garantir o ensino remoto durante a pandemia da covid-19.</t>
  </si>
  <si>
    <t>pregao compra aparelhos encerrado outubro 2020, enquanto aquisicao chips acesso internet terminou janeiro. aparelhos adquiridos objetivo garantir ensino remoto durante pandemia covid-19.</t>
  </si>
  <si>
    <t>['pregao', 'compra', 'aparelhos', 'encerrado', 'outubro', '2020', ',', 'enquanto', 'aquisicao', 'chips', 'acesso', 'internet', 'terminou', 'janeiro', '.', 'aparelhos', 'adquiridos', 'objetivo', 'garantir', 'ensino', 'remoto', 'durante', 'pandemia', 'covid', '-', '19', '.']</t>
  </si>
  <si>
    <t>pregao compra aparelhos encerrado outubro 2020 enquanto aquisicao chips acesso internet terminou janeiro aparelhos adquiridos objetivo garantir ensino remoto durante pandemia covid</t>
  </si>
  <si>
    <t>embora a prefeitura de são paulo tenha adquirido 506 mil tablets para alunos dos ensinos infantil e fundamental em agosto de 2020, menos da metade dos dispositivos havia sido entregue até o final de junho deste ano. https://t.co/4sabqnbp22</t>
  </si>
  <si>
    <t>embora prefeitura paulo adquirido 506 mil tablets alunos ensinos infantil fundamental agosto 2020, menos metade dispositivos havia sido entregue final junho deste ano. https://t.co/4sabqnbp22</t>
  </si>
  <si>
    <t>['embora', 'prefeitura', 'paulo', 'adquirido', '506', 'mil', 'tablets', 'alunos', 'ensinos', 'infantil', 'fundamental', 'agosto', '2020', ',', 'menos', 'metade', 'dispositivos', 'havia', 'sido', 'entregue', 'final', 'junho', 'deste', 'ano', '.', 'https://t.co/4sabqnbp22']</t>
  </si>
  <si>
    <t>embora prefeitura paulo adquirido 506 mil tablets alunos ensinos infantil fundamental agosto 2020 menos metade dispositivos havia sido entregue final junho deste ano https://t.co/4sabqnbp22</t>
  </si>
  <si>
    <t>se for analisada a participação efetiva dos moradores da cidade na discussão das propostas, o número é bem menor: 1.356 pessoas se inscreveram para falar nesses eventos, sendo que apenas 610 conseguiram, de fato, se pronunciar nas 36 audiências realizadas.</t>
  </si>
  <si>
    <t>analisada participacao efetiva moradores cidade discussao propostas, numero bem menor: 1.356 pessoas inscreveram falar nesses eventos, sendo apenas 610 conseguiram, fato, pronunciar 36 audiencias realizadas.</t>
  </si>
  <si>
    <t>['analisada', 'participacao', 'efetiva', 'moradores', 'cidade', 'discussao', 'propostas', ',', 'numero', 'bem', 'menor', ':', '1.356', 'pessoas', 'inscreveram', 'falar', 'nesses', 'eventos', ',', 'sendo', 'apenas', '610', 'conseguiram', ',', 'fato', ',', 'pronunciar', '36', 'audiencias', 'realizadas', '.']</t>
  </si>
  <si>
    <t>analisada participacao efetiva moradores cidade discussao propostas numero bem menor 1.356 pessoas inscreveram falar nesses eventos sendo apenas 610 conseguiram fato pronunciar audiencias realizadas</t>
  </si>
  <si>
    <t>esse dado, no entanto, leva em consideração o total de pessoas que assistiram às audiências por meio do aplicativo microsoft teams, usado pela prefeitura, e pelo youtube.</t>
  </si>
  <si>
    <t>dado, entanto, leva consideracao total pessoas assistiram audiencias meio aplicativo microsoft teams, usado prefeitura, youtube.</t>
  </si>
  <si>
    <t>['dado', ',', 'entanto', ',', 'leva', 'consideracao', 'total', 'pessoas', 'assistiram', 'audiencias', 'meio', 'aplicativo', 'microsoft', 'teams', ',', 'usado', 'prefeitura', ',', 'youtube', '.']</t>
  </si>
  <si>
    <t>dado entanto leva consideracao total pessoas assistiram audiencias meio aplicativo microsoft teams usado prefeitura youtube</t>
  </si>
  <si>
    <t>o balanço final divulgado pela prefeitura sobre as discussões do plano de metas 2021-2024 afirma que 7.089 cidadãos participaram dos debates. o número citado por nunes é 14% maior do que o que foi registrado pelo município. https://t.co/e1ma4rvejc</t>
  </si>
  <si>
    <t>balanco final divulgado prefeitura sobre discussoes plano metas 2021-2024 afirma 7.089 cidadaos participaram debates. numero citado nunes 14% maior registrado municipio. https://t.co/e1ma4rvejc</t>
  </si>
  <si>
    <t>['balanco', 'final', 'divulgado', 'prefeitura', 'sobre', 'discussoes', 'plano', 'metas', '2021-2024', 'afirma', '7.089', 'cidadaos', 'participaram', 'debates', '.', 'numero', 'citado', 'nunes', '14', '%', 'maior', 'registrado', 'municipio', '.', 'https://t.co/e1ma4rvejc']</t>
  </si>
  <si>
    <t>balanco final divulgado prefeitura sobre discussoes plano metas 2021-2024 afirma 7.089 cidadaos participaram debates numero citado nunes maior registrado municipio https://t.co/e1ma4rvejc</t>
  </si>
  <si>
    <t>grupos ligados ao prefeito são acusados de participarem do desvio de recursos públicos. o esquema ocorreria assim: a prefeitura envia o dinheiro para uma entidade conveniada realizar o pagamento de despesas das creches (como aluguel), que é desviado por empresas terceirizadas.</t>
  </si>
  <si>
    <t>grupos ligados prefeito acusados participarem desvio recursos publicos. esquema ocorreria assim: prefeitura envia dinheiro entidade conveniada realizar pagamento despesas creches (como aluguel), desviado empresas terceirizadas.</t>
  </si>
  <si>
    <t>['grupos', 'ligados', 'prefeito', 'acusados', 'participarem', 'desvio', 'recursos', 'publicos', '.', 'esquema', 'ocorreria', 'assim', ':', 'prefeitura', 'envia', 'dinheiro', 'entidade', 'conveniada', 'realizar', 'pagamento', 'despesas', 'creches', '(', 'como', 'aluguel', ')', ',', 'desviado', 'empresas', 'terceirizadas', '.']</t>
  </si>
  <si>
    <t>grupos ligados prefeito acusados participarem desvio recursos publicos esquema ocorreria assim prefeitura envia dinheiro entidade conveniada realizar pagamento despesas creches como aluguel desviado empresas terceirizadas</t>
  </si>
  <si>
    <t>reportagens sobre o suposto envolvimento de nunes em um esquema da “máfia das creches terceirizadas" foram publicadas por diversos jornais, desde 2019. no final de 2020, o nome de ricardo foi citado pela @folha, @estadao, @valoreconomico e @gazetadopovo, entre outros. https://t.co/3josmikxyk</t>
  </si>
  <si>
    <t>reportagens sobre suposto envolvimento nunes esquema mafia creches terceirizadas" publicadas diversos jornais, desde 2019. final 2020, nome ricardo citado @folha, @estadao, @valoreconomico @gazetadopovo, outros. https://t.co/3josmikxyk</t>
  </si>
  <si>
    <t>['reportagens', 'sobre', 'suposto', 'envolvimento', 'nunes', 'esquema', 'mafia', 'creches', 'terceirizadas', '"', 'publicadas', 'diversos', 'jornais', ',', 'desde', '2019', '.', 'final', '2020', ',', 'nome', 'ricardo', 'citado', '@folha', ',', '@estadao', ',', '@valoreconomico', '@gazetadopovo', ',', 'outros', '.', 'https://t.co/3josmikxyk']</t>
  </si>
  <si>
    <t>reportagens sobre suposto envolvimento nunes esquema mafia creches terceirizadas publicadas diversos jornais desde 2019 final 2020 nome ricardo citado @folha @estadao @valoreconomico @gazetadopovo outros https://t.co/3josmikxyk</t>
  </si>
  <si>
    <t>durante as eleições municipais de 2020, regina apareceu ao lado de ricardo, desta vez negando ter feito o b.o. em 2011.</t>
  </si>
  <si>
    <t>durante eleicoes municipais 2020, regina apareceu lado ricardo, desta vez negando ter feito b.o. 2011.</t>
  </si>
  <si>
    <t>['durante', 'eleicoes', 'municipais', '2020', ',', 'regina', 'apareceu', 'lado', 'ricardo', ',', 'desta', 'vez', 'negando', 'ter', 'feito', 'b', '.', 'o', '.', '2011', '.']</t>
  </si>
  <si>
    <t>durante eleicoes municipais 2020 regina apareceu lado ricardo desta vez negando ter feito 2011</t>
  </si>
  <si>
    <t>regina admitiu ter registrado o boletim, mas disse que falou “coisas que não são reais”. no documento, ela relata que teria se separado de ricardo por “ciúme excessivo". os dois, no entanto, reataram o relacionamento.</t>
  </si>
  <si>
    <t>regina admitiu ter registrado boletim, disse falou coisas reais. documento, relata separado ricardo ciume excessivo". dois, entanto, reataram relacionamento.</t>
  </si>
  <si>
    <t>['regina', 'admitiu', 'ter', 'registrado', 'boletim', ',', 'disse', 'falou', 'coisas', 'reais', '.', 'documento', ',', 'relata', 'separado', 'ricardo', 'ciume', 'excessivo', '"', '.', 'dois', ',', 'entanto', ',', 'reataram', 'relacionamento', '.']</t>
  </si>
  <si>
    <t>regina admitiu ter registrado boletim disse falou coisas reais documento relata separado ricardo ciume excessivo dois entanto reataram relacionamento</t>
  </si>
  <si>
    <t>em novembro de 2020, uma reportagem da @folha divulgou o b.o. feito por regina carnovale, mulher do prefeito ricardo nunes, no qual ela relatava ter recebido ameaças do marido. o documento foi emitido em 18 de fevereiro de 2011 pela 6ª delegacia da mulher, em santo amaro (sp). https://t.co/24zqxnbu1j</t>
  </si>
  <si>
    <t>novembro 2020, reportagem @folha divulgou b.o. feito regina carnovale, mulher prefeito ricardo nunes, relatava ter recebido ameacas marido. documento emitido 18 fevereiro 2011 6a delegacia mulher, santo amaro (sp). https://t.co/24zqxnbu1j</t>
  </si>
  <si>
    <t>['novembro', '2020', ',', 'reportagem', '@folha', 'divulgou', 'b', '.', 'o', '.', 'feito', 'regina', 'carnovale', ',', 'mulher', 'prefeito', 'ricardo', 'nunes', ',', 'relatava', 'ter', 'recebido', 'ameacas', 'marido', '.', 'documento', 'emitido', '18', 'fevereiro', '2011', '6a', 'delegacia', 'mulher', ',', 'santo', 'amaro', '(', 'sp', ')', '.', 'https://t.co/24zqxnbu1j']</t>
  </si>
  <si>
    <t>novembro 2020 reportagem @folha divulgou feito regina carnovale mulher prefeito ricardo nunes relatava ter recebido ameacas marido documento emitido fevereiro 2011 delegacia mulher santo amaro https://t.co/24zqxnbu1j</t>
  </si>
  <si>
    <t>nunes respondeu sobre alguns dos projetos da prefeitura, como a reabertura do vale do anhangabaú, e também sobre sua suposta ligação com pessoas investigadas pelo desvio de verbas em creches. checamos algumas de suas declarações. confira 👇👇👇</t>
  </si>
  <si>
    <t xml:space="preserve">nunes respondeu sobre alguns projetos prefeitura, reabertura vale anhangabau, sobre suposta ligacao pessoas investigadas desvio verbas creches. checamos algumas declaracoes. confira </t>
  </si>
  <si>
    <t>['nunes', 'respondeu', 'sobre', 'alguns', 'projetos', 'prefeitura', ',', 'reabertura', 'vale', 'anhangabau', ',', 'sobre', 'suposta', 'ligacao', 'pessoas', 'investigadas', 'desvio', 'verbas', 'creches', '.', 'checamos', 'algumas', 'declaracoes', '.', 'confira']</t>
  </si>
  <si>
    <t>nunes respondeu sobre alguns projetos prefeitura reabertura vale anhangabau sobre suposta ligacao pessoas investigadas desvio verbas creches checamos algumas declaracoes confira</t>
  </si>
  <si>
    <t>o prefeito de são paulo, ricardo nunes, falou sobre a situação atual do município ao ser entrevistado pelo programa @rodaviva, da @tvcultura, na última segunda-feira (26). ele assumiu o cargo após a morte de bruno covas, em maio. https://t.co/lt99ns7rhj</t>
  </si>
  <si>
    <t>prefeito paulo, ricardo nunes, falou sobre situacao atual municipio entrevistado programa @rodaviva, @tvcultura, ultima segunda-feira (26). assumiu cargo apos morte bruno covas, maio. https://t.co/lt99ns7rhj</t>
  </si>
  <si>
    <t>['prefeito', 'paulo', ',', 'ricardo', 'nunes', ',', 'falou', 'sobre', 'situacao', 'atual', 'municipio', 'entrevistado', 'programa', '@rodaviva', ',', '@tvcultura', ',', 'ultima', 'segunda-feira', '(', '26', ')', '.', 'assumiu', 'cargo', 'apos', 'morte', 'bruno', 'covas', ',', 'maio', '.', 'https://t.co/lt99ns7rhj']</t>
  </si>
  <si>
    <t>prefeito paulo ricardo nunes falou sobre situacao atual municipio entrevistado programa @rodaviva @tvcultura ultima segunda-feira assumiu cargo apos morte bruno covas maio https://t.co/lt99ns7rhj</t>
  </si>
  <si>
    <t>por que algumas pessoas são seduzidas mais facilmente por fake news que outras? a nossa mente está predisposta a alimentar certas crenças? o que são vieses inconscientes? vamos responder essas e outras perguntas em nossa live no youtube: https://t.co/hmxvibgivl. não perca! https://t.co/rjwjxeuao3</t>
  </si>
  <si>
    <t>algumas pessoas seduzidas facilmente fake news outras? mente predisposta alimentar certas crencas? vieses inconscientes? vamos responder outras perguntas live youtube: https://t.co/hmxvibgivl. perca! https://t.co/rjwjxeuao3</t>
  </si>
  <si>
    <t>['algumas', 'pessoas', 'seduzidas', 'facilmente', 'fake', 'news', 'outras', '?', 'mente', 'predisposta', 'alimentar', 'certas', 'crencas', '?', 'vieses', 'inconscientes', '?', 'vamos', 'responder', 'outras', 'perguntas', 'live', 'youtube', ':', 'https://t.co/hmxvibgivl', '.', 'perca', '!', 'https://t.co/rjwjxeuao3']</t>
  </si>
  <si>
    <t>algumas pessoas seduzidas facilmente fake news outras mente predisposta alimentar certas crencas vieses inconscientes vamos responder outras perguntas live youtube https://t.co/hmxvibgivl perca https://t.co/rjwjxeuao3</t>
  </si>
  <si>
    <t>oposição à vacina contra a covid-19 não tem relação com mortes de presidentes da tanzânia, haiti e burundi. a imagem sugere que políticos teriam sido assassinados por suposta oposição a imunizantes. parceria: @redescordiais. leia em: https://t.co/xo6h22mkwz. #covid19 #vacina https://t.co/9oioyvfjef</t>
  </si>
  <si>
    <t>oposicao vacina contra covid-19 relacao mortes presidentes tanzania, haiti burundi. imagem sugere politicos sido assassinados suposta oposicao imunizantes. parceria: @redescordiais. leia em: https://t.co/xo6h22mkwz. #covid19 #vacina https://t.co/9oioyvfjef</t>
  </si>
  <si>
    <t>['oposicao', 'vacina', 'contra', 'covid', '-', '19', 'relacao', 'mortes', 'presidentes', 'tanzania', ',', 'haiti', 'burundi', '.', 'imagem', 'sugere', 'politicos', 'sido', 'assassinados', 'suposta', 'oposicao', 'imunizantes', '.', 'parceria', ':', '@redescordiais', '.', 'leia', 'em', ':', 'https://t.co/xo6h22mkwz', '.', '#covid19', '#vacina', 'https://t.co/9oioyvfjef']</t>
  </si>
  <si>
    <t>oposicao vacina contra covid relacao mortes presidentes tanzania haiti burundi imagem sugere politicos sido assassinados suposta oposicao imunizantes parceria @redescordiais leia https://t.co/xo6h22mkwz #covid19 #vacina https://t.co/9oioyvfjef</t>
  </si>
  <si>
    <t>nesta segunda-feira (26), o prefeito de são paulo, ricardo nunes lamentou o episódio e informou que um empresário se propôs a doar o valor necessário para restaurar o monumento. leia a checagem completa em: https://t.co/1rolatwcvm. #borbagato #danielalima #protesto</t>
  </si>
  <si>
    <t>nesta segunda-feira (26), prefeito paulo, ricardo nunes lamentou episodio informou empresario propos doar valor necessario restaurar monumento. leia checagem completa em: https://t.co/1rolatwcvm. #borbagato #danielalima #protesto</t>
  </si>
  <si>
    <t>['nesta', 'segunda-feira', '(', '26', ')', ',', 'prefeito', 'paulo', ',', 'ricardo', 'nunes', 'lamentou', 'episodio', 'informou', 'empresario', 'propos', 'doar', 'valor', 'necessario', 'restaurar', 'monumento', '.', 'leia', 'checagem', 'completa', 'em', ':', 'https://t.co/1rolatwcvm', '.', '#borbagato', '#danielalima', '#protesto']</t>
  </si>
  <si>
    <t>nesta segunda-feira prefeito paulo ricardo nunes lamentou episodio informou empresario propos doar valor necessario restaurar monumento leia checagem completa https://t.co/1rolatwcvm #borbagato #danielalima #protesto</t>
  </si>
  <si>
    <t>de acordo com o livro “vida e morte do bandeirante”, de alcântara machado, o grupo também tinha como prática o estupro e o tráfico de mulheres indígenas.</t>
  </si>
  <si>
    <t>acordo livro vida morte bandeirante, alcantara machado, grupo pratica estupro trafico mulheres indigenas.</t>
  </si>
  <si>
    <t>['acordo', 'livro', 'vida', 'morte', 'bandeirante', ',', 'alcantara', 'machado', ',', 'grupo', 'pratica', 'estupro', 'trafico', 'mulheres', 'indigenas', '.']</t>
  </si>
  <si>
    <t>acordo livro vida morte bandeirante alcantara machado grupo pratica estupro trafico mulheres indigenas</t>
  </si>
  <si>
    <t>o monumento é controverso porque, segundo historiadores, muitos bandeirantes como borba gato capturaram e escravizaram indígenas e negros ao longo do processo de desbravamento do interior do país.</t>
  </si>
  <si>
    <t>monumento controverso porque, segundo historiadores, muitos bandeirantes borba gato capturaram escravizaram indigenas negros longo processo desbravamento interior pais.</t>
  </si>
  <si>
    <t>['monumento', 'controverso', 'porque', ',', 'segundo', 'historiadores', ',', 'muitos', 'bandeirantes', 'borba', 'gato', 'capturaram', 'escravizaram', 'indigenas', 'negros', 'longo', 'processo', 'desbravamento', 'interior', 'pais', '.']</t>
  </si>
  <si>
    <t>monumento controverso porque segundo historiadores muitos bandeirantes borba gato capturaram escravizaram indigenas negros longo processo desbravamento interior pais</t>
  </si>
  <si>
    <t>entenda: no sábado, uma estátua em homenagem a borba gato, instalada em uma praça no distrito de santo amaro, na capital paulista, foi incendiada por manifestantes. o grupo revolução periférica assumiu a autoria do protesto.</t>
  </si>
  <si>
    <t>entenda: sabado, estatua homenagem borba gato, instalada praca distrito santo amaro, capital paulista, incendiada manifestantes. grupo revolucao periferica assumiu autoria protesto.</t>
  </si>
  <si>
    <t>['entenda', ':', 'sabado', ',', 'estatua', 'homenagem', 'borba', 'gato', ',', 'instalada', 'praca', 'distrito', 'santo', 'amaro', ',', 'capital', 'paulista', ',', 'incendiada', 'manifestantes', '.', 'grupo', 'revolucao', 'periferica', 'assumiu', 'autoria', 'protesto', '.']</t>
  </si>
  <si>
    <t>entenda sabado estatua homenagem borba gato instalada praca distrito santo amaro capital paulista incendiada manifestantes grupo revolucao periferica assumiu autoria protesto</t>
  </si>
  <si>
    <t>❌ a conta foi renomeada depois desse episódio e também teve a foto de perfil trocada. a jornalista não participou da cobertura do noticiário no sábado. no domingo (25), @danielalima_ chamou o post de “desserviço e desrespeito”.</t>
  </si>
  <si>
    <t xml:space="preserve"> conta renomeada desse episodio foto perfil trocada. jornalista participou cobertura noticiario sabado. domingo (25), @danielalima_ chamou post desservico desrespeito.</t>
  </si>
  <si>
    <t>['conta', 'renomeada', 'desse', 'episodio', 'foto', 'perfil', 'trocada', '.', 'jornalista', 'participou', 'cobertura', 'noticiario', 'sabado', '.', 'domingo', '(', '25', ')', ',', '@danielalima_', 'chamou', 'post', 'desservico', 'desrespeito', '.']</t>
  </si>
  <si>
    <t>conta renomeada desse episodio foto perfil trocada jornalista participou cobertura noticiario sabado domingo @danielalima_ chamou post desservico desrespeito</t>
  </si>
  <si>
    <t>❌ @danielalima_ jamais deu a declaração atribuída a ela nas redes sociais. o conteúdo foi inicialmente publicado em um perfil do twitter que se dizia humorístico e imitava o @g1 , mas passou a ser replicado sem a indicação dessa origem.</t>
  </si>
  <si>
    <t xml:space="preserve"> @danielalima_ jamais deu declaracao atribuida redes sociais. conteudo inicialmente publicado perfil twitter dizia humoristico imitava @g1 passou replicado indicacao dessa origem.</t>
  </si>
  <si>
    <t>['@danielalima_', 'jamais', 'deu', 'declaracao', 'atribuida', 'redes', 'sociais', '.', 'conteudo', 'inicialmente', 'publicado', 'perfil', 'twitter', 'dizia', 'humoristico', 'imitava', '@g1', 'passou', 'replicado', 'indicacao', 'dessa', 'origem', '.']</t>
  </si>
  <si>
    <t>@danielalima_ jamais deu declaracao atribuida redes sociais conteudo inicialmente publicado perfil twitter dizia humoristico imitava @g1 passou replicado indicacao dessa origem</t>
  </si>
  <si>
    <t>o episódio ocorreu no sábado (24), durante os protestos contra o presidente @jairbolsonaro na capital paulista.</t>
  </si>
  <si>
    <t>episodio ocorreu sabado (24), durante protestos contra presidente @jairbolsonaro capital paulista.</t>
  </si>
  <si>
    <t>['episodio', 'ocorreu', 'sabado', '(', '24', ')', ',', 'durante', 'protestos', 'contra', 'presidente', '@jairbolsonaro', 'capital', 'paulista', '.']</t>
  </si>
  <si>
    <t>episodio ocorreu sabado durante protestos contra presidente @jairbolsonaro capital paulista</t>
  </si>
  <si>
    <t>circula nas redes sociais que @danielalima_, apresentadora da @cnnbrasil, teria dito que o incêndio da estátua de borba gato, em são paulo, foi um ato “pacífico”, ressaltando que “todos estavam de máscara”.</t>
  </si>
  <si>
    <t>circula redes sociais @danielalima_, apresentadora @cnnbrasil, dito incendio estatua borba gato, paulo, ato pacifico, ressaltando todos mascara.</t>
  </si>
  <si>
    <t>['circula', 'redes', 'sociais', '@danielalima_', ',', 'apresentadora', '@cnnbrasil', ',', 'dito', 'incendio', 'estatua', 'borba', 'gato', ',', 'paulo', ',', 'ato', 'pacifico', ',', 'ressaltando', 'todos', 'mascara', '.']</t>
  </si>
  <si>
    <t>circula redes sociais @danielalima_ apresentadora @cnnbrasil dito incendio estatua borba gato paulo ato pacifico ressaltando todos mascara</t>
  </si>
  <si>
    <t>jornalista da @cnnbrasil não chamou de ‘pacífico’ incêndio de estátua de borba gato. a frase falsa atribuída à apresentadora @danielalima_  foi divulgada por um perfil que simulava o site de notícias @g1. siga o fio 👇 https://t.co/unvebuwo1m</t>
  </si>
  <si>
    <t>jornalista @cnnbrasil chamou pacifico incendio estatua borba gato. frase falsa atribuida apresentadora @danielalima_ divulgada perfil simulava site noticias @g1. siga fio  https://t.co/unvebuwo1m</t>
  </si>
  <si>
    <t>['jornalista', '@cnnbrasil', 'chamou', 'pacifico', 'incendio', 'estatua', 'borba', 'gato', '.', 'frase', 'falsa', 'atribuida', 'apresentadora', '@danielalima_', 'divulgada', 'perfil', 'simulava', 'site', 'noticias', '@g1', '.', 'siga', 'fio', 'https://t.co/unvebuwo1m']</t>
  </si>
  <si>
    <t>jornalista @cnnbrasil chamou pacifico incendio estatua borba gato frase falsa atribuida apresentadora @danielalima_ divulgada perfil simulava site noticias @g1 siga fio https://t.co/unvebuwo1m</t>
  </si>
  <si>
    <t>na quarta-feira (28) lançaremos o reflexo, novo podcast da lupa. 🎧 serão 8 episódios em que vamos debater os impactos da desinformação. no 1º episódio falaremos sobre jornalismo. vem refletir com a gente! acompanhe nosso trabalho em: https://t.co/2g1563n7ny. #reflexo #podcast https://t.co/dsk09bhiz1</t>
  </si>
  <si>
    <t>quarta-feira (28) lancaremos reflexo, novo podcast lupa.  8 episodios vamos debater impactos desinformacao. 1o episodio falaremos sobre jornalismo. vem refletir gente! acompanhe trabalho em: https://t.co/2g1563n7ny. #reflexo #podcast https://t.co/dsk09bhiz1</t>
  </si>
  <si>
    <t>['quarta-feira', '(', '28', ')', 'lancaremos', 'reflexo', ',', 'novo', 'podcast', 'lupa', '.', '8', 'episodios', 'vamos', 'debater', 'impactos', 'desinformacao', '.', '1o', 'episodio', 'falaremos', 'sobre', 'jornalismo', '.', 'vem', 'refletir', 'gente', '!', 'acompanhe', 'trabalho', 'em', ':', 'https://t.co/2g1563n7ny', '.', '#reflexo', '#podcast', 'https://t.co/dsk09bhiz1']</t>
  </si>
  <si>
    <t>quarta-feira lancaremos reflexo novo podcast lupa episodios vamos debater impactos desinformacao episodio falaremos sobre jornalismo vem refletir gente acompanhe trabalho https://t.co/2g1563n7ny #reflexo #podcast https://t.co/dsk09bhiz1</t>
  </si>
  <si>
    <t>a crise econômica e sanitária provocada pela covid-19 não foi a única responsável pelo aumento da fome no país, que já vem ocorrendo desde 2017. a redução de políticas de assistência social também contribuiu para o cenário. leia em: https://t.co/5oigck4fiz. #onu #fao #fome https://t.co/khtlepdahv</t>
  </si>
  <si>
    <t>crise economica sanitaria provocada covid-19 unica responsavel aumento fome pais, vem ocorrendo desde 2017. reducao politicas assistencia social contribuiu cenario. leia em: https://t.co/5oigck4fiz. #onu #fao #fome https://t.co/khtlepdahv</t>
  </si>
  <si>
    <t>['crise', 'economica', 'sanitaria', 'provocada', 'covid', '-', '19', 'unica', 'responsavel', 'aumento', 'fome', 'pais', ',', 'vem', 'ocorrendo', 'desde', '2017', '.', 'reducao', 'politicas', 'assistencia', 'social', 'contribuiu', 'cenario', '.', 'leia', 'em', ':', 'https://t.co/5oigck4fiz', '.', '#onu', '#fao', '#fome', 'https://t.co/khtlepdahv']</t>
  </si>
  <si>
    <t>crise economica sanitaria provocada covid unica responsavel aumento fome pais vem ocorrendo desde 2017 reducao politicas assistencia social contribuiu cenario leia https://t.co/5oigck4fiz #onu #fao #fome https://t.co/khtlepdahv</t>
  </si>
  <si>
    <t>o vídeo foi editado, retirando a explicação inicial e a conclusão de @lulaoficial, e publicado no tik tok e em outras redes sociais. confira a checagem completa em: https://t.co/yq5mshmirh. #lula #discurso #montagem</t>
  </si>
  <si>
    <t>video editado, retirando explicacao inicial conclusao @lulaoficial, publicado tik tok outras redes sociais. confira checagem completa em: https://t.co/yq5mshmirh. #lula #discurso #montagem</t>
  </si>
  <si>
    <t>['video', 'editado', ',', 'retirando', 'explicacao', 'inicial', 'conclusao', '@lulaoficial', ',', 'publicado', 'tik', 'tok', 'outras', 'redes', 'sociais', '.', 'confira', 'checagem', 'completa', 'em', ':', 'https://t.co/yq5mshmirh', '.', '#lula', '#discurso', '#montagem']</t>
  </si>
  <si>
    <t>video editado retirando explicacao inicial conclusao @lulaoficial publicado tik tok outras redes sociais confira checagem completa https://t.co/yq5mshmirh #lula #discurso #montagem</t>
  </si>
  <si>
    <t>após alguns exemplos da sua argumentação, @lulaoficial conclui: “nós aprendemos a dizer para eles ‘nós queremos estudar na escola técnica, na universidade, nós queremos andar de avião, nós queremos comer (...) carne de primeira, nós queremos que o nosso filho seja doutor’ (...)”.</t>
  </si>
  <si>
    <t>apos alguns exemplos argumentacao, @lulaoficial conclui: nos aprendemos dizer nos queremos estudar escola tecnica, universidade, queremos andar aviao, queremos comer (...) carne primeira, queremos filho doutor (...).</t>
  </si>
  <si>
    <t>['apos', 'alguns', 'exemplos', 'argumentacao', ',', '@lulaoficial', 'conclui', ':', 'nos', 'aprendemos', 'dizer', 'nos', 'queremos', 'estudar', 'escola', 'tecnica', ',', 'universidade', ',', 'queremos', 'andar', 'aviao', ',', 'queremos', 'comer', '(', '...', ')', 'carne', 'primeira', ',', 'queremos', 'filho', 'doutor', '(', '...', ')', '.']</t>
  </si>
  <si>
    <t>apos alguns exemplos argumentacao @lulaoficial conclui nos aprendemos dizer nos queremos estudar escola tecnica universidade queremos andar aviao queremos comer ... carne primeira queremos filho doutor ...</t>
  </si>
  <si>
    <t>entenda: o discurso pode ser encontrado no perfil de @lulaoficial no facebook. por volta dos 17 minutos de vídeo, lula fala o seguinte: “e me parece que a elite brasileira. me parece que uma parte dos ricos desse país não querem que o povo pobre tenha acesso a coisas boas (...)”</t>
  </si>
  <si>
    <t>entenda: discurso pode encontrado perfil @lulaoficial facebook. volta 17 minutos video, lula fala seguinte: e parece elite brasileira. parece parte ricos desse pais querem povo pobre acesso coisas boas (...)</t>
  </si>
  <si>
    <t>['entenda', ':', 'discurso', 'pode', 'encontrado', 'perfil', '@lulaoficial', 'facebook', '.', 'volta', '17', 'minutos', 'video', ',', 'lula', 'fala', 'seguinte', ':', 'e', 'parece', 'elite', 'brasileira', '.', 'parece', 'parte', 'ricos', 'desse', 'pais', 'querem', 'povo', 'pobre', 'acesso', 'coisas', 'boas', '(', '...', ')']</t>
  </si>
  <si>
    <t>entenda discurso pode encontrado perfil @lulaoficial facebook volta minutos video lula fala seguinte parece elite brasileira parece parte ricos desse pais querem povo pobre acesso coisas boas ...</t>
  </si>
  <si>
    <t>❌ o discurso foi feito durante a “inauguração popular” de uma obra da transposição do rio são francisco, em 19 de março de 2017 — a inauguração oficial, com o então presidente @micheltemer, ocorreu 10 dias antes.</t>
  </si>
  <si>
    <t xml:space="preserve"> discurso feito durante inauguracao popular obra transposicao rio francisco, 19 marco 2017  inauguracao oficial, entao presidente @micheltemer, ocorreu 10 dias antes.</t>
  </si>
  <si>
    <t>['discurso', 'feito', 'durante', 'inauguracao', 'popular', 'obra', 'transposicao', 'rio', 'francisco', ',', '19', 'marco', '2017', 'inauguracao', 'oficial', ',', 'entao', 'presidente', '@micheltemer', ',', 'ocorreu', '10', 'dias', 'antes', '.']</t>
  </si>
  <si>
    <t>discurso feito durante inauguracao popular obra transposicao rio francisco marco 2017 inauguracao oficial entao presidente @micheltemer ocorreu dias antes</t>
  </si>
  <si>
    <t>❌ trata-se de uma montagem. o vídeo é parte de um discurso feito por @lulaoficial em 2017, na paraíba, que foi editado e retirado do seu contexto original. na ocasião, lula estava repetindo o que, na sua visão, “parte dos ricos” do brasil pensa sobre a população pobre.</t>
  </si>
  <si>
    <t xml:space="preserve"> trata-se montagem. video parte discurso feito @lulaoficial 2017, paraiba, editado retirado contexto original. ocasiao, lula repetindo que, visao, parte ricos brasil pensa sobre populacao pobre.</t>
  </si>
  <si>
    <t>['trata-se', 'montagem', '.', 'video', 'parte', 'discurso', 'feito', '@lulaoficial', '2017', ',', 'paraiba', ',', 'editado', 'retirado', 'contexto', 'original', '.', 'ocasiao', ',', 'lula', 'repetindo', 'que', ',', 'visao', ',', 'parte', 'ricos', 'brasil', 'pensa', 'sobre', 'populacao', 'pobre', '.']</t>
  </si>
  <si>
    <t>trata-se montagem video parte discurso feito @lulaoficial 2017 paraiba editado retirado contexto original ocasiao lula repetindo que visao parte ricos brasil pensa sobre populacao pobre</t>
  </si>
  <si>
    <t>circula pelas redes sociais um vídeo que mostra o ex-presidente @lulaoficial dizendo que “pobre não tem que comer carne de primeira, tem que comer carne de terceira”. o texto que acompanha a gravação acusa o petista de humilhar os pobres. https://t.co/hfzfly23yw</t>
  </si>
  <si>
    <t>circula redes sociais video mostra ex-presidente @lulaoficial dizendo pobre comer carne primeira, comer carne terceira. texto acompanha gravacao acusa petista humilhar pobres. https://t.co/hfzfly23yw</t>
  </si>
  <si>
    <t>['circula', 'redes', 'sociais', 'video', 'mostra', 'ex-presidente', '@lulaoficial', 'dizendo', 'pobre', 'comer', 'carne', 'primeira', ',', 'comer', 'carne', 'terceira', '.', 'texto', 'acompanha', 'gravacao', 'acusa', 'petista', 'humilhar', 'pobres', '.', 'https://t.co/hfzfly23yw']</t>
  </si>
  <si>
    <t>circula redes sociais video mostra ex-presidente @lulaoficial dizendo pobre comer carne primeira comer carne terceira texto acompanha gravacao acusa petista humilhar pobres https://t.co/hfzfly23yw</t>
  </si>
  <si>
    <t>vídeo em que @lulaoficial diz que ‘pobre não tem que comer carne de primeira’ foi manipulado para retirar frases de contexto. em discurso, ex-presidente disse que ‘parte dos ricos’ não quer que classes mais vulneráveis tenham acesso a ‘coisas boas’. siga o fio 👇 https://t.co/qwkufquc1g</t>
  </si>
  <si>
    <t>video @lulaoficial diz pobre comer carne primeira manipulado retirar frases contexto. discurso, ex-presidente disse parte ricos quer classes vulneraveis acesso coisas boas. siga fio  https://t.co/qwkufquc1g</t>
  </si>
  <si>
    <t>['video', '@lulaoficial', 'diz', 'pobre', 'comer', 'carne', 'primeira', 'manipulado', 'retirar', 'frases', 'contexto', '.', 'discurso', ',', 'ex-presidente', 'disse', 'parte', 'ricos', 'quer', 'classes', 'vulneraveis', 'acesso', 'coisas', 'boas', '.', 'siga', 'fio', 'https://t.co/qwkufquc1g']</t>
  </si>
  <si>
    <t>video @lulaoficial diz pobre comer carne primeira manipulado retirar frases contexto discurso ex-presidente disse parte ricos quer classes vulneraveis acesso coisas boas siga fio https://t.co/qwkufquc1g</t>
  </si>
  <si>
    <t>agora que já sabe o que é e como funciona um programa de membros, chegou a hora de entender o que você pode fazer para contribuir com o programa. confira! acompanhe nosso trabalho em: https://t.co/2g1563vvyy. #agêncialupa #programademembros #grupo https://t.co/lgch782fja</t>
  </si>
  <si>
    <t>agora sabe funciona programa membros, chegou hora entender pode fazer contribuir programa. confira! acompanhe trabalho em: https://t.co/2g1563vvyy. #agencialupa #programademembros #grupo https://t.co/lgch782fja</t>
  </si>
  <si>
    <t>['agora', 'sabe', 'funciona', 'programa', 'membros', ',', 'chegou', 'hora', 'entender', 'pode', 'fazer', 'contribuir', 'programa', '.', 'confira', '!', 'acompanhe', 'trabalho', 'em', ':', 'https://t.co/2g1563vvyy', '.', '#agencialupa', '#programademembros', '#grupo', 'https://t.co/lgch782fja']</t>
  </si>
  <si>
    <t>agora sabe funciona programa membros chegou hora entender pode fazer contribuir programa confira acompanhe trabalho https://t.co/2g1563vvyy #agencialupa #programademembros #grupo https://t.co/lgch782fja</t>
  </si>
  <si>
    <t>icms representa 28% do preço da gasolina; imposto federal não foi zerado. os valores citados no post são exagerados. @jairbolsonaro zerou impostos sobre óleo diesel, e não sobre gasolina, por dois meses, em março. leia em: https://t.co/unyrllxqut. #icms #gasolina https://t.co/ondjxt6rn1</t>
  </si>
  <si>
    <t>icms representa 28% preco gasolina; imposto federal zerado. valores citados post exagerados. @jairbolsonaro zerou impostos sobre oleo diesel, sobre gasolina, dois meses, marco. leia em: https://t.co/unyrllxqut. #icms #gasolina https://t.co/ondjxt6rn1</t>
  </si>
  <si>
    <t>['icms', 'representa', '28', '%', 'preco', 'gasolina', ';', 'imposto', 'federal', 'zerado', '.', 'valores', 'citados', 'post', 'exagerados', '.', '@jairbolsonaro', 'zerou', 'impostos', 'sobre', 'oleo', 'diesel', ',', 'sobre', 'gasolina', ',', 'dois', 'meses', ',', 'marco', '.', 'leia', 'em', ':', 'https://t.co/unyrllxqut', '.', '#icms', '#gasolina', 'https://t.co/ondjxt6rn1']</t>
  </si>
  <si>
    <t>icms representa preco gasolina imposto federal zerado valores citados post exagerados @jairbolsonaro zerou impostos sobre oleo diesel sobre gasolina dois meses marco leia https://t.co/unyrllxqut #icms #gasolina https://t.co/ondjxt6rn1</t>
  </si>
  <si>
    <t>e se você descobrisse que a fonte de grande parte da desinformação sobre vacinas é um grupo de apenas 12 pessoas? acesse https://t.co/ddvtzag3ps e assine! #agêncialupa #newsletter #desinformacao #vacina https://t.co/ruqocljwah</t>
  </si>
  <si>
    <t>descobrisse fonte grande parte desinformacao sobre vacinas grupo apenas 12 pessoas? acesse https://t.co/ddvtzag3ps assine! #agencialupa #newsletter #desinformacao #vacina https://t.co/ruqocljwah</t>
  </si>
  <si>
    <t>['descobrisse', 'fonte', 'grande', 'parte', 'desinformacao', 'sobre', 'vacinas', 'grupo', 'apenas', '12', 'pessoas', '?', 'acesse', 'https://t.co/ddvtzag3ps', 'assine', '!', '#agencialupa', '#newsletter', '#desinformacao', '#vacina', 'https://t.co/ruqocljwah']</t>
  </si>
  <si>
    <t>descobrisse fonte grande parte desinformacao sobre vacinas grupo apenas pessoas acesse https://t.co/ddvtzag3ps assine #agencialupa #newsletter #desinformacao #vacina https://t.co/ruqocljwah</t>
  </si>
  <si>
    <t>apoiadores de @jairbolsonaro lotaram a igreja na ocasião, mas não houve confrontos. o padre lino está afastado temporariamente desde o episódio de 4 de julho e também não compareceu à cerimônia. confira a checagem em:  https://t.co/sstjfhlhxr #igreja #manifestacao #esquerda</t>
  </si>
  <si>
    <t>apoiadores @jairbolsonaro lotaram igreja ocasiao, confrontos. padre lino afastado temporariamente desde episodio 4 julho compareceu cerimonia. confira checagem em: https://t.co/sstjfhlhxr #igreja #manifestacao #esquerda</t>
  </si>
  <si>
    <t>['apoiadores', '@jairbolsonaro', 'lotaram', 'igreja', 'ocasiao', ',', 'confrontos', '.', 'padre', 'lino', 'afastado', 'temporariamente', 'desde', 'episodio', '4', 'julho', 'compareceu', 'cerimonia', '.', 'confira', 'checagem', 'em', ':', 'https://t.co/sstjfhlhxr', '#igreja', '#manifestacao', '#esquerda']</t>
  </si>
  <si>
    <t>apoiadores @jairbolsonaro lotaram igreja ocasiao confrontos padre lino afastado temporariamente desde episodio julho compareceu cerimonia confira checagem https://t.co/sstjfhlhxr #igreja #manifestacao #esquerda</t>
  </si>
  <si>
    <t>entenda: na semana anterior ao ocorrido, o padre lino havia sido hostilizado por 8 fiéis após criticar bolsonaro. no último domingo (18), policiais montaram um esquema de policiamento perto da igreja para evitar novos episódios.</t>
  </si>
  <si>
    <t>entenda: semana anterior ocorrido, padre lino havia sido hostilizado 8 fieis apos criticar bolsonaro. ultimo domingo (18), policiais montaram esquema policiamento perto igreja evitar novos episodios.</t>
  </si>
  <si>
    <t>['entenda', ':', 'semana', 'anterior', 'ocorrido', ',', 'padre', 'lino', 'havia', 'sido', 'hostilizado', '8', 'fieis', 'apos', 'criticar', 'bolsonaro', '.', 'ultimo', 'domingo', '(', '18', ')', ',', 'policiais', 'montaram', 'esquema', 'policiamento', 'perto', 'igreja', 'evitar', 'novos', 'episodios', '.']</t>
  </si>
  <si>
    <t>entenda semana anterior ocorrido padre lino havia sido hostilizado fieis apos criticar bolsonaro ultimo domingo policiais montaram esquema policiamento perto igreja evitar novos episodios</t>
  </si>
  <si>
    <t>❌ também afirmou que a igreja virou “um reduto da esquerda”. revoltados, fiéis se reuniram para expulsar o homem do local e gritaram “fora” e “fora, bolsonaro” como forma de protesto. https://t.co/nslk48vy0h</t>
  </si>
  <si>
    <t xml:space="preserve"> afirmou igreja virou um reduto esquerda. revoltados, fieis reuniram expulsar homem local gritaram fora fora, bolsonaro forma protesto. https://t.co/nslk48vy0h</t>
  </si>
  <si>
    <t>['afirmou', 'igreja', 'virou', 'um', 'reduto', 'esquerda', '.', 'revoltados', ',', 'fieis', 'reuniram', 'expulsar', 'homem', 'local', 'gritaram', 'fora', 'fora', ',', 'bolsonaro', 'forma', 'protesto', '.', 'https://t.co/nslk48vy0h']</t>
  </si>
  <si>
    <t>afirmou igreja virou reduto esquerda revoltados fieis reuniram expulsar homem local gritaram fora fora bolsonaro forma protesto https://t.co/nslk48vy0h</t>
  </si>
  <si>
    <t>❌ o caso relatado distorce um episódio real que aconteceu no dia 11 de julho na paróquia nossa senhora da paz, no bairro aldeota, em fortaleza. na ocasião, um homem interrompeu uma missa e acusou o padre lino allegri de estar transformando o altar em palanque político. https://t.co/y9zd3fzzkn</t>
  </si>
  <si>
    <t xml:space="preserve"> caso relatado distorce episodio real aconteceu dia 11 julho paroquia senhora paz, bairro aldeota, fortaleza. ocasiao, homem interrompeu missa acusou padre lino allegri transformando altar palanque politico. https://t.co/y9zd3fzzkn</t>
  </si>
  <si>
    <t>['caso', 'relatado', 'distorce', 'episodio', 'real', 'aconteceu', 'dia', '11', 'julho', 'paroquia', 'senhora', 'paz', ',', 'bairro', 'aldeota', ',', 'fortaleza', '.', 'ocasiao', ',', 'homem', 'interrompeu', 'missa', 'acusou', 'padre', 'lino', 'allegri', 'transformando', 'altar', 'palanque', 'politico', '.', 'https://t.co/y9zd3fzzkn']</t>
  </si>
  <si>
    <t>caso relatado distorce episodio real aconteceu dia julho paroquia senhora paz bairro aldeota fortaleza ocasiao homem interrompeu missa acusou padre lino allegri transformando altar palanque politico https://t.co/y9zd3fzzkn</t>
  </si>
  <si>
    <t>circula nas redes sociais que uma igreja católica em fortaleza, no ceará, foi invadida por manifestantes “vermelhos”, ou seja, de esquerda, que interromperam a missa dominical para protestar contra o presidente @jairbolsonaro.</t>
  </si>
  <si>
    <t>circula redes sociais igreja catolica fortaleza, ceara, invadida manifestantes vermelhos, seja, esquerda, interromperam missa dominical protestar contra presidente @jairbolsonaro.</t>
  </si>
  <si>
    <t>['circula', 'redes', 'sociais', 'igreja', 'catolica', 'fortaleza', ',', 'ceara', ',', 'invadida', 'manifestantes', 'vermelhos', ',', 'seja', ',', 'esquerda', ',', 'interromperam', 'missa', 'dominical', 'protestar', 'contra', 'presidente', '@jairbolsonaro', '.']</t>
  </si>
  <si>
    <t>circula redes sociais igreja catolica fortaleza ceara invadida manifestantes vermelhos seja esquerda interromperam missa dominical protestar contra presidente @jairbolsonaro</t>
  </si>
  <si>
    <t>é falso que manifestantes de esquerda invadiram igreja no ceará para protestar contra @jairbolsonaro. no episódio, um homem interrompeu a missa para acusar o padre de estar usando o altar como palanque da esquerda e foi expulso por fiéis. siga o fio 👇 https://t.co/ma94wijgpl</t>
  </si>
  <si>
    <t>falso manifestantes esquerda invadiram igreja ceara protestar contra @jairbolsonaro. episodio, homem interrompeu missa acusar padre usando altar palanque esquerda expulso fieis. siga fio  https://t.co/ma94wijgpl</t>
  </si>
  <si>
    <t>['falso', 'manifestantes', 'esquerda', 'invadiram', 'igreja', 'ceara', 'protestar', 'contra', '@jairbolsonaro', '.', 'episodio', ',', 'homem', 'interrompeu', 'missa', 'acusar', 'padre', 'usando', 'altar', 'palanque', 'esquerda', 'expulso', 'fieis', '.', 'siga', 'fio', 'https://t.co/ma94wijgpl']</t>
  </si>
  <si>
    <t>falso manifestantes esquerda invadiram igreja ceara protestar contra @jairbolsonaro episodio homem interrompeu missa acusar padre usando altar palanque esquerda expulso fieis siga fio https://t.co/ma94wijgpl</t>
  </si>
  <si>
    <t>você sabe o que é leitura lateral? conheça esse método hoje, no dicionário da desinformação. conheça nosso trabalho em: https://t.co/2g1563n7ny. #desinformacao #checagem #investigacao https://t.co/lifqjpbxmq</t>
  </si>
  <si>
    <t>sabe leitura lateral? conheca metodo hoje, dicionario desinformacao. conheca trabalho em: https://t.co/2g1563n7ny. #desinformacao #checagem #investigacao https://t.co/lifqjpbxmq</t>
  </si>
  <si>
    <t>['sabe', 'leitura', 'lateral', '?', 'conheca', 'metodo', 'hoje', ',', 'dicionario', 'desinformacao', '.', 'conheca', 'trabalho', 'em', ':', 'https://t.co/2g1563n7ny', '.', '#desinformacao', '#checagem', '#investigacao', 'https://t.co/lifqjpbxmq']</t>
  </si>
  <si>
    <t>sabe leitura lateral conheca metodo hoje dicionario desinformacao conheca trabalho https://t.co/2g1563n7ny #desinformacao #checagem #investigacao https://t.co/lifqjpbxmq</t>
  </si>
  <si>
    <t>vídeo não mostra manifestação recente em cuba. a gravação já circulava nas redes socais em outubro de 2019. os protestos na ilha começaram no dia 11 de julho. leia em: https://t.co/4iknigpwgq. #cuba #manifestacao https://t.co/a7zloemf0i</t>
  </si>
  <si>
    <t>video mostra manifestacao recente cuba. gravacao circulava redes socais outubro 2019. protestos ilha comecaram dia 11 julho. leia em: https://t.co/4iknigpwgq. #cuba #manifestacao https://t.co/a7zloemf0i</t>
  </si>
  <si>
    <t>['video', 'mostra', 'manifestacao', 'recente', 'cuba', '.', 'gravacao', 'circulava', 'redes', 'socais', 'outubro', '2019', '.', 'protestos', 'ilha', 'comecaram', 'dia', '11', 'julho', '.', 'leia', 'em', ':', 'https://t.co/4iknigpwgq', '.', '#cuba', '#manifestacao', 'https://t.co/a7zloemf0i']</t>
  </si>
  <si>
    <t>video mostra manifestacao recente cuba gravacao circulava redes socais outubro 2019 protestos ilha comecaram dia julho leia https://t.co/4iknigpwgq #cuba #manifestacao https://t.co/a7zloemf0i</t>
  </si>
  <si>
    <t>leia a checagem completa em: https://t.co/9cddgvvdnn. #agêncialupa #factchecking #fakenews #bolsonaro #urnaseletronicas #eleicoes #votoimpresso #jovempan https://t.co/zuhdva5fuq</t>
  </si>
  <si>
    <t>leia checagem completa em: https://t.co/9cddgvvdnn. #agencialupa #factchecking #fakenews #bolsonaro #urnaseletronicas #eleicoes #votoimpresso #jovempan https://t.co/zuhdva5fuq</t>
  </si>
  <si>
    <t>['leia', 'checagem', 'completa', 'em', ':', 'https://t.co/9cddgvvdnn', '.', '#agencialupa', '#factchecking', '#fakenews', '#bolsonaro', '#urnaseletronicas', '#eleicoes', '#votoimpresso', '#jovempan', 'https://t.co/zuhdva5fuq']</t>
  </si>
  <si>
    <t>leia checagem completa https://t.co/9cddgvvdnn #agencialupa #factchecking #fakenews #bolsonaro #urnaseletronicas #eleicoes #votoimpresso #jovempan https://t.co/zuhdva5fuq</t>
  </si>
  <si>
    <t>ao se utilizar esses aparelhos, os votos não são armazenados em um arquivo digital. logo, os equipamentos não funcionam como uma urna, e o sistema utilizado não é comparável ao dos aparelhos brasileiros.</t>
  </si>
  <si>
    <t>utilizar aparelhos, votos armazenados arquivo digital. logo, equipamentos funcionam urna, sistema utilizado comparavel aparelhos brasileiros.</t>
  </si>
  <si>
    <t>['utilizar', 'aparelhos', ',', 'votos', 'armazenados', 'arquivo', 'digital', '.', 'logo', ',', 'equipamentos', 'funcionam', 'urna', ',', 'sistema', 'utilizado', 'comparavel', 'aparelhos', 'brasileiros', '.']</t>
  </si>
  <si>
    <t>utilizar aparelhos votos armazenados arquivo digital logo equipamentos funcionam urna sistema utilizado comparavel aparelhos brasileiros</t>
  </si>
  <si>
    <t>as características adotadas foram definidas pela lei nº 6318/2019, que exigiu a existência de uma versão impressa do voto de cada eleitor. o país, no entanto, não adota mais nenhum tipo de urna eletrônica, e sim uma outra tecnologia, a máquina eletrônica de votação.</t>
  </si>
  <si>
    <t>caracteristicas adotadas definidas lei no 6318/2019, exigiu existencia versao impressa voto cada eleitor. pais, entanto, adota nenhum tipo urna eletronica, sim outra tecnologia, maquina eletronica votacao.</t>
  </si>
  <si>
    <t>['caracteristicas', 'adotadas', 'definidas', 'lei', 'no', '6318/2019', ',', 'exigiu', 'existencia', 'versao', 'impressa', 'voto', 'cada', 'eleitor', '.', 'pais', ',', 'entanto', ',', 'adota', 'nenhum', 'tipo', 'urna', 'eletronica', ',', 'sim', 'outra', 'tecnologia', ',', 'maquina', 'eletronica', 'votacao', '.']</t>
  </si>
  <si>
    <t>caracteristicas adotadas definidas lei 6318/2019 exigiu existencia versao impressa voto cada eleitor pais entanto adota nenhum tipo urna eletronica sim outra tecnologia maquina eletronica votacao</t>
  </si>
  <si>
    <t>o paraguai voltou a usar um sistema digital de votação nas eleições internas simultâneas de 20 de junho deste ano e repetirá o processo nas eleições municipais previstas para o dia 10 de outubro. https://t.co/yw3wehygh2</t>
  </si>
  <si>
    <t>paraguai voltou usar sistema digital votacao eleicoes internas simultaneas 20 junho deste ano repetira processo eleicoes municipais previstas dia 10 outubro. https://t.co/yw3wehygh2</t>
  </si>
  <si>
    <t>['paraguai', 'voltou', 'usar', 'sistema', 'digital', 'votacao', 'eleicoes', 'internas', 'simultaneas', '20', 'junho', 'deste', 'ano', 'repetira', 'processo', 'eleicoes', 'municipais', 'previstas', 'dia', '10', 'outubro', '.', 'https://t.co/yw3wehygh2']</t>
  </si>
  <si>
    <t>paraguai voltou usar sistema digital votacao eleicoes internas simultaneas junho deste ano repetira processo eleicoes municipais previstas dia outubro https://t.co/yw3wehygh2</t>
  </si>
  <si>
    <t>o hacker também foi alvo da operação exploit, referente à invasão do sistema do tse em 2020. contudo, a rede invadida continha somente informações administrativas, e não tinha relação alguma com a apuração dos votos.</t>
  </si>
  <si>
    <t>hacker alvo operacao exploit, referente invasao sistema tse 2020. contudo, rede invadida continha somente informacoes administrativas, relacao alguma apuracao votos.</t>
  </si>
  <si>
    <t>['hacker', 'alvo', 'operacao', 'exploit', ',', 'referente', 'invasao', 'sistema', 'tse', '2020', '.', 'contudo', ',', 'rede', 'invadida', 'continha', 'somente', 'informacoes', 'administrativas', ',', 'relacao', 'alguma', 'apuracao', 'votos', '.']</t>
  </si>
  <si>
    <t>hacker alvo operacao exploit referente invasao sistema tse 2020 contudo rede invadida continha somente informacoes administrativas relacao alguma apuracao votos</t>
  </si>
  <si>
    <t>marcos roberto foi preso pela operação deepwater da polícia federal, de forma preventiva, por, supostamente, ter disponibilizado dados sigilosos de pessoas físicas e jurídicas em um fórum de internet.</t>
  </si>
  <si>
    <t>marcos roberto preso operacao deepwater policia federal, forma preventiva, por, supostamente, ter disponibilizado dados sigilosos pessoas fisicas juridicas forum internet.</t>
  </si>
  <si>
    <t>['marcos', 'roberto', 'preso', 'operacao', 'deepwater', 'policia', 'federal', ',', 'forma', 'preventiva', ',', 'por', ',', 'supostamente', ',', 'ter', 'disponibilizado', 'dados', 'sigilosos', 'pessoas', 'fisicas', 'juridicas', 'forum', 'internet', '.']</t>
  </si>
  <si>
    <t>marcos roberto preso operacao deepwater policia federal forma preventiva por supostamente ter disponibilizado dados sigilosos pessoas fisicas juridicas forum internet</t>
  </si>
  <si>
    <t>o hacker marcos roberto correia da silva, também conhecido como vandathegod, não foi preso por invadir o “sistema eleitoral do supremo”, até porque isso sequer existe. https://t.co/4dbcbae7m3</t>
  </si>
  <si>
    <t>hacker marcos roberto correia silva, conhecido vandathegod, preso invadir sistema eleitoral supremo, porque sequer existe. https://t.co/4dbcbae7m3</t>
  </si>
  <si>
    <t>['hacker', 'marcos', 'roberto', 'correia', 'silva', ',', 'conhecido', 'vandathegod', ',', 'preso', 'invadir', 'sistema', 'eleitoral', 'supremo', ',', 'porque', 'sequer', 'existe', '.', 'https://t.co/4dbcbae7m3']</t>
  </si>
  <si>
    <t>hacker marcos roberto correia silva conhecido vandathegod preso invadir sistema eleitoral supremo porque sequer existe https://t.co/4dbcbae7m3</t>
  </si>
  <si>
    <t>dessa forma, não é possível que depois das 19h, quando os resultados já estavam sendo televisionados, o nordeste tivesse 80% dos votos apurados enquanto o sul tivesse apenas 50%. a partir daquele momento, a vantagem de bolsonaro iria cair até atingir 46,03% dos votos válidos.</t>
  </si>
  <si>
    <t>dessa forma, possivel 19h, resultados sendo televisionados, nordeste 80% votos apurados enquanto sul apenas 50%. partir daquele momento, vantagem bolsonaro iria cair atingir 46,03% votos validos.</t>
  </si>
  <si>
    <t>['dessa', 'forma', ',', 'possivel', '19h', ',', 'resultados', 'sendo', 'televisionados', ',', 'nordeste', '80', '%', 'votos', 'apurados', 'enquanto', 'sul', 'apenas', '50', '%', '.', 'partir', 'daquele', 'momento', ',', 'vantagem', 'bolsonaro', 'iria', 'cair', 'atingir', '46,03', '%', 'votos', 'validos', '.']</t>
  </si>
  <si>
    <t>dessa forma possivel 19h resultados sendo televisionados nordeste votos apurados enquanto sul apenas partir daquele momento vantagem bolsonaro iria cair atingir 46,03 votos validos</t>
  </si>
  <si>
    <t>até então, o sul era a região mais adiantada, com 85,38% das urnas apuradas, seguido pelo centro-oeste (73,51%), norte (48,02%), nordeste (43,93%) e sudeste (10,99%).</t>
  </si>
  <si>
    <t>entao, sul regiao adiantada, 85,38% urnas apuradas, seguido centro-oeste (73,51%), norte (48,02%), nordeste (43,93%) sudeste (10,99%).</t>
  </si>
  <si>
    <t>['entao', ',', 'sul', 'regiao', 'adiantada', ',', '85,38', '%', 'urnas', 'apuradas', ',', 'seguido', 'centro-oeste', '(', '73,51', '%', ')', ',', 'norte', '(', '48,02', '%', ')', ',', 'nordeste', '(', '43,93', '%', ')', 'sudeste', '(', '10,99', '%', ')', '.']</t>
  </si>
  <si>
    <t>entao sul regiao adiantada 85,38 urnas apuradas seguido centro-oeste 73,51 norte 48,02 nordeste 43,93 sudeste 10,99</t>
  </si>
  <si>
    <t>a primeira parcial, divulgada por volta das 19h, de fato colocava @jairbolsonaro com 49,02% dos votos válidos. até aquele momento, 53,49% das urnas haviam sido apuradas. no entanto, o ritmo da apuração nas 5 regiões do país era bem diferente do mencionado pelo presidente. https://t.co/cpwm9utxjr</t>
  </si>
  <si>
    <t>primeira parcial, divulgada volta 19h, fato colocava @jairbolsonaro 49,02% votos validos. momento, 53,49% urnas haviam sido apuradas. entanto, ritmo apuracao 5 regioes pais bem diferente mencionado presidente. https://t.co/cpwm9utxjr</t>
  </si>
  <si>
    <t>['primeira', 'parcial', ',', 'divulgada', 'volta', '19h', ',', 'fato', 'colocava', '@jairbolsonaro', '49,02', '%', 'votos', 'validos', '.', 'momento', ',', '53,49', '%', 'urnas', 'haviam', 'sido', 'apuradas', '.', 'entanto', ',', 'ritmo', 'apuracao', '5', 'regioes', 'pais', 'bem', 'diferente', 'mencionado', 'presidente', '.', 'https://t.co/cpwm9utxjr']</t>
  </si>
  <si>
    <t>primeira parcial divulgada volta 19h fato colocava @jairbolsonaro 49,02 votos validos momento 53,49 urnas haviam sido apuradas entanto ritmo apuracao regioes pais bem diferente mencionado presidente https://t.co/cpwm9utxjr</t>
  </si>
  <si>
    <t>essa alternância de padrões, contudo, nunca existiu. dados do @tsejusbr mostram que não houve um padrão intercalado. nos primeiros minutos de apuração, aécio recebeu mais votos que dilma em praticamente todas as parciais. por volta das 18h15, esse padrão se inverteu.</t>
  </si>
  <si>
    <t>alternancia padroes, contudo, nunca existiu. dados @tsejusbr mostram padrao intercalado. primeiros minutos apuracao, aecio recebeu votos dilma praticamente todas parciais. volta 18h15, padrao inverteu.</t>
  </si>
  <si>
    <t>['alternancia', 'padroes', ',', 'contudo', ',', 'nunca', 'existiu', '.', 'dados', '@tsejusbr', 'mostram', 'padrao', 'intercalado', '.', 'primeiros', 'minutos', 'apuracao', ',', 'aecio', 'recebeu', 'votos', 'dilma', 'praticamente', 'todas', 'parciais', '.', 'volta', '18h15', ',', 'padrao', 'inverteu', '.']</t>
  </si>
  <si>
    <t>alternancia padroes contudo nunca existiu dados @tsejusbr mostram padrao intercalado primeiros minutos apuracao aecio recebeu votos dilma praticamente todas parciais volta 18h15 padrao inverteu</t>
  </si>
  <si>
    <t>esse padrão teria se repetido 241 vezes seguidas — o que, segundo ele, não seria possível de ocorrer de maneira espontânea, apenas por meio de um algoritmo. essa seria a prova de que os números do @tsejusbr não eram reais e de que o pleito foi fraudado.</t>
  </si>
  <si>
    <t>padrao repetido 241 vezes seguidas  que, segundo ele, possivel ocorrer maneira espontanea, apenas meio algoritmo. prova numeros @tsejusbr reais pleito fraudado.</t>
  </si>
  <si>
    <t>['padrao', 'repetido', '241', 'vezes', 'seguidas', 'que', ',', 'segundo', 'ele', ',', 'possivel', 'ocorrer', 'maneira', 'espontanea', ',', 'apenas', 'meio', 'algoritmo', '.', 'prova', 'numeros', '@tsejusbr', 'reais', 'pleito', 'fraudado', '.']</t>
  </si>
  <si>
    <t>padrao repetido 241 vezes seguidas que segundo ele possivel ocorrer maneira espontanea apenas meio algoritmo prova numeros @tsejusbr reais pleito fraudado</t>
  </si>
  <si>
    <t>o indício de fraude citado pelo presidente tem como base um vídeo com informações falsas que circula desde 2018. nele, um homem não identificado diz ter encontrado um suposto padrão alternado de incremento de votos entre @dilmabr e @aecioneves. https://t.co/tcpifdg44l</t>
  </si>
  <si>
    <t>indicio fraude citado presidente base video informacoes falsas circula desde 2018. nele, homem identificado diz ter encontrado suposto padrao alternado incremento votos @dilmabr @aecioneves. https://t.co/tcpifdg44l</t>
  </si>
  <si>
    <t>['indicio', 'fraude', 'citado', 'presidente', 'base', 'video', 'informacoes', 'falsas', 'circula', 'desde', '2018', '.', 'nele', ',', 'homem', 'identificado', 'diz', 'ter', 'encontrado', 'suposto', 'padrao', 'alternado', 'incremento', 'votos', '@dilmabr', '@aecioneves', '.', 'https://t.co/tcpifdg44l']</t>
  </si>
  <si>
    <t>indicio fraude citado presidente base video informacoes falsas circula desde 2018 nele homem identificado diz ter encontrado suposto padrao alternado incremento votos @dilmabr @aecioneves https://t.co/tcpifdg44l</t>
  </si>
  <si>
    <t>o presidente @jairbolsonaro voltou a citar informações falsas ao falar sobre a segurança das urnas eletrônicas hoje (21). em entrevista à rádio @jovempannews itapetininga, ele questionou a eficácia desses equipamentos e disse que houve fraude em 2014 e em 2018. siga o fio. https://t.co/ldmtfevopt</t>
  </si>
  <si>
    <t>presidente @jairbolsonaro voltou citar informacoes falsas falar sobre seguranca urnas eletronicas hoje (21). entrevista radio @jovempannews itapetininga, questionou eficacia desses equipamentos disse fraude 2014 2018. siga fio. https://t.co/ldmtfevopt</t>
  </si>
  <si>
    <t>['presidente', '@jairbolsonaro', 'voltou', 'citar', 'informacoes', 'falsas', 'falar', 'sobre', 'seguranca', 'urnas', 'eletronicas', 'hoje', '(', '21', ')', '.', 'entrevista', 'radio', '@jovempannews', 'itapetininga', ',', 'questionou', 'eficacia', 'desses', 'equipamentos', 'disse', 'fraude', '2014', '2018', '.', 'siga', 'fio', '.', 'https://t.co/ldmtfevopt']</t>
  </si>
  <si>
    <t>presidente @jairbolsonaro voltou citar informacoes falsas falar sobre seguranca urnas eletronicas hoje entrevista radio @jovempannews itapetininga questionou eficacia desses equipamentos disse fraude 2014 2018 siga fio https://t.co/ldmtfevopt</t>
  </si>
  <si>
    <t>nela é possível ver o equipamento entrando pelo nariz e um material fixador semelhante logo acima. confira a checagem completa em: https://t.co/gnyx20a3lf. #bolsonaro #sonda</t>
  </si>
  <si>
    <t>nela possivel ver equipamento entrando nariz material fixador semelhante logo acima. confira checagem completa em: https://t.co/gnyx20a3lf. #bolsonaro #sonda</t>
  </si>
  <si>
    <t>['nela', 'possivel', 'ver', 'equipamento', 'entrando', 'nariz', 'material', 'fixador', 'semelhante', 'logo', 'acima', '.', 'confira', 'checagem', 'completa', 'em', ':', 'https://t.co/gnyx20a3lf', '.', '#bolsonaro', '#sonda']</t>
  </si>
  <si>
    <t>nela possivel ver equipamento entrando nariz material fixador semelhante logo acima confira checagem completa https://t.co/gnyx20a3lf #bolsonaro #sonda</t>
  </si>
  <si>
    <t>apenas pela foto não é possível determinar se o presidente está utilizando a sonda, já que o material utilizado para fixá-la oculta a entrada do nariz. no entanto, uma outra imagem, publicada no instagram um dia antes, em 7 de fevereiro de 2019, mostra a sonda de outro ângulo.</t>
  </si>
  <si>
    <t>apenas foto possivel determinar presidente utilizando sonda, material utilizado fixa-la oculta entrada nariz. entanto, outra imagem, publicada instagram dia antes, 7 fevereiro 2019, mostra sonda outro angulo.</t>
  </si>
  <si>
    <t>['apenas', 'foto', 'possivel', 'determinar', 'presidente', 'utilizando', 'sonda', ',', 'material', 'utilizado', 'fixa-la', 'oculta', 'entrada', 'nariz', '.', 'entanto', ',', 'outra', 'imagem', ',', 'publicada', 'instagram', 'dia', 'antes', ',', '7', 'fevereiro', '2019', ',', 'mostra', 'sonda', 'outro', 'angulo', '.']</t>
  </si>
  <si>
    <t>apenas foto possivel determinar presidente utilizando sonda material utilizado fixa-la oculta entrada nariz entanto outra imagem publicada instagram dia antes fevereiro 2019 mostra sonda outro angulo</t>
  </si>
  <si>
    <t>entenda:  no dia 14 de julho, com a nova internação do presidente para tratar uma obstrução intestinal, também em decorrência do ataque de 2018, a imagem voltou a circular. bolsonaro passou 4 dias internado no hospital vila nova star, em sp, e teve alta no último domingo (18).</t>
  </si>
  <si>
    <t>entenda: dia 14 julho, nova internacao presidente tratar obstrucao intestinal, decorrencia ataque 2018, imagem voltou circular. bolsonaro passou 4 dias internado hospital vila nova star, sp, alta ultimo domingo (18).</t>
  </si>
  <si>
    <t>['entenda', ':', 'dia', '14', 'julho', ',', 'nova', 'internacao', 'presidente', 'tratar', 'obstrucao', 'intestinal', ',', 'decorrencia', 'ataque', '2018', ',', 'imagem', 'voltou', 'circular', '.', 'bolsonaro', 'passou', '4', 'dias', 'internado', 'hospital', 'vila', 'nova', 'star', ',', 'sp', ',', 'alta', 'ultimo', 'domingo', '(', '18', ')', '.']</t>
  </si>
  <si>
    <t>entenda dia julho nova internacao presidente tratar obstrucao intestinal decorrencia ataque 2018 imagem voltou circular bolsonaro passou dias internado hospital vila nova star alta ultimo domingo</t>
  </si>
  <si>
    <t>❌ a foto foi publicada na conta de instagram do próprio presidente em 8 de fevereiro de 2019. além disso, outra imagem, publicada na véspera, mostra a sonda devidamente introduzida no nariz de bolsonaro.</t>
  </si>
  <si>
    <t xml:space="preserve"> foto publicada conta instagram proprio presidente 8 fevereiro 2019. alem disso, outra imagem, publicada vespera, mostra sonda devidamente introduzida nariz bolsonaro.</t>
  </si>
  <si>
    <t>['foto', 'publicada', 'conta', 'instagram', 'proprio', 'presidente', '8', 'fevereiro', '2019', '.', 'alem', 'disso', ',', 'outra', 'imagem', ',', 'publicada', 'vespera', ',', 'mostra', 'sonda', 'devidamente', 'introduzida', 'nariz', 'bolsonaro', '.']</t>
  </si>
  <si>
    <t>foto publicada conta instagram proprio presidente fevereiro 2019 alem disso outra imagem publicada vespera mostra sonda devidamente introduzida nariz bolsonaro</t>
  </si>
  <si>
    <t>❌ a foto foi tirada em 2019. na época, @jairbolsonaro estava internado para uma cirurgia ligada à facada que recebeu durante a campanha eleitoral de 2018. o presidente realizou uma cirurgia de reconstrução do trânsito intestinal no hospital albert einstein, na capital paulista.</t>
  </si>
  <si>
    <t xml:space="preserve"> foto tirada 2019. epoca, @jairbolsonaro internado cirurgia ligada facada recebeu durante campanha eleitoral 2018. presidente realizou cirurgia reconstrucao transito intestinal hospital albert einstein, capital paulista.</t>
  </si>
  <si>
    <t>['foto', 'tirada', '2019', '.', 'epoca', ',', '@jairbolsonaro', 'internado', 'cirurgia', 'ligada', 'facada', 'recebeu', 'durante', 'campanha', 'eleitoral', '2018', '.', 'presidente', 'realizou', 'cirurgia', 'reconstrucao', 'transito', 'intestinal', 'hospital', 'albert', 'einstein', ',', 'capital', 'paulista', '.']</t>
  </si>
  <si>
    <t>foto tirada 2019 epoca @jairbolsonaro internado cirurgia ligada facada recebeu durante campanha eleitoral 2018 presidente realizou cirurgia reconstrucao transito intestinal hospital albert einstein capital paulista</t>
  </si>
  <si>
    <t>circula nas redes sociais uma foto em que o presidente @jairbolsonaro aparece com uma sonda presa ao nariz. a legenda questiona a posição da sonda, que estaria “sobre o nariz, e não dentro dele”, sugerindo que a internação do presidente poderia ser uma encenação.</t>
  </si>
  <si>
    <t>circula redes sociais foto presidente @jairbolsonaro aparece sonda presa nariz. legenda questiona posicao sonda, estaria sobre nariz, dentro dele, sugerindo internacao presidente poderia encenacao.</t>
  </si>
  <si>
    <t>['circula', 'redes', 'sociais', 'foto', 'presidente', '@jairbolsonaro', 'aparece', 'sonda', 'presa', 'nariz', '.', 'legenda', 'questiona', 'posicao', 'sonda', ',', 'estaria', 'sobre', 'nariz', ',', 'dentro', 'dele', ',', 'sugerindo', 'internacao', 'presidente', 'poderia', 'encenacao', '.']</t>
  </si>
  <si>
    <t>circula redes sociais foto presidente @jairbolsonaro aparece sonda presa nariz legenda questiona posicao sonda estaria sobre nariz dentro dele sugerindo internacao presidente poderia encenacao</t>
  </si>
  <si>
    <t>é antiga foto em que sonda utilizada por @jairbolsonaro parece ‘fora do nariz’. o equipamento destacado na imagem não é a sonda em si, mas o equipamento de fixação que não deve ser inserido no corpo. siga o fio 👇 https://t.co/yvnwiugkfh</t>
  </si>
  <si>
    <t>antiga foto sonda utilizada @jairbolsonaro parece fora nariz. equipamento destacado imagem sonda si, equipamento fixacao deve inserido corpo. siga fio  https://t.co/yvnwiugkfh</t>
  </si>
  <si>
    <t>['antiga', 'foto', 'sonda', 'utilizada', '@jairbolsonaro', 'parece', 'fora', 'nariz', '.', 'equipamento', 'destacado', 'imagem', 'sonda', 'si', ',', 'equipamento', 'fixacao', 'deve', 'inserido', 'corpo', '.', 'siga', 'fio', 'https://t.co/yvnwiugkfh']</t>
  </si>
  <si>
    <t>antiga foto sonda utilizada @jairbolsonaro parece fora nariz equipamento destacado imagem sonda equipamento fixacao deve inserido corpo siga fio https://t.co/yvnwiugkfh</t>
  </si>
  <si>
    <t>semana que vem estreia o reflexo, novo podcast da lupa. 🎧 em um bate-papo semanal, vamos receber convidados para discutir como a desinformação afeta nossas vidas. vem refletir com a gente! conheça nosso trabalho em: https://t.co/2g1563n7ny.⠀ #desinformação #podcast #reflexo https://t.co/moywfuvor3</t>
  </si>
  <si>
    <t>semana vem estreia reflexo, novo podcast lupa.  bate-papo semanal, vamos receber convidados discutir desinformacao afeta vidas. vem refletir gente! conheca trabalho em: https://t.co/2g1563n7ny. #desinformacao #podcast #reflexo https://t.co/moywfuvor3</t>
  </si>
  <si>
    <t>['semana', 'vem', 'estreia', 'reflexo', ',', 'novo', 'podcast', 'lupa', '.', 'bate-papo', 'semanal', ',', 'vamos', 'receber', 'convidados', 'discutir', 'desinformacao', 'afeta', 'vidas', '.', 'vem', 'refletir', 'gente', '!', 'conheca', 'trabalho', 'em', ':', 'https://t.co/2g1563n7ny', '.', '#desinformacao', '#podcast', '#reflexo', 'https://t.co/moywfuvor3']</t>
  </si>
  <si>
    <t>semana vem estreia reflexo novo podcast lupa bate-papo semanal vamos receber convidados discutir desinformacao afeta vidas vem refletir gente conheca trabalho https://t.co/2g1563n7ny #desinformacao #podcast #reflexo https://t.co/moywfuvor3</t>
  </si>
  <si>
    <t>é falso que ba e rn cobram r$ 43 em impostos estaduais sobre gás de cozinha. o icms é uma alíquota, e não um valor fixo. o custo médio do imposto, em ambos os estados, é menos da metade do citado em publicações. leia em: https://t.co/8h9u9lqsfp. #icms #gas #imposto https://t.co/kjjagumyb5</t>
  </si>
  <si>
    <t>falso ba rn cobram r$ 43 impostos estaduais sobre gas cozinha. icms aliquota, valor fixo. custo medio imposto, ambos estados, menos metade citado publicacoes. leia em: https://t.co/8h9u9lqsfp. #icms #gas #imposto https://t.co/kjjagumyb5</t>
  </si>
  <si>
    <t>['falso', 'ba', 'rn', 'cobram', 'r', '$', '43', 'impostos', 'estaduais', 'sobre', 'gas', 'cozinha', '.', 'icms', 'aliquota', ',', 'valor', 'fixo', '.', 'custo', 'medio', 'imposto', ',', 'ambos', 'estados', ',', 'menos', 'metade', 'citado', 'publicacoes', '.', 'leia', 'em', ':', 'https://t.co/8h9u9lqsfp', '.', '#icms', '#gas', '#imposto', 'https://t.co/kjjagumyb5']</t>
  </si>
  <si>
    <t>falso cobram impostos estaduais sobre gas cozinha icms aliquota valor fixo custo medio imposto ambos estados menos metade citado publicacoes leia https://t.co/8h9u9lqsfp #icms #gas #imposto https://t.co/kjjagumyb5</t>
  </si>
  <si>
    <t>queremos conhecer suas expectativas para o nosso programa de membros, comente aqui o que você quer ver 👇👇👇. acompanhe nosso trabalho em: https://t.co/2g1563n7ny. #agêncialupa #factchecking #programademembros https://t.co/zwjju9mzkf</t>
  </si>
  <si>
    <t>queremos conhecer expectativas programa membros, comente aqui quer ver . acompanhe trabalho em: https://t.co/2g1563n7ny. #agencialupa #factchecking #programademembros https://t.co/zwjju9mzkf</t>
  </si>
  <si>
    <t>['queremos', 'conhecer', 'expectativas', 'programa', 'membros', ',', 'comente', 'aqui', 'quer', 'ver', '.', 'acompanhe', 'trabalho', 'em', ':', 'https://t.co/2g1563n7ny', '.', '#agencialupa', '#factchecking', '#programademembros', 'https://t.co/zwjju9mzkf']</t>
  </si>
  <si>
    <t>queremos conhecer expectativas programa membros comente aqui quer ver acompanhe trabalho https://t.co/2g1563n7ny #agencialupa #factchecking #programademembros https://t.co/zwjju9mzkf</t>
  </si>
  <si>
    <t>@jairbolsonaro ficou quatro dias no hospital e teve alta no último domingo (18). confira a checagem completa em: https://t.co/8h9u9m8u4p.  #bolsonaro #falsoenfermeiro #hospital</t>
  </si>
  <si>
    <t>@jairbolsonaro ficou quatro dias hospital alta ultimo domingo (18). confira checagem completa em: https://t.co/8h9u9m8u4p. #bolsonaro #falsoenfermeiro #hospital</t>
  </si>
  <si>
    <t>['@jairbolsonaro', 'ficou', 'quatro', 'dias', 'hospital', 'alta', 'ultimo', 'domingo', '(', '18', ')', '.', 'confira', 'checagem', 'completa', 'em', ':', 'https://t.co/8h9u9m8u4p', '.', '#bolsonaro', '#falsoenfermeiro', '#hospital']</t>
  </si>
  <si>
    <t>@jairbolsonaro ficou quatro dias hospital alta ultimo domingo confira checagem completa https://t.co/8h9u9m8u4p #bolsonaro #falsoenfermeiro #hospital</t>
  </si>
  <si>
    <t>embora ele seja, de fato, um “falso enfermeiro”, esse caso não tem ligação com bolsonaro ou com o hospital no qual ele estava internado. bolsonaro foi internado no hospital vila nova star, na zona sul de são paulo, após apresentar um quadro de obstrução intestinal.</t>
  </si>
  <si>
    <t>embora seja, fato, falso enfermeiro, caso ligacao bolsonaro hospital internado. bolsonaro internado hospital vila nova star, zona sul paulo, apos apresentar quadro obstrucao intestinal.</t>
  </si>
  <si>
    <t>['embora', 'seja', ',', 'fato', ',', 'falso', 'enfermeiro', ',', 'caso', 'ligacao', 'bolsonaro', 'hospital', 'internado', '.', 'bolsonaro', 'internado', 'hospital', 'vila', 'nova', 'star', ',', 'zona', 'sul', 'paulo', ',', 'apos', 'apresentar', 'quadro', 'obstrucao', 'intestinal', '.']</t>
  </si>
  <si>
    <t>embora seja fato falso enfermeiro caso ligacao bolsonaro hospital internado bolsonaro internado hospital vila nova star zona sul paulo apos apresentar quadro obstrucao intestinal</t>
  </si>
  <si>
    <t>entenda: o homem na foto se chama josé henrique de souza filho. ele foi preso em abril deste ano após ser flagrado trabalhando em um hospital em manaus com um jaleco.</t>
  </si>
  <si>
    <t>entenda: homem foto chama jose henrique souza filho. preso abril deste ano apos flagrado trabalhando hospital manaus jaleco.</t>
  </si>
  <si>
    <t>['entenda', ':', 'homem', 'foto', 'chama', 'jose', 'henrique', 'souza', 'filho', '.', 'preso', 'abril', 'deste', 'ano', 'apos', 'flagrado', 'trabalhando', 'hospital', 'manaus', 'jaleco', '.']</t>
  </si>
  <si>
    <t>entenda homem foto chama jose henrique souza filho preso abril deste ano apos flagrado trabalhando hospital manaus jaleco</t>
  </si>
  <si>
    <t>❌ a assessoria de imprensa da rede d’or são luiz também comunicou que a informação “não procede”.  não foi possível locali zar nenhum filiado do pcdob com o nome de joilton batista silverio no site do @tsejusbr.</t>
  </si>
  <si>
    <t xml:space="preserve"> assessoria imprensa rede dor luiz comunicou informacao nao procede. possivel locali zar nenhum filiado pcdob nome joilton batista silverio site @tsejusbr.</t>
  </si>
  <si>
    <t>['assessoria', 'imprensa', 'rede', 'dor', 'luiz', 'comunicou', 'informacao', 'nao', 'procede', '.', 'possivel', 'locali', 'zar', 'nenhum', 'filiado', 'pcdob', 'nome', 'joilton', 'batista', 'silverio', 'site', '@tsejusbr', '.']</t>
  </si>
  <si>
    <t>assessoria imprensa rede dor luiz comunicou informacao nao procede possivel locali zar nenhum filiado pcdob nome joilton batista silverio site @tsejusbr</t>
  </si>
  <si>
    <t>❌ a assessoria de imprensa da secretaria de segurança de são paulo informou que não prendeu nenhum falso enfermeiro que estaria trabalhando no hospital vila nova star, onde bolsonaro esteve internado.</t>
  </si>
  <si>
    <t xml:space="preserve"> assessoria imprensa secretaria seguranca paulo informou prendeu nenhum falso enfermeiro estaria trabalhando hospital vila nova star, onde bolsonaro internado.</t>
  </si>
  <si>
    <t>['assessoria', 'imprensa', 'secretaria', 'seguranca', 'paulo', 'informou', 'prendeu', 'nenhum', 'falso', 'enfermeiro', 'estaria', 'trabalhando', 'hospital', 'vila', 'nova', 'star', ',', 'onde', 'bolsonaro', 'internado', '.']</t>
  </si>
  <si>
    <t>assessoria imprensa secretaria seguranca paulo informou prendeu nenhum falso enfermeiro estaria trabalhando hospital vila nova star onde bolsonaro internado</t>
  </si>
  <si>
    <t>o homem foi identificado como joilton batista silverio, teria passagem pela polícia por tentativa de homicídio e seria filiado ao pcdob.</t>
  </si>
  <si>
    <t>homem identificado joilton batista silverio, passagem policia tentativa homicidio filiado pcdob.</t>
  </si>
  <si>
    <t>['homem', 'identificado', 'joilton', 'batista', 'silverio', ',', 'passagem', 'policia', 'tentativa', 'homicidio', 'filiado', 'pcdob', '.']</t>
  </si>
  <si>
    <t>homem identificado joilton batista silverio passagem policia tentativa homicidio filiado pcdob</t>
  </si>
  <si>
    <t>circula nas redes sociais que a polícia civil de são paulo prendeu um falso enfermeiro que trabalhava dentro do hospital vila nova star, onde o presidente @jairbolsonaro esteve internado até o último domingo (18).</t>
  </si>
  <si>
    <t>circula redes sociais policia civil paulo prendeu falso enfermeiro trabalhava dentro hospital vila nova star, onde presidente @jairbolsonaro internado ultimo domingo (18).</t>
  </si>
  <si>
    <t>['circula', 'redes', 'sociais', 'policia', 'civil', 'paulo', 'prendeu', 'falso', 'enfermeiro', 'trabalhava', 'dentro', 'hospital', 'vila', 'nova', 'star', ',', 'onde', 'presidente', '@jairbolsonaro', 'internado', 'ultimo', 'domingo', '(', '18', ')', '.']</t>
  </si>
  <si>
    <t>circula redes sociais policia civil paulo prendeu falso enfermeiro trabalhava dentro hospital vila nova star onde presidente @jairbolsonaro internado ultimo domingo</t>
  </si>
  <si>
    <t>é falso que homem sem credenciais médicas foi preso em hospital em que @jairbolsonaro estava internado. o boato que circula nas redes foi copiado de situação real ocorrida em manaus, sem nenhuma relação com o presidente. siga o fio 👇 https://t.co/llje0vawb0</t>
  </si>
  <si>
    <t>falso homem credenciais medicas preso hospital @jairbolsonaro internado. boato circula redes copiado situacao real ocorrida manaus, nenhuma relacao presidente. siga fio  https://t.co/llje0vawb0</t>
  </si>
  <si>
    <t>['falso', 'homem', 'credenciais', 'medicas', 'preso', 'hospital', '@jairbolsonaro', 'internado', '.', 'boato', 'circula', 'redes', 'copiado', 'situacao', 'real', 'ocorrida', 'manaus', ',', 'nenhuma', 'relacao', 'presidente', '.', 'siga', 'fio', 'https://t.co/llje0vawb0']</t>
  </si>
  <si>
    <t>falso homem credenciais medicas preso hospital @jairbolsonaro internado boato circula redes copiado situacao real ocorrida manaus nenhuma relacao presidente siga fio https://t.co/llje0vawb0</t>
  </si>
  <si>
    <t>fotos da estátua da liberdade não provam inexistência do aquecimento global. as imagens não servem para indicar se o nível dos oceanos está subindo, porque a análise requer coleta de dados de marés e de outros fatores. leia em: https://t.co/2stxdkynqc. #estatua #aquecimentoglobal https://t.co/wrcykoompf</t>
  </si>
  <si>
    <t>fotos estatua liberdade provam inexistencia aquecimento global. imagens servem indicar nivel oceanos subindo, porque analise requer coleta dados mares outros fatores. leia em: https://t.co/2stxdkynqc. #estatua #aquecimentoglobal https://t.co/wrcykoompf</t>
  </si>
  <si>
    <t>['fotos', 'estatua', 'liberdade', 'provam', 'inexistencia', 'aquecimento', 'global', '.', 'imagens', 'servem', 'indicar', 'nivel', 'oceanos', 'subindo', ',', 'porque', 'analise', 'requer', 'coleta', 'dados', 'mares', 'outros', 'fatores', '.', 'leia', 'em', ':', 'https://t.co/2stxdkynqc', '.', '#estatua', '#aquecimentoglobal', 'https://t.co/wrcykoompf']</t>
  </si>
  <si>
    <t>fotos estatua liberdade provam inexistencia aquecimento global imagens servem indicar nivel oceanos subindo porque analise requer coleta dados mares outros fatores leia https://t.co/2stxdkynqc #estatua #aquecimentoglobal https://t.co/wrcykoompf</t>
  </si>
  <si>
    <t>confira a checagem completa em: https://t.co/cpoodwzbtu. #bolsonaro #hospital #manifestacao</t>
  </si>
  <si>
    <t>confira checagem completa em: https://t.co/cpoodwzbtu. #bolsonaro #hospital #manifestacao</t>
  </si>
  <si>
    <t>['confira', 'checagem', 'completa', 'em', ':', 'https://t.co/cpoodwzbtu', '.', '#bolsonaro', '#hospital', '#manifestacao']</t>
  </si>
  <si>
    <t>confira checagem completa https://t.co/cpoodwzbtu #bolsonaro #hospital #manifestacao</t>
  </si>
  <si>
    <t>ao analisar a entrada da estação de metrô e a fachada de um prédio que aparecem no vídeo da suposta manifestação em frente ao hospital, é possível notar que se trata, respectivamente, da estação trianon-masp e da fachada do edifício asahi, localizados na avenida paulista.</t>
  </si>
  <si>
    <t>analisar entrada estacao metro fachada predio aparecem video suposta manifestacao frente hospital, possivel notar trata, respectivamente, estacao trianon-masp fachada edificio asahi, localizados avenida paulista.</t>
  </si>
  <si>
    <t>['analisar', 'entrada', 'estacao', 'metro', 'fachada', 'predio', 'aparecem', 'video', 'suposta', 'manifestacao', 'frente', 'hospital', ',', 'possivel', 'notar', 'trata', ',', 'respectivamente', ',', 'estacao', 'trianon-masp', 'fachada', 'edificio', 'asahi', ',', 'localizados', 'avenida', 'paulista', '.']</t>
  </si>
  <si>
    <t>analisar entrada estacao metro fachada predio aparecem video suposta manifestacao frente hospital possivel notar trata respectivamente estacao trianon-masp fachada edificio asahi localizados avenida paulista</t>
  </si>
  <si>
    <t>entenda: @jairbolsonaro deu entrada no hospital das forças armadas, em brasília, na madrugada do dia 14 de julho. no mesmo dia, foi transferido para o hospital vila nova star, em são paulo, onde permaneceu hospitalizado até a manhã do último domingo (18).</t>
  </si>
  <si>
    <t>entenda: @jairbolsonaro deu entrada hospital forcas armadas, brasilia, madrugada dia 14 julho. dia, transferido hospital vila nova star, paulo, onde permaneceu hospitalizado manha ultimo domingo (18).</t>
  </si>
  <si>
    <t>['entenda', ':', '@jairbolsonaro', 'deu', 'entrada', 'hospital', 'forcas', 'armadas', ',', 'brasilia', ',', 'madrugada', 'dia', '14', 'julho', '.', 'dia', ',', 'transferido', 'hospital', 'vila', 'nova', 'star', ',', 'paulo', ',', 'onde', 'permaneceu', 'hospitalizado', 'manha', 'ultimo', 'domingo', '(', '18', ')', '.']</t>
  </si>
  <si>
    <t>entenda @jairbolsonaro deu entrada hospital forcas armadas brasilia madrugada dia julho dia transferido hospital vila nova star paulo onde permaneceu hospitalizado manha ultimo domingo</t>
  </si>
  <si>
    <t>❌ na ocasião, apoiadores do presidente saíram às ruas no feriado do dia do trabalhador para pedir, entre outros pontos, intervenção militar e fechamento do congresso nacional. esse mesmo vídeo foi compartilhado pelo próprio presidente em sua conta no twitter no dia 2 de maio.</t>
  </si>
  <si>
    <t xml:space="preserve"> ocasiao, apoiadores presidente sairam ruas feriado dia trabalhador pedir, outros pontos, intervencao militar fechamento congresso nacional. video compartilhado proprio presidente conta twitter dia 2 maio.</t>
  </si>
  <si>
    <t>['ocasiao', ',', 'apoiadores', 'presidente', 'sairam', 'ruas', 'feriado', 'dia', 'trabalhador', 'pedir', ',', 'outros', 'pontos', ',', 'intervencao', 'militar', 'fechamento', 'congresso', 'nacional', '.', 'video', 'compartilhado', 'proprio', 'presidente', 'conta', 'twitter', 'dia', '2', 'maio', '.']</t>
  </si>
  <si>
    <t>ocasiao apoiadores presidente sairam ruas feriado dia trabalhador pedir outros pontos intervencao militar fechamento congresso nacional video compartilhado proprio presidente conta twitter dia maio</t>
  </si>
  <si>
    <t>❌ o ato registrado no vídeo não foi realizado em frente a nenhum dos hospitais onde bolsonaro ficou internado entre os dias 14 e 18 de julho. a gravação mostra uma manifestação do dia 1º de maio, 2 meses e meio antes da hospitalização de bolsonaro, na avenida paulista, em sp.</t>
  </si>
  <si>
    <t xml:space="preserve"> ato registrado video realizado frente nenhum hospitais onde bolsonaro ficou internado dias 14 18 julho. gravacao mostra manifestacao dia 1o maio, 2 meses meio antes hospitalizacao bolsonaro, avenida paulista, sp.</t>
  </si>
  <si>
    <t>['ato', 'registrado', 'video', 'realizado', 'frente', 'nenhum', 'hospitais', 'onde', 'bolsonaro', 'ficou', 'internado', 'dias', '14', '18', 'julho', '.', 'gravacao', 'mostra', 'manifestacao', 'dia', '1o', 'maio', ',', '2', 'meses', 'meio', 'antes', 'hospitalizacao', 'bolsonaro', ',', 'avenida', 'paulista', ',', 'sp', '.']</t>
  </si>
  <si>
    <t>ato registrado video realizado frente nenhum hospitais onde bolsonaro ficou internado dias julho gravacao mostra manifestacao dia maio meses meio antes hospitalizacao bolsonaro avenida paulista</t>
  </si>
  <si>
    <t>circula no whatsapp um vídeo no qual uma multidão de pessoas canta o hino nacional. alguns dos participantes erguem bandeiras e usam camisetas com o nome do presidente @jairbolsonaro. a legenda sugere que a manifestação aconteceu em frente ao hospital onde ele estava internado. https://t.co/xagggmfu0h</t>
  </si>
  <si>
    <t>circula whatsapp video multidao pessoas canta hino nacional. alguns participantes erguem bandeiras usam camisetas nome presidente @jairbolsonaro. legenda sugere manifestacao aconteceu frente hospital onde internado. https://t.co/xagggmfu0h</t>
  </si>
  <si>
    <t>['circula', 'whatsapp', 'video', 'multidao', 'pessoas', 'canta', 'hino', 'nacional', '.', 'alguns', 'participantes', 'erguem', 'bandeiras', 'usam', 'camisetas', 'nome', 'presidente', '@jairbolsonaro', '.', 'legenda', 'sugere', 'manifestacao', 'aconteceu', 'frente', 'hospital', 'onde', 'internado', '.', 'https://t.co/xagggmfu0h']</t>
  </si>
  <si>
    <t>circula whatsapp video multidao pessoas canta hino nacional alguns participantes erguem bandeiras usam camisetas nome presidente @jairbolsonaro legenda sugere manifestacao aconteceu frente hospital onde internado https://t.co/xagggmfu0h</t>
  </si>
  <si>
    <t>vídeo de apoiadores não foi gravado na frente do hospital onde @jaribolsonaro estava internado. na verdade, a gravação mostra um ato de manifestantes pró-bolsonaro realizado no dia 1º de maio deste ano na avenida paulista, em são paulo. siga o fio 👇 https://t.co/h8gi5d5wx9</t>
  </si>
  <si>
    <t>video apoiadores gravado frente hospital onde @jaribolsonaro internado. verdade, gravacao mostra ato manifestantes pro-bolsonaro realizado dia 1o maio deste ano avenida paulista, paulo. siga fio  https://t.co/h8gi5d5wx9</t>
  </si>
  <si>
    <t>['video', 'apoiadores', 'gravado', 'frente', 'hospital', 'onde', '@jaribolsonaro', 'internado', '.', 'verdade', ',', 'gravacao', 'mostra', 'ato', 'manifestantes', 'pro-bolsonaro', 'realizado', 'dia', '1o', 'maio', 'deste', 'ano', 'avenida', 'paulista', ',', 'paulo', '.', 'siga', 'fio', 'https://t.co/h8gi5d5wx9']</t>
  </si>
  <si>
    <t>video apoiadores gravado frente hospital onde @jaribolsonaro internado verdade gravacao mostra ato manifestantes pro-bolsonaro realizado dia maio deste ano avenida paulista paulo siga fio https://t.co/h8gi5d5wx9</t>
  </si>
  <si>
    <t>a reportagem completa você confere em: https://t.co/0vc9asijsg. #agêncialupa #criseenergetica #apagao #meioambiente #sustentabilidade https://t.co/8vdf5tmzj3</t>
  </si>
  <si>
    <t>reportagem completa confere em: https://t.co/0vc9asijsg. #agencialupa #criseenergetica #apagao #meioambiente #sustentabilidade https://t.co/8vdf5tmzj3</t>
  </si>
  <si>
    <t>['reportagem', 'completa', 'confere', 'em', ':', 'https://t.co/0vc9asijsg', '.', '#agencialupa', '#criseenergetica', '#apagao', '#meioambiente', '#sustentabilidade', 'https://t.co/8vdf5tmzj3']</t>
  </si>
  <si>
    <t>reportagem completa confere https://t.co/0vc9asijsg #agencialupa #criseenergetica #apagao #meioambiente #sustentabilidade https://t.co/8vdf5tmzj3</t>
  </si>
  <si>
    <t>uma fonte também alternativa e renovável que em 2020 foi a segunda principal geradora de energia foi o biogás (9,1%), ou biomassa. https://t.co/uwoumksvdq</t>
  </si>
  <si>
    <t>fonte alternativa renovavel 2020 segunda principal geradora energia biogas (9,1%), biomassa. https://t.co/uwoumksvdq</t>
  </si>
  <si>
    <t>['fonte', 'alternativa', 'renovavel', '2020', 'segunda', 'principal', 'geradora', 'energia', 'biogas', '(', '9,1', '%', ')', ',', 'biomassa', '.', 'https://t.co/uwoumksvdq']</t>
  </si>
  <si>
    <t>fonte alternativa renovavel 2020 segunda principal geradora energia biogas 9,1 biomassa https://t.co/uwoumksvdq</t>
  </si>
  <si>
    <t>ainda que o total de energia gerada no país por hidrelétricas tenha caído de 85% em 2001 para 65% em 2020, o nível de dependência das usinas hidrelétricas ainda é alto. https://t.co/xjx1sik4ot</t>
  </si>
  <si>
    <t>ainda total energia gerada pais hidreletricas caido 85% 2001 65% 2020, nivel dependencia usinas hidreletricas ainda alto. https://t.co/xjx1sik4ot</t>
  </si>
  <si>
    <t>['ainda', 'total', 'energia', 'gerada', 'pais', 'hidreletricas', 'caido', '85', '%', '2001', '65', '%', '2020', ',', 'nivel', 'dependencia', 'usinas', 'hidreletricas', 'ainda', 'alto', '.', 'https://t.co/xjx1sik4ot']</t>
  </si>
  <si>
    <t>ainda total energia gerada pais hidreletricas caido 2001 2020 nivel dependencia usinas hidreletricas ainda alto https://t.co/xjx1sik4ot</t>
  </si>
  <si>
    <t>com a estiagem em nível recorde este ano, o brasil voltou a se preocupar com medidas de racionamento e com o risco de um novo apagão. passadas duas décadas, porém, as fichas da geração de energia foram diversificadas. https://t.co/5fobjlkg5z</t>
  </si>
  <si>
    <t>estiagem nivel recorde ano, brasil voltou preocupar medidas racionamento risco novo apagao. passadas duas decadas, porem, fichas geracao energia diversificadas. https://t.co/5fobjlkg5z</t>
  </si>
  <si>
    <t>['estiagem', 'nivel', 'recorde', 'ano', ',', 'brasil', 'voltou', 'preocupar', 'medidas', 'racionamento', 'risco', 'novo', 'apagao', '.', 'passadas', 'duas', 'decadas', ',', 'porem', ',', 'fichas', 'geracao', 'energia', 'diversificadas', '.', 'https://t.co/5fobjlkg5z']</t>
  </si>
  <si>
    <t>estiagem nivel recorde ano brasil voltou preocupar medidas racionamento risco novo apagao passadas duas decadas porem fichas geracao energia diversificadas https://t.co/5fobjlkg5z</t>
  </si>
  <si>
    <t>em 2001, cerca de 85,6% de toda a energia no brasil era gerada em hidrelétricas. naquele ano, o país enfrentou uma estiagem histórica e a consequente baixa no nível dos reservatórios das usinas hidrelétricas culminou no apagão energético. https://t.co/3ynuoegcrh</t>
  </si>
  <si>
    <t>2001, cerca 85,6% toda energia brasil gerada hidreletricas. naquele ano, pais enfrentou estiagem historica consequente baixa nivel reservatorios usinas hidreletricas culminou apagao energetico. https://t.co/3ynuoegcrh</t>
  </si>
  <si>
    <t>['2001', ',', 'cerca', '85,6', '%', 'toda', 'energia', 'brasil', 'gerada', 'hidreletricas', '.', 'naquele', 'ano', ',', 'pais', 'enfrentou', 'estiagem', 'historica', 'consequente', 'baixa', 'nivel', 'reservatorios', 'usinas', 'hidreletricas', 'culminou', 'apagao', 'energetico', '.', 'https://t.co/3ynuoegcrh']</t>
  </si>
  <si>
    <t>2001 cerca 85,6 toda energia brasil gerada hidreletricas naquele ano pais enfrentou estiagem historica consequente baixa nivel reservatorios usinas hidreletricas culminou apagao energetico https://t.co/3ynuoegcrh</t>
  </si>
  <si>
    <t>em 2021, o brasil registrou a pior crise hidrológica em 91 anos. as consequências do baixo volume de chuvas atravessam vários setores (da agricultura à oferta de água para grandes cidades) e impactam diretamente a geração de energia. https://t.co/qe0z8zyh3o</t>
  </si>
  <si>
    <t>2021, brasil registrou pior crise hidrologica 91 anos. consequencias baixo volume chuvas atravessam varios setores (da agricultura oferta agua grandes cidades) impactam diretamente geracao energia. https://t.co/qe0z8zyh3o</t>
  </si>
  <si>
    <t>['2021', ',', 'brasil', 'registrou', 'pior', 'crise', 'hidrologica', '91', 'anos', '.', 'consequencias', 'baixo', 'volume', 'chuvas', 'atravessam', 'varios', 'setores', '(', 'da', 'agricultura', 'oferta', 'agua', 'grandes', 'cidades', ')', 'impactam', 'diretamente', 'geracao', 'energia', '.', 'https://t.co/qe0z8zyh3o']</t>
  </si>
  <si>
    <t>2021 brasil registrou pior crise hidrologica anos consequencias baixo volume chuvas atravessam varios setores agricultura oferta agua grandes cidades impactam diretamente geracao energia https://t.co/qe0z8zyh3o</t>
  </si>
  <si>
    <t>investigamos as fontes de geração de energia no brasil, o que mudou nos últimos 20 anos e por que as gerações eólica e solar, consideradas mais sustentáveis, também são controversas. segue o fio🧶</t>
  </si>
  <si>
    <t>investigamos fontes geracao energia brasil, mudou ultimos 20 anos geracoes eolica solar, consideradas sustentaveis, controversas. segue fio</t>
  </si>
  <si>
    <t>['investigamos', 'fontes', 'geracao', 'energia', 'brasil', ',', 'mudou', 'ultimos', '20', 'anos', 'geracoes', 'eolica', 'solar', ',', 'consideradas', 'sustentaveis', ',', 'controversas', '.', 'segue', 'fio']</t>
  </si>
  <si>
    <t>investigamos fontes geracao energia brasil mudou ultimos anos geracoes eolica solar consideradas sustentaveis controversas segue fio</t>
  </si>
  <si>
    <t>um levantamento feito pelo operador nacional do sistema elétrico mostrou que, nos últimos sete anos, os reservatórios das hidrelétricas — responsáveis pela maior parte da energia gerada no brasil — receberam um volume de água inferior à média histórica. https://t.co/szsxo4zgok</t>
  </si>
  <si>
    <t>levantamento feito operador nacional sistema eletrico mostrou que, ultimos sete anos, reservatorios hidreletricas  responsaveis maior parte energia gerada brasil  receberam volume agua inferior media historica. https://t.co/szsxo4zgok</t>
  </si>
  <si>
    <t>['levantamento', 'feito', 'operador', 'nacional', 'sistema', 'eletrico', 'mostrou', 'que', ',', 'ultimos', 'sete', 'anos', ',', 'reservatorios', 'hidreletricas', 'responsaveis', 'maior', 'parte', 'energia', 'gerada', 'brasil', 'receberam', 'volume', 'agua', 'inferior', 'media', 'historica', '.', 'https://t.co/szsxo4zgok']</t>
  </si>
  <si>
    <t>levantamento feito operador nacional sistema eletrico mostrou que ultimos sete anos reservatorios hidreletricas responsaveis maior parte energia gerada brasil receberam volume agua inferior media historica https://t.co/szsxo4zgok</t>
  </si>
  <si>
    <t>é falso que vacinas contra a covid-19 tenham óxido de grafeno em sua composição. as bulas dos imunizantes disponíveis no site da @anvisa_oficial mostram que material não está presente nas doses. parceria: @redescordiais. leia: https://t.co/dcmhkumfi2. #vacina #covid19 #bluetooth https://t.co/s8c1wfnf7s</t>
  </si>
  <si>
    <t>falso vacinas contra covid-19 oxido grafeno composicao. bulas imunizantes disponiveis site @anvisa_oficial mostram material presente doses. parceria: @redescordiais. leia: https://t.co/dcmhkumfi2. #vacina #covid19 #bluetooth https://t.co/s8c1wfnf7s</t>
  </si>
  <si>
    <t>['falso', 'vacinas', 'contra', 'covid', '-', '19', 'oxido', 'grafeno', 'composicao', '.', 'bulas', 'imunizantes', 'disponiveis', 'site', '@anvisa_oficial', 'mostram', 'material', 'presente', 'doses', '.', 'parceria', ':', '@redescordiais', '.', 'leia', ':', 'https://t.co/dcmhkumfi2', '.', '#vacina', '#covid19', '#bluetooth', 'https://t.co/s8c1wfnf7s']</t>
  </si>
  <si>
    <t>falso vacinas contra covid oxido grafeno composicao bulas imunizantes disponiveis site @anvisa_oficial mostram material presente doses parceria @redescordiais leia https://t.co/dcmhkumfi2 #vacina #covid19 #bluetooth https://t.co/s8c1wfnf7s</t>
  </si>
  <si>
    <t>na ocasião, o presidente falou que pessoas a favor do governo também deveriam ir para as ruas para confrontar os manifestantes. confira a checagem completa em: https://t.co/s3xscp1rrf. #cuba #raulcastro #manifestacao</t>
  </si>
  <si>
    <t>ocasiao, presidente falou pessoas favor governo deveriam ir ruas confrontar manifestantes. confira checagem completa em: https://t.co/s3xscp1rrf. #cuba #raulcastro #manifestacao</t>
  </si>
  <si>
    <t>['ocasiao', ',', 'presidente', 'falou', 'pessoas', 'favor', 'governo', 'deveriam', 'ir', 'ruas', 'confrontar', 'manifestantes', '.', 'confira', 'checagem', 'completa', 'em', ':', 'https://t.co/s3xscp1rrf', '.', '#cuba', '#raulcastro', '#manifestacao']</t>
  </si>
  <si>
    <t>ocasiao presidente falou pessoas favor governo deveriam ruas confrontar manifestantes confira checagem completa https://t.co/s3xscp1rrf #cuba #raulcastro #manifestacao</t>
  </si>
  <si>
    <t>entenda: no último domingo (11), manifestantes cubanos foram às ruas contra o governo de miguel díaz-canel. esse é o maior protesto recente realizado no país, tendo alcançado 20 vilarejos e cidades do território.</t>
  </si>
  <si>
    <t>entenda: ultimo domingo (11), manifestantes cubanos ruas contra governo miguel diaz-canel. maior protesto recente realizado pais, tendo alcancado 20 vilarejos cidades territorio.</t>
  </si>
  <si>
    <t>['entenda', ':', 'ultimo', 'domingo', '(', '11', ')', ',', 'manifestantes', 'cubanos', 'ruas', 'contra', 'governo', 'miguel', 'diaz-canel', '.', 'maior', 'protesto', 'recente', 'realizado', 'pais', ',', 'tendo', 'alcancado', '20', 'vilarejos', 'cidades', 'territorio', '.']</t>
  </si>
  <si>
    <t>entenda ultimo domingo manifestantes cubanos ruas contra governo miguel diaz-canel maior protesto recente realizado pais tendo alcancado vilarejos cidades territorio</t>
  </si>
  <si>
    <t>❌ também é falso que castro tenha fugido para a venezuela. aposentado desde abril, o ex-presidente reuniu-se com o gabinete político do partido comunista cubano na última terça-feira (13) para conversar sobre os rumos do país.</t>
  </si>
  <si>
    <t xml:space="preserve"> falso castro fugido venezuela. aposentado desde abril, ex-presidente reuniu-se gabinete politico partido comunista cubano ultima terca-feira (13) conversar sobre rumos pais.</t>
  </si>
  <si>
    <t>['falso', 'castro', 'fugido', 'venezuela', '.', 'aposentado', 'desde', 'abril', ',', 'ex-presidente', 'reuniu-se', 'gabinete', 'politico', 'partido', 'comunista', 'cubano', 'ultima', 'terca-feira', '(', '13', ')', 'conversar', 'sobre', 'rumos', 'pais', '.']</t>
  </si>
  <si>
    <t>falso castro fugido venezuela aposentado desde abril ex-presidente reuniu-se gabinete politico partido comunista cubano ultima terca-feira conversar sobre rumos pais</t>
  </si>
  <si>
    <t>❌ a fotografia é antiga, de janeiro de 2015, quando castro foi para a costa rica participar da 3ª cúpula dos estados latino-americanos e caribenhos. outros registros do desembarque dele podem ser encontrados no perfil do ministério das relações exteriores de cuba (@cubaminrex).</t>
  </si>
  <si>
    <t xml:space="preserve"> fotografia antiga, janeiro 2015, castro costa rica participar 3a cupula estados latino-americanos caribenhos. outros registros desembarque podem encontrados perfil ministerio relacoes exteriores cuba (@cubaminrex).</t>
  </si>
  <si>
    <t>['fotografia', 'antiga', ',', 'janeiro', '2015', ',', 'castro', 'costa', 'rica', 'participar', '3a', 'cupula', 'estados', 'latino-americanos', 'caribenhos', '.', 'outros', 'registros', 'desembarque', 'podem', 'encontrados', 'perfil', 'ministerio', 'relacoes', 'exteriores', 'cuba', '(', '@cubaminrex', ')', '.']</t>
  </si>
  <si>
    <t>fotografia antiga janeiro 2015 castro costa rica participar cupula estados latino-americanos caribenhos outros registros desembarque podem encontrados perfil ministerio relacoes exteriores cuba @cubaminrex</t>
  </si>
  <si>
    <t>circula nas redes sociais uma imagem do ex-presidente de cuba raúl castro desembarcando de um avião. a legenda afirma que o político teria fugido para a venezuela após manifestações que aconteceram em cuba no último domingo (11).</t>
  </si>
  <si>
    <t>circula redes sociais imagem ex-presidente cuba raul castro desembarcando aviao. legenda afirma politico fugido venezuela apos manifestacoes aconteceram cuba ultimo domingo (11).</t>
  </si>
  <si>
    <t>['circula', 'redes', 'sociais', 'imagem', 'ex-presidente', 'cuba', 'raul', 'castro', 'desembarcando', 'aviao', '.', 'legenda', 'afirma', 'politico', 'fugido', 'venezuela', 'apos', 'manifestacoes', 'aconteceram', 'cuba', 'ultimo', 'domingo', '(', '11', ')', '.']</t>
  </si>
  <si>
    <t>circula redes sociais imagem ex-presidente cuba raul castro desembarcando aviao legenda afirma politico fugido venezuela apos manifestacoes aconteceram cuba ultimo domingo</t>
  </si>
  <si>
    <t>é antiga imagem que mostra raúl castro desembarcando de avião. a fotografia foi feita em 2015 e mostra o ex-presidente cubano em um evento na costa rica. siga o fio 👇 https://t.co/vhfdr8czzu</t>
  </si>
  <si>
    <t>antiga imagem mostra raul castro desembarcando aviao. fotografia feita 2015 mostra ex-presidente cubano evento costa rica. siga fio  https://t.co/vhfdr8czzu</t>
  </si>
  <si>
    <t>['antiga', 'imagem', 'mostra', 'raul', 'castro', 'desembarcando', 'aviao', '.', 'fotografia', 'feita', '2015', 'mostra', 'ex-presidente', 'cubano', 'evento', 'costa', 'rica', '.', 'siga', 'fio', 'https://t.co/vhfdr8czzu']</t>
  </si>
  <si>
    <t>antiga imagem mostra raul castro desembarcando aviao fotografia feita 2015 mostra ex-presidente cubano evento costa rica siga fio https://t.co/vhfdr8czzu</t>
  </si>
  <si>
    <t>basicamente, a ideia é utilizar o som para levitar algo no ar. esse conteúdo é uma parceria com o @redescordiais. confira a checagem completa em: https://t.co/4ufcjrkjgn. #covid19 #saude #vacina #5g</t>
  </si>
  <si>
    <t>basicamente, ideia utilizar som levitar algo ar. conteudo parceria @redescordiais. confira checagem completa em: https://t.co/4ufcjrkjgn. #covid19 #saude #vacina #5g</t>
  </si>
  <si>
    <t>['basicamente', ',', 'ideia', 'utilizar', 'som', 'levitar', 'algo', 'ar', '.', 'conteudo', 'parceria', '@redescordiais', '.', 'confira', 'checagem', 'completa', 'em', ':', 'https://t.co/4ufcjrkjgn', '.', '#covid19', '#saude', '#vacina', '#5g']</t>
  </si>
  <si>
    <t>basicamente ideia utilizar som levitar algo conteudo parceria @redescordiais confira checagem completa https://t.co/4ufcjrkjgn #covid19 #saude #vacina #5g</t>
  </si>
  <si>
    <t>ao fundo, inclusive, é possível observar o mesmo tecido que aparece no vídeo da suposta vacina levitando. essa técnica consiste em usar ondas sonoras ultra-sônicas, ou seja, em frequências inaudíveis para seres humanos, para manter pequenos objetos suspensos no ar.</t>
  </si>
  <si>
    <t>fundo, inclusive, possivel observar tecido aparece video suposta vacina levitando. tecnica consiste usar ondas sonoras ultra-sonicas, seja, frequencias inaudiveis seres humanos, manter pequenos objetos suspensos ar.</t>
  </si>
  <si>
    <t>['fundo', ',', 'inclusive', ',', 'possivel', 'observar', 'tecido', 'aparece', 'video', 'suposta', 'vacina', 'levitando', '.', 'tecnica', 'consiste', 'usar', 'ondas', 'sonoras', 'ultra-sonicas', ',', 'seja', ',', 'frequencias', 'inaudiveis', 'seres', 'humanos', ',', 'manter', 'pequenos', 'objetos', 'suspensos', 'ar', '.']</t>
  </si>
  <si>
    <t>fundo inclusive possivel observar tecido aparece video suposta vacina levitando tecnica consiste usar ondas sonoras ultra-sonicas seja frequencias inaudiveis seres humanos manter pequenos objetos suspensos</t>
  </si>
  <si>
    <t>entenda: o vídeo foi publicado por villafranca em seu instagram, onde ele apresenta diversos experimentos usando a técnica de levitação acústica para suspender gotas de leite e pedaços de isopor.</t>
  </si>
  <si>
    <t>entenda: video publicado villafranca instagram, onde apresenta diversos experimentos usando tecnica levitacao acustica suspender gotas leite pedacos isopor.</t>
  </si>
  <si>
    <t>['entenda', ':', 'video', 'publicado', 'villafranca', 'instagram', ',', 'onde', 'apresenta', 'diversos', 'experimentos', 'usando', 'tecnica', 'levitacao', 'acustica', 'suspender', 'gotas', 'leite', 'pedacos', 'isopor', '.']</t>
  </si>
  <si>
    <t>entenda video publicado villafranca instagram onde apresenta diversos experimentos usando tecnica levitacao acustica suspender gotas leite pedacos isopor</t>
  </si>
  <si>
    <t>❌ os menores aparelhos com essa tecnologia, chamados de beacons, dependem de antenas e baterias, e seu tamanho está na casa de alguns poucos centímetros.</t>
  </si>
  <si>
    <t xml:space="preserve"> menores aparelhos tecnologia, chamados beacons, dependem antenas baterias, tamanho casa alguns poucos centimetros.</t>
  </si>
  <si>
    <t>['menores', 'aparelhos', 'tecnologia', ',', 'chamados', 'beacons', ',', 'dependem', 'antenas', 'baterias', ',', 'tamanho', 'casa', 'alguns', 'poucos', 'centimetros', '.']</t>
  </si>
  <si>
    <t>menores aparelhos tecnologia chamados beacons dependem antenas baterias tamanho casa alguns poucos centimetros</t>
  </si>
  <si>
    <t>❌ como explicado na publicação, a gravação mostra gotas de um líquido não identificado suspensas no ar por levitação acústica. não é possível inserir artefatos capazes de transmitir 5g em vacinas.</t>
  </si>
  <si>
    <t xml:space="preserve"> explicado publicacao, gravacao mostra gotas liquido identificado suspensas ar levitacao acustica. possivel inserir artefatos capazes transmitir 5g vacinas.</t>
  </si>
  <si>
    <t>['explicado', 'publicacao', ',', 'gravacao', 'mostra', 'gotas', 'liquido', 'identificado', 'suspensas', 'ar', 'levitacao', 'acustica', '.', 'possivel', 'inserir', 'artefatos', 'capazes', 'transmitir', '5g', 'vacinas', '.']</t>
  </si>
  <si>
    <t>explicado publicacao gravacao mostra gotas liquido identificado suspensas levitacao acustica possivel inserir artefatos capazes transmitir vacinas</t>
  </si>
  <si>
    <t>❌ o vídeo não tem nenhuma relação com vacinas e foi publicado originalmente em novembro de 2020 por david villafranca, um jovem espanhol que constrói diversos projetos eletrônicos.</t>
  </si>
  <si>
    <t xml:space="preserve"> video nenhuma relacao vacinas publicado originalmente novembro 2020 david villafranca, jovem espanhol constroi diversos projetos eletronicos.</t>
  </si>
  <si>
    <t>['video', 'nenhuma', 'relacao', 'vacinas', 'publicado', 'originalmente', 'novembro', '2020', 'david', 'villafranca', ',', 'jovem', 'espanhol', 'constroi', 'diversos', 'projetos', 'eletronicos', '.']</t>
  </si>
  <si>
    <t>video nenhuma relacao vacinas publicado originalmente novembro 2020 david villafranca jovem espanhol constroi diversos projetos eletronicos</t>
  </si>
  <si>
    <t>circula nas redes sociais um vídeo em que, supostamente, o líquido de uma vacina contra a covid-19 flutua no ar sob a “frequência 5g”. em tom de conspiração, o texto acusa a vacinação em massa de ser uma tentativa de criar um sistema de rastreamento daqueles que forem imunizados. https://t.co/bpicntdfgu</t>
  </si>
  <si>
    <t>circula redes sociais video que, supostamente, liquido vacina contra covid-19 flutua ar sob frequencia 5g. tom conspiracao, texto acusa vacinacao massa tentativa criar sistema rastreamento daqueles imunizados. https://t.co/bpicntdfgu</t>
  </si>
  <si>
    <t>['circula', 'redes', 'sociais', 'video', 'que', ',', 'supostamente', ',', 'liquido', 'vacina', 'contra', 'covid', '-', '19', 'flutua', 'ar', 'sob', 'frequencia', '5g', '.', 'tom', 'conspiracao', ',', 'texto', 'acusa', 'vacinacao', 'massa', 'tentativa', 'criar', 'sistema', 'rastreamento', 'daqueles', 'imunizados', '.', 'https://t.co/bpicntdfgu']</t>
  </si>
  <si>
    <t>circula redes sociais video que supostamente liquido vacina contra covid flutua sob frequencia tom conspiracao texto acusa vacinacao massa tentativa criar sistema rastreamento daqueles imunizados https://t.co/bpicntdfgu</t>
  </si>
  <si>
    <t>vídeo que mostra gotas flutuando no ar é de experimento sem relação com vacina ou 5g. as imagens mostram, na verdade, experimento físico que usa levitação sonora, capaz de manter pequenos objetos no ar. siga o fio 👇 https://t.co/rfppeolrjg</t>
  </si>
  <si>
    <t>video mostra gotas flutuando ar experimento relacao vacina 5g. imagens mostram, verdade, experimento fisico usa levitacao sonora, capaz manter pequenos objetos ar. siga fio  https://t.co/rfppeolrjg</t>
  </si>
  <si>
    <t>['video', 'mostra', 'gotas', 'flutuando', 'ar', 'experimento', 'relacao', 'vacina', '5g', '.', 'imagens', 'mostram', ',', 'verdade', ',', 'experimento', 'fisico', 'usa', 'levitacao', 'sonora', ',', 'capaz', 'manter', 'pequenos', 'objetos', 'ar', '.', 'siga', 'fio', 'https://t.co/rfppeolrjg']</t>
  </si>
  <si>
    <t>video mostra gotas flutuando experimento relacao vacina imagens mostram verdade experimento fisico usa levitacao sonora capaz manter pequenos objetos siga fio https://t.co/rfppeolrjg</t>
  </si>
  <si>
    <t>texto viral sobre a variante delta da covid-19 traz informações falsas sobre a nova cepa. mensagem no whatsapp diz que nova versão do vírus ataca pulmão diretamente e não afeta vias aéreas, o que não é verdade. parceria: @redescordiais. leia em: https://t.co/usrpel6gus. #covid19 https://t.co/owsdfaye8f</t>
  </si>
  <si>
    <t>texto viral sobre variante delta covid-19 traz informacoes falsas sobre nova cepa. mensagem whatsapp diz nova versao virus ataca pulmao diretamente afeta vias aereas, verdade. parceria: @redescordiais. leia em: https://t.co/usrpel6gus. #covid19 https://t.co/owsdfaye8f</t>
  </si>
  <si>
    <t>['texto', 'viral', 'sobre', 'variante', 'delta', 'covid', '-', '19', 'traz', 'informacoes', 'falsas', 'sobre', 'nova', 'cepa', '.', 'mensagem', 'whatsapp', 'diz', 'nova', 'versao', 'virus', 'ataca', 'pulmao', 'diretamente', 'afeta', 'vias', 'aereas', ',', 'verdade', '.', 'parceria', ':', '@redescordiais', '.', 'leia', 'em', ':', 'https://t.co/usrpel6gus', '.', '#covid19', 'https://t.co/owsdfaye8f']</t>
  </si>
  <si>
    <t>texto viral sobre variante delta covid traz informacoes falsas sobre nova cepa mensagem whatsapp diz nova versao virus ataca pulmao diretamente afeta vias aereas verdade parceria @redescordiais leia https://t.co/usrpel6gus #covid19 https://t.co/owsdfaye8f</t>
  </si>
  <si>
    <t>relatório da reuters mostra um aumento na demanda de governos pela retirada de conteúdos jornalísticos do twitter. acesse https://t.co/ddvtzaosri e assine! #agêncialupa #newsletter #censura https://t.co/wqgiqyqt3o</t>
  </si>
  <si>
    <t>relatorio reuters mostra aumento demanda governos retirada conteudos jornalisticos twitter. acesse https://t.co/ddvtzaosri assine! #agencialupa #newsletter #censura https://t.co/wqgiqyqt3o</t>
  </si>
  <si>
    <t>['relatorio', 'reuters', 'mostra', 'aumento', 'demanda', 'governos', 'retirada', 'conteudos', 'jornalisticos', 'twitter', '.', 'acesse', 'https://t.co/ddvtzaosri', 'assine', '!', '#agencialupa', '#newsletter', '#censura', 'https://t.co/wqgiqyqt3o']</t>
  </si>
  <si>
    <t>relatorio reuters mostra aumento demanda governos retirada conteudos jornalisticos twitter acesse https://t.co/ddvtzaosri assine #agencialupa #newsletter #censura https://t.co/wqgiqyqt3o</t>
  </si>
  <si>
    <t>esse conteúdo é uma parceria com o @redescordiais. confira a checagem completa em: https://t.co/s6wadnfmmg. #covid19 #anticorpos #coronavac</t>
  </si>
  <si>
    <t>conteudo parceria @redescordiais. confira checagem completa em: https://t.co/s6wadnfmmg. #covid19 #anticorpos #coronavac</t>
  </si>
  <si>
    <t>['conteudo', 'parceria', '@redescordiais', '.', 'confira', 'checagem', 'completa', 'em', ':', 'https://t.co/s6wadnfmmg', '.', '#covid19', '#anticorpos', '#coronavac']</t>
  </si>
  <si>
    <t>conteudo parceria @redescordiais confira checagem completa https://t.co/s6wadnfmmg #covid19 #anticorpos #coronavac</t>
  </si>
  <si>
    <t>após a divulgação da gravação, o médico delano santiago pacheco se corrigiu, e gravou um segundo vídeo dizendo que o teste sorológico sozinho não pode ser utilizado para afirmar se a vacina resultou ou não em uma resposta imunológica.</t>
  </si>
  <si>
    <t>apos divulgacao gravacao, medico delano santiago pacheco corrigiu, gravou segundo video dizendo teste sorologico sozinho pode utilizado afirmar vacina resultou resposta imunologica.</t>
  </si>
  <si>
    <t>['apos', 'divulgacao', 'gravacao', ',', 'medico', 'delano', 'santiago', 'pacheco', 'corrigiu', ',', 'gravou', 'segundo', 'video', 'dizendo', 'teste', 'sorologico', 'sozinho', 'pode', 'utilizado', 'afirmar', 'vacina', 'resultou', 'resposta', 'imunologica', '.']</t>
  </si>
  <si>
    <t>apos divulgacao gravacao medico delano santiago pacheco corrigiu gravou segundo video dizendo teste sorologico sozinho pode utilizado afirmar vacina resultou resposta imunologica</t>
  </si>
  <si>
    <t>uma vez que as vacinas induzem anticorpos para alvos específicos de proteínas virais, os resultados do teste sorológico pós-vacinação serão negativos em pessoas sem histórico de infecção natural prévia se o teste usado não detectar os anticorpos induzidos pela vacina em questão.</t>
  </si>
  <si>
    <t>vez vacinas induzem anticorpos alvos especificos proteinas virais, resultados teste sorologico pos-vacinacao negativos pessoas historico infeccao natural previa teste usado detectar anticorpos induzidos vacina questao.</t>
  </si>
  <si>
    <t>['vez', 'vacinas', 'induzem', 'anticorpos', 'alvos', 'especificos', 'proteinas', 'virais', ',', 'resultados', 'teste', 'sorologico', 'pos-vacinacao', 'negativos', 'pessoas', 'historico', 'infeccao', 'natural', 'previa', 'teste', 'usado', 'detectar', 'anticorpos', 'induzidos', 'vacina', 'questao', '.']</t>
  </si>
  <si>
    <t>vez vacinas induzem anticorpos alvos especificos proteinas virais resultados teste sorologico pos-vacinacao negativos pessoas historico infeccao natural previa teste usado detectar anticorpos induzidos vacina questao</t>
  </si>
  <si>
    <t>entenda: o teste sorológico é utilizado para diagnosticar pessoas que já foram infectadas pelo vírus, identificando os anticorpos presentes no sangue.</t>
  </si>
  <si>
    <t>entenda: teste sorologico utilizado diagnosticar pessoas infectadas virus, identificando anticorpos presentes sangue.</t>
  </si>
  <si>
    <t>['entenda', ':', 'teste', 'sorologico', 'utilizado', 'diagnosticar', 'pessoas', 'infectadas', 'virus', ',', 'identificando', 'anticorpos', 'presentes', 'sangue', '.']</t>
  </si>
  <si>
    <t>entenda teste sorologico utilizado diagnosticar pessoas infectadas virus identificando anticorpos presentes sangue</t>
  </si>
  <si>
    <t>❌ a assessoria de imprensa do @butantanoficial informou que a coronavac foi comprovada pelos testes clínicos realizados. essa vacina foi aprovada pela @anvisa_oficial, para uso no território brasileiro, e pela oms.</t>
  </si>
  <si>
    <t xml:space="preserve"> assessoria imprensa @butantanoficial informou coronavac comprovada testes clinicos realizados. vacina aprovada @anvisa_oficial, uso territorio brasileiro, oms.</t>
  </si>
  <si>
    <t>['assessoria', 'imprensa', '@butantanoficial', 'informou', 'coronavac', 'comprovada', 'testes', 'clinicos', 'realizados', '.', 'vacina', 'aprovada', '@anvisa_oficial', ',', 'uso', 'territorio', 'brasileiro', ',', 'oms', '.']</t>
  </si>
  <si>
    <t>assessoria imprensa @butantanoficial informou coronavac comprovada testes clinicos realizados vacina aprovada @anvisa_oficial uso territorio brasileiro oms</t>
  </si>
  <si>
    <t>❌ em alguns casos, o teste pode não ser capaz de identificar os anticorpos específicos produzidos pelo corpo depois da imunização, levando a conclusões incorretas. a sociedade brasileira de imunizações também não recomenda realizar o teste sorológico após a imunização.</t>
  </si>
  <si>
    <t xml:space="preserve"> alguns casos, teste pode capaz identificar anticorpos especificos produzidos corpo imunizacao, levando conclusoes incorretas. sociedade brasileira imunizacoes recomenda realizar teste sorologico apos imunizacao.</t>
  </si>
  <si>
    <t>['alguns', 'casos', ',', 'teste', 'pode', 'capaz', 'identificar', 'anticorpos', 'especificos', 'produzidos', 'corpo', 'imunizacao', ',', 'levando', 'conclusoes', 'incorretas', '.', 'sociedade', 'brasileira', 'imunizacoes', 'recomenda', 'realizar', 'teste', 'sorologico', 'apos', 'imunizacao', '.']</t>
  </si>
  <si>
    <t>alguns casos teste pode capaz identificar anticorpos especificos produzidos corpo imunizacao levando conclusoes incorretas sociedade brasileira imunizacoes recomenda realizar teste sorologico apos imunizacao</t>
  </si>
  <si>
    <t>❌ embora a situação do vídeo possa ser verdadeira, um exame sorológico negativo não prova que a vacina não surtiu efeito. organizações médicas não recomendam a realização de testes de sorologia para averiguar se o organismo desenvolveu uma resposta imunológica após a vacinação.</t>
  </si>
  <si>
    <t xml:space="preserve"> embora situacao video possa verdadeira, exame sorologico negativo prova vacina surtiu efeito. organizacoes medicas recomendam realizacao testes sorologia averiguar organismo desenvolveu resposta imunologica apos vacinacao.</t>
  </si>
  <si>
    <t>['embora', 'situacao', 'video', 'possa', 'verdadeira', ',', 'exame', 'sorologico', 'negativo', 'prova', 'vacina', 'surtiu', 'efeito', '.', 'organizacoes', 'medicas', 'recomendam', 'realizacao', 'testes', 'sorologia', 'averiguar', 'organismo', 'desenvolveu', 'resposta', 'imunologica', 'apos', 'vacinacao', '.']</t>
  </si>
  <si>
    <t>embora situacao video possa verdadeira exame sorologico negativo prova vacina surtiu efeito organizacoes medicas recomendam realizacao testes sorologia averiguar organismo desenvolveu resposta imunologica apos vacinacao</t>
  </si>
  <si>
    <t>o resultado do exame teria indicado que ele não produziu os anticorpos necessários para ser considerado imunizado, e que, portanto, a vacina não teria causado nenhum efeito.</t>
  </si>
  <si>
    <t>resultado exame indicado produziu anticorpos necessarios considerado imunizado, que, portanto, vacina causado nenhum efeito.</t>
  </si>
  <si>
    <t>['resultado', 'exame', 'indicado', 'produziu', 'anticorpos', 'necessarios', 'considerado', 'imunizado', ',', 'que', ',', 'portanto', ',', 'vacina', 'causado', 'nenhum', 'efeito', '.']</t>
  </si>
  <si>
    <t>resultado exame indicado produziu anticorpos necessarios considerado imunizado que portanto vacina causado nenhum efeito</t>
  </si>
  <si>
    <t>circula nas redes sociais um vídeo de um médico afirmando que realizou um teste sorológico após tomar a coronavac, vacina contra a covid-19 da sinovac e do @butantanoficial. https://t.co/yd3mxmjqqc</t>
  </si>
  <si>
    <t>circula redes sociais video medico afirmando realizou teste sorologico apos tomar coronavac, vacina contra covid-19 sinovac @butantanoficial. https://t.co/yd3mxmjqqc</t>
  </si>
  <si>
    <t>['circula', 'redes', 'sociais', 'video', 'medico', 'afirmando', 'realizou', 'teste', 'sorologico', 'apos', 'tomar', 'coronavac', ',', 'vacina', 'contra', 'covid', '-', '19', 'sinovac', '@butantanoficial', '.', 'https://t.co/yd3mxmjqqc']</t>
  </si>
  <si>
    <t>circula redes sociais video medico afirmando realizou teste sorologico apos tomar coronavac vacina contra covid sinovac @butantanoficial https://t.co/yd3mxmjqqc</t>
  </si>
  <si>
    <t>exame sorológico negativo não comprova ineficácia de vacina contra covid-19. em alguns casos, o exame é incapaz de analisar a resposta celular individual, o que pode levar a resultados incorretos. siga o fio 👇 https://t.co/ykoj9tzjtg</t>
  </si>
  <si>
    <t>exame sorologico negativo comprova ineficacia vacina contra covid-19. alguns casos, exame incapaz analisar resposta celular individual, pode levar resultados incorretos. siga fio  https://t.co/ykoj9tzjtg</t>
  </si>
  <si>
    <t>['exame', 'sorologico', 'negativo', 'comprova', 'ineficacia', 'vacina', 'contra', 'covid', '-', '19', '.', 'alguns', 'casos', ',', 'exame', 'incapaz', 'analisar', 'resposta', 'celular', 'individual', ',', 'pode', 'levar', 'resultados', 'incorretos', '.', 'siga', 'fio', 'https://t.co/ykoj9tzjtg']</t>
  </si>
  <si>
    <t>exame sorologico negativo comprova ineficacia vacina contra covid alguns casos exame incapaz analisar resposta celular individual pode levar resultados incorretos siga fio https://t.co/ykoj9tzjtg</t>
  </si>
  <si>
    <t>você é a chave para as histórias mais importantes. você conhece grandes fontes e percebe quando erramos. os sites de notícias confiáveis ​​comprometem-se a ouvir. nós queremos te ouvir. #trustproject #8trust https://t.co/xecxrbrkyg</t>
  </si>
  <si>
    <t>chave historias importantes. conhece grandes fontes percebe erramos. sites noticias confiaveis comprometem-se ouvir. queremos ouvir. #trustproject #8trust https://t.co/xecxrbrkyg</t>
  </si>
  <si>
    <t>['chave', 'historias', 'importantes', '.', 'conhece', 'grandes', 'fontes', 'percebe', 'erramos', '.', 'sites', 'noticias', 'confiaveis', 'comprometem-se', 'ouvir', '.', 'queremos', 'ouvir', '.', '#trustproject', '#8trust', 'https://t.co/xecxrbrkyg']</t>
  </si>
  <si>
    <t>chave historias importantes conhece grandes fontes percebe erramos sites noticias confiaveis comprometem-se ouvir queremos ouvir #trustproject #8trust https://t.co/xecxrbrkyg</t>
  </si>
  <si>
    <t>jornalistas com experiência local têm mais chance de conhecer as pessoas certas para conversar e captar as nuances na apuração de uma notícia. se eles não forem locais, consultam a comunidade. para evitar preconceitos, verificam as fontes. #trustproject #8trust https://t.co/hvjzlwetd3</t>
  </si>
  <si>
    <t>jornalistas experiencia local tem chance conhecer pessoas certas conversar captar nuances apuracao noticia. locais, consultam comunidade. evitar preconceitos, verificam fontes. #trustproject #8trust https://t.co/hvjzlwetd3</t>
  </si>
  <si>
    <t>['jornalistas', 'experiencia', 'local', 'tem', 'chance', 'conhecer', 'pessoas', 'certas', 'conversar', 'captar', 'nuances', 'apuracao', 'noticia', '.', 'locais', ',', 'consultam', 'comunidade', '.', 'evitar', 'preconceitos', ',', 'verificam', 'fontes', '.', '#trustproject', '#8trust', 'https://t.co/hvjzlwetd3']</t>
  </si>
  <si>
    <t>jornalistas experiencia local tem chance conhecer pessoas certas conversar captar nuances apuracao noticia locais consultam comunidade evitar preconceitos verificam fontes #trustproject #8trust https://t.co/hvjzlwetd3</t>
  </si>
  <si>
    <t>os sites de notícias parceiros do #trustproject se comprometem a incluir a diversidade de vozes nas notícias. fornecemos até dados sobre a equipe da redação para mostrar que mantemos nossa palavra. #trustproject #8trust https://t.co/bjwwba2ejc</t>
  </si>
  <si>
    <t>sites noticias parceiros #trustproject comprometem incluir diversidade vozes noticias. fornecemos dados sobre equipe redacao mostrar mantemos palavra. #trustproject #8trust https://t.co/bjwwba2ejc</t>
  </si>
  <si>
    <t>['sites', 'noticias', 'parceiros', '#trustproject', 'comprometem', 'incluir', 'diversidade', 'vozes', 'noticias', '.', 'fornecemos', 'dados', 'sobre', 'equipe', 'redacao', 'mostrar', 'mantemos', 'palavra', '.', '#trustproject', '#8trust', 'https://t.co/bjwwba2ejc']</t>
  </si>
  <si>
    <t>sites noticias parceiros #trustproject comprometem incluir diversidade vozes noticias fornecemos dados sobre equipe redacao mostrar mantemos palavra #trustproject #8trust https://t.co/bjwwba2ejc</t>
  </si>
  <si>
    <t>garantimos que você saiba onde os nossos jornalistas obtêm suas informações. o indicador de credibilidade “citações e referências” explica nossas fontes e permite que você as verifique também - construindo uma base para a confiança. #trustproject #8trust https://t.co/s6yy1zk3iz</t>
  </si>
  <si>
    <t>garantimos saiba onde jornalistas obtem informacoes. indicador credibilidade citacoes referencias explica fontes permite verifique construindo base confianca. #trustproject #8trust https://t.co/s6yy1zk3iz</t>
  </si>
  <si>
    <t>['garantimos', 'saiba', 'onde', 'jornalistas', 'obtem', 'informacoes', '.', 'indicador', 'credibilidade', 'citacoes', 'referencias', 'explica', 'fontes', 'permite', 'verifique', 'construindo', 'base', 'confianca', '.', '#trustproject', '#8trust', 'https://t.co/s6yy1zk3iz']</t>
  </si>
  <si>
    <t>garantimos saiba onde jornalistas obtem informacoes indicador credibilidade citacoes referencias explica fontes permite verifique construindo base confianca #trustproject #8trust https://t.co/s6yy1zk3iz</t>
  </si>
  <si>
    <t>o acesso a notícias imparciais é essencial para manter-se informado. como você sabe quando está lendo uma opinião, uma análise ou fatos imparciais? procure etiquetas e definições de “tipo de trabalho” que deixam isso claro. #trustproject #8trust https://t.co/h0f7zpfmiq</t>
  </si>
  <si>
    <t>acesso noticias imparciais essencial manter-se informado. sabe lendo opiniao, analise fatos imparciais? procure etiquetas definicoes tipo trabalho deixam claro. #trustproject #8trust https://t.co/h0f7zpfmiq</t>
  </si>
  <si>
    <t>['acesso', 'noticias', 'imparciais', 'essencial', 'manter-se', 'informado', '.', 'sabe', 'lendo', 'opiniao', ',', 'analise', 'fatos', 'imparciais', '?', 'procure', 'etiquetas', 'definicoes', 'tipo', 'trabalho', 'deixam', 'claro', '.', '#trustproject', '#8trust', 'https://t.co/h0f7zpfmiq']</t>
  </si>
  <si>
    <t>acesso noticias imparciais essencial manter-se informado sabe lendo opiniao analise fatos imparciais procure etiquetas definicoes tipo trabalho deixam claro #trustproject #8trust https://t.co/h0f7zpfmiq</t>
  </si>
  <si>
    <t>como e por que a reportagem foi feita? o indicador de credibilidade “métodos” mostra por que e como apuramos uma história.  #trustproject #8trust https://t.co/rnmej0wb9v</t>
  </si>
  <si>
    <t>reportagem feita? indicador credibilidade metodos mostra apuramos historia. #trustproject #8trust https://t.co/rnmej0wb9v</t>
  </si>
  <si>
    <t>['reportagem', 'feita', '?', 'indicador', 'credibilidade', 'metodos', 'mostra', 'apuramos', 'historia', '.', '#trustproject', '#8trust', 'https://t.co/rnmej0wb9v']</t>
  </si>
  <si>
    <t>reportagem feita indicador credibilidade metodos mostra apuramos historia #trustproject #8trust https://t.co/rnmej0wb9v</t>
  </si>
  <si>
    <t>busque por experiência e ética ao decidir se deve confiar nas notícias que acessa. o indicador de credibilidade "expertise do jornalista" fornece detalhes sobre o jornalista: áreas de especialização, idiomas falados, trabalhos realizados e biografia. #trustproject #8trust https://t.co/e3xqbdaovf</t>
  </si>
  <si>
    <t>busque experiencia etica decidir deve confiar noticias acessa. indicador credibilidade "expertise jornalista" fornece detalhes sobre jornalista: areas especializacao, idiomas falados, trabalhos realizados biografia. #trustproject #8trust https://t.co/e3xqbdaovf</t>
  </si>
  <si>
    <t>['busque', 'experiencia', 'etica', 'decidir', 'deve', 'confiar', 'noticias', 'acessa', '.', 'indicador', 'credibilidade', '"', 'expertise', 'jornalista', '"', 'fornece', 'detalhes', 'sobre', 'jornalista', ':', 'areas', 'especializacao', ',', 'idiomas', 'falados', ',', 'trabalhos', 'realizados', 'biografia', '.', '#trustproject', '#8trust', 'https://t.co/e3xqbdaovf']</t>
  </si>
  <si>
    <t>busque experiencia etica decidir deve confiar noticias acessa indicador credibilidade expertise jornalista fornece detalhes sobre jornalista areas especializacao idiomas falados trabalhos realizados biografia #trustproject #8trust https://t.co/e3xqbdaovf</t>
  </si>
  <si>
    <t>o @_trustproject desenvolveu alguns indicadores para ajudar os leitores a identificar portais de notícias confiáveis e transparentes. confira alguns deles 👇👇👇</t>
  </si>
  <si>
    <t xml:space="preserve">@_trustproject desenvolveu alguns indicadores ajudar leitores identificar portais noticias confiaveis transparentes. confira alguns </t>
  </si>
  <si>
    <t>['@_trustproject', 'desenvolveu', 'alguns', 'indicadores', 'ajudar', 'leitores', 'identificar', 'portais', 'noticias', 'confiaveis', 'transparentes', '.', 'confira', 'alguns']</t>
  </si>
  <si>
    <t>@_trustproject desenvolveu alguns indicadores ajudar leitores identificar portais noticias confiaveis transparentes confira alguns</t>
  </si>
  <si>
    <t>hoje damos as boas-vindas aos novos membros do @_trustproject, movimento que reúne redações de todo o mundo com o objetivo de aumentar a transparência e credibilidade no jornalismo. @agazetaes @amazonia_real @pns_news @prensacom @elperiodico @elperiodico_cat #8trust https://t.co/mwtcsegzt8</t>
  </si>
  <si>
    <t>hoje damos boas-vindas novos membros @_trustproject, movimento reune redacoes todo mundo objetivo aumentar transparencia credibilidade jornalismo. @agazetaes @amazonia_real @pns_news @prensacom @elperiodico @elperiodico_cat #8trust https://t.co/mwtcsegzt8</t>
  </si>
  <si>
    <t>['hoje', 'damos', 'boas-vindas', 'novos', 'membros', '@_trustproject', ',', 'movimento', 'reune', 'redacoes', 'todo', 'mundo', 'objetivo', 'aumentar', 'transparencia', 'credibilidade', 'jornalismo', '.', '@agazetaes', '@amazonia_real', '@pns_news', '@prensacom', '@elperiodico', '@elperiodico_cat', '#8trust', 'https://t.co/mwtcsegzt8']</t>
  </si>
  <si>
    <t>hoje damos boas-vindas novos membros @_trustproject movimento reune redacoes todo mundo objetivo aumentar transparencia credibilidade jornalismo @agazetaes @amazonia_real @pns_news @prensacom @elperiodico @elperiodico_cat #8trust https://t.co/mwtcsegzt8</t>
  </si>
  <si>
    <t>você conhece a ifcn? saiba o que é essa rede hoje, no dicionário da desinformação. conheça nosso trabalho em: https://t.co/2g1563n7ny. #factchecking #jornalismo #ifcn https://t.co/tovdsa0gvr</t>
  </si>
  <si>
    <t>conhece ifcn? saiba rede hoje, dicionario desinformacao. conheca trabalho em: https://t.co/2g1563n7ny. #factchecking #jornalismo #ifcn https://t.co/tovdsa0gvr</t>
  </si>
  <si>
    <t>['conhece', 'ifcn', '?', 'saiba', 'rede', 'hoje', ',', 'dicionario', 'desinformacao', '.', 'conheca', 'trabalho', 'em', ':', 'https://t.co/2g1563n7ny', '.', '#factchecking', '#jornalismo', '#ifcn', 'https://t.co/tovdsa0gvr']</t>
  </si>
  <si>
    <t>conhece ifcn saiba rede hoje dicionario desinformacao conheca trabalho https://t.co/2g1563n7ny #factchecking #jornalismo #ifcn https://t.co/tovdsa0gvr</t>
  </si>
  <si>
    <t>é falso que pesquisa mostrou que 82% das grávidas sofrem aborto espontâneo após vacina. o texto que circula nas redes sociais interpreta de forma errada dados apresentados em um norte-americano. leia a checagem completa em: https://t.co/asjexqwkep. #covid19 #vacina #gravidez https://t.co/sxqjbksycy</t>
  </si>
  <si>
    <t>falso pesquisa mostrou 82% gravidas sofrem aborto espontaneo apos vacina. texto circula redes sociais interpreta forma errada dados apresentados norte-americano. leia checagem completa em: https://t.co/asjexqwkep. #covid19 #vacina #gravidez https://t.co/sxqjbksycy</t>
  </si>
  <si>
    <t>['falso', 'pesquisa', 'mostrou', '82', '%', 'gravidas', 'sofrem', 'aborto', 'espontaneo', 'apos', 'vacina', '.', 'texto', 'circula', 'redes', 'sociais', 'interpreta', 'forma', 'errada', 'dados', 'apresentados', 'norte-americano', '.', 'leia', 'checagem', 'completa', 'em', ':', 'https://t.co/asjexqwkep', '.', '#covid19', '#vacina', '#gravidez', 'https://t.co/sxqjbksycy']</t>
  </si>
  <si>
    <t>falso pesquisa mostrou gravidas sofrem aborto espontaneo apos vacina texto circula redes sociais interpreta forma errada dados apresentados norte-americano leia checagem completa https://t.co/asjexqwkep #covid19 #vacina #gravidez https://t.co/sxqjbksycy</t>
  </si>
  <si>
    <t>em fevereiro deste ano, a mesma gravação viralizou como se fosse um protesto ocorrido recentemente na espanha, o que foi desmentido. confira a checagem completa em: https://t.co/pjmqo2tg7h. #argentina #albertofernadez #mauriciomacri</t>
  </si>
  <si>
    <t>fevereiro deste ano, mesma gravacao viralizou protesto ocorrido recentemente espanha, desmentido. confira checagem completa em: https://t.co/pjmqo2tg7h. #argentina #albertofernadez #mauriciomacri</t>
  </si>
  <si>
    <t>['fevereiro', 'deste', 'ano', ',', 'mesma', 'gravacao', 'viralizou', 'protesto', 'ocorrido', 'recentemente', 'espanha', ',', 'desmentido', '.', 'confira', 'checagem', 'completa', 'em', ':', 'https://t.co/pjmqo2tg7h', '.', '#argentina', '#albertofernadez', '#mauriciomacri']</t>
  </si>
  <si>
    <t>fevereiro deste ano mesma gravacao viralizou protesto ocorrido recentemente espanha desmentido confira checagem completa https://t.co/pjmqo2tg7h #argentina #albertofernadez #mauriciomacri</t>
  </si>
  <si>
    <t>há outras similaridades, como o poste dourado localizado em frente ao edifício do congresso argentino e as cores das bandeiras utilizadas pelos manifestantes naquele dia. esse mesmo vídeo foi compartilhado em outubro de 2020 como se tivesse sido gravado na costa rica.</t>
  </si>
  <si>
    <t>outras similaridades, poste dourado localizado frente edificio congresso argentino cores bandeiras utilizadas manifestantes naquele dia. video compartilhado outubro 2020 sido gravado costa rica.</t>
  </si>
  <si>
    <t>['outras', 'similaridades', ',', 'poste', 'dourado', 'localizado', 'frente', 'edificio', 'congresso', 'argentino', 'cores', 'bandeiras', 'utilizadas', 'manifestantes', 'naquele', 'dia', '.', 'video', 'compartilhado', 'outubro', '2020', 'sido', 'gravado', 'costa', 'rica', '.']</t>
  </si>
  <si>
    <t>outras similaridades poste dourado localizado frente edificio congresso argentino cores bandeiras utilizadas manifestantes naquele dia video compartilhado outubro 2020 sido gravado costa rica</t>
  </si>
  <si>
    <t>entenda: por meio de uma busca reversa do vídeo é possível encontrar a mesma cena filmada em 2017 a partir de diferentes ângulos. numa gravação exibida pelo site el país daquele ano, por exemplo, nota-se o momento em que policiais protegem-se dos protestantes com escudos.</t>
  </si>
  <si>
    <t>entenda: meio busca reversa video possivel encontrar mesma cena filmada 2017 partir diferentes angulos. gravacao exibida site el pais daquele ano, exemplo, nota-se momento policiais protegem-se protestantes escudos.</t>
  </si>
  <si>
    <t>['entenda', ':', 'meio', 'busca', 'reversa', 'video', 'possivel', 'encontrar', 'mesma', 'cena', 'filmada', '2017', 'partir', 'diferentes', 'angulos', '.', 'gravacao', 'exibida', 'site', 'el', 'pais', 'daquele', 'ano', ',', 'exemplo', ',', 'nota-se', 'momento', 'policiais', 'protegem-se', 'protestantes', 'escudos', '.']</t>
  </si>
  <si>
    <t>entenda meio busca reversa video possivel encontrar mesma cena filmada 2017 partir diferentes angulos gravacao exibida site pais daquele ano exemplo nota-se momento policiais protegem-se protestantes escudos</t>
  </si>
  <si>
    <t>❌ esses protestos, ocorridos há quase 4 anos, não têm relação com a gestão do atual presidente, @alferdez, eleito em 2019 em oposição a macri. não há notícia de manifestações violentas recentes no país nos principais jornais argentinos, como o diário clarín e o la prensa.</t>
  </si>
  <si>
    <t xml:space="preserve"> protestos, ocorridos quase 4 anos, tem relacao gestao atual presidente, @alferdez, eleito 2019 oposicao macri. noticia manifestacoes violentas recentes pais principais jornais argentinos, diario clarin la prensa.</t>
  </si>
  <si>
    <t>['protestos', ',', 'ocorridos', 'quase', '4', 'anos', ',', 'tem', 'relacao', 'gestao', 'atual', 'presidente', ',', '@alferdez', ',', 'eleito', '2019', 'oposicao', 'macri', '.', 'noticia', 'manifestacoes', 'violentas', 'recentes', 'pais', 'principais', 'jornais', 'argentinos', ',', 'diario', 'clarin', 'la', 'prensa', '.']</t>
  </si>
  <si>
    <t>protestos ocorridos quase anos tem relacao gestao atual presidente @alferdez eleito 2019 oposicao macri noticia manifestacoes violentas recentes pais principais jornais argentinos diario clarin prensa</t>
  </si>
  <si>
    <t>❌ as cenas foram gravadas em 2017 em buenos aires. na ocasião, os argentinos protestavam contra a reforma da previdência, aprovada pelo congresso em dezembro de 2017, durante a gestão do ex-presidente @mauriciomacri.</t>
  </si>
  <si>
    <t xml:space="preserve"> cenas gravadas 2017 buenos aires. ocasiao, argentinos protestavam contra reforma previdencia, aprovada congresso dezembro 2017, durante gestao ex-presidente @mauriciomacri.</t>
  </si>
  <si>
    <t>['cenas', 'gravadas', '2017', 'buenos', 'aires', '.', 'ocasiao', ',', 'argentinos', 'protestavam', 'contra', 'reforma', 'previdencia', ',', 'aprovada', 'congresso', 'dezembro', '2017', ',', 'durante', 'gestao', 'ex-presidente', '@mauriciomacri', '.']</t>
  </si>
  <si>
    <t>cenas gravadas 2017 buenos aires ocasiao argentinos protestavam contra reforma previdencia aprovada congresso dezembro 2017 durante gestao ex-presidente @mauriciomacri</t>
  </si>
  <si>
    <t>circula nas redes sociais um vídeo de um confronto entre policiais e manifestantes na argentina. a legenda sugere que as cenas foram gravadas recentemente e ironiza que, por lá, “tudo está normal”. na gravação aparecem pessoas protestando com violência contra a polícia. https://t.co/hbg1f3d1pc</t>
  </si>
  <si>
    <t>circula redes sociais video confronto policiais manifestantes argentina. legenda sugere cenas gravadas recentemente ironiza que, la, tudo normal. gravacao aparecem pessoas protestando violencia contra policia. https://t.co/hbg1f3d1pc</t>
  </si>
  <si>
    <t>['circula', 'redes', 'sociais', 'video', 'confronto', 'policiais', 'manifestantes', 'argentina', '.', 'legenda', 'sugere', 'cenas', 'gravadas', 'recentemente', 'ironiza', 'que', ',', 'la', ',', 'tudo', 'normal', '.', 'gravacao', 'aparecem', 'pessoas', 'protestando', 'violencia', 'contra', 'policia', '.', 'https://t.co/hbg1f3d1pc']</t>
  </si>
  <si>
    <t>circula redes sociais video confronto policiais manifestantes argentina legenda sugere cenas gravadas recentemente ironiza que tudo normal gravacao aparecem pessoas protestando violencia contra policia https://t.co/hbg1f3d1pc</t>
  </si>
  <si>
    <t>é de 2017 vídeo viral que mostra protesto violento na argentina. a gravação foi feita durante a manifestação contra a reforma da previdência aprovada durante o governo macri. siga o fio 👇 https://t.co/s9trxkywjd</t>
  </si>
  <si>
    <t>2017 video viral mostra protesto violento argentina. gravacao feita durante manifestacao contra reforma previdencia aprovada durante governo macri. siga fio  https://t.co/s9trxkywjd</t>
  </si>
  <si>
    <t>['2017', 'video', 'viral', 'mostra', 'protesto', 'violento', 'argentina', '.', 'gravacao', 'feita', 'durante', 'manifestacao', 'contra', 'reforma', 'previdencia', 'aprovada', 'durante', 'governo', 'macri', '.', 'siga', 'fio', 'https://t.co/s9trxkywjd']</t>
  </si>
  <si>
    <t>2017 video viral mostra protesto violento argentina gravacao feita durante manifestacao contra reforma previdencia aprovada durante governo macri siga fio https://t.co/s9trxkywjd</t>
  </si>
  <si>
    <t>depois de ficar em silêncio no primeiro depoimento ontem (13), a diretora técnica da precisa medicamentos, emanuela medrades, depôs na #cpidacovid nesta quarta-feira (14). checamos seu depoimento, confira na @folha 👇</t>
  </si>
  <si>
    <t xml:space="preserve">ficar silencio primeiro depoimento ontem (13), diretora tecnica precisa medicamentos, emanuela medrades, depos #cpidacovid nesta quarta-feira (14). checamos depoimento, confira @folha </t>
  </si>
  <si>
    <t>['ficar', 'silencio', 'primeiro', 'depoimento', 'ontem', '(', '13', ')', ',', 'diretora', 'tecnica', 'precisa', 'medicamentos', ',', 'emanuela', 'medrades', ',', 'depos', '#cpidacovid', 'nesta', 'quarta-feira', '(', '14', ')', '.', 'checamos', 'depoimento', ',', 'confira', '@folha']</t>
  </si>
  <si>
    <t>ficar silencio primeiro depoimento ontem diretora tecnica precisa medicamentos emanuela medrades depos #cpidacovid nesta quarta-feira checamos depoimento confira @folha</t>
  </si>
  <si>
    <t>vem aí o reflexo, novo podcast da lupa. 🎧 vamos mostrar como a desinformação afeta nossas vidas. em um bate-papo semanal vamos receber convidados e refletir sobre diferentes temas. vem com a gente! acompanhe nosso trabalho em: https://t.co/2g1563n7ny. #podcast #reflexo #teaser https://t.co/3zmim6upvb</t>
  </si>
  <si>
    <t>vem ai reflexo, novo podcast lupa.  vamos mostrar desinformacao afeta vidas. bate-papo semanal vamos receber convidados refletir sobre diferentes temas. vem gente! acompanhe trabalho em: https://t.co/2g1563n7ny. #podcast #reflexo #teaser https://t.co/3zmim6upvb</t>
  </si>
  <si>
    <t>['vem', 'ai', 'reflexo', ',', 'novo', 'podcast', 'lupa', '.', 'vamos', 'mostrar', 'desinformacao', 'afeta', 'vidas', '.', 'bate-papo', 'semanal', 'vamos', 'receber', 'convidados', 'refletir', 'sobre', 'diferentes', 'temas', '.', 'vem', 'gente', '!', 'acompanhe', 'trabalho', 'em', ':', 'https://t.co/2g1563n7ny', '.', '#podcast', '#reflexo', '#teaser', 'https://t.co/3zmim6upvb']</t>
  </si>
  <si>
    <t>vem reflexo novo podcast lupa vamos mostrar desinformacao afeta vidas bate-papo semanal vamos receber convidados refletir sobre diferentes temas vem gente acompanhe trabalho https://t.co/2g1563n7ny #podcast #reflexo #teaser https://t.co/3zmim6upvb</t>
  </si>
  <si>
    <t>é montagem vídeo em que @lulaoficial diz que o ‘pt era uma organização criminosa’. falas do ex-presidente em entrevista para a rádio metrópole, de salvador, em 2017 foram editadas e retiradas do seu contexto original. leia em: https://t.co/t8n7b8s2jz. #lula #pt #montagem https://t.co/7hhfbqnp3q</t>
  </si>
  <si>
    <t>montagem video @lulaoficial diz pt organizacao criminosa. falas ex-presidente entrevista radio metropole, salvador, 2017 editadas retiradas contexto original. leia em: https://t.co/t8n7b8s2jz. #lula #pt #montagem https://t.co/7hhfbqnp3q</t>
  </si>
  <si>
    <t>['montagem', 'video', '@lulaoficial', 'diz', 'pt', 'organizacao', 'criminosa', '.', 'falas', 'ex-presidente', 'entrevista', 'radio', 'metropole', ',', 'salvador', ',', '2017', 'editadas', 'retiradas', 'contexto', 'original', '.', 'leia', 'em', ':', 'https://t.co/t8n7b8s2jz', '.', '#lula', '#pt', '#montagem', 'https://t.co/7hhfbqnp3q']</t>
  </si>
  <si>
    <t>montagem video @lulaoficial diz organizacao criminosa falas ex-presidente entrevista radio metropole salvador 2017 editadas retiradas contexto original leia https://t.co/t8n7b8s2jz #lula #pt #montagem https://t.co/7hhfbqnp3q</t>
  </si>
  <si>
    <t>confira a checagem completa em: https://t.co/5hstkehgxb. #aecioneves #dilmarousseff #bolsonaro</t>
  </si>
  <si>
    <t>confira checagem completa em: https://t.co/5hstkehgxb. #aecioneves #dilmarousseff #bolsonaro</t>
  </si>
  <si>
    <t>['confira', 'checagem', 'completa', 'em', ':', 'https://t.co/5hstkehgxb', '.', '#aecioneves', '#dilmarousseff', '#bolsonaro']</t>
  </si>
  <si>
    <t>confira checagem completa https://t.co/5hstkehgxb #aecioneves #dilmarousseff #bolsonaro</t>
  </si>
  <si>
    <t>depois das declarações do presidente, o vídeo de naomi yamaguchi voltou a circular. até hoje, não há qualquer comprovação das supostas fraudes alegadas por bolsonaro nas eleições de 2014 e 2018.</t>
  </si>
  <si>
    <t>declaracoes presidente, video naomi yamaguchi voltou circular. hoje, qualquer comprovacao supostas fraudes alegadas bolsonaro eleicoes 2014 2018.</t>
  </si>
  <si>
    <t>['declaracoes', 'presidente', ',', 'video', 'naomi', 'yamaguchi', 'voltou', 'circular', '.', 'hoje', ',', 'qualquer', 'comprovacao', 'supostas', 'fraudes', 'alegadas', 'bolsonaro', 'eleicoes', '2014', '2018', '.']</t>
  </si>
  <si>
    <t>declaracoes presidente video naomi yamaguchi voltou circular hoje qualquer comprovacao supostas fraudes alegadas bolsonaro eleicoes 2014 2018</t>
  </si>
  <si>
    <t>entenda: o vídeo viralizou pela primeira vez em 2018, às vésperas das eleições presidenciais, e o conteúdo foi desmentido na época. na última quarta (7), @jairbolsonaro mais uma vez falou que apresentaria provas de que houve fraudes nas eleições de 2014 e 2018.</t>
  </si>
  <si>
    <t>entenda: video viralizou primeira vez 2018, vesperas eleicoes presidenciais, conteudo desmentido epoca. ultima quarta (7), @jairbolsonaro vez falou apresentaria provas fraudes eleicoes 2014 2018.</t>
  </si>
  <si>
    <t>['entenda', ':', 'video', 'viralizou', 'primeira', 'vez', '2018', ',', 'vesperas', 'eleicoes', 'presidenciais', ',', 'conteudo', 'desmentido', 'epoca', '.', 'ultima', 'quarta', '(', '7', ')', ',', '@jairbolsonaro', 'vez', 'falou', 'apresentaria', 'provas', 'fraudes', 'eleicoes', '2014', '2018', '.']</t>
  </si>
  <si>
    <t>entenda video viralizou primeira vez 2018 vesperas eleicoes presidenciais conteudo desmentido epoca ultima quarta @jairbolsonaro vez falou apresentaria provas fraudes eleicoes 2014 2018</t>
  </si>
  <si>
    <t>❌ @tsejusbr esclarece que o voto no brasil já é auditável e que testes de segurança mostram que não é possível violar o sigilo do voto ou mudar os rumos da votação.</t>
  </si>
  <si>
    <t xml:space="preserve"> @tsejusbr esclarece voto brasil auditavel testes seguranca mostram possivel violar sigilo voto mudar rumos votacao.</t>
  </si>
  <si>
    <t>['@tsejusbr', 'esclarece', 'voto', 'brasil', 'auditavel', 'testes', 'seguranca', 'mostram', 'possivel', 'violar', 'sigilo', 'voto', 'mudar', 'rumos', 'votacao', '.']</t>
  </si>
  <si>
    <t>@tsejusbr esclarece voto brasil auditavel testes seguranca mostram possivel violar sigilo voto mudar rumos votacao</t>
  </si>
  <si>
    <t>❌ a investigação não identificou erros. o próprio psdb admitiu, na última quinta-feira (8), que não houve fraude nas eleições. @jairbolsonaro tem posto em cheque a confiabilidade das urnas eletrônicas e afirmado, sem apresentar provas, que a eleição de 2018 foi fraudada.</t>
  </si>
  <si>
    <t xml:space="preserve"> investigacao identificou erros. proprio psdb admitiu, ultima quinta-feira (8), fraude eleicoes. @jairbolsonaro posto cheque confiabilidade urnas eletronicas afirmado, apresentar provas, eleicao 2018 fraudada.</t>
  </si>
  <si>
    <t>['investigacao', 'identificou', 'erros', '.', 'proprio', 'psdb', 'admitiu', ',', 'ultima', 'quinta-feira', '(8', ')', ',', 'fraude', 'eleicoes', '.', '@jairbolsonaro', 'posto', 'cheque', 'confiabilidade', 'urnas', 'eletronicas', 'afirmado', ',', 'apresentar', 'provas', ',', 'eleicao', '2018', 'fraudada', '.']</t>
  </si>
  <si>
    <t>investigacao identificou erros proprio psdb admitiu ultima quinta-feira fraude eleicoes @jairbolsonaro posto cheque confiabilidade urnas eletronicas afirmado apresentar provas eleicao 2018 fraudada</t>
  </si>
  <si>
    <t>❌ não foram constatadas irregularidades nas eleições presidenciais de 2014 ou de 2018. em 2014, @dilmabr foi reeleita no 2º turno e o psdb, partido de seu adversário, @aecioneves, pediu uma auditoria para verificar o sistema que apura e faz a contagem dos votos.</t>
  </si>
  <si>
    <t xml:space="preserve"> constatadas irregularidades eleicoes presidenciais 2014 2018. 2014, @dilmabr reeleita 2o turno psdb, partido adversario, @aecioneves, pediu auditoria verificar sistema apura faz contagem votos.</t>
  </si>
  <si>
    <t>['constatadas', 'irregularidades', 'eleicoes', 'presidenciais', '2014', '2018', '.', '2014', ',', '@dilmabr', 'reeleita', '2o', 'turno', 'psdb', ',', 'partido', 'adversario', ',', '@aecioneves', ',', 'pediu', 'auditoria', 'verificar', 'sistema', 'apura', 'faz', 'contagem', 'votos', '.']</t>
  </si>
  <si>
    <t>constatadas irregularidades eleicoes presidenciais 2014 2018 2014 @dilmabr reeleita turno psdb partido adversario @aecioneves pediu auditoria verificar sistema apura faz contagem votos</t>
  </si>
  <si>
    <t>em 2014, @dilmabr reelegeu-se no 2º turno em disputa contra o então senador @aecioneves. a legenda sugere que o presidente @jairbolsonaro se refere a isso quando diz “ter provas da fraude de 2014”. a publicação sugere que bolsonaro teria vencido as eleições de 2018 no 1º turno.</t>
  </si>
  <si>
    <t>2014, @dilmabr reelegeu-se 2o turno disputa contra entao senador @aecioneves. legenda sugere presidente @jairbolsonaro refere diz ter provas fraude 2014. publicacao sugere bolsonaro vencido eleicoes 2018 1o turno.</t>
  </si>
  <si>
    <t>['2014', ',', '@dilmabr', 'reelegeu-se', '2o', 'turno', 'disputa', 'contra', 'entao', 'senador', '@aecioneves', '.', 'legenda', 'sugere', 'presidente', '@jairbolsonaro', 'refere', 'diz', 'ter', 'provas', 'fraude', '2014', '.', 'publicacao', 'sugere', 'bolsonaro', 'vencido', 'eleicoes', '2018', '1o', 'turno', '.']</t>
  </si>
  <si>
    <t>2014 @dilmabr reelegeu-se turno disputa contra entao senador @aecioneves legenda sugere presidente @jairbolsonaro refere diz ter provas fraude 2014 publicacao sugere bolsonaro vencido eleicoes 2018 turno</t>
  </si>
  <si>
    <t>circula nas redes sociais um vídeo no qual naomi yamaguchi, ex-candidata a deputada federal pelo psl de são paulo, entrevista um homem que diz ter descoberto irregularidades nas eleições presidenciais de 2014.</t>
  </si>
  <si>
    <t>circula redes sociais video naomi yamaguchi, ex-candidata deputada federal psl paulo, entrevista homem diz ter descoberto irregularidades eleicoes presidenciais 2014.</t>
  </si>
  <si>
    <t>['circula', 'redes', 'sociais', 'video', 'naomi', 'yamaguchi', ',', 'ex-candidata', 'deputada', 'federal', 'psl', 'paulo', ',', 'entrevista', 'homem', 'diz', 'ter', 'descoberto', 'irregularidades', 'eleicoes', 'presidenciais', '2014', '.']</t>
  </si>
  <si>
    <t>circula redes sociais video naomi yamaguchi ex-candidata deputada federal psl paulo entrevista homem diz ter descoberto irregularidades eleicoes presidenciais 2014</t>
  </si>
  <si>
    <t>tese sobre ‘fraude’ nas eleições de 2014 é baseada em dados falsos. o vídeo circula nas redes sociais desde as eleições de 2018, e não prova nenhuma irregularidade na eleição de @dilmabr. siga o fio 👇 https://t.co/tx7e35x3rf</t>
  </si>
  <si>
    <t>tese sobre fraude eleicoes 2014 baseada dados falsos. video circula redes sociais desde eleicoes 2018, prova nenhuma irregularidade eleicao @dilmabr. siga fio  https://t.co/tx7e35x3rf</t>
  </si>
  <si>
    <t>['tese', 'sobre', 'fraude', 'eleicoes', '2014', 'baseada', 'dados', 'falsos', '.', 'video', 'circula', 'redes', 'sociais', 'desde', 'eleicoes', '2018', ',', 'prova', 'nenhuma', 'irregularidade', 'eleicao', '@dilmabr', '.', 'siga', 'fio', 'https://t.co/tx7e35x3rf']</t>
  </si>
  <si>
    <t>tese sobre fraude eleicoes 2014 baseada dados falsos video circula redes sociais desde eleicoes 2018 prova nenhuma irregularidade eleicao @dilmabr siga fio https://t.co/tx7e35x3rf</t>
  </si>
  <si>
    <t>agora que você já sabe o que é um programa de membros, chegou a hora de entender como funciona esse grupo. confira! acompanhe nosso trabalho em: https://t.co/2g1563vvyy. #programademembros #informacao #grupo https://t.co/usvgnkvedb</t>
  </si>
  <si>
    <t>agora sabe programa membros, chegou hora entender funciona grupo. confira! acompanhe trabalho em: https://t.co/2g1563vvyy. #programademembros #informacao #grupo https://t.co/usvgnkvedb</t>
  </si>
  <si>
    <t>['agora', 'sabe', 'programa', 'membros', ',', 'chegou', 'hora', 'entender', 'funciona', 'grupo', '.', 'confira', '!', 'acompanhe', 'trabalho', 'em', ':', 'https://t.co/2g1563vvyy', '.', '#programademembros', '#informacao', '#grupo', 'https://t.co/usvgnkvedb']</t>
  </si>
  <si>
    <t>agora sabe programa membros chegou hora entender funciona grupo confira acompanhe trabalho https://t.co/2g1563vvyy #programademembros #informacao #grupo https://t.co/usvgnkvedb</t>
  </si>
  <si>
    <t>amanhã (14/07), às 20h, nosso diretor de marketing e relacionamento @gilbertoscofie1 tem um bate-papo com @taisgasparian sobre fake news e os bastidores do trabalho de checagem de fatos. acompanhe ao vivo no canal jornalistas online no youtube: https://t.co/iixzstifph. https://t.co/y5cirdv8fs</t>
  </si>
  <si>
    <t>amanha (14/07), 20h, diretor marketing relacionamento @gilbertoscofie1 bate-papo @taisgasparian sobre fake news bastidores trabalho checagem fatos. acompanhe vivo canal jornalistas online youtube: https://t.co/iixzstifph. https://t.co/y5cirdv8fs</t>
  </si>
  <si>
    <t>['amanha', '(', '14/07', ')', ',', '20h', ',', 'diretor', 'marketing', 'relacionamento', '@gilbertoscofie1', 'bate-papo', '@taisgasparian', 'sobre', 'fake', 'news', 'bastidores', 'trabalho', 'checagem', 'fatos', '.', 'acompanhe', 'vivo', 'canal', 'jornalistas', 'online', 'youtube', ':', 'https://t.co/iixzstifph', '.', 'https://t.co/y5cirdv8fs']</t>
  </si>
  <si>
    <t>amanha 14/07 20h diretor marketing relacionamento @gilbertoscofie1 bate-papo @taisgasparian sobre fake news bastidores trabalho checagem fatos acompanhe vivo canal jornalistas online youtube https://t.co/iixzstifph https://t.co/y5cirdv8fs</t>
  </si>
  <si>
    <t>vídeo que mostra jovem ‘executado’ é encenação, e não foi gravado na venezuela. as imagens, gravadas em porto rico, mostram parte de um evento religioso sobre os efeitos do tráfico de drogas na comunidade. leia em: https://t.co/jrm6vdfm8v. #venezuela #portorico #encenacao https://t.co/ctbr77id3h</t>
  </si>
  <si>
    <t>video mostra jovem executado encenacao, gravado venezuela. imagens, gravadas porto rico, mostram parte evento religioso sobre efeitos trafico drogas comunidade. leia em: https://t.co/jrm6vdfm8v. #venezuela #portorico #encenacao https://t.co/ctbr77id3h</t>
  </si>
  <si>
    <t>['video', 'mostra', 'jovem', 'executado', 'encenacao', ',', 'gravado', 'venezuela', '.', 'imagens', ',', 'gravadas', 'porto', 'rico', ',', 'mostram', 'parte', 'evento', 'religioso', 'sobre', 'efeitos', 'trafico', 'drogas', 'comunidade', '.', 'leia', 'em', ':', 'https://t.co/jrm6vdfm8v', '.', '#venezuela', '#portorico', '#encenacao', 'https://t.co/ctbr77id3h']</t>
  </si>
  <si>
    <t>video mostra jovem executado encenacao gravado venezuela imagens gravadas porto rico mostram parte evento religioso sobre efeitos trafico drogas comunidade leia https://t.co/jrm6vdfm8v #venezuela #portorico #encenacao https://t.co/ctbr77id3h</t>
  </si>
  <si>
    <t>no mesmo dia, o presidente publicou um vídeo do evento em são paulo como se fosse recente, mas apagou após ser alertado por seguidores. confira a checagem completa em: https://t.co/eon7bhd4pp. #bolsonaro #motociata #riograndedosul</t>
  </si>
  <si>
    <t>dia, presidente publicou video evento paulo recente, apagou apos alertado seguidores. confira checagem completa em: https://t.co/eon7bhd4pp. #bolsonaro #motociata #riograndedosul</t>
  </si>
  <si>
    <t>['dia', ',', 'presidente', 'publicou', 'video', 'evento', 'paulo', 'recente', ',', 'apagou', 'apos', 'alertado', 'seguidores', '.', 'confira', 'checagem', 'completa', 'em', ':', 'https://t.co/eon7bhd4pp', '.', '#bolsonaro', '#motociata', '#riograndedosul']</t>
  </si>
  <si>
    <t>dia presidente publicou video evento paulo recente apagou apos alertado seguidores confira checagem completa https://t.co/eon7bhd4pp #bolsonaro #motociata #riograndedosul</t>
  </si>
  <si>
    <t>entenda: no último sábado (10), @jairbolsonaro participou de mais uma motociata, desta vez em porto alegre. antes disso, ele realizou eventos similares em são paulo (sp), rio de janeiro (rj), brasília (df) e chapecó (sc).</t>
  </si>
  <si>
    <t>entenda: ultimo sabado (10), @jairbolsonaro participou motociata, desta vez porto alegre. antes disso, realizou eventos similares paulo (sp), rio janeiro (rj), brasilia (df) chapeco (sc).</t>
  </si>
  <si>
    <t>['entenda', ':', 'ultimo', 'sabado', '(', '10', ')', ',', '@jairbolsonaro', 'participou', 'motociata', ',', 'desta', 'vez', 'porto', 'alegre', '.', 'antes', 'disso', ',', 'realizou', 'eventos', 'similares', 'paulo', '(', 'sp', ')', ',', 'rio', 'janeiro', '(', 'rj', ')', ',', 'brasilia', '(', 'df', ')', 'chapeco', '(', 'sc', ')', '.']</t>
  </si>
  <si>
    <t>entenda ultimo sabado @jairbolsonaro participou motociata desta vez porto alegre antes disso realizou eventos similares paulo rio janeiro brasilia chapeco</t>
  </si>
  <si>
    <t>❌ a foto pode ser vista no perfil de @filgmartin, assessor especial para assuntos internacionais de @jairbolsonaro.</t>
  </si>
  <si>
    <t xml:space="preserve"> foto pode vista perfil @filgmartin, assessor especial assuntos internacionais @jairbolsonaro.</t>
  </si>
  <si>
    <t>['foto', 'pode', 'vista', 'perfil', '@filgmartin', ',', 'assessor', 'especial', 'assuntos', 'internacionais', '@jairbolsonaro', '.']</t>
  </si>
  <si>
    <t>foto pode vista perfil @filgmartin assessor especial assuntos internacionais @jairbolsonaro</t>
  </si>
  <si>
    <t>❌ a imagem é antiga e não tem relação com o evento que aconteceu no último fim de semana em porto alegre (rs). o registro foi feito no dia 12 de junho, em são paulo, durante uma motociata que contou com a presença do presidente @jairbolsonaro.</t>
  </si>
  <si>
    <t xml:space="preserve"> imagem antiga relacao evento aconteceu ultimo fim semana porto alegre (rs). registro feito dia 12 junho, paulo, durante motociata contou presenca presidente @jairbolsonaro.</t>
  </si>
  <si>
    <t>['imagem', 'antiga', 'relacao', 'evento', 'aconteceu', 'ultimo', 'fim', 'semana', 'porto', 'alegre', '(', 'rs', ')', '.', 'registro', 'feito', 'dia', '12', 'junho', ',', 'paulo', ',', 'durante', 'motociata', 'contou', 'presenca', 'presidente', '@jairbolsonaro', '.']</t>
  </si>
  <si>
    <t>imagem antiga relacao evento aconteceu ultimo fim semana porto alegre registro feito dia junho paulo durante motociata contou presenca presidente @jairbolsonaro</t>
  </si>
  <si>
    <t>circula nas redes sociais a fotografia de uma motociata liderada pelo presidente @jairbolsonaro. a legenda diz que o registro foi feito neste fim de semana durante uma manifestação pró-governo no sul.</t>
  </si>
  <si>
    <t>circula redes sociais fotografia motociata liderada presidente @jairbolsonaro. legenda diz registro feito neste fim semana durante manifestacao pro-governo sul.</t>
  </si>
  <si>
    <t>['circula', 'redes', 'sociais', 'fotografia', 'motociata', 'liderada', 'presidente', '@jairbolsonaro', '.', 'legenda', 'diz', 'registro', 'feito', 'neste', 'fim', 'semana', 'durante', 'manifestacao', 'pro-governo', 'sul', '.']</t>
  </si>
  <si>
    <t>circula redes sociais fotografia motociata liderada presidente @jairbolsonaro legenda diz registro feito neste fim semana durante manifestacao pro-governo sul</t>
  </si>
  <si>
    <t>foto e vídeo de ‘motociata’ bolsonarista foram tiradas em sp, e não no rs. a imagem é de um evento similar que aconteceu em junho e não tem relação com a manifestação do último sábado (10). siga o fio 👇 https://t.co/rlg8sbpszs</t>
  </si>
  <si>
    <t>foto video motociata bolsonarista tiradas sp, rs. imagem evento similar aconteceu junho relacao manifestacao ultimo sabado (10). siga fio  https://t.co/rlg8sbpszs</t>
  </si>
  <si>
    <t>['foto', 'video', 'motociata', 'bolsonarista', 'tiradas', 'sp', ',', 'rs', '.', 'imagem', 'evento', 'similar', 'aconteceu', 'junho', 'relacao', 'manifestacao', 'ultimo', 'sabado', '(', '10', ')', '.', 'siga', 'fio', 'https://t.co/rlg8sbpszs']</t>
  </si>
  <si>
    <t>foto video motociata bolsonarista tiradas imagem evento similar aconteceu junho relacao manifestacao ultimo sabado siga fio https://t.co/rlg8sbpszs</t>
  </si>
  <si>
    <t>uolconfere</t>
  </si>
  <si>
    <t>🔎vídeo viral que mostra o colunista do uol josias de souza falando sobre "o mundo paralelo dos grupos bolsonaristas no whatsapp" foi tirado de contexto.
🧐versão usa apenas trecho em que o colunista cita desinformações divulgadas nos grupos.
👉entenda: https://t.co/faifmn3xfn</t>
  </si>
  <si>
    <t>video viral mostra colunista uol josias souza falando sobre "o mundo paralelo grupos bolsonaristas whatsapp" tirado contexto. versao usa apenas trecho colunista cita desinformacoes divulgadas grupos. entenda: https://t.co/faifmn3xfn</t>
  </si>
  <si>
    <t>['video', 'viral', 'mostra', 'colunista', 'uol', 'josias', 'souza', 'falando', 'sobre', '"', 'o', 'mundo', 'paralelo', 'grupos', 'bolsonaristas', 'whatsapp', '"', 'tirado', 'contexto', '.', 'versao', 'usa', 'apenas', 'trecho', 'colunista', 'cita', 'desinformacoes', 'divulgadas', 'grupos', '.', 'entenda', ':', 'https://t.co/faifmn3xfn']</t>
  </si>
  <si>
    <t>video viral mostra colunista uol josias souza falando sobre mundo paralelo grupos bolsonaristas whatsapp tirado contexto versao usa apenas trecho colunista cita desinformacoes divulgadas grupos entenda https://t.co/faifmn3xfn</t>
  </si>
  <si>
    <t>✖️é falso que seis médicos canadenses tenham morrido em decorrência da aplicação de vacinas contra a covid-19.
👉leia a checagem do @comprova: https://t.co/111n0iuc79</t>
  </si>
  <si>
    <t>e falso seis medicos canadenses morrido decorrencia aplicacao vacinas contra covid-19. leia checagem @comprova: https://t.co/111n0iuc79</t>
  </si>
  <si>
    <t>['e', 'falso', 'seis', 'medicos', 'canadenses', 'morrido', 'decorrencia', 'aplicacao', 'vacinas', 'contra', 'covid', '-', '19', '.', 'leia', 'checagem', '@comprova', ':', 'https://t.co/111n0iuc79']</t>
  </si>
  <si>
    <t>falso seis medicos canadenses morrido decorrencia aplicacao vacinas contra covid leia checagem @comprova https://t.co/111n0iuc79</t>
  </si>
  <si>
    <t>🎥um vídeo do cantor eduardo costa de 2018 circula como se fosse atual. 
🤔o cantor cita uma pesquisa da tv record em que bolsonaro aparece na frente. 
🔎o uol não encontrou pesquisa contratada pela emissora que coincida com os dados do cantor.
👉leia: https://t.co/6rti68ldzq</t>
  </si>
  <si>
    <t>um video cantor eduardo costa 2018 circula atual. o cantor cita pesquisa tv record bolsonaro aparece frente. o uol encontrou pesquisa contratada emissora coincida dados cantor. leia: https://t.co/6rti68ldzq</t>
  </si>
  <si>
    <t>['um', 'video', 'cantor', 'eduardo', 'costa', '2018', 'circula', 'atual', '.', 'o', 'cantor', 'cita', 'pesquisa', 'tv', 'record', 'bolsonaro', 'aparece', 'frente', '.', 'o', 'uol', 'encontrou', 'pesquisa', 'contratada', 'emissora', 'coincida', 'dados', 'cantor', '.', 'leia', ':', 'https://t.co/6rti68ldzq']</t>
  </si>
  <si>
    <t>video cantor eduardo costa 2018 circula atual cantor cita pesquisa record bolsonaro aparece frente uol encontrou pesquisa contratada emissora coincida dados cantor leia https://t.co/6rti68ldzq</t>
  </si>
  <si>
    <t>🤔é enganoso o vídeo de médico que afirma que o centro de prevenção de doenças (cdc) dos eua pediu desculpas por "erros" cometidos na pandemia. 
🔎órgão disse que errou sobre como se comunicou sobre assuntos científicos.
👉leia a checagem do @comprova: https://t.co/48lakvby8d</t>
  </si>
  <si>
    <t>e enganoso video medico afirma centro prevencao doencas (cdc) eua pediu desculpas "erros" cometidos pandemia. orgao disse errou sobre comunicou sobre assuntos cientificos. leia checagem @comprova: https://t.co/48lakvby8d</t>
  </si>
  <si>
    <t>['e', 'enganoso', 'video', 'medico', 'afirma', 'centro', 'prevencao', 'doencas', '(', 'cdc', ')', 'eua', 'pediu', 'desculpas', '"', 'erros', '"', 'cometidos', 'pandemia', '.', 'orgao', 'disse', 'errou', 'sobre', 'comunicou', 'sobre', 'assuntos', 'cientificos', '.', 'leia', 'checagem', '@comprova', ':', 'https://t.co/48lakvby8d']</t>
  </si>
  <si>
    <t>enganoso video medico afirma centro prevencao doencas cdc eua pediu desculpas erros cometidos pandemia orgao disse errou sobre comunicou sobre assuntos cientificos leia checagem @comprova https://t.co/48lakvby8d</t>
  </si>
  <si>
    <t>✂️versão editada de vídeo da apresentadora do uol, fabíola cidral, circula em publicações que atacam a jornalista vera magalhães, alvo de críticas de bolsonaro no debate da band.
🔎na verdade, fabíola se referia à candidata simone tebet (mdb).
👉leia: https://t.co/tzmagh9ymh</t>
  </si>
  <si>
    <t>versao editada video apresentadora uol, fabiola cidral, circula publicacoes atacam jornalista vera magalhaes, alvo criticas bolsonaro debate band. na verdade, fabiola referia candidata simone tebet (mdb). leia: https://t.co/tzmagh9ymh</t>
  </si>
  <si>
    <t>['versao', 'editada', 'video', 'apresentadora', 'uol', ',', 'fabiola', 'cidral', ',', 'circula', 'publicacoes', 'atacam', 'jornalista', 'vera', 'magalhaes', ',', 'alvo', 'criticas', 'bolsonaro', 'debate', 'band', '.', 'na', 'verdade', ',', 'fabiola', 'referia', 'candidata', 'simone', 'tebet', '(', 'mdb', ')', '.', 'leia', ':', 'https://t.co/tzmagh9ymh']</t>
  </si>
  <si>
    <t>versao editada video apresentadora uol fabiola cidral circula publicacoes atacam jornalista vera magalhaes alvo criticas bolsonaro debate band verdade fabiola referia candidata simone tebet mdb leia https://t.co/tzmagh9ymh</t>
  </si>
  <si>
    <t>🧐é enganosa a postagem de flávio bolsonaro sugerindo que as análises feitas pelo instituto datafolha são imprecisas.
🔎pesquisas eleitorais não são uma previsão do resultado, mas um recorte de um determinado momento. 
👉leia a checagem do @comprova: https://t.co/scpvkbtnhw</t>
  </si>
  <si>
    <t>e enganosa postagem flavio bolsonaro sugerindo analises feitas instituto datafolha imprecisas. pesquisas eleitorais previsao resultado, recorte determinado momento. leia checagem @comprova: https://t.co/scpvkbtnhw</t>
  </si>
  <si>
    <t>['e', 'enganosa', 'postagem', 'flavio', 'bolsonaro', 'sugerindo', 'analises', 'feitas', 'instituto', 'datafolha', 'imprecisas', '.', 'pesquisas', 'eleitorais', 'previsao', 'resultado', ',', 'recorte', 'determinado', 'momento', '.', 'leia', 'checagem', '@comprova', ':', 'https://t.co/scpvkbtnhw']</t>
  </si>
  <si>
    <t>enganosa postagem flavio bolsonaro sugerindo analises feitas instituto datafolha imprecisas pesquisas eleitorais previsao resultado recorte determinado momento leia checagem @comprova https://t.co/scpvkbtnhw</t>
  </si>
  <si>
    <t>🧐é enganoso um vídeo que afirma que o tse admitiu que o pt tem ligação com o pcc. 
💻a ministra da corte somente negou um pedido do pt para obrigar bolsonaro a excluir postagens que os associem.
👉leia a checagem do @comprova: https://t.co/devknkdhrb</t>
  </si>
  <si>
    <t>e enganoso video afirma tse admitiu pt ligacao pcc. a ministra corte somente negou pedido pt obrigar bolsonaro excluir postagens associem. leia checagem @comprova: https://t.co/devknkdhrb</t>
  </si>
  <si>
    <t>['e', 'enganoso', 'video', 'afirma', 'tse', 'admitiu', 'pt', 'ligacao', 'pcc', '.', 'a', 'ministra', 'corte', 'somente', 'negou', 'pedido', 'pt', 'obrigar', 'bolsonaro', 'excluir', 'postagens', 'associem', '.', 'leia', 'checagem', '@comprova', ':', 'https://t.co/devknkdhrb']</t>
  </si>
  <si>
    <t>enganoso video afirma tse admitiu ligacao pcc ministra corte somente negou pedido obrigar bolsonaro excluir postagens associem leia checagem @comprova https://t.co/devknkdhrb</t>
  </si>
  <si>
    <t>🔎não há registro que comprove que lula tenha chamado de arte cena registrada em vídeo em que uma criança toca o corpo de um homem nu durante performance artística no museu de arte moderna (mam) de são paulo.
👉leia a checagem do @comprova: https://t.co/uqsy8hio7o</t>
  </si>
  <si>
    <t>nao registro comprove lula chamado arte cena registrada video crianca toca corpo homem nu durante performance artistica museu arte moderna (mam) paulo. leia checagem @comprova: https://t.co/uqsy8hio7o</t>
  </si>
  <si>
    <t>['nao', 'registro', 'comprove', 'lula', 'chamado', 'arte', 'cena', 'registrada', 'video', 'crianca', 'toca', 'corpo', 'homem', 'nu', 'durante', 'performance', 'artistica', 'museu', 'arte', 'moderna', '(', 'mam', ')', 'paulo', '.', 'leia', 'checagem', '@comprova', ':', 'https://t.co/uqsy8hio7o']</t>
  </si>
  <si>
    <t>nao registro comprove lula chamado arte cena registrada video crianca toca corpo homem durante performance artistica museu arte moderna mam paulo leia checagem @comprova https://t.co/uqsy8hio7o</t>
  </si>
  <si>
    <t>🔎checamos falas de lula e bolsonaro no primeiro embate direto entre os presidenciáveis que lideram as pesquisas de intenção de voto, no debate da band.
👉veja o que é falso e o que é verdadeiro: https://t.co/yvgusf8zza</t>
  </si>
  <si>
    <t>checamos falas lula bolsonaro primeiro embate direto presidenciaveis lideram pesquisas intencao voto, debate band. veja falso verdadeiro: https://t.co/yvgusf8zza</t>
  </si>
  <si>
    <t>['checamos', 'falas', 'lula', 'bolsonaro', 'primeiro', 'embate', 'direto', 'presidenciaveis', 'lideram', 'pesquisas', 'intencao', 'voto', ',', 'debate', 'band', '.', 'veja', 'falso', 'verdadeiro', ':', 'https://t.co/yvgusf8zza']</t>
  </si>
  <si>
    <t>checamos falas lula bolsonaro primeiro embate direto presidenciaveis lideram pesquisas intencao voto debate band veja falso verdadeiro https://t.co/yvgusf8zza</t>
  </si>
  <si>
    <t>✖️é falso que o ex-presidente lula  (pt) recebeu um papel com respostas sobre as perguntas feitas durante entrevista ao vivo no jornal nacional na última quinta-feira (25).
👉leia a checagem: https://t.co/lc2shqfc5i</t>
  </si>
  <si>
    <t>e falso ex-presidente lula (pt) recebeu papel respostas sobre perguntas feitas durante entrevista vivo jornal nacional ultima quinta-feira (25). leia checagem: https://t.co/lc2shqfc5i</t>
  </si>
  <si>
    <t>['e', 'falso', 'ex-presidente', 'lula', '(', 'pt', ')', 'recebeu', 'papel', 'respostas', 'sobre', 'perguntas', 'feitas', 'durante', 'entrevista', 'vivo', 'jornal', 'nacional', 'ultima', 'quinta-feira', '(', '25', ')', '.', 'leia', 'checagem', ':', 'https://t.co/lc2shqfc5i']</t>
  </si>
  <si>
    <t>falso ex-presidente lula recebeu papel respostas sobre perguntas feitas durante entrevista vivo jornal nacional ultima quinta-feira leia checagem https://t.co/lc2shqfc5i</t>
  </si>
  <si>
    <t>✖️é falsa uma publicação no facebook que afirma que a jornalista renata vasconcellos, apresentadora do jornal nacional, mudou o discurso do "fique em casa" e adotou o "fique em casa se puder" ao entrevistar o presidente jair bolsonaro.
👉leia a checagem: https://t.co/dwa22u1aex</t>
  </si>
  <si>
    <t>e falsa publicacao facebook afirma jornalista renata vasconcellos, apresentadora jornal nacional, mudou discurso "fique casa" adotou "fique casa puder" entrevistar presidente jair bolsonaro. leia checagem: https://t.co/dwa22u1aex</t>
  </si>
  <si>
    <t>['e', 'falsa', 'publicacao', 'facebook', 'afirma', 'jornalista', 'renata', 'vasconcellos', ',', 'apresentadora', 'jornal', 'nacional', ',', 'mudou', 'discurso', '"', 'fique', 'casa', '"', 'adotou', '"', 'fique', 'casa', 'puder', '"', 'entrevistar', 'presidente', 'jair', 'bolsonaro', '.', 'leia', 'checagem', ':', 'https://t.co/dwa22u1aex']</t>
  </si>
  <si>
    <t>falsa publicacao facebook afirma jornalista renata vasconcellos apresentadora jornal nacional mudou discurso fique casa adotou fique casa puder entrevistar presidente jair bolsonaro leia checagem https://t.co/dwa22u1aex</t>
  </si>
  <si>
    <t>🧹a candidata simone tebet acertou ao dizer que jair bolsonaro votou contra a pec das domésticas. 
🔎 a pec 478/10 foi aprovada com 347 votos favoráveis, 2 abstenções e 2 votos contrários, sendo um do então deputado jair bolsonaro.
👉leia: https://t.co/hep2hmr236</t>
  </si>
  <si>
    <t>a candidata simone tebet acertou dizer jair bolsonaro votou contra pec domesticas.  pec 478/10 aprovada 347 votos favoraveis, 2 abstencoes 2 votos contrarios, sendo entao deputado jair bolsonaro. leia: https://t.co/hep2hmr236</t>
  </si>
  <si>
    <t>['a', 'candidata', 'simone', 'tebet', 'acertou', 'dizer', 'jair', 'bolsonaro', 'votou', 'contra', 'pec', 'domesticas', '.', 'pec', '478/10', 'aprovada', '347', 'votos', 'favoraveis', ',', '2', 'abstencoes', '2', 'votos', 'contrarios', ',', 'sendo', 'entao', 'deputado', 'jair', 'bolsonaro', '.', 'leia', ':', 'https://t.co/hep2hmr236']</t>
  </si>
  <si>
    <t>candidata simone tebet acertou dizer jair bolsonaro votou contra pec domesticas pec 478/10 aprovada 347 votos favoraveis abstencoes votos contrarios sendo entao deputado jair bolsonaro leia https://t.co/hep2hmr236</t>
  </si>
  <si>
    <t>🍎a candidata soraya thronicke acertou ao dizer que o valor da merenda escolar não foi atualizado.
🔎o valor não é corrigido desde 2017 e se manteve após bolsonaro vetar o reajuste no dia 10 de agosto.
👉leia: https://t.co/slkpibsmls</t>
  </si>
  <si>
    <t>a candidata soraya thronicke acertou dizer valor merenda escolar atualizado. o valor corrigido desde 2017 manteve apos bolsonaro vetar reajuste dia 10 agosto. leia: https://t.co/slkpibsmls</t>
  </si>
  <si>
    <t>['a', 'candidata', 'soraya', 'thronicke', 'acertou', 'dizer', 'valor', 'merenda', 'escolar', 'atualizado', '.', 'o', 'valor', 'corrigido', 'desde', '2017', 'manteve', 'apos', 'bolsonaro', 'vetar', 'reajuste', 'dia', '10', 'agosto', '.', 'leia', ':', 'https://t.co/slkpibsmls']</t>
  </si>
  <si>
    <t>candidata soraya thronicke acertou dizer valor merenda escolar atualizado valor corrigido desde 2017 manteve apos bolsonaro vetar reajuste dia agosto leia https://t.co/slkpibsmls</t>
  </si>
  <si>
    <t>⚖️o candidato luiz felipe d'avila errou o nome da lei de combate à violência doméstica. ele chamou de "polícia maria da paz". 
🔎a lei leva o nome da farmacêutica maria da penha, que ficou paraplégica após sofrer tentativa de feminicídio por seu ex-marido.</t>
  </si>
  <si>
    <t>o candidato luiz felipe d'avila errou nome lei combate violencia domestica. chamou "policia maria paz". a lei leva nome farmaceutica maria penha, ficou paraplegica apos sofrer tentativa feminicidio ex-marido.</t>
  </si>
  <si>
    <t>['o', 'candidato', 'luiz', 'felipe', "d'avila", 'errou', 'nome', 'lei', 'combate', 'violencia', 'domestica', '.', 'chamou', '"', 'policia', 'maria', 'paz', '"', '.', 'a', 'lei', 'leva', 'nome', 'farmaceutica', 'maria', 'penha', ',', 'ficou', 'paraplegica', 'apos', 'sofrer', 'tentativa', 'feminicidio', 'ex-marido', '.']</t>
  </si>
  <si>
    <t>candidato luiz felipe d'avila errou nome lei combate violencia domestica chamou policia maria paz lei leva nome farmaceutica maria penha ficou paraplegica apos sofrer tentativa feminicidio ex-marido</t>
  </si>
  <si>
    <t>📚ciro gomes errou ao dizer que o ceará tem hoje a melhor educação pública do brasil.
🔎o ceará lidera o ranking de escolas públicas por estado apenas nos anos finais do ensino médio, de acordo com dados do ideb. 
👉leia a checagem: https://t.co/jivkawvmzq</t>
  </si>
  <si>
    <t>ciro gomes errou dizer ceara hoje melhor educacao publica brasil. o ceara lidera ranking escolas publicas estado apenas anos finais ensino medio, acordo dados ideb. leia checagem: https://t.co/jivkawvmzq</t>
  </si>
  <si>
    <t>['ciro', 'gomes', 'errou', 'dizer', 'ceara', 'hoje', 'melhor', 'educacao', 'publica', 'brasil', '.', 'o', 'ceara', 'lidera', 'ranking', 'escolas', 'publicas', 'estado', 'apenas', 'anos', 'finais', 'ensino', 'medio', ',', 'acordo', 'dados', 'ideb', '.', 'leia', 'checagem', ':', 'https://t.co/jivkawvmzq']</t>
  </si>
  <si>
    <t>ciro gomes errou dizer ceara hoje melhor educacao publica brasil ceara lidera ranking escolas publicas estado apenas anos finais ensino medio acordo dados ideb leia checagem https://t.co/jivkawvmzq</t>
  </si>
  <si>
    <t>💲bolsonaro errou sobre dívida da petrobras. 
🔎o endividamento recorde da petrobras ocorreu em 2015, mas o valor é quase metade do citado pelo presidente: r$ 506,3 bilhões.
👉leia a checagem: https://t.co/mgvgzoqo48</t>
  </si>
  <si>
    <t>bolsonaro errou sobre divida petrobras. o endividamento recorde petrobras ocorreu 2015, valor quase metade citado presidente: r$ 506,3 bilhoes. leia checagem: https://t.co/mgvgzoqo48</t>
  </si>
  <si>
    <t>['bolsonaro', 'errou', 'sobre', 'divida', 'petrobras', '.', 'o', 'endividamento', 'recorde', 'petrobras', 'ocorreu', '2015', ',', 'valor', 'quase', 'metade', 'citado', 'presidente', ':', 'r', '$', '506,3', 'bilhoes', '.', 'leia', 'checagem', ':', 'https://t.co/mgvgzoqo48']</t>
  </si>
  <si>
    <t>bolsonaro errou sobre divida petrobras endividamento recorde petrobras ocorreu 2015 valor quase metade citado presidente 506,3 bilhoes leia checagem https://t.co/mgvgzoqo48</t>
  </si>
  <si>
    <t>🔎checamos falas dos presidenciáveis no debate da band.
🌳lula errou ao falar sobre desmatamento da amazônia. o petista disse que foi durante a sua gestão que o bioma registrou a menor taxa de desmatamento, mas isso aconteceu em 2012.
👉leia a checagem: https://t.co/lwsfh55pvq</t>
  </si>
  <si>
    <t>checamos falas presidenciaveis debate band. lula errou falar sobre desmatamento amazonia. petista disse durante gestao bioma registrou menor taxa desmatamento, aconteceu 2012. leia checagem: https://t.co/lwsfh55pvq</t>
  </si>
  <si>
    <t>['checamos', 'falas', 'presidenciaveis', 'debate', 'band', '.', 'lula', 'errou', 'falar', 'sobre', 'desmatamento', 'amazonia', '.', 'petista', 'disse', 'durante', 'gestao', 'bioma', 'registrou', 'menor', 'taxa', 'desmatamento', ',', 'aconteceu', '2012', '.', 'leia', 'checagem', ':', 'https://t.co/lwsfh55pvq']</t>
  </si>
  <si>
    <t>checamos falas presidenciaveis debate band lula errou falar sobre desmatamento amazonia petista disse durante gestao bioma registrou menor taxa desmatamento aconteceu 2012 leia checagem https://t.co/lwsfh55pvq</t>
  </si>
  <si>
    <t>🤔a urna é a mesma desde 1996??? falso. em 26 anos já foram fabricadas 13 modelos de urna eletrônica. seis serão usados nas eleições gerais de 2022.
👉conheça cada um deles: https://t.co/lt0eucht7p</t>
  </si>
  <si>
    <t>a urna mesma desde 1996??? falso. 26 anos fabricadas 13 modelos urna eletronica. seis usados eleicoes gerais 2022. conheca cada deles: https://t.co/lt0eucht7p</t>
  </si>
  <si>
    <t>['a', 'urna', 'mesma', 'desde', '1996', '?', '?', '?', 'falso', '.', '26', 'anos', 'fabricadas', '13', 'modelos', 'urna', 'eletronica', '.', 'seis', 'usados', 'eleicoes', 'gerais', '2022', '.', 'conheca', 'cada', 'deles', ':', 'https://t.co/lt0eucht7p']</t>
  </si>
  <si>
    <t>urna mesma desde 1996 falso anos fabricadas modelos urna eletronica seis usados eleicoes gerais 2022 conheca cada deles https://t.co/lt0eucht7p</t>
  </si>
  <si>
    <t>🔎checamos falas de lula na entrevista ao jornal nacional.
👉leia: https://t.co/bg0vbauzd4</t>
  </si>
  <si>
    <t>checamos falas lula entrevista jornal nacional. leia: https://t.co/bg0vbauzd4</t>
  </si>
  <si>
    <t>['checamos', 'falas', 'lula', 'entrevista', 'jornal', 'nacional', '.', 'leia', ':', 'https://t.co/bg0vbauzd4']</t>
  </si>
  <si>
    <t>checamos falas lula entrevista jornal nacional leia https://t.co/bg0vbauzd4</t>
  </si>
  <si>
    <t>💉 vacina contra covid-19 não provoca aids, ao contrário do que sugeriu bolsonaro em live de 2021.
❌ para justificar a declaração, bolsonaro disse que se baseou em conteúdo publicado pela revista exame, mas a publicação não afirmava isso.
entenda: https://t.co/atla9jem1h</t>
  </si>
  <si>
    <t xml:space="preserve"> vacina contra covid-19 provoca aids, contrario sugeriu bolsonaro live 2021.  justificar declaracao, bolsonaro disse baseou conteudo publicado revista exame, publicacao afirmava isso. entenda: https://t.co/atla9jem1h</t>
  </si>
  <si>
    <t>['vacina', 'contra', 'covid', '-', '19', 'provoca', 'aids', ',', 'contrario', 'sugeriu', 'bolsonaro', 'live', '2021', '.', 'justificar', 'declaracao', ',', 'bolsonaro', 'disse', 'baseou', 'conteudo', 'publicado', 'revista', 'exame', ',', 'publicacao', 'afirmava', 'isso', '.', 'entenda', ':', 'https://t.co/atla9jem1h']</t>
  </si>
  <si>
    <t>vacina contra covid provoca aids contrario sugeriu bolsonaro live 2021 justificar declaracao bolsonaro disse baseou conteudo publicado revista exame publicacao afirmava isso entenda https://t.co/atla9jem1h</t>
  </si>
  <si>
    <t>❌ post que sugere que drauzio varella estimula o consumo de drogas por crianças e adolescentes é distorcido.
👉 o médico, na verdade, sugere uma abordagem para que elas não sejam usadas por menores de 18 anos.
saiba mais:
https://t.co/ywfnaus41r</t>
  </si>
  <si>
    <t xml:space="preserve"> post sugere drauzio varella estimula consumo drogas criancas adolescentes distorcido.  medico, verdade, sugere abordagem usadas menores 18 anos. saiba mais: https://t.co/ywfnaus41r</t>
  </si>
  <si>
    <t>['post', 'sugere', 'drauzio', 'varella', 'estimula', 'consumo', 'drogas', 'criancas', 'adolescentes', 'distorcido', '.', 'medico', ',', 'verdade', ',', 'sugere', 'abordagem', 'usadas', 'menores', '18', 'anos', '.', 'saiba', 'mais', ':', 'https://t.co/ywfnaus41r']</t>
  </si>
  <si>
    <t>post sugere drauzio varella estimula consumo drogas criancas adolescentes distorcido medico verdade sugere abordagem usadas menores anos saiba mais https://t.co/ywfnaus41r</t>
  </si>
  <si>
    <t>📹 é falso que o presidente jair bolsonaro (pl) tenha participado de propaganda da volvo.
🚚 as imagens tentam dar a entender que o candidato à reeleição aparece se equilibrando entre dois caminhões.
👉 entenda: https://t.co/kuumei9bcj</t>
  </si>
  <si>
    <t xml:space="preserve"> falso presidente jair bolsonaro (pl) participado propaganda volvo.  imagens tentam dar entender candidato reeleicao aparece equilibrando dois caminhoes.  entenda: https://t.co/kuumei9bcj</t>
  </si>
  <si>
    <t>['falso', 'presidente', 'jair', 'bolsonaro', '(', 'pl', ')', 'participado', 'propaganda', 'volvo', '.', 'imagens', 'tentam', 'dar', 'entender', 'candidato', 'reeleicao', 'aparece', 'equilibrando', 'dois', 'caminhoes', '.', 'entenda', ':', 'https://t.co/kuumei9bcj']</t>
  </si>
  <si>
    <t>falso presidente jair bolsonaro participado propaganda volvo imagens tentam dar entender candidato reeleicao aparece equilibrando dois caminhoes entenda https://t.co/kuumei9bcj</t>
  </si>
  <si>
    <t>❌ é falso o conteúdo do tuíte que afirma que o presidente do chile ligou para lula para organizar projeto nacional envolvendo a criação do sus e do bolsa família no país.
🤝 assessoria de lula negou diálogo com gabriel boric.
👉 leia a checagem: https://t.co/mslwva5r9c</t>
  </si>
  <si>
    <t xml:space="preserve"> falso conteudo tuite afirma presidente chile ligou lula organizar projeto nacional envolvendo criacao sus bolsa familia pais.  assessoria lula negou dialogo gabriel boric.  leia checagem: https://t.co/mslwva5r9c</t>
  </si>
  <si>
    <t>['falso', 'conteudo', 'tuite', 'afirma', 'presidente', 'chile', 'ligou', 'lula', 'organizar', 'projeto', 'nacional', 'envolvendo', 'criacao', 'sus', 'bolsa', 'familia', 'pais', '.', 'assessoria', 'lula', 'negou', 'dialogo', 'gabriel', 'boric', '.', 'leia', 'checagem', ':', 'https://t.co/mslwva5r9c']</t>
  </si>
  <si>
    <t>falso conteudo tuite afirma presidente chile ligou lula organizar projeto nacional envolvendo criacao sus bolsa familia pais assessoria lula negou dialogo gabriel boric leia checagem https://t.co/mslwva5r9c</t>
  </si>
  <si>
    <t>💉 é enganoso que estudo de harvard comprovou eficácia de hidroxicloroquina na prevenção da covid-19.
🧐 o artigo em questão é uma metanálise, que cruza resultados de outros estudos para tentar demonstrar uma hipótese.
entenda: https://t.co/doxdoo4trx</t>
  </si>
  <si>
    <t xml:space="preserve"> enganoso estudo harvard comprovou eficacia hidroxicloroquina prevencao covid-19.  artigo questao metanalise, cruza resultados outros estudos tentar demonstrar hipotese. entenda: https://t.co/doxdoo4trx</t>
  </si>
  <si>
    <t>['enganoso', 'estudo', 'harvard', 'comprovou', 'eficacia', 'hidroxicloroquina', 'prevencao', 'covid', '-', '19', '.', 'artigo', 'questao', 'metanalise', ',', 'cruza', 'resultados', 'outros', 'estudos', 'tentar', 'demonstrar', 'hipotese', '.', 'entenda', ':', 'https://t.co/doxdoo4trx']</t>
  </si>
  <si>
    <t>enganoso estudo harvard comprovou eficacia hidroxicloroquina prevencao covid artigo questao metanalise cruza resultados outros estudos tentar demonstrar hipotese entenda https://t.co/doxdoo4trx</t>
  </si>
  <si>
    <t>🔎pandemia, xingamentos a ministros do stf, imitação de falta de ar e criação do pix: checamos falas de bolsonaro ao jornal nacional. 
👉 leia: https://t.co/kucpcwt6th</t>
  </si>
  <si>
    <t>pandemia, xingamentos ministros stf, imitacao falta ar criacao pix: checamos falas bolsonaro jornal nacional.  leia: https://t.co/kucpcwt6th</t>
  </si>
  <si>
    <t>['pandemia', ',', 'xingamentos', 'ministros', 'stf', ',', 'imitacao', 'falta', 'ar', 'criacao', 'pix', ':', 'checamos', 'falas', 'bolsonaro', 'jornal', 'nacional', '.', 'leia', ':', 'https://t.co/kucpcwt6th']</t>
  </si>
  <si>
    <t>pandemia xingamentos ministros stf imitacao falta criacao pix checamos falas bolsonaro jornal nacional leia https://t.co/kucpcwt6th</t>
  </si>
  <si>
    <t>📸 o presidente jair bolsonaro e ministros do tse tenham ficado olhando para o ex-presidente luiz inácio lula da silva durante o evento de posse do ministro alexandre de moraes como presidente do tse, como sugerem algumas postagens.
👉 leia a checagem: https://t.co/fbyvga0gtv</t>
  </si>
  <si>
    <t xml:space="preserve"> presidente jair bolsonaro ministros tse ficado olhando ex-presidente luiz inacio lula silva durante evento posse ministro alexandre moraes presidente tse, sugerem algumas postagens.  leia checagem: https://t.co/fbyvga0gtv</t>
  </si>
  <si>
    <t>['presidente', 'jair', 'bolsonaro', 'ministros', 'tse', 'ficado', 'olhando', 'ex-presidente', 'luiz', 'inacio', 'lula', 'silva', 'durante', 'evento', 'posse', 'ministro', 'alexandre', 'moraes', 'presidente', 'tse', ',', 'sugerem', 'algumas', 'postagens', '.', 'leia', 'checagem', ':', 'https://t.co/fbyvga0gtv']</t>
  </si>
  <si>
    <t>presidente jair bolsonaro ministros tse ficado olhando ex-presidente luiz inacio lula silva durante evento posse ministro alexandre moraes presidente tse sugerem algumas postagens leia checagem https://t.co/fbyvga0gtv</t>
  </si>
  <si>
    <t>❌ tarja preta cobre o nome do ex-presidente lula em restauração de museu no rj.
🔧 segundo a narradora do vídeo, a ordem da cobertura veio do ibram "porque não podia ter propaganda política".
👉 entenda: https://t.co/s61ianxfjw</t>
  </si>
  <si>
    <t xml:space="preserve"> tarja preta cobre nome ex-presidente lula restauracao museu rj.  segundo narradora video, ordem cobertura veio ibram "porque podia ter propaganda politica".  entenda: https://t.co/s61ianxfjw</t>
  </si>
  <si>
    <t>['tarja', 'preta', 'cobre', 'nome', 'ex-presidente', 'lula', 'restauracao', 'museu', 'rj', '.', 'segundo', 'narradora', 'video', ',', 'ordem', 'cobertura', 'veio', 'ibram', '"', 'porque', 'podia', 'ter', 'propaganda', 'politica', '"', '.', 'entenda', ':', 'https://t.co/s61ianxfjw']</t>
  </si>
  <si>
    <t>tarja preta cobre nome ex-presidente lula restauracao museu segundo narradora video ordem cobertura veio ibram porque podia ter propaganda politica entenda https://t.co/s61ianxfjw</t>
  </si>
  <si>
    <t>🍺 post engana ao insinuar que retiraram garrafa plástica com cachaça da mão de lula para que ele não consumisse álcool em ato político em sp.
✖️ uma das postagens é do candidato a deputado federal eduardo bolsonaro (pl-sp).
👉entenda: https://t.co/tva3n807jv</t>
  </si>
  <si>
    <t xml:space="preserve"> post engana insinuar retiraram garrafa plastica cachaca mao lula consumisse alcool ato politico sp.  postagens candidato deputado federal eduardo bolsonaro (pl-sp). entenda: https://t.co/tva3n807jv</t>
  </si>
  <si>
    <t>['post', 'engana', 'insinuar', 'retiraram', 'garrafa', 'plastica', 'cachaca', 'mao', 'lula', 'consumisse', 'alcool', 'ato', 'politico', 'sp', '.', 'postagens', 'candidato', 'deputado', 'federal', 'eduardo', 'bolsonaro', '(', 'pl-sp', ')', '.', 'entenda', ':', 'https://t.co/tva3n807jv']</t>
  </si>
  <si>
    <t>post engana insinuar retiraram garrafa plastica cachaca mao lula consumisse alcool ato politico postagens candidato deputado federal eduardo bolsonaro pl-sp entenda https://t.co/tva3n807jv</t>
  </si>
  <si>
    <t>✖️ao contrário do que sugerem publicações nas redes sociais, o tse não faz propaganda pró-lula por meio dos códigos de autenticação de documentos.
🔎os códigos, formados por números e letras, são gerados de forma aleatória.
👉leia a checagem: https://t.co/k7le1oogrb</t>
  </si>
  <si>
    <t>ao contrario sugerem publicacoes redes sociais, tse faz propaganda pro-lula meio codigos autenticacao documentos. os codigos, formados numeros letras, gerados forma aleatoria. leia checagem: https://t.co/k7le1oogrb</t>
  </si>
  <si>
    <t>['ao', 'contrario', 'sugerem', 'publicacoes', 'redes', 'sociais', ',', 'tse', 'faz', 'propaganda', 'pro-lula', 'meio', 'codigos', 'autenticacao', 'documentos', '.', 'os', 'codigos', ',', 'formados', 'numeros', 'letras', ',', 'gerados', 'forma', 'aleatoria', '.', 'leia', 'checagem', ':', 'https://t.co/k7le1oogrb']</t>
  </si>
  <si>
    <t>contrario sugerem publicacoes redes sociais tse faz propaganda pro-lula meio codigos autenticacao documentos codigos formados numeros letras gerados forma aleatoria leia checagem https://t.co/k7le1oogrb</t>
  </si>
  <si>
    <t>🔎bolsonaro errou ao comparar as tragédias de 2011 e de 2022 causadas pela chuva na cidade de petrópolis.
✖️número de vítimas não foi dez vezes menor este ano que em 2011 na cidade. na verdade, foi três vezes maior.
👉leia a checagem: https://t.co/5lhyrjndr7</t>
  </si>
  <si>
    <t>bolsonaro errou comparar tragedias 2011 2022 causadas chuva cidade petropolis. numero vitimas dez vezes menor ano 2011 cidade. verdade, tres vezes maior. leia checagem: https://t.co/5lhyrjndr7</t>
  </si>
  <si>
    <t>['bolsonaro', 'errou', 'comparar', 'tragedias', '2011', '2022', 'causadas', 'chuva', 'cidade', 'petropolis', '.', 'numero', 'vitimas', 'dez', 'vezes', 'menor', 'ano', '2011', 'cidade', '.', 'verdade', ',', 'tres', 'vezes', 'maior', '.', 'leia', 'checagem', ':', 'https://t.co/5lhyrjndr7']</t>
  </si>
  <si>
    <t>bolsonaro errou comparar tragedias 2011 2022 causadas chuva cidade petropolis numero vitimas dez vezes menor ano 2011 cidade verdade tres vezes maior leia checagem https://t.co/5lhyrjndr7</t>
  </si>
  <si>
    <t>🗳️ é enganoso o vídeo que cita o decreto presidencial que autoriza a participação das forças armadas no processo eleitoral de 2022.
❌ a publicação do decreto não confere ao presidente mais força em relação a outras instituições.
👉 veja a checagem: https://t.co/sdj9phtqdy</t>
  </si>
  <si>
    <t xml:space="preserve"> enganoso video cita decreto presidencial autoriza participacao forcas armadas processo eleitoral 2022.  publicacao decreto confere presidente forca relacao outras instituicoes.  veja checagem: https://t.co/sdj9phtqdy</t>
  </si>
  <si>
    <t>['enganoso', 'video', 'cita', 'decreto', 'presidencial', 'autoriza', 'participacao', 'forcas', 'armadas', 'processo', 'eleitoral', '2022', '.', 'publicacao', 'decreto', 'confere', 'presidente', 'forca', 'relacao', 'outras', 'instituicoes', '.', 'veja', 'checagem', ':', 'https://t.co/sdj9phtqdy']</t>
  </si>
  <si>
    <t>enganoso video cita decreto presidencial autoriza participacao forcas armadas processo eleitoral 2022 publicacao decreto confere presidente forca relacao outras instituicoes veja checagem https://t.co/sdj9phtqdy</t>
  </si>
  <si>
    <t>✖️são falsas as publicações que sugerem que o qr code dos novos títulos de eleitor tenham o número e o nome do candidato lula ou que sirvam para transferir votos. 
🔎códigos que acompanham o qr code são emitidos de forma aleatória.
👉leia a checagem: https://t.co/kokwh3ifei</t>
  </si>
  <si>
    <t>sao falsas publicacoes sugerem qr code novos titulos eleitor numero nome candidato lula sirvam transferir votos. codigos acompanham qr code emitidos forma aleatoria. leia checagem: https://t.co/kokwh3ifei</t>
  </si>
  <si>
    <t>['sao', 'falsas', 'publicacoes', 'sugerem', 'qr', 'code', 'novos', 'titulos', 'eleitor', 'numero', 'nome', 'candidato', 'lula', 'sirvam', 'transferir', 'votos', '.', 'codigos', 'acompanham', 'qr', 'code', 'emitidos', 'forma', 'aleatoria', '.', 'leia', 'checagem', ':', 'https://t.co/kokwh3ifei']</t>
  </si>
  <si>
    <t>sao falsas publicacoes sugerem code novos titulos eleitor numero nome candidato lula sirvam transferir votos codigos acompanham code emitidos forma aleatoria leia checagem https://t.co/kokwh3ifei</t>
  </si>
  <si>
    <t>✖️é falso que vacinar crianças seja "assassinato em massa", como diz a médica e candidata a deputada federal maria emilia gadelha serra.
💉dados disponíveis indicam que as vacinas trazem mais benefícios do que riscos.
👉leia a checagem do @comprova: https://t.co/ofkxkouehk</t>
  </si>
  <si>
    <t>e falso vacinar criancas "assassinato massa", diz medica candidata deputada federal maria emilia gadelha serra. dados disponiveis indicam vacinas trazem beneficios riscos. leia checagem @comprova: https://t.co/ofkxkouehk</t>
  </si>
  <si>
    <t>['e', 'falso', 'vacinar', 'criancas', '"', 'assassinato', 'massa', '"', ',', 'diz', 'medica', 'candidata', 'deputada', 'federal', 'maria', 'emilia', 'gadelha', 'serra', '.', 'dados', 'disponiveis', 'indicam', 'vacinas', 'trazem', 'beneficios', 'riscos', '.', 'leia', 'checagem', '@comprova', ':', 'https://t.co/ofkxkouehk']</t>
  </si>
  <si>
    <t>falso vacinar criancas assassinato massa diz medica candidata deputada federal maria emilia gadelha serra dados disponiveis indicam vacinas trazem beneficios riscos leia checagem @comprova https://t.co/ofkxkouehk</t>
  </si>
  <si>
    <t>✖️é falsa a afirmação de que o brasil seria o único país com deflação.  
🇦🇲🇪🇸🇬🇷🇱🇺pelo menos quatro outros países registraram deflação em julho: armênia, espanha, grécia e luxemburgo.
👉 leia a checagem do @comprova: https://t.co/z1zsdncw3q</t>
  </si>
  <si>
    <t>e falsa afirmacao brasil unico pais deflacao. pelo menos quatro outros paises registraram deflacao julho: armenia, espanha, grecia luxemburgo.  leia checagem @comprova: https://t.co/z1zsdncw3q</t>
  </si>
  <si>
    <t>['e', 'falsa', 'afirmacao', 'brasil', 'unico', 'pais', 'deflacao', '.', 'pelo', 'menos', 'quatro', 'outros', 'paises', 'registraram', 'deflacao', 'julho', ':', 'armenia', ',', 'espanha', ',', 'grecia', 'luxemburgo', '.', 'leia', 'checagem', '@comprova', ':', 'https://t.co/z1zsdncw3q']</t>
  </si>
  <si>
    <t>falsa afirmacao brasil unico pais deflacao pelo menos quatro outros paises registraram deflacao julho armenia espanha grecia luxemburgo leia checagem @comprova https://t.co/z1zsdncw3q</t>
  </si>
  <si>
    <t>🕵️ postagens nas redes apresentam versões diferentes sobre a facada contra o então candidato à presidência jair bolsonaro, durante a campanha eleitoral de 2018.
👉 saiba o que é comprovado e o que é falso sobre a facada em bolsonaro em 2018: https://t.co/unjhfpwhyi</t>
  </si>
  <si>
    <t xml:space="preserve"> postagens redes apresentam versoes diferentes sobre facada contra entao candidato presidencia jair bolsonaro, durante campanha eleitoral 2018.  saiba comprovado falso sobre facada bolsonaro 2018: https://t.co/unjhfpwhyi</t>
  </si>
  <si>
    <t>['postagens', 'redes', 'apresentam', 'versoes', 'diferentes', 'sobre', 'facada', 'contra', 'entao', 'candidato', 'presidencia', 'jair', 'bolsonaro', ',', 'durante', 'campanha', 'eleitoral', '2018', '.', 'saiba', 'comprovado', 'falso', 'sobre', 'facada', 'bolsonaro', '2018', ':', 'https://t.co/unjhfpwhyi']</t>
  </si>
  <si>
    <t>postagens redes apresentam versoes diferentes sobre facada contra entao candidato presidencia jair bolsonaro durante campanha eleitoral 2018 saiba comprovado falso sobre facada bolsonaro 2018 https://t.co/unjhfpwhyi</t>
  </si>
  <si>
    <t>🔎 não há registros de que o candidato a governador de sp fernando haddad (pt) tenha dito que vai criar uma rede social para monitorar policiais.
❌ nem que ele vai exonerar agentes que matarem pessoas durante ocorrências ou acabar com a rota.
leia: https://t.co/ijkgvuaxwi</t>
  </si>
  <si>
    <t xml:space="preserve"> registros candidato governador sp fernando haddad (pt) dito vai criar rede social monitorar policiais.  vai exonerar agentes matarem pessoas durante ocorrencias acabar rota. leia: https://t.co/ijkgvuaxwi</t>
  </si>
  <si>
    <t>['registros', 'candidato', 'governador', 'sp', 'fernando', 'haddad', '(', 'pt', ')', 'dito', 'vai', 'criar', 'rede', 'social', 'monitorar', 'policiais', '.', 'vai', 'exonerar', 'agentes', 'matarem', 'pessoas', 'durante', 'ocorrencias', 'acabar', 'rota', '.', 'leia', ':', 'https://t.co/ijkgvuaxwi']</t>
  </si>
  <si>
    <t>registros candidato governador fernando haddad dito vai criar rede social monitorar policiais vai exonerar agentes matarem pessoas durante ocorrencias acabar rota leia https://t.co/ijkgvuaxwi</t>
  </si>
  <si>
    <t>🧐são enganosos posts que procuram desacreditar pesquisas eleitorais ao mostrar, em vídeo, uma suposta pesquisa sendo feita por telefone que não permite o voto em jair bolsonaro (pl).
👉leia a checagem do @comprova: https://t.co/5uwtaxp2lj</t>
  </si>
  <si>
    <t>sao enganosos posts procuram desacreditar pesquisas eleitorais mostrar, video, suposta pesquisa sendo feita telefone permite voto jair bolsonaro (pl). leia checagem @comprova: https://t.co/5uwtaxp2lj</t>
  </si>
  <si>
    <t>['sao', 'enganosos', 'posts', 'procuram', 'desacreditar', 'pesquisas', 'eleitorais', 'mostrar', ',', 'video', ',', 'suposta', 'pesquisa', 'sendo', 'feita', 'telefone', 'permite', 'voto', 'jair', 'bolsonaro', '(', 'pl', ')', '.', 'leia', 'checagem', '@comprova', ':', 'https://t.co/5uwtaxp2lj']</t>
  </si>
  <si>
    <t>sao enganosos posts procuram desacreditar pesquisas eleitorais mostrar video suposta pesquisa sendo feita telefone permite voto jair bolsonaro leia checagem @comprova https://t.co/5uwtaxp2lj</t>
  </si>
  <si>
    <t>🔉um áudio da atriz luana piovani sobre a percepção dela em relação ao "antipetismo" por lugares que visitou no nordeste circula nas redes sociais como se as declarações fossem recentes, mas áudio é de 2018.
👉leia a checagem: https://t.co/kj6dzrfa4j</t>
  </si>
  <si>
    <t>um audio atriz luana piovani sobre percepcao relacao "antipetismo" lugares visitou nordeste circula redes sociais declaracoes recentes, audio 2018. leia checagem: https://t.co/kj6dzrfa4j</t>
  </si>
  <si>
    <t>['um', 'audio', 'atriz', 'luana', 'piovani', 'sobre', 'percepcao', 'relacao', '"', 'antipetismo', '"', 'lugares', 'visitou', 'nordeste', 'circula', 'redes', 'sociais', 'declaracoes', 'recentes', ',', 'audio', '2018', '.', 'leia', 'checagem', ':', 'https://t.co/kj6dzrfa4j']</t>
  </si>
  <si>
    <t>audio atriz luana piovani sobre percepcao relacao antipetismo lugares visitou nordeste circula redes sociais declaracoes recentes audio 2018 leia checagem https://t.co/kj6dzrfa4j</t>
  </si>
  <si>
    <t>🧐por regulamento, jogadoras da seleção brasileira de fuebol foram proibidas de usar a bandeira do país durante as comemorações do título da copa américa, na colômbia, no dia 30 de julho, ao contrário do que afirma publicação.
👉leia a checagem: https://t.co/ticg9yob1h</t>
  </si>
  <si>
    <t>por regulamento, jogadoras selecao brasileira fuebol proibidas usar bandeira pais durante comemoracoes titulo copa america, colombia, dia 30 julho, contrario afirma publicacao. leia checagem: https://t.co/ticg9yob1h</t>
  </si>
  <si>
    <t>['por', 'regulamento', ',', 'jogadoras', 'selecao', 'brasileira', 'fuebol', 'proibidas', 'usar', 'bandeira', 'pais', 'durante', 'comemoracoes', 'titulo', 'copa', 'america', ',', 'colombia', ',', 'dia', '30', 'julho', ',', 'contrario', 'afirma', 'publicacao', '.', 'leia', 'checagem', ':', 'https://t.co/ticg9yob1h']</t>
  </si>
  <si>
    <t>por regulamento jogadoras selecao brasileira fuebol proibidas usar bandeira pais durante comemoracoes titulo copa america colombia dia julho contrario afirma publicacao leia checagem https://t.co/ticg9yob1h</t>
  </si>
  <si>
    <t>✖️é falso que o diretor-geral da oms, tedros adhanom, não se vacinou contra a covid-19. 
💉o próprio chefe da entidade publicou imagens do dia em que tomou a vacina, em 12 de maio de 2021, em genebra, na suíça, país sede da entidade.
👉leia a checagem: https://t.co/fvdml3j3ou</t>
  </si>
  <si>
    <t>e falso diretor-geral oms, tedros adhanom, vacinou contra covid-19. o proprio chefe entidade publicou imagens dia tomou vacina, 12 maio 2021, genebra, suica, pais sede entidade. leia checagem: https://t.co/fvdml3j3ou</t>
  </si>
  <si>
    <t>['e', 'falso', 'diretor-geral', 'oms', ',', 'tedros', 'adhanom', ',', 'vacinou', 'contra', 'covid', '-', '19', '.', 'o', 'proprio', 'chefe', 'entidade', 'publicou', 'imagens', 'dia', 'tomou', 'vacina', ',', '12', 'maio', '2021', ',', 'genebra', ',', 'suica', ',', 'pais', 'sede', 'entidade', '.', 'leia', 'checagem', ':', 'https://t.co/fvdml3j3ou']</t>
  </si>
  <si>
    <t>falso diretor-geral oms tedros adhanom vacinou contra covid proprio chefe entidade publicou imagens dia tomou vacina maio 2021 genebra suica pais sede entidade leia checagem https://t.co/fvdml3j3ou</t>
  </si>
  <si>
    <t>🧐lula exagerou novamente ao citar a posição do brasil no ranking mundial de produtores de carnes. 
🔎o petista disse que o brasil é o maior produtor do mundo, mas o país ocupa o terceiro lugar atrás da china e dos estados unidos.
👉leia a checagem: https://t.co/xkedf7frew</t>
  </si>
  <si>
    <t>lula exagerou novamente citar posicao brasil ranking mundial produtores carnes. o petista disse brasil maior produtor mundo, pais ocupa terceiro lugar atras china estados unidos. leia checagem: https://t.co/xkedf7frew</t>
  </si>
  <si>
    <t>['lula', 'exagerou', 'novamente', 'citar', 'posicao', 'brasil', 'ranking', 'mundial', 'produtores', 'carnes', '.', 'o', 'petista', 'disse', 'brasil', 'maior', 'produtor', 'mundo', ',', 'pais', 'ocupa', 'terceiro', 'lugar', 'atras', 'china', 'estados', 'unidos', '.', 'leia', 'checagem', ':', 'https://t.co/xkedf7frew']</t>
  </si>
  <si>
    <t>lula exagerou novamente citar posicao brasil ranking mundial produtores carnes petista disse brasil maior produtor mundo pais ocupa terceiro lugar atras china estados unidos leia checagem https://t.co/xkedf7frew</t>
  </si>
  <si>
    <t>🤔você sabe o que é a política de redução de danos?
🔎a iniciativa é adotada em diversos países com resultados positivos na assistência a usuários de drogas. 
👩‍⚕️cartilhas são voltadas para profissionais de saúde.
👉leia a explicação do @comprova: https://t.co/hruotf9ebk</t>
  </si>
  <si>
    <t>voce sabe politica reducao danos? a iniciativa adotada diversos paises resultados positivos assistencia usuarios drogas. cartilhas voltadas profissionais saude. leia explicacao @comprova: https://t.co/hruotf9ebk</t>
  </si>
  <si>
    <t>['voce', 'sabe', 'politica', 'reducao', 'danos', '?', 'a', 'iniciativa', 'adotada', 'diversos', 'paises', 'resultados', 'positivos', 'assistencia', 'usuarios', 'drogas', '.', 'cartilhas', 'voltadas', 'profissionais', 'saude', '.', 'leia', 'explicacao', '@comprova', ':', 'https://t.co/hruotf9ebk']</t>
  </si>
  <si>
    <t>voce sabe politica reducao danos iniciativa adotada diversos paises resultados positivos assistencia usuarios drogas cartilhas voltadas profissionais saude leia explicacao @comprova https://t.co/hruotf9ebk</t>
  </si>
  <si>
    <t>💻você sabe o que é e como funciona a inspeção do código-fonte da urna eletrônica?
👩‍💻o código-fonte é a linguagem em que as urnas eletrônicas são programadas. 
👉leia a explicação do @comprova: https://t.co/3ew9hqzzxw</t>
  </si>
  <si>
    <t>voce sabe funciona inspecao codigo-fonte urna eletronica? o codigo-fonte linguagem urnas eletronicas programadas. leia explicacao @comprova: https://t.co/3ew9hqzzxw</t>
  </si>
  <si>
    <t>['voce', 'sabe', 'funciona', 'inspecao', 'codigo-fonte', 'urna', 'eletronica', '?', 'o', 'codigo-fonte', 'linguagem', 'urnas', 'eletronicas', 'programadas', '.', 'leia', 'explicacao', '@comprova', ':', 'https://t.co/3ew9hqzzxw']</t>
  </si>
  <si>
    <t>voce sabe funciona inspecao codigo-fonte urna eletronica codigo-fonte linguagem urnas eletronicas programadas leia explicacao @comprova https://t.co/3ew9hqzzxw</t>
  </si>
  <si>
    <t>🔎a primeira etapa da preparação para auditoria e fiscalização das urnas é a abertura do código-fonte, que acontece no ano anterior à eleição. 
👀o segundo passo é o teste público de segurança, que aconteceu entre novembro de 2021 e maio de 2022.
👉leia: https://t.co/vj3v09vhkx</t>
  </si>
  <si>
    <t>a primeira etapa preparacao auditoria fiscalizacao urnas abertura codigo-fonte, acontece ano anterior eleicao. o segundo passo teste publico seguranca, aconteceu novembro 2021 maio 2022. leia: https://t.co/vj3v09vhkx</t>
  </si>
  <si>
    <t>['a', 'primeira', 'etapa', 'preparacao', 'auditoria', 'fiscalizacao', 'urnas', 'abertura', 'codigo-fonte', ',', 'acontece', 'ano', 'anterior', 'eleicao', '.', 'o', 'segundo', 'passo', 'teste', 'publico', 'seguranca', ',', 'aconteceu', 'novembro', '2021', 'maio', '2022', '.', 'leia', ':', 'https://t.co/vj3v09vhkx']</t>
  </si>
  <si>
    <t>primeira etapa preparacao auditoria fiscalizacao urnas abertura codigo-fonte acontece ano anterior eleicao segundo passo teste publico seguranca aconteceu novembro 2021 maio 2022 leia https://t.co/vj3v09vhkx</t>
  </si>
  <si>
    <t>✖️são enganosas as afirmações da candidata a deputada federal tati mandelli (republicanos-ba) em que ela atribui um jantar de lula (pt) com banqueiros e empresários a uma reação a políticas do governo jair bolsonaro (pl). 
👉leia a checagem do @comprova: https://t.co/pdxpxev8tr</t>
  </si>
  <si>
    <t>sao enganosas afirmacoes candidata deputada federal tati mandelli (republicanos-ba) atribui jantar lula (pt) banqueiros empresarios reacao politicas governo jair bolsonaro (pl). leia checagem @comprova: https://t.co/pdxpxev8tr</t>
  </si>
  <si>
    <t>['sao', 'enganosas', 'afirmacoes', 'candidata', 'deputada', 'federal', 'tati', 'mandelli', '(', 'republicanos-ba', ')', 'atribui', 'jantar', 'lula', '(', 'pt', ')', 'banqueiros', 'empresarios', 'reacao', 'politicas', 'governo', 'jair', 'bolsonaro', '(', 'pl', ')', '.', 'leia', 'checagem', '@comprova', ':', 'https://t.co/pdxpxev8tr']</t>
  </si>
  <si>
    <t>sao enganosas afirmacoes candidata deputada federal tati mandelli republicanos-ba atribui jantar lula banqueiros empresarios reacao politicas governo jair bolsonaro leia checagem @comprova https://t.co/pdxpxev8tr</t>
  </si>
  <si>
    <t>🧐é enganoso vídeo em que gustavo gayer afirma que lula declarou querer implementar uma ditadura no brasil.
🔎post apresenta trechos de entrevista feita por jornalista chinês, e não há nenhuma afirmação neste sentido.
👉leia a checagem do @comprova: https://t.co/bcvioxnxfg</t>
  </si>
  <si>
    <t>e enganoso video gustavo gayer afirma lula declarou querer implementar ditadura brasil. post apresenta trechos entrevista feita jornalista chines, nenhuma afirmacao neste sentido. leia checagem @comprova: https://t.co/bcvioxnxfg</t>
  </si>
  <si>
    <t>['e', 'enganoso', 'video', 'gustavo', 'gayer', 'afirma', 'lula', 'declarou', 'querer', 'implementar', 'ditadura', 'brasil', '.', 'post', 'apresenta', 'trechos', 'entrevista', 'feita', 'jornalista', 'chines', ',', 'nenhuma', 'afirmacao', 'neste', 'sentido', '.', 'leia', 'checagem', '@comprova', ':', 'https://t.co/bcvioxnxfg']</t>
  </si>
  <si>
    <t>enganoso video gustavo gayer afirma lula declarou querer implementar ditadura brasil post apresenta trechos entrevista feita jornalista chines nenhuma afirmacao neste sentido leia checagem @comprova https://t.co/bcvioxnxfg</t>
  </si>
  <si>
    <t>✖️é falso conteúdo que circula na internet atribuindo a lula e ao mst a afirmação de que o "agronegócio deve ser eliminado da terra".
🔎leia a checagem do @comprova: https://t.co/tapmbkhapd</t>
  </si>
  <si>
    <t>e falso conteudo circula internet atribuindo lula mst afirmacao "agronegocio deve eliminado terra". leia checagem @comprova: https://t.co/tapmbkhapd</t>
  </si>
  <si>
    <t>['e', 'falso', 'conteudo', 'circula', 'internet', 'atribuindo', 'lula', 'mst', 'afirmacao', '"', 'agronegocio', 'deve', 'eliminado', 'terra', '"', '.', 'leia', 'checagem', '@comprova', ':', 'https://t.co/tapmbkhapd']</t>
  </si>
  <si>
    <t>falso conteudo circula internet atribuindo lula mst afirmacao agronegocio deve eliminado terra leia checagem @comprova https://t.co/tapmbkhapd</t>
  </si>
  <si>
    <t>✖️não é verdade que o portal g1 tenha noticiado que banqueiros teriam fechado acordo com lula para revogar o pix.
🗞️o próprio serviço de checagem do grupo globo desmentiu a montagem que simula o layout do site.
👉leia a checagem do @comprova: https://t.co/vmgq2jalsu</t>
  </si>
  <si>
    <t>nao verdade portal g1 noticiado banqueiros fechado acordo lula revogar pix. o proprio servico checagem grupo globo desmentiu montagem simula layout site. leia checagem @comprova: https://t.co/vmgq2jalsu</t>
  </si>
  <si>
    <t>['nao', 'verdade', 'portal', 'g1', 'noticiado', 'banqueiros', 'fechado', 'acordo', 'lula', 'revogar', 'pix', '.', 'o', 'proprio', 'servico', 'checagem', 'grupo', 'globo', 'desmentiu', 'montagem', 'simula', 'layout', 'site', '.', 'leia', 'checagem', '@comprova', ':', 'https://t.co/vmgq2jalsu']</t>
  </si>
  <si>
    <t>nao verdade portal noticiado banqueiros fechado acordo lula revogar pix proprio servico checagem grupo globo desmentiu montagem simula layout site leia checagem @comprova https://t.co/vmgq2jalsu</t>
  </si>
  <si>
    <t>🧐freixo realmente cometeu o erro. campo grande e bangu são bairros da zona oeste carioca. mas no debate original a resposta do pedetista rodrigo neves não foi a que consta no vídeo divulgado em seu instagram. 
👉leia a checagem: https://t.co/yldnrwyarl</t>
  </si>
  <si>
    <t>freixo realmente cometeu erro. campo grande bangu bairros zona oeste carioca. debate original resposta pedetista rodrigo neves consta video divulgado instagram. leia checagem: https://t.co/yldnrwyarl</t>
  </si>
  <si>
    <t>['freixo', 'realmente', 'cometeu', 'erro', '.', 'campo', 'grande', 'bangu', 'bairros', 'zona', 'oeste', 'carioca', '.', 'debate', 'original', 'resposta', 'pedetista', 'rodrigo', 'neves', 'consta', 'video', 'divulgado', 'instagram', '.', 'leia', 'checagem', ':', 'https://t.co/yldnrwyarl']</t>
  </si>
  <si>
    <t>freixo realmente cometeu erro campo grande bangu bairros zona oeste carioca debate original resposta pedetista rodrigo neves consta video divulgado instagram leia checagem https://t.co/yldnrwyarl</t>
  </si>
  <si>
    <t>✖️não é verdade que o pt não assinou a constituição de 1988 como disse bolsonaro em live.
🔎deputados petistas votaram contra o texto final, mas subscreveram o documento, como mostram registros da época.
👉leia a checagem: https://t.co/s4h0fycg1h</t>
  </si>
  <si>
    <t>nao verdade pt assinou constituicao 1988 disse bolsonaro live. deputados petistas votaram contra texto final, subscreveram documento, mostram registros epoca. leia checagem: https://t.co/s4h0fycg1h</t>
  </si>
  <si>
    <t>['nao', 'verdade', 'pt', 'assinou', 'constituicao', '1988', 'disse', 'bolsonaro', 'live', '.', 'deputados', 'petistas', 'votaram', 'contra', 'texto', 'final', ',', 'subscreveram', 'documento', ',', 'mostram', 'registros', 'epoca', '.', 'leia', 'checagem', ':', 'https://t.co/s4h0fycg1h']</t>
  </si>
  <si>
    <t>nao verdade assinou constituicao 1988 disse bolsonaro live deputados petistas votaram contra texto final subscreveram documento mostram registros epoca leia checagem https://t.co/s4h0fycg1h</t>
  </si>
  <si>
    <t>💵"nós pegamos esse país com 30 bilhões [de dólares] de dívida, pagamos e ainda emprestamos 15 [bilhões] para o fmi", disse o petista. 
💲dívida foi paga e empréstimo foi feito, mas valor é exagerado: foram 10 bilhões de dólares.
👉leia a checagem: https://t.co/msyjzbdqpn</t>
  </si>
  <si>
    <t>"nos pegamos pais 30 bilhoes [de dolares] divida, pagamos ainda emprestamos 15 [bilhoes] fmi", disse petista. divida paga emprestimo feito, valor exagerado: 10 bilhoes dolares. leia checagem: https://t.co/msyjzbdqpn</t>
  </si>
  <si>
    <t>['"', 'nos', 'pegamos', 'pais', '30', 'bilhoes', '[', 'de', 'dolares', ']', 'divida', ',', 'pagamos', 'ainda', 'emprestamos', '15', '[', 'bilhoes', ']', 'fmi', '"', ',', 'disse', 'petista', '.', 'divida', 'paga', 'emprestimo', 'feito', ',', 'valor', 'exagerado', ':', '10', 'bilhoes', 'dolares', '.', 'leia', 'checagem', ':', 'https://t.co/msyjzbdqpn']</t>
  </si>
  <si>
    <t>nos pegamos pais bilhoes dolares divida pagamos ainda emprestamos bilhoes fmi disse petista divida paga emprestimo feito valor exagerado bilhoes dolares leia checagem https://t.co/msyjzbdqpn</t>
  </si>
  <si>
    <t>✖️jair bolsonaro repetiu uma série de mentiras ao longo de mais de 5h de entrevista para o flow podcast. entre os temas, vacinas contra covid-19, colapso hospitalar de manaus, processo eleitoral, segurança pública e o uso da cloroquina.
🔎leia a checagem: https://t.co/aqsvu9uqk0</t>
  </si>
  <si>
    <t>jair bolsonaro repetiu serie mentiras longo 5h entrevista flow podcast. temas, vacinas contra covid-19, colapso hospitalar manaus, processo eleitoral, seguranca publica uso cloroquina. leia checagem: https://t.co/aqsvu9uqk0</t>
  </si>
  <si>
    <t>['jair', 'bolsonaro', 'repetiu', 'serie', 'mentiras', 'longo', '5h', 'entrevista', 'flow', 'podcast', '.', 'temas', ',', 'vacinas', 'contra', 'covid', '-', '19', ',', 'colapso', 'hospitalar', 'manaus', ',', 'processo', 'eleitoral', ',', 'seguranca', 'publica', 'uso', 'cloroquina', '.', 'leia', 'checagem', ':', 'https://t.co/aqsvu9uqk0']</t>
  </si>
  <si>
    <t>jair bolsonaro repetiu serie mentiras longo entrevista flow podcast temas vacinas contra covid colapso hospitalar manaus processo eleitoral seguranca publica uso cloroquina leia checagem https://t.co/aqsvu9uqk0</t>
  </si>
  <si>
    <t>🤨ao comentar sua reação às revelações da série de reportagens do @uolnoticias sobre cargos secretos, castro disse que abriu uma comissão e procurou o ministério público "no primeiro momento", o que é falso: a demora foi superior a 15 dias. 
👉leia:
https://t.co/nygrhbsame</t>
  </si>
  <si>
    <t>ao comentar reacao revelacoes serie reportagens @uolnoticias sobre cargos secretos, castro disse abriu comissao procurou ministerio publico "no primeiro momento", falso: demora superior 15 dias. leia: https://t.co/nygrhbsame</t>
  </si>
  <si>
    <t>['ao', 'comentar', 'reacao', 'revelacoes', 'serie', 'reportagens', '@uolnoticias', 'sobre', 'cargos', 'secretos', ',', 'castro', 'disse', 'abriu', 'comissao', 'procurou', 'ministerio', 'publico', '"', 'no', 'primeiro', 'momento', '"', ',', 'falso', ':', 'demora', 'superior', '15', 'dias', '.', 'leia', ':', 'https://t.co/nygrhbsame']</t>
  </si>
  <si>
    <t>comentar reacao revelacoes serie reportagens @uolnoticias sobre cargos secretos castro disse abriu comissao procurou ministerio publico primeiro momento falso demora superior dias leia https://t.co/nygrhbsame</t>
  </si>
  <si>
    <t>✖️vídeo que viralizou com o título "bolsonaro descobriu o que aconteceu em 2018" engana ao afirmar que houve fraude nas eleições de 2014 e de 2018.
👉leia a checagem do @comprova: https://t.co/gcfjypbusy</t>
  </si>
  <si>
    <t>video viralizou titulo "bolsonaro descobriu aconteceu 2018" engana afirmar fraude eleicoes 2014 2018. leia checagem @comprova: https://t.co/gcfjypbusy</t>
  </si>
  <si>
    <t>['video', 'viralizou', 'titulo', '"', 'bolsonaro', 'descobriu', 'aconteceu', '2018', '"', 'engana', 'afirmar', 'fraude', 'eleicoes', '2014', '2018', '.', 'leia', 'checagem', '@comprova', ':', 'https://t.co/gcfjypbusy']</t>
  </si>
  <si>
    <t>video viralizou titulo bolsonaro descobriu aconteceu 2018 engana afirmar fraude eleicoes 2014 2018 leia checagem @comprova https://t.co/gcfjypbusy</t>
  </si>
  <si>
    <t>🤨um presidente pode mudar a política de preços da petrobras?
🛢️de forma indireta, sim. a união é a maior acionista da empresa, e pode indicar o maior número de representantes para o conselho de administração.
👉leia a checagem: https://t.co/q4qug4qzgm</t>
  </si>
  <si>
    <t>um presidente pode mudar politica precos petrobras? de forma indireta, sim. uniao maior acionista empresa, pode indicar maior numero representantes conselho administracao. leia checagem: https://t.co/q4qug4qzgm</t>
  </si>
  <si>
    <t>['um', 'presidente', 'pode', 'mudar', 'politica', 'precos', 'petrobras', '?', 'de', 'forma', 'indireta', ',', 'sim', '.', 'uniao', 'maior', 'acionista', 'empresa', ',', 'pode', 'indicar', 'maior', 'numero', 'representantes', 'conselho', 'administracao', '.', 'leia', 'checagem', ':', 'https://t.co/q4qug4qzgm']</t>
  </si>
  <si>
    <t>presidente pode mudar politica precos petrobras forma indireta sim uniao maior acionista empresa pode indicar maior numero representantes conselho administracao leia checagem https://t.co/q4qug4qzgm</t>
  </si>
  <si>
    <t>✖️é falso que o cantor nando reis tenha ouvido um coro de "mito" após dizer "fora bolsonaro" em show em belo horizonte.
🔎cantor recebeu manifestações de apoio a seu protesto e também vaias, mas não gritos de 'mito'.
👉leia a checagem: https://t.co/fdnmkts49j</t>
  </si>
  <si>
    <t>e falso cantor nando reis ouvido coro "mito" apos dizer "fora bolsonaro" show belo horizonte. cantor recebeu manifestacoes apoio protesto vaias, gritos 'mito'. leia checagem: https://t.co/fdnmkts49j</t>
  </si>
  <si>
    <t>['e', 'falso', 'cantor', 'nando', 'reis', 'ouvido', 'coro', '"', 'mito', '"', 'apos', 'dizer', '"', 'fora', 'bolsonaro', '"', 'show', 'belo', 'horizonte', '.', 'cantor', 'recebeu', 'manifestacoes', 'apoio', 'protesto', 'vaias', ',', 'gritos', "'", 'mito', "'", '.', 'leia', 'checagem', ':', 'https://t.co/fdnmkts49j']</t>
  </si>
  <si>
    <t>falso cantor nando reis ouvido coro mito apos dizer fora bolsonaro show belo horizonte cantor recebeu manifestacoes apoio protesto vaias gritos mito leia checagem https://t.co/fdnmkts49j</t>
  </si>
  <si>
    <t>✖️lei sancionada por lula em 2009 que previa a impressão de um comprovante de voto não está em vigor.
⚖️artigo da lei que tratava do assunto foi derrubado pelo stf em 2013, que o julgou inconstitucional.
👉leia a checagem do @comprova: https://t.co/jh67oeljm9</t>
  </si>
  <si>
    <t>lei sancionada lula 2009 previa impressao comprovante voto vigor. artigo lei tratava assunto derrubado stf 2013, julgou inconstitucional. leia checagem @comprova: https://t.co/jh67oeljm9</t>
  </si>
  <si>
    <t>['lei', 'sancionada', 'lula', '2009', 'previa', 'impressao', 'comprovante', 'voto', 'vigor', '.', 'artigo', 'lei', 'tratava', 'assunto', 'derrubado', 'stf', '2013', ',', 'julgou', 'inconstitucional', '.', 'leia', 'checagem', '@comprova', ':', 'https://t.co/jh67oeljm9']</t>
  </si>
  <si>
    <t>lei sancionada lula 2009 previa impressao comprovante voto vigor artigo lei tratava assunto derrubado stf 2013 julgou inconstitucional leia checagem @comprova https://t.co/jh67oeljm9</t>
  </si>
  <si>
    <t>❌ edson fachin, ministro do stf, nunca foi advogado do mst
📹 a informação falsa foi divulgada em um tuíte que usa trechos de uma entrevista concedida pelo presidente do tse
👉 leia a checagem: https://t.co/upeod6r98o</t>
  </si>
  <si>
    <t xml:space="preserve"> edson fachin, ministro stf, nunca advogado mst  informacao falsa divulgada tuite usa trechos entrevista concedida presidente tse  leia checagem: https://t.co/upeod6r98o</t>
  </si>
  <si>
    <t>['edson', 'fachin', ',', 'ministro', 'stf', ',', 'nunca', 'advogado', 'mst', 'informacao', 'falsa', 'divulgada', 'tuite', 'usa', 'trechos', 'entrevista', 'concedida', 'presidente', 'tse', 'leia', 'checagem', ':', 'https://t.co/upeod6r98o']</t>
  </si>
  <si>
    <t>edson fachin ministro stf nunca advogado mst informacao falsa divulgada tuite usa trechos entrevista concedida presidente tse leia checagem https://t.co/upeod6r98o</t>
  </si>
  <si>
    <t>❌ luciano huck não declarou apoio à candidatura de lula para presidência em 2022
a foto original é de 2014 e em apoio à ex-ginasta lais souza
👉 leia a checagem: https://t.co/rskpnobx5z</t>
  </si>
  <si>
    <t xml:space="preserve"> luciano huck declarou apoio candidatura lula presidencia 2022 foto original 2014 apoio ex-ginasta lais souza  leia checagem: https://t.co/rskpnobx5z</t>
  </si>
  <si>
    <t>['luciano', 'huck', 'declarou', 'apoio', 'candidatura', 'lula', 'presidencia', '2022', 'foto', 'original', '2014', 'apoio', 'ex-ginasta', 'lais', 'souza', 'leia', 'checagem', ':', 'https://t.co/rskpnobx5z']</t>
  </si>
  <si>
    <t>luciano huck declarou apoio candidatura lula presidencia 2022 foto original 2014 apoio ex-ginasta lais souza leia checagem https://t.co/rskpnobx5z</t>
  </si>
  <si>
    <t>✖️vídeo é uma montagem que combina imagens de uma entrevista concedida por lula a uma rádio de salvador com um áudio falso sugerindo que ele estaria declarando voto em jair bolsonaro.
👉leia a checagem do @comprova: https://t.co/cqiv8hczzb</t>
  </si>
  <si>
    <t>video montagem combina imagens entrevista concedida lula radio salvador audio falso sugerindo estaria declarando voto jair bolsonaro. leia checagem @comprova: https://t.co/cqiv8hczzb</t>
  </si>
  <si>
    <t>['video', 'montagem', 'combina', 'imagens', 'entrevista', 'concedida', 'lula', 'radio', 'salvador', 'audio', 'falso', 'sugerindo', 'estaria', 'declarando', 'voto', 'jair', 'bolsonaro', '.', 'leia', 'checagem', '@comprova', ':', 'https://t.co/cqiv8hczzb']</t>
  </si>
  <si>
    <t>video montagem combina imagens entrevista concedida lula radio salvador audio falso sugerindo estaria declarando voto jair bolsonaro leia checagem @comprova https://t.co/cqiv8hczzb</t>
  </si>
  <si>
    <t>💉é falso que "ninguém tinha a vacina [contra covid-19] para vender" em 2020, como afirmou o presidente jair bolsonaro.
🗓️segundo relatório da cpi da covid, o governo federal começou a receber ofertas de laboratórios em maio de 2020.
👉leia a checagem: https://t.co/2cwutkbbl5</t>
  </si>
  <si>
    <t>e falso "ninguem vacina [contra covid-19] vender" 2020, afirmou presidente jair bolsonaro. segundo relatorio cpi covid, governo federal comecou receber ofertas laboratorios maio 2020. leia checagem: https://t.co/2cwutkbbl5</t>
  </si>
  <si>
    <t>['e', 'falso', '"', 'ninguem', 'vacina', '[', 'contra', 'covid', '-', '19', ']', 'vender', '"', '2020', ',', 'afirmou', 'presidente', 'jair', 'bolsonaro', '.', 'segundo', 'relatorio', 'cpi', 'covid', ',', 'governo', 'federal', 'comecou', 'receber', 'ofertas', 'laboratorios', 'maio', '2020', '.', 'leia', 'checagem', ':', 'https://t.co/2cwutkbbl5']</t>
  </si>
  <si>
    <t>falso ninguem vacina contra covid vender 2020 afirmou presidente jair bolsonaro segundo relatorio cpi covid governo federal comecou receber ofertas laboratorios maio 2020 leia checagem https://t.co/2cwutkbbl5</t>
  </si>
  <si>
    <t>bolsonaro repete falsa relação entre aumento da venda de armas e diminuição dos índices de homicídio.
é enganoso dizer que há uma relação de causa e efeito entre os dois fatos. motivos para a queda nos assassinatos em 2021 são outros.
👉leia a checagem: https://t.co/gojsvomqye</t>
  </si>
  <si>
    <t>bolsonaro repete falsa relacao aumento venda armas diminuicao indices homicidio. enganoso dizer relacao causa efeito dois fatos. motivos queda assassinatos 2021 outros. leia checagem: https://t.co/gojsvomqye</t>
  </si>
  <si>
    <t>['bolsonaro', 'repete', 'falsa', 'relacao', 'aumento', 'venda', 'armas', 'diminuicao', 'indices', 'homicidio', '.', 'enganoso', 'dizer', 'relacao', 'causa', 'efeito', 'dois', 'fatos', '.', 'motivos', 'queda', 'assassinatos', '2021', 'outros', '.', 'leia', 'checagem', ':', 'https://t.co/gojsvomqye']</t>
  </si>
  <si>
    <t>bolsonaro repete falsa relacao aumento venda armas diminuicao indices homicidio enganoso dizer relacao causa efeito dois fatos motivos queda assassinatos 2021 outros leia checagem https://t.co/gojsvomqye</t>
  </si>
  <si>
    <t>✖️não é verdade que o ministro do stf edson fachin foi advogado do mst.
⚖️falsa relação tem origem em um manifesto que fachin assinou em 2008 contra a criminalização do movimento.
👉leia a checagem: https://t.co/hnsaakvcj1</t>
  </si>
  <si>
    <t>nao verdade ministro stf edson fachin advogado mst. falsa relacao origem manifesto fachin assinou 2008 contra criminalizacao movimento. leia checagem: https://t.co/hnsaakvcj1</t>
  </si>
  <si>
    <t>['nao', 'verdade', 'ministro', 'stf', 'edson', 'fachin', 'advogado', 'mst', '.', 'falsa', 'relacao', 'origem', 'manifesto', 'fachin', 'assinou', '2008', 'contra', 'criminalizacao', 'movimento', '.', 'leia', 'checagem', ':', 'https://t.co/hnsaakvcj1']</t>
  </si>
  <si>
    <t>nao verdade ministro stf edson fachin advogado mst falsa relacao origem manifesto fachin assinou 2008 contra criminalizacao movimento leia checagem https://t.co/hnsaakvcj1</t>
  </si>
  <si>
    <t>🤨é enganoso vídeo que sugere que lula quer implementar um regime comunista no brasil.
🇨🇳post junta dois vídeos para tirar de contexto falas do petista em elogio ao governo de pequim em entrevista a um jornal daquele país.
👉leia a checagem do @comprova: https://t.co/exragkoffs</t>
  </si>
  <si>
    <t>e enganoso video sugere lula quer implementar regime comunista brasil. post junta dois videos tirar contexto falas petista elogio governo pequim entrevista jornal daquele pais. leia checagem @comprova: https://t.co/exragkoffs</t>
  </si>
  <si>
    <t>['e', 'enganoso', 'video', 'sugere', 'lula', 'quer', 'implementar', 'regime', 'comunista', 'brasil', '.', 'post', 'junta', 'dois', 'videos', 'tirar', 'contexto', 'falas', 'petista', 'elogio', 'governo', 'pequim', 'entrevista', 'jornal', 'daquele', 'pais', '.', 'leia', 'checagem', '@comprova', ':', 'https://t.co/exragkoffs']</t>
  </si>
  <si>
    <t>enganoso video sugere lula quer implementar regime comunista brasil post junta dois videos tirar contexto falas petista elogio governo pequim entrevista jornal daquele pais leia checagem @comprova https://t.co/exragkoffs</t>
  </si>
  <si>
    <t>✖️não é verdade que o ex-governador da pb ricardo coutinho “envergonhou” o ex-presidente lula ao falar sobre a obra de transposição do rio são francisco durante evento.
✂️o áudio original do vídeo foi substituído.
👉leia a checagem do @comprova: https://t.co/8h6znuukzy</t>
  </si>
  <si>
    <t>nao verdade ex-governador pb ricardo coutinho envergonhou ex-presidente lula falar sobre obra transposicao rio francisco durante evento. o audio original video substituido. leia checagem @comprova: https://t.co/8h6znuukzy</t>
  </si>
  <si>
    <t>['nao', 'verdade', 'ex-governador', 'pb', 'ricardo', 'coutinho', 'envergonhou', 'ex-presidente', 'lula', 'falar', 'sobre', 'obra', 'transposicao', 'rio', 'francisco', 'durante', 'evento', '.', 'o', 'audio', 'original', 'video', 'substituido', '.', 'leia', 'checagem', '@comprova', ':', 'https://t.co/8h6znuukzy']</t>
  </si>
  <si>
    <t>nao verdade ex-governador ricardo coutinho envergonhou ex-presidente lula falar sobre obra transposicao rio francisco durante evento audio original video substituido leia checagem @comprova https://t.co/8h6znuukzy</t>
  </si>
  <si>
    <t>✖️é falso que uma performance simulando ato sexual com uma pessoa fantasiada de órgãos genitais aconteceu no pátio de uma escola brasileira.
🇨🇦apresentação ocorreu na véspera da parada de orgulho lgbtqia+ em toronto, no canadá.
👉leia a checagem: https://t.co/ymnjtpseoo</t>
  </si>
  <si>
    <t>e falso performance simulando ato sexual pessoa fantasiada orgaos genitais aconteceu patio escola brasileira. apresentacao ocorreu vespera parada orgulho lgbtqia+ toronto, canada. leia checagem: https://t.co/ymnjtpseoo</t>
  </si>
  <si>
    <t>['e', 'falso', 'performance', 'simulando', 'ato', 'sexual', 'pessoa', 'fantasiada', 'orgaos', 'genitais', 'aconteceu', 'patio', 'escola', 'brasileira', '.', 'apresentacao', 'ocorreu', 'vespera', 'parada', 'orgulho', 'lgbtqia', '+', 'toronto', ',', 'canada', '.', 'leia', 'checagem', ':', 'https://t.co/ymnjtpseoo']</t>
  </si>
  <si>
    <t>falso performance simulando ato sexual pessoa fantasiada orgaos genitais aconteceu patio escola brasileira apresentacao ocorreu vespera parada orgulho lgbtqia toronto canada leia checagem https://t.co/ymnjtpseoo</t>
  </si>
  <si>
    <t>✖️posts enganam ao dizer que cena de atentado a um homem com faixa presidencial foi gravada pela tv globo. 
🎥imagens são do filme "a fúria", de ruy guerra, e não foram gravadas nos estúdios da emissora.
👉leia a checagem do @comprova: https://t.co/5td6tevvib</t>
  </si>
  <si>
    <t>posts enganam dizer cena atentado homem faixa presidencial gravada tv globo. imagens filme "a furia", ruy guerra, gravadas estudios emissora. leia checagem @comprova: https://t.co/5td6tevvib</t>
  </si>
  <si>
    <t>['posts', 'enganam', 'dizer', 'cena', 'atentado', 'homem', 'faixa', 'presidencial', 'gravada', 'tv', 'globo', '.', 'imagens', 'filme', '"', 'a', 'furia', '"', ',', 'ruy', 'guerra', ',', 'gravadas', 'estudios', 'emissora', '.', 'leia', 'checagem', '@comprova', ':', 'https://t.co/5td6tevvib']</t>
  </si>
  <si>
    <t>posts enganam dizer cena atentado homem faixa presidencial gravada globo imagens filme furia ruy guerra gravadas estudios emissora leia checagem @comprova https://t.co/5td6tevvib</t>
  </si>
  <si>
    <t>🔎nenhum ataque capaz de alterar o resultado das urnas foi identificado no teste público de segurança, concluído em maio deste ano pelo tse.
👨‍💻durante 6 dias, 26 investigadores participaram de 29 tentativas de 'hackear' as urnas.
👉leia a checagem: https://t.co/linqjajmgc</t>
  </si>
  <si>
    <t>nenhum ataque capaz alterar resultado urnas identificado teste publico seguranca, concluido maio deste ano tse. durante 6 dias, 26 investigadores participaram 29 tentativas 'hackear' urnas. leia checagem: https://t.co/linqjajmgc</t>
  </si>
  <si>
    <t>['nenhum', 'ataque', 'capaz', 'alterar', 'resultado', 'urnas', 'identificado', 'teste', 'publico', 'seguranca', ',', 'concluido', 'maio', 'deste', 'ano', 'tse', '.', 'durante', '6', 'dias', ',', '26', 'investigadores', 'participaram', '29', 'tentativas', "'", 'hackear', "'", 'urnas', '.', 'leia', 'checagem', ':', 'https://t.co/linqjajmgc']</t>
  </si>
  <si>
    <t>nenhum ataque capaz alterar resultado urnas identificado teste publico seguranca concluido maio deste ano tse durante dias investigadores participaram tentativas hackear urnas leia checagem https://t.co/linqjajmgc</t>
  </si>
  <si>
    <t>lula e manuela d'ávila não estão associados à facada contra bolsonaro.
📸 não é possível que o homem que aparece em fotos ao lado da ex-deputada federal, do ex-presidente e do presidente, no dia da facada, seja a mesma pessoa.
👉 entenda: https://t.co/zuw3by6f2u</t>
  </si>
  <si>
    <t>lula manuela d'avila associados facada contra bolsonaro.  possivel homem aparece fotos lado ex-deputada federal, ex-presidente presidente, dia facada, mesma pessoa.  entenda: https://t.co/zuw3by6f2u</t>
  </si>
  <si>
    <t>['lula', 'manuela', "d'avila", 'associados', 'facada', 'contra', 'bolsonaro', '.', 'possivel', 'homem', 'aparece', 'fotos', 'lado', 'ex-deputada', 'federal', ',', 'ex-presidente', 'presidente', ',', 'dia', 'facada', ',', 'mesma', 'pessoa', '.', 'entenda', ':', 'https://t.co/zuw3by6f2u']</t>
  </si>
  <si>
    <t>lula manuela d'avila associados facada contra bolsonaro possivel homem aparece fotos lado ex-deputada federal ex-presidente presidente dia facada mesma pessoa entenda https://t.co/zuw3by6f2u</t>
  </si>
  <si>
    <t>❌ é enganoso tuíte do deputado federal marco feliciano (pl-sp) dizendo que as estatais brasileiras tiveram lucro de r$ 1 trilhão em 2021.
💸 o valor se refere ao faturamento, não ao lucro, das 47 companhias sob o controle do governo federal.
👉 entenda: https://t.co/tj1ajwffgy</t>
  </si>
  <si>
    <t xml:space="preserve"> enganoso tuite deputado federal marco feliciano (pl-sp) dizendo estatais brasileiras lucro r$ 1 trilhao 2021.  valor refere faturamento, lucro, 47 companhias sob controle governo federal.  entenda: https://t.co/tj1ajwffgy</t>
  </si>
  <si>
    <t>['enganoso', 'tuite', 'deputado', 'federal', 'marco', 'feliciano', '(', 'pl-sp', ')', 'dizendo', 'estatais', 'brasileiras', 'lucro', 'r', '$', '1', 'trilhao', '2021', '.', 'valor', 'refere', 'faturamento', ',', 'lucro', ',', '47', 'companhias', 'sob', 'controle', 'governo', 'federal', '.', 'entenda', ':', 'https://t.co/tj1ajwffgy']</t>
  </si>
  <si>
    <t>enganoso tuite deputado federal marco feliciano pl-sp dizendo estatais brasileiras lucro trilhao 2021 valor refere faturamento lucro companhias sob controle governo federal entenda https://t.co/tj1ajwffgy</t>
  </si>
  <si>
    <t>❌ é enganoso vídeo de médicos que defendem “tratamento precoce” no enfrentamento da covid-19.
💉 também não é verdade a ligação entre o aumento de problemas cardíacos e a vacinação, como defende a gravação.
👉 leia a checagem: https://t.co/hga0ohwt8b</t>
  </si>
  <si>
    <t xml:space="preserve"> enganoso video medicos defendem tratamento precoce enfrentamento covid-19.  verdade ligacao aumento problemas cardiacos vacinacao, defende gravacao.  leia checagem: https://t.co/hga0ohwt8b</t>
  </si>
  <si>
    <t>['enganoso', 'video', 'medicos', 'defendem', 'tratamento', 'precoce', 'enfrentamento', 'covid', '-', '19', '.', 'verdade', 'ligacao', 'aumento', 'problemas', 'cardiacos', 'vacinacao', ',', 'defende', 'gravacao', '.', 'leia', 'checagem', ':', 'https://t.co/hga0ohwt8b']</t>
  </si>
  <si>
    <t>enganoso video medicos defendem tratamento precoce enfrentamento covid verdade ligacao aumento problemas cardiacos vacinacao defende gravacao leia checagem https://t.co/hga0ohwt8b</t>
  </si>
  <si>
    <t>✖️é falso que o japão declarou que a ivermectina é mais eficaz do que vacinas para covid-19. 
💉embaixada do japão afirmou que não há nenhum processo de aprovação da ivermectina como tratamento para covid-19 no país.
👉leia a checagem do @comprova: https://t.co/op5ek2srbq</t>
  </si>
  <si>
    <t>e falso japao declarou ivermectina eficaz vacinas covid-19. embaixada japao afirmou nenhum processo aprovacao ivermectina tratamento covid-19 pais. leia checagem @comprova: https://t.co/op5ek2srbq</t>
  </si>
  <si>
    <t>['e', 'falso', 'japao', 'declarou', 'ivermectina', 'eficaz', 'vacinas', 'covid', '-', '19', '.', 'embaixada', 'japao', 'afirmou', 'nenhum', 'processo', 'aprovacao', 'ivermectina', 'tratamento', 'covid', '-', '19', 'pais', '.', 'leia', 'checagem', '@comprova', ':', 'https://t.co/op5ek2srbq']</t>
  </si>
  <si>
    <t>falso japao declarou ivermectina eficaz vacinas covid embaixada japao afirmou nenhum processo aprovacao ivermectina tratamento covid pais leia checagem @comprova https://t.co/op5ek2srbq</t>
  </si>
  <si>
    <t>✖️post distorce reportagem e mente ao dizer que estatuto do pt prevê confisco do dinheiro depositado na poupança ou em aplicações em geral.
🔎não há nenhuma menção a propostas do tipo no estatuto do partido.
👉leia a checagem do @comprova: https://t.co/1feduiphb8</t>
  </si>
  <si>
    <t>post distorce reportagem mente dizer estatuto pt preve confisco dinheiro depositado poupanca aplicacoes geral. nao nenhuma mencao propostas tipo estatuto partido. leia checagem @comprova: https://t.co/1feduiphb8</t>
  </si>
  <si>
    <t>['post', 'distorce', 'reportagem', 'mente', 'dizer', 'estatuto', 'pt', 'preve', 'confisco', 'dinheiro', 'depositado', 'poupanca', 'aplicacoes', 'geral', '.', 'nao', 'nenhuma', 'mencao', 'propostas', 'tipo', 'estatuto', 'partido', '.', 'leia', 'checagem', '@comprova', ':', 'https://t.co/1feduiphb8']</t>
  </si>
  <si>
    <t>post distorce reportagem mente dizer estatuto preve confisco dinheiro depositado poupanca aplicacoes geral nao nenhuma mencao propostas tipo estatuto partido leia checagem @comprova https://t.co/1feduiphb8</t>
  </si>
  <si>
    <t>❌ é insustentável dizer que havia uma "rixa antiga" entre o petista assassinado no domingo (10), e o apoiador do presidente jair bolsonaro.
o secretário de segurança do paraná afirma que ainda não há confirmação da relação entre eles.
👉 leia a checagem: https://t.co/nhxtia3ygv</t>
  </si>
  <si>
    <t xml:space="preserve"> insustentavel dizer havia "rixa antiga" petista assassinado domingo (10), apoiador presidente jair bolsonaro. secretario seguranca parana afirma ainda confirmacao relacao eles.  leia checagem: https://t.co/nhxtia3ygv</t>
  </si>
  <si>
    <t>['insustentavel', 'dizer', 'havia', '"', 'rixa', 'antiga', '"', 'petista', 'assassinado', 'domingo', '(', '10', ')', ',', 'apoiador', 'presidente', 'jair', 'bolsonaro', '.', 'secretario', 'seguranca', 'parana', 'afirma', 'ainda', 'confirmacao', 'relacao', 'eles', '.', 'leia', 'checagem', ':', 'https://t.co/nhxtia3ygv']</t>
  </si>
  <si>
    <t>insustentavel dizer havia rixa antiga petista assassinado domingo apoiador presidente jair bolsonaro secretario seguranca parana afirma ainda confirmacao relacao eles leia checagem https://t.co/nhxtia3ygv</t>
  </si>
  <si>
    <t>⛪️o ministro do stf gilmar mendes não é dono de igreja em minas gerais.
✖️o cnpj da igreja é vinculado a um homônimo do ministro, que possui cpf diferente. 
👉leia a checagem: https://t.co/bntjhs2feg</t>
  </si>
  <si>
    <t>o ministro stf gilmar mendes dono igreja minas gerais. o cnpj igreja vinculado homonimo ministro, possui cpf diferente. leia checagem: https://t.co/bntjhs2feg</t>
  </si>
  <si>
    <t>['o', 'ministro', 'stf', 'gilmar', 'mendes', 'dono', 'igreja', 'minas', 'gerais', '.', 'o', 'cnpj', 'igreja', 'vinculado', 'homonimo', 'ministro', ',', 'possui', 'cpf', 'diferente', '.', 'leia', 'checagem', ':', 'https://t.co/bntjhs2feg']</t>
  </si>
  <si>
    <t>ministro stf gilmar mendes dono igreja minas gerais cnpj igreja vinculado homonimo ministro possui cpf diferente leia checagem https://t.co/bntjhs2feg</t>
  </si>
  <si>
    <t>✖️são falsas publicações que citam que luciano hang revelou sobre seus investimentos de bitcoin em entrevista de rádio e "aterrorizou bancos".
💸versões do mesmo texto circulam desde 2019 e é golpe financeiro.
👉leia a checagem: https://t.co/ptt6vjcolk</t>
  </si>
  <si>
    <t>sao falsas publicacoes citam luciano hang revelou sobre investimentos bitcoin entrevista radio "aterrorizou bancos". versoes texto circulam desde 2019 golpe financeiro. leia checagem: https://t.co/ptt6vjcolk</t>
  </si>
  <si>
    <t>['sao', 'falsas', 'publicacoes', 'citam', 'luciano', 'hang', 'revelou', 'sobre', 'investimentos', 'bitcoin', 'entrevista', 'radio', '"', 'aterrorizou', 'bancos', '"', '.', 'versoes', 'texto', 'circulam', 'desde', '2019', 'golpe', 'financeiro', '.', 'leia', 'checagem', ':', 'https://t.co/ptt6vjcolk']</t>
  </si>
  <si>
    <t>sao falsas publicacoes citam luciano hang revelou sobre investimentos bitcoin entrevista radio aterrorizou bancos versoes texto circulam desde 2019 golpe financeiro leia checagem https://t.co/ptt6vjcolk</t>
  </si>
  <si>
    <t>✖️é falsa postagem com foto de faixa com a frase "vai trabalhar, preguiçoso!" que teria sido exposta durante motociata de bolsonaro no bairro de ondina, em salvador. 
👉leia a checagem do @comprova: https://t.co/mj8pgro2u4</t>
  </si>
  <si>
    <t>e falsa postagem foto faixa frase "vai trabalhar, preguicoso!" sido exposta durante motociata bolsonaro bairro ondina, salvador. leia checagem @comprova: https://t.co/mj8pgro2u4</t>
  </si>
  <si>
    <t>['e', 'falsa', 'postagem', 'foto', 'faixa', 'frase', '"', 'vai', 'trabalhar', ',', 'preguicoso', '!', '"', 'sido', 'exposta', 'durante', 'motociata', 'bolsonaro', 'bairro', 'ondina', ',', 'salvador', '.', 'leia', 'checagem', '@comprova', ':', 'https://t.co/mj8pgro2u4']</t>
  </si>
  <si>
    <t>falsa postagem foto faixa frase vai trabalhar preguicoso sido exposta durante motociata bolsonaro bairro ondina salvador leia checagem @comprova https://t.co/mj8pgro2u4</t>
  </si>
  <si>
    <t>✖️é falso que as vacinas contra a covid-19 causem câncer e outras doenças. 
💉segundo especialistas ouvidos pelo comprova, também não há nenhuma comprovação científica ligando casos de herpes-zóster aos imunizantes.
👉leia a checagem do @comprova: https://t.co/sdvxnbcnju</t>
  </si>
  <si>
    <t>e falso vacinas contra covid-19 causem cancer outras doencas. segundo especialistas ouvidos comprova, nenhuma comprovacao cientifica ligando casos herpes-zoster imunizantes. leia checagem @comprova: https://t.co/sdvxnbcnju</t>
  </si>
  <si>
    <t>['e', 'falso', 'vacinas', 'contra', 'covid', '-', '19', 'causem', 'cancer', 'outras', 'doencas', '.', 'segundo', 'especialistas', 'ouvidos', 'comprova', ',', 'nenhuma', 'comprovacao', 'cientifica', 'ligando', 'casos', 'herpes-zoster', 'imunizantes', '.', 'leia', 'checagem', '@comprova', ':', 'https://t.co/sdvxnbcnju']</t>
  </si>
  <si>
    <t>falso vacinas contra covid causem cancer outras doencas segundo especialistas ouvidos comprova nenhuma comprovacao cientifica ligando casos herpes-zoster imunizantes leia checagem @comprova https://t.co/sdvxnbcnju</t>
  </si>
  <si>
    <t>✖️é falso que gustavo petro tenha decretado que pessoas que moram em residências com mais de 65m² deverão ser obrigadas a abrigar outras famílias. 
❌também não é verdade que lula tenha a mesma proposta para o brasil.
👉leia a checagem do @comprova: https://t.co/axmwknoyvx</t>
  </si>
  <si>
    <t>e falso gustavo petro decretado pessoas moram residencias 65m2 deverao obrigadas abrigar outras familias. tambem verdade lula mesma proposta brasil. leia checagem @comprova: https://t.co/axmwknoyvx</t>
  </si>
  <si>
    <t>['e', 'falso', 'gustavo', 'petro', 'decretado', 'pessoas', 'moram', 'residencias', '65m2', 'deverao', 'obrigadas', 'abrigar', 'outras', 'familias', '.', 'tambem', 'verdade', 'lula', 'mesma', 'proposta', 'brasil', '.', 'leia', 'checagem', '@comprova', ':', 'https://t.co/axmwknoyvx']</t>
  </si>
  <si>
    <t>falso gustavo petro decretado pessoas moram residencias 65m2 deverao obrigadas abrigar outras familias tambem verdade lula mesma proposta brasil leia checagem @comprova https://t.co/axmwknoyvx</t>
  </si>
  <si>
    <t>✖️é falsa a publicação que acusa o ex-presidente lula de ameaçar o supremo tribunal federal. 
🔎não há nenhum registro de que lula tenha dito que "arrastaria o stf junto" se um de seus filhos fosse preso.
👉leia a checagem do @comprova: https://t.co/j2k1jgiunf</t>
  </si>
  <si>
    <t>e falsa publicacao acusa ex-presidente lula ameacar supremo tribunal federal. nao nenhum registro lula dito "arrastaria stf junto" filhos preso. leia checagem @comprova: https://t.co/j2k1jgiunf</t>
  </si>
  <si>
    <t>['e', 'falsa', 'publicacao', 'acusa', 'ex-presidente', 'lula', 'ameacar', 'supremo', 'tribunal', 'federal', '.', 'nao', 'nenhum', 'registro', 'lula', 'dito', '"', 'arrastaria', 'stf', 'junto', '"', 'filhos', 'preso', '.', 'leia', 'checagem', '@comprova', ':', 'https://t.co/j2k1jgiunf']</t>
  </si>
  <si>
    <t>falsa publicacao acusa ex-presidente lula ameacar supremo tribunal federal nao nenhum registro lula dito arrastaria stf junto filhos preso leia checagem @comprova https://t.co/j2k1jgiunf</t>
  </si>
  <si>
    <t>✖️publicação distorce declarações do ministro luís roberto barroso para dar a entender que quem administra supercomputador do tse é uma empresa terceirizada.
👉leia a checagem do @comprova: https://t.co/8rkz8dvnvo</t>
  </si>
  <si>
    <t>publicacao distorce declaracoes ministro luis roberto barroso dar entender administra supercomputador tse empresa terceirizada. leia checagem @comprova: https://t.co/8rkz8dvnvo</t>
  </si>
  <si>
    <t>['publicacao', 'distorce', 'declaracoes', 'ministro', 'luis', 'roberto', 'barroso', 'dar', 'entender', 'administra', 'supercomputador', 'tse', 'empresa', 'terceirizada', '.', 'leia', 'checagem', '@comprova', ':', 'https://t.co/8rkz8dvnvo']</t>
  </si>
  <si>
    <t>publicacao distorce declaracoes ministro luis roberto barroso dar entender administra supercomputador tse empresa terceirizada leia checagem @comprova https://t.co/8rkz8dvnvo</t>
  </si>
  <si>
    <t>🗳️bolsonaro chama ministro barroso de mentiroso e nega que contagem manual de voto impresso tenha sido proposta na discussão da pec.
🔎sugestão foi apresentada pelo então relator, deputado filipe barros, e foi rejeitada na comissão.
👉leia a checagem: https://t.co/p0ozplpwsz</t>
  </si>
  <si>
    <t>bolsonaro chama ministro barroso mentiroso nega contagem manual voto impresso sido proposta discussao pec. sugestao apresentada entao relator, deputado filipe barros, rejeitada comissao. leia checagem: https://t.co/p0ozplpwsz</t>
  </si>
  <si>
    <t>['bolsonaro', 'chama', 'ministro', 'barroso', 'mentiroso', 'nega', 'contagem', 'manual', 'voto', 'impresso', 'sido', 'proposta', 'discussao', 'pec', '.', 'sugestao', 'apresentada', 'entao', 'relator', ',', 'deputado', 'filipe', 'barros', ',', 'rejeitada', 'comissao', '.', 'leia', 'checagem', ':', 'https://t.co/p0ozplpwsz']</t>
  </si>
  <si>
    <t>bolsonaro chama ministro barroso mentiroso nega contagem manual voto impresso sido proposta discussao pec sugestao apresentada entao relator deputado filipe barros rejeitada comissao leia checagem https://t.co/p0ozplpwsz</t>
  </si>
  <si>
    <t>✖️vídeo em que funcionário da prefeitura do recife cobre logomarca do governo federal é compartilhado sem contexto.
🔎supressão da marca foi feita a pedido da caixa econômica federal para cumprir lei eleitoral.
👉leia a checagem: https://t.co/bpsucivfej</t>
  </si>
  <si>
    <t>video funcionario prefeitura recife cobre logomarca governo federal compartilhado contexto. supressao marca feita pedido caixa economica federal cumprir lei eleitoral. leia checagem: https://t.co/bpsucivfej</t>
  </si>
  <si>
    <t>['video', 'funcionario', 'prefeitura', 'recife', 'cobre', 'logomarca', 'governo', 'federal', 'compartilhado', 'contexto', '.', 'supressao', 'marca', 'feita', 'pedido', 'caixa', 'economica', 'federal', 'cumprir', 'lei', 'eleitoral', '.', 'leia', 'checagem', ':', 'https://t.co/bpsucivfej']</t>
  </si>
  <si>
    <t>video funcionario prefeitura recife cobre logomarca governo federal compartilhado contexto supressao marca feita pedido caixa economica federal cumprir lei eleitoral leia checagem https://t.co/bpsucivfej</t>
  </si>
  <si>
    <t>✖️é falso que lula tenha divulgado ou realizado distribuição de cestas básicas em ato em salvador, na arena fonte nova, no dia 2 de julho.
🔎em nenhuma cobertura do evento foi noticiada ou denunciada entrega irregular de benefícios.
👉leia a checagem: https://t.co/d5we7hzlsp</t>
  </si>
  <si>
    <t>e falso lula divulgado realizado distribuicao cestas basicas ato salvador, arena fonte nova, dia 2 julho. em nenhuma cobertura evento noticiada denunciada entrega irregular beneficios. leia checagem: https://t.co/d5we7hzlsp</t>
  </si>
  <si>
    <t>['e', 'falso', 'lula', 'divulgado', 'realizado', 'distribuicao', 'cestas', 'basicas', 'ato', 'salvador', ',', 'arena', 'fonte', 'nova', ',', 'dia', '2', 'julho', '.', 'em', 'nenhuma', 'cobertura', 'evento', 'noticiada', 'denunciada', 'entrega', 'irregular', 'beneficios', '.', 'leia', 'checagem', ':', 'https://t.co/d5we7hzlsp']</t>
  </si>
  <si>
    <t>falso lula divulgado realizado distribuicao cestas basicas ato salvador arena fonte nova dia julho nenhuma cobertura evento noticiada denunciada entrega irregular beneficios leia checagem https://t.co/d5we7hzlsp</t>
  </si>
  <si>
    <t>❌ a mulher que aparece em foto viral é representante de funcionários da caixa em conselho e não denunciante de assédio no banco.
a mentira circulou no facebook e whatsapp, chegando a ter 1.500 compartilhamentos em menos de 24 horas.
👉 leia a checagem: https://t.co/y0wqonvgra</t>
  </si>
  <si>
    <t xml:space="preserve"> mulher aparece foto viral representante funcionarios caixa conselho denunciante assedio banco. mentira circulou facebook whatsapp, chegando ter 1.500 compartilhamentos menos 24 horas.  leia checagem: https://t.co/y0wqonvgra</t>
  </si>
  <si>
    <t>['mulher', 'aparece', 'foto', 'viral', 'representante', 'funcionarios', 'caixa', 'conselho', 'denunciante', 'assedio', 'banco', '.', 'mentira', 'circulou', 'facebook', 'whatsapp', ',', 'chegando', 'ter', '1.500', 'compartilhamentos', 'menos', '24', 'horas', '.', 'leia', 'checagem', ':', 'https://t.co/y0wqonvgra']</t>
  </si>
  <si>
    <t>mulher aparece foto viral representante funcionarios caixa conselho denunciante assedio banco mentira circulou facebook whatsapp chegando ter 1.500 compartilhamentos menos horas leia checagem https://t.co/y0wqonvgra</t>
  </si>
  <si>
    <t>👮é falso que o superintendente da polícia federal no distrito federal, victor cesar carvalho dos santos, tenha determinado a prisão do ministro do stf alexandre de moraes.
✖️publicação imita design de portal de notícias e é montagem.
👉leia a checagem: https://t.co/bfema91ser</t>
  </si>
  <si>
    <t>e falso superintendente policia federal distrito federal, victor cesar carvalho santos, determinado prisao ministro stf alexandre moraes. publicacao imita design portal noticias montagem. leia checagem: https://t.co/bfema91ser</t>
  </si>
  <si>
    <t>['e', 'falso', 'superintendente', 'policia', 'federal', 'distrito', 'federal', ',', 'victor', 'cesar', 'carvalho', 'santos', ',', 'determinado', 'prisao', 'ministro', 'stf', 'alexandre', 'moraes', '.', 'publicacao', 'imita', 'design', 'portal', 'noticias', 'montagem', '.', 'leia', 'checagem', ':', 'https://t.co/bfema91ser']</t>
  </si>
  <si>
    <t>falso superintendente policia federal distrito federal victor cesar carvalho santos determinado prisao ministro stf alexandre moraes publicacao imita design portal noticias montagem leia checagem https://t.co/bfema91ser</t>
  </si>
  <si>
    <t>🎥vídeo exibido na assembleia legislativa de santa catarina distorce informações sobre procedimentos de aborto. 
💊no brasil, maior parte dos abortos legais é feita de forma medicamentosa, como recomenda a oms.
👉leia a checagem: https://t.co/yvxoay4vyx</t>
  </si>
  <si>
    <t>video exibido assembleia legislativa santa catarina distorce informacoes sobre procedimentos aborto. no brasil, maior parte abortos legais feita forma medicamentosa, recomenda oms. leia checagem: https://t.co/yvxoay4vyx</t>
  </si>
  <si>
    <t>['video', 'exibido', 'assembleia', 'legislativa', 'santa', 'catarina', 'distorce', 'informacoes', 'sobre', 'procedimentos', 'aborto', '.', 'no', 'brasil', ',', 'maior', 'parte', 'abortos', 'legais', 'feita', 'forma', 'medicamentosa', ',', 'recomenda', 'oms', '.', 'leia', 'checagem', ':', 'https://t.co/yvxoay4vyx']</t>
  </si>
  <si>
    <t>video exibido assembleia legislativa santa catarina distorce informacoes sobre procedimentos aborto brasil maior parte abortos legais feita forma medicamentosa recomenda oms leia checagem https://t.co/yvxoay4vyx</t>
  </si>
  <si>
    <t>🧐é falso que as urnas eletrônicas possuem um programa executável capaz de alterar votos digitados. 
🔎o teste público de segurança e o teste de integridade comprovam isso.
👉leia a checagem do @comprova: https://t.co/pils6fnrdx</t>
  </si>
  <si>
    <t>e falso urnas eletronicas possuem programa executavel capaz alterar votos digitados. o teste publico seguranca teste integridade comprovam isso. leia checagem @comprova: https://t.co/pils6fnrdx</t>
  </si>
  <si>
    <t>['e', 'falso', 'urnas', 'eletronicas', 'possuem', 'programa', 'executavel', 'capaz', 'alterar', 'votos', 'digitados', '.', 'o', 'teste', 'publico', 'seguranca', 'teste', 'integridade', 'comprovam', 'isso', '.', 'leia', 'checagem', '@comprova', ':', 'https://t.co/pils6fnrdx']</t>
  </si>
  <si>
    <t>falso urnas eletronicas possuem programa executavel capaz alterar votos digitados teste publico seguranca teste integridade comprovam isso leia checagem @comprova https://t.co/pils6fnrdx</t>
  </si>
  <si>
    <t>💸não é verdade que o preço do barril de petróleo é manipulado por uma empresa internacional que investe na petrobras. 
✖️também não é verdade que um filho do ex-presidente lula seja sócio dessa empresa.
👉leia a checagem do @comprova: https://t.co/7zioebgcas</t>
  </si>
  <si>
    <t>nao verdade preco barril petroleo manipulado empresa internacional investe petrobras. tambem verdade filho ex-presidente lula socio dessa empresa. leia checagem @comprova: https://t.co/7zioebgcas</t>
  </si>
  <si>
    <t>['nao', 'verdade', 'preco', 'barril', 'petroleo', 'manipulado', 'empresa', 'internacional', 'investe', 'petrobras', '.', 'tambem', 'verdade', 'filho', 'ex-presidente', 'lula', 'socio', 'dessa', 'empresa', '.', 'leia', 'checagem', '@comprova', ':', 'https://t.co/7zioebgcas']</t>
  </si>
  <si>
    <t>nao verdade preco barril petroleo manipulado empresa internacional investe petrobras tambem verdade filho ex-presidente lula socio dessa empresa leia checagem @comprova https://t.co/7zioebgcas</t>
  </si>
  <si>
    <t>✖️é enganoso post que compara imagens de manifestações em apoio a lula e bolsonaro. 
🔎as imagens relativas a bolsonaro são de eventos com a participação do presidente. enquanto as de lula, o petista não estava presente.
👉leia a checagem do @comprova: https://t.co/rzfbt6uno1</t>
  </si>
  <si>
    <t>e enganoso post compara imagens manifestacoes apoio lula bolsonaro. as imagens relativas bolsonaro eventos participacao presidente. enquanto lula, petista presente. leia checagem @comprova: https://t.co/rzfbt6uno1</t>
  </si>
  <si>
    <t>['e', 'enganoso', 'post', 'compara', 'imagens', 'manifestacoes', 'apoio', 'lula', 'bolsonaro', '.', 'as', 'imagens', 'relativas', 'bolsonaro', 'eventos', 'participacao', 'presidente', '.', 'enquanto', 'lula', ',', 'petista', 'presente', '.', 'leia', 'checagem', '@comprova', ':', 'https://t.co/rzfbt6uno1']</t>
  </si>
  <si>
    <t>enganoso post compara imagens manifestacoes apoio lula bolsonaro imagens relativas bolsonaro eventos participacao presidente enquanto lula petista presente leia checagem @comprova https://t.co/rzfbt6uno1</t>
  </si>
  <si>
    <t>✖️não é verdade que o cacique que deu entrevista à tv globo durante velório do indigenista bruno pereira é henrique souza filho, conhecido por dar entrevistas em recife.
🍃liderança que aparece na matéria é marcos xukuru.
👉leia a checagem: https://t.co/x4cywsgsi8</t>
  </si>
  <si>
    <t>nao verdade cacique deu entrevista tv globo durante velorio indigenista bruno pereira henrique souza filho, conhecido dar entrevistas recife. lideranca aparece materia marcos xukuru. leia checagem: https://t.co/x4cywsgsi8</t>
  </si>
  <si>
    <t>['nao', 'verdade', 'cacique', 'deu', 'entrevista', 'tv', 'globo', 'durante', 'velorio', 'indigenista', 'bruno', 'pereira', 'henrique', 'souza', 'filho', ',', 'conhecido', 'dar', 'entrevistas', 'recife', '.', 'lideranca', 'aparece', 'materia', 'marcos', 'xukuru', '.', 'leia', 'checagem', ':', 'https://t.co/x4cywsgsi8']</t>
  </si>
  <si>
    <t>nao verdade cacique deu entrevista globo durante velorio indigenista bruno pereira henrique souza filho conhecido dar entrevistas recife lideranca aparece materia marcos xukuru leia checagem https://t.co/x4cywsgsi8</t>
  </si>
  <si>
    <t>🤨é enganosa postagem que afirma que o pt enviou brasileiros para a itália para participarem de um protesto fingindo ser integrantes do mst.
🇮🇹 a manifestação, de fato, foi realizada. porém, o pt não enviou integrantes.
👉leia a checagem do @comprova: https://t.co/pi8kjvzrvy</t>
  </si>
  <si>
    <t>e enganosa postagem afirma pt enviou brasileiros italia participarem protesto fingindo integrantes mst.  manifestacao, fato, realizada. porem, pt enviou integrantes. leia checagem @comprova: https://t.co/pi8kjvzrvy</t>
  </si>
  <si>
    <t>['e', 'enganosa', 'postagem', 'afirma', 'pt', 'enviou', 'brasileiros', 'italia', 'participarem', 'protesto', 'fingindo', 'integrantes', 'mst', '.', 'manifestacao', ',', 'fato', ',', 'realizada', '.', 'porem', ',', 'pt', 'enviou', 'integrantes', '.', 'leia', 'checagem', '@comprova', ':', 'https://t.co/pi8kjvzrvy']</t>
  </si>
  <si>
    <t>enganosa postagem afirma enviou brasileiros italia participarem protesto fingindo integrantes mst manifestacao fato realizada porem enviou integrantes leia checagem @comprova https://t.co/pi8kjvzrvy</t>
  </si>
  <si>
    <t>✖️é enganoso post que destaca título de reportagem informando que george soros comprou mais de r$ 1 bilhão em ações da petrobras e que a companhia "não é mais do brasil". 
🛢️o conteúdo está fora de contexto.
👉leia a checagem do @comprova: https://t.co/1evyulu7oi</t>
  </si>
  <si>
    <t>e enganoso post destaca titulo reportagem informando george soros comprou r$ 1 bilhao acoes petrobras companhia "nao brasil". o conteudo contexto. leia checagem @comprova: https://t.co/1evyulu7oi</t>
  </si>
  <si>
    <t>['e', 'enganoso', 'post', 'destaca', 'titulo', 'reportagem', 'informando', 'george', 'soros', 'comprou', 'r', '$', '1', 'bilhao', 'acoes', 'petrobras', 'companhia', '"', 'nao', 'brasil', '"', '.', 'o', 'conteudo', 'contexto', '.', 'leia', 'checagem', '@comprova', ':', 'https://t.co/1evyulu7oi']</t>
  </si>
  <si>
    <t>enganoso post destaca titulo reportagem informando george soros comprou bilhao acoes petrobras companhia nao brasil conteudo contexto leia checagem @comprova https://t.co/1evyulu7oi</t>
  </si>
  <si>
    <t>✖️é enganoso post que usa a relação do presidente do pt de itaú, município do rio grande do norte, com o instituto de pesquisa sensatus para desacreditar pesquisas eleitorais.
👉leia a checagem do @comprova: https://t.co/atjmoubmcw</t>
  </si>
  <si>
    <t>e enganoso post usa relacao presidente pt itau, municipio rio grande norte, instituto pesquisa sensatus desacreditar pesquisas eleitorais. leia checagem @comprova: https://t.co/atjmoubmcw</t>
  </si>
  <si>
    <t>['e', 'enganoso', 'post', 'usa', 'relacao', 'presidente', 'pt', 'itau', ',', 'municipio', 'rio', 'grande', 'norte', ',', 'instituto', 'pesquisa', 'sensatus', 'desacreditar', 'pesquisas', 'eleitorais', '.', 'leia', 'checagem', '@comprova', ':', 'https://t.co/atjmoubmcw']</t>
  </si>
  <si>
    <t>enganoso post usa relacao presidente itau municipio rio grande norte instituto pesquisa sensatus desacreditar pesquisas eleitorais leia checagem @comprova https://t.co/atjmoubmcw</t>
  </si>
  <si>
    <t>✖️são enganosos vídeos que sugerem que lula teria menosprezado pobres ao compará-los com papel higiênico.
🔎na verdade, lula reprovava a atitude de políticos que, segundo ele, só pensam nesse grupo em épocas de eleição.
👉leia a checagem do @comprova: https://t.co/gq9zvbfy4t</t>
  </si>
  <si>
    <t>sao enganosos videos sugerem lula menosprezado pobres compara-los papel higienico. na verdade, lula reprovava atitude politicos que, segundo ele, pensam nesse grupo epocas eleicao. leia checagem @comprova: https://t.co/gq9zvbfy4t</t>
  </si>
  <si>
    <t>['sao', 'enganosos', 'videos', 'sugerem', 'lula', 'menosprezado', 'pobres', 'compara-los', 'papel', 'higienico', '.', 'na', 'verdade', ',', 'lula', 'reprovava', 'atitude', 'politicos', 'que', ',', 'segundo', 'ele', ',', 'pensam', 'nesse', 'grupo', 'epocas', 'eleicao', '.', 'leia', 'checagem', '@comprova', ':', 'https://t.co/gq9zvbfy4t']</t>
  </si>
  <si>
    <t>sao enganosos videos sugerem lula menosprezado pobres compara-los papel higienico verdade lula reprovava atitude politicos que segundo ele pensam nesse grupo epocas eleicao leia checagem @comprova https://t.co/gq9zvbfy4t</t>
  </si>
  <si>
    <t>💸não é verdade que estatuto do pt fale sobre confisco de poupança ou qualquer outro tipo de investimento. 
✖️post faz associação errada entre matéria da cnn sobre outro assunto.
👉leia a checagem: https://t.co/re4gacysxa</t>
  </si>
  <si>
    <t>nao verdade estatuto pt fale sobre confisco poupanca qualquer outro tipo investimento. post faz associacao errada materia cnn sobre outro assunto. leia checagem: https://t.co/re4gacysxa</t>
  </si>
  <si>
    <t>['nao', 'verdade', 'estatuto', 'pt', 'fale', 'sobre', 'confisco', 'poupanca', 'qualquer', 'outro', 'tipo', 'investimento', '.', 'post', 'faz', 'associacao', 'errada', 'materia', 'cnn', 'sobre', 'outro', 'assunto', '.', 'leia', 'checagem', ':', 'https://t.co/re4gacysxa']</t>
  </si>
  <si>
    <t>nao verdade estatuto fale sobre confisco poupanca qualquer outro tipo investimento post faz associacao errada materia cnn sobre outro assunto leia checagem https://t.co/re4gacysxa</t>
  </si>
  <si>
    <t>⚖️ministro do stf luís roberto barroso não defendeu voto impresso em 2017.
📺em vídeo, barroso comentava protótipo de urna com impressora, necessário para adequação à minirreforma eleitoral. impressão foi declarada inconstitucional.
👉leia a checagem: https://t.co/hzwgimoyyh</t>
  </si>
  <si>
    <t>ministro stf luis roberto barroso defendeu voto impresso 2017. em video, barroso comentava prototipo urna impressora, necessario adequacao minirreforma eleitoral. impressao declarada inconstitucional. leia checagem: https://t.co/hzwgimoyyh</t>
  </si>
  <si>
    <t>['ministro', 'stf', 'luis', 'roberto', 'barroso', 'defendeu', 'voto', 'impresso', '2017', '.', 'em', 'video', ',', 'barroso', 'comentava', 'prototipo', 'urna', 'impressora', ',', 'necessario', 'adequacao', 'minirreforma', 'eleitoral', '.', 'impressao', 'declarada', 'inconstitucional', '.', 'leia', 'checagem', ':', 'https://t.co/hzwgimoyyh']</t>
  </si>
  <si>
    <t>ministro stf luis roberto barroso defendeu voto impresso 2017 video barroso comentava prototipo urna impressora necessario adequacao minirreforma eleitoral impressao declarada inconstitucional leia checagem https://t.co/hzwgimoyyh</t>
  </si>
  <si>
    <t>💶é falso vídeo em que homem afirma que "lula tem 250 milhões de euros no banco do vaticano".
✖️falsa denúncia já foi contestada pela instituição.
👉leia a checagem do @comprova: https://t.co/lrszrbxcam</t>
  </si>
  <si>
    <t>e falso video homem afirma "lula 250 milhoes euros banco vaticano". falsa denuncia contestada instituicao. leia checagem @comprova: https://t.co/lrszrbxcam</t>
  </si>
  <si>
    <t>['e', 'falso', 'video', 'homem', 'afirma', '"', 'lula', '250', 'milhoes', 'euros', 'banco', 'vaticano', '"', '.', 'falsa', 'denuncia', 'contestada', 'instituicao', '.', 'leia', 'checagem', '@comprova', ':', 'https://t.co/lrszrbxcam']</t>
  </si>
  <si>
    <t>falso video homem afirma lula 250 milhoes euros banco vaticano falsa denuncia contestada instituicao leia checagem @comprova https://t.co/lrszrbxcam</t>
  </si>
  <si>
    <t>🗳️ a "contagem pública e manual de votos impressos" foi proposta na pec que discutiu o assunto na câmara.
✖️sugestão foi incluída em parecer do relator filipe barros e rejeitada pela comissão especial.
👉leia a checagem: https://t.co/pwtkwixlus</t>
  </si>
  <si>
    <t xml:space="preserve"> "contagem publica manual votos impressos" proposta pec discutiu assunto camara. sugestao incluida parecer relator filipe barros rejeitada comissao especial. leia checagem: https://t.co/pwtkwixlus</t>
  </si>
  <si>
    <t>['"', 'contagem', 'publica', 'manual', 'votos', 'impressos', '"', 'proposta', 'pec', 'discutiu', 'assunto', 'camara', '.', 'sugestao', 'incluida', 'parecer', 'relator', 'filipe', 'barros', 'rejeitada', 'comissao', 'especial', '.', 'leia', 'checagem', ':', 'https://t.co/pwtkwixlus']</t>
  </si>
  <si>
    <t>contagem publica manual votos impressos proposta pec discutiu assunto camara sugestao incluida parecer relator filipe barros rejeitada comissao especial leia checagem https://t.co/pwtkwixlus</t>
  </si>
  <si>
    <t>👶ao contrário do que disse antônia fontenelle, entrega de recém-nascido para adoção não é "abandono de incapaz".
⚖️"entrega voluntária" é amparada pelo eca e sigilo é garantido. 
👉leia a checagem: https://t.co/nsbevko8ag</t>
  </si>
  <si>
    <t>ao contrario disse antonia fontenelle, entrega recem-nascido adocao "abandono incapaz". "entrega voluntaria" amparada eca sigilo garantido. leia checagem: https://t.co/nsbevko8ag</t>
  </si>
  <si>
    <t>['ao', 'contrario', 'disse', 'antonia', 'fontenelle', ',', 'entrega', 'recem-nascido', 'adocao', '"', 'abandono', 'incapaz', '"', '.', '"', 'entrega', 'voluntaria', '"', 'amparada', 'eca', 'sigilo', 'garantido', '.', 'leia', 'checagem', ':', 'https://t.co/nsbevko8ag']</t>
  </si>
  <si>
    <t>contrario disse antonia fontenelle entrega recem-nascido adocao abandono incapaz entrega voluntaria amparada eca sigilo garantido leia checagem https://t.co/nsbevko8ag</t>
  </si>
  <si>
    <t>✖️é falso vídeo afirmando que lula foi vaiado e xingado de ladrão durante uma festa junina em caruaru (pe). 
🎥o vídeo que circula na rede social é, na verdade, uma montagem.
👉leia a checagem do @comprova: https://t.co/fvgorj6cby</t>
  </si>
  <si>
    <t>e falso video afirmando lula vaiado xingado ladrao durante festa junina caruaru (pe). o video circula rede social e, verdade, montagem. leia checagem @comprova: https://t.co/fvgorj6cby</t>
  </si>
  <si>
    <t>['e', 'falso', 'video', 'afirmando', 'lula', 'vaiado', 'xingado', 'ladrao', 'durante', 'festa', 'junina', 'caruaru', '(', 'pe', ')', '.', 'o', 'video', 'circula', 'rede', 'social', 'e', ',', 'verdade', ',', 'montagem', '.', 'leia', 'checagem', '@comprova', ':', 'https://t.co/fvgorj6cby']</t>
  </si>
  <si>
    <t>falso video afirmando lula vaiado xingado ladrao durante festa junina caruaru video circula rede social verdade montagem leia checagem @comprova https://t.co/fvgorj6cby</t>
  </si>
  <si>
    <t>✖️publicação usa vídeo antigo como se fosse de motociata a favor de bolsonaro em orlando em junho deste ano.
🎥vídeo, na verdade, é de motociata em são paulo em junho de 2021.
👉leia a checagem do @comprova: https://t.co/fprkorp0hi</t>
  </si>
  <si>
    <t>publicacao usa video antigo motociata favor bolsonaro orlando junho deste ano. video, verdade, motociata paulo junho 2021. leia checagem @comprova: https://t.co/fprkorp0hi</t>
  </si>
  <si>
    <t>['publicacao', 'usa', 'video', 'antigo', 'motociata', 'favor', 'bolsonaro', 'orlando', 'junho', 'deste', 'ano', '.', 'video', ',', 'verdade', ',', 'motociata', 'paulo', 'junho', '2021', '.', 'leia', 'checagem', '@comprova', ':', 'https://t.co/fprkorp0hi']</t>
  </si>
  <si>
    <t>publicacao usa video antigo motociata favor bolsonaro orlando junho deste ano video verdade motociata paulo junho 2021 leia checagem @comprova https://t.co/fprkorp0hi</t>
  </si>
  <si>
    <t>✖️é enganoso post que diz que bruno pereira e dom phillips faziam atividades extremistas e ilegais na amazônia.
📰com autorização, pereira participava de reuniões em aldeias. phillips estava escrevendo livro.
🔎leia a checagem do @comprova: https://t.co/qzptudjhh9</t>
  </si>
  <si>
    <t>e enganoso post diz bruno pereira dom phillips faziam atividades extremistas ilegais amazonia. com autorizacao, pereira participava reunioes aldeias. phillips escrevendo livro. leia checagem @comprova: https://t.co/qzptudjhh9</t>
  </si>
  <si>
    <t>['e', 'enganoso', 'post', 'diz', 'bruno', 'pereira', 'dom', 'phillips', 'faziam', 'atividades', 'extremistas', 'ilegais', 'amazonia', '.', 'com', 'autorizacao', ',', 'pereira', 'participava', 'reunioes', 'aldeias', '.', 'phillips', 'escrevendo', 'livro', '.', 'leia', 'checagem', '@comprova', ':', 'https://t.co/qzptudjhh9']</t>
  </si>
  <si>
    <t>enganoso post diz bruno pereira dom phillips faziam atividades extremistas ilegais amazonia com autorizacao pereira participava reunioes aldeias phillips escrevendo livro leia checagem @comprova https://t.co/qzptudjhh9</t>
  </si>
  <si>
    <t>🧑‍⚖️é falso que a lei brasileira limita o aborto legal a 22 semanas de gestação.
✖️código penal não estabelece limite, e norma técnica não tem valor de lei.
⚕️oms desaconselha leis que proíbam o aborto com base nos limites da idade gestacional.
👉leia: https://t.co/paqwclhy5m</t>
  </si>
  <si>
    <t>e falso lei brasileira limita aborto legal 22 semanas gestacao. codigo penal estabelece limite, norma tecnica valor lei. oms desaconselha leis proibam aborto base limites idade gestacional. leia: https://t.co/paqwclhy5m</t>
  </si>
  <si>
    <t>['e', 'falso', 'lei', 'brasileira', 'limita', 'aborto', 'legal', '22', 'semanas', 'gestacao', '.', 'codigo', 'penal', 'estabelece', 'limite', ',', 'norma', 'tecnica', 'valor', 'lei', '.', 'oms', 'desaconselha', 'leis', 'proibam', 'aborto', 'base', 'limites', 'idade', 'gestacional', '.', 'leia', ':', 'https://t.co/paqwclhy5m']</t>
  </si>
  <si>
    <t>falso lei brasileira limita aborto legal semanas gestacao codigo penal estabelece limite norma tecnica valor lei oms desaconselha leis proibam aborto base limites idade gestacional leia https://t.co/paqwclhy5m</t>
  </si>
  <si>
    <t>🔎 ao contrário do que disse bolsonaro em entrevista à rádio itatiaia, ao comentar a prisão de milton ribeiro, o ex-ministro educação não foi afastado pelo governo. ribeiro pediu exoneração no dia 28 de março de 2022
✍️ @mayaraherondale
🎥 jair messias bolsonaro/facebook https://t.co/el8z7tffgn</t>
  </si>
  <si>
    <t xml:space="preserve"> contrario disse bolsonaro entrevista radio itatiaia, comentar prisao milton ribeiro, ex-ministro educacao afastado governo. ribeiro pediu exoneracao dia 28 marco 2022  @mayaraherondale  jair messias bolsonaro/facebook https://t.co/el8z7tffgn</t>
  </si>
  <si>
    <t>['contrario', 'disse', 'bolsonaro', 'entrevista', 'radio', 'itatiaia', ',', 'comentar', 'prisao', 'milton', 'ribeiro', ',', 'ex-ministro', 'educacao', 'afastado', 'governo', '.', 'ribeiro', 'pediu', 'exoneracao', 'dia', '28', 'marco', '2022', '@mayaraherondale', 'jair', 'messias', 'bolsonaro', '/', 'facebook', 'https://t.co/el8z7tffgn']</t>
  </si>
  <si>
    <t>contrario disse bolsonaro entrevista radio itatiaia comentar prisao milton ribeiro ex-ministro educacao afastado governo ribeiro pediu exoneracao dia marco 2022 @mayaraherondale jair messias bolsonaro facebook https://t.co/el8z7tffgn</t>
  </si>
  <si>
    <t>❌ é montagem foto de gustavo petro ao lado de pablo escobar
📸 o rosto do presidente recém-eleito da colômbia foi inserido digitalmente na foto do traficante colombiano
👉 leia a checagem: https://t.co/tfohruq5yq</t>
  </si>
  <si>
    <t xml:space="preserve"> montagem foto gustavo petro lado pablo escobar  rosto presidente recem-eleito colombia inserido digitalmente foto traficante colombiano  leia checagem: https://t.co/tfohruq5yq</t>
  </si>
  <si>
    <t>['montagem', 'foto', 'gustavo', 'petro', 'lado', 'pablo', 'escobar', 'rosto', 'presidente', 'recem-eleito', 'colombia', 'inserido', 'digitalmente', 'foto', 'traficante', 'colombiano', 'leia', 'checagem', ':', 'https://t.co/tfohruq5yq']</t>
  </si>
  <si>
    <t>montagem foto gustavo petro lado pablo escobar rosto presidente recem-eleito colombia inserido digitalmente foto traficante colombiano leia checagem https://t.co/tfohruq5yq</t>
  </si>
  <si>
    <t>👨‍⚖️ projeto de lei 5439/2022, para que "policiais portem armas sempre descarregadas" não existe.
❌deputado citado na montagem, que imita design de portal de notícias, também não.
👉leia a checagem: https://t.co/pf23tvxftp</t>
  </si>
  <si>
    <t xml:space="preserve"> projeto lei 5439/2022, "policiais portem armas sempre descarregadas" existe. deputado citado montagem, imita design portal noticias, nao. leia checagem: https://t.co/pf23tvxftp</t>
  </si>
  <si>
    <t>['projeto', 'lei', '5439/2022', ',', '"', 'policiais', 'portem', 'armas', 'sempre', 'descarregadas', '"', 'existe', '.', 'deputado', 'citado', 'montagem', ',', 'imita', 'design', 'portal', 'noticias', ',', 'nao', '.', 'leia', 'checagem', ':', 'https://t.co/pf23tvxftp']</t>
  </si>
  <si>
    <t>projeto lei 5439/2022 policiais portem armas sempre descarregadas existe deputado citado montagem imita design portal noticias nao leia checagem https://t.co/pf23tvxftp</t>
  </si>
  <si>
    <t>❌anitta não foi vaiada em show por críticas a bolsonaro.
🧐cantora que aparece em vídeo é a franco-espanhola la zowi, que discutiu com a plateia durante uma apresentação na europa.
👉leia a checagem do @comprova: https://t.co/ktnsbks0to</t>
  </si>
  <si>
    <t>anitta vaiada show criticas bolsonaro. cantora aparece video franco-espanhola la zowi, discutiu plateia durante apresentacao europa. leia checagem @comprova: https://t.co/ktnsbks0to</t>
  </si>
  <si>
    <t>['anitta', 'vaiada', 'show', 'criticas', 'bolsonaro', '.', 'cantora', 'aparece', 'video', 'franco-espanhola', 'la', 'zowi', ',', 'discutiu', 'plateia', 'durante', 'apresentacao', 'europa', '.', 'leia', 'checagem', '@comprova', ':', 'https://t.co/ktnsbks0to']</t>
  </si>
  <si>
    <t>anitta vaiada show criticas bolsonaro cantora aparece video franco-espanhola zowi discutiu plateia durante apresentacao europa leia checagem @comprova https://t.co/ktnsbks0to</t>
  </si>
  <si>
    <t>🧐ao comentar a prisão de milton ribeiro, bolsonaro disse que afastou o ministro logo que surgiram as suspeitas de corrupção no mec.
🔍mas na época, ribeiro foi exonerado a pedido, e o presidente disse que a sua saída era "temporária".
👉leia a checagem: https://t.co/myzwap7q69</t>
  </si>
  <si>
    <t>ao comentar prisao milton ribeiro, bolsonaro disse afastou ministro logo surgiram suspeitas corrupcao mec. mas epoca, ribeiro exonerado pedido, presidente disse saida "temporaria". leia checagem: https://t.co/myzwap7q69</t>
  </si>
  <si>
    <t>['ao', 'comentar', 'prisao', 'milton', 'ribeiro', ',', 'bolsonaro', 'disse', 'afastou', 'ministro', 'logo', 'surgiram', 'suspeitas', 'corrupcao', 'mec', '.', 'mas', 'epoca', ',', 'ribeiro', 'exonerado', 'pedido', ',', 'presidente', 'disse', 'saida', '"', 'temporaria', '"', '.', 'leia', 'checagem', ':', 'https://t.co/myzwap7q69']</t>
  </si>
  <si>
    <t>comentar prisao milton ribeiro bolsonaro disse afastou ministro logo surgiram suspeitas corrupcao mec mas epoca ribeiro exonerado pedido presidente disse saida temporaria leia checagem https://t.co/myzwap7q69</t>
  </si>
  <si>
    <t>🔍é enganoso vídeo que reúne gravações para levantar suspeitas sobre a credibilidade de pesquisas eleitorais.
💡 a pesquisa é feita com uma amostra cientificamente calculada da população.
👉leia checagem do @comprova: https://t.co/t1qqi3kta2 https://t.co/zk50q0oikw</t>
  </si>
  <si>
    <t>e enganoso video reune gravacoes levantar suspeitas sobre credibilidade pesquisas eleitorais.  pesquisa feita amostra cientificamente calculada populacao. leia checagem @comprova: https://t.co/t1qqi3kta2 https://t.co/zk50q0oikw</t>
  </si>
  <si>
    <t>['e', 'enganoso', 'video', 'reune', 'gravacoes', 'levantar', 'suspeitas', 'sobre', 'credibilidade', 'pesquisas', 'eleitorais', '.', 'pesquisa', 'feita', 'amostra', 'cientificamente', 'calculada', 'populacao', '.', 'leia', 'checagem', '@comprova', ':', 'https://t.co/t1qqi3kta2', 'https://t.co/zk50q0oikw']</t>
  </si>
  <si>
    <t>enganoso video reune gravacoes levantar suspeitas sobre credibilidade pesquisas eleitorais pesquisa feita amostra cientificamente calculada populacao leia checagem @comprova https://t.co/t1qqi3kta2 https://t.co/zk50q0oikw</t>
  </si>
  <si>
    <t>🤨 bíblia com pronome neutro e sem jesus?
❌é falso que lula tenha dito que "no meu governo, a bíblia vai adotar pronome neutro e não terá mais o nome de jesus".
🔍imagem imita design de portal de notícias. leia a checagem: https://t.co/9lv3eyojt5</t>
  </si>
  <si>
    <t xml:space="preserve"> biblia pronome neutro jesus? e falso lula dito "no governo, biblia vai adotar pronome neutro nome jesus". imagem imita design portal noticias. leia checagem: https://t.co/9lv3eyojt5</t>
  </si>
  <si>
    <t>['biblia', 'pronome', 'neutro', 'jesus', '?', 'e', 'falso', 'lula', 'dito', '"', 'no', 'governo', ',', 'biblia', 'vai', 'adotar', 'pronome', 'neutro', 'nome', 'jesus', '"', '.', 'imagem', 'imita', 'design', 'portal', 'noticias', '.', 'leia', 'checagem', ':', 'https://t.co/9lv3eyojt5']</t>
  </si>
  <si>
    <t>biblia pronome neutro jesus falso lula dito governo biblia vai adotar pronome neutro nome jesus imagem imita design portal noticias leia checagem https://t.co/9lv3eyojt5</t>
  </si>
  <si>
    <t>❌é falso que o jornalista dom phillips e o indigenista bruno pereira estavam em terra indígena quando desapareceram.
🧐representante da funai disse que 'não há notícia' que os dois tenham entrado na área demarcada.
👉leia a checagem: https://t.co/gfxoeeutvm</t>
  </si>
  <si>
    <t>e falso jornalista dom phillips indigenista bruno pereira terra indigena desapareceram. representante funai disse 'nao noticia' dois entrado area demarcada. leia checagem: https://t.co/gfxoeeutvm</t>
  </si>
  <si>
    <t>['e', 'falso', 'jornalista', 'dom', 'phillips', 'indigenista', 'bruno', 'pereira', 'terra', 'indigena', 'desapareceram', '.', 'representante', 'funai', 'disse', "'", 'nao', 'noticia', "'", 'dois', 'entrado', 'area', 'demarcada', '.', 'leia', 'checagem', ':', 'https://t.co/gfxoeeutvm']</t>
  </si>
  <si>
    <t>falso jornalista dom phillips indigenista bruno pereira terra indigena desapareceram representante funai disse nao noticia dois entrado area demarcada leia checagem https://t.co/gfxoeeutvm</t>
  </si>
  <si>
    <t>❌ a vacina contra covid não fez ‘explodir’ doenças cardíacas em crianças
🗞️ a informação falsa viralizou nas redes sociais com a imagem da capa de um jornal impresso irlandês
👉 leia a checagem: https://t.co/doxqz5gw6m</t>
  </si>
  <si>
    <t xml:space="preserve"> vacina contra covid fez explodir doencas cardiacas criancas  informacao falsa viralizou redes sociais imagem capa jornal impresso irlandes  leia checagem: https://t.co/doxqz5gw6m</t>
  </si>
  <si>
    <t>['vacina', 'contra', 'covid', 'fez', 'explodir', 'doencas', 'cardiacas', 'criancas', 'informacao', 'falsa', 'viralizou', 'redes', 'sociais', 'imagem', 'capa', 'jornal', 'impresso', 'irlandes', 'leia', 'checagem', ':', 'https://t.co/doxqz5gw6m']</t>
  </si>
  <si>
    <t>vacina contra covid fez explodir doencas cardiacas criancas informacao falsa viralizou redes sociais imagem capa jornal impresso irlandes leia checagem https://t.co/doxqz5gw6m</t>
  </si>
  <si>
    <t>🤨"datapovo" indignado com datafolha?
🤔é enganoso vídeo compartilhado por deputado sobre pesquisa. vídeo foi publicado no tiktok de humorista com hashtags indicando se tratar de humor. mas post do deputado omite contexto.
👉leia a checagem do @comprova: https://t.co/sx6zzag9bp https://t.co/rvo2z3bqv9</t>
  </si>
  <si>
    <t>"datapovo" indignado datafolha? e enganoso video compartilhado deputado sobre pesquisa. video publicado tiktok humorista hashtags indicando tratar humor. post deputado omite contexto. leia checagem @comprova: https://t.co/sx6zzag9bp https://t.co/rvo2z3bqv9</t>
  </si>
  <si>
    <t>['"', 'datapovo', '"', 'indignado', 'datafolha', '?', 'e', 'enganoso', 'video', 'compartilhado', 'deputado', 'sobre', 'pesquisa', '.', 'video', 'publicado', 'tiktok', 'humorista', 'hashtags', 'indicando', 'tratar', 'humor', '.', 'post', 'deputado', 'omite', 'contexto', '.', 'leia', 'checagem', '@comprova', ':', 'https://t.co/sx6zzag9bp', 'https://t.co/rvo2z3bqv9']</t>
  </si>
  <si>
    <t>datapovo indignado datafolha enganoso video compartilhado deputado sobre pesquisa video publicado tiktok humorista hashtags indicando tratar humor post deputado omite contexto leia checagem @comprova https://t.co/sx6zzag9bp https://t.co/rvo2z3bqv9</t>
  </si>
  <si>
    <t>❌é enganoso post que afirma que lula e alckmin foram hostilizados no mercado público de porto alegre
🧐vídeo foi gravado em 2018 em florianópolis, e os políticos não aparecem nas imagens
🔍leia a checagem do @comprova: https://t.co/vfjdcqwpxu https://t.co/l9doxtnpsz</t>
  </si>
  <si>
    <t>e enganoso post afirma lula alckmin hostilizados mercado publico porto alegre video gravado 2018 florianopolis, politicos aparecem imagens leia checagem @comprova: https://t.co/vfjdcqwpxu https://t.co/l9doxtnpsz</t>
  </si>
  <si>
    <t>['e', 'enganoso', 'post', 'afirma', 'lula', 'alckmin', 'hostilizados', 'mercado', 'publico', 'porto', 'alegre', 'video', 'gravado', '2018', 'florianopolis', ',', 'politicos', 'aparecem', 'imagens', 'leia', 'checagem', '@comprova', ':', 'https://t.co/vfjdcqwpxu', 'https://t.co/l9doxtnpsz']</t>
  </si>
  <si>
    <t>enganoso post afirma lula alckmin hostilizados mercado publico porto alegre video gravado 2018 florianopolis politicos aparecem imagens leia checagem @comprova https://t.co/vfjdcqwpxu https://t.co/l9doxtnpsz</t>
  </si>
  <si>
    <t>🌳cidade perdida na amazônia foi a capital do mundo há 450 milhões de anos?
❌teoria sobre "ratanabá" é infundada. ancestrais humanos mais antigos viveram há 315 mil anos.
👉leia a checagem: https://t.co/pzwf1wphdx</t>
  </si>
  <si>
    <t>cidade perdida amazonia capital mundo 450 milhoes anos? teoria sobre "ratanaba" infundada. ancestrais humanos antigos viveram 315 mil anos. leia checagem: https://t.co/pzwf1wphdx</t>
  </si>
  <si>
    <t>['cidade', 'perdida', 'amazonia', 'capital', 'mundo', '450', 'milhoes', 'anos', '?', 'teoria', 'sobre', '"', 'ratanaba', '"', 'infundada', '.', 'ancestrais', 'humanos', 'antigos', 'viveram', '315', 'mil', 'anos', '.', 'leia', 'checagem', ':', 'https://t.co/pzwf1wphdx']</t>
  </si>
  <si>
    <t>cidade perdida amazonia capital mundo 450 milhoes anos teoria sobre ratanaba infundada ancestrais humanos antigos viveram 315 mil anos leia checagem https://t.co/pzwf1wphdx</t>
  </si>
  <si>
    <t>🏁 lewis hamilton com camisa do lula?
❌ é montagem a imagem que mostra o piloto com uma camisa com o rosto do petista. em foto original, hamilton está com camisa da sua equipe mercedes.
🔍leia a checagem: https://t.co/ljywhyt83b</t>
  </si>
  <si>
    <t xml:space="preserve"> lewis hamilton camisa lula?  montagem imagem mostra piloto camisa rosto petista. foto original, hamilton camisa equipe mercedes. leia checagem: https://t.co/ljywhyt83b</t>
  </si>
  <si>
    <t>['lewis', 'hamilton', 'camisa', 'lula', '?', 'montagem', 'imagem', 'mostra', 'piloto', 'camisa', 'rosto', 'petista', '.', 'foto', 'original', ',', 'hamilton', 'camisa', 'equipe', 'mercedes', '.', 'leia', 'checagem', ':', 'https://t.co/ljywhyt83b']</t>
  </si>
  <si>
    <t>lewis hamilton camisa lula montagem imagem mostra piloto camisa rosto petista foto original hamilton camisa equipe mercedes leia checagem https://t.co/ljywhyt83b</t>
  </si>
  <si>
    <t>😮vaza áudio de aldo rebelo?
❌é falso áudio atribuído a ex-ministro que diz que a petrobras foi vendida por lula e pelo pt.
💡o conteúdo foi checado pelo @comprova. leia:
https://t.co/sqwmg8g5to</t>
  </si>
  <si>
    <t>vaza audio aldo rebelo? e falso audio atribuido ex-ministro diz petrobras vendida lula pt. o conteudo checado @comprova. leia: https://t.co/sqwmg8g5to</t>
  </si>
  <si>
    <t>['vaza', 'audio', 'aldo', 'rebelo', '?', 'e', 'falso', 'audio', 'atribuido', 'ex-ministro', 'diz', 'petrobras', 'vendida', 'lula', 'pt', '.', 'o', 'conteudo', 'checado', '@comprova', '.', 'leia', ':', 'https://t.co/sqwmg8g5to']</t>
  </si>
  <si>
    <t>vaza audio aldo rebelo falso audio atribuido ex-ministro diz petrobras vendida lula conteudo checado @comprova leia https://t.co/sqwmg8g5to</t>
  </si>
  <si>
    <t>🤔bolsonaro tinha razão? 
👃em live, presidente relaciona de forma errada o spray que ele quis comprar de israel à vacina de spray nasal exibida em reportagem do fantástico
🔍conteúdo já foi checado pelo uol e pelo @comprova. leia: https://t.co/vp6kq2fqo3</t>
  </si>
  <si>
    <t>bolsonaro razao? em live, presidente relaciona forma errada spray quis comprar israel vacina spray nasal exibida reportagem fantastico conteudo checado uol @comprova. leia: https://t.co/vp6kq2fqo3</t>
  </si>
  <si>
    <t>['bolsonaro', 'razao', '?', 'em', 'live', ',', 'presidente', 'relaciona', 'forma', 'errada', 'spray', 'quis', 'comprar', 'israel', 'vacina', 'spray', 'nasal', 'exibida', 'reportagem', 'fantastico', 'conteudo', 'checado', 'uol', '@comprova', '.', 'leia', ':', 'https://t.co/vp6kq2fqo3']</t>
  </si>
  <si>
    <t>bolsonaro razao live presidente relaciona forma errada spray quis comprar israel vacina spray nasal exibida reportagem fantastico conteudo checado uol @comprova leia https://t.co/vp6kq2fqo3</t>
  </si>
  <si>
    <t>🌎 diversas vezes o presidente jair bolsonaro já repetiu que "o brasil é o país que mais preserva o meio ambiente".
🌳🔥 mas o país foi o que mais desmatou florestas tropicais no mundo em 2021.
🔍leia a checagem: https://t.co/lqgy0ho87l</t>
  </si>
  <si>
    <t xml:space="preserve"> diversas vezes presidente jair bolsonaro repetiu "o brasil pais preserva meio ambiente".  pais desmatou florestas tropicais mundo 2021. leia checagem: https://t.co/lqgy0ho87l</t>
  </si>
  <si>
    <t>['diversas', 'vezes', 'presidente', 'jair', 'bolsonaro', 'repetiu', '"', 'o', 'brasil', 'pais', 'preserva', 'meio', 'ambiente', '"', '.', 'pais', 'desmatou', 'florestas', 'tropicais', 'mundo', '2021', '.', 'leia', 'checagem', ':', 'https://t.co/lqgy0ho87l']</t>
  </si>
  <si>
    <t>diversas vezes presidente jair bolsonaro repetiu brasil pais preserva meio ambiente pais desmatou florestas tropicais mundo 2021 leia checagem https://t.co/lqgy0ho87l</t>
  </si>
  <si>
    <t>👃é enganoso post que relaciona reportagens do uol e do fantástico. spray nasal defendido por bolsonaro não era um imunizante.
👉leia a checagem do @comprova: https://t.co/gctzvzvtjn https://t.co/nagqafxvqt</t>
  </si>
  <si>
    <t>e enganoso post relaciona reportagens uol fantastico. spray nasal defendido bolsonaro imunizante. leia checagem @comprova: https://t.co/gctzvzvtjn https://t.co/nagqafxvqt</t>
  </si>
  <si>
    <t>['e', 'enganoso', 'post', 'relaciona', 'reportagens', 'uol', 'fantastico', '.', 'spray', 'nasal', 'defendido', 'bolsonaro', 'imunizante', '.', 'leia', 'checagem', '@comprova', ':', 'https://t.co/gctzvzvtjn', 'https://t.co/nagqafxvqt']</t>
  </si>
  <si>
    <t>enganoso post relaciona reportagens uol fantastico spray nasal defendido bolsonaro imunizante leia checagem @comprova https://t.co/gctzvzvtjn https://t.co/nagqafxvqt</t>
  </si>
  <si>
    <t>🌎"o mundo se rende à importância do brasil"?
é enganoso post que faz referência ao convite feito pelo governo dos eua a bolsonaro para cúpula das américas.
🇧🇷brasil é membro da oea, o que já garantiria a participação
👉leia a checagem do @comprova: https://t.co/svn5pu5bv9</t>
  </si>
  <si>
    <t>"o mundo rende importancia brasil"? enganoso post faz referencia convite feito governo eua bolsonaro cupula americas. brasil membro oea, garantiria participacao leia checagem @comprova: https://t.co/svn5pu5bv9</t>
  </si>
  <si>
    <t>['"', 'o', 'mundo', 'rende', 'importancia', 'brasil', '"', '?', 'enganoso', 'post', 'faz', 'referencia', 'convite', 'feito', 'governo', 'eua', 'bolsonaro', 'cupula', 'americas', '.', 'brasil', 'membro', 'oea', ',', 'garantiria', 'participacao', 'leia', 'checagem', '@comprova', ':', 'https://t.co/svn5pu5bv9']</t>
  </si>
  <si>
    <t>mundo rende importancia brasil enganoso post faz referencia convite feito governo eua bolsonaro cupula americas brasil membro oea garantiria participacao leia checagem @comprova https://t.co/svn5pu5bv9</t>
  </si>
  <si>
    <t>🧐a revista veja cortou a mão do lula em foto? 
❌é falsa a postagem que afirma que houve montagem em foto de lula publicada pela revista. imagem está nas redes sociais do petista e a revista nega edição.
🔍leia a checagem do @comprova: https://t.co/34nj9pio67 https://t.co/gdnkmzr6pl</t>
  </si>
  <si>
    <t>a revista veja cortou mao lula foto? e falsa postagem afirma montagem foto lula publicada revista. imagem redes sociais petista revista nega edicao. leia checagem @comprova: https://t.co/34nj9pio67 https://t.co/gdnkmzr6pl</t>
  </si>
  <si>
    <t>['a', 'revista', 'veja', 'cortou', 'mao', 'lula', 'foto', '?', 'e', 'falsa', 'postagem', 'afirma', 'montagem', 'foto', 'lula', 'publicada', 'revista', '.', 'imagem', 'redes', 'sociais', 'petista', 'revista', 'nega', 'edicao', '.', 'leia', 'checagem', '@comprova', ':', 'https://t.co/34nj9pio67', 'https://t.co/gdnkmzr6pl']</t>
  </si>
  <si>
    <t>revista veja cortou mao lula foto falsa postagem afirma montagem foto lula publicada revista imagem redes sociais petista revista nega edicao leia checagem @comprova https://t.co/34nj9pio67 https://t.co/gdnkmzr6pl</t>
  </si>
  <si>
    <t>❌ varíola do macaco não é efeito colateral das vacinas da covid
💉o adenovírus do imunizante não se reproduz no corpo humano e é de outra família do vírus da varíola
👉leia a checagem: https://t.co/llxref9lbz</t>
  </si>
  <si>
    <t xml:space="preserve"> variola macaco efeito colateral vacinas covid o adenovirus imunizante reproduz corpo humano outra familia virus variola leia checagem: https://t.co/llxref9lbz</t>
  </si>
  <si>
    <t>['variola', 'macaco', 'efeito', 'colateral', 'vacinas', 'covid', 'o', 'adenovirus', 'imunizante', 'reproduz', 'corpo', 'humano', 'outra', 'familia', 'virus', 'variola', 'leia', 'checagem', ':', 'https://t.co/llxref9lbz']</t>
  </si>
  <si>
    <t>variola macaco efeito colateral vacinas covid adenovirus imunizante reproduz corpo humano outra familia virus variola leia checagem https://t.co/llxref9lbz</t>
  </si>
  <si>
    <t>😮ex-diretor do datafolha confessa plano de fraude nas urnas?
❌é falso áudio atribuído a mauro paulino sobre supostas fraudes em pesquisas eleitorais e manipulação das urnas eletrônicas. voz é de um comediante.
👉veja a checagem do @comprova:  https://t.co/6suqwoq4tr https://t.co/ifa7szcxw5</t>
  </si>
  <si>
    <t>ex-diretor datafolha confessa plano fraude urnas? e falso audio atribuido mauro paulino sobre supostas fraudes pesquisas eleitorais manipulacao urnas eletronicas. voz comediante. veja checagem @comprova: https://t.co/6suqwoq4tr https://t.co/ifa7szcxw5</t>
  </si>
  <si>
    <t>['ex-diretor', 'datafolha', 'confessa', 'plano', 'fraude', 'urnas', '?', 'e', 'falso', 'audio', 'atribuido', 'mauro', 'paulino', 'sobre', 'supostas', 'fraudes', 'pesquisas', 'eleitorais', 'manipulacao', 'urnas', 'eletronicas', '.', 'voz', 'comediante', '.', 'veja', 'checagem', '@comprova', ':', 'https://t.co/6suqwoq4tr', 'https://t.co/ifa7szcxw5']</t>
  </si>
  <si>
    <t>ex-diretor datafolha confessa plano fraude urnas falso audio atribuido mauro paulino sobre supostas fraudes pesquisas eleitorais manipulacao urnas eletronicas voz comediante veja checagem @comprova https://t.co/6suqwoq4tr https://t.co/ifa7szcxw5</t>
  </si>
  <si>
    <t>🤨 "quem lembra do delegado federal protógenes?". post relaciona asilo do ex-delegado com denúncia de fraude nas eleições feita por ele, o que é falso. 
🧐 a denúncia foi arquivada por falta de provas, e seu asilo não tem relação com isso. 
👉leia: https://t.co/wxwydsqq6j</t>
  </si>
  <si>
    <t xml:space="preserve"> "quem lembra delegado federal protogenes?". post relaciona asilo ex-delegado denuncia fraude eleicoes feita ele, falso.  denuncia arquivada falta provas, asilo relacao isso. leia: https://t.co/wxwydsqq6j</t>
  </si>
  <si>
    <t>['"', 'quem', 'lembra', 'delegado', 'federal', 'protogenes', '?', '"', '.', 'post', 'relaciona', 'asilo', 'ex-delegado', 'denuncia', 'fraude', 'eleicoes', 'feita', 'ele', ',', 'falso', '.', 'denuncia', 'arquivada', 'falta', 'provas', ',', 'asilo', 'relacao', 'isso', '.', 'leia', ':', 'https://t.co/wxwydsqq6j']</t>
  </si>
  <si>
    <t>quem lembra delegado federal protogenes post relaciona asilo ex-delegado denuncia fraude eleicoes feita ele falso denuncia arquivada falta provas asilo relacao isso leia https://t.co/wxwydsqq6j</t>
  </si>
  <si>
    <t>😷spray nasal contra covid-19 de matéria do fantástico é desenvolvido na usp, não é o que bolsonaro quis comprar de israel.
💉produto, inédito, é uma vacina.
👉leia a checagem: https://t.co/wirddt7alc</t>
  </si>
  <si>
    <t>spray nasal contra covid-19 materia fantastico desenvolvido usp, bolsonaro quis comprar israel. produto, inedito, vacina. leia checagem: https://t.co/wirddt7alc</t>
  </si>
  <si>
    <t>['spray', 'nasal', 'contra', 'covid', '-', '19', 'materia', 'fantastico', 'desenvolvido', 'usp', ',', 'bolsonaro', 'quis', 'comprar', 'israel', '.', 'produto', ',', 'inedito', ',', 'vacina', '.', 'leia', 'checagem', ':', 'https://t.co/wirddt7alc']</t>
  </si>
  <si>
    <t>spray nasal contra covid materia fantastico desenvolvido usp bolsonaro quis comprar israel produto inedito vacina leia checagem https://t.co/wirddt7alc</t>
  </si>
  <si>
    <t>🚨cuidado: corrente via whatsapp diz que nubank tem promoção de dia dos namorados e está fazendo pix de r$ 50 para quem responder um quiz.
🧐mas o link divulgado não é do banco. essa técnica é comum para roubo de dados pessoais.
👉leia a checagem: https://t.co/a8xqptokhm https://t.co/79wasriher</t>
  </si>
  <si>
    <t>cuidado: corrente via whatsapp diz nubank promocao dia namorados fazendo pix r$ 50 responder quiz. mas link divulgado banco. tecnica comum roubo dados pessoais. leia checagem: https://t.co/a8xqptokhm https://t.co/79wasriher</t>
  </si>
  <si>
    <t>['cuidado', ':', 'corrente', 'via', 'whatsapp', 'diz', 'nubank', 'promocao', 'dia', 'namorados', 'fazendo', 'pix', 'r', '$', '50', 'responder', 'quiz', '.', 'mas', 'link', 'divulgado', 'banco', '.', 'tecnica', 'comum', 'roubo', 'dados', 'pessoais', '.', 'leia', 'checagem', ':', 'https://t.co/a8xqptokhm', 'https://t.co/79wasriher']</t>
  </si>
  <si>
    <t>cuidado corrente via whatsapp diz nubank promocao dia namorados fazendo pix responder quiz mas link divulgado banco tecnica comum roubo dados pessoais leia checagem https://t.co/a8xqptokhm https://t.co/79wasriher</t>
  </si>
  <si>
    <t>🗨️"as verdadeiras pesquisas são as ruas", diz um post com fotos de atos pró-bolsonaro feito no fim de maio. 
🧐as imagens, no entanto, são de manifestações feitas em 2021.
☑️leia a checagem do @comprova: https://t.co/yutd4lzqdr https://t.co/5hxid9y7nx</t>
  </si>
  <si>
    <t>"as verdadeiras pesquisas ruas", diz post fotos atos pro-bolsonaro feito fim maio. as imagens, entanto, manifestacoes feitas 2021. leia checagem @comprova: https://t.co/yutd4lzqdr https://t.co/5hxid9y7nx</t>
  </si>
  <si>
    <t>['"', 'as', 'verdadeiras', 'pesquisas', 'ruas', '"', ',', 'diz', 'post', 'fotos', 'atos', 'pro-bolsonaro', 'feito', 'fim', 'maio', '.', 'as', 'imagens', ',', 'entanto', ',', 'manifestacoes', 'feitas', '2021', '.', 'leia', 'checagem', '@comprova', ':', 'https://t.co/yutd4lzqdr', 'https://t.co/5hxid9y7nx']</t>
  </si>
  <si>
    <t>verdadeiras pesquisas ruas diz post fotos atos pro-bolsonaro feito fim maio imagens entanto manifestacoes feitas 2021 leia checagem @comprova https://t.co/yutd4lzqdr https://t.co/5hxid9y7nx</t>
  </si>
  <si>
    <t>✖️um vídeo diz que, em um "áudio vazado", o "diretor do datafolha" mauro paulino "confessa plano de fraude nas urnas". 
🧐mas a voz do áudio usado no post é de um humorista, e paulino não trabalha mais no instituto.
👉leia a checagem: https://t.co/phqbh6v0rd https://t.co/iukfuqpf8t</t>
  </si>
  <si>
    <t>um video diz que, "audio vazado", "diretor datafolha" mauro paulino "confessa plano fraude urnas". mas voz audio usado post humorista, paulino trabalha instituto. leia checagem: https://t.co/phqbh6v0rd https://t.co/iukfuqpf8t</t>
  </si>
  <si>
    <t>['um', 'video', 'diz', 'que', ',', '"', 'audio', 'vazado', '"', ',', '"', 'diretor', 'datafolha', '"', 'mauro', 'paulino', '"', 'confessa', 'plano', 'fraude', 'urnas', '"', '.', 'mas', 'voz', 'audio', 'usado', 'post', 'humorista', ',', 'paulino', 'trabalha', 'instituto', '.', 'leia', 'checagem', ':', 'https://t.co/phqbh6v0rd', 'https://t.co/iukfuqpf8t']</t>
  </si>
  <si>
    <t>video diz que audio vazado diretor datafolha mauro paulino confessa plano fraude urnas mas voz audio usado post humorista paulino trabalha instituto leia checagem https://t.co/phqbh6v0rd https://t.co/iukfuqpf8t</t>
  </si>
  <si>
    <t>🤔lula pediu para bolívia reduzir envio de gás natural ao brasil?
🧐redução aconteceu, mas posicionamentos das empresas envolvidas apontam que a medida teria sido motivada por questões comerciais.
👉leia a checagem do @comprova:
https://t.co/jdhnexvlje https://t.co/egape1v9xr</t>
  </si>
  <si>
    <t>lula pediu bolivia reduzir envio gas natural brasil? reducao aconteceu, posicionamentos empresas envolvidas apontam medida sido motivada questoes comerciais. leia checagem @comprova: https://t.co/jdhnexvlje https://t.co/egape1v9xr</t>
  </si>
  <si>
    <t>['lula', 'pediu', 'bolivia', 'reduzir', 'envio', 'gas', 'natural', 'brasil', '?', 'reducao', 'aconteceu', ',', 'posicionamentos', 'empresas', 'envolvidas', 'apontam', 'medida', 'sido', 'motivada', 'questoes', 'comerciais', '.', 'leia', 'checagem', '@comprova', ':', 'https://t.co/jdhnexvlje', 'https://t.co/egape1v9xr']</t>
  </si>
  <si>
    <t>lula pediu bolivia reduzir envio gas natural brasil reducao aconteceu posicionamentos empresas envolvidas apontam medida sido motivada questoes comerciais leia checagem @comprova https://t.co/jdhnexvlje https://t.co/egape1v9xr</t>
  </si>
  <si>
    <t>🔍um vídeo manipula trechos de uma entrevista de lula para passar a mensagem enganosa de que, caso eleito, o petista implantaria restrições religiosas no brasil.
👉leia a checagem do @comprova: https://t.co/apu3ciagyg https://t.co/hizl4hwkyr</t>
  </si>
  <si>
    <t>um video manipula trechos entrevista lula passar mensagem enganosa que, caso eleito, petista implantaria restricoes religiosas brasil. leia checagem @comprova: https://t.co/apu3ciagyg https://t.co/hizl4hwkyr</t>
  </si>
  <si>
    <t>['um', 'video', 'manipula', 'trechos', 'entrevista', 'lula', 'passar', 'mensagem', 'enganosa', 'que', ',', 'caso', 'eleito', ',', 'petista', 'implantaria', 'restricoes', 'religiosas', 'brasil', '.', 'leia', 'checagem', '@comprova', ':', 'https://t.co/apu3ciagyg', 'https://t.co/hizl4hwkyr']</t>
  </si>
  <si>
    <t>video manipula trechos entrevista lula passar mensagem enganosa que caso eleito petista implantaria restricoes religiosas brasil leia checagem @comprova https://t.co/apu3ciagyg https://t.co/hizl4hwkyr</t>
  </si>
  <si>
    <t>o @comprova classificou como sátiras os posts que usam uma imagem da torcida do liverpool para dizer que a multidão estava reunida em apoio a lula. as publicações foram feitas em grupos de humor.
👉leia a checagem: https://t.co/uume3kfdou https://t.co/wrojgito5z</t>
  </si>
  <si>
    <t>@comprova classificou satiras posts usam imagem torcida liverpool dizer multidao reunida apoio lula. publicacoes feitas grupos humor. leia checagem: https://t.co/uume3kfdou https://t.co/wrojgito5z</t>
  </si>
  <si>
    <t>['@comprova', 'classificou', 'satiras', 'posts', 'usam', 'imagem', 'torcida', 'liverpool', 'dizer', 'multidao', 'reunida', 'apoio', 'lula', '.', 'publicacoes', 'feitas', 'grupos', 'humor', '.', 'leia', 'checagem', ':', 'https://t.co/uume3kfdou', 'https://t.co/wrojgito5z']</t>
  </si>
  <si>
    <t>@comprova classificou satiras posts usam imagem torcida liverpool dizer multidao reunida apoio lula publicacoes feitas grupos humor leia checagem https://t.co/uume3kfdou https://t.co/wrojgito5z</t>
  </si>
  <si>
    <t>🎙️em entrevista ontem, lula disse que alckmin era contra o impeachment de dilma.
🧐em 2015, alckmin deu declarações contra a medida, mas mudou de posição no ano seguinte e disse que era preciso "virar a página".
👉leia a checagem: https://t.co/tnjxnfpot4 https://t.co/pajiguya6x</t>
  </si>
  <si>
    <t>em entrevista ontem, lula disse alckmin contra impeachment dilma. em 2015, alckmin deu declaracoes contra medida, mudou posicao ano seguinte disse preciso "virar pagina". leia checagem: https://t.co/tnjxnfpot4 https://t.co/pajiguya6x</t>
  </si>
  <si>
    <t>['em', 'entrevista', 'ontem', ',', 'lula', 'disse', 'alckmin', 'contra', 'impeachment', 'dilma', '.', 'em', '2015', ',', 'alckmin', 'deu', 'declaracoes', 'contra', 'medida', ',', 'mudou', 'posicao', 'ano', 'seguinte', 'disse', 'preciso', '"', 'virar', 'pagina', '"', '.', 'leia', 'checagem', ':', 'https://t.co/tnjxnfpot4', 'https://t.co/pajiguya6x']</t>
  </si>
  <si>
    <t>entrevista ontem lula disse alckmin contra impeachment dilma 2015 alckmin deu declaracoes contra medida mudou posicao ano seguinte disse preciso virar pagina leia checagem https://t.co/tnjxnfpot4 https://t.co/pajiguya6x</t>
  </si>
  <si>
    <t>👉"a casa era minha, ela foi vendida, mas posso lhe garantir que o lula nunca pisou na casa. esse vídeo aí que tá rolando é totalmente fake", disse o dono do imóvel ao @comprova.
leia a checagem: https://t.co/w3vwle61x7 https://t.co/pziceeivg6</t>
  </si>
  <si>
    <t>"a casa minha, vendida, posso garantir lula nunca pisou casa. video ai ta rolando totalmente fake", disse dono imovel @comprova. leia checagem: https://t.co/w3vwle61x7 https://t.co/pziceeivg6</t>
  </si>
  <si>
    <t>['"', 'a', 'casa', 'minha', ',', 'vendida', ',', 'posso', 'garantir', 'lula', 'nunca', 'pisou', 'casa', '.', 'video', 'ai', 'ta', 'rolando', 'totalmente', 'fake', '"', ',', 'disse', 'dono', 'imovel', '@comprova', '.', 'leia', 'checagem', ':', 'https://t.co/w3vwle61x7', 'https://t.co/pziceeivg6']</t>
  </si>
  <si>
    <t>casa minha vendida posso garantir lula nunca pisou casa video rolando totalmente fake disse dono imovel @comprova leia checagem https://t.co/w3vwle61x7 https://t.co/pziceeivg6</t>
  </si>
  <si>
    <t>⛏️em um vídeo, um homem diz que o ex-presidente lula roubou 350 mil toneladas de ouro de serra pelada.
mas nem todo o ouro já extraído e o que ainda resta sob a terra, somados, chegariam a este volume.
☑️leia a checagem do @comprova: https://t.co/divremvvtt https://t.co/gzelvv3gsv</t>
  </si>
  <si>
    <t>em video, homem diz ex-presidente lula roubou 350 mil toneladas ouro serra pelada. todo ouro extraido ainda resta sob terra, somados, chegariam volume. leia checagem @comprova: https://t.co/divremvvtt https://t.co/gzelvv3gsv</t>
  </si>
  <si>
    <t>['em', 'video', ',', 'homem', 'diz', 'ex-presidente', 'lula', 'roubou', '350', 'mil', 'toneladas', 'ouro', 'serra', 'pelada', '.', 'todo', 'ouro', 'extraido', 'ainda', 'resta', 'sob', 'terra', ',', 'somados', ',', 'chegariam', 'volume', '.', 'leia', 'checagem', '@comprova', ':', 'https://t.co/divremvvtt', 'https://t.co/gzelvv3gsv']</t>
  </si>
  <si>
    <t>video homem diz ex-presidente lula roubou 350 mil toneladas ouro serra pelada todo ouro extraido ainda resta sob terra somados chegariam volume leia checagem @comprova https://t.co/divremvvtt https://t.co/gzelvv3gsv</t>
  </si>
  <si>
    <t>@comprova a @petrobras divulga em seu site a composição do preço médio do gás de cozinha: https://t.co/1sorae1uej</t>
  </si>
  <si>
    <t>@comprova @petrobras divulga site composicao preco medio gas cozinha: https://t.co/1sorae1uej</t>
  </si>
  <si>
    <t>['@comprova', '@petrobras', 'divulga', 'site', 'composicao', 'preco', 'medio', 'gas', 'cozinha', ':', 'https://t.co/1sorae1uej']</t>
  </si>
  <si>
    <t>@comprova @petrobras divulga site composicao preco medio gas cozinha https://t.co/1sorae1uej</t>
  </si>
  <si>
    <t>🧐fique de olho: para circularem, fakes costumam tirar proveito da atenção sobre assuntos importantes -- neste caso, o preço do gás de cozinha. esse post mente sobre o peso do imposto estadual (icms) no produto.
☑️leia a checagem do @comprova:  https://t.co/pir9hqdkih https://t.co/b1lfranjps</t>
  </si>
  <si>
    <t>fique olho: circularem, fakes costumam tirar proveito atencao sobre assuntos importantes -- neste caso, preco gas cozinha. post mente sobre peso imposto estadual (icms) produto. leia checagem @comprova: https://t.co/pir9hqdkih https://t.co/b1lfranjps</t>
  </si>
  <si>
    <t>['fique', 'olho', ':', 'circularem', ',', 'fakes', 'costumam', 'tirar', 'proveito', 'atencao', 'sobre', 'assuntos', 'importantes', '-', '-', 'neste', 'caso', ',', 'preco', 'gas', 'cozinha', '.', 'post', 'mente', 'sobre', 'peso', 'imposto', 'estadual', '(', 'icms', ')', 'produto', '.', 'leia', 'checagem', '@comprova', ':', 'https://t.co/pir9hqdkih', 'https://t.co/b1lfranjps']</t>
  </si>
  <si>
    <t>fique olho circularem fakes costumam tirar proveito atencao sobre assuntos importantes neste caso preco gas cozinha post mente sobre peso imposto estadual icms produto leia checagem @comprova https://t.co/pir9hqdkih https://t.co/b1lfranjps</t>
  </si>
  <si>
    <t>veja também nosso moments sobre o assunto:
https://t.co/y5fqqg69up</t>
  </si>
  <si>
    <t>veja moments sobre assunto: https://t.co/y5fqqg69up</t>
  </si>
  <si>
    <t>['veja', 'moments', 'sobre', 'assunto', ':', 'https://t.co/y5fqqg69up']</t>
  </si>
  <si>
    <t>veja moments sobre assunto https://t.co/y5fqqg69up</t>
  </si>
  <si>
    <t>leia a íntegra da checagem no site do uol confere:
https://t.co/9xi3b5cayy</t>
  </si>
  <si>
    <t>leia integra checagem site uol confere: https://t.co/9xi3b5cayy</t>
  </si>
  <si>
    <t>['leia', 'integra', 'checagem', 'site', 'uol', 'confere', ':', 'https://t.co/9xi3b5cayy']</t>
  </si>
  <si>
    <t>leia integra checagem site uol confere https://t.co/9xi3b5cayy</t>
  </si>
  <si>
    <t>🔍 mas a contratação de shows de gusttavo lima por prefeituras está, sim, sendo investigada em alguns estados, como minas gerais, roraima e rio de janeiro 👇
https://t.co/cxug4rlbbn</t>
  </si>
  <si>
    <t xml:space="preserve"> contratacao shows gusttavo lima prefeituras esta, sim, sendo investigada alguns estados, minas gerais, roraima rio janeiro  https://t.co/cxug4rlbbn</t>
  </si>
  <si>
    <t>['contratacao', 'shows', 'gusttavo', 'lima', 'prefeituras', 'esta', ',', 'sim', ',', 'sendo', 'investigada', 'alguns', 'estados', ',', 'minas', 'gerais', ',', 'roraima', 'rio', 'janeiro', 'https://t.co/cxug4rlbbn']</t>
  </si>
  <si>
    <t>contratacao shows gusttavo lima prefeituras esta sim sendo investigada alguns estados minas gerais roraima rio janeiro https://t.co/cxug4rlbbn</t>
  </si>
  <si>
    <t>💲 os r$ 320 milhões são o valor que o bndes decidiu colocar em um fundo do qual a one7 é cotista junto com outras empresas e que não tem relação com os shows de gusttavo lima 👇</t>
  </si>
  <si>
    <t xml:space="preserve"> r$ 320 milhoes valor bndes decidiu colocar fundo one7 cotista junto outras empresas relacao shows gusttavo lima </t>
  </si>
  <si>
    <t>['r', '$', '320', 'milhoes', 'valor', 'bndes', 'decidiu', 'colocar', 'fundo', 'one', '7', 'cotista', 'junto', 'outras', 'empresas', 'relacao', 'shows', 'gusttavo', 'lima']</t>
  </si>
  <si>
    <t>320 milhoes valor bndes decidiu colocar fundo one cotista junto outras empresas relacao shows gusttavo lima</t>
  </si>
  <si>
    <t>a empresa one7 detém parte de um fundo que é dono das vendas dos shows de gusttavo lima, como explica essa reportagem do @uoleconomia.
mas isso não tem a ver com a relação dessa empresa com o bndes 👇
https://t.co/7kk9slt5pe</t>
  </si>
  <si>
    <t>empresa one7 detem parte fundo dono vendas shows gusttavo lima, explica reportagem @uoleconomia. ver relacao dessa empresa bndes  https://t.co/7kk9slt5pe</t>
  </si>
  <si>
    <t>['empresa', 'one', '7', 'detem', 'parte', 'fundo', 'dono', 'vendas', 'shows', 'gusttavo', 'lima', ',', 'explica', 'reportagem', '@uoleconomia', '.', 'ver', 'relacao', 'dessa', 'empresa', 'bndes', 'https://t.co/7kk9slt5pe']</t>
  </si>
  <si>
    <t>empresa one detem parte fundo dono vendas shows gusttavo lima explica reportagem @uoleconomia ver relacao dessa empresa bndes https://t.co/7kk9slt5pe</t>
  </si>
  <si>
    <t>👁‍🗨os shows de gusttavo lima pagos por prefeituras viraram assunto, e tem fake news querendo pegar carona nessa história.
circula nas redes uma história de que o "fundo que administra" a carreira do cantor "pegou r$ 320 milhões no bndes", mas isso não é verdade. siga o fio 👇 https://t.co/atc236xxmn</t>
  </si>
  <si>
    <t>os shows gusttavo lima pagos prefeituras viraram assunto, fake news querendo pegar carona nessa historia. circula redes historia "fundo administra" carreira cantor "pegou r$ 320 milhoes bndes", verdade. siga fio  https://t.co/atc236xxmn</t>
  </si>
  <si>
    <t>['os', 'shows', 'gusttavo', 'lima', 'pagos', 'prefeituras', 'viraram', 'assunto', ',', 'fake', 'news', 'querendo', 'pegar', 'carona', 'nessa', 'historia', '.', 'circula', 'redes', 'historia', '"', 'fundo', 'administra', '"', 'carreira', 'cantor', '"', 'pegou', 'r', '$', '320', 'milhoes', 'bndes', '"', ',', 'verdade', '.', 'siga', 'fio', 'https://t.co/atc236xxmn']</t>
  </si>
  <si>
    <t>shows gusttavo lima pagos prefeituras viraram assunto fake news querendo pegar carona nessa historia circula redes historia fundo administra carreira cantor pegou 320 milhoes bndes verdade siga fio https://t.co/atc236xxmn</t>
  </si>
  <si>
    <t>🤔"então o fundo que administra a carreira do gusttavo lima pegou r$ 320 milhões no bndes?"
🧐esse tipo de post, que circulou muito entre ontem e hoje, distorce fatos sobre o cantor, o banco e uma empresa de investimentos
leia a checagem 👇https://t.co/5nbqtuz9bf</t>
  </si>
  <si>
    <t>"entao fundo administra carreira gusttavo lima pegou r$ 320 milhoes bndes?" esse tipo post, circulou ontem hoje, distorce fatos sobre cantor, banco empresa investimentos leia checagem https://t.co/5nbqtuz9bf</t>
  </si>
  <si>
    <t>['"', 'entao', 'fundo', 'administra', 'carreira', 'gusttavo', 'lima', 'pegou', 'r', '$', '320', 'milhoes', 'bndes', '?', '"', 'esse', 'tipo', 'post', ',', 'circulou', 'ontem', 'hoje', ',', 'distorce', 'fatos', 'sobre', 'cantor', ',', 'banco', 'empresa', 'investimentos', 'leia', 'checagem', 'https://t.co/5nbqtuz9bf']</t>
  </si>
  <si>
    <t>entao fundo administra carreira gusttavo lima pegou 320 milhoes bndes esse tipo post circulou ontem hoje distorce fatos sobre cantor banco empresa investimentos leia checagem https://t.co/5nbqtuz9bf</t>
  </si>
  <si>
    <t>em live, bolsonaro disse que o governo foi acusado de superfaturar ônibus escolares e que, no fim, o tcu decidiu que a licitação foi "correta". mas o caso não foi tão simples quanto pode parecer pela frase do presidente.
saiba mais na checagem 👇
https://t.co/hqmqhocvjt</t>
  </si>
  <si>
    <t>live, bolsonaro disse governo acusado superfaturar onibus escolares que, fim, tcu decidiu licitacao "correta". caso tao simples quanto pode parecer frase presidente. saiba checagem  https://t.co/hqmqhocvjt</t>
  </si>
  <si>
    <t>['live', ',', 'bolsonaro', 'disse', 'governo', 'acusado', 'superfaturar', 'onibus', 'escolares', 'que', ',', 'fim', ',', 'tcu', 'decidiu', 'licitacao', '"', 'correta', '"', '.', 'caso', 'tao', 'simples', 'quanto', 'pode', 'parecer', 'frase', 'presidente', '.', 'saiba', 'checagem', 'https://t.co/hqmqhocvjt']</t>
  </si>
  <si>
    <t>live bolsonaro disse governo acusado superfaturar onibus escolares que fim tcu decidiu licitacao correta caso tao simples quanto pode parecer frase presidente saiba checagem https://t.co/hqmqhocvjt</t>
  </si>
  <si>
    <t>🔍 um trecho de uma entrevista do ex-ministro josé dirceu está sendo usado sem contexto por autores de posts que levantam suspeitas de supostas irregularidades nas eleições.
leia a checagem 👇
https://t.co/1elc6ie15s</t>
  </si>
  <si>
    <t xml:space="preserve"> trecho entrevista ex-ministro jose dirceu sendo usado contexto autores posts levantam suspeitas supostas irregularidades eleicoes. leia checagem  https://t.co/1elc6ie15s</t>
  </si>
  <si>
    <t>['trecho', 'entrevista', 'ex-ministro', 'jose', 'dirceu', 'sendo', 'usado', 'contexto', 'autores', 'posts', 'levantam', 'suspeitas', 'supostas', 'irregularidades', 'eleicoes', '.', 'leia', 'checagem', 'https://t.co/1elc6ie15s']</t>
  </si>
  <si>
    <t>trecho entrevista ex-ministro jose dirceu sendo usado contexto autores posts levantam suspeitas supostas irregularidades eleicoes leia checagem https://t.co/1elc6ie15s</t>
  </si>
  <si>
    <t>💬"vazou! lula assume que quebrou o país", diz um vídeo que circula nas redes.
🧐mas a gravação, feita em 2016, é pública, e trechos foram omitidos para mudar o significado das falas do ex-presidente.
leia a checagem do @comprova 👇https://t.co/mxkd2cxw0w</t>
  </si>
  <si>
    <t>"vazou! lula assume quebrou pais", diz video circula redes. mas gravacao, feita 2016, publica, trechos omitidos mudar significado falas ex-presidente. leia checagem @comprova https://t.co/mxkd2cxw0w</t>
  </si>
  <si>
    <t>['"', 'vazou', '!', 'lula', 'assume', 'quebrou', 'pais', '"', ',', 'diz', 'video', 'circula', 'redes', '.', 'mas', 'gravacao', ',', 'feita', '2016', ',', 'publica', ',', 'trechos', 'omitidos', 'mudar', 'significado', 'falas', 'ex-presidente', '.', 'leia', 'checagem', '@comprova', 'https://t.co/mxkd2cxw0w']</t>
  </si>
  <si>
    <t>vazou lula assume quebrou pais diz video circula redes mas gravacao feita 2016 publica trechos omitidos mudar significado falas ex-presidente leia checagem @comprova https://t.co/mxkd2cxw0w</t>
  </si>
  <si>
    <t>📢opinião 
batalhas nas redes sobre capas de revista (verdadeiras ou falsas) revelam uso da credibilidade da imprensa para chamar a atenção, diz @ctardaguila.
leia a coluna 👇https://t.co/f84lrfmrbw</t>
  </si>
  <si>
    <t>opiniao batalhas redes sobre capas revista (verdadeiras falsas) revelam uso credibilidade imprensa chamar atencao, diz @ctardaguila. leia coluna https://t.co/f84lrfmrbw</t>
  </si>
  <si>
    <t>['opiniao', 'batalhas', 'redes', 'sobre', 'capas', 'revista', '(', 'verdadeiras', 'falsas', ')', 'revelam', 'uso', 'credibilidade', 'imprensa', 'chamar', 'atencao', ',', 'diz', '@ctardaguila', '.', 'leia', 'coluna', 'https://t.co/f84lrfmrbw']</t>
  </si>
  <si>
    <t>opiniao batalhas redes sobre capas revista verdadeiras falsas revelam uso credibilidade imprensa chamar atencao diz @ctardaguila leia coluna https://t.co/f84lrfmrbw</t>
  </si>
  <si>
    <t>🤔elon musk passeou de lancha com bolsonaro? parece um meme inocente, mas teve gente que acreditou.
🧐quem estava na foto original era o presidente da caixa, pedro guimarães.
☑️leia a checagem do @comprova 👉 https://t.co/56ovzvyzlw https://t.co/1zcekmnbrm</t>
  </si>
  <si>
    <t>elon musk passeou lancha bolsonaro? parece meme inocente, gente acreditou. quem foto original presidente caixa, pedro guimaraes. leia checagem @comprova  https://t.co/56ovzvyzlw https://t.co/1zcekmnbrm</t>
  </si>
  <si>
    <t>['elon', 'musk', 'passeou', 'lancha', 'bolsonaro', '?', 'parece', 'meme', 'inocente', ',', 'gente', 'acreditou', '.', 'quem', 'foto', 'original', 'presidente', 'caixa', ',', 'pedro', 'guimaraes', '.', 'leia', 'checagem', '@comprova', 'https://t.co/56ovzvyzlw', 'https://t.co/1zcekmnbrm']</t>
  </si>
  <si>
    <t>elon musk passeou lancha bolsonaro parece meme inocente gente acreditou quem foto original presidente caixa pedro guimaraes leia checagem @comprova https://t.co/56ovzvyzlw https://t.co/1zcekmnbrm</t>
  </si>
  <si>
    <t>🔍esse post de 2018 voltou a circular. o texto diz que fernandinho beira-mar, alberto youssef e joaquim barbosa fizeram elogios a bolsonaro. 
mas não foi bem isso que eles disseram... leia a checagem e entenda 👇
https://t.co/ndavclfrcu https://t.co/qndpabr7fh</t>
  </si>
  <si>
    <t>esse post 2018 voltou circular. texto diz fernandinho beira-mar, alberto youssef joaquim barbosa fizeram elogios bolsonaro. bem disseram... leia checagem entenda  https://t.co/ndavclfrcu https://t.co/qndpabr7fh</t>
  </si>
  <si>
    <t>['esse', 'post', '2018', 'voltou', 'circular', '.', 'texto', 'diz', 'fernandinho', 'beira-mar', ',', 'alberto', 'youssef', 'joaquim', 'barbosa', 'fizeram', 'elogios', 'bolsonaro', '.', 'bem', 'disseram', '...', 'leia', 'checagem', 'entenda', 'https://t.co/ndavclfrcu', 'https://t.co/qndpabr7fh']</t>
  </si>
  <si>
    <t>esse post 2018 voltou circular texto diz fernandinho beira-mar alberto youssef joaquim barbosa fizeram elogios bolsonaro bem disseram ... leia checagem entenda https://t.co/ndavclfrcu https://t.co/qndpabr7fh</t>
  </si>
  <si>
    <t>💬posts que circulam desde domingo dizem que "esta é a investigadora do caso marielle ao lado do pazuello"
🔍mas as publicações não dizem que a promotora que aparece na foto deixou o caso em 2019
☑️ leia a checagem 👇
https://t.co/1nl8yz9pfm</t>
  </si>
  <si>
    <t>posts circulam desde domingo dizem "esta investigadora caso marielle lado pazuello" mas publicacoes dizem promotora aparece foto deixou caso 2019  leia checagem  https://t.co/1nl8yz9pfm</t>
  </si>
  <si>
    <t>['posts', 'circulam', 'desde', 'domingo', 'dizem', '"', 'esta', 'investigadora', 'caso', 'marielle', 'lado', 'pazuello', '"', 'mas', 'publicacoes', 'dizem', 'promotora', 'aparece', 'foto', 'deixou', 'caso', '2019', 'leia', 'checagem', 'https://t.co/1nl8yz9pfm']</t>
  </si>
  <si>
    <t>posts circulam desde domingo dizem esta investigadora caso marielle lado pazuello mas publicacoes dizem promotora aparece foto deixou caso 2019 leia checagem https://t.co/1nl8yz9pfm</t>
  </si>
  <si>
    <t>💬um vídeo no youtube diz que a capa da @time com a foto de lula "nunca saiu, nem sairá, ao menos com a data prevista de 23 de maio"
🔍a revista circulou com três capas naquela semana, entre elas a com lula
☑️leia a checagem do @comprova: https://t.co/8lxp9juttk https://t.co/kotibriplk</t>
  </si>
  <si>
    <t>um video youtube diz capa @time foto lula "nunca saiu, saira, menos data prevista 23 maio" a revista circulou tres capas naquela semana, lula leia checagem @comprova: https://t.co/8lxp9juttk https://t.co/kotibriplk</t>
  </si>
  <si>
    <t>['um', 'video', 'youtube', 'diz', 'capa', '@time', 'foto', 'lula', '"', 'nunca', 'saiu', ',', 'saira', ',', 'menos', 'data', 'prevista', '23', 'maio', '"', 'a', 'revista', 'circulou', 'tres', 'capas', 'naquela', 'semana', ',', 'lula', 'leia', 'checagem', '@comprova', ':', 'https://t.co/8lxp9juttk', 'https://t.co/kotibriplk']</t>
  </si>
  <si>
    <t>video youtube diz capa @time foto lula nunca saiu saira menos data prevista maio revista circulou tres capas naquela semana lula leia checagem @comprova https://t.co/8lxp9juttk https://t.co/kotibriplk</t>
  </si>
  <si>
    <t>leia a checagem do @comprova sobre o caso 👇
https://t.co/dvcabjvjnr</t>
  </si>
  <si>
    <t>leia checagem @comprova sobre caso  https://t.co/dvcabjvjnr</t>
  </si>
  <si>
    <t>['leia', 'checagem', '@comprova', 'sobre', 'caso', 'https://t.co/dvcabjvjnr']</t>
  </si>
  <si>
    <t>leia checagem @comprova sobre caso https://t.co/dvcabjvjnr</t>
  </si>
  <si>
    <t>💬"um major do exército foi preso porque postou elogios ao presidente", diz uma mulher em um vídeo no qual critica o stf e a "justiça brasileira"
🔍mas o militar foi preso após decisão da justiça militar por desobedecer ordens para não postar opiniões político-partidárias 👇 https://t.co/gzrmpe9me6</t>
  </si>
  <si>
    <t>"um major exercito preso porque postou elogios presidente", diz mulher video critica stf "justica brasileira" mas militar preso apos decisao justica militar desobedecer ordens postar opinioes politico-partidarias  https://t.co/gzrmpe9me6</t>
  </si>
  <si>
    <t>['"', 'um', 'major', 'exercito', 'preso', 'porque', 'postou', 'elogios', 'presidente', '"', ',', 'diz', 'mulher', 'video', 'critica', 'stf', '"', 'justica', 'brasileira', '"', 'mas', 'militar', 'preso', 'apos', 'decisao', 'justica', 'militar', 'desobedecer', 'ordens', 'postar', 'opinioes', 'politico-partidarias', 'https://t.co/gzrmpe9me6']</t>
  </si>
  <si>
    <t>major exercito preso porque postou elogios presidente diz mulher video critica stf justica brasileira mas militar preso apos decisao justica militar desobedecer ordens postar opinioes politico-partidarias https://t.co/gzrmpe9me6</t>
  </si>
  <si>
    <t>☑️o projeto @comprova, do qual o @uol faz parte, agora conta com 42 veículos de comunicação no combate à desinformação sobre as eleições presidenciais.
📱você pode sugerir checagens pelo whatsapp do comprova: (11) 97045-4984
saiba mais sobre o projeto 👇
https://t.co/ouiwz6nbp4</t>
  </si>
  <si>
    <t>o projeto @comprova, @uol faz parte, agora conta 42 veiculos comunicacao combate desinformacao sobre eleicoes presidenciais. voce pode sugerir checagens whatsapp comprova: (11) 97045-4984 saiba sobre projeto  https://t.co/ouiwz6nbp4</t>
  </si>
  <si>
    <t>['o', 'projeto', '@comprova', ',', '@uol', 'faz', 'parte', ',', 'agora', 'conta', '42', 'veiculos', 'comunicacao', 'combate', 'desinformacao', 'sobre', 'eleicoes', 'presidenciais', '.', 'voce', 'pode', 'sugerir', 'checagens', 'whatsapp', 'comprova', ':', '(', '11', ')', '97045-4984', 'saiba', 'sobre', 'projeto', 'https://t.co/ouiwz6nbp4']</t>
  </si>
  <si>
    <t>projeto @comprova @uol faz parte agora conta veiculos comunicacao combate desinformacao sobre eleicoes presidenciais voce pode sugerir checagens whatsapp comprova 97045-4984 saiba sobre projeto https://t.co/ouiwz6nbp4</t>
  </si>
  <si>
    <t>leia a checagem no site do @uolconfere:
https://t.co/dcroufzk3n</t>
  </si>
  <si>
    <t>leia checagem site @uolconfere: https://t.co/dcroufzk3n</t>
  </si>
  <si>
    <t>['leia', 'checagem', 'site', '@uolconfere', ':', 'https://t.co/dcroufzk3n']</t>
  </si>
  <si>
    <t>leia checagem site @uolconfere https://t.co/dcroufzk3n</t>
  </si>
  <si>
    <t>em ocasiões anteriores, a alegação foi usada para tentar justificar aumentos no preço do gás de cozinha (glp). o valor do botijão subiu 64% em 3 anos, como mostrou o @uoleconomia 
➡️https://t.co/4jcour3uoq https://t.co/uzpgk9kpc6</t>
  </si>
  <si>
    <t>ocasioes anteriores, alegacao usada tentar justificar aumentos preco gas cozinha (glp). valor botijao subiu 64% 3 anos, mostrou @uoleconomia https://t.co/4jcour3uoq https://t.co/uzpgk9kpc6</t>
  </si>
  <si>
    <t>['ocasioes', 'anteriores', ',', 'alegacao', 'usada', 'tentar', 'justificar', 'aumentos', 'preco', 'gas', 'cozinha', '(', 'glp', ')', '.', 'valor', 'botijao', 'subiu', '64', '%', '3', 'anos', ',', 'mostrou', '@uoleconomia', 'https://t.co/4jcour3uoq', 'https://t.co/uzpgk9kpc6']</t>
  </si>
  <si>
    <t>ocasioes anteriores alegacao usada tentar justificar aumentos preco gas cozinha glp valor botijao subiu anos mostrou @uoleconomia https://t.co/4jcour3uoq https://t.co/uzpgk9kpc6</t>
  </si>
  <si>
    <t>🔍o boato de que lula deu uma refinaria à bolívia circula pelo menos desde 2020 e já foi checado por diferentes veículos de imprensa, como @afpchecamos, @aosfatos, @estadaoverifica e @agencialupa 👇</t>
  </si>
  <si>
    <t xml:space="preserve">o boato lula deu refinaria bolivia circula menos desde 2020 checado diferentes veiculos imprensa, @afpchecamos, @aosfatos, @estadaoverifica @agencialupa </t>
  </si>
  <si>
    <t>['o', 'boato', 'lula', 'deu', 'refinaria', 'bolivia', 'circula', 'menos', 'desde', '2020', 'checado', 'diferentes', 'veiculos', 'imprensa', ',', '@afpchecamos', ',', '@aosfatos', ',', '@estadaoverifica', '@agencialupa']</t>
  </si>
  <si>
    <t>boato lula deu refinaria bolivia circula menos desde 2020 checado diferentes veiculos imprensa @afpchecamos @aosfatos @estadaoverifica @agencialupa</t>
  </si>
  <si>
    <t>🔍a alegação falsa pegou carona na notícia de que a bolívia reduziu a exportação de gás natural ao brasil em 30%. o corte veio após um acordo para reforçar o fornecimento à argentina 👇
https://t.co/prj5dzwgwg</t>
  </si>
  <si>
    <t>a alegacao falsa pegou carona noticia bolivia reduziu exportacao gas natural brasil 30%. corte veio apos acordo reforcar fornecimento argentina  https://t.co/prj5dzwgwg</t>
  </si>
  <si>
    <t>['a', 'alegacao', 'falsa', 'pegou', 'carona', 'noticia', 'bolivia', 'reduziu', 'exportacao', 'gas', 'natural', 'brasil', '30', '%', '.', 'corte', 'veio', 'apos', 'acordo', 'reforcar', 'fornecimento', 'argentina', 'https://t.co/prj5dzwgwg']</t>
  </si>
  <si>
    <t>alegacao falsa pegou carona noticia bolivia reduziu exportacao gas natural brasil corte veio apos acordo reforcar fornecimento argentina https://t.co/prj5dzwgwg</t>
  </si>
  <si>
    <t>🔍no ano seguinte, a petrobras disse em comunicado aos investidores que a bolívia aceitou comprar as duas refinarias da empresa no país por us$ 112 milhões 👇
➡️https://t.co/hn1vjgculv https://t.co/lgsfwy2x98</t>
  </si>
  <si>
    <t>no ano seguinte, petrobras disse comunicado investidores bolivia aceitou comprar duas refinarias empresa pais us$ 112 milhoes  https://t.co/hn1vjgculv https://t.co/lgsfwy2x98</t>
  </si>
  <si>
    <t>['no', 'ano', 'seguinte', ',', 'petrobras', 'disse', 'comunicado', 'investidores', 'bolivia', 'aceitou', 'comprar', 'duas', 'refinarias', 'empresa', 'pais', 'us', '$', '112', 'milhoes', 'https://t.co/hn1vjgculv', 'https://t.co/lgsfwy2x98']</t>
  </si>
  <si>
    <t>ano seguinte petrobras disse comunicado investidores bolivia aceitou comprar duas refinarias empresa pais 112 milhoes https://t.co/hn1vjgculv https://t.co/lgsfwy2x98</t>
  </si>
  <si>
    <t>🔍em 2006, o governo boliviano usou o exército para tomar instalações de empresas estrangeiras do setor de petróleo e gás, entre elas a petrobras 👇
https://t.co/b7zkb7maof</t>
  </si>
  <si>
    <t>em 2006, governo boliviano usou exercito tomar instalacoes empresas estrangeiras setor petroleo gas, petrobras  https://t.co/b7zkb7maof</t>
  </si>
  <si>
    <t>['em', '2006', ',', 'governo', 'boliviano', 'usou', 'exercito', 'tomar', 'instalacoes', 'empresas', 'estrangeiras', 'setor', 'petroleo', 'gas', ',', 'petrobras', 'https://t.co/b7zkb7maof']</t>
  </si>
  <si>
    <t>2006 governo boliviano usou exercito tomar instalacoes empresas estrangeiras setor petroleo gas petrobras https://t.co/b7zkb7maof</t>
  </si>
  <si>
    <t>💬posts nas redes alegam que lula confessou que "deu refinaria da petrobras" para a bolívia
🔍mas a bolívia pagou a petrobras pelas duas refinarias que nacionalizou
siga o fio 👇 https://t.co/lwba27iwmi</t>
  </si>
  <si>
    <t>posts redes alegam lula confessou "deu refinaria petrobras" bolivia mas bolivia pagou petrobras duas refinarias nacionalizou siga fio  https://t.co/lwba27iwmi</t>
  </si>
  <si>
    <t>['posts', 'redes', 'alegam', 'lula', 'confessou', '"', 'deu', 'refinaria', 'petrobras', '"', 'bolivia', 'mas', 'bolivia', 'pagou', 'petrobras', 'duas', 'refinarias', 'nacionalizou', 'siga', 'fio', 'https://t.co/lwba27iwmi']</t>
  </si>
  <si>
    <t>posts redes alegam lula confessou deu refinaria petrobras bolivia mas bolivia pagou petrobras duas refinarias nacionalizou siga fio https://t.co/lwba27iwmi</t>
  </si>
  <si>
    <t>@thiagoresiste thiago, tudo bem? a medida é do ano passado e foi noticiada por diferentes veículos de imprensa na época em que entrou em vigor. a alta do salário do presidente não chegou a esse patamar, como mostra esta checagem do @comprova: https://t.co/ehoa9v4gog</t>
  </si>
  <si>
    <t>@thiagoresiste thiago, tudo bem? medida ano passado noticiada diferentes veiculos imprensa epoca entrou vigor. alta salario presidente chegou patamar, mostra checagem @comprova: https://t.co/ehoa9v4gog</t>
  </si>
  <si>
    <t>['@thiagoresiste', 'thiago', ',', 'tudo', 'bem', '?', 'medida', 'ano', 'passado', 'noticiada', 'diferentes', 'veiculos', 'imprensa', 'epoca', 'entrou', 'vigor', '.', 'alta', 'salario', 'presidente', 'chegou', 'patamar', ',', 'mostra', 'checagem', '@comprova', ':', 'https://t.co/ehoa9v4gog']</t>
  </si>
  <si>
    <t>@thiagoresiste thiago tudo bem medida ano passado noticiada diferentes veiculos imprensa epoca entrou vigor alta salario presidente chegou patamar mostra checagem @comprova https://t.co/ehoa9v4gog</t>
  </si>
  <si>
    <t>💲 um post diz que bolsonaro assinou portaria que aumentou "seu próprio salário e o de ministros em até 69%"
🔍 a medida é do ano passado, e o salário do presidente não teve essa alta
➡️leia a checagem do @comprova: 
https://t.co/ogresi7ahy</t>
  </si>
  <si>
    <t xml:space="preserve"> post diz bolsonaro assinou portaria aumentou "seu proprio salario ministros 69%"  medida ano passado, salario presidente alta leia checagem @comprova: https://t.co/ogresi7ahy</t>
  </si>
  <si>
    <t>['post', 'diz', 'bolsonaro', 'assinou', 'portaria', 'aumentou', '"', 'seu', 'proprio', 'salario', 'ministros', '69', '%', '"', 'medida', 'ano', 'passado', ',', 'salario', 'presidente', 'alta', 'leia', 'checagem', '@comprova', ':', 'https://t.co/ogresi7ahy']</t>
  </si>
  <si>
    <t>post diz bolsonaro assinou portaria aumentou seu proprio salario ministros medida ano passado salario presidente alta leia checagem @comprova https://t.co/ogresi7ahy</t>
  </si>
  <si>
    <t>➡️leia a íntegra da checagem:
https://t.co/e8zlquof52</t>
  </si>
  <si>
    <t>leia integra checagem: https://t.co/e8zlquof52</t>
  </si>
  <si>
    <t>['leia', 'integra', 'checagem', ':', 'https://t.co/e8zlquof52']</t>
  </si>
  <si>
    <t>leia integra checagem https://t.co/e8zlquof52</t>
  </si>
  <si>
    <t>⛽️ além disso, no vídeo em questão, o combustível que aparece na nota fiscal do abastecimento é a gasolina aditivada, que continua sendo tributada pelo governo federal 👇 https://t.co/fdyoholskr</t>
  </si>
  <si>
    <t xml:space="preserve"> alem disso, video questao, combustivel aparece nota fiscal abastecimento gasolina aditivada, continua sendo tributada governo federal  https://t.co/fdyoholskr</t>
  </si>
  <si>
    <t>['alem', 'disso', ',', 'video', 'questao', ',', 'combustivel', 'aparece', 'nota', 'fiscal', 'abastecimento', 'gasolina', 'aditivada', ',', 'continua', 'sendo', 'tributada', 'governo', 'federal', 'https://t.co/fdyoholskr']</t>
  </si>
  <si>
    <t>alem disso video questao combustivel aparece nota fiscal abastecimento gasolina aditivada continua sendo tributada governo federal https://t.co/fdyoholskr</t>
  </si>
  <si>
    <t>⛽️... mas os impostos federais sobre os outros combustíveis continuam sendo cobrados, como explicou hoje a fecombustíveis, que representa postos 👇
➡️https://t.co/s6ydflfv8l</t>
  </si>
  <si>
    <t>... impostos federais sobre outros combustiveis continuam sendo cobrados, explicou hoje fecombustiveis, representa postos  https://t.co/s6ydflfv8l</t>
  </si>
  <si>
    <t>['...', 'impostos', 'federais', 'sobre', 'outros', 'combustiveis', 'continuam', 'sendo', 'cobrados', ',', 'explicou', 'hoje', 'fecombustiveis', ',', 'representa', 'postos', 'https://t.co/s6ydflfv8l']</t>
  </si>
  <si>
    <t>... impostos federais sobre outros combustiveis continuam sendo cobrados explicou hoje fecombustiveis representa postos https://t.co/s6ydflfv8l</t>
  </si>
  <si>
    <t>⛽️ em março, o governo federal zerou os tributos federais sobre o diesel... 👇
➡️https://t.co/fzge4gmixg</t>
  </si>
  <si>
    <t xml:space="preserve"> marco, governo federal zerou tributos federais sobre diesel...  https://t.co/fzge4gmixg</t>
  </si>
  <si>
    <t>['marco', ',', 'governo', 'federal', 'zerou', 'tributos', 'federais', 'sobre', 'diesel', '...', 'https://t.co/fzge4gmixg']</t>
  </si>
  <si>
    <t>marco governo federal zerou tributos federais sobre diesel ... https://t.co/fzge4gmixg</t>
  </si>
  <si>
    <t>⛽️ "meu pai abasteceu aqui no posto, aí cobraram o imposto federal que foi 'isento' pelo governo. (...) foi devolvido o dinheiro do imposto", diz um homem em um vídeo que circula nas redes.
mas essa história de imposto federal "isento" não é bem assim... siga o fio👇 https://t.co/jlv94zyhgq</t>
  </si>
  <si>
    <t xml:space="preserve"> "meu pai abasteceu aqui posto, ai cobraram imposto federal 'isento' governo. (...) devolvido dinheiro imposto", diz homem video circula redes. historia imposto federal "isento" bem assim... siga fio https://t.co/jlv94zyhgq</t>
  </si>
  <si>
    <t>['"', 'meu', 'pai', 'abasteceu', 'aqui', 'posto', ',', 'ai', 'cobraram', 'imposto', 'federal', "'", 'isento', "'", 'governo', '.', '(', '...', ')', 'devolvido', 'dinheiro', 'imposto', '"', ',', 'diz', 'homem', 'video', 'circula', 'redes', '.', 'historia', 'imposto', 'federal', '"', 'isento', '"', 'bem', 'assim', '...', 'siga', 'fio', 'https://t.co/jlv94zyhgq']</t>
  </si>
  <si>
    <t>meu pai abasteceu aqui posto cobraram imposto federal isento governo ... devolvido dinheiro imposto diz homem video circula redes historia imposto federal isento bem assim ... siga fio https://t.co/jlv94zyhgq</t>
  </si>
  <si>
    <t>💧um vídeo afirma que o governo bolsonaro foi responsável por 84% das obras da transposição do rio são francisco
🔍no entanto, conta para chegar a este número infla participação da atual gestão nos trabalhos
➡️leia a checagem do @comprova:
https://t.co/4vd1ryunze</t>
  </si>
  <si>
    <t>um video afirma governo bolsonaro responsavel 84% obras transposicao rio francisco no entanto, conta chegar numero infla participacao atual gestao trabalhos leia checagem @comprova: https://t.co/4vd1ryunze</t>
  </si>
  <si>
    <t>['um', 'video', 'afirma', 'governo', 'bolsonaro', 'responsavel', '84', '%', 'obras', 'transposicao', 'rio', 'francisco', 'no', 'entanto', ',', 'conta', 'chegar', 'numero', 'infla', 'participacao', 'atual', 'gestao', 'trabalhos', 'leia', 'checagem', '@comprova', ':', 'https://t.co/4vd1ryunze']</t>
  </si>
  <si>
    <t>video afirma governo bolsonaro responsavel obras transposicao rio francisco entanto conta chegar numero infla participacao atual gestao trabalhos leia checagem @comprova https://t.co/4vd1ryunze</t>
  </si>
  <si>
    <t>❌circula nas redes um vídeo dizendo que uma reportagem mostrava a fome no brasil na "era do pt"
🔍mas a notícia é de 2001, ainda no governo fhc
➡️leia a checagem do @comprova: https://t.co/76gbwnwiql</t>
  </si>
  <si>
    <t>circula redes video dizendo reportagem mostrava fome brasil "era pt" mas noticia 2001, ainda governo fhc leia checagem @comprova: https://t.co/76gbwnwiql</t>
  </si>
  <si>
    <t>['circula', 'redes', 'video', 'dizendo', 'reportagem', 'mostrava', 'fome', 'brasil', '"', 'era', 'pt', '"', 'mas', 'noticia', '2001', ',', 'ainda', 'governo', 'fhc', 'leia', 'checagem', '@comprova', ':', 'https://t.co/76gbwnwiql']</t>
  </si>
  <si>
    <t>circula redes video dizendo reportagem mostrava fome brasil era mas noticia 2001 ainda governo fhc leia checagem @comprova https://t.co/76gbwnwiql</t>
  </si>
  <si>
    <t>veja nosso moments com outras checagens sobre a onda de frio:
https://t.co/ceeoyboxje</t>
  </si>
  <si>
    <t>veja moments outras checagens sobre onda frio: https://t.co/ceeoyboxje</t>
  </si>
  <si>
    <t>['veja', 'moments', 'outras', 'checagens', 'sobre', 'onda', 'frio', ':', 'https://t.co/ceeoyboxje']</t>
  </si>
  <si>
    <t>veja moments outras checagens sobre onda frio https://t.co/ceeoyboxje</t>
  </si>
  <si>
    <t>🥶"pessoal, pedágio de pirassununga, não dá para acreditar. parece que eu estou em outro país", diz o narrador de um vídeo que está circulando durante a atual onda de frio
🔍mas as imagens não são recentes, nem mostram neve
➡️leia a checagem: https://t.co/pwsjeaz1xr https://t.co/xbmppy7gak</t>
  </si>
  <si>
    <t>"pessoal, pedagio pirassununga, da acreditar. parece outro pais", diz narrador video circulando durante atual onda frio mas imagens recentes, mostram neve leia checagem: https://t.co/pwsjeaz1xr https://t.co/xbmppy7gak</t>
  </si>
  <si>
    <t>['"', 'pessoal', ',', 'pedagio', 'pirassununga', ',', 'da', 'acreditar', '.', 'parece', 'outro', 'pais', '"', ',', 'diz', 'narrador', 'video', 'circulando', 'durante', 'atual', 'onda', 'frio', 'mas', 'imagens', 'recentes', ',', 'mostram', 'neve', 'leia', 'checagem', ':', 'https://t.co/pwsjeaz1xr', 'https://t.co/xbmppy7gak']</t>
  </si>
  <si>
    <t>pessoal pedagio pirassununga acreditar parece outro pais diz narrador video circulando durante atual onda frio mas imagens recentes mostram neve leia checagem https://t.co/pwsjeaz1xr https://t.co/xbmppy7gak</t>
  </si>
  <si>
    <t>📢opinião: assim como aconteceu nos eua e na frança, "há uma enorme chance de você estar sendo manipulado de forma a começar a duvidar da lisura do processo eleitoral. é hora, portanto, de ser mais esperto", diz @ctardaguila em sua coluna de hoje.
➡️leia: https://t.co/pdah2eyzpv</t>
  </si>
  <si>
    <t>opiniao: assim aconteceu eua franca, "ha enorme chance sendo manipulado forma comecar duvidar lisura processo eleitoral. hora, portanto, esperto", diz @ctardaguila coluna hoje. leia: https://t.co/pdah2eyzpv</t>
  </si>
  <si>
    <t>['opiniao', ':', 'assim', 'aconteceu', 'eua', 'franca', ',', '"', 'ha', 'enorme', 'chance', 'sendo', 'manipulado', 'forma', 'comecar', 'duvidar', 'lisura', 'processo', 'eleitoral', '.', 'hora', ',', 'portanto', ',', 'esperto', '"', ',', 'diz', '@ctardaguila', 'coluna', 'hoje', '.', 'leia', ':', 'https://t.co/pdah2eyzpv']</t>
  </si>
  <si>
    <t>opiniao assim aconteceu eua franca enorme chance sendo manipulado forma comecar duvidar lisura processo eleitoral hora portanto esperto diz @ctardaguila coluna hoje leia https://t.co/pdah2eyzpv</t>
  </si>
  <si>
    <t>🔍vídeo é de 2018. apcf sindical, que representa peritos criminais federais e cujo advogado aparece na gravação, já explicou que em nenhum momento afirmou que houve fraude nas urnas eletrônicas
➡️leia a checagem: https://t.co/m8qkbynyag</t>
  </si>
  <si>
    <t>video 2018. apcf sindical, representa peritos criminais federais cujo advogado aparece gravacao, explicou nenhum momento afirmou fraude urnas eletronicas leia checagem: https://t.co/m8qkbynyag</t>
  </si>
  <si>
    <t>['video', '2018', '.', 'apcf', 'sindical', ',', 'representa', 'peritos', 'criminais', 'federais', 'cujo', 'advogado', 'aparece', 'gravacao', ',', 'explicou', 'nenhum', 'momento', 'afirmou', 'fraude', 'urnas', 'eletronicas', 'leia', 'checagem', ':', 'https://t.co/m8qkbynyag']</t>
  </si>
  <si>
    <t>video 2018 apcf sindical representa peritos criminais federais cujo advogado aparece gravacao explicou nenhum momento afirmou fraude urnas eletronicas leia checagem https://t.co/m8qkbynyag</t>
  </si>
  <si>
    <t>🔍lula expandiu o acesso ao programa, mas não o criou. a iniciativa surgiu na gestão fhc após o fim do creduc, programa similar criado no governo geisel
➡️leia a checagem do @comprova: https://t.co/g2czwtvw7i https://t.co/nirnk48ubg</t>
  </si>
  <si>
    <t>lula expandiu acesso programa, criou. iniciativa surgiu gestao fhc apos fim creduc, programa similar criado governo geisel leia checagem @comprova: https://t.co/g2czwtvw7i https://t.co/nirnk48ubg</t>
  </si>
  <si>
    <t>['lula', 'expandiu', 'acesso', 'programa', ',', 'criou', '.', 'iniciativa', 'surgiu', 'gestao', 'fhc', 'apos', 'fim', 'creduc', ',', 'programa', 'similar', 'criado', 'governo', 'geisel', 'leia', 'checagem', '@comprova', ':', 'https://t.co/g2czwtvw7i', 'https://t.co/nirnk48ubg']</t>
  </si>
  <si>
    <t>lula expandiu acesso programa criou iniciativa surgiu gestao fhc apos fim creduc programa similar criado governo geisel leia checagem @comprova https://t.co/g2czwtvw7i https://t.co/nirnk48ubg</t>
  </si>
  <si>
    <t>🔍um vídeo que circula nas redes une duas gravações verdadeiras, mas a forma como elas são apresentadas juntas é enganosa.
➡️leia a checagem: https://t.co/zdtn5clhmp</t>
  </si>
  <si>
    <t>um video circula redes une duas gravacoes verdadeiras, forma apresentadas juntas enganosa. leia checagem: https://t.co/zdtn5clhmp</t>
  </si>
  <si>
    <t>['um', 'video', 'circula', 'redes', 'une', 'duas', 'gravacoes', 'verdadeiras', ',', 'forma', 'apresentadas', 'juntas', 'enganosa', '.', 'leia', 'checagem', ':', 'https://t.co/zdtn5clhmp']</t>
  </si>
  <si>
    <t>video circula redes une duas gravacoes verdadeiras forma apresentadas juntas enganosa leia checagem https://t.co/zdtn5clhmp</t>
  </si>
  <si>
    <t>🌀🌪️
sim, um ciclone atingiu o sul do brasil — mas não é ele que aparece aqui, como dizem alguns posts. essas imagens são de um tornado na europa.
🔍leia a checagem: https://t.co/bsz8d8otoa https://t.co/3yo9d56j4p</t>
  </si>
  <si>
    <t xml:space="preserve"> sim, ciclone atingiu sul brasil  aparece aqui, dizem alguns posts. imagens tornado europa. leia checagem: https://t.co/bsz8d8otoa https://t.co/3yo9d56j4p</t>
  </si>
  <si>
    <t>['sim', ',', 'ciclone', 'atingiu', 'sul', 'brasil', 'aparece', 'aqui', ',', 'dizem', 'alguns', 'posts', '.', 'imagens', 'tornado', 'europa', '.', 'leia', 'checagem', ':', 'https://t.co/bsz8d8otoa', 'https://t.co/3yo9d56j4p']</t>
  </si>
  <si>
    <t>sim ciclone atingiu sul brasil aparece aqui dizem alguns posts imagens tornado europa leia checagem https://t.co/bsz8d8otoa https://t.co/3yo9d56j4p</t>
  </si>
  <si>
    <t>vídeo mostra tornado na europa, não ciclone no rio grande do sul https://t.co/gzmsnfetov  #uolconfere</t>
  </si>
  <si>
    <t>video mostra tornado europa, ciclone rio grande sul https://t.co/gzmsnfetov #uolconfere</t>
  </si>
  <si>
    <t>['video', 'mostra', 'tornado', 'europa', ',', 'ciclone', 'rio', 'grande', 'sul', 'https://t.co/gzmsnfetov', '#uolconfere']</t>
  </si>
  <si>
    <t>video mostra tornado europa ciclone rio grande sul https://t.co/gzmsnfetov #uolconfere</t>
  </si>
  <si>
    <t>vídeo engana sobre empréstimos do bndes no governo lula https://t.co/ouqaiyzyiq  #uolconfere</t>
  </si>
  <si>
    <t>video engana sobre emprestimos bndes governo lula https://t.co/ouqaiyzyiq #uolconfere</t>
  </si>
  <si>
    <t>['video', 'engana', 'sobre', 'emprestimos', 'bndes', 'governo', 'lula', 'https://t.co/ouqaiyzyiq', '#uolconfere']</t>
  </si>
  <si>
    <t>frio: saiba como ajudar
apesar dos boatos e exageros, a #ondadefrio é bastante real. o @ecoa_uol mostra aqui como ajudar a população de rua em diferentes capitais brasileiras:
https://t.co/kyu7ncjbmu</t>
  </si>
  <si>
    <t>frio: saiba ajudar apesar boatos exageros, #ondadefrio bastante real. @ecoa_uol mostra aqui ajudar populacao rua diferentes capitais brasileiras: https://t.co/kyu7ncjbmu</t>
  </si>
  <si>
    <t>['frio', ':', 'saiba', 'ajudar', 'apesar', 'boatos', 'exageros', ',', '#ondadefrio', 'bastante', 'real', '.', '@ecoa_uol', 'mostra', 'aqui', 'ajudar', 'populacao', 'rua', 'diferentes', 'capitais', 'brasileiras', ':', 'https://t.co/kyu7ncjbmu']</t>
  </si>
  <si>
    <t>frio saiba ajudar apesar boatos exageros #ondadefrio bastante real @ecoa_uol mostra aqui ajudar populacao rua diferentes capitais brasileiras https://t.co/kyu7ncjbmu</t>
  </si>
  <si>
    <t>busque informações confiáveis
além de consultar veículos de imprensa, como o @uolnoticias, acompanhe as informações sobre a #ondadefrio divulgadas pelo @inmet_, a @defesacivilbr e as defesas civis estaduais e municipais (+)
https://t.co/h25a9pfezh</t>
  </si>
  <si>
    <t>busque informacoes confiaveis alem consultar veiculos imprensa, @uolnoticias, acompanhe informacoes sobre #ondadefrio divulgadas @inmet_, @defesacivilbr defesas civis estaduais municipais (+) https://t.co/h25a9pfezh</t>
  </si>
  <si>
    <t>['busque', 'informacoes', 'confiaveis', 'alem', 'consultar', 'veiculos', 'imprensa', ',', '@uolnoticias', ',', 'acompanhe', 'informacoes', 'sobre', '#ondadefrio', 'divulgadas', '@inmet_', ',', '@defesacivilbr', 'defesas', 'civis', 'estaduais', 'municipais', '(', '+', ')', 'https://t.co/h25a9pfezh']</t>
  </si>
  <si>
    <t>busque informacoes confiaveis alem consultar veiculos imprensa @uolnoticias acompanhe informacoes sobre #ondadefrio divulgadas @inmet_ @defesacivilbr defesas civis estaduais municipais https://t.co/h25a9pfezh</t>
  </si>
  <si>
    <t>ciclone no sul
a previsão de ciclone de fato existe. ventos de até 110 km/h devem atingir partes da região sul entre hoje e amanhã (+)
https://t.co/5tdvwfwrox</t>
  </si>
  <si>
    <t>ciclone sul previsao ciclone fato existe. ventos 110 km/h devem atingir partes regiao sul hoje amanha (+) https://t.co/5tdvwfwrox</t>
  </si>
  <si>
    <t>['ciclone', 'sul', 'previsao', 'ciclone', 'fato', 'existe', '.', 'ventos', '110', 'km', '/', 'h', 'devem', 'atingir', 'partes', 'regiao', 'sul', 'hoje', 'amanha', '(', '+', ')', 'https://t.co/5tdvwfwrox']</t>
  </si>
  <si>
    <t>ciclone sul previsao ciclone fato existe ventos 110 devem atingir partes regiao sul hoje amanha https://t.co/5tdvwfwrox</t>
  </si>
  <si>
    <t>neve em sc no outono
até mesmo a neve que caiu hoje em algumas cidades catarinenses não é inédita para o outono. isso já havia acontecido em 1999, 2007 e 2016 (+)
https://t.co/a7oc9yeri5</t>
  </si>
  <si>
    <t>neve sc outono neve caiu hoje algumas cidades catarinenses inedita outono. havia acontecido 1999, 2007 2016 (+) https://t.co/a7oc9yeri5</t>
  </si>
  <si>
    <t>['neve', 'sc', 'outono', 'neve', 'caiu', 'hoje', 'algumas', 'cidades', 'catarinenses', 'inedita', 'outono', '.', 'havia', 'acontecido', '1999', ',', '2007', '2016', '(', '+', ')', 'https://t.co/a7oc9yeri5']</t>
  </si>
  <si>
    <t>neve outono neve caiu hoje algumas cidades catarinenses inedita outono havia acontecido 1999 2007 2016 https://t.co/a7oc9yeri5</t>
  </si>
  <si>
    <t>‘erupção polar’
o termo “erupção polar” não existe no estudo da meteorologia, e também não estamos atravessando a maior onda de frio dos últimos 100 anos no brasil. veja abaixo outros esclarecimentos feitos pelo @inmet_ (+)
https://t.co/zvdpb4m7ox</t>
  </si>
  <si>
    <t>erupcao polar termo erupcao polar existe estudo meteorologia, atravessando maior onda frio ultimos 100 anos brasil. veja abaixo outros esclarecimentos feitos @inmet_ (+) https://t.co/zvdpb4m7ox</t>
  </si>
  <si>
    <t>['erupcao', 'polar', 'termo', 'erupcao', 'polar', 'existe', 'estudo', 'meteorologia', ',', 'atravessando', 'maior', 'onda', 'frio', 'ultimos', '100', 'anos', 'brasil', '.', 'veja', 'abaixo', 'outros', 'esclarecimentos', 'feitos', '@inmet_', '(', '+', ')', 'https://t.co/zvdpb4m7ox']</t>
  </si>
  <si>
    <t>erupcao polar termo erupcao polar existe estudo meteorologia atravessando maior onda frio ultimos 100 anos brasil veja abaixo outros esclarecimentos feitos @inmet_ https://t.co/zvdpb4m7ox</t>
  </si>
  <si>
    <t>frio ‘mais forte de nossas vidas’?
o mesmo vídeo diz que a onda de frio seria a "mais forte e intensa que talvez a gente veja em todas as nossas vidas aqui no brasil". esse frio não é comum em maio, mas já tivemos ondas parecidas em anos recentes (+)
https://t.co/idlbh3yrju</t>
  </si>
  <si>
    <t>frio mais forte vidas? video diz onda frio "mais forte intensa talvez gente veja todas vidas aqui brasil". frio comum maio, ondas parecidas anos recentes (+) https://t.co/idlbh3yrju</t>
  </si>
  <si>
    <t>['frio', 'mais', 'forte', 'vidas', '?', 'video', 'diz', 'onda', 'frio', '"', 'mais', 'forte', 'intensa', 'talvez', 'gente', 'veja', 'todas', 'vidas', 'aqui', 'brasil', '"', '.', 'frio', 'comum', 'maio', ',', 'ondas', 'parecidas', 'anos', 'recentes', '(', '+', ')', 'https://t.co/idlbh3yrju']</t>
  </si>
  <si>
    <t>frio mais forte vidas video diz onda frio mais forte intensa talvez gente veja todas vidas aqui brasil frio comum maio ondas parecidas anos recentes https://t.co/idlbh3yrju</t>
  </si>
  <si>
    <t>geadas
em um vídeo que circula nas redes, o narrador fala até de “geada no sul da bahia”, mas a onda de frio não deve chegar ao nordeste, segundo o @inmet_. veja abaixo os locais onde geadas devem cair (+)
https://t.co/kwkbb34hof</t>
  </si>
  <si>
    <t>geadas video circula redes, narrador fala geada sul bahia, onda frio deve chegar nordeste, segundo @inmet_. veja abaixo locais onde geadas devem cair (+) https://t.co/kwkbb34hof</t>
  </si>
  <si>
    <t>['geadas', 'video', 'circula', 'redes', ',', 'narrador', 'fala', 'geada', 'sul', 'bahia', ',', 'onda', 'frio', 'deve', 'chegar', 'nordeste', ',', 'segundo', '@inmet_', '.', 'veja', 'abaixo', 'locais', 'onde', 'geadas', 'devem', 'cair', '(', '+', ')', 'https://t.co/kwkbb34hof']</t>
  </si>
  <si>
    <t>geadas video circula redes narrador fala geada sul bahia onda frio deve chegar nordeste segundo @inmet_ veja abaixo locais onde geadas devem cair https://t.co/kwkbb34hof</t>
  </si>
  <si>
    <t>#uolconfere: #ondadefrio
🥶com as temperaturas em queda em boa parte do brasil e até mesmo a previsão de um ciclone na região sul, alguns boatos e exageros estão surfando nesta #ondadefrio. coloque um casaco, siga o fio e saiba o que é fato sobre o frio: https://t.co/7mek6gsndw</t>
  </si>
  <si>
    <t>#uolconfere: #ondadefrio com temperaturas queda boa parte brasil previsao ciclone regiao sul, alguns boatos exageros surfando nesta #ondadefrio. coloque casaco, siga fio saiba fato sobre frio: https://t.co/7mek6gsndw</t>
  </si>
  <si>
    <t>['#uolconfere', ':', '#ondadefrio', 'com', 'temperaturas', 'queda', 'boa', 'parte', 'brasil', 'previsao', 'ciclone', 'regiao', 'sul', ',', 'alguns', 'boatos', 'exageros', 'surfando', 'nesta', '#ondadefrio', '.', 'coloque', 'casaco', ',', 'siga', 'fio', 'saiba', 'fato', 'sobre', 'frio', ':', 'https://t.co/7mek6gsndw']</t>
  </si>
  <si>
    <t>#uolconfere #ondadefrio com temperaturas queda boa parte brasil previsao ciclone regiao sul alguns boatos exageros surfando nesta #ondadefrio coloque casaco siga fio saiba fato sobre frio https://t.co/7mek6gsndw</t>
  </si>
  <si>
    <t>onda de frio é atípica, mas não é recorde; geadas não chegam ao nordeste https://t.co/j3bqmnzd66  #uolconfere</t>
  </si>
  <si>
    <t>onda frio atipica, recorde; geadas chegam nordeste https://t.co/j3bqmnzd66 #uolconfere</t>
  </si>
  <si>
    <t>['onda', 'frio', 'atipica', ',', 'recorde', ';', 'geadas', 'chegam', 'nordeste', 'https://t.co/j3bqmnzd66', '#uolconfere']</t>
  </si>
  <si>
    <t>onda frio atipica recorde geadas chegam nordeste https://t.co/j3bqmnzd66 #uolconfere</t>
  </si>
  <si>
    <t>@mariajo65107283 olá, tudo bem? não há nenhum registro de que o ministro barroso tenha dito isso, como explicamos aqui: https://t.co/4l206gwl57</t>
  </si>
  <si>
    <t>@mariajo65107283 ola, tudo bem? nenhum registro ministro barroso dito isso, explicamos aqui: https://t.co/4l206gwl57</t>
  </si>
  <si>
    <t>['@mariajo65107283', 'ola', ',', 'tudo', 'bem', '?', 'nenhum', 'registro', 'ministro', 'barroso', 'dito', 'isso', ',', 'explicamos', 'aqui', ':', 'https://t.co/4l206gwl57']</t>
  </si>
  <si>
    <t>@mariajo65107283 ola tudo bem nenhum registro ministro barroso dito isso explicamos aqui https://t.co/4l206gwl57</t>
  </si>
  <si>
    <t>leia a checagem completa sobre a declaração falsa atribuída a barroso, publicada em abril:
https://t.co/bvipysbrsk</t>
  </si>
  <si>
    <t>leia checagem completa sobre declaracao falsa atribuida barroso, publicada abril: https://t.co/bvipysbrsk</t>
  </si>
  <si>
    <t>['leia', 'checagem', 'completa', 'sobre', 'declaracao', 'falsa', 'atribuida', 'barroso', ',', 'publicada', 'abril', ':', 'https://t.co/bvipysbrsk']</t>
  </si>
  <si>
    <t>leia checagem completa sobre declaracao falsa atribuida barroso publicada abril https://t.co/bvipysbrsk</t>
  </si>
  <si>
    <t>💬se você ainda tiver dúvidas, procure iniciativas de checagem como o @uolconfere (emails para uolconfere@uol.com.br) e o @comprova (via whatsapp em 11 97045-4984 ou no link abaixo) (+)
➡️https://t.co/pzvy20nfcs</t>
  </si>
  <si>
    <t>se ainda duvidas, procure iniciativas checagem @uolconfere (emails uolconfere@uol.com.br) @comprova (via whatsapp 11 97045-4984 link abaixo) (+) https://t.co/pzvy20nfcs</t>
  </si>
  <si>
    <t>['se', 'ainda', 'duvidas', ',', 'procure', 'iniciativas', 'checagem', '@uolconfere', '(', 'emails', 'uolconfere@uol.com.br', ')', '@comprova', '(', 'via', 'whatsapp', '11', '97045-4984', 'link', 'abaixo', ')', '(', '+', ')', 'https://t.co/pzvy20nfcs']</t>
  </si>
  <si>
    <t>ainda duvidas procure iniciativas checagem @uolconfere emails uolconfere@uol.com.br @comprova via whatsapp 97045-4984 link abaixo https://t.co/pzvy20nfcs</t>
  </si>
  <si>
    <t>😱conteúdos falsos são criados para mexer com nossas emoções: nos causam surpresa, raiva, medo. isso faz com que nem sempre a gente pense duas vezes antes de compartilhar. veja abaixo algumas dicas para descobrir se uma frase foi realmente dita (+) https://t.co/a7sonzd1ak</t>
  </si>
  <si>
    <t>conteudos falsos criados mexer emocoes: causam surpresa, raiva, medo. faz sempre gente pense duas vezes antes compartilhar. veja abaixo algumas dicas descobrir frase realmente dita (+) https://t.co/a7sonzd1ak</t>
  </si>
  <si>
    <t>['conteudos', 'falsos', 'criados', 'mexer', 'emocoes', ':', 'causam', 'surpresa', ',', 'raiva', ',', 'medo', '.', 'faz', 'sempre', 'gente', 'pense', 'duas', 'vezes', 'antes', 'compartilhar', '.', 'veja', 'abaixo', 'algumas', 'dicas', 'descobrir', 'frase', 'realmente', 'dita', '(', '+', ')', 'https://t.co/a7sonzd1ak']</t>
  </si>
  <si>
    <t>conteudos falsos criados mexer emocoes causam surpresa raiva medo faz sempre gente pense duas vezes antes compartilhar veja abaixo algumas dicas descobrir frase realmente dita https://t.co/a7sonzd1ak</t>
  </si>
  <si>
    <t>🔍o post atribui a uma pessoa pública uma declaração alarmista sem a data do suposto fato. também não há registros em áudio ou vídeo de que barroso tenha dado tais declarações. tudo isso é comum em conteúdos falsos, como explicamos nesse link abaixo (+)
➡️https://t.co/dosx5d2lqw</t>
  </si>
  <si>
    <t>o post atribui pessoa publica declaracao alarmista data suposto fato. registros audio video barroso dado tais declaracoes. tudo comum conteudos falsos, explicamos nesse link abaixo (+) https://t.co/dosx5d2lqw</t>
  </si>
  <si>
    <t>['o', 'post', 'atribui', 'pessoa', 'publica', 'declaracao', 'alarmista', 'data', 'suposto', 'fato', '.', 'registros', 'audio', 'video', 'barroso', 'dado', 'tais', 'declaracoes', '.', 'tudo', 'comum', 'conteudos', 'falsos', ',', 'explicamos', 'nesse', 'link', 'abaixo', '(', '+', ')', 'https://t.co/dosx5d2lqw']</t>
  </si>
  <si>
    <t>post atribui pessoa publica declaracao alarmista data suposto fato registros audio video barroso dado tais declaracoes tudo comum conteudos falsos explicamos nesse link abaixo https://t.co/dosx5d2lqw</t>
  </si>
  <si>
    <t>um tipo comum de desinformação é atribuir uma frase inventada a uma pessoa conhecida. essa aqui, atribuída ao ministro luís roberto barroso, voltou a circular, mas já foi checada como falsa pelo @uolconfere e pelo @comprova. siga o fio e saiba no que ficar de olho em casos assim: https://t.co/yxlqyxtms1</t>
  </si>
  <si>
    <t>tipo comum desinformacao atribuir frase inventada pessoa conhecida. aqui, atribuida ministro luis roberto barroso, voltou circular, checada falsa @uolconfere @comprova. siga fio saiba ficar olho casos assim: https://t.co/yxlqyxtms1</t>
  </si>
  <si>
    <t>['tipo', 'comum', 'desinformacao', 'atribuir', 'frase', 'inventada', 'pessoa', 'conhecida', '.', 'aqui', ',', 'atribuida', 'ministro', 'luis', 'roberto', 'barroso', ',', 'voltou', 'circular', ',', 'checada', 'falsa', '@uolconfere', '@comprova', '.', 'siga', 'fio', 'saiba', 'ficar', 'olho', 'casos', 'assim', ':', 'https://t.co/yxlqyxtms1']</t>
  </si>
  <si>
    <t>tipo comum desinformacao atribuir frase inventada pessoa conhecida aqui atribuida ministro luis roberto barroso voltou circular checada falsa @uolconfere @comprova siga fio saiba ficar olho casos assim https://t.co/yxlqyxtms1</t>
  </si>
  <si>
    <t>formalmente, não há nenhum marechal na ativa, nem na reserva. para a existência do cargo, o país precisaria estar em guerra. leia a checagem completa no link abaixo:
https://t.co/vgfo0bjkfv</t>
  </si>
  <si>
    <t>formalmente, nenhum marechal ativa, reserva. existencia cargo, pais precisaria guerra. leia checagem completa link abaixo: https://t.co/vgfo0bjkfv</t>
  </si>
  <si>
    <t>['formalmente', ',', 'nenhum', 'marechal', 'ativa', ',', 'reserva', '.', 'existencia', 'cargo', ',', 'pais', 'precisaria', 'guerra', '.', 'leia', 'checagem', 'completa', 'link', 'abaixo', ':', 'https://t.co/vgfo0bjkfv']</t>
  </si>
  <si>
    <t>formalmente nenhum marechal ativa reserva existencia cargo pais precisaria guerra leia checagem completa link abaixo https://t.co/vgfo0bjkfv</t>
  </si>
  <si>
    <t>esses militares recebem salários de marechal devido a uma lei que autorizava, até 2001, o "recebimento de proventos no grau hierárquico superior" aos oficiais que deixaram a ativa com mais de 30 anos de serviço (+) https://t.co/fk0oaxdaqx</t>
  </si>
  <si>
    <t>militares recebem salarios marechal devido lei autorizava, 2001, "recebimento proventos grau hierarquico superior" oficiais deixaram ativa 30 anos servico (+) https://t.co/fk0oaxdaqx</t>
  </si>
  <si>
    <t>['militares', 'recebem', 'salarios', 'marechal', 'devido', 'lei', 'autorizava', ',', '2001', ',', '"', 'recebimento', 'proventos', 'grau', 'hierarquico', 'superior', '"', 'oficiais', 'deixaram', 'ativa', '30', 'anos', 'servico', '(', '+', ')', 'https://t.co/fk0oaxdaqx']</t>
  </si>
  <si>
    <t>militares recebem salarios marechal devido lei autorizava 2001 recebimento proventos grau hierarquico superior oficiais deixaram ativa anos servico https://t.co/fk0oaxdaqx</t>
  </si>
  <si>
    <t>nenhum documento do governo promovendo esses militares foi encontrado. ao @uolnoticias, em agosto, o comando do exército negou ter feito "qualquer promoção" de oficiais-generais ao posto de marechal (+)
https://t.co/yvpz3qqxs2</t>
  </si>
  <si>
    <t>nenhum documento governo promovendo militares encontrado. @uolnoticias, agosto, comando exercito negou ter feito "qualquer promocao" oficiais-generais posto marechal (+) https://t.co/yvpz3qqxs2</t>
  </si>
  <si>
    <t>['nenhum', 'documento', 'governo', 'promovendo', 'militares', 'encontrado', '.', '@uolnoticias', ',', 'agosto', ',', 'comando', 'exercito', 'negou', 'ter', 'feito', '"', 'qualquer', 'promocao', '"', 'oficiais-generais', 'posto', 'marechal', '(', '+', ')', 'https://t.co/yvpz3qqxs2']</t>
  </si>
  <si>
    <t>nenhum documento governo promovendo militares encontrado @uolnoticias agosto comando exercito negou ter feito qualquer promocao oficiais-generais posto marechal https://t.co/yvpz3qqxs2</t>
  </si>
  <si>
    <t>o portal da transparência do governo federal mostra que há militares que realmente recebem salários compatíveis com o cargo de marechal, mas não foram promovidos à posição, disse o ministério da defesa ao @comprova em agosto de 2021 (+)
https://t.co/kaqokfsnha https://t.co/lgevsy0urs</t>
  </si>
  <si>
    <t>portal transparencia governo federal mostra militares realmente recebem salarios compativeis cargo marechal, promovidos posicao, disse ministerio defesa @comprova agosto 2021 (+) https://t.co/kaqokfsnha https://t.co/lgevsy0urs</t>
  </si>
  <si>
    <t>['portal', 'transparencia', 'governo', 'federal', 'mostra', 'militares', 'realmente', 'recebem', 'salarios', 'compativeis', 'cargo', 'marechal', ',', 'promovidos', 'posicao', ',', 'disse', 'ministerio', 'defesa', '@comprova', 'agosto', '2021', '(', '+', ')', 'https://t.co/kaqokfsnha', 'https://t.co/lgevsy0urs']</t>
  </si>
  <si>
    <t>portal transparencia governo federal mostra militares realmente recebem salarios compativeis cargo marechal promovidos posicao disse ministerio defesa @comprova agosto 2021 https://t.co/kaqokfsnha https://t.co/lgevsy0urs</t>
  </si>
  <si>
    <t>o boato de que o presidente bolsonaro nomeou 100 marechais voltou a circular em um vídeo no whatsapp, mas o @comprova, projeto do qual o @uolconfere faz parte, já mostrou que não foi bem isso o que aconteceu. siga o fio e entenda: https://t.co/edkyyormaw</t>
  </si>
  <si>
    <t>boato presidente bolsonaro nomeou 100 marechais voltou circular video whatsapp, @comprova, projeto @uolconfere faz parte, mostrou bem aconteceu. siga fio entenda: https://t.co/edkyyormaw</t>
  </si>
  <si>
    <t>['boato', 'presidente', 'bolsonaro', 'nomeou', '100', 'marechais', 'voltou', 'circular', 'video', 'whatsapp', ',', '@comprova', ',', 'projeto', '@uolconfere', 'faz', 'parte', ',', 'mostrou', 'bem', 'aconteceu', '.', 'siga', 'fio', 'entenda', ':', 'https://t.co/edkyyormaw']</t>
  </si>
  <si>
    <t>boato presidente bolsonaro nomeou 100 marechais voltou circular video whatsapp @comprova projeto @uolconfere faz parte mostrou bem aconteceu siga fio entenda https://t.co/edkyyormaw</t>
  </si>
  <si>
    <t>comparação entre aumento da gasolina e patrimônio dos bolsonaro é imprecisa https://t.co/4hbpoilrxh  #uolconfere</t>
  </si>
  <si>
    <t>comparacao aumento gasolina patrimonio bolsonaro imprecisa https://t.co/4hbpoilrxh #uolconfere</t>
  </si>
  <si>
    <t>['comparacao', 'aumento', 'gasolina', 'patrimonio', 'bolsonaro', 'imprecisa', 'https://t.co/4hbpoilrxh', '#uolconfere']</t>
  </si>
  <si>
    <t>post que atribui a ex-tesoureiro do pt áudio contra igrejas é montagem https://t.co/g7cfkbwnbs  #uolconfere</t>
  </si>
  <si>
    <t>post atribui ex-tesoureiro pt audio contra igrejas montagem https://t.co/g7cfkbwnbs #uolconfere</t>
  </si>
  <si>
    <t>['post', 'atribui', 'ex-tesoureiro', 'pt', 'audio', 'contra', 'igrejas', 'montagem', 'https://t.co/g7cfkbwnbs', '#uolconfere']</t>
  </si>
  <si>
    <t>post atribui ex-tesoureiro audio contra igrejas montagem https://t.co/g7cfkbwnbs #uolconfere</t>
  </si>
  <si>
    <t>caso 'sala secreta' do tse mostra que fatos ainda podem vencer mentiras https://t.co/sj1tsr20r3  #uolconfere</t>
  </si>
  <si>
    <t>caso 'sala secreta' tse mostra fatos ainda podem vencer mentiras https://t.co/sj1tsr20r3 #uolconfere</t>
  </si>
  <si>
    <t>['caso', "'", 'sala', 'secreta', "'", 'tse', 'mostra', 'fatos', 'ainda', 'podem', 'vencer', 'mentiras', 'https://t.co/sj1tsr20r3', '#uolconfere']</t>
  </si>
  <si>
    <t>caso sala secreta tse mostra fatos ainda podem vencer mentiras https://t.co/sj1tsr20r3 #uolconfere</t>
  </si>
  <si>
    <t>é enganoso vídeo em que lula chama funcionário da petrobras de corrupto https://t.co/jlefftfxek  #uolconfere</t>
  </si>
  <si>
    <t>enganoso video lula chama funcionario petrobras corrupto https://t.co/jlefftfxek #uolconfere</t>
  </si>
  <si>
    <t>['enganoso', 'video', 'lula', 'chama', 'funcionario', 'petrobras', 'corrupto', 'https://t.co/jlefftfxek', '#uolconfere']</t>
  </si>
  <si>
    <t>votos não são apurados em 'sala secreta' do tse; boletins permitem soma https://t.co/cqgtnnf8ov  #uolconfere</t>
  </si>
  <si>
    <t>votos apurados 'sala secreta' tse; boletins permitem soma https://t.co/cqgtnnf8ov #uolconfere</t>
  </si>
  <si>
    <t>['votos', 'apurados', "'", 'sala', 'secreta', "'", 'tse', ';', 'boletins', 'permitem', 'soma', 'https://t.co/cqgtnnf8ov', '#uolconfere']</t>
  </si>
  <si>
    <t>votos apurados sala secreta tse boletins permitem soma https://t.co/cqgtnnf8ov #uolconfere</t>
  </si>
  <si>
    <t>para defender ou atacar lula, posts omitem contexto de ato em shopping https://t.co/sryenwyveo  #uolconfere</t>
  </si>
  <si>
    <t>defender atacar lula, posts omitem contexto ato shopping https://t.co/sryenwyveo #uolconfere</t>
  </si>
  <si>
    <t>['defender', 'atacar', 'lula', ',', 'posts', 'omitem', 'contexto', 'ato', 'shopping', 'https://t.co/sryenwyveo', '#uolconfere']</t>
  </si>
  <si>
    <t>defender atacar lula posts omitem contexto ato shopping https://t.co/sryenwyveo #uolconfere</t>
  </si>
  <si>
    <t>jovem que faz sátira sobre 'maconhaço' não é filha de maria do rosário https://t.co/abj67ledvd  #uolconfere</t>
  </si>
  <si>
    <t>jovem faz satira sobre 'maconhaco' filha maria rosario https://t.co/abj67ledvd #uolconfere</t>
  </si>
  <si>
    <t>['jovem', 'faz', 'satira', 'sobre', "'", 'maconhaco', "'", 'filha', 'maria', 'rosario', 'https://t.co/abj67ledvd', '#uolconfere']</t>
  </si>
  <si>
    <t>jovem faz satira sobre maconhaco filha maria rosario https://t.co/abj67ledvd #uolconfere</t>
  </si>
  <si>
    <t>post tira dados da pfizer de contexto e engana sobre imunidade para covid https://t.co/4yckudtbhs  #uolconfere</t>
  </si>
  <si>
    <t>post tira dados pfizer contexto engana sobre imunidade covid https://t.co/4yckudtbhs #uolconfere</t>
  </si>
  <si>
    <t>['post', 'tira', 'dados', 'pfizer', 'contexto', 'engana', 'sobre', 'imunidade', 'covid', 'https://t.co/4yckudtbhs', '#uolconfere']</t>
  </si>
  <si>
    <t>é falso que voto será anulado se eleitor só escolher candidato a presidente https://t.co/iqgtxmuk5w  #uolconfere</t>
  </si>
  <si>
    <t>falso voto anulado eleitor escolher candidato presidente https://t.co/iqgtxmuk5w #uolconfere</t>
  </si>
  <si>
    <t>['falso', 'voto', 'anulado', 'eleitor', 'escolher', 'candidato', 'presidente', 'https://t.co/iqgtxmuk5w', '#uolconfere']</t>
  </si>
  <si>
    <t>post tira de contexto declarações de djavan para atacar a lei rouanet https://t.co/6zwkpcjlsn  #uolconfere</t>
  </si>
  <si>
    <t>post tira contexto declaracoes djavan atacar lei rouanet https://t.co/6zwkpcjlsn #uolconfere</t>
  </si>
  <si>
    <t>['post', 'tira', 'contexto', 'declaracoes', 'djavan', 'atacar', 'lei', 'rouanet', 'https://t.co/6zwkpcjlsn', '#uolconfere']</t>
  </si>
  <si>
    <t>bolsonaro ataca lucro da petrobras, mas omite que união é maior acionista https://t.co/t2ki8qnur5  #uolconfere</t>
  </si>
  <si>
    <t>bolsonaro ataca lucro petrobras, omite uniao maior acionista https://t.co/t2ki8qnur5 #uolconfere</t>
  </si>
  <si>
    <t>['bolsonaro', 'ataca', 'lucro', 'petrobras', ',', 'omite', 'uniao', 'maior', 'acionista', 'https://t.co/t2ki8qnur5', '#uolconfere']</t>
  </si>
  <si>
    <t>bolsonaro ataca lucro petrobras omite uniao maior acionista https://t.co/t2ki8qnur5 #uolconfere</t>
  </si>
  <si>
    <t>indígenas da bahia cobravam melhorias, não verba para ato contra bolsonaro https://t.co/xpj4qaa574  #uolconfere</t>
  </si>
  <si>
    <t>indigenas bahia cobravam melhorias, verba ato contra bolsonaro https://t.co/xpj4qaa574 #uolconfere</t>
  </si>
  <si>
    <t>['indigenas', 'bahia', 'cobravam', 'melhorias', ',', 'verba', 'ato', 'contra', 'bolsonaro', 'https://t.co/xpj4qaa574', '#uolconfere']</t>
  </si>
  <si>
    <t>indigenas bahia cobravam melhorias verba ato contra bolsonaro https://t.co/xpj4qaa574 #uolconfere</t>
  </si>
  <si>
    <t>mentiras sobre título mostram que, sem inovação, whatsapp repetirá 2018 https://t.co/dsvo53zyf8  #uolconfere</t>
  </si>
  <si>
    <t>mentiras sobre titulo mostram que, inovacao, whatsapp repetira 2018 https://t.co/dsvo53zyf8 #uolconfere</t>
  </si>
  <si>
    <t>['mentiras', 'sobre', 'titulo', 'mostram', 'que', ',', 'inovacao', ',', 'whatsapp', 'repetira', '2018', 'https://t.co/dsvo53zyf8', '#uolconfere']</t>
  </si>
  <si>
    <t>mentiras sobre titulo mostram que inovacao whatsapp repetira 2018 https://t.co/dsvo53zyf8 #uolconfere</t>
  </si>
  <si>
    <t>vídeos antigos enganam sobre adesão a atos pró-bolsonaro em 1º de maio https://t.co/nj78jvbawu  #uolconfere</t>
  </si>
  <si>
    <t>videos antigos enganam sobre adesao atos pro-bolsonaro 1o maio https://t.co/nj78jvbawu #uolconfere</t>
  </si>
  <si>
    <t>['videos', 'antigos', 'enganam', 'sobre', 'adesao', 'atos', 'pro-bolsonaro', '1o', 'maio', 'https://t.co/nj78jvbawu', '#uolconfere']</t>
  </si>
  <si>
    <t>videos antigos enganam sobre adesao atos pro-bolsonaro maio https://t.co/nj78jvbawu #uolconfere</t>
  </si>
  <si>
    <t>é falso que musk falou de motociatas de bolsonaro em entrevista na alemanha https://t.co/0nkgotn5zt  #uolconfere</t>
  </si>
  <si>
    <t>falso musk falou motociatas bolsonaro entrevista alemanha https://t.co/0nkgotn5zt #uolconfere</t>
  </si>
  <si>
    <t>['falso', 'musk', 'falou', 'motociatas', 'bolsonaro', 'entrevista', 'alemanha', 'https://t.co/0nkgotn5zt', '#uolconfere']</t>
  </si>
  <si>
    <t>antes de ser preso, joão de deus compareceu à posse de rosa weber no tse https://t.co/ixwd0dfzza  #uolconfere</t>
  </si>
  <si>
    <t>antes preso, joao deus compareceu posse rosa weber tse https://t.co/ixwd0dfzza #uolconfere</t>
  </si>
  <si>
    <t>['antes', 'preso', ',', 'joao', 'deus', 'compareceu', 'posse', 'rosa', 'weber', 'tse', 'https://t.co/ixwd0dfzza', '#uolconfere']</t>
  </si>
  <si>
    <t>antes preso joao deus compareceu posse rosa weber tse https://t.co/ixwd0dfzza #uolconfere</t>
  </si>
  <si>
    <t>livro crítico a bolsonaro não está sendo usado em rede pública do df https://t.co/nsz0jsyjd5  #uolconfere</t>
  </si>
  <si>
    <t>livro critico bolsonaro sendo usado rede publica df https://t.co/nsz0jsyjd5 #uolconfere</t>
  </si>
  <si>
    <t>['livro', 'critico', 'bolsonaro', 'sendo', 'usado', 'rede', 'publica', 'df', 'https://t.co/nsz0jsyjd5', '#uolconfere']</t>
  </si>
  <si>
    <t>livro critico bolsonaro sendo usado rede publica https://t.co/nsz0jsyjd5 #uolconfere</t>
  </si>
  <si>
    <t>o prazo para resolver pendências do título de eleitor termina amanhã (4) em todo o país. todo o processo de regularização pode ser feito via internet, no site do @tse. veja aqui o passo a passo do @uolnoticias para regularizar o título de eleitor:
https://t.co/6k4kjrymt5</t>
  </si>
  <si>
    <t>prazo resolver pendencias titulo eleitor termina amanha (4) todo pais. todo processo regularizacao pode feito via internet, site @tse. veja aqui passo passo @uolnoticias regularizar titulo eleitor: https://t.co/6k4kjrymt5</t>
  </si>
  <si>
    <t>['prazo', 'resolver', 'pendencias', 'titulo', 'eleitor', 'termina', 'amanha', '(', '4', ')', 'todo', 'pais', '.', 'todo', 'processo', 'regularizacao', 'pode', 'feito', 'via', 'internet', ',', 'site', '@tse', '.', 'veja', 'aqui', 'passo', 'passo', '@uolnoticias', 'regularizar', 'titulo', 'eleitor', ':', 'https://t.co/6k4kjrymt5']</t>
  </si>
  <si>
    <t>prazo resolver pendencias titulo eleitor termina amanha todo pais todo processo regularizacao pode feito via internet site @tse veja aqui passo passo @uolnoticias regularizar titulo eleitor https://t.co/6k4kjrymt5</t>
  </si>
  <si>
    <t>a medida foi tomada, entre outros motivos, devido à alta cobertura vacinal no estado. "depois de comunicada sobre o novo ato, a zona eleitoral passou a permitir o acesso e permanência nas dependências sem exigir o comprovante de vacina", disse o @trerj (+)</t>
  </si>
  <si>
    <t>medida tomada, outros motivos, devido alta cobertura vacinal estado. "depois comunicada sobre novo ato, zona eleitoral passou permitir acesso permanencia dependencias exigir comprovante vacina", disse @trerj (+)</t>
  </si>
  <si>
    <t>['medida', 'tomada', ',', 'outros', 'motivos', ',', 'devido', 'alta', 'cobertura', 'vacinal', 'estado', '.', '"', 'depois', 'comunicada', 'sobre', 'novo', 'ato', ',', 'zona', 'eleitoral', 'passou', 'permitir', 'acesso', 'permanencia', 'dependencias', 'exigir', 'comprovante', 'vacina', '"', ',', 'disse', '@trerj', '(', '+', ')']</t>
  </si>
  <si>
    <t>medida tomada outros motivos devido alta cobertura vacinal estado depois comunicada sobre novo ato zona eleitoral passou permitir acesso permanencia dependencias exigir comprovante vacina disse @trerj</t>
  </si>
  <si>
    <t>o @trerj informou que o caso ocorreu ontem de manhã, antes de os cartórios eleitorais terem sido avisados da revogação -- também determinada ontem -- da necessidade de provar a vacinação contra a covid para o atendimento presencial no estado (+)
https://t.co/imv8nil2ge https://t.co/ef4nolvzkg</t>
  </si>
  <si>
    <t>@trerj informou caso ocorreu ontem manha, antes cartorios eleitorais terem sido avisados revogacao -- determinada ontem -- necessidade provar vacinacao contra covid atendimento presencial estado (+) https://t.co/imv8nil2ge https://t.co/ef4nolvzkg</t>
  </si>
  <si>
    <t>['@trerj', 'informou', 'caso', 'ocorreu', 'ontem', 'manha', ',', 'antes', 'cartorios', 'eleitorais', 'terem', 'sido', 'avisados', 'revogacao', '-', '-', 'determinada', 'ontem', '-', '-', 'necessidade', 'provar', 'vacinacao', 'contra', 'covid', 'atendimento', 'presencial', 'estado', '(', '+', ')', 'https://t.co/imv8nil2ge', 'https://t.co/ef4nolvzkg']</t>
  </si>
  <si>
    <t>@trerj informou caso ocorreu ontem manha antes cartorios eleitorais terem sido avisados revogacao determinada ontem necessidade provar vacinacao contra covid atendimento presencial estado https://t.co/imv8nil2ge https://t.co/ef4nolvzkg</t>
  </si>
  <si>
    <t>no vídeo, o homem diz que seu título está "bloqueado". "sabe da maior agora? estão pedindo comprovante de vacinação. (...) aí eu vou perder meu direito de exercer minha votação, eu não vou poder votar?", afirma ele, que não diz seu nome, nem mostra seu rosto (+) https://t.co/pmqadcqcph</t>
  </si>
  <si>
    <t>video, homem diz titulo "bloqueado". "sabe maior agora? pedindo comprovante vacinacao. (...) ai vou perder direito exercer votacao, vou poder votar?", afirma ele, diz nome, mostra rosto (+) https://t.co/pmqadcqcph</t>
  </si>
  <si>
    <t>['video', ',', 'homem', 'diz', 'titulo', '"', 'bloqueado', '"', '.', '"', 'sabe', 'maior', 'agora', '?', 'pedindo', 'comprovante', 'vacinacao', '.', '(', '...', ')', 'ai', 'vou', 'perder', 'direito', 'exercer', 'votacao', ',', 'vou', 'poder', 'votar', '?', '"', ',', 'afirma', 'ele', ',', 'diz', 'nome', ',', 'mostra', 'rosto', '(', '+', ')', 'https://t.co/pmqadcqcph']</t>
  </si>
  <si>
    <t>video homem diz titulo bloqueado sabe maior agora pedindo comprovante vacinacao ... vou perder direito exercer votacao vou poder votar afirma ele diz nome mostra rosto https://t.co/pmqadcqcph</t>
  </si>
  <si>
    <t>um vídeo de um homem em são pedro da aldeia (rj) reclamando de não poder regularizar seu título de eleitor por não ter se vacinado contra a covid circula sem contexto. desde ontem à tarde (2), o @trerj  deixou de fazer esta exigência para atendimento presencial. siga o fio: https://t.co/8glbrndsts</t>
  </si>
  <si>
    <t>video homem pedro aldeia (rj) reclamando poder regularizar titulo eleitor ter vacinado contra covid circula contexto. desde ontem tarde (2), @trerj deixou fazer exigencia atendimento presencial. siga fio: https://t.co/8glbrndsts</t>
  </si>
  <si>
    <t>['video', 'homem', 'pedro', 'aldeia', '(', 'rj', ')', 'reclamando', 'poder', 'regularizar', 'titulo', 'eleitor', 'ter', 'vacinado', 'contra', 'covid', 'circula', 'contexto', '.', 'desde', 'ontem', 'tarde', '(', '2', ')', ',', '@trerj', 'deixou', 'fazer', 'exigencia', 'atendimento', 'presencial', '.', 'siga', 'fio', ':', 'https://t.co/8glbrndsts']</t>
  </si>
  <si>
    <t>video homem pedro aldeia reclamando poder regularizar titulo eleitor ter vacinado contra covid circula contexto desde ontem tarde @trerj deixou fazer exigencia atendimento presencial siga fio https://t.co/8glbrndsts</t>
  </si>
  <si>
    <t>título de eleitor: rj deixou de cobrar vacina para atendimento presencial https://t.co/kintwhhe1j  #uolconfere</t>
  </si>
  <si>
    <t>titulo eleitor: rj deixou cobrar vacina atendimento presencial https://t.co/kintwhhe1j #uolconfere</t>
  </si>
  <si>
    <t>['titulo', 'eleitor', ':', 'rj', 'deixou', 'cobrar', 'vacina', 'atendimento', 'presencial', 'https://t.co/kintwhhe1j', '#uolconfere']</t>
  </si>
  <si>
    <t>titulo eleitor deixou cobrar vacina atendimento presencial https://t.co/kintwhhe1j #uolconfere</t>
  </si>
  <si>
    <t>post usa texto que manipula dados para atacar a segurança das vacinas https://t.co/zxetmitcss  #uolconfere</t>
  </si>
  <si>
    <t>post usa texto manipula dados atacar seguranca vacinas https://t.co/zxetmitcss #uolconfere</t>
  </si>
  <si>
    <t>['post', 'usa', 'texto', 'manipula', 'dados', 'atacar', 'seguranca', 'vacinas', 'https://t.co/zxetmitcss', '#uolconfere']</t>
  </si>
  <si>
    <t>zeca pagodinho não recebeu milhões de reais pela lei rouanet por musical https://t.co/3ryippxcul  #uolconfere</t>
  </si>
  <si>
    <t>zeca pagodinho recebeu milhoes reais lei rouanet musical https://t.co/3ryippxcul #uolconfere</t>
  </si>
  <si>
    <t>['zeca', 'pagodinho', 'recebeu', 'milhoes', 'reais', 'lei', 'rouanet', 'musical', 'https://t.co/3ryippxcul', '#uolconfere']</t>
  </si>
  <si>
    <t>@renzograciebjj @jairbolsonaro @joaoromaneto @carlosbolsonaro @depheliolopes @gilsonmachadont @danielpmerj @bolsonarosp @mfriasoficial @jorgeseif @flaviobolsonaro @biakicis renzo, tudo bem? este vídeo é da manifestação realizada em copacabana em 7 de setembro do ano passado, como explicamos neste fio: https://t.co/gsrdggt2fj</t>
  </si>
  <si>
    <t>@renzograciebjj @jairbolsonaro @joaoromaneto @carlosbolsonaro @depheliolopes @gilsonmachadont @danielpmerj @bolsonarosp @mfriasoficial @jorgeseif @flaviobolsonaro @biakicis renzo, tudo bem? video manifestacao realizada copacabana 7 setembro ano passado, explicamos neste fio: https://t.co/gsrdggt2fj</t>
  </si>
  <si>
    <t>['@renzograciebjj', '@jairbolsonaro', '@joaoromaneto', '@carlosbolsonaro', '@depheliolopes', '@gilsonmachadont', '@danielpmerj', '@bolsonarosp', '@mfriasoficial', '@jorgeseif', '@flaviobolsonaro', '@biakicis', 'renzo', ',', 'tudo', 'bem', '?', 'video', 'manifestacao', 'realizada', 'copacabana', '7', 'setembro', 'ano', 'passado', ',', 'explicamos', 'neste', 'fio', ':', 'https://t.co/gsrdggt2fj']</t>
  </si>
  <si>
    <t>@renzograciebjj @jairbolsonaro @joaoromaneto @carlosbolsonaro @depheliolopes @gilsonmachadont @danielpmerj @bolsonarosp @mfriasoficial @jorgeseif @flaviobolsonaro @biakicis renzo tudo bem video manifestacao realizada copacabana setembro ano passado explicamos neste fio https://t.co/gsrdggt2fj</t>
  </si>
  <si>
    <t>leia a reportagem completa no nosso site e nos siga aqui no twitter para mais checagens:
https://t.co/fhmlcln6qp</t>
  </si>
  <si>
    <t>leia reportagem completa site siga aqui twitter checagens: https://t.co/fhmlcln6qp</t>
  </si>
  <si>
    <t>['leia', 'reportagem', 'completa', 'site', 'siga', 'aqui', 'twitter', 'checagens', ':', 'https://t.co/fhmlcln6qp']</t>
  </si>
  <si>
    <t>leia reportagem completa site siga aqui twitter checagens https://t.co/fhmlcln6qp</t>
  </si>
  <si>
    <t>a comparação entre duas imagens do mesmo ponto da orla de copacabana (veja as semelhanças nas árvores indicadas em vermelho) mostra uma concentração bem menor de pessoas na manifestação de ontem (+) https://t.co/ku1dhmdmpd</t>
  </si>
  <si>
    <t>comparacao duas imagens ponto orla copacabana (veja semelhancas arvores indicadas vermelho) mostra concentracao bem menor pessoas manifestacao ontem (+) https://t.co/ku1dhmdmpd</t>
  </si>
  <si>
    <t>['comparacao', 'duas', 'imagens', 'ponto', 'orla', 'copacabana', '(', 'veja', 'semelhancas', 'arvores', 'indicadas', 'vermelho', ')', 'mostra', 'concentracao', 'bem', 'menor', 'pessoas', 'manifestacao', 'ontem', '(', '+', ')', 'https://t.co/ku1dhmdmpd']</t>
  </si>
  <si>
    <t>comparacao duas imagens ponto orla copacabana veja semelhancas arvores indicadas vermelho mostra concentracao bem menor pessoas manifestacao ontem https://t.co/ku1dhmdmpd</t>
  </si>
  <si>
    <t>no ato de 2021, havia apenas o guindaste branco com a faixa com a bandeira do brasil e a frase "pátria amada". no ato de ontem, a mesma faixa aparece em um guindaste azul; e havia outro guindaste, na cor verde, que segurava uma bandeira nacional (+) https://t.co/t8gf1eg5ns</t>
  </si>
  <si>
    <t>ato 2021, havia apenas guindaste branco faixa bandeira brasil frase "patria amada". ato ontem, mesma faixa aparece guindaste azul; havia outro guindaste, cor verde, segurava bandeira nacional (+) https://t.co/t8gf1eg5ns</t>
  </si>
  <si>
    <t>['ato', '2021', ',', 'havia', 'apenas', 'guindaste', 'branco', 'faixa', 'bandeira', 'brasil', 'frase', '"', 'patria', 'amada', '"', '.', 'ato', 'ontem', ',', 'mesma', 'faixa', 'aparece', 'guindaste', 'azul', ';', 'havia', 'outro', 'guindaste', ',', 'cor', 'verde', ',', 'segurava', 'bandeira', 'nacional', '(', '+', ')', 'https://t.co/t8gf1eg5ns']</t>
  </si>
  <si>
    <t>ato 2021 havia apenas guindaste branco faixa bandeira brasil frase patria amada ato ontem mesma faixa aparece guindaste azul havia outro guindaste cor verde segurava bandeira nacional https://t.co/t8gf1eg5ns</t>
  </si>
  <si>
    <t>uma comparação entre o vídeo tirado de contexto e outra gravação feita em 7 de setembro do ano passado, publicada no perfil da @bandnewsfmrio, mostra vários elementos em comum: a posição de árvores, os mesmos carros estacionados e o mesmo guindaste (+)
https://t.co/baw86paiow https://t.co/qmrfs0yylo</t>
  </si>
  <si>
    <t>comparacao video tirado contexto outra gravacao feita 7 setembro ano passado, publicada perfil @bandnewsfmrio, mostra varios elementos comum: posicao arvores, mesmos carros estacionados guindaste (+) https://t.co/baw86paiow https://t.co/qmrfs0yylo</t>
  </si>
  <si>
    <t>['comparacao', 'video', 'tirado', 'contexto', 'outra', 'gravacao', 'feita', '7', 'setembro', 'ano', 'passado', ',', 'publicada', 'perfil', '@bandnewsfmrio', ',', 'mostra', 'varios', 'elementos', 'comum', ':', 'posicao', 'arvores', ',', 'mesmos', 'carros', 'estacionados', 'guindaste', '(', '+', ')', 'https://t.co/baw86paiow', 'https://t.co/qmrfs0yylo']</t>
  </si>
  <si>
    <t>comparacao video tirado contexto outra gravacao feita setembro ano passado publicada perfil @bandnewsfmrio mostra varios elementos comum posicao arvores mesmos carros estacionados guindaste https://t.co/baw86paiow https://t.co/qmrfs0yylo</t>
  </si>
  <si>
    <t>o vídeo usado no post traz a marca d'água do kwai e um nome de usuário. com isso, foi possível localizar a gravação no aplicativo e sua data original de publicação: 7 de setembro de 2021 (+) https://t.co/sploejtutm</t>
  </si>
  <si>
    <t>video usado post traz marca d'agua kwai nome usuario. isso, possivel localizar gravacao aplicativo data original publicacao: 7 setembro 2021 (+) https://t.co/sploejtutm</t>
  </si>
  <si>
    <t>['video', 'usado', 'post', 'traz', 'marca', "d'agua", 'kwai', 'nome', 'usuario', '.', 'isso', ',', 'possivel', 'localizar', 'gravacao', 'aplicativo', 'data', 'original', 'publicacao', ':', '7', 'setembro', '2021', '(', '+', ')', 'https://t.co/sploejtutm']</t>
  </si>
  <si>
    <t>video usado post traz marca d'agua kwai nome usuario isso possivel localizar gravacao aplicativo data original publicacao setembro 2021 https://t.co/sploejtutm</t>
  </si>
  <si>
    <t>🔍posts nas redes usam um vídeo antigo fora de contexto para fazer parecer que mais gente compareceu ao ato pró-bolsonaro realizado ontem na praia de copacabana, no rio. as imagens são de manifestação que aconteceu no dia 7 de setembro de 2021. siga o fio: https://t.co/khcd1b51qy</t>
  </si>
  <si>
    <t>posts redes usam video antigo contexto fazer parecer gente compareceu ato pro-bolsonaro realizado ontem praia copacabana, rio. imagens manifestacao aconteceu dia 7 setembro 2021. siga fio: https://t.co/khcd1b51qy</t>
  </si>
  <si>
    <t>['posts', 'redes', 'usam', 'video', 'antigo', 'contexto', 'fazer', 'parecer', 'gente', 'compareceu', 'ato', 'pro-bolsonaro', 'realizado', 'ontem', 'praia', 'copacabana', ',', 'rio', '.', 'imagens', 'manifestacao', 'aconteceu', 'dia', '7', 'setembro', '2021', '.', 'siga', 'fio', ':', 'https://t.co/khcd1b51qy']</t>
  </si>
  <si>
    <t>posts redes usam video antigo contexto fazer parecer gente compareceu ato pro-bolsonaro realizado ontem praia copacabana rio imagens manifestacao aconteceu dia setembro 2021 siga fio https://t.co/khcd1b51qy</t>
  </si>
  <si>
    <t>post usa vídeo antigo para inflar público em ato pró-bolsonaro no rio https://t.co/eil7ds6tvk  #uolconfere</t>
  </si>
  <si>
    <t>post usa video antigo inflar publico ato pro-bolsonaro rio https://t.co/eil7ds6tvk #uolconfere</t>
  </si>
  <si>
    <t>['post', 'usa', 'video', 'antigo', 'inflar', 'publico', 'ato', 'pro-bolsonaro', 'rio', 'https://t.co/eil7ds6tvk', '#uolconfere']</t>
  </si>
  <si>
    <t>post confunde dados e engana sobre conflitos no campo no governo bolsonaro https://t.co/qzsm3icahn  #uolconfere</t>
  </si>
  <si>
    <t>post confunde dados engana sobre conflitos campo governo bolsonaro https://t.co/qzsm3icahn #uolconfere</t>
  </si>
  <si>
    <t>['post', 'confunde', 'dados', 'engana', 'sobre', 'conflitos', 'campo', 'governo', 'bolsonaro', 'https://t.co/qzsm3icahn', '#uolconfere']</t>
  </si>
  <si>
    <t>por ?liberdade? no twitter, musk peita a ue ou será atropelado por ela? https://t.co/k0fkm7zvpc  #uolconfere</t>
  </si>
  <si>
    <t>?liberdade? twitter, musk peita ue atropelado ela? https://t.co/k0fkm7zvpc #uolconfere</t>
  </si>
  <si>
    <t>['?', 'liberdade', '?', 'twitter', ',', 'musk', 'peita', 'ue', 'atropelado', 'ela', '?', 'https://t.co/k0fkm7zvpc', '#uolconfere']</t>
  </si>
  <si>
    <t>liberdade twitter musk peita atropelado ela https://t.co/k0fkm7zvpc #uolconfere</t>
  </si>
  <si>
    <t>em sabatina, doria erra sobre pobreza e acerta sobre economia e vacinação https://t.co/hea6g3ur3f  #uolconfere</t>
  </si>
  <si>
    <t>sabatina, doria erra sobre pobreza acerta sobre economia vacinacao https://t.co/hea6g3ur3f #uolconfere</t>
  </si>
  <si>
    <t>['sabatina', ',', 'doria', 'erra', 'sobre', 'pobreza', 'acerta', 'sobre', 'economia', 'vacinacao', 'https://t.co/hea6g3ur3f', '#uolconfere']</t>
  </si>
  <si>
    <t>sabatina doria erra sobre pobreza acerta sobre economia vacinacao https://t.co/hea6g3ur3f #uolconfere</t>
  </si>
  <si>
    <t>tweet engana ao alegar que abraji foi à onu pedir punição a bolsonaro https://t.co/y4nv5omb0p  #uolconfere</t>
  </si>
  <si>
    <t>tweet engana alegar abraji onu pedir punicao bolsonaro https://t.co/y4nv5omb0p #uolconfere</t>
  </si>
  <si>
    <t>['tweet', 'engana', 'alegar', 'abraji', 'onu', 'pedir', 'punicao', 'bolsonaro', 'https://t.co/y4nv5omb0p', '#uolconfere']</t>
  </si>
  <si>
    <t>lula não deu indulto a cesare battisti, ao contrário do que afirma tweet https://t.co/das8cy2zgy  #uolconfere</t>
  </si>
  <si>
    <t>lula deu indulto cesare battisti, contrario afirma tweet https://t.co/das8cy2zgy #uolconfere</t>
  </si>
  <si>
    <t>['lula', 'deu', 'indulto', 'cesare', 'battisti', ',', 'contrario', 'afirma', 'tweet', 'https://t.co/das8cy2zgy', '#uolconfere']</t>
  </si>
  <si>
    <t>lula deu indulto cesare battisti contrario afirma tweet https://t.co/das8cy2zgy #uolconfere</t>
  </si>
  <si>
    <t>lula não respondeu bolsonaro no twitter sobre sigilos; post é montagem https://t.co/pmg5m9w5zq  #uolconfere</t>
  </si>
  <si>
    <t>lula respondeu bolsonaro twitter sobre sigilos; post montagem https://t.co/pmg5m9w5zq #uolconfere</t>
  </si>
  <si>
    <t>['lula', 'respondeu', 'bolsonaro', 'twitter', 'sobre', 'sigilos', ';', 'post', 'montagem', 'https://t.co/pmg5m9w5zq', '#uolconfere']</t>
  </si>
  <si>
    <t>lula respondeu bolsonaro twitter sobre sigilos post montagem https://t.co/pmg5m9w5zq #uolconfere</t>
  </si>
  <si>
    <t>em sabatina, d'avila erra sobre fundo eleitoral e acerta sobre educação https://t.co/a04vjvwtgn  #uolconfere</t>
  </si>
  <si>
    <t>sabatina, d'avila erra sobre fundo eleitoral acerta sobre educacao https://t.co/a04vjvwtgn #uolconfere</t>
  </si>
  <si>
    <t>['sabatina', ',', "d'avila", 'erra', 'sobre', 'fundo', 'eleitoral', 'acerta', 'sobre', 'educacao', 'https://t.co/a04vjvwtgn', '#uolconfere']</t>
  </si>
  <si>
    <t>sabatina d'avila erra sobre fundo eleitoral acerta sobre educacao https://t.co/a04vjvwtgn #uolconfere</t>
  </si>
  <si>
    <t>sistema de saúde francês não recomenda azitromicina para tratar covid-19 https://t.co/x1jf2rtxw8  #uolconfere</t>
  </si>
  <si>
    <t>sistema saude frances recomenda azitromicina tratar covid-19 https://t.co/x1jf2rtxw8 #uolconfere</t>
  </si>
  <si>
    <t>['sistema', 'saude', 'frances', 'recomenda', 'azitromicina', 'tratar', 'covid', '-', '19', 'https://t.co/x1jf2rtxw8', '#uolconfere']</t>
  </si>
  <si>
    <t>sistema saude frances recomenda azitromicina tratar covid https://t.co/x1jf2rtxw8 #uolconfere</t>
  </si>
  <si>
    <t>'advogado do pt' em vídeo do kwai é personagem de humor https://t.co/mfv7xukxs3  #uolconfere</t>
  </si>
  <si>
    <t>'advogado pt' video kwai personagem humor https://t.co/mfv7xukxs3 #uolconfere</t>
  </si>
  <si>
    <t>["'", 'advogado', 'pt', "'", 'video', 'kwai', 'personagem', 'humor', 'https://t.co/mfv7xukxs3', '#uolconfere']</t>
  </si>
  <si>
    <t>advogado video kwai personagem humor https://t.co/mfv7xukxs3 #uolconfere</t>
  </si>
  <si>
    <t>dendeleão, livro da infância de moro, saiu nos anos 70 no brasil https://t.co/upxbg6fjlx  #uolconfere</t>
  </si>
  <si>
    <t>dendeleao, livro infancia moro, saiu anos 70 brasil https://t.co/upxbg6fjlx #uolconfere</t>
  </si>
  <si>
    <t>['dendeleao', ',', 'livro', 'infancia', 'moro', ',', 'saiu', 'anos', '70', 'brasil', 'https://t.co/upxbg6fjlx', '#uolconfere']</t>
  </si>
  <si>
    <t>dendeleao livro infancia moro saiu anos brasil https://t.co/upxbg6fjlx #uolconfere</t>
  </si>
  <si>
    <t>pessoas gritavam a favor de lula, e não contra ele em vídeo na sapucaí https://t.co/erfu6o58u5  #uolconfere</t>
  </si>
  <si>
    <t>pessoas gritavam favor lula, contra video sapucai https://t.co/erfu6o58u5 #uolconfere</t>
  </si>
  <si>
    <t>['pessoas', 'gritavam', 'favor', 'lula', ',', 'contra', 'video', 'sapucai', 'https://t.co/erfu6o58u5', '#uolconfere']</t>
  </si>
  <si>
    <t>pessoas gritavam favor lula contra video sapucai https://t.co/erfu6o58u5 #uolconfere</t>
  </si>
  <si>
    <t>é montagem vídeo que mostra cocaína em conversa de zelensky e elon musk https://t.co/y2lf1wz3vz  #uolconfere</t>
  </si>
  <si>
    <t>montagem video mostra cocaina conversa zelensky elon musk https://t.co/y2lf1wz3vz #uolconfere</t>
  </si>
  <si>
    <t>['montagem', 'video', 'mostra', 'cocaina', 'conversa', 'zelensky', 'elon', 'musk', 'https://t.co/y2lf1wz3vz', '#uolconfere']</t>
  </si>
  <si>
    <t>em sabatina, vera lúcia erra sobre contas do pstu e acerta sobre fome https://t.co/wcr8jddbau  #uolconfere</t>
  </si>
  <si>
    <t>sabatina, vera lucia erra sobre contas pstu acerta sobre fome https://t.co/wcr8jddbau #uolconfere</t>
  </si>
  <si>
    <t>['sabatina', ',', 'vera', 'lucia', 'erra', 'sobre', 'contas', 'pstu', 'acerta', 'sobre', 'fome', 'https://t.co/wcr8jddbau', '#uolconfere']</t>
  </si>
  <si>
    <t>sabatina vera lucia erra sobre contas pstu acerta sobre fome https://t.co/wcr8jddbau #uolconfere</t>
  </si>
  <si>
    <t>é falso que idosa teve título cancelado sem motivo pela justiça eleitoral https://t.co/tmouofslng  #uolconfere</t>
  </si>
  <si>
    <t>falso idosa titulo cancelado motivo justica eleitoral https://t.co/tmouofslng #uolconfere</t>
  </si>
  <si>
    <t>['falso', 'idosa', 'titulo', 'cancelado', 'motivo', 'justica', 'eleitoral', 'https://t.co/tmouofslng', '#uolconfere']</t>
  </si>
  <si>
    <t>@gen_heleno caro ministro, tudo bem? as pesquisas eleitorais como a do ipespe usam uma amostra de eleitores que busca refletir a composição da população como um todo, como explicamos neste fio: https://t.co/niycajiouf</t>
  </si>
  <si>
    <t>@gen_heleno caro ministro, tudo bem? pesquisas eleitorais ipespe usam amostra eleitores busca refletir composicao populacao todo, explicamos neste fio: https://t.co/niycajiouf</t>
  </si>
  <si>
    <t>['@gen_heleno', 'caro', 'ministro', ',', 'tudo', 'bem', '?', 'pesquisas', 'eleitorais', 'ipespe', 'usam', 'amostra', 'eleitores', 'busca', 'refletir', 'composicao', 'populacao', 'todo', ',', 'explicamos', 'neste', 'fio', ':', 'https://t.co/niycajiouf']</t>
  </si>
  <si>
    <t>@gen_heleno caro ministro tudo bem pesquisas eleitorais ipespe usam amostra eleitores busca refletir composicao populacao todo explicamos neste fio https://t.co/niycajiouf</t>
  </si>
  <si>
    <t>a crítica do ministro à pesquisa do ipespe, que foi paga pela xp investimentos, foi feita dias após à notícia de que lula se reuniu com o presidente executivo do conselho de administração da empresa, guilherme benchimol
https://t.co/cst7npmhxg</t>
  </si>
  <si>
    <t>critica ministro pesquisa ipespe, paga xp investimentos, feita dias apos noticia lula reuniu presidente executivo conselho administracao empresa, guilherme benchimol https://t.co/cst7npmhxg</t>
  </si>
  <si>
    <t>['critica', 'ministro', 'pesquisa', 'ipespe', ',', 'paga', 'xp', 'investimentos', ',', 'feita', 'dias', 'apos', 'noticia', 'lula', 'reuniu', 'presidente', 'executivo', 'conselho', 'administracao', 'empresa', ',', 'guilherme', 'benchimol', 'https://t.co/cst7npmhxg']</t>
  </si>
  <si>
    <t>critica ministro pesquisa ipespe paga investimentos feita dias apos noticia lula reuniu presidente executivo conselho administracao empresa guilherme benchimol https://t.co/cst7npmhxg</t>
  </si>
  <si>
    <t>a liderança de lula sobre bolsonaro tem se repetido em pesquisas feitas por diferentes empresas, como mostra o agregador do @uol (+)
➡️https://t.co/sdukzx4feg</t>
  </si>
  <si>
    <t>lideranca lula sobre bolsonaro repetido pesquisas feitas diferentes empresas, mostra agregador @uol (+) https://t.co/sdukzx4feg</t>
  </si>
  <si>
    <t>['lideranca', 'lula', 'sobre', 'bolsonaro', 'repetido', 'pesquisas', 'feitas', 'diferentes', 'empresas', ',', 'mostra', 'agregador', '@uol', '(', '+', ')', 'https://t.co/sdukzx4feg']</t>
  </si>
  <si>
    <t>lideranca lula sobre bolsonaro repetido pesquisas feitas diferentes empresas mostra agregador @uol https://t.co/sdukzx4feg</t>
  </si>
  <si>
    <t>a pesquisa ipespe foi divulgada na sexta (22) e mostrou lula (pt) à frente de bolsonaro (pl), com ambos oscilando para cima e distantes dos outros pré-candidatos (+)
➡️https://t.co/tknsltvv6k</t>
  </si>
  <si>
    <t>pesquisa ipespe divulgada sexta (22) mostrou lula (pt) frente bolsonaro (pl), ambos oscilando cima distantes outros pre-candidatos (+) https://t.co/tknsltvv6k</t>
  </si>
  <si>
    <t>['pesquisa', 'ipespe', 'divulgada', 'sexta', '(', '22', ')', 'mostrou', 'lula', '(', 'pt', ')', 'frente', 'bolsonaro', '(', 'pl', ')', ',', 'ambos', 'oscilando', 'cima', 'distantes', 'outros', 'pre-candidatos', '(', '+', ')', 'https://t.co/tknsltvv6k']</t>
  </si>
  <si>
    <t>pesquisa ipespe divulgada sexta mostrou lula frente bolsonaro ambos oscilando cima distantes outros pre-candidatos https://t.co/tknsltvv6k</t>
  </si>
  <si>
    <t>as informações sobre a amostra também estão no site do @tsejusbr. todas as pesquisas eleitorais divulgadas em ano de eleição precisam ser registradas na justiça eleitoral. o registro inclui quem fez a pesquisa, quem pagou por ela e quanto ela custou (+)
➡️https://t.co/mbcla5qkhm https://t.co/m9pdwu0xwf</t>
  </si>
  <si>
    <t>informacoes sobre amostra site @tsejusbr. todas pesquisas eleitorais divulgadas ano eleicao precisam registradas justica eleitoral. registro inclui fez pesquisa, pagou quanto custou (+) https://t.co/mbcla5qkhm https://t.co/m9pdwu0xwf</t>
  </si>
  <si>
    <t>['informacoes', 'sobre', 'amostra', 'site', '@tsejusbr', '.', 'todas', 'pesquisas', 'eleitorais', 'divulgadas', 'ano', 'eleicao', 'precisam', 'registradas', 'justica', 'eleitoral', '.', 'registro', 'inclui', 'fez', 'pesquisa', ',', 'pagou', 'quanto', 'custou', '(', '+', ')', 'https://t.co/mbcla5qkhm', 'https://t.co/m9pdwu0xwf']</t>
  </si>
  <si>
    <t>informacoes sobre amostra site @tsejusbr todas pesquisas eleitorais divulgadas ano eleicao precisam registradas justica eleitoral registro inclui fez pesquisa pagou quanto custou https://t.co/mbcla5qkhm https://t.co/m9pdwu0xwf</t>
  </si>
  <si>
    <t>as empresas que fazem pesquisas eleitorais divulgam o perfil da amostra usada nos levantamentos. o ipespe fez isso no relatório disponível no link abaixo (+)
➡️https://t.co/icahwh4k10 https://t.co/ua3bp2guuf</t>
  </si>
  <si>
    <t>empresas fazem pesquisas eleitorais divulgam perfil amostra usada levantamentos. ipespe fez relatorio disponivel link abaixo (+) https://t.co/icahwh4k10 https://t.co/ua3bp2guuf</t>
  </si>
  <si>
    <t>['empresas', 'fazem', 'pesquisas', 'eleitorais', 'divulgam', 'perfil', 'amostra', 'usada', 'levantamentos', '.', 'ipespe', 'fez', 'relatorio', 'disponivel', 'link', 'abaixo', '(', '+', ')', 'https://t.co/icahwh4k10', 'https://t.co/ua3bp2guuf']</t>
  </si>
  <si>
    <t>empresas fazem pesquisas eleitorais divulgam perfil amostra usada levantamentos ipespe fez relatorio disponivel link abaixo https://t.co/icahwh4k10 https://t.co/ua3bp2guuf</t>
  </si>
  <si>
    <t>🔍como explicado pelo @comprova em março, a amostra de uma pesquisa eleitoral leva em conta uma série de critérios para aproximar o grupo de entrevistados da composição da população, como gênero, idade, escolaridade e renda (+)
➡️https://t.co/zjihcxmp60</t>
  </si>
  <si>
    <t>como explicado @comprova marco, amostra pesquisa eleitoral leva conta serie criterios aproximar grupo entrevistados composicao populacao, genero, idade, escolaridade renda (+) https://t.co/zjihcxmp60</t>
  </si>
  <si>
    <t>['como', 'explicado', '@comprova', 'marco', ',', 'amostra', 'pesquisa', 'eleitoral', 'leva', 'conta', 'serie', 'criterios', 'aproximar', 'grupo', 'entrevistados', 'composicao', 'populacao', ',', 'genero', ',', 'idade', ',', 'escolaridade', 'renda', '(', '+', ')', 'https://t.co/zjihcxmp60']</t>
  </si>
  <si>
    <t>como explicado @comprova marco amostra pesquisa eleitoral leva conta serie criterios aproximar grupo entrevistados composicao populacao genero idade escolaridade renda https://t.co/zjihcxmp60</t>
  </si>
  <si>
    <t>o ministro e general augusto heleno levantou suspeitas sobre a última pesquisa ipespe ao dizer que apenas 1.000 pessoas foram ouvidas “em um país de 149 milhões de eleitores”. as pesquisas eleitorais são feitas com uma amostra que representa o eleitorado como um todo. siga o fio: https://t.co/nql8e3d2fn</t>
  </si>
  <si>
    <t>ministro general augusto heleno levantou suspeitas sobre ultima pesquisa ipespe dizer apenas 1.000 pessoas ouvidas em pais 149 milhoes eleitores. pesquisas eleitorais feitas amostra representa eleitorado todo. siga fio: https://t.co/nql8e3d2fn</t>
  </si>
  <si>
    <t>['ministro', 'general', 'augusto', 'heleno', 'levantou', 'suspeitas', 'sobre', 'ultima', 'pesquisa', 'ipespe', 'dizer', 'apenas', '1.000', 'pessoas', 'ouvidas', 'em', 'pais', '149', 'milhoes', 'eleitores', '.', 'pesquisas', 'eleitorais', 'feitas', 'amostra', 'representa', 'eleitorado', 'todo', '.', 'siga', 'fio', ':', 'https://t.co/nql8e3d2fn']</t>
  </si>
  <si>
    <t>ministro general augusto heleno levantou suspeitas sobre ultima pesquisa ipespe dizer apenas 1.000 pessoas ouvidas pais 149 milhoes eleitores pesquisas eleitorais feitas amostra representa eleitorado todo siga fio https://t.co/nql8e3d2fn</t>
  </si>
  <si>
    <t>foto de bolsonaro ao lado de andré mendonça é anterior a nomeação para stf https://t.co/u4ecvxfcpj  #uolconfere</t>
  </si>
  <si>
    <t>foto bolsonaro lado andre mendonca anterior nomeacao stf https://t.co/u4ecvxfcpj #uolconfere</t>
  </si>
  <si>
    <t>['foto', 'bolsonaro', 'lado', 'andre', 'mendonca', 'anterior', 'nomeacao', 'stf', 'https://t.co/u4ecvxfcpj', '#uolconfere']</t>
  </si>
  <si>
    <t>vídeo de ex-ministro da suíça é de 2010 e não tem relação com o brasil https://t.co/9dsaxb98o1  #uolconfere</t>
  </si>
  <si>
    <t>video ex-ministro suica 2010 relacao brasil https://t.co/9dsaxb98o1 #uolconfere</t>
  </si>
  <si>
    <t>['video', 'ex-ministro', 'suica', '2010', 'relacao', 'brasil', 'https://t.co/9dsaxb98o1', '#uolconfere']</t>
  </si>
  <si>
    <t>vídeo de neymar foi editado para parecer atual e em favor de bolsonaro https://t.co/44ylagdkxe  #uolconfere</t>
  </si>
  <si>
    <t>video neymar editado parecer atual favor bolsonaro https://t.co/44ylagdkxe #uolconfere</t>
  </si>
  <si>
    <t>['video', 'neymar', 'editado', 'parecer', 'atual', 'favor', 'bolsonaro', 'https://t.co/44ylagdkxe', '#uolconfere']</t>
  </si>
  <si>
    <t>eleitor do ma não teve título cancelado; pendência não o impediria de votar https://t.co/si9eeklxtz  #uolconfere</t>
  </si>
  <si>
    <t>eleitor ma titulo cancelado; pendencia impediria votar https://t.co/si9eeklxtz #uolconfere</t>
  </si>
  <si>
    <t>['eleitor', 'ma', 'titulo', 'cancelado', ';', 'pendencia', 'impediria', 'votar', 'https://t.co/si9eeklxtz', '#uolconfere']</t>
  </si>
  <si>
    <t>eleitor titulo cancelado pendencia impediria votar https://t.co/si9eeklxtz #uolconfere</t>
  </si>
  <si>
    <t>em sabatina, ciro erra dado sobre emprego e acerta sobre acordos do pt https://t.co/5yrknal5uo  #uolconfere</t>
  </si>
  <si>
    <t>sabatina, ciro erra dado sobre emprego acerta sobre acordos pt https://t.co/5yrknal5uo #uolconfere</t>
  </si>
  <si>
    <t>['sabatina', ',', 'ciro', 'erra', 'dado', 'sobre', 'emprego', 'acerta', 'sobre', 'acordos', 'pt', 'https://t.co/5yrknal5uo', '#uolconfere']</t>
  </si>
  <si>
    <t>sabatina ciro erra dado sobre emprego acerta sobre acordos https://t.co/5yrknal5uo #uolconfere</t>
  </si>
  <si>
    <t>tenda no pacaembu não é hospital de campanha; local receberá shows https://t.co/vay62nbami  #uolconfere</t>
  </si>
  <si>
    <t>tenda pacaembu hospital campanha; local recebera shows https://t.co/vay62nbami #uolconfere</t>
  </si>
  <si>
    <t>['tenda', 'pacaembu', 'hospital', 'campanha', ';', 'local', 'recebera', 'shows', 'https://t.co/vay62nbami', '#uolconfere']</t>
  </si>
  <si>
    <t>tenda pacaembu hospital campanha local recebera shows https://t.co/vay62nbami #uolconfere</t>
  </si>
  <si>
    <t>vídeos de manifestação contra lula em passo fundo são de 2018 https://t.co/tgo2gm6uhf  #uolconfere</t>
  </si>
  <si>
    <t>videos manifestacao contra lula passo fundo 2018 https://t.co/tgo2gm6uhf #uolconfere</t>
  </si>
  <si>
    <t>['videos', 'manifestacao', 'contra', 'lula', 'passo', 'fundo', '2018', 'https://t.co/tgo2gm6uhf', '#uolconfere']</t>
  </si>
  <si>
    <t>nenhuma pesquisa eleitoral aponta 70% de votos para bolsonaro https://t.co/yj99dekzsf  #uolconfere</t>
  </si>
  <si>
    <t>nenhuma pesquisa eleitoral aponta 70% votos bolsonaro https://t.co/yj99dekzsf #uolconfere</t>
  </si>
  <si>
    <t>['nenhuma', 'pesquisa', 'eleitoral', 'aponta', '70', '%', 'votos', 'bolsonaro', 'https://t.co/yj99dekzsf', '#uolconfere']</t>
  </si>
  <si>
    <t>nenhuma pesquisa eleitoral aponta votos bolsonaro https://t.co/yj99dekzsf #uolconfere</t>
  </si>
  <si>
    <t>@bozo_tapado olá, tudo bem? bolsonaro de fato foi vaiado ontem na vila belmiro (https://t.co/lhy83dpb7b), mas ele não estava acompanhado do ministro andré mendonça, do stf. esta foto é de 2019, quando mendonça ainda não estava no supremo. leia a nossa checagem: https://t.co/ac45gfyque</t>
  </si>
  <si>
    <t>@bozo_tapado ola, tudo bem? bolsonaro fato vaiado ontem vila belmiro (https://t.co/lhy83dpb7b), acompanhado ministro andre mendonca, stf. foto 2019, mendonca ainda supremo. leia checagem: https://t.co/ac45gfyque</t>
  </si>
  <si>
    <t>['@bozo_tapado', 'ola', ',', 'tudo', 'bem', '?', 'bolsonaro', 'fato', 'vaiado', 'ontem', 'vila', 'belmiro', '(', 'https://t.co/lhy83dpb7b', ')', ',', 'acompanhado', 'ministro', 'andre', 'mendonca', ',', 'stf', '.', 'foto', '2019', ',', 'mendonca', 'ainda', 'supremo', '.', 'leia', 'checagem', ':', 'https://t.co/ac45gfyque']</t>
  </si>
  <si>
    <t>@bozo_tapado ola tudo bem bolsonaro fato vaiado ontem vila belmiro https://t.co/lhy83dpb7b acompanhado ministro andre mendonca stf foto 2019 mendonca ainda supremo leia checagem https://t.co/ac45gfyque</t>
  </si>
  <si>
    <t>@roluchsinger esta foto é de novembro de 2019, quando andré mendonça ainda não era ministro do stf. veja a nossa checagem: https://t.co/ac45gfyque</t>
  </si>
  <si>
    <t>@roluchsinger foto novembro 2019, andre mendonca ainda ministro stf. veja checagem: https://t.co/ac45gfyque</t>
  </si>
  <si>
    <t>['@roluchsinger', 'foto', 'novembro', '2019', ',', 'andre', 'mendonca', 'ainda', 'ministro', 'stf', '.', 'veja', 'checagem', ':', 'https://t.co/ac45gfyque']</t>
  </si>
  <si>
    <t>@roluchsinger foto novembro 2019 andre mendonca ainda ministro stf veja checagem https://t.co/ac45gfyque</t>
  </si>
  <si>
    <t>leia a checagem completa no site do @uolconfere: 
https://t.co/xvftvvxtgh</t>
  </si>
  <si>
    <t>leia checagem completa site @uolconfere: https://t.co/xvftvvxtgh</t>
  </si>
  <si>
    <t>['leia', 'checagem', 'completa', 'site', '@uolconfere', ':', 'https://t.co/xvftvvxtgh']</t>
  </si>
  <si>
    <t>leia checagem completa site @uolconfere https://t.co/xvftvvxtgh</t>
  </si>
  <si>
    <t>além das roupas e das notícias, outra pista está em outro personagem da foto: o homem que aparece entre bolsonaro e mendonça, um pouco atrás dos dois, é o mesmo em todas as imagens (+) https://t.co/z3g2q2ze9z</t>
  </si>
  <si>
    <t>alem roupas noticias, outra pista outro personagem foto: homem aparece bolsonaro mendonca, pouco atras dois, todas imagens (+) https://t.co/z3g2q2ze9z</t>
  </si>
  <si>
    <t>['alem', 'roupas', 'noticias', ',', 'outra', 'pista', 'outro', 'personagem', 'foto', ':', 'homem', 'aparece', 'bolsonaro', 'mendonca', ',', 'pouco', 'atras', 'dois', ',', 'todas', 'imagens', '(', '+', ')', 'https://t.co/z3g2q2ze9z']</t>
  </si>
  <si>
    <t>alem roupas noticias outra pista outro personagem foto homem aparece bolsonaro mendonca pouco atras dois todas imagens https://t.co/z3g2q2ze9z</t>
  </si>
  <si>
    <t>no dia anterior ao post de mendonça (16/11/2019), ele e bolsonaro tinham ido à vila belmiro para ver santos x são paulo. o @uolesporte publicou uma foto dos dois no local. eles usavam as mesmas roupas da imagem do post checado (+)
https://t.co/lp01vopzm6</t>
  </si>
  <si>
    <t>dia anterior post mendonca (16/11/2019), bolsonaro ido vila belmiro ver santos x paulo. @uolesporte publicou foto dois local. usavam mesmas roupas imagem post checado (+) https://t.co/lp01vopzm6</t>
  </si>
  <si>
    <t>['dia', 'anterior', 'post', 'mendonca', '(', '16/11', '/', '2019', ')', ',', 'bolsonaro', 'ido', 'vila', 'belmiro', 'ver', 'santos', 'x', 'paulo', '.', '@uolesporte', 'publicou', 'foto', 'dois', 'local', '.', 'usavam', 'mesmas', 'roupas', 'imagem', 'post', 'checado', '(', '+', ')', 'https://t.co/lp01vopzm6']</t>
  </si>
  <si>
    <t>dia anterior post mendonca 16/11 2019 bolsonaro ido vila belmiro ver santos paulo @uolesporte publicou foto dois local usavam mesmas roupas imagem post checado https://t.co/lp01vopzm6</t>
  </si>
  <si>
    <t>por meio de uma busca reversa da imagem, encontramos uma foto publicada em 17 de novembro de 2019 no perfil de andré mendonça, na qual ele e bolsonaro vestem as mesmas roupas da imagem que ilustra o post com a informação falsa (+)
https://t.co/nwvqae3kd1</t>
  </si>
  <si>
    <t>meio busca reversa imagem, encontramos foto publicada 17 novembro 2019 perfil andre mendonca, bolsonaro vestem mesmas roupas imagem ilustra post informacao falsa (+) https://t.co/nwvqae3kd1</t>
  </si>
  <si>
    <t>['meio', 'busca', 'reversa', 'imagem', ',', 'encontramos', 'foto', 'publicada', '17', 'novembro', '2019', 'perfil', 'andre', 'mendonca', ',', 'bolsonaro', 'vestem', 'mesmas', 'roupas', 'imagem', 'ilustra', 'post', 'informacao', 'falsa', '(', '+', ')', 'https://t.co/nwvqae3kd1']</t>
  </si>
  <si>
    <t>meio busca reversa imagem encontramos foto publicada novembro 2019 perfil andre mendonca bolsonaro vestem mesmas roupas imagem ilustra post informacao falsa https://t.co/nwvqae3kd1</t>
  </si>
  <si>
    <t>um post viralizou no twitter ao dizer que o ministro do stf andré mendonça acompanhou o presidente bolsonaro em um jogo de futebol. no entanto, isso aconteceu em 2019, quando mendonça era advogado-geral da união e não fazia parte do supremo. siga o fio: https://t.co/usgpllamfe</t>
  </si>
  <si>
    <t>post viralizou twitter dizer ministro stf andre mendonca acompanhou presidente bolsonaro jogo futebol. entanto, aconteceu 2019, mendonca advogado-geral uniao fazia parte supremo. siga fio: https://t.co/usgpllamfe</t>
  </si>
  <si>
    <t>['post', 'viralizou', 'twitter', 'dizer', 'ministro', 'stf', 'andre', 'mendonca', 'acompanhou', 'presidente', 'bolsonaro', 'jogo', 'futebol', '.', 'entanto', ',', 'aconteceu', '2019', ',', 'mendonca', 'advogado-geral', 'uniao', 'fazia', 'parte', 'supremo', '.', 'siga', 'fio', ':', 'https://t.co/usgpllamfe']</t>
  </si>
  <si>
    <t>post viralizou twitter dizer ministro stf andre mendonca acompanhou presidente bolsonaro jogo futebol entanto aconteceu 2019 mendonca advogado-geral uniao fazia parte supremo siga fio https://t.co/usgpllamfe</t>
  </si>
  <si>
    <t>andré mendonça não era ministro do stf quando foi a jogo com bolsonaro https://t.co/ud1ceisduo  #uolconfere</t>
  </si>
  <si>
    <t>andre mendonca ministro stf jogo bolsonaro https://t.co/ud1ceisduo #uolconfere</t>
  </si>
  <si>
    <t>['andre', 'mendonca', 'ministro', 'stf', 'jogo', 'bolsonaro', 'https://t.co/ud1ceisduo', '#uolconfere']</t>
  </si>
  <si>
    <t>sabatina: simone tebet erra sobre espaço para intenção de voto na 3ª via https://t.co/mdxlbhgarm  #uolconfere</t>
  </si>
  <si>
    <t>sabatina: simone tebet erra sobre espaco intencao voto 3a via https://t.co/mdxlbhgarm #uolconfere</t>
  </si>
  <si>
    <t>['sabatina', ':', 'simone', 'tebet', 'erra', 'sobre', 'espaco', 'intencao', 'voto', '3a', 'via', 'https://t.co/mdxlbhgarm', '#uolconfere']</t>
  </si>
  <si>
    <t>sabatina simone tebet erra sobre espaco intencao voto via https://t.co/mdxlbhgarm #uolconfere</t>
  </si>
  <si>
    <t>vídeo engana ao dizer que lançamento da campanha de bolsonaro teve multidão https://t.co/t0rw7oczik  #uolconfere</t>
  </si>
  <si>
    <t>video engana dizer lancamento campanha bolsonaro multidao https://t.co/t0rw7oczik #uolconfere</t>
  </si>
  <si>
    <t>['video', 'engana', 'dizer', 'lancamento', 'campanha', 'bolsonaro', 'multidao', 'https://t.co/t0rw7oczik', '#uolconfere']</t>
  </si>
  <si>
    <t>auxílio-reclusão está em lei desde 1960 e é equiparado ao salário mínimo https://t.co/sk5ulxsvbb  #uolconfere</t>
  </si>
  <si>
    <t>auxilio-reclusao lei desde 1960 equiparado salario minimo https://t.co/sk5ulxsvbb #uolconfere</t>
  </si>
  <si>
    <t>['auxilio-reclusao', 'lei', 'desde', '1960', 'equiparado', 'salario', 'minimo', 'https://t.co/sk5ulxsvbb', '#uolconfere']</t>
  </si>
  <si>
    <t>enquete em restaurante de mg não pode ser considerada pesquisa eleitoral https://t.co/aqfnlar3vp  #uolconfere</t>
  </si>
  <si>
    <t>enquete restaurante mg pode considerada pesquisa eleitoral https://t.co/aqfnlar3vp #uolconfere</t>
  </si>
  <si>
    <t>['enquete', 'restaurante', 'mg', 'pode', 'considerada', 'pesquisa', 'eleitoral', 'https://t.co/aqfnlar3vp', '#uolconfere']</t>
  </si>
  <si>
    <t>enquete restaurante pode considerada pesquisa eleitoral https://t.co/aqfnlar3vp #uolconfere</t>
  </si>
  <si>
    <t>novidades do whatsapp podem acelerar a desinformação. há tempo de ajustar https://t.co/u3fqowb2tf  #uolconfere</t>
  </si>
  <si>
    <t>novidades whatsapp podem acelerar desinformacao. tempo ajustar https://t.co/u3fqowb2tf #uolconfere</t>
  </si>
  <si>
    <t>['novidades', 'whatsapp', 'podem', 'acelerar', 'desinformacao', '.', 'tempo', 'ajustar', 'https://t.co/u3fqowb2tf', '#uolconfere']</t>
  </si>
  <si>
    <t>novidades whatsapp podem acelerar desinformacao tempo ajustar https://t.co/u3fqowb2tf #uolconfere</t>
  </si>
  <si>
    <t>abrir registro do botijão pela metade não economiza gás e gera riscos https://t.co/gsgn1418lg  #uolconfere</t>
  </si>
  <si>
    <t>abrir registro botijao metade economiza gas gera riscos https://t.co/gsgn1418lg #uolconfere</t>
  </si>
  <si>
    <t>['abrir', 'registro', 'botijao', 'metade', 'economiza', 'gas', 'gera', 'riscos', 'https://t.co/gsgn1418lg', '#uolconfere']</t>
  </si>
  <si>
    <t>aplicativo e-título, do tse, não é 'espião'; entenda permissões https://t.co/m053rkizlg  #uolconfere</t>
  </si>
  <si>
    <t>aplicativo e-titulo, tse, 'espiao'; entenda permissoes https://t.co/m053rkizlg #uolconfere</t>
  </si>
  <si>
    <t>['aplicativo', 'e-titulo', ',', 'tse', ',', "'", 'espiao', "'", ';', 'entenda', 'permissoes', 'https://t.co/m053rkizlg', '#uolconfere']</t>
  </si>
  <si>
    <t>aplicativo e-titulo tse espiao entenda permissoes https://t.co/m053rkizlg #uolconfere</t>
  </si>
  <si>
    <t>lula não foi expulso de niterói, como afirma vídeo https://t.co/jly2rq4i04  #uolconfere</t>
  </si>
  <si>
    <t>lula expulso niteroi, afirma video https://t.co/jly2rq4i04 #uolconfere</t>
  </si>
  <si>
    <t>['lula', 'expulso', 'niteroi', ',', 'afirma', 'video', 'https://t.co/jly2rq4i04', '#uolconfere']</t>
  </si>
  <si>
    <t>lula expulso niteroi afirma video https://t.co/jly2rq4i04 #uolconfere</t>
  </si>
  <si>
    <t>posts atribuem frases inventadas a pessoas conhecidas; saiba como checar https://t.co/5xfxdkwaig  #uolconfere</t>
  </si>
  <si>
    <t>posts atribuem frases inventadas pessoas conhecidas; saiba checar https://t.co/5xfxdkwaig #uolconfere</t>
  </si>
  <si>
    <t>['posts', 'atribuem', 'frases', 'inventadas', 'pessoas', 'conhecidas', ';', 'saiba', 'checar', 'https://t.co/5xfxdkwaig', '#uolconfere']</t>
  </si>
  <si>
    <t>posts atribuem frases inventadas pessoas conhecidas saiba checar https://t.co/5xfxdkwaig #uolconfere</t>
  </si>
  <si>
    <t>se você ainda tiver dúvidas, procure iniciativas de checagem como o @uolconfere (emails para uolconfere@uol.com.br) e o @comprova (via whatsapp em 11 97045-4984)</t>
  </si>
  <si>
    <t>ainda duvidas, procure iniciativas checagem @uolconfere (emails uolconfere@uol.com.br) @comprova (via whatsapp 11 97045-4984)</t>
  </si>
  <si>
    <t>['ainda', 'duvidas', ',', 'procure', 'iniciativas', 'checagem', '@uolconfere', '(', 'emails', 'uolconfere@uol.com.br', ')', '@comprova', '(', 'via', 'whatsapp', '11', '97045-4984', ')']</t>
  </si>
  <si>
    <t>ainda duvidas procure iniciativas checagem @uolconfere emails uolconfere@uol.com.br @comprova via whatsapp 97045-4984</t>
  </si>
  <si>
    <t>conteúdos falsos são criados para mexer com nossas emoções. no vídeo abaixo, a @anandaportela dá dicas para você descobrir se uma frase foi realmente dita ou não (+)
https://t.co/xxim4g4p6v</t>
  </si>
  <si>
    <t>conteudos falsos criados mexer emocoes. video abaixo, @anandaportela da dicas descobrir frase realmente dita (+) https://t.co/xxim4g4p6v</t>
  </si>
  <si>
    <t>['conteudos', 'falsos', 'criados', 'mexer', 'emocoes', '.', 'video', 'abaixo', ',', '@anandaportela', 'da', 'dicas', 'descobrir', 'frase', 'realmente', 'dita', '(', '+', ')', 'https://t.co/xxim4g4p6v']</t>
  </si>
  <si>
    <t>conteudos falsos criados mexer emocoes video abaixo @anandaportela dicas descobrir frase realmente dita https://t.co/xxim4g4p6v</t>
  </si>
  <si>
    <t>em outro conteúdo falso, uma montagem simulou uma reportagem dizendo que suzane von richthofen pediu que jovens regularizem o título de eleitor para votar no ex-presidente lula (+)
https://t.co/y98fju9lec</t>
  </si>
  <si>
    <t>outro conteudo falso, montagem simulou reportagem dizendo suzane von richthofen pediu jovens regularizem titulo eleitor votar ex-presidente lula (+) https://t.co/y98fju9lec</t>
  </si>
  <si>
    <t>['outro', 'conteudo', 'falso', ',', 'montagem', 'simulou', 'reportagem', 'dizendo', 'suzane', 'von', 'richthofen', 'pediu', 'jovens', 'regularizem', 'titulo', 'eleitor', 'votar', 'ex-presidente', 'lula', '(', '+', ')', 'https://t.co/y98fju9lec']</t>
  </si>
  <si>
    <t>outro conteudo falso montagem simulou reportagem dizendo suzane von richthofen pediu jovens regularizem titulo eleitor votar ex-presidente lula https://t.co/y98fju9lec</t>
  </si>
  <si>
    <t>o mesmo blog da frase falsa atribuída ao ministro barroso também atribuiu à atriz alinne moraes uma declaração que ela não disse, mostrou o @comprova  (+)
https://t.co/otan9gpfzr</t>
  </si>
  <si>
    <t>blog frase falsa atribuida ministro barroso atribuiu atriz alinne moraes declaracao disse, mostrou @comprova (+) https://t.co/otan9gpfzr</t>
  </si>
  <si>
    <t>['blog', 'frase', 'falsa', 'atribuida', 'ministro', 'barroso', 'atribuiu', 'atriz', 'alinne', 'moraes', 'declaracao', 'disse', ',', 'mostrou', '@comprova', '(', '+', ')', 'https://t.co/otan9gpfzr']</t>
  </si>
  <si>
    <t>blog frase falsa atribuida ministro barroso atribuiu atriz alinne moraes declaracao disse mostrou @comprova https://t.co/otan9gpfzr</t>
  </si>
  <si>
    <t>também não há qualquer registro de que o presidente jair bolsonaro tenha dito ao jornal o estado de s. paulo que, "se insistirem" na eleição de lula, "vai morrer muita gente" (+)
https://t.co/ev9fajoorh</t>
  </si>
  <si>
    <t>qualquer registro presidente jair bolsonaro dito jornal estado s. paulo que, "se insistirem" eleicao lula, "vai morrer muita gente" (+) https://t.co/ev9fajoorh</t>
  </si>
  <si>
    <t>['qualquer', 'registro', 'presidente', 'jair', 'bolsonaro', 'dito', 'jornal', 'estado', 's', '.', 'paulo', 'que', ',', '"', 'se', 'insistirem', '"', 'eleicao', 'lula', ',', '"', 'vai', 'morrer', 'muita', 'gente', '"', '(', '+', ')', 'https://t.co/ev9fajoorh']</t>
  </si>
  <si>
    <t>qualquer registro presidente jair bolsonaro dito jornal estado paulo que insistirem eleicao lula vai morrer muita gente https://t.co/ev9fajoorh</t>
  </si>
  <si>
    <t>um blog sem autoria conhecida publicou que o ministro do stf luís roberto barroso havia dito a frase "bolsonaro será reeleito se passarem por cima do meu cadáver". não há qualquer registro de que barroso tenha dado tal declaração (+)
https://t.co/f4pdqlvynt</t>
  </si>
  <si>
    <t>blog autoria conhecida publicou ministro stf luis roberto barroso havia dito frase "bolsonaro reeleito passarem cima cadaver". qualquer registro barroso dado tal declaracao (+) https://t.co/f4pdqlvynt</t>
  </si>
  <si>
    <t>['blog', 'autoria', 'conhecida', 'publicou', 'ministro', 'stf', 'luis', 'roberto', 'barroso', 'havia', 'dito', 'frase', '"', 'bolsonaro', 'reeleito', 'passarem', 'cima', 'cadaver', '"', '.', 'qualquer', 'registro', 'barroso', 'dado', 'tal', 'declaracao', '(', '+', ')', 'https://t.co/f4pdqlvynt']</t>
  </si>
  <si>
    <t>blog autoria conhecida publicou ministro stf luis roberto barroso havia dito frase bolsonaro reeleito passarem cima cadaver qualquer registro barroso dado tal declaracao https://t.co/f4pdqlvynt</t>
  </si>
  <si>
    <t>na última semana, o @uolconfere e o @comprova  checaram posts que usavam o mesmo tipo de desinformação: atribuir uma frase inventada a uma pessoa conhecida. 
siga o fio, veja as checagens e conheça dicas para saber se uma declaração é real ou não (+) https://t.co/sqcosisyhz</t>
  </si>
  <si>
    <t>ultima semana, @uolconfere @comprova checaram posts usavam tipo desinformacao: atribuir frase inventada pessoa conhecida. siga fio, veja checagens conheca dicas saber declaracao real (+) https://t.co/sqcosisyhz</t>
  </si>
  <si>
    <t>['ultima', 'semana', ',', '@uolconfere', '@comprova', 'checaram', 'posts', 'usavam', 'tipo', 'desinformacao', ':', 'atribuir', 'frase', 'inventada', 'pessoa', 'conhecida', '.', 'siga', 'fio', ',', 'veja', 'checagens', 'conheca', 'dicas', 'saber', 'declaracao', 'real', '(', '+', ')', 'https://t.co/sqcosisyhz']</t>
  </si>
  <si>
    <t>ultima semana @uolconfere @comprova checaram posts usavam tipo desinformacao atribuir frase inventada pessoa conhecida siga fio veja checagens conheca dicas saber declaracao real https://t.co/sqcosisyhz</t>
  </si>
  <si>
    <t>é falso que daniela mercury disse que jesus era gay; vídeo foi editado https://t.co/wnfardnrgh  #uolconfere</t>
  </si>
  <si>
    <t>falso daniela mercury disse jesus gay; video editado https://t.co/wnfardnrgh #uolconfere</t>
  </si>
  <si>
    <t>['falso', 'daniela', 'mercury', 'disse', 'jesus', 'gay', ';', 'video', 'editado', 'https://t.co/wnfardnrgh', '#uolconfere']</t>
  </si>
  <si>
    <t>falso daniela mercury disse jesus gay video editado https://t.co/wnfardnrgh #uolconfere</t>
  </si>
  <si>
    <t>vídeo de bolsonaro é do vlt em natal, não de ferrovia entre pará e maranhão https://t.co/dzhkbuqdon  #uolconfere</t>
  </si>
  <si>
    <t>video bolsonaro vlt natal, ferrovia para maranhao https://t.co/dzhkbuqdon #uolconfere</t>
  </si>
  <si>
    <t>['video', 'bolsonaro', 'vlt', 'natal', ',', 'ferrovia', 'para', 'maranhao', 'https://t.co/dzhkbuqdon', '#uolconfere']</t>
  </si>
  <si>
    <t>video bolsonaro vlt natal ferrovia para maranhao https://t.co/dzhkbuqdon #uolconfere</t>
  </si>
  <si>
    <t>atriz não prometeu sexo em caso de reeleição de bolsonaro, como diz blog https://t.co/crh2f5i14v  #uolconfere</t>
  </si>
  <si>
    <t>atriz prometeu sexo caso reeleicao bolsonaro, diz blog https://t.co/crh2f5i14v #uolconfere</t>
  </si>
  <si>
    <t>['atriz', 'prometeu', 'sexo', 'caso', 'reeleicao', 'bolsonaro', ',', 'diz', 'blog', 'https://t.co/crh2f5i14v', '#uolconfere']</t>
  </si>
  <si>
    <t>atriz prometeu sexo caso reeleicao bolsonaro diz blog https://t.co/crh2f5i14v #uolconfere</t>
  </si>
  <si>
    <t>protesto contra lula no pr foi em 2018 e ex-presidente não estava no local https://t.co/jyv5xsrp8b  #uolconfere</t>
  </si>
  <si>
    <t>protesto contra lula pr 2018 ex-presidente local https://t.co/jyv5xsrp8b #uolconfere</t>
  </si>
  <si>
    <t>['protesto', 'contra', 'lula', 'pr', '2018', 'ex-presidente', 'local', 'https://t.co/jyv5xsrp8b', '#uolconfere']</t>
  </si>
  <si>
    <t>protesto contra lula 2018 ex-presidente local https://t.co/jyv5xsrp8b #uolconfere</t>
  </si>
  <si>
    <t>veja mais detalhes sobre estes assuntos no site do @uolconfere: 
https://t.co/frgykanjnj</t>
  </si>
  <si>
    <t>veja detalhes sobre assuntos site @uolconfere: https://t.co/frgykanjnj</t>
  </si>
  <si>
    <t>['veja', 'detalhes', 'sobre', 'assuntos', 'site', '@uolconfere', ':', 'https://t.co/frgykanjnj']</t>
  </si>
  <si>
    <t>veja detalhes sobre assuntos site @uolconfere https://t.co/frgykanjnj</t>
  </si>
  <si>
    <t>🔍urna eletrônica não pode ser hackeada por wi-fi
as urnas eletrônicas não têm qualquer conexão externa, como internet ou bluetooth, nem são interligadas (+)
https://t.co/ampzki6nem</t>
  </si>
  <si>
    <t>urna eletronica pode hackeada wi-fi urnas eletronicas tem qualquer conexao externa, internet bluetooth, interligadas (+) https://t.co/ampzki6nem</t>
  </si>
  <si>
    <t>['urna', 'eletronica', 'pode', 'hackeada', 'wi-fi', 'urnas', 'eletronicas', 'tem', 'qualquer', 'conexao', 'externa', ',', 'internet', 'bluetooth', ',', 'interligadas', '(', '+', ')', 'https://t.co/ampzki6nem']</t>
  </si>
  <si>
    <t>urna eletronica pode hackeada wi-fi urnas eletronicas tem qualquer conexao externa internet bluetooth interligadas https://t.co/ampzki6nem</t>
  </si>
  <si>
    <t>🔍eleitor não precisa de biometria para votar em 2022
segundo o @tsejusbr, o cadastro biométrico está suspenso desde 2020 devido à pandemia de covid-19, e "nenhuma eleitora ou eleitor que não realizou o cadastramento será proibido de votar" (+)
https://t.co/rg9j9xxn2h</t>
  </si>
  <si>
    <t>eleitor precisa biometria votar 2022 segundo @tsejusbr, cadastro biometrico suspenso desde 2020 devido pandemia covid-19, "nenhuma eleitora eleitor realizou cadastramento proibido votar" (+) https://t.co/rg9j9xxn2h</t>
  </si>
  <si>
    <t>['eleitor', 'precisa', 'biometria', 'votar', '2022', 'segundo', '@tsejusbr', ',', 'cadastro', 'biometrico', 'suspenso', 'desde', '2020', 'devido', 'pandemia', 'covid', '-', '19', ',', '"', 'nenhuma', 'eleitora', 'eleitor', 'realizou', 'cadastramento', 'proibido', 'votar', '"', '(', '+', ')', 'https://t.co/rg9j9xxn2h']</t>
  </si>
  <si>
    <t>eleitor precisa biometria votar 2022 segundo @tsejusbr cadastro biometrico suspenso desde 2020 devido pandemia covid nenhuma eleitora eleitor realizou cadastramento proibido votar https://t.co/rg9j9xxn2h</t>
  </si>
  <si>
    <t>🔍nunca houve fraude em eleições com urna eletrônica no brasil
com a urna eletrônica, nunca houve fraude comprovada. a constatação não é apenas do @tsejusbr, mas também de investigações do ministério público eleitoral e de estudos independentes (+)
https://t.co/6c7fsui0io</t>
  </si>
  <si>
    <t>nunca fraude eleicoes urna eletronica brasil urna eletronica, nunca fraude comprovada. constatacao apenas @tsejusbr, investigacoes ministerio publico eleitoral estudos independentes (+) https://t.co/6c7fsui0io</t>
  </si>
  <si>
    <t>['nunca', 'fraude', 'eleicoes', 'urna', 'eletronica', 'brasil', 'urna', 'eletronica', ',', 'nunca', 'fraude', 'comprovada', '.', 'constatacao', 'apenas', '@tsejusbr', ',', 'investigacoes', 'ministerio', 'publico', 'eleitoral', 'estudos', 'independentes', '(', '+', ')', 'https://t.co/6c7fsui0io']</t>
  </si>
  <si>
    <t>nunca fraude eleicoes urna eletronica brasil urna eletronica nunca fraude comprovada constatacao apenas @tsejusbr investigacoes ministerio publico eleitoral estudos independentes https://t.co/6c7fsui0io</t>
  </si>
  <si>
    <t>🔍título de eleitor de maiores de 70 anos não está sendo cancelado
o @tsejusbr já desmentiu isso. o voto para a faixa etária é facultativo. e, por causa da pandemia de covid, foi suspenso o cancelamento de títulos de quem não votou na eleição de 2020 (+)
https://t.co/8rfq9yueww</t>
  </si>
  <si>
    <t>titulo eleitor maiores 70 anos sendo cancelado @tsejusbr desmentiu isso. voto faixa etaria facultativo. e, causa pandemia covid, suspenso cancelamento titulos votou eleicao 2020 (+) https://t.co/8rfq9yueww</t>
  </si>
  <si>
    <t>['titulo', 'eleitor', 'maiores', '70', 'anos', 'sendo', 'cancelado', '@tsejusbr', 'desmentiu', 'isso', '.', 'voto', 'faixa', 'etaria', 'facultativo', '.', 'e', ',', 'causa', 'pandemia', 'covid', ',', 'suspenso', 'cancelamento', 'titulos', 'votou', 'eleicao', '2020', '(', '+', ')', 'https://t.co/8rfq9yueww']</t>
  </si>
  <si>
    <t>titulo eleitor maiores anos sendo cancelado @tsejusbr desmentiu isso voto faixa etaria facultativo causa pandemia covid suspenso cancelamento titulos votou eleicao 2020 https://t.co/8rfq9yueww</t>
  </si>
  <si>
    <t>🔍título de eleitor, urnas, biometria: previna-se contra fakes sobre eleições
em ano de eleição, boatos sobre o assunto são comuns. o @uolconfere e o @comprova já checaram alguns deles. veja o vídeo, siga o fio e previna-se contra informações falsas (+)
https://t.co/llrvtoqugz</t>
  </si>
  <si>
    <t>titulo eleitor, urnas, biometria: previna-se contra fakes sobre eleicoes ano eleicao, boatos sobre assunto comuns. @uolconfere @comprova checaram alguns deles. veja video, siga fio previna-se contra informacoes falsas (+) https://t.co/llrvtoqugz</t>
  </si>
  <si>
    <t>['titulo', 'eleitor', ',', 'urnas', ',', 'biometria', ':', 'previna-se', 'contra', 'fakes', 'sobre', 'eleicoes', 'ano', 'eleicao', ',', 'boatos', 'sobre', 'assunto', 'comuns', '.', '@uolconfere', '@comprova', 'checaram', 'alguns', 'deles', '.', 'veja', 'video', ',', 'siga', 'fio', 'previna-se', 'contra', 'informacoes', 'falsas', '(', '+', ')', 'https://t.co/llrvtoqugz']</t>
  </si>
  <si>
    <t>titulo eleitor urnas biometria previna-se contra fakes sobre eleicoes ano eleicao boatos sobre assunto comuns @uolconfere @comprova checaram alguns deles veja video siga fio previna-se contra informacoes falsas https://t.co/llrvtoqugz</t>
  </si>
  <si>
    <t>título de eleitor, urnas, biometria: previna-se contra fakes sobre eleições https://t.co/wmy9cmvffn  #uolconfere</t>
  </si>
  <si>
    <t>titulo eleitor, urnas, biometria: previna-se contra fakes sobre eleicoes https://t.co/wmy9cmvffn #uolconfere</t>
  </si>
  <si>
    <t>['titulo', 'eleitor', ',', 'urnas', ',', 'biometria', ':', 'previna-se', 'contra', 'fakes', 'sobre', 'eleicoes', 'https://t.co/wmy9cmvffn', '#uolconfere']</t>
  </si>
  <si>
    <t>titulo eleitor urnas biometria previna-se contra fakes sobre eleicoes https://t.co/wmy9cmvffn #uolconfere</t>
  </si>
  <si>
    <t>vídeo de abordagem da pm a torcedores do sport não tem relação com lula https://t.co/gdywtvufwl  #uolconfere</t>
  </si>
  <si>
    <t>video abordagem pm torcedores sport relacao lula https://t.co/gdywtvufwl #uolconfere</t>
  </si>
  <si>
    <t>['video', 'abordagem', 'pm', 'torcedores', 'sport', 'relacao', 'lula', 'https://t.co/gdywtvufwl', '#uolconfere']</t>
  </si>
  <si>
    <t>video abordagem torcedores sport relacao lula https://t.co/gdywtvufwl #uolconfere</t>
  </si>
  <si>
    <t>vídeo mostra abordagem a torcedores, não 'saqueadores' de supermercados https://t.co/oeiusbsfp9  #uolconfere</t>
  </si>
  <si>
    <t>video mostra abordagem torcedores, 'saqueadores' supermercados https://t.co/oeiusbsfp9 #uolconfere</t>
  </si>
  <si>
    <t>['video', 'mostra', 'abordagem', 'torcedores', ',', "'", 'saqueadores', "'", 'supermercados', 'https://t.co/oeiusbsfp9', '#uolconfere']</t>
  </si>
  <si>
    <t>video mostra abordagem torcedores saqueadores supermercados https://t.co/oeiusbsfp9 #uolconfere</t>
  </si>
  <si>
    <t>é falso que barroso tenha prometido atuar contra reeleição de bolsonaro https://t.co/nymhfqpzsj  #uolconfere</t>
  </si>
  <si>
    <t>falso barroso prometido atuar contra reeleicao bolsonaro https://t.co/nymhfqpzsj #uolconfere</t>
  </si>
  <si>
    <t>['falso', 'barroso', 'prometido', 'atuar', 'contra', 'reeleicao', 'bolsonaro', 'https://t.co/nymhfqpzsj', '#uolconfere']</t>
  </si>
  <si>
    <t>'efeito xandão' marca sessão sobre (desastroso) pl das 'fake news' https://t.co/qqfzqsdeod  #uolconfere</t>
  </si>
  <si>
    <t>'efeito xandao' marca sessao sobre (desastroso) pl 'fake news' https://t.co/qqfzqsdeod #uolconfere</t>
  </si>
  <si>
    <t>["'", 'efeito', 'xandao', "'", 'marca', 'sessao', 'sobre', '(', 'desastroso', ')', 'pl', "'", 'fake', 'news', "'", 'https://t.co/qqfzqsdeod', '#uolconfere']</t>
  </si>
  <si>
    <t>efeito xandao marca sessao sobre desastroso fake news https://t.co/qqfzqsdeod #uolconfere</t>
  </si>
  <si>
    <t>máscaras ajudam a proteger contra transmissão e contaminação por covid-19 https://t.co/d9uktoptgx  #uolconfere</t>
  </si>
  <si>
    <t>mascaras ajudam proteger contra transmissao contaminacao covid-19 https://t.co/d9uktoptgx #uolconfere</t>
  </si>
  <si>
    <t>['mascaras', 'ajudam', 'proteger', 'contra', 'transmissao', 'contaminacao', 'covid', '-', '19', 'https://t.co/d9uktoptgx', '#uolconfere']</t>
  </si>
  <si>
    <t>mascaras ajudam proteger contra transmissao contaminacao covid https://t.co/d9uktoptgx #uolconfere</t>
  </si>
  <si>
    <t>post enganoso elogia governo bolsonaro por trem que opera há 36 anos https://t.co/hqlsytuxxu  #uolconfere</t>
  </si>
  <si>
    <t>post enganoso elogia governo bolsonaro trem opera 36 anos https://t.co/hqlsytuxxu #uolconfere</t>
  </si>
  <si>
    <t>['post', 'enganoso', 'elogia', 'governo', 'bolsonaro', 'trem', 'opera', '36', 'anos', 'https://t.co/hqlsytuxxu', '#uolconfere']</t>
  </si>
  <si>
    <t>post enganoso elogia governo bolsonaro trem opera anos https://t.co/hqlsytuxxu #uolconfere</t>
  </si>
  <si>
    <t>é falso que manifestantes saquearam supermercado em são paulo https://t.co/i0hmcbz3uz  #uolconfere</t>
  </si>
  <si>
    <t>falso manifestantes saquearam supermercado paulo https://t.co/i0hmcbz3uz #uolconfere</t>
  </si>
  <si>
    <t>['falso', 'manifestantes', 'saquearam', 'supermercado', 'paulo', 'https://t.co/i0hmcbz3uz', '#uolconfere']</t>
  </si>
  <si>
    <t>é falso que bolsonaro disse que 'vai morrer muita gente' se lula for eleito https://t.co/n8h1mdulrb  #uolconfere</t>
  </si>
  <si>
    <t>falso bolsonaro disse 'vai morrer muita gente' lula eleito https://t.co/n8h1mdulrb #uolconfere</t>
  </si>
  <si>
    <t>['falso', 'bolsonaro', 'disse', "'", 'vai', 'morrer', 'muita', 'gente', "'", 'lula', 'eleito', 'https://t.co/n8h1mdulrb', '#uolconfere']</t>
  </si>
  <si>
    <t>falso bolsonaro disse vai morrer muita gente lula eleito https://t.co/n8h1mdulrb #uolconfere</t>
  </si>
  <si>
    <t>montagem falsifica notícia para dizer que suzane von richthofen apoia lula https://t.co/ylug0erye6  #uolconfere</t>
  </si>
  <si>
    <t>montagem falsifica noticia dizer suzane von richthofen apoia lula https://t.co/ylug0erye6 #uolconfere</t>
  </si>
  <si>
    <t>['montagem', 'falsifica', 'noticia', 'dizer', 'suzane', 'von', 'richthofen', 'apoia', 'lula', 'https://t.co/ylug0erye6', '#uolconfere']</t>
  </si>
  <si>
    <t>posts enganam ao atribuir transporte ilegal de ouro a ongs na amazônia https://t.co/h0pw6rz4vv  #uolconfere</t>
  </si>
  <si>
    <t>posts enganam atribuir transporte ilegal ouro ongs amazonia https://t.co/h0pw6rz4vv #uolconfere</t>
  </si>
  <si>
    <t>['posts', 'enganam', 'atribuir', 'transporte', 'ilegal', 'ouro', 'ongs', 'amazonia', 'https://t.co/h0pw6rz4vv', '#uolconfere']</t>
  </si>
  <si>
    <t>dívida de lula com a união é real, mas questionada após processos anulados https://t.co/eousfh3uhw  #uolconfere</t>
  </si>
  <si>
    <t>divida lula uniao real, questionada apos processos anulados https://t.co/eousfh3uhw #uolconfere</t>
  </si>
  <si>
    <t>['divida', 'lula', 'uniao', 'real', ',', 'questionada', 'apos', 'processos', 'anulados', 'https://t.co/eousfh3uhw', '#uolconfere']</t>
  </si>
  <si>
    <t>divida lula uniao real questionada apos processos anulados https://t.co/eousfh3uhw #uolconfere</t>
  </si>
  <si>
    <t>é falso que barroso tenha se declarado contra reeleição de bolsonaro https://t.co/etyflmfgsp  #uolconfere</t>
  </si>
  <si>
    <t>falso barroso declarado contra reeleicao bolsonaro https://t.co/etyflmfgsp #uolconfere</t>
  </si>
  <si>
    <t>['falso', 'barroso', 'declarado', 'contra', 'reeleicao', 'bolsonaro', 'https://t.co/etyflmfgsp', '#uolconfere']</t>
  </si>
  <si>
    <t>apreensão de droga atribuída a bruno maranhão ocorreu 4 anos após sua morte https://t.co/7yk5n3ctwo  #uolconfere</t>
  </si>
  <si>
    <t>apreensao droga atribuida bruno maranhao ocorreu 4 anos apos morte https://t.co/7yk5n3ctwo #uolconfere</t>
  </si>
  <si>
    <t>['apreensao', 'droga', 'atribuida', 'bruno', 'maranhao', 'ocorreu', '4', 'anos', 'apos', 'morte', 'https://t.co/7yk5n3ctwo', '#uolconfere']</t>
  </si>
  <si>
    <t>apreensao droga atribuida bruno maranhao ocorreu anos apos morte https://t.co/7yk5n3ctwo #uolconfere</t>
  </si>
  <si>
    <t>fala de lula sobre negros foi tirada de contexto e era crítica à elite https://t.co/nedzn04pky  #uolconfere</t>
  </si>
  <si>
    <t>fala lula sobre negros tirada contexto critica elite https://t.co/nedzn04pky #uolconfere</t>
  </si>
  <si>
    <t>['fala', 'lula', 'sobre', 'negros', 'tirada', 'contexto', 'critica', 'elite', 'https://t.co/nedzn04pky', '#uolconfere']</t>
  </si>
  <si>
    <t>após ataque de deputado, fake sobre míriam leitão volta a circular https://t.co/d0ooi12mzm  #uolconfere</t>
  </si>
  <si>
    <t>apos ataque deputado, fake sobre miriam leitao volta circular https://t.co/d0ooi12mzm #uolconfere</t>
  </si>
  <si>
    <t>['apos', 'ataque', 'deputado', ',', 'fake', 'sobre', 'miriam', 'leitao', 'volta', 'circular', 'https://t.co/d0ooi12mzm', '#uolconfere']</t>
  </si>
  <si>
    <t>apos ataque deputado fake sobre miriam leitao volta circular https://t.co/d0ooi12mzm #uolconfere</t>
  </si>
  <si>
    <t>a 6 meses da eleição, saiba o que é fato em falas de lula, bolsonaro e ciro https://t.co/wg99ir10ym  #uolconfere</t>
  </si>
  <si>
    <t>6 meses eleicao, saiba fato falas lula, bolsonaro ciro https://t.co/wg99ir10ym #uolconfere</t>
  </si>
  <si>
    <t>['6', 'meses', 'eleicao', ',', 'saiba', 'fato', 'falas', 'lula', ',', 'bolsonaro', 'ciro', 'https://t.co/wg99ir10ym', '#uolconfere']</t>
  </si>
  <si>
    <t>meses eleicao saiba fato falas lula bolsonaro ciro https://t.co/wg99ir10ym #uolconfere</t>
  </si>
  <si>
    <t>vídeo de protesto contra lula em show de marina sena é falso https://t.co/nsuosbqpwt  #uolconfere</t>
  </si>
  <si>
    <t>video protesto contra lula show marina sena falso https://t.co/nsuosbqpwt #uolconfere</t>
  </si>
  <si>
    <t>['video', 'protesto', 'contra', 'lula', 'show', 'marina', 'sena', 'falso', 'https://t.co/nsuosbqpwt', '#uolconfere']</t>
  </si>
  <si>
    <t>suposta imagem de apoio a bolsonaro é um meme com ator pornô https://t.co/cdxjh6osaj  #uolconfere</t>
  </si>
  <si>
    <t>suposta imagem apoio bolsonaro meme ator porno https://t.co/cdxjh6osaj #uolconfere</t>
  </si>
  <si>
    <t>['suposta', 'imagem', 'apoio', 'bolsonaro', 'meme', 'ator', 'porno', 'https://t.co/cdxjh6osaj', '#uolconfere']</t>
  </si>
  <si>
    <t>brasil inaugura 'fake denúncias'; twitter nega falha de segurança https://t.co/swjlpokh9x  #uolconfere</t>
  </si>
  <si>
    <t>brasil inaugura 'fake denuncias'; twitter nega falha seguranca https://t.co/swjlpokh9x #uolconfere</t>
  </si>
  <si>
    <t>['brasil', 'inaugura', "'", 'fake', 'denuncias', "'", ';', 'twitter', 'nega', 'falha', 'seguranca', 'https://t.co/swjlpokh9x', '#uolconfere']</t>
  </si>
  <si>
    <t>brasil inaugura fake denuncias twitter nega falha seguranca https://t.co/swjlpokh9x #uolconfere</t>
  </si>
  <si>
    <t>comprova lança curso gratuito via whatsapp que ensina a identificar boatos https://t.co/ogjwvkca9m  #uolconfere</t>
  </si>
  <si>
    <t>comprova lanca curso gratuito via whatsapp ensina identificar boatos https://t.co/ogjwvkca9m #uolconfere</t>
  </si>
  <si>
    <t>['comprova', 'lanca', 'curso', 'gratuito', 'via', 'whatsapp', 'ensina', 'identificar', 'boatos', 'https://t.co/ogjwvkca9m', '#uolconfere']</t>
  </si>
  <si>
    <t>ponte sobre rio das mortes em mt é obra do estado, não do governo federal https://t.co/2kbhh0ois0  #uolconfere</t>
  </si>
  <si>
    <t>ponte sobre rio mortes mt obra estado, governo federal https://t.co/2kbhh0ois0 #uolconfere</t>
  </si>
  <si>
    <t>['ponte', 'sobre', 'rio', 'mortes', 'mt', 'obra', 'estado', ',', 'governo', 'federal', 'https://t.co/2kbhh0ois0', '#uolconfere']</t>
  </si>
  <si>
    <t>ponte sobre rio mortes obra estado governo federal https://t.co/2kbhh0ois0 #uolconfere</t>
  </si>
  <si>
    <t>vídeo engana ao dizer que pesquisas foram forjadas na eleição de 2018 https://t.co/6kqmcmhndc  #uolconfere</t>
  </si>
  <si>
    <t>video engana dizer pesquisas forjadas eleicao 2018 https://t.co/6kqmcmhndc #uolconfere</t>
  </si>
  <si>
    <t>['video', 'engana', 'dizer', 'pesquisas', 'forjadas', 'eleicao', '2018', 'https://t.co/6kqmcmhndc', '#uolconfere']</t>
  </si>
  <si>
    <t>oms não escolheu brasil como um dos 3 países que melhor combateram pandemia https://t.co/45riwer67y  #uolconfere</t>
  </si>
  <si>
    <t>oms escolheu brasil 3 paises melhor combateram pandemia https://t.co/45riwer67y #uolconfere</t>
  </si>
  <si>
    <t>['oms', 'escolheu', 'brasil', '3', 'paises', 'melhor', 'combateram', 'pandemia', 'https://t.co/45riwer67y', '#uolconfere']</t>
  </si>
  <si>
    <t>oms escolheu brasil paises melhor combateram pandemia https://t.co/45riwer67y #uolconfere</t>
  </si>
  <si>
    <t>parque do iguaçu não tem reserva de gás e foi criado por vargas, não lula https://t.co/rfmto24ddu  #uolconfere</t>
  </si>
  <si>
    <t>parque iguacu reserva gas criado vargas, lula https://t.co/rfmto24ddu #uolconfere</t>
  </si>
  <si>
    <t>['parque', 'iguacu', 'reserva', 'gas', 'criado', 'vargas', ',', 'lula', 'https://t.co/rfmto24ddu', '#uolconfere']</t>
  </si>
  <si>
    <t>parque iguacu reserva gas criado vargas lula https://t.co/rfmto24ddu #uolconfere</t>
  </si>
  <si>
    <t>texto espalha teoria conspiratória sobre tratado internacional da oms https://t.co/kztfkqcd1d  #uolconfere</t>
  </si>
  <si>
    <t>texto espalha teoria conspiratoria sobre tratado internacional oms https://t.co/kztfkqcd1d #uolconfere</t>
  </si>
  <si>
    <t>['texto', 'espalha', 'teoria', 'conspiratoria', 'sobre', 'tratado', 'internacional', 'oms', 'https://t.co/kztfkqcd1d', '#uolconfere']</t>
  </si>
  <si>
    <t>tweet distorce fatos sobre redução de preços de gasolina em ano eleitoral https://t.co/rcx72vlaq4  #uolconfere</t>
  </si>
  <si>
    <t>tweet distorce fatos sobre reducao precos gasolina ano eleitoral https://t.co/rcx72vlaq4 #uolconfere</t>
  </si>
  <si>
    <t>['tweet', 'distorce', 'fatos', 'sobre', 'reducao', 'precos', 'gasolina', 'ano', 'eleitoral', 'https://t.co/rcx72vlaq4', '#uolconfere']</t>
  </si>
  <si>
    <t>leia a íntegra da checagem no site do @uolconfere: 
➡️https://t.co/ottbn9rspn</t>
  </si>
  <si>
    <t>leia integra checagem site @uolconfere: https://t.co/ottbn9rspn</t>
  </si>
  <si>
    <t>['leia', 'integra', 'checagem', 'site', '@uolconfere', ':', 'https://t.co/ottbn9rspn']</t>
  </si>
  <si>
    <t>leia integra checagem site @uolconfere https://t.co/ottbn9rspn</t>
  </si>
  <si>
    <t>segundo o @tsejusbr, o boato sobre o cancelamento de títulos de maiores de 70 anos tenta "causar confusão na população, até porque o voto para eleitores nessa faixa etária é facultativo" (+)</t>
  </si>
  <si>
    <t>segundo @tsejusbr, boato sobre cancelamento titulos maiores 70 anos tenta "causar confusao populacao, porque voto eleitores nessa faixa etaria facultativo" (+)</t>
  </si>
  <si>
    <t>['segundo', '@tsejusbr', ',', 'boato', 'sobre', 'cancelamento', 'titulos', 'maiores', '70', 'anos', 'tenta', '"', 'causar', 'confusao', 'populacao', ',', 'porque', 'voto', 'eleitores', 'nessa', 'faixa', 'etaria', 'facultativo', '"', '(', '+', ')']</t>
  </si>
  <si>
    <t>segundo @tsejusbr boato sobre cancelamento titulos maiores anos tenta causar confusao populacao porque voto eleitores nessa faixa etaria facultativo</t>
  </si>
  <si>
    <t>além disso, por causa da pandemia de covid-19, a justiça eleitoral suspendeu o cancelamento de títulos de quem não votou nem justificou a ausência nas eleições municipais de 2020 (+)
https://t.co/du7o4qf8mk</t>
  </si>
  <si>
    <t>alem disso, causa pandemia covid-19, justica eleitoral suspendeu cancelamento titulos votou justificou ausencia eleicoes municipais 2020 (+) https://t.co/du7o4qf8mk</t>
  </si>
  <si>
    <t>['alem', 'disso', ',', 'causa', 'pandemia', 'covid', '-', '19', ',', 'justica', 'eleitoral', 'suspendeu', 'cancelamento', 'titulos', 'votou', 'justificou', 'ausencia', 'eleicoes', 'municipais', '2020', '(', '+', ')', 'https://t.co/du7o4qf8mk']</t>
  </si>
  <si>
    <t>alem disso causa pandemia covid justica eleitoral suspendeu cancelamento titulos votou justificou ausencia eleicoes municipais 2020 https://t.co/du7o4qf8mk</t>
  </si>
  <si>
    <t>no entanto, segundo a resolução 23.659 do tse, de outubro de 2021, isso não se aplica a quem tem direito ao voto facultativo -- como os eleitores maiores de 70 anos (+)
➡️https://t.co/ikptw38evp https://t.co/zo1llrijh3</t>
  </si>
  <si>
    <t>entanto, segundo resolucao 23.659 tse, outubro 2021, aplica direito voto facultativo -- eleitores maiores 70 anos (+) https://t.co/ikptw38evp https://t.co/zo1llrijh3</t>
  </si>
  <si>
    <t>['entanto', ',', 'segundo', 'resolucao', '23.659', 'tse', ',', 'outubro', '2021', ',', 'aplica', 'direito', 'voto', 'facultativo', '-', '-', 'eleitores', 'maiores', '70', 'anos', '(', '+', ')', 'https://t.co/ikptw38evp', 'https://t.co/zo1llrijh3']</t>
  </si>
  <si>
    <t>entanto segundo resolucao 23.659 tse outubro 2021 aplica direito voto facultativo eleitores maiores anos https://t.co/ikptw38evp https://t.co/zo1llrijh3</t>
  </si>
  <si>
    <t>a lei eleitoral prevê o cancelamento do título de quem não votar três vezes seguidas e não pagar a multa pela ausência ou não se justificar em até 6 meses depois da última eleição a que deveria ter comparecido (+)
➡️https://t.co/gtjrbebbwl https://t.co/pshjsmxywt</t>
  </si>
  <si>
    <t>lei eleitoral preve cancelamento titulo votar tres vezes seguidas pagar multa ausencia justificar 6 meses ultima eleicao deveria ter comparecido (+) https://t.co/gtjrbebbwl https://t.co/pshjsmxywt</t>
  </si>
  <si>
    <t>['lei', 'eleitoral', 'preve', 'cancelamento', 'titulo', 'votar', 'tres', 'vezes', 'seguidas', 'pagar', 'multa', 'ausencia', 'justificar', '6', 'meses', 'ultima', 'eleicao', 'deveria', 'ter', 'comparecido', '(', '+', ')', 'https://t.co/gtjrbebbwl', 'https://t.co/pshjsmxywt']</t>
  </si>
  <si>
    <t>lei eleitoral preve cancelamento titulo votar tres vezes seguidas pagar multa ausencia justificar meses ultima eleicao deveria ter comparecido https://t.co/gtjrbebbwl https://t.co/pshjsmxywt</t>
  </si>
  <si>
    <t>🔍🔍é falso que títulos de eleitor de pessoas com mais de 70 anos estejam sendo cancelados 
o @tsejusbr já desmentiu a alegação, e vale lembrar que o voto para esta faixa etária não é obrigatório. siga o fio: https://t.co/yirf9gr1io</t>
  </si>
  <si>
    <t>e falso titulos eleitor pessoas 70 anos sendo cancelados @tsejusbr desmentiu alegacao, vale lembrar voto faixa etaria obrigatorio. siga fio: https://t.co/yirf9gr1io</t>
  </si>
  <si>
    <t>['e', 'falso', 'titulos', 'eleitor', 'pessoas', '70', 'anos', 'sendo', 'cancelados', '@tsejusbr', 'desmentiu', 'alegacao', ',', 'vale', 'lembrar', 'voto', 'faixa', 'etaria', 'obrigatorio', '.', 'siga', 'fio', ':', 'https://t.co/yirf9gr1io']</t>
  </si>
  <si>
    <t>falso titulos eleitor pessoas anos sendo cancelados @tsejusbr desmentiu alegacao vale lembrar voto faixa etaria obrigatorio siga fio https://t.co/yirf9gr1io</t>
  </si>
  <si>
    <t>é falso que título de eleitor de maiores de 70 anos esteja sendo cancelado https://t.co/naghhrx945  #uolconfere</t>
  </si>
  <si>
    <t>falso titulo eleitor maiores 70 anos sendo cancelado https://t.co/naghhrx945 #uolconfere</t>
  </si>
  <si>
    <t>['falso', 'titulo', 'eleitor', 'maiores', '70', 'anos', 'sendo', 'cancelado', 'https://t.co/naghhrx945', '#uolconfere']</t>
  </si>
  <si>
    <t>falso titulo eleitor maiores anos sendo cancelado https://t.co/naghhrx945 #uolconfere</t>
  </si>
  <si>
    <t>a batalha contra a desinformação no brasil entrou num novo estágio e parece depender de perigosos gatilhos para avançar, escreve @ctardaguila em sua coluna desta semana. 
leia: https://t.co/pe2rvfhihv</t>
  </si>
  <si>
    <t>batalha contra desinformacao brasil entrou novo estagio parece depender perigosos gatilhos avancar, escreve @ctardaguila coluna desta semana. leia: https://t.co/pe2rvfhihv</t>
  </si>
  <si>
    <t>['batalha', 'contra', 'desinformacao', 'brasil', 'entrou', 'novo', 'estagio', 'parece', 'depender', 'perigosos', 'gatilhos', 'avancar', ',', 'escreve', '@ctardaguila', 'coluna', 'desta', 'semana', '.', 'leia', ':', 'https://t.co/pe2rvfhihv']</t>
  </si>
  <si>
    <t>batalha contra desinformacao brasil entrou novo estagio parece depender perigosos gatilhos avancar escreve @ctardaguila coluna desta semana leia https://t.co/pe2rvfhihv</t>
  </si>
  <si>
    <t>vacinas de mrna não são terapia genética e não causam covid-19 https://t.co/lyhmpezddn  #uolconfere</t>
  </si>
  <si>
    <t>vacinas mrna terapia genetica causam covid-19 https://t.co/lyhmpezddn #uolconfere</t>
  </si>
  <si>
    <t>['vacinas', 'mrna', 'terapia', 'genetica', 'causam', 'covid', '-', '19', 'https://t.co/lyhmpezddn', '#uolconfere']</t>
  </si>
  <si>
    <t>vacinas mrna terapia genetica causam covid https://t.co/lyhmpezddn #uolconfere</t>
  </si>
  <si>
    <t>indenização paga pela petrobras nos eua não afetou preço da gasolina https://t.co/zn5wwbafus  #uolconfere</t>
  </si>
  <si>
    <t>indenizacao paga petrobras eua afetou preco gasolina https://t.co/zn5wwbafus #uolconfere</t>
  </si>
  <si>
    <t>['indenizacao', 'paga', 'petrobras', 'eua', 'afetou', 'preco', 'gasolina', 'https://t.co/zn5wwbafus', '#uolconfere']</t>
  </si>
  <si>
    <t>vídeo engana sobre poder de compra de gasolina sob lula e bolsonaro https://t.co/icb0lbb0nx  #uolconfere</t>
  </si>
  <si>
    <t>video engana sobre poder compra gasolina sob lula bolsonaro https://t.co/icb0lbb0nx #uolconfere</t>
  </si>
  <si>
    <t>['video', 'engana', 'sobre', 'poder', 'compra', 'gasolina', 'sob', 'lula', 'bolsonaro', 'https://t.co/icb0lbb0nx', '#uolconfere']</t>
  </si>
  <si>
    <t>deveríamos estranhar a festa em torno dos anúncios de telegram e youtube https://t.co/2juu9kkbcd  #uolconfere</t>
  </si>
  <si>
    <t>deveriamos estranhar festa torno anuncios telegram youtube https://t.co/2juu9kkbcd #uolconfere</t>
  </si>
  <si>
    <t>['deveriamos', 'estranhar', 'festa', 'torno', 'anuncios', 'telegram', 'youtube', 'https://t.co/2juu9kkbcd', '#uolconfere']</t>
  </si>
  <si>
    <t>governo divulga dado enganoso de queda de desmatamento em terras indígenas https://t.co/uzhrtp0fva  #uolconfere</t>
  </si>
  <si>
    <t>governo divulga dado enganoso queda desmatamento terras indigenas https://t.co/uzhrtp0fva #uolconfere</t>
  </si>
  <si>
    <t>['governo', 'divulga', 'dado', 'enganoso', 'queda', 'desmatamento', 'terras', 'indigenas', 'https://t.co/uzhrtp0fva', '#uolconfere']</t>
  </si>
  <si>
    <t>bolsonaro culpa importação por alta, mas gasolina segue preço internacional https://t.co/bu1zslfpc4  #uolconfere</t>
  </si>
  <si>
    <t>bolsonaro culpa importacao alta, gasolina segue preco internacional https://t.co/bu1zslfpc4 #uolconfere</t>
  </si>
  <si>
    <t>['bolsonaro', 'culpa', 'importacao', 'alta', ',', 'gasolina', 'segue', 'preco', 'internacional', 'https://t.co/bu1zslfpc4', '#uolconfere']</t>
  </si>
  <si>
    <t>bolsonaro culpa importacao alta gasolina segue preco internacional https://t.co/bu1zslfpc4 #uolconfere</t>
  </si>
  <si>
    <t>post que compara gasolina e salários pelo mundo usa valores incorretos https://t.co/kncbcwiwbw  #uolconfere</t>
  </si>
  <si>
    <t>post compara gasolina salarios mundo usa valores incorretos https://t.co/kncbcwiwbw #uolconfere</t>
  </si>
  <si>
    <t>['post', 'compara', 'gasolina', 'salarios', 'mundo', 'usa', 'valores', 'incorretos', 'https://t.co/kncbcwiwbw', '#uolconfere']</t>
  </si>
  <si>
    <t>post pró-governo oculta perda de poder de compra de gasolina desde 2020 https://t.co/jk7saknrf7  #uolconfere</t>
  </si>
  <si>
    <t>post pro-governo oculta perda poder compra gasolina desde 2020 https://t.co/jk7saknrf7 #uolconfere</t>
  </si>
  <si>
    <t>['post', 'pro-governo', 'oculta', 'perda', 'poder', 'compra', 'gasolina', 'desde', '2020', 'https://t.co/jk7saknrf7', '#uolconfere']</t>
  </si>
  <si>
    <t>relação entre vacina e morte em jundiaí (sp) ainda está sendo investigada https://t.co/bk30jijqyq  #uolconfere</t>
  </si>
  <si>
    <t>relacao vacina morte jundiai (sp) ainda sendo investigada https://t.co/bk30jijqyq #uolconfere</t>
  </si>
  <si>
    <t>['relacao', 'vacina', 'morte', 'jundiai', '(', 'sp', ')', 'ainda', 'sendo', 'investigada', 'https://t.co/bk30jijqyq', '#uolconfere']</t>
  </si>
  <si>
    <t>relacao vacina morte jundiai ainda sendo investigada https://t.co/bk30jijqyq #uolconfere</t>
  </si>
  <si>
    <t>para atacar vacinas, deputado ignora comorbidades e cobertura vacinal no rs https://t.co/gliw3futhl  #uolconfere</t>
  </si>
  <si>
    <t>atacar vacinas, deputado ignora comorbidades cobertura vacinal rs https://t.co/gliw3futhl #uolconfere</t>
  </si>
  <si>
    <t>['atacar', 'vacinas', ',', 'deputado', 'ignora', 'comorbidades', 'cobertura', 'vacinal', 'rs', 'https://t.co/gliw3futhl', '#uolconfere']</t>
  </si>
  <si>
    <t>atacar vacinas deputado ignora comorbidades cobertura vacinal https://t.co/gliw3futhl #uolconfere</t>
  </si>
  <si>
    <t>pesquisas eleitorais seguem métodos científicos, ao contrário de enquetes https://t.co/cu0hhu6f1z  #uolconfere</t>
  </si>
  <si>
    <t>pesquisas eleitorais seguem metodos cientificos, contrario enquetes https://t.co/cu0hhu6f1z #uolconfere</t>
  </si>
  <si>
    <t>['pesquisas', 'eleitorais', 'seguem', 'metodos', 'cientificos', ',', 'contrario', 'enquetes', 'https://t.co/cu0hhu6f1z', '#uolconfere']</t>
  </si>
  <si>
    <t>pesquisas eleitorais seguem metodos cientificos contrario enquetes https://t.co/cu0hhu6f1z #uolconfere</t>
  </si>
  <si>
    <t>com preços em alta, bolsonaro e lula erram em falas sobre combustíveis https://t.co/foziazh4ih  #uolconfere</t>
  </si>
  <si>
    <t>precos alta, bolsonaro lula erram falas sobre combustiveis https://t.co/foziazh4ih #uolconfere</t>
  </si>
  <si>
    <t>['precos', 'alta', ',', 'bolsonaro', 'lula', 'erram', 'falas', 'sobre', 'combustiveis', 'https://t.co/foziazh4ih', '#uolconfere']</t>
  </si>
  <si>
    <t>precos alta bolsonaro lula erram falas sobre combustiveis https://t.co/foziazh4ih #uolconfere</t>
  </si>
  <si>
    <t>pfizer não pagou fda e anvisa para aprovação da vacina contra covid https://t.co/rmdvqcvbzv  #uolconfere</t>
  </si>
  <si>
    <t>pfizer pagou fda anvisa aprovacao vacina contra covid https://t.co/rmdvqcvbzv #uolconfere</t>
  </si>
  <si>
    <t>['pfizer', 'pagou', 'fda', 'anvisa', 'aprovacao', 'vacina', 'contra', 'covid', 'https://t.co/rmdvqcvbzv', '#uolconfere']</t>
  </si>
  <si>
    <t>projeto em que túlio gadêlha é relator não permitiria 'pai casar com filha' https://t.co/rru8flf1zo  #uolconfere</t>
  </si>
  <si>
    <t>projeto tulio gadelha relator permitiria 'pai casar filha' https://t.co/rru8flf1zo #uolconfere</t>
  </si>
  <si>
    <t>['projeto', 'tulio', 'gadelha', 'relator', 'permitiria', "'", 'pai', 'casar', 'filha', "'", 'https://t.co/rru8flf1zo', '#uolconfere']</t>
  </si>
  <si>
    <t>projeto tulio gadelha relator permitiria pai casar filha https://t.co/rru8flf1zo #uolconfere</t>
  </si>
  <si>
    <t>ambulâncias da ba com marca do sus não foram compradas pelo governo federal https://t.co/nmu3ho9ws8  #uolconfere</t>
  </si>
  <si>
    <t>ambulancias ba marca sus compradas governo federal https://t.co/nmu3ho9ws8 #uolconfere</t>
  </si>
  <si>
    <t>['ambulancias', 'ba', 'marca', 'sus', 'compradas', 'governo', 'federal', 'https://t.co/nmu3ho9ws8', '#uolconfere']</t>
  </si>
  <si>
    <t>ambulancias marca sus compradas governo federal https://t.co/nmu3ho9ws8 #uolconfere</t>
  </si>
  <si>
    <t>quadro valioso jamais desapareceu do acervo do palácio do planalto https://t.co/lvbbh69aan  #uolconfere</t>
  </si>
  <si>
    <t>quadro valioso jamais desapareceu acervo palacio planalto https://t.co/lvbbh69aan #uolconfere</t>
  </si>
  <si>
    <t>['quadro', 'valioso', 'jamais', 'desapareceu', 'acervo', 'palacio', 'planalto', 'https://t.co/lvbbh69aan', '#uolconfere']</t>
  </si>
  <si>
    <t>bolsonaro ignora poder de compra ao comparar diesel dentro e fora do brasil https://t.co/aumu8upv25  #uolconfere</t>
  </si>
  <si>
    <t>bolsonaro ignora poder compra comparar diesel dentro brasil https://t.co/aumu8upv25 #uolconfere</t>
  </si>
  <si>
    <t>['bolsonaro', 'ignora', 'poder', 'compra', 'comparar', 'diesel', 'dentro', 'brasil', 'https://t.co/aumu8upv25', '#uolconfere']</t>
  </si>
  <si>
    <t>proporção de mortes por covid é maior entre não vacinados no reino unido https://t.co/uuyalhzbih  #uolconfere</t>
  </si>
  <si>
    <t>proporcao mortes covid maior vacinados reino unido https://t.co/uuyalhzbih #uolconfere</t>
  </si>
  <si>
    <t>['proporcao', 'mortes', 'covid', 'maior', 'vacinados', 'reino', 'unido', 'https://t.co/uuyalhzbih', '#uolconfere']</t>
  </si>
  <si>
    <t>mp assinada por bolsonaro não impede atendimento de pessoas com câncer https://t.co/iovxjqojb3  #uolconfere</t>
  </si>
  <si>
    <t>mp assinada bolsonaro impede atendimento pessoas cancer https://t.co/iovxjqojb3 #uolconfere</t>
  </si>
  <si>
    <t>['mp', 'assinada', 'bolsonaro', 'impede', 'atendimento', 'pessoas', 'cancer', 'https://t.co/iovxjqojb3', '#uolconfere']</t>
  </si>
  <si>
    <t>assinada bolsonaro impede atendimento pessoas cancer https://t.co/iovxjqojb3 #uolconfere</t>
  </si>
  <si>
    <t>'maskirovka': a velha (e eficiente) tática russa de mentir para conquistar https://t.co/4mrpz5kusp  #uolconfere</t>
  </si>
  <si>
    <t>'maskirovka': velha (e eficiente) tatica russa mentir conquistar https://t.co/4mrpz5kusp #uolconfere</t>
  </si>
  <si>
    <t>["'", 'maskirovka', "'", ':', 'velha', '(', 'e', 'eficiente', ')', 'tatica', 'russa', 'mentir', 'conquistar', 'https://t.co/4mrpz5kusp', '#uolconfere']</t>
  </si>
  <si>
    <t>maskirovka velha eficiente tatica russa mentir conquistar https://t.co/4mrpz5kusp #uolconfere</t>
  </si>
  <si>
    <t>governo bolsonaro não investiu em bateria de nióbio para carros elétricos https://t.co/svt8e3gyez  #uolconfere</t>
  </si>
  <si>
    <t>governo bolsonaro investiu bateria niobio carros eletricos https://t.co/svt8e3gyez #uolconfere</t>
  </si>
  <si>
    <t>['governo', 'bolsonaro', 'investiu', 'bateria', 'niobio', 'carros', 'eletricos', 'https://t.co/svt8e3gyez', '#uolconfere']</t>
  </si>
  <si>
    <t>vídeo de 'corpo' mexendo é de protesto na áustria, não da guerra na ucrânia https://t.co/x86zj53gcg  #uolconfere</t>
  </si>
  <si>
    <t>video 'corpo' mexendo protesto austria, guerra ucrania https://t.co/x86zj53gcg #uolconfere</t>
  </si>
  <si>
    <t>['video', "'", 'corpo', "'", 'mexendo', 'protesto', 'austria', ',', 'guerra', 'ucrania', 'https://t.co/x86zj53gcg', '#uolconfere']</t>
  </si>
  <si>
    <t>video corpo mexendo protesto austria guerra ucrania https://t.co/x86zj53gcg #uolconfere</t>
  </si>
  <si>
    <t>vídeo com gritos de 'fora bolsonaro' em show de gusttavo lima é montagem https://t.co/3mgkbllgsz  #uolconfere</t>
  </si>
  <si>
    <t>video gritos 'fora bolsonaro' show gusttavo lima montagem https://t.co/3mgkbllgsz #uolconfere</t>
  </si>
  <si>
    <t>['video', 'gritos', "'", 'fora', 'bolsonaro', "'", 'show', 'gusttavo', 'lima', 'montagem', 'https://t.co/3mgkbllgsz', '#uolconfere']</t>
  </si>
  <si>
    <t>video gritos fora bolsonaro show gusttavo lima montagem https://t.co/3mgkbllgsz #uolconfere</t>
  </si>
  <si>
    <t>fotos do presidente da ucrânia com roupas militares são antigas https://t.co/imzxumfjzt  #uolconfere</t>
  </si>
  <si>
    <t>fotos presidente ucrania roupas militares antigas https://t.co/imzxumfjzt #uolconfere</t>
  </si>
  <si>
    <t>['fotos', 'presidente', 'ucrania', 'roupas', 'militares', 'antigas', 'https://t.co/imzxumfjzt', '#uolconfere']</t>
  </si>
  <si>
    <t>vídeos com ataques de putin a bolsonaro são humorísticos https://t.co/m9eqn7abdo  #uolconfere</t>
  </si>
  <si>
    <t>videos ataques putin bolsonaro humoristicos https://t.co/m9eqn7abdo #uolconfere</t>
  </si>
  <si>
    <t>['videos', 'ataques', 'putin', 'bolsonaro', 'humoristicos', 'https://t.co/m9eqn7abdo', '#uolconfere']</t>
  </si>
  <si>
    <t>covid: vídeo que atribui morte de menino em arujá (sp) a vacina é enganoso https://t.co/a6q7eq1ris  #uolconfere</t>
  </si>
  <si>
    <t>covid: video atribui morte menino aruja (sp) vacina enganoso https://t.co/a6q7eq1ris #uolconfere</t>
  </si>
  <si>
    <t>['covid', ':', 'video', 'atribui', 'morte', 'menino', 'aruja', '(', 'sp', ')', 'vacina', 'enganoso', 'https://t.co/a6q7eq1ris', '#uolconfere']</t>
  </si>
  <si>
    <t>covid video atribui morte menino aruja vacina enganoso https://t.co/a6q7eq1ris #uolconfere</t>
  </si>
  <si>
    <t>estudo feito em itajaí não prova eficácia de ivermectina contra covid-19 https://t.co/qpckxtb4ib  #uolconfere</t>
  </si>
  <si>
    <t>estudo feito itajai prova eficacia ivermectina contra covid-19 https://t.co/qpckxtb4ib #uolconfere</t>
  </si>
  <si>
    <t>['estudo', 'feito', 'itajai', 'prova', 'eficacia', 'ivermectina', 'contra', 'covid', '-', '19', 'https://t.co/qpckxtb4ib', '#uolconfere']</t>
  </si>
  <si>
    <t>estudo feito itajai prova eficacia ivermectina contra covid https://t.co/qpckxtb4ib #uolconfere</t>
  </si>
  <si>
    <t>post distorce dados para sugerir que vacinados são mais vulneráveis à covid https://t.co/rqrb9ebdfz  #uolconfere</t>
  </si>
  <si>
    <t>post distorce dados sugerir vacinados vulneraveis covid https://t.co/rqrb9ebdfz #uolconfere</t>
  </si>
  <si>
    <t>['post', 'distorce', 'dados', 'sugerir', 'vacinados', 'vulneraveis', 'covid', 'https://t.co/rqrb9ebdfz', '#uolconfere']</t>
  </si>
  <si>
    <t>relembre as nossas dicas para não cair em fake news:
https://t.co/jigr6opokc</t>
  </si>
  <si>
    <t>relembre dicas cair fake news: https://t.co/jigr6opokc</t>
  </si>
  <si>
    <t>['relembre', 'dicas', 'cair', 'fake', 'news', ':', 'https://t.co/jigr6opokc']</t>
  </si>
  <si>
    <t>relembre dicas cair fake news https://t.co/jigr6opokc</t>
  </si>
  <si>
    <t>após a invasão russa na ucrânia, vídeos e imagens falsos ou enganosos sobre o ataque continuam viralizando nas redes. 
entre as coisas que se espalharam rapidamente, estão vídeos antigos sendo descritos como atuais (+)
https://t.co/eoals7qcdr</t>
  </si>
  <si>
    <t>apos invasao russa ucrania, videos imagens falsos enganosos sobre ataque continuam viralizando redes. coisas espalharam rapidamente, videos antigos sendo descritos atuais (+) https://t.co/eoals7qcdr</t>
  </si>
  <si>
    <t>['apos', 'invasao', 'russa', 'ucrania', ',', 'videos', 'imagens', 'falsos', 'enganosos', 'sobre', 'ataque', 'continuam', 'viralizando', 'redes', '.', 'coisas', 'espalharam', 'rapidamente', ',', 'videos', 'antigos', 'sendo', 'descritos', 'atuais', '(', '+', ')', 'https://t.co/eoals7qcdr']</t>
  </si>
  <si>
    <t>apos invasao russa ucrania videos imagens falsos enganosos sobre ataque continuam viralizando redes coisas espalharam rapidamente videos antigos sendo descritos atuais https://t.co/eoals7qcdr</t>
  </si>
  <si>
    <t>invasão da ucrânia: as notícias falsas sobre a guerra que continuam a viralizar https://t.co/xe6xv6ahpi  #uolconfere</t>
  </si>
  <si>
    <t>invasao ucrania: noticias falsas sobre guerra continuam viralizar https://t.co/xe6xv6ahpi #uolconfere</t>
  </si>
  <si>
    <t>['invasao', 'ucrania', ':', 'noticias', 'falsas', 'sobre', 'guerra', 'continuam', 'viralizar', 'https://t.co/xe6xv6ahpi', '#uolconfere']</t>
  </si>
  <si>
    <t>invasao ucrania noticias falsas sobre guerra continuam viralizar https://t.co/xe6xv6ahpi #uolconfere</t>
  </si>
  <si>
    <t>militares brasileiros não foram enviados à rússia para lutar contra ucrânia https://t.co/m7z32rk4nr  #uolconfere</t>
  </si>
  <si>
    <t>militares brasileiros enviados russia lutar contra ucrania https://t.co/m7z32rk4nr #uolconfere</t>
  </si>
  <si>
    <t>['militares', 'brasileiros', 'enviados', 'russia', 'lutar', 'contra', 'ucrania', 'https://t.co/m7z32rk4nr', '#uolconfere']</t>
  </si>
  <si>
    <t>foto de pessoas rezando em praça na ucrânia é de 2015 https://t.co/astcrdsa8u  #uolconfere</t>
  </si>
  <si>
    <t>foto pessoas rezando praca ucrania 2015 https://t.co/astcrdsa8u #uolconfere</t>
  </si>
  <si>
    <t>['foto', 'pessoas', 'rezando', 'praca', 'ucrania', '2015', 'https://t.co/astcrdsa8u', '#uolconfere']</t>
  </si>
  <si>
    <t>foto mostra explosão na faixa de gaza, não ataque russo à ucrânia https://t.co/sa35obapkf  #uolconfere</t>
  </si>
  <si>
    <t>foto mostra explosao faixa gaza, ataque russo ucrania https://t.co/sa35obapkf #uolconfere</t>
  </si>
  <si>
    <t>['foto', 'mostra', 'explosao', 'faixa', 'gaza', ',', 'ataque', 'russo', 'ucrania', 'https://t.co/sa35obapkf', '#uolconfere']</t>
  </si>
  <si>
    <t>foto mostra explosao faixa gaza ataque russo ucrania https://t.co/sa35obapkf #uolconfere</t>
  </si>
  <si>
    <t>vídeo engana ao comparar moradias feitas no governo lula e bolsonaro https://t.co/5es5du9uaw  #uolconfere</t>
  </si>
  <si>
    <t>video engana comparar moradias feitas governo lula bolsonaro https://t.co/5es5du9uaw #uolconfere</t>
  </si>
  <si>
    <t>['video', 'engana', 'comparar', 'moradias', 'feitas', 'governo', 'lula', 'bolsonaro', 'https://t.co/5es5du9uaw', '#uolconfere']</t>
  </si>
  <si>
    <t>é falso que apresentador americano riu de pesquisa eleitoral do brasil https://t.co/x3jzqrydml  #uolconfere</t>
  </si>
  <si>
    <t>falso apresentador americano riu pesquisa eleitoral brasil https://t.co/x3jzqrydml #uolconfere</t>
  </si>
  <si>
    <t>['falso', 'apresentador', 'americano', 'riu', 'pesquisa', 'eleitoral', 'brasil', 'https://t.co/x3jzqrydml', '#uolconfere']</t>
  </si>
  <si>
    <t>veja checagem do que viralizou no facebook de presidenciáveis este ano https://t.co/tmqgeymfob  #uolconfere</t>
  </si>
  <si>
    <t>veja checagem viralizou facebook presidenciaveis ano https://t.co/tmqgeymfob #uolconfere</t>
  </si>
  <si>
    <t>['veja', 'checagem', 'viralizou', 'facebook', 'presidenciaveis', 'ano', 'https://t.co/tmqgeymfob', '#uolconfere']</t>
  </si>
  <si>
    <t>post engana ao relacionar coronavac a morte de criança; investigação segue https://t.co/uzdzazj6qq  #uolconfere</t>
  </si>
  <si>
    <t>post engana relacionar coronavac morte crianca; investigacao segue https://t.co/uzdzazj6qq #uolconfere</t>
  </si>
  <si>
    <t>['post', 'engana', 'relacionar', 'coronavac', 'morte', 'crianca', ';', 'investigacao', 'segue', 'https://t.co/uzdzazj6qq', '#uolconfere']</t>
  </si>
  <si>
    <t>post engana relacionar coronavac morte crianca investigacao segue https://t.co/uzdzazj6qq #uolconfere</t>
  </si>
  <si>
    <t>tv admite erro em imagem de ivermectina em reportagem sobre elizabeth 2ª https://t.co/plebpivbx3  #uolconfere</t>
  </si>
  <si>
    <t>tv admite erro imagem ivermectina reportagem sobre elizabeth 2a https://t.co/plebpivbx3 #uolconfere</t>
  </si>
  <si>
    <t>['tv', 'admite', 'erro', 'imagem', 'ivermectina', 'reportagem', 'sobre', 'elizabeth', '2a', 'https://t.co/plebpivbx3', '#uolconfere']</t>
  </si>
  <si>
    <t>admite erro imagem ivermectina reportagem sobre elizabeth https://t.co/plebpivbx3 #uolconfere</t>
  </si>
  <si>
    <t>cenas de videogame viram 'guerra entre rússia e ucrânia' https://t.co/nkqayexhab  #uolconfere</t>
  </si>
  <si>
    <t>cenas videogame viram 'guerra russia ucrania' https://t.co/nkqayexhab #uolconfere</t>
  </si>
  <si>
    <t>['cenas', 'videogame', 'viram', "'", 'guerra', 'russia', 'ucrania', "'", 'https://t.co/nkqayexhab', '#uolconfere']</t>
  </si>
  <si>
    <t>cenas videogame viram guerra russia ucrania https://t.co/nkqayexhab #uolconfere</t>
  </si>
  <si>
    <t>não havia prazo para tse responder às forças armadas sobre urnas https://t.co/6x9knzjca3  #uolconfere</t>
  </si>
  <si>
    <t>havia prazo tse responder forcas armadas sobre urnas https://t.co/6x9knzjca3 #uolconfere</t>
  </si>
  <si>
    <t>['havia', 'prazo', 'tse', 'responder', 'forcas', 'armadas', 'sobre', 'urnas', 'https://t.co/6x9knzjca3', '#uolconfere']</t>
  </si>
  <si>
    <t>continue lendo o fio aqui:
https://t.co/g3h57v76gy</t>
  </si>
  <si>
    <t>continue lendo fio aqui: https://t.co/g3h57v76gy</t>
  </si>
  <si>
    <t>['continue', 'lendo', 'fio', 'aqui', ':', 'https://t.co/g3h57v76gy']</t>
  </si>
  <si>
    <t>continue lendo fio aqui https://t.co/g3h57v76gy</t>
  </si>
  <si>
    <t>atualização: o @acurrentaffair9 disse que errou ao mostrar a ivermectina na reportagem sobre a rainha. o programa publicou um esclarecimento em seu site e uma nova versão da reportagem, sem a imagem do stromectol (+)
https://t.co/3rifsvdksp
https://t.co/lii3idac9j https://t.co/ht4lalkw9s</t>
  </si>
  <si>
    <t>atualizacao: @acurrentaffair9 disse errou mostrar ivermectina reportagem sobre rainha. programa publicou esclarecimento site nova versao reportagem, imagem stromectol (+) https://t.co/3rifsvdksp https://t.co/lii3idac9j https://t.co/ht4lalkw9s</t>
  </si>
  <si>
    <t>['atualizacao', ':', '@acurrentaffair9', 'disse', 'errou', 'mostrar', 'ivermectina', 'reportagem', 'sobre', 'rainha', '.', 'programa', 'publicou', 'esclarecimento', 'site', 'nova', 'versao', 'reportagem', ',', 'imagem', 'stromectol', '(', '+', ')', 'https://t.co/3rifsvdksp', 'https://t.co/lii3idac9j', 'https://t.co/ht4lalkw9s']</t>
  </si>
  <si>
    <t>atualizacao @acurrentaffair9 disse errou mostrar ivermectina reportagem sobre rainha programa publicou esclarecimento site nova versao reportagem imagem stromectol https://t.co/3rifsvdksp https://t.co/lii3idac9j https://t.co/ht4lalkw9s</t>
  </si>
  <si>
    <t>imagem de apoio a bolsonaro em prédio de belo horizonte é montagem https://t.co/mmtu9x5jvd  #uolconfere</t>
  </si>
  <si>
    <t>imagem apoio bolsonaro predio belo horizonte montagem https://t.co/mmtu9x5jvd #uolconfere</t>
  </si>
  <si>
    <t>['imagem', 'apoio', 'bolsonaro', 'predio', 'belo', 'horizonte', 'montagem', 'https://t.co/mmtu9x5jvd', '#uolconfere']</t>
  </si>
  <si>
    <t>é falso que tv noticiou uso de ivermectina por elizabeth 2ª para covid https://t.co/8g4yjsxekr  #uolconfere</t>
  </si>
  <si>
    <t>falso tv noticiou uso ivermectina elizabeth 2a covid https://t.co/8g4yjsxekr #uolconfere</t>
  </si>
  <si>
    <t>['falso', 'tv', 'noticiou', 'uso', 'ivermectina', 'elizabeth', '2a', 'covid', 'https://t.co/8g4yjsxekr', '#uolconfere']</t>
  </si>
  <si>
    <t>falso noticiou uso ivermectina elizabeth covid https://t.co/8g4yjsxekr #uolconfere</t>
  </si>
  <si>
    <t>opa, trocamos as letras no nome do medicamento: é sotrovimab. continue lendo a checagem:
https://t.co/6gnrhkjvem</t>
  </si>
  <si>
    <t>opa, trocamos letras nome medicamento: sotrovimab. continue lendo checagem: https://t.co/6gnrhkjvem</t>
  </si>
  <si>
    <t>['opa', ',', 'trocamos', 'letras', 'nome', 'medicamento', ':', 'sotrovimab', '.', 'continue', 'lendo', 'checagem', ':', 'https://t.co/6gnrhkjvem']</t>
  </si>
  <si>
    <t>opa trocamos letras nome medicamento sotrovimab continue lendo checagem https://t.co/6gnrhkjvem</t>
  </si>
  <si>
    <t>@rosilenepadua @taoquei1 https://t.co/44pavgwkfy</t>
  </si>
  <si>
    <t>['@rosilenepadua', '@taoquei1', 'https://t.co/44pavgwkfy']</t>
  </si>
  <si>
    <t>@carlazambelli38 deputada, não é verdade que o canal deu essa notícia, como mostramos aqui: https://t.co/44pavgwkfy</t>
  </si>
  <si>
    <t>@carlazambelli38 deputada, verdade canal deu noticia, mostramos aqui: https://t.co/44pavgwkfy</t>
  </si>
  <si>
    <t>['@carlazambelli38', 'deputada', ',', 'verdade', 'canal', 'deu', 'noticia', ',', 'mostramos', 'aqui', ':', 'https://t.co/44pavgwkfy']</t>
  </si>
  <si>
    <t>@carlazambelli38 deputada verdade canal deu noticia mostramos aqui https://t.co/44pavgwkfy</t>
  </si>
  <si>
    <t>o palácio de buckingham informou ontem (20) que elizabeth 2ª havia testado positivo para covid e estava com sintomas leves. hoje, a rainha manifestou solidariedade com as vítimas da tragédia das chuvas em petrópolis (rj)
https://t.co/c1ghk2gua7</t>
  </si>
  <si>
    <t>palacio buckingham informou ontem (20) elizabeth 2a havia testado positivo covid sintomas leves. hoje, rainha manifestou solidariedade vitimas tragedia chuvas petropolis (rj) https://t.co/c1ghk2gua7</t>
  </si>
  <si>
    <t>['palacio', 'buckingham', 'informou', 'ontem', '(', '20', ')', 'elizabeth', '2a', 'havia', 'testado', 'positivo', 'covid', 'sintomas', 'leves', '.', 'hoje', ',', 'rainha', 'manifestou', 'solidariedade', 'vitimas', 'tragedia', 'chuvas', 'petropolis', '(', 'rj', ')', 'https://t.co/c1ghk2gua7']</t>
  </si>
  <si>
    <t>palacio buckingham informou ontem elizabeth havia testado positivo covid sintomas leves hoje rainha manifestou solidariedade vitimas tragedia chuvas petropolis https://t.co/c1ghk2gua7</t>
  </si>
  <si>
    <t>a atual recomendação da @opasomsbrasil é para que a ivermectina não seja usada por quem está com covid, a não ser em testes clínicos. no brasil, o medicamento não está entre os aprovados pela @anvisa_oficial para tratar a doença (+) https://t.co/s5sglaks0z</t>
  </si>
  <si>
    <t>atual recomendacao @opasomsbrasil ivermectina usada covid, testes clinicos. brasil, medicamento aprovados @anvisa_oficial tratar doenca (+) https://t.co/s5sglaks0z</t>
  </si>
  <si>
    <t>['atual', 'recomendacao', '@opasomsbrasil', 'ivermectina', 'usada', 'covid', ',', 'testes', 'clinicos', '.', 'brasil', ',', 'medicamento', 'aprovados', '@anvisa_oficial', 'tratar', 'doenca', '(', '+', ')', 'https://t.co/s5sglaks0z']</t>
  </si>
  <si>
    <t>atual recomendacao @opasomsbrasil ivermectina usada covid testes clinicos brasil medicamento aprovados @anvisa_oficial tratar doenca https://t.co/s5sglaks0z</t>
  </si>
  <si>
    <t>já o sotromivab, remédio que aparece logo antes do stromectol no vídeo, de fato foi provisoriamente aprovado para uso na austrália para o tratamento de casos leves ou moderados de covid-19 no início dos sintomas (+)
https://t.co/bt9tg5ewfa https://t.co/wp2hfwvh4d</t>
  </si>
  <si>
    <t>sotromivab, remedio aparece logo antes stromectol video, fato provisoriamente aprovado uso australia tratamento casos leves moderados covid-19 inicio sintomas (+) https://t.co/bt9tg5ewfa https://t.co/wp2hfwvh4d</t>
  </si>
  <si>
    <t>['sotromivab', ',', 'remedio', 'aparece', 'logo', 'antes', 'stromectol', 'video', ',', 'fato', 'provisoriamente', 'aprovado', 'uso', 'australia', 'tratamento', 'casos', 'leves', 'moderados', 'covid', '-', '19', 'inicio', 'sintomas', '(', '+', ')', 'https://t.co/bt9tg5ewfa', 'https://t.co/wp2hfwvh4d']</t>
  </si>
  <si>
    <t>sotromivab remedio aparece logo antes stromectol video fato provisoriamente aprovado uso australia tratamento casos leves moderados covid inicio sintomas https://t.co/bt9tg5ewfa https://t.co/wp2hfwvh4d</t>
  </si>
  <si>
    <t>mais que isso, as autoridades australianas não recomendam o uso de ivermectina no tratamento contra a covid-19, dizendo que não há evidências suficientes para o uso seguro e eficaz do medicamento para prevenir ou tratar a doença (+)
https://t.co/bt9tg5ewfa https://t.co/hv6pnv9b0v</t>
  </si>
  <si>
    <t>isso, autoridades australianas recomendam uso ivermectina tratamento contra covid-19, dizendo evidencias suficientes uso seguro eficaz medicamento prevenir tratar doenca (+) https://t.co/bt9tg5ewfa https://t.co/hv6pnv9b0v</t>
  </si>
  <si>
    <t>['isso', ',', 'autoridades', 'australianas', 'recomendam', 'uso', 'ivermectina', 'tratamento', 'contra', 'covid', '-', '19', ',', 'dizendo', 'evidencias', 'suficientes', 'uso', 'seguro', 'eficaz', 'medicamento', 'prevenir', 'tratar', 'doenca', '(', '+', ')', 'https://t.co/bt9tg5ewfa', 'https://t.co/hv6pnv9b0v']</t>
  </si>
  <si>
    <t>isso autoridades australianas recomendam uso ivermectina tratamento contra covid dizendo evidencias suficientes uso seguro eficaz medicamento prevenir tratar doenca https://t.co/bt9tg5ewfa https://t.co/hv6pnv9b0v</t>
  </si>
  <si>
    <t>no trecho cortado, a reportagem diz que novos remédios aprovados para uso em hospitais australianos poderiam beneficiar pacientes de covid-19 de alto risco. mas não há nenhuma afirmação sobre que remédios a rainha estaria tomando. veja a íntegra: (+)
https://t.co/gt4zxp5wxc</t>
  </si>
  <si>
    <t>trecho cortado, reportagem diz novos remedios aprovados uso hospitais australianos poderiam beneficiar pacientes covid-19 alto risco. nenhuma afirmacao sobre remedios rainha estaria tomando. veja integra: (+) https://t.co/gt4zxp5wxc</t>
  </si>
  <si>
    <t>['trecho', 'cortado', ',', 'reportagem', 'diz', 'novos', 'remedios', 'aprovados', 'uso', 'hospitais', 'australianos', 'poderiam', 'beneficiar', 'pacientes', 'covid', '-', '19', 'alto', 'risco', '.', 'nenhuma', 'afirmacao', 'sobre', 'remedios', 'rainha', 'estaria', 'tomando', '.', 'veja', 'integra', ':', '(', '+', ')', 'https://t.co/gt4zxp5wxc']</t>
  </si>
  <si>
    <t>trecho cortado reportagem diz novos remedios aprovados uso hospitais australianos poderiam beneficiar pacientes covid alto risco nenhuma afirmacao sobre remedios rainha estaria tomando veja integra https://t.co/gt4zxp5wxc</t>
  </si>
  <si>
    <t>hoje, perfis brasileiros começaram a espalhar um corte de uma reportagem do programa @acurrentaffair9, do @channel9 australiano, sobre o caso de covid da rainha. o trecho mostra uma imagem do remédio stromectol, à base de ivermectina. (+) https://t.co/1n4x2p1nv0</t>
  </si>
  <si>
    <t>hoje, perfis brasileiros comecaram espalhar corte reportagem programa @acurrentaffair9, @channel9 australiano, sobre caso covid rainha. trecho mostra imagem remedio stromectol, base ivermectina. (+) https://t.co/1n4x2p1nv0</t>
  </si>
  <si>
    <t>['hoje', ',', 'perfis', 'brasileiros', 'comecaram', 'espalhar', 'corte', 'reportagem', 'programa', '@acurrentaffair9', ',', '@channel9', 'australiano', ',', 'sobre', 'caso', 'covid', 'rainha', '.', 'trecho', 'mostra', 'imagem', 'remedio', 'stromectol', ',', 'base', 'ivermectina', '.', '(', '+', ')', 'https://t.co/1n4x2p1nv0']</t>
  </si>
  <si>
    <t>hoje perfis brasileiros comecaram espalhar corte reportagem programa @acurrentaffair9 @channel9 australiano sobre caso covid rainha trecho mostra imagem remedio stromectol base ivermectina https://t.co/1n4x2p1nv0</t>
  </si>
  <si>
    <t>é falso que um canal de tv da austrália tenha noticiado que a rainha elizabeth 2ª, que está com covid-19, está sendo tratada com ivermectina, como postou a deputada federal @carlazambelli38. em nenhum momento a reportagem citada afirma isso. veja a checagem: https://t.co/xkhs3sruli</t>
  </si>
  <si>
    <t>falso canal tv australia noticiado rainha elizabeth 2a, covid-19, sendo tratada ivermectina, postou deputada federal @carlazambelli38. nenhum momento reportagem citada afirma isso. veja checagem: https://t.co/xkhs3sruli</t>
  </si>
  <si>
    <t>['falso', 'canal', 'tv', 'australia', 'noticiado', 'rainha', 'elizabeth', '2a', ',', 'covid', '-', '19', ',', 'sendo', 'tratada', 'ivermectina', ',', 'postou', 'deputada', 'federal', '@carlazambelli38', '.', 'nenhum', 'momento', 'reportagem', 'citada', 'afirma', 'isso', '.', 'veja', 'checagem', ':', 'https://t.co/xkhs3sruli']</t>
  </si>
  <si>
    <t>falso canal australia noticiado rainha elizabeth covid sendo tratada ivermectina postou deputada federal @carlazambelli38 nenhum momento reportagem citada afirma isso veja checagem https://t.co/xkhs3sruli</t>
  </si>
  <si>
    <t>além do governo federal, 5 governadores compraram vacinas contra covid-19 https://t.co/jfggaxtwq4  #uolconfere</t>
  </si>
  <si>
    <t>alem governo federal, 5 governadores compraram vacinas contra covid-19 https://t.co/jfggaxtwq4 #uolconfere</t>
  </si>
  <si>
    <t>['alem', 'governo', 'federal', ',', '5', 'governadores', 'compraram', 'vacinas', 'contra', 'covid', '-', '19', 'https://t.co/jfggaxtwq4', '#uolconfere']</t>
  </si>
  <si>
    <t>alem governo federal governadores compraram vacinas contra covid https://t.co/jfggaxtwq4 #uolconfere</t>
  </si>
  <si>
    <t>vídeo de eduardo paes em festa sem máscara é antigo https://t.co/gafawjkiib  #uolconfere</t>
  </si>
  <si>
    <t>video eduardo paes festa mascara antigo https://t.co/gafawjkiib #uolconfere</t>
  </si>
  <si>
    <t>['video', 'eduardo', 'paes', 'festa', 'mascara', 'antigo', 'https://t.co/gafawjkiib', '#uolconfere']</t>
  </si>
  <si>
    <t>🔊se você perdeu nossa conversa com @ctardaguila sobre como a desinformação mexe com as nossas emoções, já pode ouvir o spaces no link abaixo:
https://t.co/fhgicfzepb</t>
  </si>
  <si>
    <t>se perdeu conversa @ctardaguila sobre desinformacao mexe emocoes, pode ouvir spaces link abaixo: https://t.co/fhgicfzepb</t>
  </si>
  <si>
    <t>['se', 'perdeu', 'conversa', '@ctardaguila', 'sobre', 'desinformacao', 'mexe', 'emocoes', ',', 'pode', 'ouvir', 'spaces', 'link', 'abaixo', ':', 'https://t.co/fhgicfzepb']</t>
  </si>
  <si>
    <t>perdeu conversa @ctardaguila sobre desinformacao mexe emocoes pode ouvir spaces link abaixo https://t.co/fhgicfzepb</t>
  </si>
  <si>
    <t>🔊spaces
estamos no ar falando sobre como a desinformação aproveita nossas emoções para se espalhar. a colunista @ctardaguila fala de dois casos recentes em que isso aconteceu. ouça ao vivo no link abaixo:
https://t.co/zk93aqfpat</t>
  </si>
  <si>
    <t>spaces ar falando sobre desinformacao aproveita emocoes espalhar. colunista @ctardaguila fala dois casos recentes aconteceu. ouca vivo link abaixo: https://t.co/zk93aqfpat</t>
  </si>
  <si>
    <t>['spaces', 'ar', 'falando', 'sobre', 'desinformacao', 'aproveita', 'emocoes', 'espalhar', '.', 'colunista', '@ctardaguila', 'fala', 'dois', 'casos', 'recentes', 'aconteceu', '.', 'ouca', 'vivo', 'link', 'abaixo', ':', 'https://t.co/zk93aqfpat']</t>
  </si>
  <si>
    <t>spaces falando sobre desinformacao aproveita emocoes espalhar colunista @ctardaguila fala dois casos recentes aconteceu ouca vivo link abaixo https://t.co/zk93aqfpat</t>
  </si>
  <si>
    <t>🔊spaces
vamos falar sobre como a desinformação aproveita nossas emoções para se espalhar. a colunista @ctardaguila participa e fala de dois casos recentes em que isso aconteceu. ouça nesta sexta (18), às 12h, no link abaixo:
https://t.co/zk93aqfpat https://t.co/smtppswvle</t>
  </si>
  <si>
    <t>spaces vamos falar sobre desinformacao aproveita emocoes espalhar. colunista @ctardaguila participa fala dois casos recentes aconteceu. ouca nesta sexta (18), 12h, link abaixo: https://t.co/zk93aqfpat https://t.co/smtppswvle</t>
  </si>
  <si>
    <t>['spaces', 'vamos', 'falar', 'sobre', 'desinformacao', 'aproveita', 'emocoes', 'espalhar', '.', 'colunista', '@ctardaguila', 'participa', 'fala', 'dois', 'casos', 'recentes', 'aconteceu', '.', 'ouca', 'nesta', 'sexta', '(', '18', ')', ',', '12h', ',', 'link', 'abaixo', ':', 'https://t.co/zk93aqfpat', 'https://t.co/smtppswvle']</t>
  </si>
  <si>
    <t>spaces vamos falar sobre desinformacao aproveita emocoes espalhar colunista @ctardaguila participa fala dois casos recentes aconteceu ouca nesta sexta 12h link abaixo https://t.co/zk93aqfpat https://t.co/smtppswvle</t>
  </si>
  <si>
    <t>vacinas não criaram novas cepas ou mais casos de covid em israel https://t.co/nijkogq4fr  #uolconfere</t>
  </si>
  <si>
    <t>vacinas criaram novas cepas casos covid israel https://t.co/nijkogq4fr #uolconfere</t>
  </si>
  <si>
    <t>['vacinas', 'criaram', 'novas', 'cepas', 'casos', 'covid', 'israel', 'https://t.co/nijkogq4fr', '#uolconfere']</t>
  </si>
  <si>
    <t>na coluna de hoje, @ctardaguila explica como produtores de desinformação buscam provocar reações emocionais e se aproveitam disso para que seus conteúdos sejam espalhados mesmo por quem não acredita neles. leia:</t>
  </si>
  <si>
    <t>coluna hoje, @ctardaguila explica produtores desinformacao buscam provocar reacoes emocionais aproveitam disso conteudos espalhados acredita neles. leia:</t>
  </si>
  <si>
    <t>['coluna', 'hoje', ',', '@ctardaguila', 'explica', 'produtores', 'desinformacao', 'buscam', 'provocar', 'reacoes', 'emocionais', 'aproveitam', 'disso', 'conteudos', 'espalhados', 'acredita', 'neles', '.', 'leia', ':']</t>
  </si>
  <si>
    <t>coluna hoje @ctardaguila explica produtores desinformacao buscam provocar reacoes emocionais aproveitam disso conteudos espalhados acredita neles leia</t>
  </si>
  <si>
    <t>não dá pra chamar 'bolsonaro evita guerra' de 'fake' e depois espalhar meme https://t.co/namydfulqj  #uolconfere</t>
  </si>
  <si>
    <t>da pra chamar 'bolsonaro evita guerra' 'fake' espalhar meme https://t.co/namydfulqj #uolconfere</t>
  </si>
  <si>
    <t>['da', 'pra', 'chamar', "'", 'bolsonaro', 'evita', 'guerra', "'", "'", 'fake', "'", 'espalhar', 'meme', 'https://t.co/namydfulqj', '#uolconfere']</t>
  </si>
  <si>
    <t>pra chamar bolsonaro evita guerra fake espalhar meme https://t.co/namydfulqj #uolconfere</t>
  </si>
  <si>
    <t>é montagem vídeo de moro ouvindo sanfoneiro tocar 'funk do bolsonaro' https://t.co/trubwt0o83  #uolconfere</t>
  </si>
  <si>
    <t>montagem video moro ouvindo sanfoneiro tocar 'funk bolsonaro' https://t.co/trubwt0o83 #uolconfere</t>
  </si>
  <si>
    <t>['montagem', 'video', 'moro', 'ouvindo', 'sanfoneiro', 'tocar', "'", 'funk', 'bolsonaro', "'", 'https://t.co/trubwt0o83', '#uolconfere']</t>
  </si>
  <si>
    <t>montagem video moro ouvindo sanfoneiro tocar funk bolsonaro https://t.co/trubwt0o83 #uolconfere</t>
  </si>
  <si>
    <t>empresa foi multada por pagar propinas, não por fraudar urnas eletrônicas https://t.co/rw157fttz8  #uolconfere</t>
  </si>
  <si>
    <t>empresa multada pagar propinas, fraudar urnas eletronicas https://t.co/rw157fttz8 #uolconfere</t>
  </si>
  <si>
    <t>['empresa', 'multada', 'pagar', 'propinas', ',', 'fraudar', 'urnas', 'eletronicas', 'https://t.co/rw157fttz8', '#uolconfere']</t>
  </si>
  <si>
    <t>empresa multada pagar propinas fraudar urnas eletronicas https://t.co/rw157fttz8 #uolconfere</t>
  </si>
  <si>
    <t>vídeo em que homem finge estar morto é de ato pelo meio ambiente https://t.co/4yxeuxrei5  #uolconfere</t>
  </si>
  <si>
    <t>video homem finge morto ato meio ambiente https://t.co/4yxeuxrei5 #uolconfere</t>
  </si>
  <si>
    <t>['video', 'homem', 'finge', 'morto', 'ato', 'meio', 'ambiente', 'https://t.co/4yxeuxrei5', '#uolconfere']</t>
  </si>
  <si>
    <t>artigo que condena lockdowns não é da universidade johns hopkins https://t.co/ka8cbjhkrz  #uolconfere</t>
  </si>
  <si>
    <t>artigo condena lockdowns universidade johns hopkins https://t.co/ka8cbjhkrz #uolconfere</t>
  </si>
  <si>
    <t>['artigo', 'condena', 'lockdowns', 'universidade', 'johns', 'hopkins', 'https://t.co/ka8cbjhkrz', '#uolconfere']</t>
  </si>
  <si>
    <t>uol confere passa a fazer parte de rede internacional de checadores https://t.co/ywafavkvik  #uolconfere</t>
  </si>
  <si>
    <t>uol confere passa fazer parte rede internacional checadores https://t.co/ywafavkvik #uolconfere</t>
  </si>
  <si>
    <t>['uol', 'confere', 'passa', 'fazer', 'parte', 'rede', 'internacional', 'checadores', 'https://t.co/ywafavkvik', '#uolconfere']</t>
  </si>
  <si>
    <t>o colunista @rubensvalente apurou que são falsas as alegações sobre um suposto depoimento de adélio bispo, autor da facada contra bolsonaro em 2018. a pf confirmou que as versões não procedem. leia no link abaixo:
https://t.co/9qjgum2l6a</t>
  </si>
  <si>
    <t>colunista @rubensvalente apurou falsas alegacoes sobre suposto depoimento adelio bispo, autor facada contra bolsonaro 2018. pf confirmou versoes procedem. leia link abaixo: https://t.co/9qjgum2l6a</t>
  </si>
  <si>
    <t>['colunista', '@rubensvalente', 'apurou', 'falsas', 'alegacoes', 'sobre', 'suposto', 'depoimento', 'adelio', 'bispo', ',', 'autor', 'facada', 'contra', 'bolsonaro', '2018', '.', 'pf', 'confirmou', 'versoes', 'procedem', '.', 'leia', 'link', 'abaixo', ':', 'https://t.co/9qjgum2l6a']</t>
  </si>
  <si>
    <t>colunista @rubensvalente apurou falsas alegacoes sobre suposto depoimento adelio bispo autor facada contra bolsonaro 2018 confirmou versoes procedem leia link abaixo https://t.co/9qjgum2l6a</t>
  </si>
  <si>
    <t>post engana ao confundir resultado fiscal com crescimento do pib em 2021 https://t.co/cfc0keewpv  #uolconfere</t>
  </si>
  <si>
    <t>post engana confundir resultado fiscal crescimento pib 2021 https://t.co/cfc0keewpv #uolconfere</t>
  </si>
  <si>
    <t>['post', 'engana', 'confundir', 'resultado', 'fiscal', 'crescimento', 'pib', '2021', 'https://t.co/cfc0keewpv', '#uolconfere']</t>
  </si>
  <si>
    <t>🔊se você perdeu nosso spaces com @ludtke sobre o @comprova ou quer ouvir de novo, é só acessar o link: https://t.co/di1zjxkgfy</t>
  </si>
  <si>
    <t>se perdeu spaces @ludtke sobre @comprova quer ouvir novo, acessar link: https://t.co/di1zjxkgfy</t>
  </si>
  <si>
    <t>['se', 'perdeu', 'spaces', '@ludtke', 'sobre', '@comprova', 'quer', 'ouvir', 'novo', ',', 'acessar', 'link', ':', 'https://t.co/di1zjxkgfy']</t>
  </si>
  <si>
    <t>perdeu spaces @ludtke sobre @comprova quer ouvir novo acessar link https://t.co/di1zjxkgfy</t>
  </si>
  <si>
    <t>🔊spaces no ar
estamos conversando com @ludtke sobre o @comprova, projeto que reúne jornalistas de 40 veículos brasileiros no combate à desinformação, e vamos comentar as checagens da semana. acesse o link e ouça ao vivo: https://t.co/di1zjxkgfy</t>
  </si>
  <si>
    <t>spaces ar conversando @ludtke sobre @comprova, projeto reune jornalistas 40 veiculos brasileiros combate desinformacao, vamos comentar checagens semana. acesse link ouca vivo: https://t.co/di1zjxkgfy</t>
  </si>
  <si>
    <t>['spaces', 'ar', 'conversando', '@ludtke', 'sobre', '@comprova', ',', 'projeto', 'reune', 'jornalistas', '40', 'veiculos', 'brasileiros', 'combate', 'desinformacao', ',', 'vamos', 'comentar', 'checagens', 'semana', '.', 'acesse', 'link', 'ouca', 'vivo', ':', 'https://t.co/di1zjxkgfy']</t>
  </si>
  <si>
    <t>spaces conversando @ludtke sobre @comprova projeto reune jornalistas veiculos brasileiros combate desinformacao vamos comentar checagens semana acesse link ouca vivo https://t.co/di1zjxkgfy</t>
  </si>
  <si>
    <t>é falso que bolsonaro disse que se alistaria ao exército nazista https://t.co/hzmkclwynb  #uolconfere</t>
  </si>
  <si>
    <t>falso bolsonaro disse alistaria exercito nazista https://t.co/hzmkclwynb #uolconfere</t>
  </si>
  <si>
    <t>['falso', 'bolsonaro', 'disse', 'alistaria', 'exercito', 'nazista', 'https://t.co/hzmkclwynb', '#uolconfere']</t>
  </si>
  <si>
    <t>não houve aumento de doenças entre militares dos eua após vacinação https://t.co/22jnqqjqoj  #uolconfere</t>
  </si>
  <si>
    <t>aumento doencas militares eua apos vacinacao https://t.co/22jnqqjqoj #uolconfere</t>
  </si>
  <si>
    <t>['aumento', 'doencas', 'militares', 'eua', 'apos', 'vacinacao', 'https://t.co/22jnqqjqoj', '#uolconfere']</t>
  </si>
  <si>
    <t>🔊spaces hoje
às 18h, vamos conversar com @ludtke sobre o 
@comprova, projeto que reúne jornalistas de 40 veículos brasileiros no combate à desinformação, e comentar as checagens da semana. acesse o link e ouça ao vivo: 
https://t.co/di1zjxkgfy</t>
  </si>
  <si>
    <t>spaces hoje 18h, vamos conversar @ludtke sobre @comprova, projeto reune jornalistas 40 veiculos brasileiros combate desinformacao, comentar checagens semana. acesse link ouca vivo: https://t.co/di1zjxkgfy</t>
  </si>
  <si>
    <t>['spaces', 'hoje', '18h', ',', 'vamos', 'conversar', '@ludtke', 'sobre', '@comprova', ',', 'projeto', 'reune', 'jornalistas', '40', 'veiculos', 'brasileiros', 'combate', 'desinformacao', ',', 'comentar', 'checagens', 'semana', '.', 'acesse', 'link', 'ouca', 'vivo', ':', 'https://t.co/di1zjxkgfy']</t>
  </si>
  <si>
    <t>spaces hoje 18h vamos conversar @ludtke sobre @comprova projeto reune jornalistas veiculos brasileiros combate desinformacao comentar checagens semana acesse link ouca vivo https://t.co/di1zjxkgfy</t>
  </si>
  <si>
    <t>bolsonaro faz comparação enganosa para atacar pesquisas de intenção de voto https://t.co/mtawe9m2vj  #uolconfere</t>
  </si>
  <si>
    <t>bolsonaro faz comparacao enganosa atacar pesquisas intencao voto https://t.co/mtawe9m2vj #uolconfere</t>
  </si>
  <si>
    <t>['bolsonaro', 'faz', 'comparacao', 'enganosa', 'atacar', 'pesquisas', 'intencao', 'voto', 'https://t.co/mtawe9m2vj', '#uolconfere']</t>
  </si>
  <si>
    <t>leite materno não substitui vacinação de crianças contra a covid-19 https://t.co/3naazbzcvb  #uolconfere</t>
  </si>
  <si>
    <t>leite materno substitui vacinacao criancas contra covid-19 https://t.co/3naazbzcvb #uolconfere</t>
  </si>
  <si>
    <t>['leite', 'materno', 'substitui', 'vacinacao', 'criancas', 'contra', 'covid', '-', '19', 'https://t.co/3naazbzcvb', '#uolconfere']</t>
  </si>
  <si>
    <t>leite materno substitui vacinacao criancas contra covid https://t.co/3naazbzcvb #uolconfere</t>
  </si>
  <si>
    <t>entidades globais defendem vacina; presidente da pfizer não foi condenado https://t.co/vg66dcbb6r  #uolconfere</t>
  </si>
  <si>
    <t>entidades globais defendem vacina; presidente pfizer condenado https://t.co/vg66dcbb6r #uolconfere</t>
  </si>
  <si>
    <t>['entidades', 'globais', 'defendem', 'vacina', ';', 'presidente', 'pfizer', 'condenado', 'https://t.co/vg66dcbb6r', '#uolconfere']</t>
  </si>
  <si>
    <t>entidades globais defendem vacina presidente pfizer condenado https://t.co/vg66dcbb6r #uolconfere</t>
  </si>
  <si>
    <t>desse limão azedo chamado monark, faremos (ou não) uma limonada? https://t.co/ybkyq2ynhg  #uolconfere</t>
  </si>
  <si>
    <t>desse limao azedo chamado monark, faremos (ou nao) limonada? https://t.co/ybkyq2ynhg #uolconfere</t>
  </si>
  <si>
    <t>['desse', 'limao', 'azedo', 'chamado', 'monark', ',', 'faremos', '(', 'ou', 'nao', ')', 'limonada', '?', 'https://t.co/ybkyq2ynhg', '#uolconfere']</t>
  </si>
  <si>
    <t>desse limao azedo chamado monark faremos nao limonada https://t.co/ybkyq2ynhg #uolconfere</t>
  </si>
  <si>
    <t>é falso tweet de lula sobre cortar benefícios de igrejas https://t.co/3ps0wjqxla  #uolconfere</t>
  </si>
  <si>
    <t>falso tweet lula sobre cortar beneficios igrejas https://t.co/3ps0wjqxla #uolconfere</t>
  </si>
  <si>
    <t>['falso', 'tweet', 'lula', 'sobre', 'cortar', 'beneficios', 'igrejas', 'https://t.co/3ps0wjqxla', '#uolconfere']</t>
  </si>
  <si>
    <t>🔊spaces
na sexta, às 18h, vamos conversar com @ludtke sobre o @comprova, projeto que reúne jornalistas de 40 veículos brasileiros no combate à desinformação, e comentar as checagens da semana. acesse o link e ouça ao vivo: 
➡️https://t.co/di1zjxko56 https://t.co/wb3uxikwo3</t>
  </si>
  <si>
    <t>spaces sexta, 18h, vamos conversar @ludtke sobre @comprova, projeto reune jornalistas 40 veiculos brasileiros combate desinformacao, comentar checagens semana. acesse link ouca vivo: https://t.co/di1zjxko56 https://t.co/wb3uxikwo3</t>
  </si>
  <si>
    <t>['spaces', 'sexta', ',', '18h', ',', 'vamos', 'conversar', '@ludtke', 'sobre', '@comprova', ',', 'projeto', 'reune', 'jornalistas', '40', 'veiculos', 'brasileiros', 'combate', 'desinformacao', ',', 'comentar', 'checagens', 'semana', '.', 'acesse', 'link', 'ouca', 'vivo', ':', 'https://t.co/di1zjxko56', 'https://t.co/wb3uxikwo3']</t>
  </si>
  <si>
    <t>spaces sexta 18h vamos conversar @ludtke sobre @comprova projeto reune jornalistas veiculos brasileiros combate desinformacao comentar checagens semana acesse link ouca vivo https://t.co/di1zjxko56 https://t.co/wb3uxikwo3</t>
  </si>
  <si>
    <t>é falso que ômicron apareça mais entre vacinados https://t.co/wxerauxdre  #uolconfere</t>
  </si>
  <si>
    <t>falso omicron apareca vacinados https://t.co/wxerauxdre #uolconfere</t>
  </si>
  <si>
    <t>['falso', 'omicron', 'apareca', 'vacinados', 'https://t.co/wxerauxdre', '#uolconfere']</t>
  </si>
  <si>
    <t>é falso que pesquisa tenha apontado bolsonaro líder em todos os estados https://t.co/mkci6jsypf  #uolconfere</t>
  </si>
  <si>
    <t>falso pesquisa apontado bolsonaro lider todos estados https://t.co/mkci6jsypf #uolconfere</t>
  </si>
  <si>
    <t>['falso', 'pesquisa', 'apontado', 'bolsonaro', 'lider', 'todos', 'estados', 'https://t.co/mkci6jsypf', '#uolconfere']</t>
  </si>
  <si>
    <t>link para ver 'valor a receber' de bancos é falso; bc alerta para golpes https://t.co/9ncrpyycs2  #uolconfere</t>
  </si>
  <si>
    <t>link ver 'valor receber' bancos falso; bc alerta golpes https://t.co/9ncrpyycs2 #uolconfere</t>
  </si>
  <si>
    <t>['link', 'ver', "'", 'valor', 'receber', "'", 'bancos', 'falso', ';', 'bc', 'alerta', 'golpes', 'https://t.co/9ncrpyycs2', '#uolconfere']</t>
  </si>
  <si>
    <t>link ver valor receber bancos falso alerta golpes https://t.co/9ncrpyycs2 #uolconfere</t>
  </si>
  <si>
    <t>vídeo de fila para comprar camiseta de bolsonaro é de 2018 https://t.co/ur7cnmkfhl  #uolconfere</t>
  </si>
  <si>
    <t>video fila comprar camiseta bolsonaro 2018 https://t.co/ur7cnmkfhl #uolconfere</t>
  </si>
  <si>
    <t>['video', 'fila', 'comprar', 'camiseta', 'bolsonaro', '2018', 'https://t.co/ur7cnmkfhl', '#uolconfere']</t>
  </si>
  <si>
    <t>correção: a deputada federal bia kicis foi eleita pelo distrito federal, não por são paulo. continue lendo o fio: https://t.co/wrx5wtg26i</t>
  </si>
  <si>
    <t>correcao: deputada federal bia kicis eleita distrito federal, paulo. continue lendo fio: https://t.co/wrx5wtg26i</t>
  </si>
  <si>
    <t>['correcao', ':', 'deputada', 'federal', 'bia', 'kicis', 'eleita', 'distrito', 'federal', ',', 'paulo', '.', 'continue', 'lendo', 'fio', ':', 'https://t.co/wrx5wtg26i']</t>
  </si>
  <si>
    <t>correcao deputada federal bia kicis eleita distrito federal paulo continue lendo fio https://t.co/wrx5wtg26i</t>
  </si>
  <si>
    <t>@bibonunes1 deputado, o vídeo é de 2018, como explicamos neste fio: https://t.co/acima94g5f</t>
  </si>
  <si>
    <t>@bibonunes1 deputado, video 2018, explicamos neste fio: https://t.co/acima94g5f</t>
  </si>
  <si>
    <t>['@bibonunes1', 'deputado', ',', 'video', '2018', ',', 'explicamos', 'neste', 'fio', ':', 'https://t.co/acima94g5f']</t>
  </si>
  <si>
    <t>@bibonunes1 deputado video 2018 explicamos neste fio https://t.co/acima94g5f</t>
  </si>
  <si>
    <t>ficar de olho na data de um conteúdo é uma das nossas dicas para não cair em fake news. veja todas elas aqui:
https://t.co/pzt6lfee3t</t>
  </si>
  <si>
    <t>ficar olho data conteudo dicas cair fake news. veja todas aqui: https://t.co/pzt6lfee3t</t>
  </si>
  <si>
    <t>['ficar', 'olho', 'data', 'conteudo', 'dicas', 'cair', 'fake', 'news', '.', 'veja', 'todas', 'aqui', ':', 'https://t.co/pzt6lfee3t']</t>
  </si>
  <si>
    <t>ficar olho data conteudo dicas cair fake news veja todas aqui https://t.co/pzt6lfee3t</t>
  </si>
  <si>
    <t>pesquisas de intenção de voto feitas recentemente têm mostrado o ex-presidente lula (pt) em primeiro lugar, com bolsonaro em segundo (+)
https://t.co/y3ihyy60ma
https://t.co/f45fqsn8nb
https://t.co/ipzialov8r</t>
  </si>
  <si>
    <t>pesquisas intencao voto feitas recentemente tem mostrado ex-presidente lula (pt) primeiro lugar, bolsonaro segundo (+) https://t.co/y3ihyy60ma https://t.co/f45fqsn8nb https://t.co/ipzialov8r</t>
  </si>
  <si>
    <t>['pesquisas', 'intencao', 'voto', 'feitas', 'recentemente', 'tem', 'mostrado', 'ex-presidente', 'lula', '(', 'pt', ')', 'primeiro', 'lugar', ',', 'bolsonaro', 'segundo', '(', '+', ')', 'https://t.co/y3ihyy60ma', 'https://t.co/f45fqsn8nb', 'https://t.co/ipzialov8r']</t>
  </si>
  <si>
    <t>pesquisas intencao voto feitas recentemente tem mostrado ex-presidente lula primeiro lugar bolsonaro segundo https://t.co/y3ihyy60ma https://t.co/f45fqsn8nb https://t.co/ipzialov8r</t>
  </si>
  <si>
    <t>como já explicamos em checagens anteriores, as pesquisas de intenção de voto seguem uma série de critérios para que o levantamento reflita, de forma proporcional, a composição do eleitorado brasileiro (+)
https://t.co/tymnudxiil</t>
  </si>
  <si>
    <t>explicamos checagens anteriores, pesquisas intencao voto seguem serie criterios levantamento reflita, forma proporcional, composicao eleitorado brasileiro (+) https://t.co/tymnudxiil</t>
  </si>
  <si>
    <t>['explicamos', 'checagens', 'anteriores', ',', 'pesquisas', 'intencao', 'voto', 'seguem', 'serie', 'criterios', 'levantamento', 'reflita', ',', 'forma', 'proporcional', ',', 'composicao', 'eleitorado', 'brasileiro', '(', '+', ')', 'https://t.co/tymnudxiil']</t>
  </si>
  <si>
    <t>explicamos checagens anteriores pesquisas intencao voto seguem serie criterios levantamento reflita forma proporcional composicao eleitorado brasileiro https://t.co/tymnudxiil</t>
  </si>
  <si>
    <t>nos posts do twitter, apoiadores do presidente inclusive responderam dizendo que o vídeo era antigo. outros, no entanto, usaram a gravação para atacar pesquisas de intenção de voto (+) https://t.co/2atqxqajm7</t>
  </si>
  <si>
    <t>posts twitter, apoiadores presidente inclusive responderam dizendo video antigo. outros, entanto, usaram gravacao atacar pesquisas intencao voto (+) https://t.co/2atqxqajm7</t>
  </si>
  <si>
    <t>['posts', 'twitter', ',', 'apoiadores', 'presidente', 'inclusive', 'responderam', 'dizendo', 'video', 'antigo', '.', 'outros', ',', 'entanto', ',', 'usaram', 'gravacao', 'atacar', 'pesquisas', 'intencao', 'voto', '(', '+', ')', 'https://t.co/2atqxqajm7']</t>
  </si>
  <si>
    <t>posts twitter apoiadores presidente inclusive responderam dizendo video antigo outros entanto usaram gravacao atacar pesquisas intencao voto https://t.co/2atqxqajm7</t>
  </si>
  <si>
    <t>ontem, o vídeo foi publicado nos perfis da parlamentar no facebook e no instagram com uma outra legenda ("neste ano não será diferente") que fazia referência ao fato de que a gravação não é atual (+) https://t.co/zuxa0xg8lj</t>
  </si>
  <si>
    <t>ontem, video publicado perfis parlamentar facebook instagram outra legenda ("neste ano diferente") fazia referencia fato gravacao atual (+) https://t.co/zuxa0xg8lj</t>
  </si>
  <si>
    <t>['ontem', ',', 'video', 'publicado', 'perfis', 'parlamentar', 'facebook', 'instagram', 'outra', 'legenda', '(', '"', 'neste', 'ano', 'diferente', '"', ')', 'fazia', 'referencia', 'fato', 'gravacao', 'atual', '(', '+', ')', 'https://t.co/zuxa0xg8lj']</t>
  </si>
  <si>
    <t>ontem video publicado perfis parlamentar facebook instagram outra legenda neste ano diferente fazia referencia fato gravacao atual https://t.co/zuxa0xg8lj</t>
  </si>
  <si>
    <t>hoje de manhã, a deputada federal @biakicis (psl-sp) também postou o vídeo no twitter. cerca de meia hora depois, fez nova publicação dizendo que "o vídeo parece ser de 2018" (+) https://t.co/z6ubpuspzy</t>
  </si>
  <si>
    <t>hoje manha, deputada federal @biakicis (psl-sp) postou video twitter. cerca meia hora depois, fez nova publicacao dizendo "o video parece 2018" (+) https://t.co/z6ubpuspzy</t>
  </si>
  <si>
    <t>['hoje', 'manha', ',', 'deputada', 'federal', '@biakicis', '(', 'psl-sp', ')', 'postou', 'video', 'twitter', '.', 'cerca', 'meia', 'hora', 'depois', ',', 'fez', 'nova', 'publicacao', 'dizendo', '"', 'o', 'video', 'parece', '2018', '"', '(', '+', ')', 'https://t.co/z6ubpuspzy']</t>
  </si>
  <si>
    <t>hoje manha deputada federal @biakicis psl-sp postou video twitter cerca meia hora depois fez nova publicacao dizendo video parece 2018 https://t.co/z6ubpuspzy</t>
  </si>
  <si>
    <t>este mesmo vídeo circulou de forma enganosa há alguns meses, como se fosse uma mobilização para os atos ocorridos em 7 de setembro do ano passado. @estadaoverifica e @agencialupa publicaram checagens na época (+)
https://t.co/fwjupg5vz8
https://t.co/81z6iupaor</t>
  </si>
  <si>
    <t>video circulou forma enganosa alguns meses, mobilizacao atos ocorridos 7 setembro ano passado. @estadaoverifica @agencialupa publicaram checagens epoca (+) https://t.co/fwjupg5vz8 https://t.co/81z6iupaor</t>
  </si>
  <si>
    <t>['video', 'circulou', 'forma', 'enganosa', 'alguns', 'meses', ',', 'mobilizacao', 'atos', 'ocorridos', '7', 'setembro', 'ano', 'passado', '.', '@estadaoverifica', '@agencialupa', 'publicaram', 'checagens', 'epoca', '(', '+', ')', 'https://t.co/fwjupg5vz8', 'https://t.co/81z6iupaor']</t>
  </si>
  <si>
    <t>video circulou forma enganosa alguns meses mobilizacao atos ocorridos setembro ano passado @estadaoverifica @agencialupa publicaram checagens epoca https://t.co/fwjupg5vz8 https://t.co/81z6iupaor</t>
  </si>
  <si>
    <t>🔍nós achamos pelo menos dois links com o vídeo postados em setembro de 2018, um no facebook e um no youtube. ou seja: o vídeo não é de agora. veja as datas nos prints abaixo (+) https://t.co/q2oezjhvmv</t>
  </si>
  <si>
    <t>nos achamos menos dois links video postados setembro 2018, facebook youtube. seja: video agora. veja datas prints abaixo (+) https://t.co/q2oezjhvmv</t>
  </si>
  <si>
    <t>['nos', 'achamos', 'menos', 'dois', 'links', 'video', 'postados', 'setembro', '2018', ',', 'facebook', 'youtube', '.', 'seja', ':', 'video', 'agora', '.', 'veja', 'datas', 'prints', 'abaixo', '(', '+', ')', 'https://t.co/q2oezjhvmv']</t>
  </si>
  <si>
    <t>nos achamos menos dois links video postados setembro 2018 facebook youtube seja video agora veja datas prints abaixo https://t.co/q2oezjhvmv</t>
  </si>
  <si>
    <t>🔍🗓️perfis do deputado federal @bibonunes1 (psl-rs) postaram nas redes um vídeo antigo, da época da eleição de 2018, como se fosse atual. a gravação mostra uma fila para comprar camisetas com a imagem do presidente bolsonaro (pl). siga o fio: https://t.co/knwrddxjln</t>
  </si>
  <si>
    <t>perfis deputado federal @bibonunes1 (psl-rs) postaram redes video antigo, epoca eleicao 2018, atual. gravacao mostra fila comprar camisetas imagem presidente bolsonaro (pl). siga fio: https://t.co/knwrddxjln</t>
  </si>
  <si>
    <t>['perfis', 'deputado', 'federal', '@bibonunes1', '(', 'psl-rs', ')', 'postaram', 'redes', 'video', 'antigo', ',', 'epoca', 'eleicao', '2018', ',', 'atual', '.', 'gravacao', 'mostra', 'fila', 'comprar', 'camisetas', 'imagem', 'presidente', 'bolsonaro', '(', 'pl', ')', '.', 'siga', 'fio', ':', 'https://t.co/knwrddxjln']</t>
  </si>
  <si>
    <t>perfis deputado federal @bibonunes1 psl-rs postaram redes video antigo epoca eleicao 2018 atual gravacao mostra fila comprar camisetas imagem presidente bolsonaro siga fio https://t.co/knwrddxjln</t>
  </si>
  <si>
    <t>é enganoso vídeo que usa limão para desacreditar testes de covid-19 https://t.co/3rdjaojruo  #uolconfere</t>
  </si>
  <si>
    <t>enganoso video usa limao desacreditar testes covid-19 https://t.co/3rdjaojruo #uolconfere</t>
  </si>
  <si>
    <t>['enganoso', 'video', 'usa', 'limao', 'desacreditar', 'testes', 'covid', '-', '19', 'https://t.co/3rdjaojruo', '#uolconfere']</t>
  </si>
  <si>
    <t>enganoso video usa limao desacreditar testes covid https://t.co/3rdjaojruo #uolconfere</t>
  </si>
  <si>
    <t>vacinas não causaram 'milhares de mortes'; protestos são contra passaporte https://t.co/14yugsyroi  #uolconfere</t>
  </si>
  <si>
    <t>vacinas causaram 'milhares mortes'; protestos contra passaporte https://t.co/14yugsyroi #uolconfere</t>
  </si>
  <si>
    <t>['vacinas', 'causaram', "'", 'milhares', 'mortes', "'", ';', 'protestos', 'contra', 'passaporte', 'https://t.co/14yugsyroi', '#uolconfere']</t>
  </si>
  <si>
    <t>vacinas causaram milhares mortes protestos contra passaporte https://t.co/14yugsyroi #uolconfere</t>
  </si>
  <si>
    <t>🔊spaces do uol confere
perdeu a nossa conversa com a @ctardaguila? você pode ouvir tudo no link abaixo. não esqueça: o spaces do uol confere vai ao ar toda sexta, ao vivo, ao meio-dia
https://t.co/8v3wph8wvx</t>
  </si>
  <si>
    <t>spaces uol confere perdeu conversa @ctardaguila? pode ouvir tudo link abaixo. esqueca: spaces uol confere vai ar toda sexta, vivo, meio-dia https://t.co/8v3wph8wvx</t>
  </si>
  <si>
    <t>['spaces', 'uol', 'confere', 'perdeu', 'conversa', '@ctardaguila', '?', 'pode', 'ouvir', 'tudo', 'link', 'abaixo', '.', 'esqueca', ':', 'spaces', 'uol', 'confere', 'vai', 'ar', 'toda', 'sexta', ',', 'vivo', ',', 'meio-dia', 'https://t.co/8v3wph8wvx']</t>
  </si>
  <si>
    <t>spaces uol confere perdeu conversa @ctardaguila pode ouvir tudo link abaixo esqueca spaces uol confere vai toda sexta vivo meio-dia https://t.co/8v3wph8wvx</t>
  </si>
  <si>
    <t>já, já estaremos no ar com @ctardaguila. ouça aqui: https://t.co/8v3wph8wvx</t>
  </si>
  <si>
    <t>ja, estaremos ar @ctardaguila. ouca aqui: https://t.co/8v3wph8wvx</t>
  </si>
  <si>
    <t>['ja', ',', 'estaremos', 'ar', '@ctardaguila', '.', 'ouca', 'aqui', ':', 'https://t.co/8v3wph8wvx']</t>
  </si>
  <si>
    <t>estaremos @ctardaguila ouca aqui https://t.co/8v3wph8wvx</t>
  </si>
  <si>
    <t>órgão dos eua registrou 9 mortes com relação causal com vacina, não 12 mil https://t.co/p3tvan73ds  #uolconfere</t>
  </si>
  <si>
    <t>orgao eua registrou 9 mortes relacao causal vacina, 12 mil https://t.co/p3tvan73ds #uolconfere</t>
  </si>
  <si>
    <t>['orgao', 'eua', 'registrou', '9', 'mortes', 'relacao', 'causal', 'vacina', ',', '12', 'mil', 'https://t.co/p3tvan73ds', '#uolconfere']</t>
  </si>
  <si>
    <t>orgao eua registrou mortes relacao causal vacina mil https://t.co/p3tvan73ds #uolconfere</t>
  </si>
  <si>
    <t>🔊 spaces
nesta sexta (4), às 12h, vamos conversar com @ctardaguila, colunista do @uolnoticias, sobre o combate à desinformação em 2022. @bernardobarbosa (editor-assistente do uol confere) comenta as checagens da semana. acesse o link e ouça ao vivo: https://t.co/8v3wph8wvx https://t.co/jaepcntz4x</t>
  </si>
  <si>
    <t xml:space="preserve"> spaces nesta sexta (4), 12h, vamos conversar @ctardaguila, colunista @uolnoticias, sobre combate desinformacao 2022. @bernardobarbosa (editor-assistente uol confere) comenta checagens semana. acesse link ouca vivo: https://t.co/8v3wph8wvx https://t.co/jaepcntz4x</t>
  </si>
  <si>
    <t>['spaces', 'nesta', 'sexta', '(', '4', ')', ',', '12h', ',', 'vamos', 'conversar', '@ctardaguila', ',', 'colunista', '@uolnoticias', ',', 'sobre', 'combate', 'desinformacao', '2022', '.', '@bernardobarbosa', '(', 'editor-assistente', 'uol', 'confere', ')', 'comenta', 'checagens', 'semana', '.', 'acesse', 'link', 'ouca', 'vivo', ':', 'https://t.co/8v3wph8wvx', 'https://t.co/jaepcntz4x']</t>
  </si>
  <si>
    <t>spaces nesta sexta 12h vamos conversar @ctardaguila colunista @uolnoticias sobre combate desinformacao 2022 @bernardobarbosa editor-assistente uol confere comenta checagens semana acesse link ouca vivo https://t.co/8v3wph8wvx https://t.co/jaepcntz4x</t>
  </si>
  <si>
    <t>🔊 spaces
nesta sexta (4), meio-dia, vamos debater a luta contra a desinformação em 2022 com @ctardaguila, colunista do @uolnoticias, e @bernardobarbosa (editor-assistente do uol confere) comenta as checagens da semana. acesse o link e ouça ao vivo:
https://t.co/8v3wph8wvx</t>
  </si>
  <si>
    <t xml:space="preserve"> spaces nesta sexta (4), meio-dia, vamos debater luta contra desinformacao 2022 @ctardaguila, colunista @uolnoticias, @bernardobarbosa (editor-assistente uol confere) comenta checagens semana. acesse link ouca vivo: https://t.co/8v3wph8wvx</t>
  </si>
  <si>
    <t>['spaces', 'nesta', 'sexta', '(', '4', ')', ',', 'meio-dia', ',', 'vamos', 'debater', 'luta', 'contra', 'desinformacao', '2022', '@ctardaguila', ',', 'colunista', '@uolnoticias', ',', '@bernardobarbosa', '(', 'editor-assistente', 'uol', 'confere', ')', 'comenta', 'checagens', 'semana', '.', 'acesse', 'link', 'ouca', 'vivo', ':', 'https://t.co/8v3wph8wvx']</t>
  </si>
  <si>
    <t>spaces nesta sexta meio-dia vamos debater luta contra desinformacao 2022 @ctardaguila colunista @uolnoticias @bernardobarbosa editor-assistente uol confere comenta checagens semana acesse link ouca vivo https://t.co/8v3wph8wvx</t>
  </si>
  <si>
    <t>máscaras impedem proliferação da covid-19 e não atrapalham respiração https://t.co/noqvga1fnz  #uolconfere</t>
  </si>
  <si>
    <t>mascaras impedem proliferacao covid-19 atrapalham respiracao https://t.co/noqvga1fnz #uolconfere</t>
  </si>
  <si>
    <t>['mascaras', 'impedem', 'proliferacao', 'covid', '-', '19', 'atrapalham', 'respiracao', 'https://t.co/noqvga1fnz', '#uolconfere']</t>
  </si>
  <si>
    <t>mascaras impedem proliferacao covid atrapalham respiracao https://t.co/noqvga1fnz #uolconfere</t>
  </si>
  <si>
    <t>luta contra 'fake news' em 2022 requer mais do que simples anúncios https://t.co/jemxzehhwj  #uolconfere</t>
  </si>
  <si>
    <t>luta contra 'fake news' 2022 requer simples anuncios https://t.co/jemxzehhwj #uolconfere</t>
  </si>
  <si>
    <t>['luta', 'contra', "'", 'fake', 'news', "'", '2022', 'requer', 'simples', 'anuncios', 'https://t.co/jemxzehhwj', '#uolconfere']</t>
  </si>
  <si>
    <t>luta contra fake news 2022 requer simples anuncios https://t.co/jemxzehhwj #uolconfere</t>
  </si>
  <si>
    <t>pontes na br-158 foram construídas durante governo bolsonaro https://t.co/gtnwwhyxwi  #uolconfere</t>
  </si>
  <si>
    <t>pontes br-158 construidas durante governo bolsonaro https://t.co/gtnwwhyxwi #uolconfere</t>
  </si>
  <si>
    <t>['pontes', 'br', '-', '158', 'construidas', 'durante', 'governo', 'bolsonaro', 'https://t.co/gtnwwhyxwi', '#uolconfere']</t>
  </si>
  <si>
    <t>pontes 158 construidas durante governo bolsonaro https://t.co/gtnwwhyxwi #uolconfere</t>
  </si>
  <si>
    <t>é falso que bolsonaro receba r$ 68 mil de aposentadoria https://t.co/thupdgdmyd  #uolconfere</t>
  </si>
  <si>
    <t>falso bolsonaro receba r$ 68 mil aposentadoria https://t.co/thupdgdmyd #uolconfere</t>
  </si>
  <si>
    <t>['falso', 'bolsonaro', 'receba', 'r', '$', '68', 'mil', 'aposentadoria', 'https://t.co/thupdgdmyd', '#uolconfere']</t>
  </si>
  <si>
    <t>falso bolsonaro receba mil aposentadoria https://t.co/thupdgdmyd #uolconfere</t>
  </si>
  <si>
    <t>estudo não permite concluir que proteção após infecção é melhor que vacina https://t.co/mp7gqhudsh  #uolconfere</t>
  </si>
  <si>
    <t>estudo permite concluir protecao apos infeccao melhor vacina https://t.co/mp7gqhudsh #uolconfere</t>
  </si>
  <si>
    <t>['estudo', 'permite', 'concluir', 'protecao', 'apos', 'infeccao', 'melhor', 'vacina', 'https://t.co/mp7gqhudsh', '#uolconfere']</t>
  </si>
  <si>
    <t>não há registro de mortes de crianças por vacina contra a covid no brasil https://t.co/p3tijokkjp  #uolconfere</t>
  </si>
  <si>
    <t>registro mortes criancas vacina contra covid brasil https://t.co/p3tijokkjp #uolconfere</t>
  </si>
  <si>
    <t>['registro', 'mortes', 'criancas', 'vacina', 'contra', 'covid', 'brasil', 'https://t.co/p3tijokkjp', '#uolconfere']</t>
  </si>
  <si>
    <t>é falso que deputada do psol queira criar 'profissão de ladrão' https://t.co/23zztl7mfi  #uolconfere</t>
  </si>
  <si>
    <t>falso deputada psol queira criar 'profissao ladrao' https://t.co/23zztl7mfi #uolconfere</t>
  </si>
  <si>
    <t>['falso', 'deputada', 'psol', 'queira', 'criar', "'", 'profissao', 'ladrao', "'", 'https://t.co/23zztl7mfi', '#uolconfere']</t>
  </si>
  <si>
    <t>falso deputada psol queira criar profissao ladrao https://t.co/23zztl7mfi #uolconfere</t>
  </si>
  <si>
    <t>zambelli engana com montagem que associa miocardite de jogador à vacina https://t.co/wqqhnin2wo  #uolconfere</t>
  </si>
  <si>
    <t>zambelli engana montagem associa miocardite jogador vacina https://t.co/wqqhnin2wo #uolconfere</t>
  </si>
  <si>
    <t>['zambelli', 'engana', 'montagem', 'associa', 'miocardite', 'jogador', 'vacina', 'https://t.co/wqqhnin2wo', '#uolconfere']</t>
  </si>
  <si>
    <t>em ano eleitoral, montagens avançam; veja dicas para não cair em fake news https://t.co/6rvss19amc  #uolconfere</t>
  </si>
  <si>
    <t>ano eleitoral, montagens avancam; veja dicas cair fake news https://t.co/6rvss19amc #uolconfere</t>
  </si>
  <si>
    <t>['ano', 'eleitoral', ',', 'montagens', 'avancam', ';', 'veja', 'dicas', 'cair', 'fake', 'news', 'https://t.co/6rvss19amc', '#uolconfere']</t>
  </si>
  <si>
    <t>ano eleitoral montagens avancam veja dicas cair fake news https://t.co/6rvss19amc #uolconfere</t>
  </si>
  <si>
    <t>🔊perdeu nosso spaces sobre as checagens da semana? você pode ouvir aqui: https://t.co/qxm0jh1hyn</t>
  </si>
  <si>
    <t>perdeu spaces sobre checagens semana? pode ouvir aqui: https://t.co/qxm0jh1hyn</t>
  </si>
  <si>
    <t>['perdeu', 'spaces', 'sobre', 'checagens', 'semana', '?', 'pode', 'ouvir', 'aqui', ':', 'https://t.co/qxm0jh1hyn']</t>
  </si>
  <si>
    <t>perdeu spaces sobre checagens semana pode ouvir aqui https://t.co/qxm0jh1hyn</t>
  </si>
  <si>
    <t>em live sobre bndes, bolsonaro e montezano dividem acertos e distorções https://t.co/swm25c4ba0  #uolconfere</t>
  </si>
  <si>
    <t>live sobre bndes, bolsonaro montezano dividem acertos distorcoes https://t.co/swm25c4ba0 #uolconfere</t>
  </si>
  <si>
    <t>['live', 'sobre', 'bndes', ',', 'bolsonaro', 'montezano', 'dividem', 'acertos', 'distorcoes', 'https://t.co/swm25c4ba0', '#uolconfere']</t>
  </si>
  <si>
    <t>live sobre bndes bolsonaro montezano dividem acertos distorcoes https://t.co/swm25c4ba0 #uolconfere</t>
  </si>
  <si>
    <t>📍 alerta spaces!
nesta sexta (28), às 12h, o uol confere debate aqui no twitter as checagens da semana com @bernardobarbosa, @rayannealbuq e @amartinslivia. 
👉 mande sua dúvida aqui nos comentários! para participar, é só acessar o link https://t.co/qxm0jh1hyn https://t.co/ejs2bhk8zb</t>
  </si>
  <si>
    <t xml:space="preserve"> alerta spaces! nesta sexta (28), 12h, uol confere debate aqui twitter checagens semana @bernardobarbosa, @rayannealbuq @amartinslivia.  mande duvida aqui comentarios! participar, acessar link https://t.co/qxm0jh1hyn https://t.co/ejs2bhk8zb</t>
  </si>
  <si>
    <t>['alerta', 'spaces', '!', 'nesta', 'sexta', '(', '28', ')', ',', '12h', ',', 'uol', 'confere', 'debate', 'aqui', 'twitter', 'checagens', 'semana', '@bernardobarbosa', ',', '@rayannealbuq', '@amartinslivia', '.', 'mande', 'duvida', 'aqui', 'comentarios', '!', 'participar', ',', 'acessar', 'link', 'https://t.co/qxm0jh1hyn', 'https://t.co/ejs2bhk8zb']</t>
  </si>
  <si>
    <t>alerta spaces nesta sexta 12h uol confere debate aqui twitter checagens semana @bernardobarbosa @rayannealbuq @amartinslivia mande duvida aqui comentarios participar acessar link https://t.co/qxm0jh1hyn https://t.co/ejs2bhk8zb</t>
  </si>
  <si>
    <t>📍as fake news da semana
na sexta (28), às 12h, o uol confere debate as checagens da semana com @bernardobarbosa (editor-assistente do uol confere), @rayannealbuq (repórter do uol confere) e @amartinslivia (redatora de redes sociais do @uol.
participe!👇
https://t.co/qxm0jh1hyn</t>
  </si>
  <si>
    <t>as fake news semana sexta (28), 12h, uol confere debate checagens semana @bernardobarbosa (editor-assistente uol confere), @rayannealbuq (reporter uol confere) @amartinslivia (redatora redes sociais @uol. participe! https://t.co/qxm0jh1hyn</t>
  </si>
  <si>
    <t>['as', 'fake', 'news', 'semana', 'sexta', '(', '28', ')', ',', '12h', ',', 'uol', 'confere', 'debate', 'checagens', 'semana', '@bernardobarbosa', '(', 'editor-assistente', 'uol', 'confere', ')', ',', '@rayannealbuq', '(', 'reporter', 'uol', 'confere', ')', '@amartinslivia', '(', 'redatora', 'redes', 'sociais', '@uol', '.', 'participe', '!', 'https://t.co/qxm0jh1hyn']</t>
  </si>
  <si>
    <t>fake news semana sexta 12h uol confere debate checagens semana @bernardobarbosa editor-assistente uol confere @rayannealbuq reporter uol confere @amartinslivia redatora redes sociais @uol participe https://t.co/qxm0jh1hyn</t>
  </si>
  <si>
    <t>mesmo sem biometria, eleitor poderá votar em 2022 https://t.co/baqxvvxudv  #uolconfere</t>
  </si>
  <si>
    <t>biometria, eleitor podera votar 2022 https://t.co/baqxvvxudv #uolconfere</t>
  </si>
  <si>
    <t>['biometria', ',', 'eleitor', 'podera', 'votar', '2022', 'https://t.co/baqxvvxudv', '#uolconfere']</t>
  </si>
  <si>
    <t>biometria eleitor podera votar 2022 https://t.co/baqxvvxudv #uolconfere</t>
  </si>
  <si>
    <t>bloqueio do telegram é solução ingênua para problema complexo https://t.co/93ywvxm8oe  #uolconfere</t>
  </si>
  <si>
    <t>bloqueio telegram solucao ingenua problema complexo https://t.co/93ywvxm8oe #uolconfere</t>
  </si>
  <si>
    <t>['bloqueio', 'telegram', 'solucao', 'ingenua', 'problema', 'complexo', 'https://t.co/93ywvxm8oe', '#uolconfere']</t>
  </si>
  <si>
    <t>médico mente ao afirmar que vírus da covid é parcialmente desconhecido https://t.co/l1omqkka70  #uolconfere</t>
  </si>
  <si>
    <t>medico mente afirmar virus covid parcialmente desconhecido https://t.co/l1omqkka70 #uolconfere</t>
  </si>
  <si>
    <t>['medico', 'mente', 'afirmar', 'virus', 'covid', 'parcialmente', 'desconhecido', 'https://t.co/l1omqkka70', '#uolconfere']</t>
  </si>
  <si>
    <t>posts distorcem estudo sobre imunidade natural ao omitir defesa de vacinas https://t.co/nv5abxww2a  #uolconfere</t>
  </si>
  <si>
    <t>posts distorcem estudo sobre imunidade natural omitir defesa vacinas https://t.co/nv5abxww2a #uolconfere</t>
  </si>
  <si>
    <t>['posts', 'distorcem', 'estudo', 'sobre', 'imunidade', 'natural', 'omitir', 'defesa', 'vacinas', 'https://t.co/nv5abxww2a', '#uolconfere']</t>
  </si>
  <si>
    <t>é falso que lula disse ter 'relação com demônio'; vídeo foi manipulado https://t.co/ezvpx14ym9  #uolconfere</t>
  </si>
  <si>
    <t>falso lula disse ter 'relacao demonio'; video manipulado https://t.co/ezvpx14ym9 #uolconfere</t>
  </si>
  <si>
    <t>['falso', 'lula', 'disse', 'ter', "'", 'relacao', 'demonio', "'", ';', 'video', 'manipulado', 'https://t.co/ezvpx14ym9', '#uolconfere']</t>
  </si>
  <si>
    <t>falso lula disse ter relacao demonio video manipulado https://t.co/ezvpx14ym9 #uolconfere</t>
  </si>
  <si>
    <t>presos na lava jato depois foram inocentados, ao contrário do que diz moro https://t.co/fsnqnxojb2  #uolconfere</t>
  </si>
  <si>
    <t>presos lava jato inocentados, contrario diz moro https://t.co/fsnqnxojb2 #uolconfere</t>
  </si>
  <si>
    <t>['presos', 'lava', 'jato', 'inocentados', ',', 'contrario', 'diz', 'moro', 'https://t.co/fsnqnxojb2', '#uolconfere']</t>
  </si>
  <si>
    <t>presos lava jato inocentados contrario diz moro https://t.co/fsnqnxojb2 #uolconfere</t>
  </si>
  <si>
    <t>governo descartou relação entre vacina e morte de jovem em joão pessoa https://t.co/dtkfz04yga  #uolconfere</t>
  </si>
  <si>
    <t>governo descartou relacao vacina morte jovem joao pessoa https://t.co/dtkfz04yga #uolconfere</t>
  </si>
  <si>
    <t>['governo', 'descartou', 'relacao', 'vacina', 'morte', 'jovem', 'joao', 'pessoa', 'https://t.co/dtkfz04yga', '#uolconfere']</t>
  </si>
  <si>
    <t>médica usa parecer desatualizado para atacar eficácia e segurança de vacina https://t.co/vmrauycpv3  #uolconfere</t>
  </si>
  <si>
    <t>medica usa parecer desatualizado atacar eficacia seguranca vacina https://t.co/vmrauycpv3 #uolconfere</t>
  </si>
  <si>
    <t>['medica', 'usa', 'parecer', 'desatualizado', 'atacar', 'eficacia', 'seguranca', 'vacina', 'https://t.co/vmrauycpv3', '#uolconfere']</t>
  </si>
  <si>
    <t>vídeo de pai desesperado é antigo e não tem relação com vacina https://t.co/5lzaeeiqfe  #uolconfere</t>
  </si>
  <si>
    <t>video pai desesperado antigo relacao vacina https://t.co/5lzaeeiqfe #uolconfere</t>
  </si>
  <si>
    <t>['video', 'pai', 'desesperado', 'antigo', 'relacao', 'vacina', 'https://t.co/5lzaeeiqfe', '#uolconfere']</t>
  </si>
  <si>
    <t>vídeo engana ao dizer que facebook restringiu conteúdo pró-bolsonaro https://t.co/mxbd9q4cvj  #uolconfere</t>
  </si>
  <si>
    <t>video engana dizer facebook restringiu conteudo pro-bolsonaro https://t.co/mxbd9q4cvj #uolconfere</t>
  </si>
  <si>
    <t>['video', 'engana', 'dizer', 'facebook', 'restringiu', 'conteudo', 'pro-bolsonaro', 'https://t.co/mxbd9q4cvj', '#uolconfere']</t>
  </si>
  <si>
    <t>é falso que unesp confirmou que parada cardíaca de menina foi por vacina https://t.co/sb0cmrroig  #uolconfere</t>
  </si>
  <si>
    <t>falso unesp confirmou parada cardiaca menina vacina https://t.co/sb0cmrroig #uolconfere</t>
  </si>
  <si>
    <t>['falso', 'unesp', 'confirmou', 'parada', 'cardiaca', 'menina', 'vacina', 'https://t.co/sb0cmrroig', '#uolconfere']</t>
  </si>
  <si>
    <t>bolsonaro distorce notícias para justificar defesa de spray contra covid https://t.co/tgkso1xrjj  #uolconfere</t>
  </si>
  <si>
    <t>bolsonaro distorce noticias justificar defesa spray contra covid https://t.co/tgkso1xrjj #uolconfere</t>
  </si>
  <si>
    <t>['bolsonaro', 'distorce', 'noticias', 'justificar', 'defesa', 'spray', 'contra', 'covid', 'https://t.co/tgkso1xrjj', '#uolconfere']</t>
  </si>
  <si>
    <t>para atacar vacina, vídeo manipula fala de presidente da anvisa https://t.co/xjyxhll0ag  #uolconfere</t>
  </si>
  <si>
    <t>atacar vacina, video manipula fala presidente anvisa https://t.co/xjyxhll0ag #uolconfere</t>
  </si>
  <si>
    <t>['atacar', 'vacina', ',', 'video', 'manipula', 'fala', 'presidente', 'anvisa', 'https://t.co/xjyxhll0ag', '#uolconfere']</t>
  </si>
  <si>
    <t>atacar vacina video manipula fala presidente anvisa https://t.co/xjyxhll0ag #uolconfere</t>
  </si>
  <si>
    <t>mulher? famosa? com opinião política? dá-lhe ?fake news' nela... https://t.co/swxxia7qu4  #uolconfere</t>
  </si>
  <si>
    <t>mulher? famosa? opiniao politica? da-lhe ?fake news' nela... https://t.co/swxxia7qu4 #uolconfere</t>
  </si>
  <si>
    <t>['mulher', '?', 'famosa', '?', 'opiniao', 'politica', '?', 'da-lhe', '?', 'fake', 'news', "'", 'nela', '...', 'https://t.co/swxxia7qu4', '#uolconfere']</t>
  </si>
  <si>
    <t>mulher famosa opiniao politica da-lhe fake news nela ... https://t.co/swxxia7qu4 #uolconfere</t>
  </si>
  <si>
    <t>publicação distorce dado de estudo alemão para criticar vacinação infantil https://t.co/4pqzrquayc  #uolconfere</t>
  </si>
  <si>
    <t>publicacao distorce dado estudo alemao criticar vacinacao infantil https://t.co/4pqzrquayc #uolconfere</t>
  </si>
  <si>
    <t>['publicacao', 'distorce', 'dado', 'estudo', 'alemao', 'criticar', 'vacinacao', 'infantil', 'https://t.co/4pqzrquayc', '#uolconfere']</t>
  </si>
  <si>
    <t>governo lula não aboliu 'brasileiros dormindo na rua', como disse petista https://t.co/prick1dh0r  #uolconfere</t>
  </si>
  <si>
    <t>governo lula aboliu 'brasileiros dormindo rua', disse petista https://t.co/prick1dh0r #uolconfere</t>
  </si>
  <si>
    <t>['governo', 'lula', 'aboliu', "'", 'brasileiros', 'dormindo', 'rua', "'", ',', 'disse', 'petista', 'https://t.co/prick1dh0r', '#uolconfere']</t>
  </si>
  <si>
    <t>governo lula aboliu brasileiros dormindo rua disse petista https://t.co/prick1dh0r #uolconfere</t>
  </si>
  <si>
    <t>post mente ao dizer que oms apontou dano de vacinas ao sistema imunológico https://t.co/8f2mbpnfc3  #uolconfere</t>
  </si>
  <si>
    <t>post mente dizer oms apontou dano vacinas sistema imunologico https://t.co/8f2mbpnfc3 #uolconfere</t>
  </si>
  <si>
    <t>['post', 'mente', 'dizer', 'oms', 'apontou', 'dano', 'vacinas', 'sistema', 'imunologico', 'https://t.co/8f2mbpnfc3', '#uolconfere']</t>
  </si>
  <si>
    <t>morte de garoto em joão pessoa (pb) não tem relação com vacina da pfizer https://t.co/iv7hqisrhj  #uolconfere</t>
  </si>
  <si>
    <t>morte garoto joao pessoa (pb) relacao vacina pfizer https://t.co/iv7hqisrhj #uolconfere</t>
  </si>
  <si>
    <t>['morte', 'garoto', 'joao', 'pessoa', '(', 'pb', ')', 'relacao', 'vacina', 'pfizer', 'https://t.co/iv7hqisrhj', '#uolconfere']</t>
  </si>
  <si>
    <t>morte garoto joao pessoa relacao vacina pfizer https://t.co/iv7hqisrhj #uolconfere</t>
  </si>
  <si>
    <t>morte que aparece em vídeo de protesto nos eua não teve relação com vacina https://t.co/b4kig1n2vm  #uolconfere</t>
  </si>
  <si>
    <t>morte aparece video protesto eua relacao vacina https://t.co/b4kig1n2vm #uolconfere</t>
  </si>
  <si>
    <t>['morte', 'aparece', 'video', 'protesto', 'eua', 'relacao', 'vacina', 'https://t.co/b4kig1n2vm', '#uolconfere']</t>
  </si>
  <si>
    <t>é falso que brasil foi 'exemplo' na compra de vacinas, como diz bolsonaro https://t.co/cq1pwewvoc  #uolconfere</t>
  </si>
  <si>
    <t>falso brasil 'exemplo' compra vacinas, diz bolsonaro https://t.co/cq1pwewvoc #uolconfere</t>
  </si>
  <si>
    <t>['falso', 'brasil', "'", 'exemplo', "'", 'compra', 'vacinas', ',', 'diz', 'bolsonaro', 'https://t.co/cq1pwewvoc', '#uolconfere']</t>
  </si>
  <si>
    <t>falso brasil exemplo compra vacinas diz bolsonaro https://t.co/cq1pwewvoc #uolconfere</t>
  </si>
  <si>
    <t>acompanhe toda a cobertura sobre vacinação infantil contra a covid no @uolnoticias e no @vivabem_uol, e leia a íntegra dos desmentidos desses e outros boatos no site do @uolconfere: 
https://t.co/ameetrtlda</t>
  </si>
  <si>
    <t>acompanhe toda cobertura sobre vacinacao infantil contra covid @uolnoticias @vivabem_uol, leia integra desmentidos desses outros boatos site @uolconfere: https://t.co/ameetrtlda</t>
  </si>
  <si>
    <t>['acompanhe', 'toda', 'cobertura', 'sobre', 'vacinacao', 'infantil', 'contra', 'covid', '@uolnoticias', '@vivabem_uol', ',', 'leia', 'integra', 'desmentidos', 'desses', 'outros', 'boatos', 'site', '@uolconfere', ':', 'https://t.co/ameetrtlda']</t>
  </si>
  <si>
    <t>acompanhe toda cobertura sobre vacinacao infantil contra covid @uolnoticias @vivabem_uol leia integra desmentidos desses outros boatos site @uolconfere https://t.co/ameetrtlda</t>
  </si>
  <si>
    <t>mais de 30 países já vacinam crianças contra a doença. de acordo com a @sbpediatria e a @sbc_cientifico, o risco de miocardite durante a covid é 20 vezes maior do que o de desenvolvê-la após a vacina (+)
https://t.co/bkleh4mhfp</t>
  </si>
  <si>
    <t>30 paises vacinam criancas contra doenca. acordo @sbpediatria @sbc_cientifico, risco miocardite durante covid 20 vezes maior desenvolve-la apos vacina (+) https://t.co/bkleh4mhfp</t>
  </si>
  <si>
    <t>['30', 'paises', 'vacinam', 'criancas', 'contra', 'doenca', '.', 'acordo', '@sbpediatria', '@sbc_cientifico', ',', 'risco', 'miocardite', 'durante', 'covid', '20', 'vezes', 'maior', 'desenvolve-la', 'apos', 'vacina', '(', '+', ')', 'https://t.co/bkleh4mhfp']</t>
  </si>
  <si>
    <t>paises vacinam criancas contra doenca acordo @sbpediatria @sbc_cientifico risco miocardite durante covid vezes maior desenvolve-la apos vacina https://t.co/bkleh4mhfp</t>
  </si>
  <si>
    <t>boatos sobre miocardite
🔍boatos têm distorcido dados para exagerar o risco de miocardite. checagem do @comprova mostrou que a proteção oferecida pela vacina supera o risco; e que casos associados à vacinação são raros e, em geral, leves (+)
https://t.co/jzfju9x5zj</t>
  </si>
  <si>
    <t>boatos sobre miocardite boatos tem distorcido dados exagerar risco miocardite. checagem @comprova mostrou protecao oferecida vacina supera risco; casos associados vacinacao raros e, geral, leves (+) https://t.co/jzfju9x5zj</t>
  </si>
  <si>
    <t>['boatos', 'sobre', 'miocardite', 'boatos', 'tem', 'distorcido', 'dados', 'exagerar', 'risco', 'miocardite', '.', 'checagem', '@comprova', 'mostrou', 'protecao', 'oferecida', 'vacina', 'supera', 'risco', ';', 'casos', 'associados', 'vacinacao', 'raros', 'e', ',', 'geral', ',', 'leves', '(', '+', ')', 'https://t.co/jzfju9x5zj']</t>
  </si>
  <si>
    <t>boatos sobre miocardite boatos tem distorcido dados exagerar risco miocardite checagem @comprova mostrou protecao oferecida vacina supera risco casos associados vacinacao raros geral leves https://t.co/jzfju9x5zj</t>
  </si>
  <si>
    <t>as vacinas disponíveis foram aprovadas depois de testes que comprovaram sua segurança e eficácia. o uol confere publicou duas checagens desmentindo alegações sobre o suposto caráter “experimental” dos imunizantes (+)
https://t.co/pycrkzniu4
https://t.co/lbklayab5x</t>
  </si>
  <si>
    <t>vacinas disponiveis aprovadas testes comprovaram seguranca eficacia. uol confere publicou duas checagens desmentindo alegacoes sobre suposto carater experimental imunizantes (+) https://t.co/pycrkzniu4 https://t.co/lbklayab5x</t>
  </si>
  <si>
    <t>['vacinas', 'disponiveis', 'aprovadas', 'testes', 'comprovaram', 'seguranca', 'eficacia', '.', 'uol', 'confere', 'publicou', 'duas', 'checagens', 'desmentindo', 'alegacoes', 'sobre', 'suposto', 'carater', 'experimental', 'imunizantes', '(', '+', ')', 'https://t.co/pycrkzniu4', 'https://t.co/lbklayab5x']</t>
  </si>
  <si>
    <t>vacinas disponiveis aprovadas testes comprovaram seguranca eficacia uol confere publicou duas checagens desmentindo alegacoes sobre suposto carater experimental imunizantes https://t.co/pycrkzniu4 https://t.co/lbklayab5x</t>
  </si>
  <si>
    <t>vacina não é ‘experimento’
🔍muitos boatos tratam a vacina como se fosse um “experimento”. isso não é verdade. em nota técnica, a anvisa explicou que o imunizante destinado a crianças não é um “produto experimental” (+)
https://t.co/wicliyz1li</t>
  </si>
  <si>
    <t>vacina experimento muitos boatos tratam vacina experimento. verdade. nota tecnica, anvisa explicou imunizante destinado criancas produto experimental (+) https://t.co/wicliyz1li</t>
  </si>
  <si>
    <t>['vacina', 'experimento', 'muitos', 'boatos', 'tratam', 'vacina', 'experimento', '.', 'verdade', '.', 'nota', 'tecnica', ',', 'anvisa', 'explicou', 'imunizante', 'destinado', 'criancas', 'produto', 'experimental', '(', '+', ')', 'https://t.co/wicliyz1li']</t>
  </si>
  <si>
    <t>vacina experimento muitos boatos tratam vacina experimento verdade nota tecnica anvisa explicou imunizante destinado criancas produto experimental https://t.co/wicliyz1li</t>
  </si>
  <si>
    <t>a proteína da vacina
🔍é falso que a vacina gere proteínas "tóxicas" que causam problemas para crianças. ela induz a produção de uma proteína para que o organismo gere anticorpos. saiba mais nesta reportagem de @vivabem_uol  (+)
https://t.co/9u6qrs1rdk</t>
  </si>
  <si>
    <t>proteina vacina e falso vacina gere proteinas "toxicas" causam problemas criancas. induz producao proteina organismo gere anticorpos. saiba nesta reportagem @vivabem_uol (+) https://t.co/9u6qrs1rdk</t>
  </si>
  <si>
    <t>['proteina', 'vacina', 'e', 'falso', 'vacina', 'gere', 'proteinas', '"', 'toxicas', '"', 'causam', 'problemas', 'criancas', '.', 'induz', 'producao', 'proteina', 'organismo', 'gere', 'anticorpos', '.', 'saiba', 'nesta', 'reportagem', '@vivabem_uol', '(', '+', ')', 'https://t.co/9u6qrs1rdk']</t>
  </si>
  <si>
    <t>proteina vacina falso vacina gere proteinas toxicas causam problemas criancas induz producao proteina organismo gere anticorpos saiba nesta reportagem @vivabem_uol https://t.co/9u6qrs1rdk</t>
  </si>
  <si>
    <t>💉com o brasil perto de começar a vacinar crianças de 5 a 11 anos contra a covid, muitos boatos sobre o assunto ganharam força nos últimos dias. neste fio, nós trazemos as checagens de alguns deles. acompanhe a seguir: https://t.co/3hulrklpft</t>
  </si>
  <si>
    <t>com brasil perto comecar vacinar criancas 5 11 anos contra covid, muitos boatos sobre assunto ganharam forca ultimos dias. neste fio, trazemos checagens alguns deles. acompanhe seguir: https://t.co/3hulrklpft</t>
  </si>
  <si>
    <t>['com', 'brasil', 'perto', 'comecar', 'vacinar', 'criancas', '5', '11', 'anos', 'contra', 'covid', ',', 'muitos', 'boatos', 'sobre', 'assunto', 'ganharam', 'forca', 'ultimos', 'dias', '.', 'neste', 'fio', ',', 'trazemos', 'checagens', 'alguns', 'deles', '.', 'acompanhe', 'seguir', ':', 'https://t.co/3hulrklpft']</t>
  </si>
  <si>
    <t>com brasil perto comecar vacinar criancas anos contra covid muitos boatos sobre assunto ganharam forca ultimos dias neste fio trazemos checagens alguns deles acompanhe seguir https://t.co/3hulrklpft</t>
  </si>
  <si>
    <t>covid: boatos sobre vacina infantil circulam nas redes; veja checagens https://t.co/gnzpa0cxia  #uolconfere</t>
  </si>
  <si>
    <t>covid: boatos sobre vacina infantil circulam redes; veja checagens https://t.co/gnzpa0cxia #uolconfere</t>
  </si>
  <si>
    <t>['covid', ':', 'boatos', 'sobre', 'vacina', 'infantil', 'circulam', 'redes', ';', 'veja', 'checagens', 'https://t.co/gnzpa0cxia', '#uolconfere']</t>
  </si>
  <si>
    <t>covid boatos sobre vacina infantil circulam redes veja checagens https://t.co/gnzpa0cxia #uolconfere</t>
  </si>
  <si>
    <t>bolsonaro repete distorção sobre mortes por covid que circulou nos eua https://t.co/p8bxmpxm5o  #uolconfere</t>
  </si>
  <si>
    <t>bolsonaro repete distorcao sobre mortes covid circulou eua https://t.co/p8bxmpxm5o #uolconfere</t>
  </si>
  <si>
    <t>['bolsonaro', 'repete', 'distorcao', 'sobre', 'mortes', 'covid', 'circulou', 'eua', 'https://t.co/p8bxmpxm5o', '#uolconfere']</t>
  </si>
  <si>
    <t>é mentira que ceagesp vai distribuir alimentos; ação ocorreu em 2021 https://t.co/z38vtjepuc  #uolconfere</t>
  </si>
  <si>
    <t>mentira ceagesp vai distribuir alimentos; acao ocorreu 2021 https://t.co/z38vtjepuc #uolconfere</t>
  </si>
  <si>
    <t>['mentira', 'ceagesp', 'vai', 'distribuir', 'alimentos', ';', 'acao', 'ocorreu', '2021', 'https://t.co/z38vtjepuc', '#uolconfere']</t>
  </si>
  <si>
    <t>mentira ceagesp vai distribuir alimentos acao ocorreu 2021 https://t.co/z38vtjepuc #uolconfere</t>
  </si>
  <si>
    <t>relação entre vacina e morte de garota de 13 anos ainda é investigada https://t.co/6hgcwgywca  #uolconfere</t>
  </si>
  <si>
    <t>relacao vacina morte garota 13 anos ainda investigada https://t.co/6hgcwgywca #uolconfere</t>
  </si>
  <si>
    <t>['relacao', 'vacina', 'morte', 'garota', '13', 'anos', 'ainda', 'investigada', 'https://t.co/6hgcwgywca', '#uolconfere']</t>
  </si>
  <si>
    <t>relacao vacina morte garota anos ainda investigada https://t.co/6hgcwgywca #uolconfere</t>
  </si>
  <si>
    <t>bolsonaro ignora vacina e apagão de dados ao defender imunidade de rebanho https://t.co/lvpaw67zjf  #uolconfere</t>
  </si>
  <si>
    <t>bolsonaro ignora vacina apagao dados defender imunidade rebanho https://t.co/lvpaw67zjf #uolconfere</t>
  </si>
  <si>
    <t>['bolsonaro', 'ignora', 'vacina', 'apagao', 'dados', 'defender', 'imunidade', 'rebanho', 'https://t.co/lvpaw67zjf', '#uolconfere']</t>
  </si>
  <si>
    <t>pedido de defensores ao governo tem alegação falsa sobre vacina da pfizer https://t.co/ll2ipmkgdn  #uolconfere</t>
  </si>
  <si>
    <t>pedido defensores governo alegacao falsa sobre vacina pfizer https://t.co/ll2ipmkgdn #uolconfere</t>
  </si>
  <si>
    <t>['pedido', 'defensores', 'governo', 'alegacao', 'falsa', 'sobre', 'vacina', 'pfizer', 'https://t.co/ll2ipmkgdn', '#uolconfere']</t>
  </si>
  <si>
    <t>médico usa dados deturpados para dizer que vacina foi causa de abortos https://t.co/q4n64tlcw3  #uolconfere</t>
  </si>
  <si>
    <t>medico usa dados deturpados dizer vacina causa abortos https://t.co/q4n64tlcw3 #uolconfere</t>
  </si>
  <si>
    <t>['medico', 'usa', 'dados', 'deturpados', 'dizer', 'vacina', 'causa', 'abortos', 'https://t.co/q4n64tlcw3', '#uolconfere']</t>
  </si>
  <si>
    <t>vacina não injeta 'dna alienígena', diferente do que afirma post no twitter https://t.co/6fj9ndbecr  #uolconfere</t>
  </si>
  <si>
    <t>vacina injeta 'dna alienigena', diferente afirma post twitter https://t.co/6fj9ndbecr #uolconfere</t>
  </si>
  <si>
    <t>['vacina', 'injeta', "'", 'dna', 'alienigena', "'", ',', 'diferente', 'afirma', 'post', 'twitter', 'https://t.co/6fj9ndbecr', '#uolconfere']</t>
  </si>
  <si>
    <t>vacina injeta dna alienigena diferente afirma post twitter https://t.co/6fj9ndbecr #uolconfere</t>
  </si>
  <si>
    <t>é falso que pfizer tenha comprado fábrica de desfibriladores na bahia https://t.co/xxbfwezn8x  #uolconfere</t>
  </si>
  <si>
    <t>falso pfizer comprado fabrica desfibriladores bahia https://t.co/xxbfwezn8x #uolconfere</t>
  </si>
  <si>
    <t>['falso', 'pfizer', 'comprado', 'fabrica', 'desfibriladores', 'bahia', 'https://t.co/xxbfwezn8x', '#uolconfere']</t>
  </si>
  <si>
    <t>proteção oferecida pela vacina supera o risco de miocardite em crianças https://t.co/6ugf5otqad  #uolconfere</t>
  </si>
  <si>
    <t>protecao oferecida vacina supera risco miocardite criancas https://t.co/6ugf5otqad #uolconfere</t>
  </si>
  <si>
    <t>['protecao', 'oferecida', 'vacina', 'supera', 'risco', 'miocardite', 'criancas', 'https://t.co/6ugf5otqad', '#uolconfere']</t>
  </si>
  <si>
    <t>'conselho mundial' mente ao dizer que vacina contra covid é experimental https://t.co/80wrfnma8s  #uolconfere</t>
  </si>
  <si>
    <t>'conselho mundial' mente dizer vacina contra covid experimental https://t.co/80wrfnma8s #uolconfere</t>
  </si>
  <si>
    <t>["'", 'conselho', 'mundial', "'", 'mente', 'dizer', 'vacina', 'contra', 'covid', 'experimental', 'https://t.co/80wrfnma8s', '#uolconfere']</t>
  </si>
  <si>
    <t>conselho mundial mente dizer vacina contra covid experimental https://t.co/80wrfnma8s #uolconfere</t>
  </si>
  <si>
    <t>após internação de bolsonaro, ativista pró-lula mente ao negar facada https://t.co/dlysexqrn5  #uolconfere</t>
  </si>
  <si>
    <t>apos internacao bolsonaro, ativista pro-lula mente negar facada https://t.co/dlysexqrn5 #uolconfere</t>
  </si>
  <si>
    <t>['apos', 'internacao', 'bolsonaro', ',', 'ativista', 'pro-lula', 'mente', 'negar', 'facada', 'https://t.co/dlysexqrn5', '#uolconfere']</t>
  </si>
  <si>
    <t>apos internacao bolsonaro ativista pro-lula mente negar facada https://t.co/dlysexqrn5 #uolconfere</t>
  </si>
  <si>
    <t>o presidente bolsonaro afirmou hoje ser "maldoso" quem diz que ele estava de férias, mas ele mesmo anunciou dias atrás que tiraria folga em dezembro. veja o vídeo abaixo e leia a checagem: https://t.co/kvqzwnjige https://t.co/xgrulo1gyw</t>
  </si>
  <si>
    <t>presidente bolsonaro afirmou hoje "maldoso" diz ferias, anunciou dias atras tiraria folga dezembro. veja video abaixo leia checagem: https://t.co/kvqzwnjige https://t.co/xgrulo1gyw</t>
  </si>
  <si>
    <t>['presidente', 'bolsonaro', 'afirmou', 'hoje', '"', 'maldoso', '"', 'diz', 'ferias', ',', 'anunciou', 'dias', 'atras', 'tiraria', 'folga', 'dezembro', '.', 'veja', 'video', 'abaixo', 'leia', 'checagem', ':', 'https://t.co/kvqzwnjige', 'https://t.co/xgrulo1gyw']</t>
  </si>
  <si>
    <t>presidente bolsonaro afirmou hoje maldoso diz ferias anunciou dias atras tiraria folga dezembro veja video abaixo leia checagem https://t.co/kvqzwnjige https://t.co/xgrulo1gyw</t>
  </si>
  <si>
    <t>é falso que lula foi impedido de entrar no recife; vídeo é de sc em 2018 https://t.co/gulmmjwnrp  #uolconfere</t>
  </si>
  <si>
    <t>falso lula impedido entrar recife; video sc 2018 https://t.co/gulmmjwnrp #uolconfere</t>
  </si>
  <si>
    <t>['falso', 'lula', 'impedido', 'entrar', 'recife', ';', 'video', 'sc', '2018', 'https://t.co/gulmmjwnrp', '#uolconfere']</t>
  </si>
  <si>
    <t>falso lula impedido entrar recife video 2018 https://t.co/gulmmjwnrp #uolconfere</t>
  </si>
  <si>
    <t>bolsonaro nega ter tirado férias, mas anunciou própria folga em discurso https://t.co/gruq9qyqjv  #uolconfere</t>
  </si>
  <si>
    <t>bolsonaro nega ter tirado ferias, anunciou propria folga discurso https://t.co/gruq9qyqjv #uolconfere</t>
  </si>
  <si>
    <t>['bolsonaro', 'nega', 'ter', 'tirado', 'ferias', ',', 'anunciou', 'propria', 'folga', 'discurso', 'https://t.co/gruq9qyqjv', '#uolconfere']</t>
  </si>
  <si>
    <t>bolsonaro nega ter tirado ferias anunciou propria folga discurso https://t.co/gruq9qyqjv #uolconfere</t>
  </si>
  <si>
    <t>post falso associa alckmin e lula para dizer que ex-tucano foi hostilizado https://t.co/yah4ywpi0r  #uolconfere</t>
  </si>
  <si>
    <t>post falso associa alckmin lula dizer ex-tucano hostilizado https://t.co/yah4ywpi0r #uolconfere</t>
  </si>
  <si>
    <t>['post', 'falso', 'associa', 'alckmin', 'lula', 'dizer', 'ex-tucano', 'hostilizado', 'https://t.co/yah4ywpi0r', '#uolconfere']</t>
  </si>
  <si>
    <t>posts no twitter fazem associação sem base entre mal súbito e vacinação https://t.co/cvj90haqeb  #uolconfere</t>
  </si>
  <si>
    <t>posts twitter fazem associacao base mal subito vacinacao https://t.co/cvj90haqeb #uolconfere</t>
  </si>
  <si>
    <t>['posts', 'twitter', 'fazem', 'associacao', 'base', 'mal', 'subito', 'vacinacao', 'https://t.co/cvj90haqeb', '#uolconfere']</t>
  </si>
  <si>
    <t>@bolsonarosp deputado, o médico que cuida do cantor maurílio nos informou que, no momento, não há nenhuma prova de uma eventual relação da vacina contra a covid com o quadro de saúde do artista, que tem predisposição genética à trombose. explicamos melhor no fio: https://t.co/adkieyopxp</t>
  </si>
  <si>
    <t>@bolsonarosp deputado, medico cuida cantor maurilio informou que, momento, nenhuma prova eventual relacao vacina contra covid quadro saude artista, predisposicao genetica trombose. explicamos melhor fio: https://t.co/adkieyopxp</t>
  </si>
  <si>
    <t>['@bolsonarosp', 'deputado', ',', 'medico', 'cuida', 'cantor', 'maurilio', 'informou', 'que', ',', 'momento', ',', 'nenhuma', 'prova', 'eventual', 'relacao', 'vacina', 'contra', 'covid', 'quadro', 'saude', 'artista', ',', 'predisposicao', 'genetica', 'trombose', '.', 'explicamos', 'melhor', 'fio', ':', 'https://t.co/adkieyopxp']</t>
  </si>
  <si>
    <t>@bolsonarosp deputado medico cuida cantor maurilio informou que momento nenhuma prova eventual relacao vacina contra covid quadro saude artista predisposicao genetica trombose explicamos melhor fio https://t.co/adkieyopxp</t>
  </si>
  <si>
    <t>acesse o link e leia a íntegra da nossa checagem:
https://t.co/7xqdjdsl4d</t>
  </si>
  <si>
    <t>acesse link leia integra checagem: https://t.co/7xqdjdsl4d</t>
  </si>
  <si>
    <t>['acesse', 'link', 'leia', 'integra', 'checagem', ':', 'https://t.co/7xqdjdsl4d']</t>
  </si>
  <si>
    <t>acesse link leia integra checagem https://t.co/7xqdjdsl4d</t>
  </si>
  <si>
    <t>segundo a infectologista raquel stucchi, da unicamp, o risco de trombose é superior em casos de covid-19 do que em casos de reação à vacina (+) https://t.co/ylxwx9sr0o</t>
  </si>
  <si>
    <t>segundo infectologista raquel stucchi, unicamp, risco trombose superior casos covid-19 casos reacao vacina (+) https://t.co/ylxwx9sr0o</t>
  </si>
  <si>
    <t>['segundo', 'infectologista', 'raquel', 'stucchi', ',', 'unicamp', ',', 'risco', 'trombose', 'superior', 'casos', 'covid', '-', '19', 'casos', 'reacao', 'vacina', '(', '+', ')', 'https://t.co/ylxwx9sr0o']</t>
  </si>
  <si>
    <t>segundo infectologista raquel stucchi unicamp risco trombose superior casos covid casos reacao vacina https://t.co/ylxwx9sr0o</t>
  </si>
  <si>
    <t>💉💉a trombose ligada à vacina contra a covid é rara. mesmo depois da vacinação de dezenas de milhões de brasileiros, dados da @anvisa_oficial mostravam pouquíssimas suspeitas de embolia pulmonar ligada ao imunizante (+) https://t.co/ddwhhibmju</t>
  </si>
  <si>
    <t>a trombose ligada vacina contra covid rara. vacinacao dezenas milhoes brasileiros, dados @anvisa_oficial mostravam pouquissimas suspeitas embolia pulmonar ligada imunizante (+) https://t.co/ddwhhibmju</t>
  </si>
  <si>
    <t>['a', 'trombose', 'ligada', 'vacina', 'contra', 'covid', 'rara', '.', 'vacinacao', 'dezenas', 'milhoes', 'brasileiros', ',', 'dados', '@anvisa_oficial', 'mostravam', 'pouquissimas', 'suspeitas', 'embolia', 'pulmonar', 'ligada', 'imunizante', '(', '+', ')', 'https://t.co/ddwhhibmju']</t>
  </si>
  <si>
    <t>trombose ligada vacina contra covid rara vacinacao dezenas milhoes brasileiros dados @anvisa_oficial mostravam pouquissimas suspeitas embolia pulmonar ligada imunizante https://t.co/ddwhhibmju</t>
  </si>
  <si>
    <t>o médico também informou que maurílio apresenta predisposição genética à trombose — a mãe do artista já sofreu de tromboembolismo pulmonar leve antes (+)</t>
  </si>
  <si>
    <t>medico informou maurilio apresenta predisposicao genetica trombose  mae artista sofreu tromboembolismo pulmonar leve antes (+)</t>
  </si>
  <si>
    <t>['medico', 'informou', 'maurilio', 'apresenta', 'predisposicao', 'genetica', 'trombose', 'mae', 'artista', 'sofreu', 'tromboembolismo', 'pulmonar', 'leve', 'antes', '(', '+', ')']</t>
  </si>
  <si>
    <t>medico informou maurilio apresenta predisposicao genetica trombose mae artista sofreu tromboembolismo pulmonar leve antes</t>
  </si>
  <si>
    <t>🔍🔍segundo o médico wandervan azevedo, um exame sorológico pode apontar se há relação entre a vacina e a trombose, mas é preciso aguardar uma melhora no quadro de maurílio para realizar o procedimento (+)</t>
  </si>
  <si>
    <t>segundo medico wandervan azevedo, exame sorologico pode apontar relacao vacina trombose, preciso aguardar melhora quadro maurilio realizar procedimento (+)</t>
  </si>
  <si>
    <t>['segundo', 'medico', 'wandervan', 'azevedo', ',', 'exame', 'sorologico', 'pode', 'apontar', 'relacao', 'vacina', 'trombose', ',', 'preciso', 'aguardar', 'melhora', 'quadro', 'maurilio', 'realizar', 'procedimento', '(', '+', ')']</t>
  </si>
  <si>
    <t>segundo medico wandervan azevedo exame sorologico pode apontar relacao vacina trombose preciso aguardar melhora quadro maurilio realizar procedimento</t>
  </si>
  <si>
    <t>o deputado @bolsonarosp fez um post ontem associando o quadro de saúde do cantor maurílio, da dupla @luizaemaurilio_, à vacina contra a covid-19, mas o médico que cuida do artista explicou ao @uolconfere que, no momento, não há nenhuma prova desta eventual relação. siga o fio: https://t.co/cagis8avpe</t>
  </si>
  <si>
    <t>deputado @bolsonarosp fez post ontem associando quadro saude cantor maurilio, dupla @luizaemaurilio_, vacina contra covid-19, medico cuida artista explicou @uolconfere que, momento, nenhuma prova desta eventual relacao. siga fio: https://t.co/cagis8avpe</t>
  </si>
  <si>
    <t>['deputado', '@bolsonarosp', 'fez', 'post', 'ontem', 'associando', 'quadro', 'saude', 'cantor', 'maurilio', ',', 'dupla', '@luizaemaurilio_', ',', 'vacina', 'contra', 'covid', '-', '19', ',', 'medico', 'cuida', 'artista', 'explicou', '@uolconfere', 'que', ',', 'momento', ',', 'nenhuma', 'prova', 'desta', 'eventual', 'relacao', '.', 'siga', 'fio', ':', 'https://t.co/cagis8avpe']</t>
  </si>
  <si>
    <t>deputado @bolsonarosp fez post ontem associando quadro saude cantor maurilio dupla @luizaemaurilio_ vacina contra covid medico cuida artista explicou @uolconfere que momento nenhuma prova desta eventual relacao siga fio https://t.co/cagis8avpe</t>
  </si>
  <si>
    <t>não há prova de que vacina tenha relação com quadro de saúde de maurílio https://t.co/umh0lsstam  #uolconfere</t>
  </si>
  <si>
    <t>prova vacina relacao quadro saude maurilio https://t.co/umh0lsstam #uolconfere</t>
  </si>
  <si>
    <t>['prova', 'vacina', 'relacao', 'quadro', 'saude', 'maurilio', 'https://t.co/umh0lsstam', '#uolconfere']</t>
  </si>
  <si>
    <t>um post que recebeu cerca de 3 mil curtidas no twitter diz que uma pessoa desenvolveu tireoidite de hashimoto como "resultado" da vacina contra a covid-19, mas não há estudos que comprovem esta relação de causalidade. leia a checagem: https://t.co/pkjjqzg2yr</t>
  </si>
  <si>
    <t>post recebeu cerca 3 mil curtidas twitter diz pessoa desenvolveu tireoidite hashimoto "resultado" vacina contra covid-19, estudos comprovem relacao causalidade. leia checagem: https://t.co/pkjjqzg2yr</t>
  </si>
  <si>
    <t>['post', 'recebeu', 'cerca', '3', 'mil', 'curtidas', 'twitter', 'diz', 'pessoa', 'desenvolveu', 'tireoidite', 'hashimoto', '"', 'resultado', '"', 'vacina', 'contra', 'covid', '-', '19', ',', 'estudos', 'comprovem', 'relacao', 'causalidade', '.', 'leia', 'checagem', ':', 'https://t.co/pkjjqzg2yr']</t>
  </si>
  <si>
    <t>post recebeu cerca mil curtidas twitter diz pessoa desenvolveu tireoidite hashimoto resultado vacina contra covid estudos comprovem relacao causalidade leia checagem https://t.co/pkjjqzg2yr</t>
  </si>
  <si>
    <t>hospital desmente fala de médico sobre infarto de vacinada em campo grande https://t.co/jn5zcot3vr  #uolconfere</t>
  </si>
  <si>
    <t>hospital desmente fala medico sobre infarto vacinada campo grande https://t.co/jn5zcot3vr #uolconfere</t>
  </si>
  <si>
    <t>['hospital', 'desmente', 'fala', 'medico', 'sobre', 'infarto', 'vacinada', 'campo', 'grande', 'https://t.co/jn5zcot3vr', '#uolconfere']</t>
  </si>
  <si>
    <t>redes sociais devem ao tse ?plano de ação mínimo? para 2022 https://t.co/wtwcsdcgh5  #uolconfere</t>
  </si>
  <si>
    <t>redes sociais devem tse ?plano acao minimo? 2022 https://t.co/wtwcsdcgh5 #uolconfere</t>
  </si>
  <si>
    <t>['redes', 'sociais', 'devem', 'tse', '?', 'plano', 'acao', 'minimo', '?', '2022', 'https://t.co/wtwcsdcgh5', '#uolconfere']</t>
  </si>
  <si>
    <t>redes sociais devem tse plano acao minimo 2022 https://t.co/wtwcsdcgh5 #uolconfere</t>
  </si>
  <si>
    <t>é falso que a ômicron seja uma invenção para mascarar as reações da vacina https://t.co/ho8uvlkixe  #uolconfere</t>
  </si>
  <si>
    <t>falso omicron invencao mascarar reacoes vacina https://t.co/ho8uvlkixe #uolconfere</t>
  </si>
  <si>
    <t>['falso', 'omicron', 'invencao', 'mascarar', 'reacoes', 'vacina', 'https://t.co/ho8uvlkixe', '#uolconfere']</t>
  </si>
  <si>
    <t>é enganoso que vacina contra pólio causou câncer em 98 milhões nos eua https://t.co/vyf02fdiyq  #uolconfere</t>
  </si>
  <si>
    <t>enganoso vacina contra polio causou cancer 98 milhoes eua https://t.co/vyf02fdiyq #uolconfere</t>
  </si>
  <si>
    <t>['enganoso', 'vacina', 'contra', 'polio', 'causou', 'cancer', '98', 'milhoes', 'eua', 'https://t.co/vyf02fdiyq', '#uolconfere']</t>
  </si>
  <si>
    <t>enganoso vacina contra polio causou cancer milhoes eua https://t.co/vyf02fdiyq #uolconfere</t>
  </si>
  <si>
    <t>protesto na argentina era contra passaporte sanitário, não lula https://t.co/rr0uqtwq6o  #uolconfere</t>
  </si>
  <si>
    <t>protesto argentina contra passaporte sanitario, lula https://t.co/rr0uqtwq6o #uolconfere</t>
  </si>
  <si>
    <t>['protesto', 'argentina', 'contra', 'passaporte', 'sanitario', ',', 'lula', 'https://t.co/rr0uqtwq6o', '#uolconfere']</t>
  </si>
  <si>
    <t>protesto argentina contra passaporte sanitario lula https://t.co/rr0uqtwq6o #uolconfere</t>
  </si>
  <si>
    <t>🔍🔍as fake news são feitas para mexer com nossas emoções: despertam raiva, medo, surpresa. quando um conteúdo assim chegar até você, vale ter calma antes de compartilhar. neste vídeo, a @anandaportela traz 5 dicas para você não cair em notícias falsas. assista: https://t.co/h1ubmunoyl</t>
  </si>
  <si>
    <t>as fake news feitas mexer emocoes: despertam raiva, medo, surpresa. conteudo assim chegar voce, vale ter calma antes compartilhar. neste video, @anandaportela traz 5 dicas cair noticias falsas. assista: https://t.co/h1ubmunoyl</t>
  </si>
  <si>
    <t>['as', 'fake', 'news', 'feitas', 'mexer', 'emocoes', ':', 'despertam', 'raiva', ',', 'medo', ',', 'surpresa', '.', 'conteudo', 'assim', 'chegar', 'voce', ',', 'vale', 'ter', 'calma', 'antes', 'compartilhar', '.', 'neste', 'video', ',', '@anandaportela', 'traz', '5', 'dicas', 'cair', 'noticias', 'falsas', '.', 'assista', ':', 'https://t.co/h1ubmunoyl']</t>
  </si>
  <si>
    <t>fake news feitas mexer emocoes despertam raiva medo surpresa conteudo assim chegar voce vale ter calma antes compartilhar neste video @anandaportela traz dicas cair noticias falsas assista https://t.co/h1ubmunoyl</t>
  </si>
  <si>
    <t>enquete popular não oficializa bolsonaro como personalidade do ano da time https://t.co/qltxsmvmsf  #uolconfere</t>
  </si>
  <si>
    <t>enquete popular oficializa bolsonaro personalidade ano time https://t.co/qltxsmvmsf #uolconfere</t>
  </si>
  <si>
    <t>['enquete', 'popular', 'oficializa', 'bolsonaro', 'personalidade', 'ano', 'time', 'https://t.co/qltxsmvmsf', '#uolconfere']</t>
  </si>
  <si>
    <t>músicos não ofenderam lula ao recebê-lo em instituição francesa https://t.co/lh70vaigub  #uolconfere</t>
  </si>
  <si>
    <t>musicos ofenderam lula recebe-lo instituicao francesa https://t.co/lh70vaigub #uolconfere</t>
  </si>
  <si>
    <t>['musicos', 'ofenderam', 'lula', 'recebe-lo', 'instituicao', 'francesa', 'https://t.co/lh70vaigub', '#uolconfere']</t>
  </si>
  <si>
    <t>é falso que vacina contra covid tenha levado a aumento de morte de crianças https://t.co/ijm9byjkqq  #uolconfere</t>
  </si>
  <si>
    <t>falso vacina contra covid levado aumento morte criancas https://t.co/ijm9byjkqq #uolconfere</t>
  </si>
  <si>
    <t>['falso', 'vacina', 'contra', 'covid', 'levado', 'aumento', 'morte', 'criancas', 'https://t.co/ijm9byjkqq', '#uolconfere']</t>
  </si>
  <si>
    <t>é falso que grupo de percussão xingou lula na frança https://t.co/ee4sohkd1v  #uolconfere</t>
  </si>
  <si>
    <t>falso grupo percussao xingou lula franca https://t.co/ee4sohkd1v #uolconfere</t>
  </si>
  <si>
    <t>['falso', 'grupo', 'percussao', 'xingou', 'lula', 'franca', 'https://t.co/ee4sohkd1v', '#uolconfere']</t>
  </si>
  <si>
    <t>aqui estão as mentiras que você ainda ouvirá sobre passaporte sanitário https://t.co/eka4bcwu06  #uolconfere</t>
  </si>
  <si>
    <t>aqui mentiras ainda ouvira sobre passaporte sanitario https://t.co/eka4bcwu06 #uolconfere</t>
  </si>
  <si>
    <t>['aqui', 'mentiras', 'ainda', 'ouvira', 'sobre', 'passaporte', 'sanitario', 'https://t.co/eka4bcwu06', '#uolconfere']</t>
  </si>
  <si>
    <t>mutações da covid-19 não descartam eficácia e segurança das vacinas https://t.co/z21wlbt0vp  #uolconfere</t>
  </si>
  <si>
    <t>mutacoes covid-19 descartam eficacia seguranca vacinas https://t.co/z21wlbt0vp #uolconfere</t>
  </si>
  <si>
    <t>['mutacoes', 'covid', '-', '19', 'descartam', 'eficacia', 'seguranca', 'vacinas', 'https://t.co/z21wlbt0vp', '#uolconfere']</t>
  </si>
  <si>
    <t>mutacoes covid descartam eficacia seguranca vacinas https://t.co/z21wlbt0vp #uolconfere</t>
  </si>
  <si>
    <t>vídeo de comediante vaiada em nova york por criticar brasil é de 2016 https://t.co/d1gkihubvz  #uolconfere</t>
  </si>
  <si>
    <t>video comediante vaiada nova york criticar brasil 2016 https://t.co/d1gkihubvz #uolconfere</t>
  </si>
  <si>
    <t>['video', 'comediante', 'vaiada', 'nova', 'york', 'criticar', 'brasil', '2016', 'https://t.co/d1gkihubvz', '#uolconfere']</t>
  </si>
  <si>
    <t>enganoso: frase dita em 2016 por cientista não fala que china criou a covid https://t.co/1tatgzpmgw  #uolconfere</t>
  </si>
  <si>
    <t>enganoso: frase dita 2016 cientista fala china criou covid https://t.co/1tatgzpmgw #uolconfere</t>
  </si>
  <si>
    <t>['enganoso', ':', 'frase', 'dita', '2016', 'cientista', 'fala', 'china', 'criou', 'covid', 'https://t.co/1tatgzpmgw', '#uolconfere']</t>
  </si>
  <si>
    <t>enganoso frase dita 2016 cientista fala china criou covid https://t.co/1tatgzpmgw #uolconfere</t>
  </si>
  <si>
    <t>@gabiredpill este vídeo tira de contexto a declaração de lula, que se referia à fundação de um time amador que foi batizado com o mesmo nome do clube pernambucano. explicamos no fio: https://t.co/qxzwetfgyu</t>
  </si>
  <si>
    <t>@gabiredpill video tira contexto declaracao lula, referia fundacao time amador batizado nome clube pernambucano. explicamos fio: https://t.co/qxzwetfgyu</t>
  </si>
  <si>
    <t>['@gabiredpill', 'video', 'tira', 'contexto', 'declaracao', 'lula', ',', 'referia', 'fundacao', 'time', 'amador', 'batizado', 'nome', 'clube', 'pernambucano', '.', 'explicamos', 'fio', ':', 'https://t.co/qxzwetfgyu']</t>
  </si>
  <si>
    <t>@gabiredpill video tira contexto declaracao lula referia fundacao time amador batizado nome clube pernambucano explicamos fio https://t.co/qxzwetfgyu</t>
  </si>
  <si>
    <t>@taoquei1 este vídeo tira de contexto a declaração de lula, que se referia à fundação de um time amador que foi batizado com o mesmo nome do clube pernambucano. explicamos no fio: https://t.co/qxzwetfgyu</t>
  </si>
  <si>
    <t>@taoquei1 video tira contexto declaracao lula, referia fundacao time amador batizado nome clube pernambucano. explicamos fio: https://t.co/qxzwetfgyu</t>
  </si>
  <si>
    <t>['@taoquei1', 'video', 'tira', 'contexto', 'declaracao', 'lula', ',', 'referia', 'fundacao', 'time', 'amador', 'batizado', 'nome', 'clube', 'pernambucano', '.', 'explicamos', 'fio', ':', 'https://t.co/qxzwetfgyu']</t>
  </si>
  <si>
    <t>@taoquei1 video tira contexto declaracao lula referia fundacao time amador batizado nome clube pernambucano explicamos fio https://t.co/qxzwetfgyu</t>
  </si>
  <si>
    <t>@roxmo este vídeo tira de contexto a declaração de lula, que se referia à fundação de um time amador que foi batizado com o mesmo nome do clube pernambucano. explicamos no fio: https://t.co/qxzwetfgyu</t>
  </si>
  <si>
    <t>@roxmo video tira contexto declaracao lula, referia fundacao time amador batizado nome clube pernambucano. explicamos fio: https://t.co/qxzwetfgyu</t>
  </si>
  <si>
    <t>['@roxmo', 'video', 'tira', 'contexto', 'declaracao', 'lula', ',', 'referia', 'fundacao', 'time', 'amador', 'batizado', 'nome', 'clube', 'pernambucano', '.', 'explicamos', 'fio', ':', 'https://t.co/qxzwetfgyu']</t>
  </si>
  <si>
    <t>@roxmo video tira contexto declaracao lula referia fundacao time amador batizado nome clube pernambucano explicamos fio https://t.co/qxzwetfgyu</t>
  </si>
  <si>
    <t>@terciotomaz este vídeo tira de contexto a declaração de lula, que se referia à fundação de um time amador que foi batizado com o mesmo nome do clube pernambucano. explicamos no fio: https://t.co/qxzwetfgyu</t>
  </si>
  <si>
    <t>@terciotomaz video tira contexto declaracao lula, referia fundacao time amador batizado nome clube pernambucano. explicamos fio: https://t.co/qxzwetfgyu</t>
  </si>
  <si>
    <t>['@terciotomaz', 'video', 'tira', 'contexto', 'declaracao', 'lula', ',', 'referia', 'fundacao', 'time', 'amador', 'batizado', 'nome', 'clube', 'pernambucano', '.', 'explicamos', 'fio', ':', 'https://t.co/qxzwetfgyu']</t>
  </si>
  <si>
    <t>@terciotomaz video tira contexto declaracao lula referia fundacao time amador batizado nome clube pernambucano explicamos fio https://t.co/qxzwetfgyu</t>
  </si>
  <si>
    <t>o vídeo que distorce a declaração de lula foi compartilhado hoje nas redes por apoiadores de jair bolsonaro como @terciotomaz, assessor do presidente; a deputada @biakicis; a blogueira @taoquei1; e o músico @roxmo. https://t.co/ttuyh8jwkb</t>
  </si>
  <si>
    <t>video distorce declaracao lula compartilhado hoje redes apoiadores jair bolsonaro @terciotomaz, assessor presidente; deputada @biakicis; blogueira @taoquei1; musico @roxmo. https://t.co/ttuyh8jwkb</t>
  </si>
  <si>
    <t>['video', 'distorce', 'declaracao', 'lula', 'compartilhado', 'hoje', 'redes', 'apoiadores', 'jair', 'bolsonaro', '@terciotomaz', ',', 'assessor', 'presidente', ';', 'deputada', '@biakicis', ';', 'blogueira', '@taoquei1', ';', 'musico', '@roxmo', '.', 'https://t.co/ttuyh8jwkb']</t>
  </si>
  <si>
    <t>video distorce declaracao lula compartilhado hoje redes apoiadores jair bolsonaro @terciotomaz assessor presidente deputada @biakicis blogueira @taoquei1 musico @roxmo https://t.co/ttuyh8jwkb</t>
  </si>
  <si>
    <t>o @uolesporte também lembrou que, em um discurso em 2004, lula já havia falado da criação do time amador que levava o nome do clube pernambucano. o náutico original foi fundado em 1901 (+) https://t.co/ezfdoe2sbf</t>
  </si>
  <si>
    <t>@uolesporte lembrou que, discurso 2004, lula havia falado criacao time amador levava nome clube pernambucano. nautico original fundado 1901 (+) https://t.co/ezfdoe2sbf</t>
  </si>
  <si>
    <t>['@uolesporte', 'lembrou', 'que', ',', 'discurso', '2004', ',', 'lula', 'havia', 'falado', 'criacao', 'time', 'amador', 'levava', 'nome', 'clube', 'pernambucano', '.', 'nautico', 'original', 'fundado', '1901', '(', '+', ')', 'https://t.co/ezfdoe2sbf']</t>
  </si>
  <si>
    <t>@uolesporte lembrou que discurso 2004 lula havia falado criacao time amador levava nome clube pernambucano nautico original fundado 1901 https://t.co/ezfdoe2sbf</t>
  </si>
  <si>
    <t>"nós criamos um time em 1962, ali na vila carioca (...). a gente criou um time chamado náutico. náutico é um time de pernambuco. foi meu irmão que falou: 'vamos criar um time de pernambuco'", disse lula. veja no vídeo: (+)
https://t.co/lixaihsgvc</t>
  </si>
  <si>
    <t>"nos criamos time 1962, ali vila carioca (...). gente criou time chamado nautico. nautico time pernambuco. irmao falou: 'vamos criar time pernambuco'", disse lula. veja video: (+) https://t.co/lixaihsgvc</t>
  </si>
  <si>
    <t>['"', 'nos', 'criamos', 'time', '1962', ',', 'ali', 'vila', 'carioca', '(', '...', ')', '.', 'gente', 'criou', 'time', 'chamado', 'nautico', '.', 'nautico', 'time', 'pernambuco', '.', 'irmao', 'falou', ':', "'", 'vamos', 'criar', 'time', 'pernambuco', "'", '"', ',', 'disse', 'lula', '.', 'veja', 'video', ':', '(', '+', ')', 'https://t.co/lixaihsgvc']</t>
  </si>
  <si>
    <t>nos criamos time 1962 ali vila carioca ... gente criou time chamado nautico nautico time pernambuco irmao falou vamos criar time pernambuco disse lula veja video https://t.co/lixaihsgvc</t>
  </si>
  <si>
    <t>como mostrou o @uolesporte na sexta (3), lula contou na entrevista que um de seus irmãos teve a ideia de criar um time amador chamado náutico na vila carioca, bairro da zona sul de são paulo onde ele morava, inspirado no náutico pernambucano (+)
https://t.co/vtm0jjestj</t>
  </si>
  <si>
    <t>mostrou @uolesporte sexta (3), lula contou entrevista irmaos ideia criar time amador chamado nautico vila carioca, bairro zona sul paulo onde morava, inspirado nautico pernambucano (+) https://t.co/vtm0jjestj</t>
  </si>
  <si>
    <t>['mostrou', '@uolesporte', 'sexta', '(', '3', ')', ',', 'lula', 'contou', 'entrevista', 'irmaos', 'ideia', 'criar', 'time', 'amador', 'chamado', 'nautico', 'vila', 'carioca', ',', 'bairro', 'zona', 'sul', 'paulo', 'onde', 'morava', ',', 'inspirado', 'nautico', 'pernambucano', '(', '+', ')', 'https://t.co/vtm0jjestj']</t>
  </si>
  <si>
    <t>mostrou @uolesporte sexta lula contou entrevista irmaos ideia criar time amador chamado nautico vila carioca bairro zona sul paulo onde morava inspirado nautico pernambucano https://t.co/vtm0jjestj</t>
  </si>
  <si>
    <t>um vídeo que circula nas redes distorce um trecho da entrevista do ex-presidente lula ao @podpahpodcast com o objetivo de fazer crer que o petista disse ter fundado o @nauticope. não foi isso que lula afirmou. siga o fio e entenda: https://t.co/j5cbvgplga</t>
  </si>
  <si>
    <t>video circula redes distorce trecho entrevista ex-presidente lula @podpahpodcast objetivo fazer crer petista disse ter fundado @nauticope. lula afirmou. siga fio entenda: https://t.co/j5cbvgplga</t>
  </si>
  <si>
    <t>['video', 'circula', 'redes', 'distorce', 'trecho', 'entrevista', 'ex-presidente', 'lula', '@podpahpodcast', 'objetivo', 'fazer', 'crer', 'petista', 'disse', 'ter', 'fundado', '@nauticope', '.', 'lula', 'afirmou', '.', 'siga', 'fio', 'entenda', ':', 'https://t.co/j5cbvgplga']</t>
  </si>
  <si>
    <t>video circula redes distorce trecho entrevista ex-presidente lula @podpahpodcast objetivo fazer crer petista disse ter fundado @nauticope lula afirmou siga fio entenda https://t.co/j5cbvgplga</t>
  </si>
  <si>
    <t>vídeo de torcedores do atlético mineiro xingando lula é de 2016 https://t.co/u5jp9ax6vu  #uolconfere</t>
  </si>
  <si>
    <t>video torcedores atletico mineiro xingando lula 2016 https://t.co/u5jp9ax6vu #uolconfere</t>
  </si>
  <si>
    <t>['video', 'torcedores', 'atletico', 'mineiro', 'xingando', 'lula', '2016', 'https://t.co/u5jp9ax6vu', '#uolconfere']</t>
  </si>
  <si>
    <t>posts distorcem enquete para atacar pesquisas de intenção de voto para 2022 https://t.co/om2xbqm3zd  #uolconfere</t>
  </si>
  <si>
    <t>posts distorcem enquete atacar pesquisas intencao voto 2022 https://t.co/om2xbqm3zd #uolconfere</t>
  </si>
  <si>
    <t>['posts', 'distorcem', 'enquete', 'atacar', 'pesquisas', 'intencao', 'voto', '2022', 'https://t.co/om2xbqm3zd', '#uolconfere']</t>
  </si>
  <si>
    <t>em entrevista, moro ignora revisões de sentenças da lava jato por tribunais https://t.co/kag1vu2at9  #uolconfere</t>
  </si>
  <si>
    <t>entrevista, moro ignora revisoes sentencas lava jato tribunais https://t.co/kag1vu2at9 #uolconfere</t>
  </si>
  <si>
    <t>['entrevista', ',', 'moro', 'ignora', 'revisoes', 'sentencas', 'lava', 'jato', 'tribunais', 'https://t.co/kag1vu2at9', '#uolconfere']</t>
  </si>
  <si>
    <t>entrevista moro ignora revisoes sentencas lava jato tribunais https://t.co/kag1vu2at9 #uolconfere</t>
  </si>
  <si>
    <t>post viral tem fotos reais de obra do governo federal na br 116 no ceará https://t.co/hkgyhltdrw  #uolconfere</t>
  </si>
  <si>
    <t>post viral fotos reais obra governo federal br 116 ceara https://t.co/hkgyhltdrw #uolconfere</t>
  </si>
  <si>
    <t>['post', 'viral', 'fotos', 'reais', 'obra', 'governo', 'federal', 'br', '116', 'ceara', 'https://t.co/hkgyhltdrw', '#uolconfere']</t>
  </si>
  <si>
    <t>post viral fotos reais obra governo federal 116 ceara https://t.co/hkgyhltdrw #uolconfere</t>
  </si>
  <si>
    <t>é falso que a áfrica do sul tenha questionado a existência da ômicron https://t.co/uiulrz7frj  #uolconfere</t>
  </si>
  <si>
    <t>falso africa sul questionado existencia omicron https://t.co/uiulrz7frj #uolconfere</t>
  </si>
  <si>
    <t>['falso', 'africa', 'sul', 'questionado', 'existencia', 'omicron', 'https://t.co/uiulrz7frj', '#uolconfere']</t>
  </si>
  <si>
    <t>médica distorce estudo para atacar vacinas e é desmentida pelo autor https://t.co/dkkh62iesn  #uolconfere</t>
  </si>
  <si>
    <t>medica distorce estudo atacar vacinas desmentida autor https://t.co/dkkh62iesn #uolconfere</t>
  </si>
  <si>
    <t>['medica', 'distorce', 'estudo', 'atacar', 'vacinas', 'desmentida', 'autor', 'https://t.co/dkkh62iesn', '#uolconfere']</t>
  </si>
  <si>
    <t>em entrevista, lula repete erros sobre gasolina, economia e brasil no g8 https://t.co/wossylrl2n  #uolconfere</t>
  </si>
  <si>
    <t>entrevista, lula repete erros sobre gasolina, economia brasil g8 https://t.co/wossylrl2n #uolconfere</t>
  </si>
  <si>
    <t>['entrevista', ',', 'lula', 'repete', 'erros', 'sobre', 'gasolina', ',', 'economia', 'brasil', 'g8', 'https://t.co/wossylrl2n', '#uolconfere']</t>
  </si>
  <si>
    <t>entrevista lula repete erros sobre gasolina economia brasil https://t.co/wossylrl2n #uolconfere</t>
  </si>
  <si>
    <t>para atacar moro, bolsonaro omite mensagens da lava jato contra pt em 2018 https://t.co/argjl7lqql  #uolconfere</t>
  </si>
  <si>
    <t>atacar moro, bolsonaro omite mensagens lava jato contra pt 2018 https://t.co/argjl7lqql #uolconfere</t>
  </si>
  <si>
    <t>['atacar', 'moro', ',', 'bolsonaro', 'omite', 'mensagens', 'lava', 'jato', 'contra', 'pt', '2018', 'https://t.co/argjl7lqql', '#uolconfere']</t>
  </si>
  <si>
    <t>atacar moro bolsonaro omite mensagens lava jato contra 2018 https://t.co/argjl7lqql #uolconfere</t>
  </si>
  <si>
    <t>🔍🔍se você recebeu uma mensagem ou viu um post muito chamativo, cheio de exclamações e que te deixa com raiva ou medo, pense duas vezes antes de passar adiante: pode ser mentira. neste vídeo, a @fabiolacidral explica como você pode reconhecer uma fake news. assista: https://t.co/akc0iqpruq</t>
  </si>
  <si>
    <t>se recebeu mensagem viu post chamativo, cheio exclamacoes deixa raiva medo, pense duas vezes antes passar adiante: pode mentira. neste video, @fabiolacidral explica pode reconhecer fake news. assista: https://t.co/akc0iqpruq</t>
  </si>
  <si>
    <t>['se', 'recebeu', 'mensagem', 'viu', 'post', 'chamativo', ',', 'cheio', 'exclamacoes', 'deixa', 'raiva', 'medo', ',', 'pense', 'duas', 'vezes', 'antes', 'passar', 'adiante', ':', 'pode', 'mentira', '.', 'neste', 'video', ',', '@fabiolacidral', 'explica', 'pode', 'reconhecer', 'fake', 'news', '.', 'assista', ':', 'https://t.co/akc0iqpruq']</t>
  </si>
  <si>
    <t>recebeu mensagem viu post chamativo cheio exclamacoes deixa raiva medo pense duas vezes antes passar adiante pode mentira neste video @fabiolacidral explica pode reconhecer fake news assista https://t.co/akc0iqpruq</t>
  </si>
  <si>
    <t>pl das fake news só tem um artigo sobre educação, mas protege político https://t.co/dypefxntxp  #uolconfere</t>
  </si>
  <si>
    <t>pl fake news artigo sobre educacao, protege politico https://t.co/dypefxntxp #uolconfere</t>
  </si>
  <si>
    <t>['pl', 'fake', 'news', 'artigo', 'sobre', 'educacao', ',', 'protege', 'politico', 'https://t.co/dypefxntxp', '#uolconfere']</t>
  </si>
  <si>
    <t>fake news artigo sobre educacao protege politico https://t.co/dypefxntxp #uolconfere</t>
  </si>
  <si>
    <t>médico espalha tese infundada de que vacinados são perigosos https://t.co/dkmwwcrkij  #uolconfere</t>
  </si>
  <si>
    <t>medico espalha tese infundada vacinados perigosos https://t.co/dkmwwcrkij #uolconfere</t>
  </si>
  <si>
    <t>['medico', 'espalha', 'tese', 'infundada', 'vacinados', 'perigosos', 'https://t.co/dkmwwcrkij', '#uolconfere']</t>
  </si>
  <si>
    <t>é enganoso que vacinação ampliou a taxa de mortalidade por covid-19 https://t.co/efpyuoerz3  #uolconfere</t>
  </si>
  <si>
    <t>enganoso vacinacao ampliou taxa mortalidade covid-19 https://t.co/efpyuoerz3 #uolconfere</t>
  </si>
  <si>
    <t>['enganoso', 'vacinacao', 'ampliou', 'taxa', 'mortalidade', 'covid', '-', '19', 'https://t.co/efpyuoerz3', '#uolconfere']</t>
  </si>
  <si>
    <t>enganoso vacinacao ampliou taxa mortalidade covid https://t.co/efpyuoerz3 #uolconfere</t>
  </si>
  <si>
    <t>carnaval de 2022 no rio não foi cancelado; prefeitura mantém planos https://t.co/h5jih7m8gy  #uolconfere</t>
  </si>
  <si>
    <t>carnaval 2022 rio cancelado; prefeitura mantem planos https://t.co/h5jih7m8gy #uolconfere</t>
  </si>
  <si>
    <t>['carnaval', '2022', 'rio', 'cancelado', ';', 'prefeitura', 'mantem', 'planos', 'https://t.co/h5jih7m8gy', '#uolconfere']</t>
  </si>
  <si>
    <t>carnaval 2022 rio cancelado prefeitura mantem planos https://t.co/h5jih7m8gy #uolconfere</t>
  </si>
  <si>
    <t>foto mostra bolsonaro com ex-deputado alberto fraga, e não 'aristides' https://t.co/ox367bswtj  #uolconfere</t>
  </si>
  <si>
    <t>foto mostra bolsonaro ex-deputado alberto fraga, 'aristides' https://t.co/ox367bswtj #uolconfere</t>
  </si>
  <si>
    <t>['foto', 'mostra', 'bolsonaro', 'ex-deputado', 'alberto', 'fraga', ',', "'", 'aristides', "'", 'https://t.co/ox367bswtj', '#uolconfere']</t>
  </si>
  <si>
    <t>foto mostra bolsonaro ex-deputado alberto fraga aristides https://t.co/ox367bswtj #uolconfere</t>
  </si>
  <si>
    <t>antivacina espalha boato sobre avc em pilotos e aborto em palestra https://t.co/9qwysmogxd  #uolconfere</t>
  </si>
  <si>
    <t>antivacina espalha boato sobre avc pilotos aborto palestra https://t.co/9qwysmogxd #uolconfere</t>
  </si>
  <si>
    <t>['antivacina', 'espalha', 'boato', 'sobre', 'avc', 'pilotos', 'aborto', 'palestra', 'https://t.co/9qwysmogxd', '#uolconfere']</t>
  </si>
  <si>
    <t>críticas a moro são de cientista político que não representa new york times https://t.co/lwbwxktv3p  #uolconfere</t>
  </si>
  <si>
    <t>criticas moro cientista politico representa new york times https://t.co/lwbwxktv3p #uolconfere</t>
  </si>
  <si>
    <t>['criticas', 'moro', 'cientista', 'politico', 'representa', 'new', 'york', 'times', 'https://t.co/lwbwxktv3p', '#uolconfere']</t>
  </si>
  <si>
    <t>covid: aumento de casos e ômicron não demonstram baixa eficácia de vacinas https://t.co/wujr7uxtm5  #uolconfere</t>
  </si>
  <si>
    <t>covid: aumento casos omicron demonstram baixa eficacia vacinas https://t.co/wujr7uxtm5 #uolconfere</t>
  </si>
  <si>
    <t>['covid', ':', 'aumento', 'casos', 'omicron', 'demonstram', 'baixa', 'eficacia', 'vacinas', 'https://t.co/wujr7uxtm5', '#uolconfere']</t>
  </si>
  <si>
    <t>covid aumento casos omicron demonstram baixa eficacia vacinas https://t.co/wujr7uxtm5 #uolconfere</t>
  </si>
  <si>
    <t>é falso que a folha tuitou sobre jovem que matou manifestantes nos eua https://t.co/sh0hodbyp8  #uolconfere</t>
  </si>
  <si>
    <t>falso folha tuitou sobre jovem matou manifestantes eua https://t.co/sh0hodbyp8 #uolconfere</t>
  </si>
  <si>
    <t>['falso', 'folha', 'tuitou', 'sobre', 'jovem', 'matou', 'manifestantes', 'eua', 'https://t.co/sh0hodbyp8', '#uolconfere']</t>
  </si>
  <si>
    <t>cdc não coleta dados de pessoas reinfectadas transmitindo covid-19 https://t.co/ftihqn5m1w  #uolconfere</t>
  </si>
  <si>
    <t>cdc coleta dados pessoas reinfectadas transmitindo covid-19 https://t.co/ftihqn5m1w #uolconfere</t>
  </si>
  <si>
    <t>['cdc', 'coleta', 'dados', 'pessoas', 'reinfectadas', 'transmitindo', 'covid', '-', '19', 'https://t.co/ftihqn5m1w', '#uolconfere']</t>
  </si>
  <si>
    <t>cdc coleta dados pessoas reinfectadas transmitindo covid https://t.co/ftihqn5m1w #uolconfere</t>
  </si>
  <si>
    <t>bolsonaro repete informações falsas sobre amazônia e inflação na redetv! https://t.co/npqokhmzqr  #uolconfere</t>
  </si>
  <si>
    <t>bolsonaro repete informacoes falsas sobre amazonia inflacao redetv! https://t.co/npqokhmzqr #uolconfere</t>
  </si>
  <si>
    <t>['bolsonaro', 'repete', 'informacoes', 'falsas', 'sobre', 'amazonia', 'inflacao', 'redetv', '!', 'https://t.co/npqokhmzqr', '#uolconfere']</t>
  </si>
  <si>
    <t>bolsonaro repete informacoes falsas sobre amazonia inflacao redetv https://t.co/npqokhmzqr #uolconfere</t>
  </si>
  <si>
    <t>bolsonarista confunde investimento bilionário com acordo com arábia saudita https://t.co/a8zngazl7z  #uolconfere</t>
  </si>
  <si>
    <t>bolsonarista confunde investimento bilionario acordo arabia saudita https://t.co/a8zngazl7z #uolconfere</t>
  </si>
  <si>
    <t>['bolsonarista', 'confunde', 'investimento', 'bilionario', 'acordo', 'arabia', 'saudita', 'https://t.co/a8zngazl7z', '#uolconfere']</t>
  </si>
  <si>
    <t>é falso que o the washington post publicou manchete elogiando bolsonaro https://t.co/imtkr9ptpl  #uolconfere</t>
  </si>
  <si>
    <t>falso the washington post publicou manchete elogiando bolsonaro https://t.co/imtkr9ptpl #uolconfere</t>
  </si>
  <si>
    <t>['falso', 'the', 'washington', 'post', 'publicou', 'manchete', 'elogiando', 'bolsonaro', 'https://t.co/imtkr9ptpl', '#uolconfere']</t>
  </si>
  <si>
    <t>à cnn, moro exagera sobre êxito da lava jato contra corrupção https://t.co/ktkz6rcxdp  #uolconfere</t>
  </si>
  <si>
    <t>cnn, moro exagera sobre exito lava jato contra corrupcao https://t.co/ktkz6rcxdp #uolconfere</t>
  </si>
  <si>
    <t>['cnn', ',', 'moro', 'exagera', 'sobre', 'exito', 'lava', 'jato', 'contra', 'corrupcao', 'https://t.co/ktkz6rcxdp', '#uolconfere']</t>
  </si>
  <si>
    <t>cnn moro exagera sobre exito lava jato contra corrupcao https://t.co/ktkz6rcxdp #uolconfere</t>
  </si>
  <si>
    <t>é falso que o diretor da oms tenha se posicionado contra o carnaval de 2022 https://t.co/avpbby7mjg  #uolconfere</t>
  </si>
  <si>
    <t>falso diretor oms posicionado contra carnaval 2022 https://t.co/avpbby7mjg #uolconfere</t>
  </si>
  <si>
    <t>['falso', 'diretor', 'oms', 'posicionado', 'contra', 'carnaval', '2022', 'https://t.co/avpbby7mjg', '#uolconfere']</t>
  </si>
  <si>
    <t>na entrevista, lula também errou ao falar sobre fome e a posição do brasil no ranking de economias mundiais. a checagem completa você lê aqui 🔎
https://t.co/w9r8fkiave</t>
  </si>
  <si>
    <t>entrevista, lula errou falar sobre fome posicao brasil ranking economias mundiais. checagem completa le aqui  https://t.co/w9r8fkiave</t>
  </si>
  <si>
    <t>['entrevista', ',', 'lula', 'errou', 'falar', 'sobre', 'fome', 'posicao', 'brasil', 'ranking', 'economias', 'mundiais', '.', 'checagem', 'completa', 'le', 'aqui', 'https://t.co/w9r8fkiave']</t>
  </si>
  <si>
    <t>entrevista lula errou falar sobre fome posicao brasil ranking economias mundiais checagem completa aqui https://t.co/w9r8fkiave</t>
  </si>
  <si>
    <t>📃 em nota, o pt disse que foi o 1º partido a adotar cotas de gênero para a direção e diz lançar candidatas mulheres "acima das exigências legais". a atual cota do tse para candidaturas femininas é de 30% em cada partido</t>
  </si>
  <si>
    <t xml:space="preserve"> nota, pt disse 1o partido adotar cotas genero direcao diz lancar candidatas mulheres "acima exigencias legais". atual cota tse candidaturas femininas 30% cada partido</t>
  </si>
  <si>
    <t>['nota', ',', 'pt', 'disse', '1o', 'partido', 'adotar', 'cotas', 'genero', 'direcao', 'diz', 'lancar', 'candidatas', 'mulheres', '"', 'acima', 'exigencias', 'legais', '"', '.', 'atual', 'cota', 'tse', 'candidaturas', 'femininas', '30', '%', 'cada', 'partido']</t>
  </si>
  <si>
    <t>nota disse partido adotar cotas genero direcao diz lancar candidatas mulheres acima exigencias legais atual cota tse candidaturas femininas cada partido</t>
  </si>
  <si>
    <t>❌ já a equidade na disputa por vagas na câmara dos deputados é falsa. em 2018, o pt lançou 398 candidaturas para a casa, sendo apenas 136 mulheres (o equivalente a 34% do total, ou seja, uma em cada três candidaturas)</t>
  </si>
  <si>
    <t xml:space="preserve"> equidade disputa vagas camara deputados falsa. 2018, pt lancou 398 candidaturas casa, sendo apenas 136 mulheres (o equivalente 34% total, seja, cada tres candidaturas)</t>
  </si>
  <si>
    <t>['equidade', 'disputa', 'vagas', 'camara', 'deputados', 'falsa', '.', '2018', ',', 'pt', 'lancou', '398', 'candidaturas', 'casa', ',', 'sendo', 'apenas', '136', 'mulheres', '(', 'o', 'equivalente', '34', '%', 'total', ',', 'seja', ',', 'cada', 'tres', 'candidaturas', ')']</t>
  </si>
  <si>
    <t>equidade disputa vagas camara deputados falsa 2018 lancou 398 candidaturas casa sendo apenas 136 mulheres equivalente total seja cada tres candidaturas</t>
  </si>
  <si>
    <t>🔎 lula disse que o pt alcançou a igualdade de gênero na direção do partido e nas candidaturas para a câmara
a primeira afirmação é verdadeira. dos 28 nomes da executiva nacional, 14 são mulheres. isso também se aplica ao diretório nacional: 47 mulheres de um total de 94 pessoas</t>
  </si>
  <si>
    <t xml:space="preserve"> lula disse pt alcancou igualdade genero direcao partido candidaturas camara primeira afirmacao verdadeira. 28 nomes executiva nacional, 14 mulheres. aplica diretorio nacional: 47 mulheres total 94 pessoas</t>
  </si>
  <si>
    <t>['lula', 'disse', 'pt', 'alcancou', 'igualdade', 'genero', 'direcao', 'partido', 'candidaturas', 'camara', 'primeira', 'afirmacao', 'verdadeira', '.', '28', 'nomes', 'executiva', 'nacional', ',', '14', 'mulheres', '.', 'aplica', 'diretorio', 'nacional', ':', '47', 'mulheres', 'total', '94', 'pessoas']</t>
  </si>
  <si>
    <t>lula disse alcancou igualdade genero direcao partido candidaturas camara primeira afirmacao verdadeira nomes executiva nacional mulheres aplica diretorio nacional mulheres total pessoas</t>
  </si>
  <si>
    <t>em entrevista ao jornal el país, o ex-presidente lula inflou a quantidade de candidaturas femininas do pt à câmara dos deputados ao dizer que o partido tem "igualdade de gênero" na disputa. o #uolconfere explica neste fio 🧶 + https://t.co/yybbdaeayz</t>
  </si>
  <si>
    <t>entrevista jornal el pais, ex-presidente lula inflou quantidade candidaturas femininas pt camara deputados dizer partido "igualdade genero" disputa. #uolconfere explica neste fio  https://t.co/yybbdaeayz</t>
  </si>
  <si>
    <t>['entrevista', 'jornal', 'el', 'pais', ',', 'ex-presidente', 'lula', 'inflou', 'quantidade', 'candidaturas', 'femininas', 'pt', 'camara', 'deputados', 'dizer', 'partido', '"', 'igualdade', 'genero', '"', 'disputa', '.', '#uolconfere', 'explica', 'neste', 'fio', 'https://t.co/yybbdaeayz']</t>
  </si>
  <si>
    <t>entrevista jornal pais ex-presidente lula inflou quantidade candidaturas femininas camara deputados dizer partido igualdade genero disputa #uolconfere explica neste fio https://t.co/yybbdaeayz</t>
  </si>
  <si>
    <t>lula infla dados de candidaturas femininas pelo pt e erra sobre economia https://t.co/syfrpjmv7n  #uolconfere</t>
  </si>
  <si>
    <t>lula infla dados candidaturas femininas pt erra sobre economia https://t.co/syfrpjmv7n #uolconfere</t>
  </si>
  <si>
    <t>['lula', 'infla', 'dados', 'candidaturas', 'femininas', 'pt', 'erra', 'sobre', 'economia', 'https://t.co/syfrpjmv7n', '#uolconfere']</t>
  </si>
  <si>
    <t>lula infla dados candidaturas femininas erra sobre economia https://t.co/syfrpjmv7n #uolconfere</t>
  </si>
  <si>
    <t>secretário de fomento à cultura engana ao chamar vacinas de 'experimentais' https://t.co/ohmk20lx3s  #uolconfere</t>
  </si>
  <si>
    <t>secretario fomento cultura engana chamar vacinas 'experimentais' https://t.co/ohmk20lx3s #uolconfere</t>
  </si>
  <si>
    <t>['secretario', 'fomento', 'cultura', 'engana', 'chamar', 'vacinas', "'", 'experimentais', "'", 'https://t.co/ohmk20lx3s', '#uolconfere']</t>
  </si>
  <si>
    <t>secretario fomento cultura engana chamar vacinas experimentais https://t.co/ohmk20lx3s #uolconfere</t>
  </si>
  <si>
    <t>em balanço da cop26, ministro distorce dados sobre incêndio florestal https://t.co/wcgo5tuwvu  #uolconfere</t>
  </si>
  <si>
    <t>balanco cop26, ministro distorce dados sobre incendio florestal https://t.co/wcgo5tuwvu #uolconfere</t>
  </si>
  <si>
    <t>['balanco', 'cop', '26', ',', 'ministro', 'distorce', 'dados', 'sobre', 'incendio', 'florestal', 'https://t.co/wcgo5tuwvu', '#uolconfere']</t>
  </si>
  <si>
    <t>balanco cop ministro distorce dados sobre incendio florestal https://t.co/wcgo5tuwvu #uolconfere</t>
  </si>
  <si>
    <t>compra de máscaras por r$ 28,8 milhões na paraíba foi erro de cadastro https://t.co/cvoxkuoau3  #uolconfere</t>
  </si>
  <si>
    <t>compra mascaras r$ 28,8 milhoes paraiba erro cadastro https://t.co/cvoxkuoau3 #uolconfere</t>
  </si>
  <si>
    <t>['compra', 'mascaras', 'r', '$', '28,8', 'milhoes', 'paraiba', 'erro', 'cadastro', 'https://t.co/cvoxkuoau3', '#uolconfere']</t>
  </si>
  <si>
    <t>compra mascaras 28,8 milhoes paraiba erro cadastro https://t.co/cvoxkuoau3 #uolconfere</t>
  </si>
  <si>
    <t>não há relação entre casos de mal súbito em atletas e vacinas contra covid https://t.co/s6c7ui8i05  #uolconfere</t>
  </si>
  <si>
    <t>relacao casos mal subito atletas vacinas contra covid https://t.co/s6c7ui8i05 #uolconfere</t>
  </si>
  <si>
    <t>['relacao', 'casos', 'mal', 'subito', 'atletas', 'vacinas', 'contra', 'covid', 'https://t.co/s6c7ui8i05', '#uolconfere']</t>
  </si>
  <si>
    <t>bolsonaro repete mentira de que amazônia 'não pega fogo' e culpa indígenas https://t.co/0xzov99519  #uolconfere</t>
  </si>
  <si>
    <t>bolsonaro repete mentira amazonia 'nao pega fogo' culpa indigenas https://t.co/0xzov99519 #uolconfere</t>
  </si>
  <si>
    <t>['bolsonaro', 'repete', 'mentira', 'amazonia', "'", 'nao', 'pega', 'fogo', "'", 'culpa', 'indigenas', 'https://t.co/0xzov99519', '#uolconfere']</t>
  </si>
  <si>
    <t>bolsonaro repete mentira amazonia nao pega fogo culpa indigenas https://t.co/0xzov99519 #uolconfere</t>
  </si>
  <si>
    <t>vídeo em que gleisi hoffmann pede suspensão do whatsapp é antigo https://t.co/zyluoz6s3i  #uolconfere</t>
  </si>
  <si>
    <t>video gleisi hoffmann pede suspensao whatsapp antigo https://t.co/zyluoz6s3i #uolconfere</t>
  </si>
  <si>
    <t>['video', 'gleisi', 'hoffmann', 'pede', 'suspensao', 'whatsapp', 'antigo', 'https://t.co/zyluoz6s3i', '#uolconfere']</t>
  </si>
  <si>
    <t>@fernandapsol cara deputada, o desembargador que esteve com bolsonaro em dubai não é o responsável pelo caso das rachadinhas. a reportagem citada em seu post foi posteriormente corrigida. explicamos neste fio: https://t.co/mqenzwqec1</t>
  </si>
  <si>
    <t>@fernandapsol cara deputada, desembargador bolsonaro dubai responsavel caso rachadinhas. reportagem citada post posteriormente corrigida. explicamos neste fio: https://t.co/mqenzwqec1</t>
  </si>
  <si>
    <t>['@fernandapsol', 'cara', 'deputada', ',', 'desembargador', 'bolsonaro', 'dubai', 'responsavel', 'caso', 'rachadinhas', '.', 'reportagem', 'citada', 'post', 'posteriormente', 'corrigida', '.', 'explicamos', 'neste', 'fio', ':', 'https://t.co/mqenzwqec1']</t>
  </si>
  <si>
    <t>@fernandapsol cara deputada desembargador bolsonaro dubai responsavel caso rachadinhas reportagem citada post posteriormente corrigida explicamos neste fio https://t.co/mqenzwqec1</t>
  </si>
  <si>
    <t>@deputadofederal caro deputado, o desembargador que esteve com bolsonaro em dubai não é o responsável pelo caso das rachadinhas. explicamos neste fio: https://t.co/mqenzwqec1</t>
  </si>
  <si>
    <t>@deputadofederal caro deputado, desembargador bolsonaro dubai responsavel caso rachadinhas. explicamos neste fio: https://t.co/mqenzwqec1</t>
  </si>
  <si>
    <t>['@deputadofederal', 'caro', 'deputado', ',', 'desembargador', 'bolsonaro', 'dubai', 'responsavel', 'caso', 'rachadinhas', '.', 'explicamos', 'neste', 'fio', ':', 'https://t.co/mqenzwqec1']</t>
  </si>
  <si>
    <t>@deputadofederal caro deputado desembargador bolsonaro dubai responsavel caso rachadinhas explicamos neste fio https://t.co/mqenzwqec1</t>
  </si>
  <si>
    <t>@ivanvalente caro deputado, o desembargador que esteve com bolsonaro em dubai não é o responsável pelo caso das rachadinhas. explicamos neste fio: https://t.co/mqenzwqec1</t>
  </si>
  <si>
    <t>@ivanvalente caro deputado, desembargador bolsonaro dubai responsavel caso rachadinhas. explicamos neste fio: https://t.co/mqenzwqec1</t>
  </si>
  <si>
    <t>['@ivanvalente', 'caro', 'deputado', ',', 'desembargador', 'bolsonaro', 'dubai', 'responsavel', 'caso', 'rachadinhas', '.', 'explicamos', 'neste', 'fio', ':', 'https://t.co/mqenzwqec1']</t>
  </si>
  <si>
    <t>@ivanvalente caro deputado desembargador bolsonaro dubai responsavel caso rachadinhas explicamos neste fio https://t.co/mqenzwqec1</t>
  </si>
  <si>
    <t>@davidmirandario caro deputado, o desembargador que esteve com bolsonaro em dubai não é o responsável pelo caso das rachadinhas. a reportagem que o senhor cita em seu post foi posteriormente corrigida. explicamos neste fio: https://t.co/mqenzwqec1</t>
  </si>
  <si>
    <t>@davidmirandario caro deputado, desembargador bolsonaro dubai responsavel caso rachadinhas. reportagem senhor cita post posteriormente corrigida. explicamos neste fio: https://t.co/mqenzwqec1</t>
  </si>
  <si>
    <t>['@davidmirandario', 'caro', 'deputado', ',', 'desembargador', 'bolsonaro', 'dubai', 'responsavel', 'caso', 'rachadinhas', '.', 'reportagem', 'senhor', 'cita', 'post', 'posteriormente', 'corrigida', '.', 'explicamos', 'neste', 'fio', ':', 'https://t.co/mqenzwqec1']</t>
  </si>
  <si>
    <t>@davidmirandario caro deputado desembargador bolsonaro dubai responsavel caso rachadinhas reportagem senhor cita post posteriormente corrigida explicamos neste fio https://t.co/mqenzwqec1</t>
  </si>
  <si>
    <t>para entender melhor a história, leia a checagem completa no nosso site:
https://t.co/juepviopl0</t>
  </si>
  <si>
    <t>entender melhor historia, leia checagem completa site: https://t.co/juepviopl0</t>
  </si>
  <si>
    <t>['entender', 'melhor', 'historia', ',', 'leia', 'checagem', 'completa', 'site', ':', 'https://t.co/juepviopl0']</t>
  </si>
  <si>
    <t>entender melhor historia leia checagem completa site https://t.co/juepviopl0</t>
  </si>
  <si>
    <t>os deputados @davidmirandario, @fernandamelchionna, @ivanvalente, @deputadofederal e @pauloteixeira13 divulgaram a informação incorreta. em alguns posts, eles citaram como fonte uma reportagem que continha o erro de informação, mas o texto depois foi corrigido (+) https://t.co/mripzdghoq</t>
  </si>
  <si>
    <t>deputados @davidmirandario, @fernandamelchionna, @ivanvalente, @deputadofederal @pauloteixeira13 divulgaram informacao incorreta. alguns posts, citaram fonte reportagem continha erro informacao, texto corrigido (+) https://t.co/mripzdghoq</t>
  </si>
  <si>
    <t>['deputados', '@davidmirandario', ',', '@fernandamelchionna', ',', '@ivanvalente', ',', '@deputadofederal', '@pauloteixeira13', 'divulgaram', 'informacao', 'incorreta', '.', 'alguns', 'posts', ',', 'citaram', 'fonte', 'reportagem', 'continha', 'erro', 'informacao', ',', 'texto', 'corrigido', '(', '+', ')', 'https://t.co/mripzdghoq']</t>
  </si>
  <si>
    <t>deputados @davidmirandario @fernandamelchionna @ivanvalente @deputadofederal @pauloteixeira13 divulgaram informacao incorreta alguns posts citaram fonte reportagem continha erro informacao texto corrigido https://t.co/mripzdghoq</t>
  </si>
  <si>
    <t>no entanto, o processo corre no órgão especial do tj-rj, que não tem buhatem entre os membros. além disso, o desembargador atua na área cível do tribunal, e não na criminal (+)
➡️https://t.co/gdj90a459p
https://t.co/gpnmyooibk https://t.co/csh0a6wwqv</t>
  </si>
  <si>
    <t>entanto, processo corre orgao especial tj-rj, buhatem membros. alem disso, desembargador atua area civel tribunal, criminal (+) https://t.co/gdj90a459p https://t.co/gpnmyooibk https://t.co/csh0a6wwqv</t>
  </si>
  <si>
    <t>['entanto', ',', 'processo', 'corre', 'orgao', 'especial', 'tj-rj', ',', 'buhatem', 'membros', '.', 'alem', 'disso', ',', 'desembargador', 'atua', 'area', 'civel', 'tribunal', ',', 'criminal', '(', '+', ')', 'https://t.co/gdj90a459p', 'https://t.co/gpnmyooibk', 'https://t.co/csh0a6wwqv']</t>
  </si>
  <si>
    <t>entanto processo corre orgao especial tj-rj buhatem membros alem disso desembargador atua area civel tribunal criminal https://t.co/gdj90a459p https://t.co/gpnmyooibk https://t.co/csh0a6wwqv</t>
  </si>
  <si>
    <t>🔍a imagem foi publicada pelo deputado hélio lopes em 14 de novembro. buhatem de fato esteve com o presidente em dubai. na mesma data, começaram a circular posts fazendo a falsa associação entre o desembargador e o caso das rachadinhas (+)</t>
  </si>
  <si>
    <t>a imagem publicada deputado helio lopes 14 novembro. buhatem fato presidente dubai. mesma data, comecaram circular posts fazendo falsa associacao desembargador caso rachadinhas (+)</t>
  </si>
  <si>
    <t>['a', 'imagem', 'publicada', 'deputado', 'helio', 'lopes', '14', 'novembro', '.', 'buhatem', 'fato', 'presidente', 'dubai', '.', 'mesma', 'data', ',', 'comecaram', 'circular', 'posts', 'fazendo', 'falsa', 'associacao', 'desembargador', 'caso', 'rachadinhas', '(', '+', ')']</t>
  </si>
  <si>
    <t>imagem publicada deputado helio lopes novembro buhatem fato presidente dubai mesma data comecaram circular posts fazendo falsa associacao desembargador caso rachadinhas</t>
  </si>
  <si>
    <t>uma foto do desembargador @marcelobuhatem, do @tjrjoficial, com a comitiva de jair bolsonaro em dubai circulou nas redes indicando que ele cuidaria do caso das rachadinhas, que tem o senador flávio bolsonaro como um dos alvos. no entanto, isso é falso. explicamos no🧶abaixo: https://t.co/try4jvrnk6</t>
  </si>
  <si>
    <t>foto desembargador @marcelobuhatem, @tjrjoficial, comitiva jair bolsonaro dubai circulou redes indicando cuidaria caso rachadinhas, senador flavio bolsonaro alvos. entanto, falso. explicamos noabaixo: https://t.co/try4jvrnk6</t>
  </si>
  <si>
    <t>['foto', 'desembargador', '@marcelobuhatem', ',', '@tjrjoficial', ',', 'comitiva', 'jair', 'bolsonaro', 'dubai', 'circulou', 'redes', 'indicando', 'cuidaria', 'caso', 'rachadinhas', ',', 'senador', 'flavio', 'bolsonaro', 'alvos', '.', 'entanto', ',', 'falso', '.', 'explicamos', 'noabaixo', ':', 'https://t.co/try4jvrnk6']</t>
  </si>
  <si>
    <t>foto desembargador @marcelobuhatem @tjrjoficial comitiva jair bolsonaro dubai circulou redes indicando cuidaria caso rachadinhas senador flavio bolsonaro alvos entanto falso explicamos noabaixo https://t.co/try4jvrnk6</t>
  </si>
  <si>
    <t>desembargador que esteve com bolsonaro em dubai não julga rachadinha https://t.co/zfun6yclan  #uolconfere</t>
  </si>
  <si>
    <t>desembargador bolsonaro dubai julga rachadinha https://t.co/zfun6yclan #uolconfere</t>
  </si>
  <si>
    <t>['desembargador', 'bolsonaro', 'dubai', 'julga', 'rachadinha', 'https://t.co/zfun6yclan', '#uolconfere']</t>
  </si>
  <si>
    <t>lei 14.132 não tem como alvo governadores que adotam medidas restritivas https://t.co/nfkdu5sudj  #uolconfere</t>
  </si>
  <si>
    <t>lei 14.132 alvo governadores adotam medidas restritivas https://t.co/nfkdu5sudj #uolconfere</t>
  </si>
  <si>
    <t>['lei', '14.132', 'alvo', 'governadores', 'adotam', 'medidas', 'restritivas', 'https://t.co/nfkdu5sudj', '#uolconfere']</t>
  </si>
  <si>
    <t>é falso que lula receba aposentadoria de r$ 35 mil como anistiado político https://t.co/kma0uwnflb  #uolconfere</t>
  </si>
  <si>
    <t>falso lula receba aposentadoria r$ 35 mil anistiado politico https://t.co/kma0uwnflb #uolconfere</t>
  </si>
  <si>
    <t>['falso', 'lula', 'receba', 'aposentadoria', 'r', '$', '35', 'mil', 'anistiado', 'politico', 'https://t.co/kma0uwnflb', '#uolconfere']</t>
  </si>
  <si>
    <t>falso lula receba aposentadoria mil anistiado politico https://t.co/kma0uwnflb #uolconfere</t>
  </si>
  <si>
    <t>lewis hamilton não elogiou bolsonaro após o gp do brasil https://t.co/erp2ysbsuu  #uolconfere</t>
  </si>
  <si>
    <t>lewis hamilton elogiou bolsonaro apos gp brasil https://t.co/erp2ysbsuu #uolconfere</t>
  </si>
  <si>
    <t>['lewis', 'hamilton', 'elogiou', 'bolsonaro', 'apos', 'gp', 'brasil', 'https://t.co/erp2ysbsuu', '#uolconfere']</t>
  </si>
  <si>
    <t>lewis hamilton elogiou bolsonaro apos brasil https://t.co/erp2ysbsuu #uolconfere</t>
  </si>
  <si>
    <t>é falso que lewis hamilton tenha elogiado bolsonaro para o new york times https://t.co/yra0honv1f  #uolconfere</t>
  </si>
  <si>
    <t>falso lewis hamilton elogiado bolsonaro new york times https://t.co/yra0honv1f #uolconfere</t>
  </si>
  <si>
    <t>['falso', 'lewis', 'hamilton', 'elogiado', 'bolsonaro', 'new', 'york', 'times', 'https://t.co/yra0honv1f', '#uolconfere']</t>
  </si>
  <si>
    <t>'fake news' no enem: 5 dicas de fact-checker para estudante https://t.co/ddaqhxlgjv  #uolconfere</t>
  </si>
  <si>
    <t>'fake news' enem: 5 dicas fact-checker estudante https://t.co/ddaqhxlgjv #uolconfere</t>
  </si>
  <si>
    <t>["'", 'fake', 'news', "'", 'enem', ':', '5', 'dicas', 'fact-checker', 'estudante', 'https://t.co/ddaqhxlgjv', '#uolconfere']</t>
  </si>
  <si>
    <t>fake news enem dicas fact-checker estudante https://t.co/ddaqhxlgjv #uolconfere</t>
  </si>
  <si>
    <t>veto a carnaval não está sujeito apenas à vontade de bolsonaro https://t.co/dzubylqvxj  #uolconfere</t>
  </si>
  <si>
    <t>veto carnaval sujeito apenas vontade bolsonaro https://t.co/dzubylqvxj #uolconfere</t>
  </si>
  <si>
    <t>['veto', 'carnaval', 'sujeito', 'apenas', 'vontade', 'bolsonaro', 'https://t.co/dzubylqvxj', '#uolconfere']</t>
  </si>
  <si>
    <t>foto é retirada de contexto para sugerir aliança entre moraes e renan https://t.co/vghtroou0r  #uolconfere</t>
  </si>
  <si>
    <t>foto retirada contexto sugerir alianca moraes renan https://t.co/vghtroou0r #uolconfere</t>
  </si>
  <si>
    <t>['foto', 'retirada', 'contexto', 'sugerir', 'alianca', 'moraes', 'renan', 'https://t.co/vghtroou0r', '#uolconfere']</t>
  </si>
  <si>
    <t>médico engana ao relacionar eficácia da vacina a novo remédio da pfizer https://t.co/22okaghwyo  #uolconfere</t>
  </si>
  <si>
    <t>medico engana relacionar eficacia vacina novo remedio pfizer https://t.co/22okaghwyo #uolconfere</t>
  </si>
  <si>
    <t>['medico', 'engana', 'relacionar', 'eficacia', 'vacina', 'novo', 'remedio', 'pfizer', 'https://t.co/22okaghwyo', '#uolconfere']</t>
  </si>
  <si>
    <t>vacina contra a covid-19 é segura e não gera hiv, câncer ou hpv https://t.co/i2trn8e5gl  #uolconfere</t>
  </si>
  <si>
    <t>vacina contra covid-19 segura gera hiv, cancer hpv https://t.co/i2trn8e5gl #uolconfere</t>
  </si>
  <si>
    <t>['vacina', 'contra', 'covid', '-', '19', 'segura', 'gera', 'hiv', ',', 'cancer', 'hpv', 'https://t.co/i2trn8e5gl', '#uolconfere']</t>
  </si>
  <si>
    <t>vacina contra covid segura gera hiv cancer hpv https://t.co/i2trn8e5gl #uolconfere</t>
  </si>
  <si>
    <t>petrobras omite aumentos em vídeo que explica preço da gasolina https://t.co/lut7yp4e6d  #uolconfere</t>
  </si>
  <si>
    <t>petrobras omite aumentos video explica preco gasolina https://t.co/lut7yp4e6d #uolconfere</t>
  </si>
  <si>
    <t>['petrobras', 'omite', 'aumentos', 'video', 'explica', 'preco', 'gasolina', 'https://t.co/lut7yp4e6d', '#uolconfere']</t>
  </si>
  <si>
    <t>para defender auxílio brasil, bolsonaro omite drible no teto de gastos https://t.co/9fuuhun52t  #uolconfere</t>
  </si>
  <si>
    <t>defender auxilio brasil, bolsonaro omite drible teto gastos https://t.co/9fuuhun52t #uolconfere</t>
  </si>
  <si>
    <t>['defender', 'auxilio', 'brasil', ',', 'bolsonaro', 'omite', 'drible', 'teto', 'gastos', 'https://t.co/9fuuhun52t', '#uolconfere']</t>
  </si>
  <si>
    <t>defender auxilio brasil bolsonaro omite drible teto gastos https://t.co/9fuuhun52t #uolconfere</t>
  </si>
  <si>
    <t>discursos contraditórios aproximam moro, bolsonaro e pt https://t.co/t9ff7e5etj  #uolconfere</t>
  </si>
  <si>
    <t>discursos contraditorios aproximam moro, bolsonaro pt https://t.co/t9ff7e5etj #uolconfere</t>
  </si>
  <si>
    <t>['discursos', 'contraditorios', 'aproximam', 'moro', ',', 'bolsonaro', 'pt', 'https://t.co/t9ff7e5etj', '#uolconfere']</t>
  </si>
  <si>
    <t>discursos contraditorios aproximam moro bolsonaro https://t.co/t9ff7e5etj #uolconfere</t>
  </si>
  <si>
    <t>vídeo de bia kicis sobre retenção de passaporte de lula é de 2018 https://t.co/4ds7idy9zc  #uolconfere</t>
  </si>
  <si>
    <t>video bia kicis sobre retencao passaporte lula 2018 https://t.co/4ds7idy9zc #uolconfere</t>
  </si>
  <si>
    <t>['video', 'bia', 'kicis', 'sobre', 'retencao', 'passaporte', 'lula', '2018', 'https://t.co/4ds7idy9zc', '#uolconfere']</t>
  </si>
  <si>
    <t>prejuízo de refinaria não concluída no maranhão foi de cerca de r$ 2 bi https://t.co/ndgzpc4ltg  #uolconfere</t>
  </si>
  <si>
    <t>prejuizo refinaria concluida maranhao cerca r$ 2 bi https://t.co/ndgzpc4ltg #uolconfere</t>
  </si>
  <si>
    <t>['prejuizo', 'refinaria', 'concluida', 'maranhao', 'cerca', 'r', '$', '2', 'bi', 'https://t.co/ndgzpc4ltg', '#uolconfere']</t>
  </si>
  <si>
    <t>prejuizo refinaria concluida maranhao cerca https://t.co/ndgzpc4ltg #uolconfere</t>
  </si>
  <si>
    <t>moro ignora decisão do stf sobre parcialidade e erra sobre desemprego https://t.co/rdre35ohmh  #uolconfere</t>
  </si>
  <si>
    <t>moro ignora decisao stf sobre parcialidade erra sobre desemprego https://t.co/rdre35ohmh #uolconfere</t>
  </si>
  <si>
    <t>['moro', 'ignora', 'decisao', 'stf', 'sobre', 'parcialidade', 'erra', 'sobre', 'desemprego', 'https://t.co/rdre35ohmh', '#uolconfere']</t>
  </si>
  <si>
    <t>segurança de vacina da pfizer para crianças foi atestada pelo cdc https://t.co/thytwdjkcc  #uolconfere</t>
  </si>
  <si>
    <t>seguranca vacina pfizer criancas atestada cdc https://t.co/thytwdjkcc #uolconfere</t>
  </si>
  <si>
    <t>['seguranca', 'vacina', 'pfizer', 'criancas', 'atestada', 'cdc', 'https://t.co/thytwdjkcc', '#uolconfere']</t>
  </si>
  <si>
    <t>ao falar de gasolina, bolsonaro e lula omitem necessidade de importações https://t.co/7jfqsgug0k  #uolconfere</t>
  </si>
  <si>
    <t>falar gasolina, bolsonaro lula omitem necessidade importacoes https://t.co/7jfqsgug0k #uolconfere</t>
  </si>
  <si>
    <t>['falar', 'gasolina', ',', 'bolsonaro', 'lula', 'omitem', 'necessidade', 'importacoes', 'https://t.co/7jfqsgug0k', '#uolconfere']</t>
  </si>
  <si>
    <t>falar gasolina bolsonaro lula omitem necessidade importacoes https://t.co/7jfqsgug0k #uolconfere</t>
  </si>
  <si>
    <t>tabela sobre bolsa família é retirada de contexto para favorecer bolsonaro https://t.co/dyzmsblp76  #uolconfere</t>
  </si>
  <si>
    <t>tabela sobre bolsa familia retirada contexto favorecer bolsonaro https://t.co/dyzmsblp76 #uolconfere</t>
  </si>
  <si>
    <t>['tabela', 'sobre', 'bolsa', 'familia', 'retirada', 'contexto', 'favorecer', 'bolsonaro', 'https://t.co/dyzmsblp76', '#uolconfere']</t>
  </si>
  <si>
    <t>onyx ignora limitação de teste para defender veto a demitir não vacinado https://t.co/g6bm52m7pa  #uolconfere</t>
  </si>
  <si>
    <t>onyx ignora limitacao teste defender veto demitir vacinado https://t.co/g6bm52m7pa #uolconfere</t>
  </si>
  <si>
    <t>['onyx', 'ignora', 'limitacao', 'teste', 'defender', 'veto', 'demitir', 'vacinado', 'https://t.co/g6bm52m7pa', '#uolconfere']</t>
  </si>
  <si>
    <t>posts nas redes tratam como atual uma decisão judicial antiga que determinou a apreensão do passaporte do ex-presidente @lulaoficial. a medida foi tomada em janeiro de 2018 e revogada dias depois por uma instância superior. leia a checagem:
https://t.co/1spkpcpcbn</t>
  </si>
  <si>
    <t>posts redes tratam atual decisao judicial antiga determinou apreensao passaporte ex-presidente @lulaoficial. medida tomada janeiro 2018 revogada dias instancia superior. leia checagem: https://t.co/1spkpcpcbn</t>
  </si>
  <si>
    <t>['posts', 'redes', 'tratam', 'atual', 'decisao', 'judicial', 'antiga', 'determinou', 'apreensao', 'passaporte', 'ex-presidente', '@lulaoficial', '.', 'medida', 'tomada', 'janeiro', '2018', 'revogada', 'dias', 'instancia', 'superior', '.', 'leia', 'checagem', ':', 'https://t.co/1spkpcpcbn']</t>
  </si>
  <si>
    <t>posts redes tratam atual decisao judicial antiga determinou apreensao passaporte ex-presidente @lulaoficial medida tomada janeiro 2018 revogada dias instancia superior leia checagem https://t.co/1spkpcpcbn</t>
  </si>
  <si>
    <t>post inventa que lula é acionista da folha de s. paulo https://t.co/3xq8tdzv8w  #uolconfere</t>
  </si>
  <si>
    <t>post inventa lula acionista folha s. paulo https://t.co/3xq8tdzv8w #uolconfere</t>
  </si>
  <si>
    <t>['post', 'inventa', 'lula', 'acionista', 'folha', 's', '.', 'paulo', 'https://t.co/3xq8tdzv8w', '#uolconfere']</t>
  </si>
  <si>
    <t>post inventa lula acionista folha paulo https://t.co/3xq8tdzv8w #uolconfere</t>
  </si>
  <si>
    <t>é falso que pessoas imunizadas com a vacina da pfizer se tornem rastreáveis https://t.co/bei9qi4z0l  #uolconfere</t>
  </si>
  <si>
    <t>falso pessoas imunizadas vacina pfizer tornem rastreaveis https://t.co/bei9qi4z0l #uolconfere</t>
  </si>
  <si>
    <t>['falso', 'pessoas', 'imunizadas', 'vacina', 'pfizer', 'tornem', 'rastreaveis', 'https://t.co/bei9qi4z0l', '#uolconfere']</t>
  </si>
  <si>
    <t>para atacar isolamento, bolsonaro distorce conversa com diretor da oms https://t.co/7tp65wpmwv  #uolconfere</t>
  </si>
  <si>
    <t>atacar isolamento, bolsonaro distorce conversa diretor oms https://t.co/7tp65wpmwv #uolconfere</t>
  </si>
  <si>
    <t>['atacar', 'isolamento', ',', 'bolsonaro', 'distorce', 'conversa', 'diretor', 'oms', 'https://t.co/7tp65wpmwv', '#uolconfere']</t>
  </si>
  <si>
    <t>atacar isolamento bolsonaro distorce conversa diretor oms https://t.co/7tp65wpmwv #uolconfere</t>
  </si>
  <si>
    <t>não é 'fake news': brasil avançou na luta contra desinformação https://t.co/dfebv7k4uv  #uolconfere</t>
  </si>
  <si>
    <t>'fake news': brasil avancou luta contra desinformacao https://t.co/dfebv7k4uv #uolconfere</t>
  </si>
  <si>
    <t>["'", 'fake', 'news', "'", ':', 'brasil', 'avancou', 'luta', 'contra', 'desinformacao', 'https://t.co/dfebv7k4uv', '#uolconfere']</t>
  </si>
  <si>
    <t>fake news brasil avancou luta contra desinformacao https://t.co/dfebv7k4uv #uolconfere</t>
  </si>
  <si>
    <t>site mente sobre entrevista ao uol para dizer que lula não é candidato https://t.co/1fo5xiosdc  #uolconfere</t>
  </si>
  <si>
    <t>site mente sobre entrevista uol dizer lula candidato https://t.co/1fo5xiosdc #uolconfere</t>
  </si>
  <si>
    <t>['site', 'mente', 'sobre', 'entrevista', 'uol', 'dizer', 'lula', 'candidato', 'https://t.co/1fo5xiosdc', '#uolconfere']</t>
  </si>
  <si>
    <t>@jornaldacidadeo caros, não é verdade que esta entrevista de lula tenha sido concedida ao @uolnoticias nesta semana, como diz o link de vocês. a entrevista é de abril de 2020: https://t.co/hbfguoj0ih</t>
  </si>
  <si>
    <t>@jornaldacidadeo caros, verdade entrevista lula sido concedida @uolnoticias nesta semana, diz link voces. entrevista abril 2020: https://t.co/hbfguoj0ih</t>
  </si>
  <si>
    <t>['@jornaldacidadeo', 'caros', ',', 'verdade', 'entrevista', 'lula', 'sido', 'concedida', '@uolnoticias', 'nesta', 'semana', ',', 'diz', 'link', 'voces', '.', 'entrevista', 'abril', '2020', ':', 'https://t.co/hbfguoj0ih']</t>
  </si>
  <si>
    <t>@jornaldacidadeo caros verdade entrevista lula sido concedida @uolnoticias nesta semana diz link voces entrevista abril 2020 https://t.co/hbfguoj0ih</t>
  </si>
  <si>
    <t>a publicação falsa foi feita no mesmo dia da divulgação de pesquisa ipespe que mostrou lula à frente de outros pré-candidatos a presidente nas intenções de voto para as eleições de 2022. o petista venceria em todos os cenários de segundo turno: 
➡️https://t.co/mpxr4895ae</t>
  </si>
  <si>
    <t>publicacao falsa feita dia divulgacao pesquisa ipespe mostrou lula frente outros pre-candidatos presidente intencoes voto eleicoes 2022. petista venceria todos cenarios segundo turno: https://t.co/mpxr4895ae</t>
  </si>
  <si>
    <t>['publicacao', 'falsa', 'feita', 'dia', 'divulgacao', 'pesquisa', 'ipespe', 'mostrou', 'lula', 'frente', 'outros', 'pre-candidatos', 'presidente', 'intencoes', 'voto', 'eleicoes', '2022', '.', 'petista', 'venceria', 'todos', 'cenarios', 'segundo', 'turno', ':', 'https://t.co/mpxr4895ae']</t>
  </si>
  <si>
    <t>publicacao falsa feita dia divulgacao pesquisa ipespe mostrou lula frente outros pre-candidatos presidente intencoes voto eleicoes 2022 petista venceria todos cenarios segundo turno https://t.co/mpxr4895ae</t>
  </si>
  <si>
    <t>em setembro, lula disse à rádio vitoriosa, de minas gerais, que quer "estar bem no ano que vem" e que se cuidaria mesmo que não fosse candidato (+)
➡️https://t.co/ahwfnef05q https://t.co/7uvhxijdlz</t>
  </si>
  <si>
    <t>setembro, lula disse radio vitoriosa, minas gerais, quer "estar bem ano vem" cuidaria candidato (+) https://t.co/ahwfnef05q https://t.co/7uvhxijdlz</t>
  </si>
  <si>
    <t>['setembro', ',', 'lula', 'disse', 'radio', 'vitoriosa', ',', 'minas', 'gerais', ',', 'quer', '"', 'estar', 'bem', 'ano', 'vem', '"', 'cuidaria', 'candidato', '(', '+', ')', 'https://t.co/ahwfnef05q', 'https://t.co/7uvhxijdlz']</t>
  </si>
  <si>
    <t>setembro lula disse radio vitoriosa minas gerais quer estar bem ano vem cuidaria candidato https://t.co/ahwfnef05q https://t.co/7uvhxijdlz</t>
  </si>
  <si>
    <t>em junho, em entrevista à rede @meionorte, lula disse que será candidato "se for necessário para tirar bolsonaro" da presidência (+)  
➡️https://t.co/31hegbfkyn https://t.co/priipr0akh</t>
  </si>
  <si>
    <t>junho, entrevista rede @meionorte, lula disse candidato "se necessario tirar bolsonaro" presidencia (+) https://t.co/31hegbfkyn https://t.co/priipr0akh</t>
  </si>
  <si>
    <t>['junho', ',', 'entrevista', 'rede', '@meionorte', ',', 'lula', 'disse', 'candidato', '"', 'se', 'necessario', 'tirar', 'bolsonaro', '"', 'presidencia', '(', '+', ')', 'https://t.co/31hegbfkyn', 'https://t.co/priipr0akh']</t>
  </si>
  <si>
    <t>junho entrevista rede @meionorte lula disse candidato necessario tirar bolsonaro presidencia https://t.co/31hegbfkyn https://t.co/priipr0akh</t>
  </si>
  <si>
    <t>em nova entrevista ao @uolnoticias, em fevereiro deste ano, lula disse ao colunista @kennedyalencar que não precisava ser candidato em 2022, mas que estava "à disposição" para concorrer se fosse necessário para derrotar o "bolsonarismo" (+)
➡️https://t.co/laexew4yao https://t.co/oazduwejpq</t>
  </si>
  <si>
    <t>nova entrevista @uolnoticias, fevereiro deste ano, lula disse colunista @kennedyalencar precisava candidato 2022, "a disposicao" concorrer necessario derrotar "bolsonarismo" (+) https://t.co/laexew4yao https://t.co/oazduwejpq</t>
  </si>
  <si>
    <t>['nova', 'entrevista', '@uolnoticias', ',', 'fevereiro', 'deste', 'ano', ',', 'lula', 'disse', 'colunista', '@kennedyalencar', 'precisava', 'candidato', '2022', ',', '"', 'a', 'disposicao', '"', 'concorrer', 'necessario', 'derrotar', '"', 'bolsonarismo', '"', '(', '+', ')', 'https://t.co/laexew4yao', 'https://t.co/oazduwejpq']</t>
  </si>
  <si>
    <t>nova entrevista @uolnoticias fevereiro deste ano lula disse colunista @kennedyalencar precisava candidato 2022 disposicao concorrer necessario derrotar bolsonarismo https://t.co/laexew4yao https://t.co/oazduwejpq</t>
  </si>
  <si>
    <t>a declaração em que lula descartava a candidatura em 2022 foi dita ao colunista @blogdosakamoto em abril de 2020. nosso link indica, inclusive, que se trata de conteúdo antigo: https://t.co/qx6gfbdrvr
mais recentemente, no entanto, a posição pública do ex-presidente mudou (+)</t>
  </si>
  <si>
    <t>declaracao lula descartava candidatura 2022 dita colunista @blogdosakamoto abril 2020. link indica, inclusive, trata conteudo antigo: https://t.co/qx6gfbdrvr recentemente, entanto, posicao publica ex-presidente mudou (+)</t>
  </si>
  <si>
    <t>['declaracao', 'lula', 'descartava', 'candidatura', '2022', 'dita', 'colunista', '@blogdosakamoto', 'abril', '2020', '.', 'link', 'indica', ',', 'inclusive', ',', 'trata', 'conteudo', 'antigo', ':', 'https://t.co/qx6gfbdrvr', 'recentemente', ',', 'entanto', ',', 'posicao', 'publica', 'ex-presidente', 'mudou', '(', '+', ')']</t>
  </si>
  <si>
    <t>declaracao lula descartava candidatura 2022 dita colunista @blogdosakamoto abril 2020 link indica inclusive trata conteudo antigo https://t.co/qx6gfbdrvr recentemente entanto posicao publica ex-presidente mudou</t>
  </si>
  <si>
    <t>não é verdade que @lulaoficial disse nesta semana que não disputaria as eleições de 2022, como afirma texto do @jornaldacidadeo. o site tratou como atual uma declaração antiga do ex-presidente que não reflete sua atual posição sobre o assunto. siga o fio: https://t.co/pslzoquxlx</t>
  </si>
  <si>
    <t>verdade @lulaoficial disse nesta semana disputaria eleicoes 2022, afirma texto @jornaldacidadeo. site tratou atual declaracao antiga ex-presidente reflete atual posicao sobre assunto. siga fio: https://t.co/pslzoquxlx</t>
  </si>
  <si>
    <t>['verdade', '@lulaoficial', 'disse', 'nesta', 'semana', 'disputaria', 'eleicoes', '2022', ',', 'afirma', 'texto', '@jornaldacidadeo', '.', 'site', 'tratou', 'atual', 'declaracao', 'antiga', 'ex-presidente', 'reflete', 'atual', 'posicao', 'sobre', 'assunto', '.', 'siga', 'fio', ':', 'https://t.co/pslzoquxlx']</t>
  </si>
  <si>
    <t>verdade @lulaoficial disse nesta semana disputaria eleicoes 2022 afirma texto @jornaldacidadeo site tratou atual declaracao antiga ex-presidente reflete atual posicao sobre assunto siga fio https://t.co/pslzoquxlx</t>
  </si>
  <si>
    <t>após a publicação deste fio, o deputado apagou o tweet com a alegação falsa. https://t.co/f0kwmgjb4g</t>
  </si>
  <si>
    <t>apos publicacao deste fio, deputado apagou tweet alegacao falsa. https://t.co/f0kwmgjb4g</t>
  </si>
  <si>
    <t>['apos', 'publicacao', 'deste', 'fio', ',', 'deputado', 'apagou', 'tweet', 'alegacao', 'falsa', '.', 'https://t.co/f0kwmgjb4g']</t>
  </si>
  <si>
    <t>apos publicacao deste fio deputado apagou tweet alegacao falsa https://t.co/f0kwmgjb4g</t>
  </si>
  <si>
    <t>é falso que bolsonaro enviou a estados máquinas que dilma doaria a áfrica https://t.co/9ac9taafgu  #uolconfere</t>
  </si>
  <si>
    <t>falso bolsonaro enviou estados maquinas dilma doaria africa https://t.co/9ac9taafgu #uolconfere</t>
  </si>
  <si>
    <t>['falso', 'bolsonaro', 'enviou', 'estados', 'maquinas', 'dilma', 'doaria', 'africa', 'https://t.co/9ac9taafgu', '#uolconfere']</t>
  </si>
  <si>
    <t>@bibonunes1 caro deputado, não há relação entre a ivermectina e o medicamento para a covid-19 em testes pela pfizer, como checagens anteriores já explicaram: https://t.co/snefz6sq4q</t>
  </si>
  <si>
    <t>@bibonunes1 caro deputado, relacao ivermectina medicamento covid-19 testes pfizer, checagens anteriores explicaram: https://t.co/snefz6sq4q</t>
  </si>
  <si>
    <t>['@bibonunes1', 'caro', 'deputado', ',', 'relacao', 'ivermectina', 'medicamento', 'covid', '-', '19', 'testes', 'pfizer', ',', 'checagens', 'anteriores', 'explicaram', ':', 'https://t.co/snefz6sq4q']</t>
  </si>
  <si>
    <t>@bibonunes1 caro deputado relacao ivermectina medicamento covid testes pfizer checagens anteriores explicaram https://t.co/snefz6sq4q</t>
  </si>
  <si>
    <t>em checagem do @afpchecamos publicada em 11/10, um especialista também explicou as diferenças entre a ivermectina e o medicamento testado pela pfizer
➡️https://t.co/k2fw7dohxe https://t.co/gvanslmsd1</t>
  </si>
  <si>
    <t>checagem @afpchecamos publicada 11/10, especialista explicou diferencas ivermectina medicamento testado pfizer https://t.co/k2fw7dohxe https://t.co/gvanslmsd1</t>
  </si>
  <si>
    <t>['checagem', '@afpchecamos', 'publicada', '11/10', ',', 'especialista', 'explicou', 'diferencas', 'ivermectina', 'medicamento', 'testado', 'pfizer', 'https://t.co/k2fw7dohxe', 'https://t.co/gvanslmsd1']</t>
  </si>
  <si>
    <t>checagem @afpchecamos publicada 11/10 especialista explicou diferencas ivermectina medicamento testado pfizer https://t.co/k2fw7dohxe https://t.co/gvanslmsd1</t>
  </si>
  <si>
    <t>em 14/10, o presidente bolsonaro falou de um suposto "comprimidinho" desenvolvido por pfizer e astrazeneca que teria ação parecida com a da ivermectina. as empresas testam remédios diferentes e que não têm nenhuma relação com o vermífugo (+) 
https://t.co/v7qta2rnhi</t>
  </si>
  <si>
    <t>14/10, presidente bolsonaro falou suposto "comprimidinho" desenvolvido pfizer astrazeneca acao parecida ivermectina. empresas testam remedios diferentes tem nenhuma relacao vermifugo (+) https://t.co/v7qta2rnhi</t>
  </si>
  <si>
    <t>['14/10', ',', 'presidente', 'bolsonaro', 'falou', 'suposto', '"', 'comprimidinho', '"', 'desenvolvido', 'pfizer', 'astrazeneca', 'acao', 'parecida', 'ivermectina', '.', 'empresas', 'testam', 'remedios', 'diferentes', 'tem', 'nenhuma', 'relacao', 'vermifugo', '(', '+', ')', 'https://t.co/v7qta2rnhi']</t>
  </si>
  <si>
    <t>14/10 presidente bolsonaro falou suposto comprimidinho desenvolvido pfizer astrazeneca acao parecida ivermectina empresas testam remedios diferentes tem nenhuma relacao vermifugo https://t.co/v7qta2rnhi</t>
  </si>
  <si>
    <t>a checagem do @comprova também lembrou que, para o @minsaude e a @opasomsbrasil, não há elementos suficientes para recomendar o uso da ivermectina contra a covid-19 (+) 
➡️https://t.co/dqb4mflnqv
➡️https://t.co/6lvyevh1bj https://t.co/mtdrym3hcd</t>
  </si>
  <si>
    <t>checagem @comprova lembrou que, @minsaude @opasomsbrasil, elementos suficientes recomendar uso ivermectina contra covid-19 (+) https://t.co/dqb4mflnqv https://t.co/6lvyevh1bj https://t.co/mtdrym3hcd</t>
  </si>
  <si>
    <t>['checagem', '@comprova', 'lembrou', 'que', ',', '@minsaude', '@opasomsbrasil', ',', 'elementos', 'suficientes', 'recomendar', 'uso', 'ivermectina', 'contra', 'covid', '-', '19', '(', '+', ')', 'https://t.co/dqb4mflnqv', 'https://t.co/6lvyevh1bj', 'https://t.co/mtdrym3hcd']</t>
  </si>
  <si>
    <t>checagem @comprova lembrou que @minsaude @opasomsbrasil elementos suficientes recomendar uso ivermectina contra covid https://t.co/dqb4mflnqv https://t.co/6lvyevh1bj https://t.co/mtdrym3hcd</t>
  </si>
  <si>
    <t>🔍em 25/10, o @comprova checou este mesmo boato e entrevistou um especialista que explicou que o remédio em teste pela pfizer (pf-07321332) e a ivermectina são bastante diferentes (+) 
➡️https://t.co/uxl5g2si4f https://t.co/5j8mxbfofs</t>
  </si>
  <si>
    <t>em 25/10, @comprova checou boato entrevistou especialista explicou remedio teste pfizer (pf-07321332) ivermectina bastante diferentes (+) https://t.co/uxl5g2si4f https://t.co/5j8mxbfofs</t>
  </si>
  <si>
    <t>['em', '25/10', ',', '@comprova', 'checou', 'boato', 'entrevistou', 'especialista', 'explicou', 'remedio', 'teste', 'pfizer', '(', 'pf', '-', '07321332', ')', 'ivermectina', 'bastante', 'diferentes', '(', '+', ')', 'https://t.co/uxl5g2si4f', 'https://t.co/5j8mxbfofs']</t>
  </si>
  <si>
    <t>25/10 @comprova checou boato entrevistou especialista explicou remedio teste pfizer 07321332 ivermectina bastante diferentes https://t.co/uxl5g2si4f https://t.co/5j8mxbfofs</t>
  </si>
  <si>
    <t>💊o deputado @bibonunes1 divulgou esta alegação falsa sobre um medicamento contra a covid-19 que ainda está em testes e não tem ivermectina na fórmula. desde o começo de outubro, este boato já foi desmentido mais de uma vez. siga o fio: https://t.co/4yyrvlhepm</t>
  </si>
  <si>
    <t>o deputado @bibonunes1 divulgou alegacao falsa sobre medicamento contra covid-19 ainda testes ivermectina formula. desde comeco outubro, boato desmentido vez. siga fio: https://t.co/4yyrvlhepm</t>
  </si>
  <si>
    <t>['o', 'deputado', '@bibonunes1', 'divulgou', 'alegacao', 'falsa', 'sobre', 'medicamento', 'contra', 'covid', '-', '19', 'ainda', 'testes', 'ivermectina', 'formula', '.', 'desde', 'comeco', 'outubro', ',', 'boato', 'desmentido', 'vez', '.', 'siga', 'fio', ':', 'https://t.co/4yyrvlhepm']</t>
  </si>
  <si>
    <t>deputado @bibonunes1 divulgou alegacao falsa sobre medicamento contra covid ainda testes ivermectina formula desde comeco outubro boato desmentido vez siga fio https://t.co/4yyrvlhepm</t>
  </si>
  <si>
    <t>cdc não disse que imunidade natural é superior à vacinal, como sugere post https://t.co/vuk99kkhv2  #uolconfere</t>
  </si>
  <si>
    <t>cdc disse imunidade natural superior vacinal, sugere post https://t.co/vuk99kkhv2 #uolconfere</t>
  </si>
  <si>
    <t>['cdc', 'disse', 'imunidade', 'natural', 'superior', 'vacinal', ',', 'sugere', 'post', 'https://t.co/vuk99kkhv2', '#uolconfere']</t>
  </si>
  <si>
    <t>cdc disse imunidade natural superior vacinal sugere post https://t.co/vuk99kkhv2 #uolconfere</t>
  </si>
  <si>
    <t>@biakicis @jairbolsonaro deputada, esta comparação leva em conta apenas os valores absolutos do litro em cada país, em reais, deixando de lado o peso da gasolina no bolso de quem vive em cada um destes locais. explicamos neste fio: https://t.co/15ot3pgnyq</t>
  </si>
  <si>
    <t>@biakicis @jairbolsonaro deputada, comparacao leva conta apenas valores absolutos litro cada pais, reais, deixando lado peso gasolina bolso vive cada destes locais. explicamos neste fio: https://t.co/15ot3pgnyq</t>
  </si>
  <si>
    <t>['@biakicis', '@jairbolsonaro', 'deputada', ',', 'comparacao', 'leva', 'conta', 'apenas', 'valores', 'absolutos', 'litro', 'cada', 'pais', ',', 'reais', ',', 'deixando', 'lado', 'peso', 'gasolina', 'bolso', 'vive', 'cada', 'destes', 'locais', '.', 'explicamos', 'neste', 'fio', ':', 'https://t.co/15ot3pgnyq']</t>
  </si>
  <si>
    <t>@biakicis @jairbolsonaro deputada comparacao leva conta apenas valores absolutos litro cada pais reais deixando lado peso gasolina bolso vive cada destes locais explicamos neste fio https://t.co/15ot3pgnyq</t>
  </si>
  <si>
    <t>leia a íntegra da checagem no @uolconfere:
https://t.co/jej5efl9ji</t>
  </si>
  <si>
    <t>leia integra checagem @uolconfere: https://t.co/jej5efl9ji</t>
  </si>
  <si>
    <t>['leia', 'integra', 'checagem', '@uolconfere', ':', 'https://t.co/jej5efl9ji']</t>
  </si>
  <si>
    <t>leia integra checagem @uolconfere https://t.co/jej5efl9ji</t>
  </si>
  <si>
    <t>o @uoleconomia mostrou que com o último aumento da gasolina, o brasileiro gasta, em média, r$ 318 para encher um tanque de 50 litros. o valor é r$ 86,90 (ou 38%) maior do que o registrado em janeiro (+)
https://t.co/ok7zr5fnq4</t>
  </si>
  <si>
    <t>@uoleconomia mostrou ultimo aumento gasolina, brasileiro gasta, media, r$ 318 encher tanque 50 litros. valor r$ 86,90 (ou 38%) maior registrado janeiro (+) https://t.co/ok7zr5fnq4</t>
  </si>
  <si>
    <t>['@uoleconomia', 'mostrou', 'ultimo', 'aumento', 'gasolina', ',', 'brasileiro', 'gasta', ',', 'media', ',', 'r', '$', '318', 'encher', 'tanque', '50', 'litros', '.', 'valor', 'r', '$', '86,90', '(', 'ou', '38', '%', ')', 'maior', 'registrado', 'janeiro', '(', '+', ')', 'https://t.co/ok7zr5fnq4']</t>
  </si>
  <si>
    <t>@uoleconomia mostrou ultimo aumento gasolina brasileiro gasta media 318 encher tanque litros valor 86,90 maior registrado janeiro https://t.co/ok7zr5fnq4</t>
  </si>
  <si>
    <t>por isso, como explicaram economistas que entrevistamos, este tipo de comparação internacional precisa levar em conta as moedas de cada país e a paridade do poder de compra entre diferentes nações (+) https://t.co/inxmlw2q5k</t>
  </si>
  <si>
    <t>isso, explicaram economistas entrevistamos, tipo comparacao internacional precisa levar conta moedas cada pais paridade poder compra diferentes nacoes (+) https://t.co/inxmlw2q5k</t>
  </si>
  <si>
    <t>['isso', ',', 'explicaram', 'economistas', 'entrevistamos', ',', 'tipo', 'comparacao', 'internacional', 'precisa', 'levar', 'conta', 'moedas', 'cada', 'pais', 'paridade', 'poder', 'compra', 'diferentes', 'nacoes', '(', '+', ')', 'https://t.co/inxmlw2q5k']</t>
  </si>
  <si>
    <t>isso explicaram economistas entrevistamos tipo comparacao internacional precisa levar conta moedas cada pais paridade poder compra diferentes nacoes https://t.co/inxmlw2q5k</t>
  </si>
  <si>
    <t>⛽️💶🇳🇱o salário mínimo holandês para quem tem 21 anos ou mais é de 1.701 euros mensais [https://t.co/c7etnhppxr], o que permite comprar 865 litros de gasolina no país. 
⛽️💸🇧🇷já no brasil, o salário mínimo de r$ 1.100 permite a compra, no momento, de 172 litros de gasolina (+)</t>
  </si>
  <si>
    <t>o salario minimo holandes 21 anos 1.701 euros mensais [https://t.co/c7etnhppxr], permite comprar 865 litros gasolina pais. ja brasil, salario minimo r$ 1.100 permite compra, momento, 172 litros gasolina (+)</t>
  </si>
  <si>
    <t>['o', 'salario', 'minimo', 'holandes', '21', 'anos', '1.701', 'euros', 'mensais', '[', 'https://t.co/c7etnhppxr', ']', ',', 'permite', 'comprar', '865', 'litros', 'gasolina', 'pais', '.', 'ja', 'brasil', ',', 'salario', 'minimo', 'r', '$', '1.100', 'permite', 'compra', ',', 'momento', ',', '172', 'litros', 'gasolina', '(', '+', ')']</t>
  </si>
  <si>
    <t>salario minimo holandes anos 1.701 euros mensais https://t.co/c7etnhppxr permite comprar 865 litros gasolina pais brasil salario minimo 1.100 permite compra momento 172 litros gasolina</t>
  </si>
  <si>
    <t>⛽️💰o litro da gasolina na holanda custa, em valores absolutos, o dobro do que no brasil; mas pesa menos no bolso por lá do que aqui. 
uma forma de entender isso é ver quanto o salário mínimo de cada lugar permite comprar de um determinado produto — no caso, a gasolina (+)</t>
  </si>
  <si>
    <t>o litro gasolina holanda custa, valores absolutos, dobro brasil; pesa menos bolso la aqui. forma entender ver quanto salario minimo cada lugar permite comprar determinado produto  caso, gasolina (+)</t>
  </si>
  <si>
    <t>['o', 'litro', 'gasolina', 'holanda', 'custa', ',', 'valores', 'absolutos', ',', 'dobro', 'brasil', ';', 'pesa', 'menos', 'bolso', 'la', 'aqui', '.', 'forma', 'entender', 'ver', 'quanto', 'salario', 'minimo', 'cada', 'lugar', 'permite', 'comprar', 'determinado', 'produto', 'caso', ',', 'gasolina', '(', '+', ')']</t>
  </si>
  <si>
    <t>litro gasolina holanda custa valores absolutos dobro brasil pesa menos bolso aqui forma entender ver quanto salario minimo cada lugar permite comprar determinado produto caso gasolina</t>
  </si>
  <si>
    <t>⛽️por exemplo: o @globalpetrol diz que o litro da gasolina na holanda é o 2º mais caro do mundo e custa, em média, 1,965 euro — ou r$ 12,683, segundo a conversão do site. no brasil, o preço médio do litro da gasolina sai a r$ 6,361 (+)
https://t.co/zz7flc9u6a https://t.co/7cqljdz4jl</t>
  </si>
  <si>
    <t>por exemplo: @globalpetrol diz litro gasolina holanda 2o caro mundo custa, media, 1,965 euro  r$ 12,683, segundo conversao site. brasil, preco medio litro gasolina sai r$ 6,361 (+) https://t.co/zz7flc9u6a https://t.co/7cqljdz4jl</t>
  </si>
  <si>
    <t>['por', 'exemplo', ':', '@globalpetrol', 'diz', 'litro', 'gasolina', 'holanda', '2o', 'caro', 'mundo', 'custa', ',', 'media', ',', '1,965', 'euro', 'r', '$', '12,683', ',', 'segundo', 'conversao', 'site', '.', 'brasil', ',', 'preco', 'medio', 'litro', 'gasolina', 'sai', 'r', '$', '6,361', '(', '+', ')', 'https://t.co/zz7flc9u6a', 'https://t.co/7cqljdz4jl']</t>
  </si>
  <si>
    <t>por exemplo @globalpetrol diz litro gasolina holanda caro mundo custa media 1,965 euro 12,683 segundo conversao site brasil preco medio litro gasolina sai 6,361 https://t.co/zz7flc9u6a https://t.co/7cqljdz4jl</t>
  </si>
  <si>
    <t>🔍🔍⛽️⛽️
o gráfico usa dados do @globalpetrol, site que reúne preços de combustíveis pelo mundo, tendo como referência o dia 22/10. os valores são verdadeiros, mas foram todos convertidos para reais, o que distorce a comparação entre realidades muito diferentes (+)</t>
  </si>
  <si>
    <t xml:space="preserve"> grafico usa dados @globalpetrol, site reune precos combustiveis mundo, tendo referencia dia 22/10. valores verdadeiros, todos convertidos reais, distorce comparacao realidades diferentes (+)</t>
  </si>
  <si>
    <t>['grafico', 'usa', 'dados', '@globalpetrol', ',', 'site', 'reune', 'precos', 'combustiveis', 'mundo', ',', 'tendo', 'referencia', 'dia', '22/10', '.', 'valores', 'verdadeiros', ',', 'todos', 'convertidos', 'reais', ',', 'distorce', 'comparacao', 'realidades', 'diferentes', '(', '+', ')']</t>
  </si>
  <si>
    <t>grafico usa dados @globalpetrol site reune precos combustiveis mundo tendo referencia dia 22/10 valores verdadeiros todos convertidos reais distorce comparacao realidades diferentes</t>
  </si>
  <si>
    <t>em meio à alta da gasolina, a deputada @biakicis postou este gráfico de preços do combustível no mundo. o post diz que o preço no brasil está “abaixo da média mundial”. mas a comparação não faz sentido sem levar em conta o quanto a gasolina pesa no bolso em cada país. siga o fio: https://t.co/et0jrypmcw</t>
  </si>
  <si>
    <t>meio alta gasolina, deputada @biakicis postou grafico precos combustivel mundo. post diz preco brasil abaixo media mundial. comparacao faz sentido levar conta quanto gasolina pesa bolso cada pais. siga fio: https://t.co/et0jrypmcw</t>
  </si>
  <si>
    <t>['meio', 'alta', 'gasolina', ',', 'deputada', '@biakicis', 'postou', 'grafico', 'precos', 'combustivel', 'mundo', '.', 'post', 'diz', 'preco', 'brasil', 'abaixo', 'media', 'mundial', '.', 'comparacao', 'faz', 'sentido', 'levar', 'conta', 'quanto', 'gasolina', 'pesa', 'bolso', 'cada', 'pais', '.', 'siga', 'fio', ':', 'https://t.co/et0jrypmcw']</t>
  </si>
  <si>
    <t>meio alta gasolina deputada @biakicis postou grafico precos combustivel mundo post diz preco brasil abaixo media mundial comparacao faz sentido levar conta quanto gasolina pesa bolso cada pais siga fio https://t.co/et0jrypmcw</t>
  </si>
  <si>
    <t>é falso que órfãos da polônia são usados em experimentos de vacinas https://t.co/p0fijf57k6  #uolconfere</t>
  </si>
  <si>
    <t>falso orfaos polonia usados experimentos vacinas https://t.co/p0fijf57k6 #uolconfere</t>
  </si>
  <si>
    <t>['falso', 'orfaos', 'polonia', 'usados', 'experimentos', 'vacinas', 'https://t.co/p0fijf57k6', '#uolconfere']</t>
  </si>
  <si>
    <t>gráfico sobre gasolina no mundo ignora peso da alta de preços no brasil https://t.co/ewfgkwnmrz  #uolconfere</t>
  </si>
  <si>
    <t>grafico sobre gasolina mundo ignora peso alta precos brasil https://t.co/ewfgkwnmrz #uolconfere</t>
  </si>
  <si>
    <t>['grafico', 'sobre', 'gasolina', 'mundo', 'ignora', 'peso', 'alta', 'precos', 'brasil', 'https://t.co/ewfgkwnmrz', '#uolconfere']</t>
  </si>
  <si>
    <t>bolsonaro mente ao dizer que lei obriga petrobras a aumentar preços https://t.co/9dbbb0oq6q  #uolconfere</t>
  </si>
  <si>
    <t>bolsonaro mente dizer lei obriga petrobras aumentar precos https://t.co/9dbbb0oq6q #uolconfere</t>
  </si>
  <si>
    <t>['bolsonaro', 'mente', 'dizer', 'lei', 'obriga', 'petrobras', 'aumentar', 'precos', 'https://t.co/9dbbb0oq6q', '#uolconfere']</t>
  </si>
  <si>
    <t>frase de nobel de medicina é distorcida para favorecer 'tratamento precoce' https://t.co/sg7yndhkhq  #uolconfere</t>
  </si>
  <si>
    <t>frase nobel medicina distorcida favorecer 'tratamento precoce' https://t.co/sg7yndhkhq #uolconfere</t>
  </si>
  <si>
    <t>['frase', 'nobel', 'medicina', 'distorcida', 'favorecer', "'", 'tratamento', 'precoce', "'", 'https://t.co/sg7yndhkhq', '#uolconfere']</t>
  </si>
  <si>
    <t>frase nobel medicina distorcida favorecer tratamento precoce https://t.co/sg7yndhkhq #uolconfere</t>
  </si>
  <si>
    <t>susana vieira não declarou apoio a bolsonaro; atriz já criticou governo https://t.co/v7oh05subi  #uolconfere</t>
  </si>
  <si>
    <t>susana vieira declarou apoio bolsonaro; atriz criticou governo https://t.co/v7oh05subi #uolconfere</t>
  </si>
  <si>
    <t>['susana', 'vieira', 'declarou', 'apoio', 'bolsonaro', ';', 'atriz', 'criticou', 'governo', 'https://t.co/v7oh05subi', '#uolconfere']</t>
  </si>
  <si>
    <t>susana vieira declarou apoio bolsonaro atriz criticou governo https://t.co/v7oh05subi #uolconfere</t>
  </si>
  <si>
    <t>comparar mortes por covid em 2020 e 2021 não indica ineficácia da vacinação https://t.co/ce34poytzh  #uolconfere</t>
  </si>
  <si>
    <t>comparar mortes covid 2020 2021 indica ineficacia vacinacao https://t.co/ce34poytzh #uolconfere</t>
  </si>
  <si>
    <t>['comparar', 'mortes', 'covid', '2020', '2021', 'indica', 'ineficacia', 'vacinacao', 'https://t.co/ce34poytzh', '#uolconfere']</t>
  </si>
  <si>
    <t>acompanhe a votação do relatório final da #cpidacovid ao vivo no canal uol:
https://t.co/lt5q2rmqch</t>
  </si>
  <si>
    <t>acompanhe votacao relatorio final #cpidacovid vivo canal uol: https://t.co/lt5q2rmqch</t>
  </si>
  <si>
    <t>['acompanhe', 'votacao', 'relatorio', 'final', '#cpidacovid', 'vivo', 'canal', 'uol', ':', 'https://t.co/lt5q2rmqch']</t>
  </si>
  <si>
    <t>acompanhe votacao relatorio final #cpidacovid vivo canal uol https://t.co/lt5q2rmqch</t>
  </si>
  <si>
    <t>em agosto, heinze fez uma relação falsa entre um medicamento contra o coronavírus que está sendo desenvolvido pela pfizer e o suposto "tratamento precoce" (+)
https://t.co/lhovagu1jv</t>
  </si>
  <si>
    <t>agosto, heinze fez relacao falsa medicamento contra coronavirus sendo desenvolvido pfizer suposto "tratamento precoce" (+) https://t.co/lhovagu1jv</t>
  </si>
  <si>
    <t>['agosto', ',', 'heinze', 'fez', 'relacao', 'falsa', 'medicamento', 'contra', 'coronavirus', 'sendo', 'desenvolvido', 'pfizer', 'suposto', '"', 'tratamento', 'precoce', '"', '(', '+', ')', 'https://t.co/lhovagu1jv']</t>
  </si>
  <si>
    <t>agosto heinze fez relacao falsa medicamento contra coronavirus sendo desenvolvido pfizer suposto tratamento precoce https://t.co/lhovagu1jv</t>
  </si>
  <si>
    <t>heinze também disse na cpi que um estudo da prevent senior associava redução de internações e mortes por covid ao uso da cloroquina. o material não permitia nenhuma conclusão neste sentido (+)
https://t.co/na4mpkcfds</t>
  </si>
  <si>
    <t>heinze disse cpi estudo prevent senior associava reducao internacoes mortes covid uso cloroquina. material permitia nenhuma conclusao neste sentido (+) https://t.co/na4mpkcfds</t>
  </si>
  <si>
    <t>['heinze', 'disse', 'cpi', 'estudo', 'prevent', 'senior', 'associava', 'reducao', 'internacoes', 'mortes', 'covid', 'uso', 'cloroquina', '.', 'material', 'permitia', 'nenhuma', 'conclusao', 'neste', 'sentido', '(', '+', ')', 'https://t.co/na4mpkcfds']</t>
  </si>
  <si>
    <t>heinze disse cpi estudo prevent senior associava reducao internacoes mortes covid uso cloroquina material permitia nenhuma conclusao neste sentido https://t.co/na4mpkcfds</t>
  </si>
  <si>
    <t>em maio, heinze divulgou na comissão informações incorretas sobre a suposta ação da hidroxicloroquina no tratamento da covid. o medicamento é contraindicado pela oms em qualquer caso da doença (+)
https://t.co/wwdjzwmeia</t>
  </si>
  <si>
    <t>maio, heinze divulgou comissao informacoes incorretas sobre suposta acao hidroxicloroquina tratamento covid. medicamento contraindicado oms qualquer caso doenca (+) https://t.co/wwdjzwmeia</t>
  </si>
  <si>
    <t>['maio', ',', 'heinze', 'divulgou', 'comissao', 'informacoes', 'incorretas', 'sobre', 'suposta', 'acao', 'hidroxicloroquina', 'tratamento', 'covid', '.', 'medicamento', 'contraindicado', 'oms', 'qualquer', 'caso', 'doenca', '(', '+', ')', 'https://t.co/wwdjzwmeia']</t>
  </si>
  <si>
    <t>maio heinze divulgou comissao informacoes incorretas sobre suposta acao hidroxicloroquina tratamento covid medicamento contraindicado oms qualquer caso doenca https://t.co/wwdjzwmeia</t>
  </si>
  <si>
    <t>o senador @renancalheiros incluiu há pouco o senador luis carlos heinze (@senadorheinze) nos pedidos de indiciamento da #cpidacovid. ao longo dos trabalhos da comissão, o @uolconfere checou falas do parlamentar em defesa do suposto "tratamento precoce" para a doença. siga o fio: https://t.co/knk11v2tqz</t>
  </si>
  <si>
    <t>senador @renancalheiros incluiu pouco senador luis carlos heinze (@senadorheinze) pedidos indiciamento #cpidacovid. longo trabalhos comissao, @uolconfere checou falas parlamentar defesa suposto "tratamento precoce" doenca. siga fio: https://t.co/knk11v2tqz</t>
  </si>
  <si>
    <t>['senador', '@renancalheiros', 'incluiu', 'pouco', 'senador', 'luis', 'carlos', 'heinze', '(', '@senadorheinze', ')', 'pedidos', 'indiciamento', '#cpidacovid', '.', 'longo', 'trabalhos', 'comissao', ',', '@uolconfere', 'checou', 'falas', 'parlamentar', 'defesa', 'suposto', '"', 'tratamento', 'precoce', '"', 'doenca', '.', 'siga', 'fio', ':', 'https://t.co/knk11v2tqz']</t>
  </si>
  <si>
    <t>senador @renancalheiros incluiu pouco senador luis carlos heinze @senadorheinze pedidos indiciamento #cpidacovid longo trabalhos comissao @uolconfere checou falas parlamentar defesa suposto tratamento precoce doenca siga fio https://t.co/knk11v2tqz</t>
  </si>
  <si>
    <t>antiviral em teste da pfizer não tem ivermectina na fórmula https://t.co/sysurukgua  #uolconfere</t>
  </si>
  <si>
    <t>antiviral teste pfizer ivermectina formula https://t.co/sysurukgua #uolconfere</t>
  </si>
  <si>
    <t>['antiviral', 'teste', 'pfizer', 'ivermectina', 'formula', 'https://t.co/sysurukgua', '#uolconfere']</t>
  </si>
  <si>
    <t>infectologista engana ao comparar imunidade de outros vírus com o da covid https://t.co/b2fat0g9og  #uolconfere</t>
  </si>
  <si>
    <t>infectologista engana comparar imunidade outros virus covid https://t.co/b2fat0g9og #uolconfere</t>
  </si>
  <si>
    <t>['infectologista', 'engana', 'comparar', 'imunidade', 'outros', 'virus', 'covid', 'https://t.co/b2fat0g9og', '#uolconfere']</t>
  </si>
  <si>
    <t>leia também a íntegra da reportagem do @uoleconomia sobre o papel do governo na inflação no brasil (+)
https://t.co/lhmzw6cngd</t>
  </si>
  <si>
    <t>leia integra reportagem @uoleconomia sobre papel governo inflacao brasil (+) https://t.co/lhmzw6cngd</t>
  </si>
  <si>
    <t>['leia', 'integra', 'reportagem', '@uoleconomia', 'sobre', 'papel', 'governo', 'inflacao', 'brasil', '(', '+', ')', 'https://t.co/lhmzw6cngd']</t>
  </si>
  <si>
    <t>leia integra reportagem @uoleconomia sobre papel governo inflacao brasil https://t.co/lhmzw6cngd</t>
  </si>
  <si>
    <t>leia a íntegra da nossa checagem no link abaixo e siga o @uolconfere (+)
https://t.co/yigbdhjcsr</t>
  </si>
  <si>
    <t>leia integra checagem link abaixo siga @uolconfere (+) https://t.co/yigbdhjcsr</t>
  </si>
  <si>
    <t>['leia', 'integra', 'checagem', 'link', 'abaixo', 'siga', '@uolconfere', '(', '+', ')', 'https://t.co/yigbdhjcsr']</t>
  </si>
  <si>
    <t>leia integra checagem link abaixo siga @uolconfere https://t.co/yigbdhjcsr</t>
  </si>
  <si>
    <t>para economistas ouvidos pelo @uoleconomia, a inflação é mais forte e resistente no brasil principalmente por causa das incertezas ligadas ao governo (+) https://t.co/35thkinbkt</t>
  </si>
  <si>
    <t>economistas ouvidos @uoleconomia, inflacao forte resistente brasil principalmente causa incertezas ligadas governo (+) https://t.co/35thkinbkt</t>
  </si>
  <si>
    <t>['economistas', 'ouvidos', '@uoleconomia', ',', 'inflacao', 'forte', 'resistente', 'brasil', 'principalmente', 'causa', 'incertezas', 'ligadas', 'governo', '(', '+', ')', 'https://t.co/35thkinbkt']</t>
  </si>
  <si>
    <t>economistas ouvidos @uoleconomia inflacao forte resistente brasil principalmente causa incertezas ligadas governo https://t.co/35thkinbkt</t>
  </si>
  <si>
    <t>💵💵no brasil, a inflação é puxada pelo dólar, que subiu 25% desde março de 2020, mas tem impacto também dos preços de combustíveis, energia e alimentos (+) https://t.co/pd8kdtimhd</t>
  </si>
  <si>
    <t>no brasil, inflacao puxada dolar, subiu 25% desde marco 2020, impacto precos combustiveis, energia alimentos (+) https://t.co/pd8kdtimhd</t>
  </si>
  <si>
    <t>['no', 'brasil', ',', 'inflacao', 'puxada', 'dolar', ',', 'subiu', '25', '%', 'desde', 'marco', '2020', ',', 'impacto', 'precos', 'combustiveis', ',', 'energia', 'alimentos', '(', '+', ')', 'https://t.co/pd8kdtimhd']</t>
  </si>
  <si>
    <t>brasil inflacao puxada dolar subiu desde marco 2020 impacto precos combustiveis energia alimentos https://t.co/pd8kdtimhd</t>
  </si>
  <si>
    <t>💸💸a pandemia afetou a economia em todo o planeta, mas o brasil tem o terceiro pior quadro de inflação entre as 20 maiores economias do mundo, atrás apenas de argentina e turquia. em setembro, nossa inflação ultrapassou 10% em 12 meses (+)
https://t.co/nhxmmrh0dt</t>
  </si>
  <si>
    <t>a pandemia afetou economia todo planeta, brasil terceiro pior quadro inflacao 20 maiores economias mundo, atras apenas argentina turquia. setembro, inflacao ultrapassou 10% 12 meses (+) https://t.co/nhxmmrh0dt</t>
  </si>
  <si>
    <t>['a', 'pandemia', 'afetou', 'economia', 'todo', 'planeta', ',', 'brasil', 'terceiro', 'pior', 'quadro', 'inflacao', '20', 'maiores', 'economias', 'mundo', ',', 'atras', 'apenas', 'argentina', 'turquia', '.', 'setembro', ',', 'inflacao', 'ultrapassou', '10', '%', '12', 'meses', '(', '+', ')', 'https://t.co/nhxmmrh0dt']</t>
  </si>
  <si>
    <t>pandemia afetou economia todo planeta brasil terceiro pior quadro inflacao maiores economias mundo atras apenas argentina turquia setembro inflacao ultrapassou meses https://t.co/nhxmmrh0dt</t>
  </si>
  <si>
    <t>já existem estudos, como estes abaixo, que indicam que locais que aderiram a medidas mais rígidas de isolamento não sofreram consequências econômicas maiores do que os que não aderiram. em alguns casos, se saíram até melhor (+)
https://t.co/cgexck6pmy
https://t.co/hxmymgip2t</t>
  </si>
  <si>
    <t>existem estudos, abaixo, indicam locais aderiram medidas rigidas isolamento sofreram consequencias economicas maiores aderiram. alguns casos, sairam melhor (+) https://t.co/cgexck6pmy https://t.co/hxmymgip2t</t>
  </si>
  <si>
    <t>['existem', 'estudos', ',', 'abaixo', ',', 'indicam', 'locais', 'aderiram', 'medidas', 'rigidas', 'isolamento', 'sofreram', 'consequencias', 'economicas', 'maiores', 'aderiram', '.', 'alguns', 'casos', ',', 'sairam', 'melhor', '(', '+', ')', 'https://t.co/cgexck6pmy', 'https://t.co/hxmymgip2t']</t>
  </si>
  <si>
    <t>existem estudos abaixo indicam locais aderiram medidas rigidas isolamento sofreram consequencias economicas maiores aderiram alguns casos sairam melhor https://t.co/cgexck6pmy https://t.co/hxmymgip2t</t>
  </si>
  <si>
    <t>o brasil não teve uma política de isolamento coordenada pelo governo federal. estados e municípios estabeleceram regras próprias, e poucos locais aderiram ao isolamento total — o lockdown, que foi adotado em países da europa, principalmente (+)</t>
  </si>
  <si>
    <t>brasil politica isolamento coordenada governo federal. estados municipios estabeleceram regras proprias, poucos locais aderiram isolamento total  lockdown, adotado paises europa, principalmente (+)</t>
  </si>
  <si>
    <t>['brasil', 'politica', 'isolamento', 'coordenada', 'governo', 'federal', '.', 'estados', 'municipios', 'estabeleceram', 'regras', 'proprias', ',', 'poucos', 'locais', 'aderiram', 'isolamento', 'total', 'lockdown', ',', 'adotado', 'paises', 'europa', ',', 'principalmente', '(', '+', ')']</t>
  </si>
  <si>
    <t>brasil politica isolamento coordenada governo federal estados municipios estabeleceram regras proprias poucos locais aderiram isolamento total lockdown adotado paises europa principalmente</t>
  </si>
  <si>
    <t>🔍🔍os economistas andré braz e ana paula salviatti (@salviosiattis), ouvidos por nós aqui do @uolconfere, nos explicaram que sem isolamento a situação econômica seria muito pior (+) https://t.co/kxcvhejtwu</t>
  </si>
  <si>
    <t>os economistas andre braz ana paula salviatti (@salviosiattis), ouvidos aqui @uolconfere, explicaram isolamento situacao economica pior (+) https://t.co/kxcvhejtwu</t>
  </si>
  <si>
    <t>['os', 'economistas', 'andre', 'braz', 'ana', 'paula', 'salviatti', '(', '@salviosiattis', ')', ',', 'ouvidos', 'aqui', '@uolconfere', ',', 'explicaram', 'isolamento', 'situacao', 'economica', 'pior', '(', '+', ')', 'https://t.co/kxcvhejtwu']</t>
  </si>
  <si>
    <t>economistas andre braz ana paula salviatti @salviosiattis ouvidos aqui @uolconfere explicaram isolamento situacao economica pior https://t.co/kxcvhejtwu</t>
  </si>
  <si>
    <t>o presidente bolsonaro e apoiadores têm culpado o isolamento social pela inflação. mas economistas afirmam que a medida não causou a alta e ajudaria a economia se tivesse sido bem feita; e que o dólar caro, que puxa a inflação, tem relação com a atuação do governo. siga o fio: https://t.co/hf0ooenon8</t>
  </si>
  <si>
    <t>presidente bolsonaro apoiadores tem culpado isolamento social inflacao. economistas afirmam medida causou alta ajudaria economia sido bem feita; dolar caro, puxa inflacao, relacao atuacao governo. siga fio: https://t.co/hf0ooenon8</t>
  </si>
  <si>
    <t>['presidente', 'bolsonaro', 'apoiadores', 'tem', 'culpado', 'isolamento', 'social', 'inflacao', '.', 'economistas', 'afirmam', 'medida', 'causou', 'alta', 'ajudaria', 'economia', 'sido', 'bem', 'feita', ';', 'dolar', 'caro', ',', 'puxa', 'inflacao', ',', 'relacao', 'atuacao', 'governo', '.', 'siga', 'fio', ':', 'https://t.co/hf0ooenon8']</t>
  </si>
  <si>
    <t>presidente bolsonaro apoiadores tem culpado isolamento social inflacao economistas afirmam medida causou alta ajudaria economia sido bem feita dolar caro puxa inflacao relacao atuacao governo siga fio https://t.co/hf0ooenon8</t>
  </si>
  <si>
    <t>por que a alta inflação no brasil não é culpa do isolamento social https://t.co/jqehgiewm7  #uolconfere</t>
  </si>
  <si>
    <t>alta inflacao brasil culpa isolamento social https://t.co/jqehgiewm7 #uolconfere</t>
  </si>
  <si>
    <t>['alta', 'inflacao', 'brasil', 'culpa', 'isolamento', 'social', 'https://t.co/jqehgiewm7', '#uolconfere']</t>
  </si>
  <si>
    <t>bolsonaro recicla fakes estrangeiras sobre vacinas contra covid e máscaras https://t.co/4kqoilvrr6  #uolconfere</t>
  </si>
  <si>
    <t>bolsonaro recicla fakes estrangeiras sobre vacinas contra covid mascaras https://t.co/4kqoilvrr6 #uolconfere</t>
  </si>
  <si>
    <t>['bolsonaro', 'recicla', 'fakes', 'estrangeiras', 'sobre', 'vacinas', 'contra', 'covid', 'mascaras', 'https://t.co/4kqoilvrr6', '#uolconfere']</t>
  </si>
  <si>
    <t>a lista vip chegou às redes sociais (e você não faz parte dela) https://t.co/4k68xuywxx  #uolconfere</t>
  </si>
  <si>
    <t>lista vip chegou redes sociais (e faz parte dela) https://t.co/4k68xuywxx #uolconfere</t>
  </si>
  <si>
    <t>['lista', 'vip', 'chegou', 'redes', 'sociais', '(', 'e', 'faz', 'parte', 'dela', ')', 'https://t.co/4k68xuywxx', '#uolconfere']</t>
  </si>
  <si>
    <t>lista vip chegou redes sociais faz parte dela https://t.co/4k68xuywxx #uolconfere</t>
  </si>
  <si>
    <t>cpi lista fake news de bolsonaro e aliados sobre covid; veja o que checamos https://t.co/phbvogq3zg  #uolconfere</t>
  </si>
  <si>
    <t>cpi lista fake news bolsonaro aliados sobre covid; veja checamos https://t.co/phbvogq3zg #uolconfere</t>
  </si>
  <si>
    <t>['cpi', 'lista', 'fake', 'news', 'bolsonaro', 'aliados', 'sobre', 'covid', ';', 'veja', 'checamos', 'https://t.co/phbvogq3zg', '#uolconfere']</t>
  </si>
  <si>
    <t>cpi lista fake news bolsonaro aliados sobre covid veja checamos https://t.co/phbvogq3zg #uolconfere</t>
  </si>
  <si>
    <t>sirius teve maior investimento na gestão temer; com bolsonaro, houve cortes https://t.co/rpajabqrxn  #uolconfere</t>
  </si>
  <si>
    <t>sirius maior investimento gestao temer; bolsonaro, cortes https://t.co/rpajabqrxn #uolconfere</t>
  </si>
  <si>
    <t>['sirius', 'maior', 'investimento', 'gestao', 'temer', ';', 'bolsonaro', ',', 'cortes', 'https://t.co/rpajabqrxn', '#uolconfere']</t>
  </si>
  <si>
    <t>sirius maior investimento gestao temer bolsonaro cortes https://t.co/rpajabqrxn #uolconfere</t>
  </si>
  <si>
    <t>dois erros (banais) de renan ao sugerir uma lei contra 'fake news' https://t.co/oferfekcp2  #uolconfere</t>
  </si>
  <si>
    <t>dois erros (banais) renan sugerir lei contra 'fake news' https://t.co/oferfekcp2 #uolconfere</t>
  </si>
  <si>
    <t>['dois', 'erros', '(', 'banais', ')', 'renan', 'sugerir', 'lei', 'contra', "'", 'fake', 'news', "'", 'https://t.co/oferfekcp2', '#uolconfere']</t>
  </si>
  <si>
    <t>dois erros banais renan sugerir lei contra fake news https://t.co/oferfekcp2 #uolconfere</t>
  </si>
  <si>
    <t>@carlazambelli38 cara deputada, o vídeo que você compartilhou faz uma associação falsa entre lockdown e recentes casos de desabastecimento na europa. no reino unido, que é citado no vídeo, o desabastecimento é uma consequência do brexit, como explicamos neste fio: https://t.co/h3wsaurwii</t>
  </si>
  <si>
    <t>@carlazambelli38 cara deputada, video compartilhou faz associacao falsa lockdown recentes casos desabastecimento europa. reino unido, citado video, desabastecimento consequencia brexit, explicamos neste fio: https://t.co/h3wsaurwii</t>
  </si>
  <si>
    <t>['@carlazambelli38', 'cara', 'deputada', ',', 'video', 'compartilhou', 'faz', 'associacao', 'falsa', 'lockdown', 'recentes', 'casos', 'desabastecimento', 'europa', '.', 'reino', 'unido', ',', 'citado', 'video', ',', 'desabastecimento', 'consequencia', 'brexit', ',', 'explicamos', 'neste', 'fio', ':', 'https://t.co/h3wsaurwii']</t>
  </si>
  <si>
    <t>@carlazambelli38 cara deputada video compartilhou faz associacao falsa lockdown recentes casos desabastecimento europa reino unido citado video desabastecimento consequencia brexit explicamos neste fio https://t.co/h3wsaurwii</t>
  </si>
  <si>
    <t>leia a íntegra da nossa checagem. falamos também de um vídeo de um supermercado na bélgica que foi bastante compartilhado. neste caso, o desabastecimento ocorreu devido a uma greve, não ao lockdown: 
https://t.co/aryy772hz4</t>
  </si>
  <si>
    <t>leia integra checagem. falamos video supermercado belgica bastante compartilhado. neste caso, desabastecimento ocorreu devido greve, lockdown: https://t.co/aryy772hz4</t>
  </si>
  <si>
    <t>['leia', 'integra', 'checagem', '.', 'falamos', 'video', 'supermercado', 'belgica', 'bastante', 'compartilhado', '.', 'neste', 'caso', ',', 'desabastecimento', 'ocorreu', 'devido', 'greve', ',', 'lockdown', ':', 'https://t.co/aryy772hz4']</t>
  </si>
  <si>
    <t>leia integra checagem falamos video supermercado belgica bastante compartilhado neste caso desabastecimento ocorreu devido greve lockdown https://t.co/aryy772hz4</t>
  </si>
  <si>
    <t>o vídeo postado por zambelli e carlos bolsonaro usa a falsa relação entre lockdowns e casos de desabastecimento na europa para defender a posição do presidente bolsonaro contra o isolamento social e minimizar a alta dos alimentos no brasil (+) https://t.co/nhxmmrh0dt</t>
  </si>
  <si>
    <t>video postado zambelli carlos bolsonaro usa falsa relacao lockdowns casos desabastecimento europa defender posicao presidente bolsonaro contra isolamento social minimizar alta alimentos brasil (+) https://t.co/nhxmmrh0dt</t>
  </si>
  <si>
    <t>['video', 'postado', 'zambelli', 'carlos', 'bolsonaro', 'usa', 'falsa', 'relacao', 'lockdowns', 'casos', 'desabastecimento', 'europa', 'defender', 'posicao', 'presidente', 'bolsonaro', 'contra', 'isolamento', 'social', 'minimizar', 'alta', 'alimentos', 'brasil', '(', '+', ')', 'https://t.co/nhxmmrh0dt']</t>
  </si>
  <si>
    <t>video postado zambelli carlos bolsonaro usa falsa relacao lockdowns casos desabastecimento europa defender posicao presidente bolsonaro contra isolamento social minimizar alta alimentos brasil https://t.co/nhxmmrh0dt</t>
  </si>
  <si>
    <t>🔍🇬🇧o reino unido recorria a outros europeus para trabalhos como transporte de carga em caminhões e abate de animais. com menos gente nestas funções, menos produtos chegam aos supermercados e os estoques acabam mais rápido, levando a prateleiras vazias (+)</t>
  </si>
  <si>
    <t>o reino unido recorria outros europeus trabalhos transporte carga caminhoes abate animais. menos gente nestas funcoes, menos produtos chegam supermercados estoques acabam rapido, levando prateleiras vazias (+)</t>
  </si>
  <si>
    <t>['o', 'reino', 'unido', 'recorria', 'outros', 'europeus', 'trabalhos', 'transporte', 'carga', 'caminhoes', 'abate', 'animais', '.', 'menos', 'gente', 'nestas', 'funcoes', ',', 'menos', 'produtos', 'chegam', 'supermercados', 'estoques', 'acabam', 'rapido', ',', 'levando', 'prateleiras', 'vazias', '(', '+', ')']</t>
  </si>
  <si>
    <t>reino unido recorria outros europeus trabalhos transporte carga caminhoes abate animais menos gente nestas funcoes menos produtos chegam supermercados estoques acabam rapido levando prateleiras vazias</t>
  </si>
  <si>
    <t>🔍🇬🇧no reino unido, os problemas de abastecimento têm relação com o brexit — a saída do país da união europeia —, que afastou mão de obra de outros países da região e levou a uma escassez de trabalhadores para certas funções (+)</t>
  </si>
  <si>
    <t>no reino unido, problemas abastecimento tem relacao brexit  saida pais uniao europeia , afastou mao obra outros paises regiao levou escassez trabalhadores certas funcoes (+)</t>
  </si>
  <si>
    <t>['no', 'reino', 'unido', ',', 'problemas', 'abastecimento', 'tem', 'relacao', 'brexit', 'saida', 'pais', 'uniao', 'europeia', ',', 'afastou', 'mao', 'obra', 'outros', 'paises', 'regiao', 'levou', 'escassez', 'trabalhadores', 'certas', 'funcoes', '(', '+', ')']</t>
  </si>
  <si>
    <t>reino unido problemas abastecimento tem relacao brexit saida pais uniao europeia afastou mao obra outros paises regiao levou escassez trabalhadores certas funcoes</t>
  </si>
  <si>
    <t>um vídeo postado pela deputada @carlazambelli38 e pelo vereador carlos bolsonaro (que não está marcado porque nos bloqueou) culpa lockdowns por casos de desabastecimento em supermercados da europa e diz que "no reino unido está um desespero". esta relação é falsa. siga o fio: https://t.co/kcao2yxebd</t>
  </si>
  <si>
    <t>video postado deputada @carlazambelli38 vereador carlos bolsonaro (que marcado porque bloqueou) culpa lockdowns casos desabastecimento supermercados europa diz "no reino unido desespero". relacao falsa. siga fio: https://t.co/kcao2yxebd</t>
  </si>
  <si>
    <t>['video', 'postado', 'deputada', '@carlazambelli38', 'vereador', 'carlos', 'bolsonaro', '(', 'que', 'marcado', 'porque', 'bloqueou', ')', 'culpa', 'lockdowns', 'casos', 'desabastecimento', 'supermercados', 'europa', 'diz', '"', 'no', 'reino', 'unido', 'desespero', '"', '.', 'relacao', 'falsa', '.', 'siga', 'fio', ':', 'https://t.co/kcao2yxebd']</t>
  </si>
  <si>
    <t>video postado deputada @carlazambelli38 vereador carlos bolsonaro que marcado porque bloqueou culpa lockdowns casos desabastecimento supermercados europa diz reino unido desespero relacao falsa siga fio https://t.co/kcao2yxebd</t>
  </si>
  <si>
    <t>mentira sobre desabastecimento na europa vira 'argumento' pró-bolsonaro https://t.co/mwatlyitk9  #uolconfere</t>
  </si>
  <si>
    <t>mentira sobre desabastecimento europa vira 'argumento' pro-bolsonaro https://t.co/mwatlyitk9 #uolconfere</t>
  </si>
  <si>
    <t>['mentira', 'sobre', 'desabastecimento', 'europa', 'vira', "'", 'argumento', "'", 'pro-bolsonaro', 'https://t.co/mwatlyitk9', '#uolconfere']</t>
  </si>
  <si>
    <t>mentira sobre desabastecimento europa vira argumento pro-bolsonaro https://t.co/mwatlyitk9 #uolconfere</t>
  </si>
  <si>
    <t>@rconstantino caro @rconstantino, seu post trata os números de mortes pela covid-19 no brasil de forma distorcida e ignora uma série de fatos que mostram a importância da vacinação para conter os óbitos decorrentes da covid-19. explicamos neste fio:
https://t.co/iqj4tn4syu</t>
  </si>
  <si>
    <t>@rconstantino caro @rconstantino, post trata numeros mortes covid-19 brasil forma distorcida ignora serie fatos mostram importancia vacinacao conter obitos decorrentes covid-19. explicamos neste fio: https://t.co/iqj4tn4syu</t>
  </si>
  <si>
    <t>['@rconstantino', 'caro', '@rconstantino', ',', 'post', 'trata', 'numeros', 'mortes', 'covid', '-', '19', 'brasil', 'forma', 'distorcida', 'ignora', 'serie', 'fatos', 'mostram', 'importancia', 'vacinacao', 'conter', 'obitos', 'decorrentes', 'covid', '-', '19', '.', 'explicamos', 'neste', 'fio', ':', 'https://t.co/iqj4tn4syu']</t>
  </si>
  <si>
    <t>@rconstantino caro @rconstantino post trata numeros mortes covid brasil forma distorcida ignora serie fatos mostram importancia vacinacao conter obitos decorrentes covid explicamos neste fio https://t.co/iqj4tn4syu</t>
  </si>
  <si>
    <t>por aqui, como lá, a covid continua presente em parte porque ainda há pessoas que recusam vacinas comprovadamente eficazes e seguras. em setembro, em um hospital no rio, 94% dos internados por covid não tinham se vacinado. estes são os fatos #vacinasim
https://t.co/luycukbvnd</t>
  </si>
  <si>
    <t>aqui, la, covid continua presente parte porque ainda pessoas recusam vacinas comprovadamente eficazes seguras. setembro, hospital rio, 94% internados covid vacinado. fatos #vacinasim https://t.co/luycukbvnd</t>
  </si>
  <si>
    <t>['aqui', ',', 'la', ',', 'covid', 'continua', 'presente', 'parte', 'porque', 'ainda', 'pessoas', 'recusam', 'vacinas', 'comprovadamente', 'eficazes', 'seguras', '.', 'setembro', ',', 'hospital', 'rio', ',', '94', '%', 'internados', 'covid', 'vacinado', '.', 'fatos', '#vacinasim', 'https://t.co/luycukbvnd']</t>
  </si>
  <si>
    <t>aqui covid continua presente parte porque ainda pessoas recusam vacinas comprovadamente eficazes seguras setembro hospital rio internados covid vacinado fatos #vacinasim https://t.co/luycukbvnd</t>
  </si>
  <si>
    <t>já os eua são um exemplo do que ocorre quando a vacinação não avança. o país teve grande redução nas mortes por covid de janeiro (pico) a julho. com a imunização avançando lentamente desde então, os óbitos voltaram a crescer, em especial nos estados que menos vacinam (+) https://t.co/xslp5ryavt</t>
  </si>
  <si>
    <t>eua exemplo ocorre vacinacao avanca. pais grande reducao mortes covid janeiro (pico) julho. imunizacao avancando lentamente desde entao, obitos voltaram crescer, especial estados menos vacinam (+) https://t.co/xslp5ryavt</t>
  </si>
  <si>
    <t>['eua', 'exemplo', 'ocorre', 'vacinacao', 'avanca', '.', 'pais', 'grande', 'reducao', 'mortes', 'covid', 'janeiro', '(', 'pico', ')', 'julho', '.', 'imunizacao', 'avancando', 'lentamente', 'desde', 'entao', ',', 'obitos', 'voltaram', 'crescer', ',', 'especial', 'estados', 'menos', 'vacinam', '(', '+', ')', 'https://t.co/xslp5ryavt']</t>
  </si>
  <si>
    <t>eua exemplo ocorre vacinacao avanca pais grande reducao mortes covid janeiro pico julho imunizacao avancando lentamente desde entao obitos voltaram crescer especial estados menos vacinam https://t.co/xslp5ryavt</t>
  </si>
  <si>
    <t>vale até repetir os gráficos: com o avanço da vacinação e quase 50% da população totalmente imunizada ("fully vaccinated", em um dos gráficos abaixo, em inglês), as mortes por covid no brasil estão em queda (+) https://t.co/gyghppg2ao</t>
  </si>
  <si>
    <t>vale repetir graficos: avanco vacinacao quase 50% populacao totalmente imunizada ("fully vaccinated", graficos abaixo, ingles), mortes covid brasil queda (+) https://t.co/gyghppg2ao</t>
  </si>
  <si>
    <t>['vale', 'repetir', 'graficos', ':', 'avanco', 'vacinacao', 'quase', '50', '%', 'populacao', 'totalmente', 'imunizada', '(', '"', 'fully', 'vaccinated', '"', ',', 'graficos', 'abaixo', ',', 'ingles', ')', ',', 'mortes', 'covid', 'brasil', 'queda', '(', '+', ')', 'https://t.co/gyghppg2ao']</t>
  </si>
  <si>
    <t>vale repetir graficos avanco vacinacao quase populacao totalmente imunizada fully vaccinated graficos abaixo ingles mortes covid brasil queda https://t.co/gyghppg2ao</t>
  </si>
  <si>
    <t>em junho, apesar da lentidão da imunização, já era possível ver o impacto positivo da vacinação. a proporção de idosos -- um dos primeiros grupos vacinados -- entre as vítimas da covid caiu, por exemplo (+)
https://t.co/wqcked3bfs</t>
  </si>
  <si>
    <t>junho, apesar lentidao imunizacao, possivel ver impacto positivo vacinacao. proporcao idosos -- primeiros grupos vacinados -- vitimas covid caiu, exemplo (+) https://t.co/wqcked3bfs</t>
  </si>
  <si>
    <t>['junho', ',', 'apesar', 'lentidao', 'imunizacao', ',', 'possivel', 'ver', 'impacto', 'positivo', 'vacinacao', '.', 'proporcao', 'idosos', '-', '-', 'primeiros', 'grupos', 'vacinados', '-', '-', 'vitimas', 'covid', 'caiu', ',', 'exemplo', '(', '+', ')', 'https://t.co/wqcked3bfs']</t>
  </si>
  <si>
    <t>junho apesar lentidao imunizacao possivel ver impacto positivo vacinacao proporcao idosos primeiros grupos vacinados vitimas covid caiu exemplo https://t.co/wqcked3bfs</t>
  </si>
  <si>
    <t>a vacinação no brasil começou em janeiro, e de forma lenta. quando houve a 2ª onda da covid, entre março e maio, nem 10% da população estava completamente vacinada. estes meses somaram pouco mais de 200 mil mortes por covid -- cerca de metade das registradas em 2021 até aqui (+)</t>
  </si>
  <si>
    <t>vacinacao brasil comecou janeiro, forma lenta. 2a onda covid, marco maio, 10% populacao completamente vacinada. meses somaram pouco 200 mil mortes covid -- cerca metade registradas 2021 aqui (+)</t>
  </si>
  <si>
    <t>['vacinacao', 'brasil', 'comecou', 'janeiro', ',', 'forma', 'lenta', '.', '2a', 'onda', 'covid', ',', 'marco', 'maio', ',', '10', '%', 'populacao', 'completamente', 'vacinada', '.', 'meses', 'somaram', 'pouco', '200', 'mil', 'mortes', 'covid', '-', '-', 'cerca', 'metade', 'registradas', '2021', 'aqui', '(', '+', ')']</t>
  </si>
  <si>
    <t>vacinacao brasil comecou janeiro forma lenta onda covid marco maio populacao completamente vacinada meses somaram pouco 200 mil mortes covid cerca metade registradas 2021 aqui</t>
  </si>
  <si>
    <t>o post cita dados de forma distorcida ao tratá-los de forma isolada, ignorando que o pico de mortes por covid em 2021 no brasil ocorreu quando só uma fatia pequena da população estava totalmente vacinada. com o avanço da imunização, é nítida a queda no crescimento de óbitos (+) https://t.co/ueskjufnbf</t>
  </si>
  <si>
    <t>post cita dados forma distorcida trata-los forma isolada, ignorando pico mortes covid 2021 brasil ocorreu fatia pequena populacao totalmente vacinada. avanco imunizacao, nitida queda crescimento obitos (+) https://t.co/ueskjufnbf</t>
  </si>
  <si>
    <t>['post', 'cita', 'dados', 'forma', 'distorcida', 'trata-los', 'forma', 'isolada', ',', 'ignorando', 'pico', 'mortes', 'covid', '2021', 'brasil', 'ocorreu', 'fatia', 'pequena', 'populacao', 'totalmente', 'vacinada', '.', 'avanco', 'imunizacao', ',', 'nitida', 'queda', 'crescimento', 'obitos', '(', '+', ')', 'https://t.co/ueskjufnbf']</t>
  </si>
  <si>
    <t>post cita dados forma distorcida trata-los forma isolada ignorando pico mortes covid 2021 brasil ocorreu fatia pequena populacao totalmente vacinada avanco imunizacao nitida queda crescimento obitos https://t.co/ueskjufnbf</t>
  </si>
  <si>
    <t>.@rconstantino promete “fatos”, mas distorce números sobre a covid-19 para contestar a eficácia das vacinas. é notório que a doença mata menos nos países onde a vacinação avançou. nos eua, onde a vacinação estagnou, as mortes estão voltando a crescer. siga o fio e entenda: https://t.co/64egckhjqm</t>
  </si>
  <si>
    <t>.@rconstantino promete fatos, distorce numeros sobre covid-19 contestar eficacia vacinas. notorio doenca mata menos paises onde vacinacao avancou. eua, onde vacinacao estagnou, mortes voltando crescer. siga fio entenda: https://t.co/64egckhjqm</t>
  </si>
  <si>
    <t>['.', '@rconstantino', 'promete', 'fatos', ',', 'distorce', 'numeros', 'sobre', 'covid', '-', '19', 'contestar', 'eficacia', 'vacinas', '.', 'notorio', 'doenca', 'mata', 'menos', 'paises', 'onde', 'vacinacao', 'avancou', '.', 'eua', ',', 'onde', 'vacinacao', 'estagnou', ',', 'mortes', 'voltando', 'crescer', '.', 'siga', 'fio', 'entenda', ':', 'https://t.co/64egckhjqm']</t>
  </si>
  <si>
    <t>@rconstantino promete fatos distorce numeros sobre covid contestar eficacia vacinas notorio doenca mata menos paises onde vacinacao avancou eua onde vacinacao estagnou mortes voltando crescer siga fio entenda https://t.co/64egckhjqm</t>
  </si>
  <si>
    <t>@fabiofaria @jairbolsonaro @minsaude @govbr ministro, o brasil só chega perto de ser o 3º país que mais vacinou no mundo quando a comparação usa números absolutos, o que favorece nações populosas como a nossa. isso distorce a nossa real situação frente a outros países, como mostramos neste fio:
https://t.co/zkx3km9ee7</t>
  </si>
  <si>
    <t>@fabiofaria @jairbolsonaro @minsaude @govbr ministro, brasil chega perto 3o pais vacinou mundo comparacao usa numeros absolutos, favorece nacoes populosas nossa. distorce real situacao frente outros paises, mostramos neste fio: https://t.co/zkx3km9ee7</t>
  </si>
  <si>
    <t>['@fabiofaria', '@jairbolsonaro', '@minsaude', '@govbr', 'ministro', ',', 'brasil', 'chega', 'perto', '3o', 'pais', 'vacinou', 'mundo', 'comparacao', 'usa', 'numeros', 'absolutos', ',', 'favorece', 'nacoes', 'populosas', 'nossa', '.', 'distorce', 'real', 'situacao', 'frente', 'outros', 'paises', ',', 'mostramos', 'neste', 'fio', ':', 'https://t.co/zkx3km9ee7']</t>
  </si>
  <si>
    <t>@fabiofaria @jairbolsonaro @minsaude @govbr ministro brasil chega perto pais vacinou mundo comparacao usa numeros absolutos favorece nacoes populosas nossa distorce real situacao frente outros paises mostramos neste fio https://t.co/zkx3km9ee7</t>
  </si>
  <si>
    <t>@carmelonetobr @jairbolsonaro @govbrazil @mqueiroga2 vereador, o brasil só chega perto de ser o 3º país que mais vacina no mundo quando a comparação usa números absolutos, o que favorece nações populosas como a nossa. isso distorce a nossa real situação frente a outros países, como mostramos neste fio:
https://t.co/zkx3km9ee7</t>
  </si>
  <si>
    <t>@carmelonetobr @jairbolsonaro @govbrazil @mqueiroga2 vereador, brasil chega perto 3o pais vacina mundo comparacao usa numeros absolutos, favorece nacoes populosas nossa. distorce real situacao frente outros paises, mostramos neste fio: https://t.co/zkx3km9ee7</t>
  </si>
  <si>
    <t>['@carmelonetobr', '@jairbolsonaro', '@govbrazil', '@mqueiroga2', 'vereador', ',', 'brasil', 'chega', 'perto', '3o', 'pais', 'vacina', 'mundo', 'comparacao', 'usa', 'numeros', 'absolutos', ',', 'favorece', 'nacoes', 'populosas', 'nossa', '.', 'distorce', 'real', 'situacao', 'frente', 'outros', 'paises', ',', 'mostramos', 'neste', 'fio', ':', 'https://t.co/zkx3km9ee7']</t>
  </si>
  <si>
    <t>@carmelonetobr @jairbolsonaro @govbrazil @mqueiroga2 vereador brasil chega perto pais vacina mundo comparacao usa numeros absolutos favorece nacoes populosas nossa distorce real situacao frente outros paises mostramos neste fio https://t.co/zkx3km9ee7</t>
  </si>
  <si>
    <t>além de distorcerem a posição do brasil na vacinação no mundo para elogiar o governo bolsonaro, os dois políticos ignoraram o histórico de atrasos e omissões da administração no tema
https://t.co/mvtjyann6s</t>
  </si>
  <si>
    <t>alem distorcerem posicao brasil vacinacao mundo elogiar governo bolsonaro, dois politicos ignoraram historico atrasos omissoes administracao tema https://t.co/mvtjyann6s</t>
  </si>
  <si>
    <t>['alem', 'distorcerem', 'posicao', 'brasil', 'vacinacao', 'mundo', 'elogiar', 'governo', 'bolsonaro', ',', 'dois', 'politicos', 'ignoraram', 'historico', 'atrasos', 'omissoes', 'administracao', 'tema', 'https://t.co/mvtjyann6s']</t>
  </si>
  <si>
    <t>alem distorcerem posicao brasil vacinacao mundo elogiar governo bolsonaro dois politicos ignoraram historico atrasos omissoes administracao tema https://t.co/mvtjyann6s</t>
  </si>
  <si>
    <t>na comparação proporcional, o brasil estava ontem em 38º na lista que mostra a média móvel de vacinação diária em um intervalo de 7 dias. a lista inclui países e territórios (+) 
https://t.co/vqtaxphd0d</t>
  </si>
  <si>
    <t>comparacao proporcional, brasil ontem 38o lista mostra media movel vacinacao diaria intervalo 7 dias. lista inclui paises territorios (+) https://t.co/vqtaxphd0d</t>
  </si>
  <si>
    <t>['comparacao', 'proporcional', ',', 'brasil', 'ontem', '38o', 'lista', 'mostra', 'media', 'movel', 'vacinacao', 'diaria', 'intervalo', '7', 'dias', '.', 'lista', 'inclui', 'paises', 'territorios', '(', '+', ')', 'https://t.co/vqtaxphd0d']</t>
  </si>
  <si>
    <t>comparacao proporcional brasil ontem 38o lista mostra media movel vacinacao diaria intervalo dias lista inclui paises territorios https://t.co/vqtaxphd0d</t>
  </si>
  <si>
    <t>ontem, quando o vereador de fortaleza @carmelonetobr afirmou que o brasil era “o 3º país q + vacina no mundo”, o @ourworldindata mostrava o brasil em 5º lugar na média móvel da vacinação diária em números absolutos (+) 
https://t.co/dak9dfi8cf</t>
  </si>
  <si>
    <t>ontem, vereador fortaleza @carmelonetobr afirmou brasil o 3o pais q vacina mundo, @ourworldindata mostrava brasil 5o lugar media movel vacinacao diaria numeros absolutos (+) https://t.co/dak9dfi8cf</t>
  </si>
  <si>
    <t>['ontem', ',', 'vereador', 'fortaleza', '@carmelonetobr', 'afirmou', 'brasil', 'o', '3o', 'pais', 'q', 'vacina', 'mundo', ',', '@ourworldindata', 'mostrava', 'brasil', '5o', 'lugar', 'media', 'movel', 'vacinacao', 'diaria', 'numeros', 'absolutos', '(', '+', ')', 'https://t.co/dak9dfi8cf']</t>
  </si>
  <si>
    <t>ontem vereador fortaleza @carmelonetobr afirmou brasil pais vacina mundo @ourworldindata mostrava brasil lugar media movel vacinacao diaria numeros absolutos https://t.co/dak9dfi8cf</t>
  </si>
  <si>
    <t>💉outro possível critério de comparação é o ritmo diário da vacinação, que utiliza uma média móvel dos últimos 7 dias. mais uma vez, o uso de números absolutos favorece os países mais populosos. o @ourworldindata mostra dados relativos ao dia anterior à consulta (+)</t>
  </si>
  <si>
    <t>outro possivel criterio comparacao ritmo diario vacinacao, utiliza media movel ultimos 7 dias. vez, uso numeros absolutos favorece paises populosos. @ourworldindata mostra dados relativos dia anterior consulta (+)</t>
  </si>
  <si>
    <t>['outro', 'possivel', 'criterio', 'comparacao', 'ritmo', 'diario', 'vacinacao', ',', 'utiliza', 'media', 'movel', 'ultimos', '7', 'dias', '.', 'vez', ',', 'uso', 'numeros', 'absolutos', 'favorece', 'paises', 'populosos', '.', '@ourworldindata', 'mostra', 'dados', 'relativos', 'dia', 'anterior', 'consulta', '(', '+', ')']</t>
  </si>
  <si>
    <t>outro possivel criterio comparacao ritmo diario vacinacao utiliza media movel ultimos dias vez uso numeros absolutos favorece paises populosos @ourworldindata mostra dados relativos dia anterior consulta</t>
  </si>
  <si>
    <t>na comparação da proporção da população vacinada com pelo menos uma dose, o brasil está em 34º lugar, bem longe da terceira posição. 
entre os 30 países mais populosos, o brasil fica na 10ª colocação em número de doses aplicadas a cada 100 habitantes.
https://t.co/cvarqextsj</t>
  </si>
  <si>
    <t>comparacao proporcao populacao vacinada menos dose, brasil 34o lugar, bem longe terceira posicao. 30 paises populosos, brasil fica 10a colocacao numero doses aplicadas cada 100 habitantes. https://t.co/cvarqextsj</t>
  </si>
  <si>
    <t>['comparacao', 'proporcao', 'populacao', 'vacinada', 'menos', 'dose', ',', 'brasil', '34o', 'lugar', ',', 'bem', 'longe', 'terceira', 'posicao', '.', '30', 'paises', 'populosos', ',', 'brasil', 'fica', '10a', 'colocacao', 'numero', 'doses', 'aplicadas', 'cada', '100', 'habitantes', '.', 'https://t.co/cvarqextsj']</t>
  </si>
  <si>
    <t>comparacao proporcao populacao vacinada menos dose brasil 34o lugar bem longe terceira posicao paises populosos brasil fica 10a colocacao numero doses aplicadas cada 100 habitantes https://t.co/cvarqextsj</t>
  </si>
  <si>
    <t>🔍esse tipo de dado distorce a comparação do desempenho de diferentes países. por esse critério, o brasil nunca poderá ser o país líder em vacinação, já que nações mais populosas podem vacinar muito mais gente em números absolutos, como china e índia (+)</t>
  </si>
  <si>
    <t>esse tipo dado distorce comparacao desempenho diferentes paises. criterio, brasil nunca podera pais lider vacinacao, nacoes populosas podem vacinar gente numeros absolutos, china india (+)</t>
  </si>
  <si>
    <t>['esse', 'tipo', 'dado', 'distorce', 'comparacao', 'desempenho', 'diferentes', 'paises', '.', 'criterio', ',', 'brasil', 'nunca', 'podera', 'pais', 'lider', 'vacinacao', ',', 'nacoes', 'populosas', 'podem', 'vacinar', 'gente', 'numeros', 'absolutos', ',', 'china', 'india', '(', '+', ')']</t>
  </si>
  <si>
    <t>esse tipo dado distorce comparacao desempenho diferentes paises criterio brasil nunca podera pais lider vacinacao nacoes populosas podem vacinar gente numeros absolutos china india</t>
  </si>
  <si>
    <t>🔍em números absolutos, o brasil só fica atrás de china, índia e eua em número de pessoas vacinadas e em total de doses aplicadas, segundo o site @ourworldindata, que reúne dados oficiais de vários países (+)
https://t.co/0or1ieob2i
https://t.co/xizbbbmfsd</t>
  </si>
  <si>
    <t>em numeros absolutos, brasil fica atras china, india eua numero pessoas vacinadas total doses aplicadas, segundo site @ourworldindata, reune dados oficiais varios paises (+) https://t.co/0or1ieob2i https://t.co/xizbbbmfsd</t>
  </si>
  <si>
    <t>['em', 'numeros', 'absolutos', ',', 'brasil', 'fica', 'atras', 'china', ',', 'india', 'eua', 'numero', 'pessoas', 'vacinadas', 'total', 'doses', 'aplicadas', ',', 'segundo', 'site', '@ourworldindata', ',', 'reune', 'dados', 'oficiais', 'varios', 'paises', '(', '+', ')', 'https://t.co/0or1ieob2i', 'https://t.co/xizbbbmfsd']</t>
  </si>
  <si>
    <t>numeros absolutos brasil fica atras china india eua numero pessoas vacinadas total doses aplicadas segundo site @ourworldindata reune dados oficiais varios paises https://t.co/0or1ieob2i https://t.co/xizbbbmfsd</t>
  </si>
  <si>
    <t>💉o ministro @fabiofaria disse que "o brasil é o terceiro país do mundo que mais vacinou a sua população!", mas só chegamos perto disso em números absolutos, o que favorece países populosos. a comparação da proporção da população vacinada nos deixa mais para trás (+)</t>
  </si>
  <si>
    <t>o ministro @fabiofaria disse "o brasil terceiro pais mundo vacinou populacao!", chegamos perto disso numeros absolutos, favorece paises populosos. comparacao proporcao populacao vacinada deixa tras (+)</t>
  </si>
  <si>
    <t>['o', 'ministro', '@fabiofaria', 'disse', '"', 'o', 'brasil', 'terceiro', 'pais', 'mundo', 'vacinou', 'populacao', '!', '"', ',', 'chegamos', 'perto', 'disso', 'numeros', 'absolutos', ',', 'favorece', 'paises', 'populosos', '.', 'comparacao', 'proporcao', 'populacao', 'vacinada', 'deixa', 'tras', '(', '+', ')']</t>
  </si>
  <si>
    <t>ministro @fabiofaria disse brasil terceiro pais mundo vacinou populacao chegamos perto disso numeros absolutos favorece paises populosos comparacao proporcao populacao vacinada deixa tras</t>
  </si>
  <si>
    <t>💉💉o brasil passou de 100 milhões de vacinados contra a covid-19, e aliados do governo bolsonaro aproveitaram para dizer que o país seria o 3º que mais vacina no mundo. esta afirmação distorce a real situação do brasil frente a outros países. siga o fio para entender: https://t.co/fweaxunw25</t>
  </si>
  <si>
    <t>o brasil passou 100 milhoes vacinados contra covid-19, aliados governo bolsonaro aproveitaram dizer pais 3o vacina mundo. afirmacao distorce real situacao brasil frente outros paises. siga fio entender: https://t.co/fweaxunw25</t>
  </si>
  <si>
    <t>['o', 'brasil', 'passou', '100', 'milhoes', 'vacinados', 'contra', 'covid', '-', '19', ',', 'aliados', 'governo', 'bolsonaro', 'aproveitaram', 'dizer', 'pais', '3o', 'vacina', 'mundo', '.', 'afirmacao', 'distorce', 'real', 'situacao', 'brasil', 'frente', 'outros', 'paises', '.', 'siga', 'fio', 'entender', ':', 'https://t.co/fweaxunw25']</t>
  </si>
  <si>
    <t>brasil passou 100 milhoes vacinados contra covid aliados governo bolsonaro aproveitaram dizer pais vacina mundo afirmacao distorce real situacao brasil frente outros paises siga fio entender https://t.co/fweaxunw25</t>
  </si>
  <si>
    <t>teste de anticorpos não substitui vacina contra covid, como sugere deputado https://t.co/nin1jk0wwd  #uolconfere</t>
  </si>
  <si>
    <t>teste anticorpos substitui vacina contra covid, sugere deputado https://t.co/nin1jk0wwd #uolconfere</t>
  </si>
  <si>
    <t>['teste', 'anticorpos', 'substitui', 'vacina', 'contra', 'covid', ',', 'sugere', 'deputado', 'https://t.co/nin1jk0wwd', '#uolconfere']</t>
  </si>
  <si>
    <t>teste anticorpos substitui vacina contra covid sugere deputado https://t.co/nin1jk0wwd #uolconfere</t>
  </si>
  <si>
    <t>tuíte engana ao dizer que vacina da pfizer tem partículas contaminantes https://t.co/hq8ur40akc  #uolconfere</t>
  </si>
  <si>
    <t>tuite engana dizer vacina pfizer particulas contaminantes https://t.co/hq8ur40akc #uolconfere</t>
  </si>
  <si>
    <t>['tuite', 'engana', 'dizer', 'vacina', 'pfizer', 'particulas', 'contaminantes', 'https://t.co/hq8ur40akc', '#uolconfere']</t>
  </si>
  <si>
    <t>bolsonaro reproduz fake news para atacar possíveis remédios contra covid https://t.co/3gtmleuotn  #uolconfere</t>
  </si>
  <si>
    <t>bolsonaro reproduz fake news atacar possiveis remedios contra covid https://t.co/3gtmleuotn #uolconfere</t>
  </si>
  <si>
    <t>['bolsonaro', 'reproduz', 'fake', 'news', 'atacar', 'possiveis', 'remedios', 'contra', 'covid', 'https://t.co/3gtmleuotn', '#uolconfere']</t>
  </si>
  <si>
    <t>nota da anvisa desmente tese de bolsonaro para não se vacinar contra covid https://t.co/s16li3mxpi  #uolconfere</t>
  </si>
  <si>
    <t>nota anvisa desmente tese bolsonaro vacinar contra covid https://t.co/s16li3mxpi #uolconfere</t>
  </si>
  <si>
    <t>['nota', 'anvisa', 'desmente', 'tese', 'bolsonaro', 'vacinar', 'contra', 'covid', 'https://t.co/s16li3mxpi', '#uolconfere']</t>
  </si>
  <si>
    <t>após a repercussão do veto, o governo bolsonaro disse que vai “trabalhar para viabilizar a aplicação dessa medida, respeitando as leis que envolvem o tema, para atender de forma adequada às necessidades dessa população”
https://t.co/3fhzbrp9mn</t>
  </si>
  <si>
    <t>apos repercussao veto, governo bolsonaro disse vai trabalhar viabilizar aplicacao dessa medida, respeitando leis envolvem tema, atender forma adequada necessidades dessa populacao https://t.co/3fhzbrp9mn</t>
  </si>
  <si>
    <t>['apos', 'repercussao', 'veto', ',', 'governo', 'bolsonaro', 'disse', 'vai', 'trabalhar', 'viabilizar', 'aplicacao', 'dessa', 'medida', ',', 'respeitando', 'leis', 'envolvem', 'tema', ',', 'atender', 'forma', 'adequada', 'necessidades', 'dessa', 'populacao', 'https://t.co/3fhzbrp9mn']</t>
  </si>
  <si>
    <t>apos repercussao veto governo bolsonaro disse vai trabalhar viabilizar aplicacao dessa medida respeitando leis envolvem tema atender forma adequada necessidades dessa populacao https://t.co/3fhzbrp9mn</t>
  </si>
  <si>
    <t>o tema está em evidência depois que o presidente bolsonaro vetou o trecho de uma nova lei que previa a distribuição gratuita de absorventes. entre outros motivos, o governo afirmou que o projeto não indicava uma fonte apropriada para a nova despesa (+) 
https://t.co/t0pixf9wc9</t>
  </si>
  <si>
    <t>tema evidencia presidente bolsonaro vetou trecho nova lei previa distribuicao gratuita absorventes. outros motivos, governo afirmou projeto indicava fonte apropriada nova despesa (+) https://t.co/t0pixf9wc9</t>
  </si>
  <si>
    <t>['tema', 'evidencia', 'presidente', 'bolsonaro', 'vetou', 'trecho', 'nova', 'lei', 'previa', 'distribuicao', 'gratuita', 'absorventes', '.', 'outros', 'motivos', ',', 'governo', 'afirmou', 'projeto', 'indicava', 'fonte', 'apropriada', 'nova', 'despesa', '(', '+', ')', 'https://t.co/t0pixf9wc9']</t>
  </si>
  <si>
    <t>tema evidencia presidente bolsonaro vetou trecho nova lei previa distribuicao gratuita absorventes outros motivos governo afirmou projeto indicava fonte apropriada nova despesa https://t.co/t0pixf9wc9</t>
  </si>
  <si>
    <t>o acesso a absorventes é uma parte do problema da pobreza menstrual, que engloba também a falta de banheiros em bom estado, de acesso a remédios e de informações sobre menstruação, entre outras questões (+)</t>
  </si>
  <si>
    <t>acesso absorventes parte problema pobreza menstrual, engloba falta banheiros bom estado, acesso remedios informacoes sobre menstruacao, outras questoes (+)</t>
  </si>
  <si>
    <t>['acesso', 'absorventes', 'parte', 'problema', 'pobreza', 'menstrual', ',', 'engloba', 'falta', 'banheiros', 'bom', 'estado', ',', 'acesso', 'remedios', 'informacoes', 'sobre', 'menstruacao', ',', 'outras', 'questoes', '(', '+', ')']</t>
  </si>
  <si>
    <t>acesso absorventes parte problema pobreza menstrual engloba falta banheiros bom estado acesso remedios informacoes sobre menstruacao outras questoes</t>
  </si>
  <si>
    <t>o relatório também chama a atenção para a dificuldade de se gastar dinheiro com a higiene menstrual quando “50% das meninas estão em lares que apresentam algum grau de insegurança alimentar” 
na prática, insegurança alimentar é não saber se haverá o que comer (+) https://t.co/2zypy1obon</t>
  </si>
  <si>
    <t>relatorio chama atencao dificuldade gastar dinheiro higiene menstrual 50% meninas lares apresentam algum grau inseguranca alimentar pratica, inseguranca alimentar saber havera comer (+) https://t.co/2zypy1obon</t>
  </si>
  <si>
    <t>['relatorio', 'chama', 'atencao', 'dificuldade', 'gastar', 'dinheiro', 'higiene', 'menstrual', '50', '%', 'meninas', 'lares', 'apresentam', 'algum', 'grau', 'inseguranca', 'alimentar', 'pratica', ',', 'inseguranca', 'alimentar', 'saber', 'havera', 'comer', '(', '+', ')', 'https://t.co/2zypy1obon']</t>
  </si>
  <si>
    <t>relatorio chama atencao dificuldade gastar dinheiro higiene menstrual meninas lares apresentam algum grau inseguranca alimentar pratica inseguranca alimentar saber havera comer https://t.co/2zypy1obon</t>
  </si>
  <si>
    <t>com foco em meninas de 10 a 19 anos, o relatório mostra que a dificuldade de acesso a absorventes também revela uma desigualdade social mais ampla, seja entre famílias ricas e pobres, seja entre meninas negras e brancas (+) https://t.co/eef6ucxtgj</t>
  </si>
  <si>
    <t>foco meninas 10 19 anos, relatorio mostra dificuldade acesso absorventes revela desigualdade social ampla, familias ricas pobres, meninas negras brancas (+) https://t.co/eef6ucxtgj</t>
  </si>
  <si>
    <t>['foco', 'meninas', '10', '19', 'anos', ',', 'relatorio', 'mostra', 'dificuldade', 'acesso', 'absorventes', 'revela', 'desigualdade', 'social', 'ampla', ',', 'familias', 'ricas', 'pobres', ',', 'meninas', 'negras', 'brancas', '(', '+', ')', 'https://t.co/eef6ucxtgj']</t>
  </si>
  <si>
    <t>foco meninas anos relatorio mostra dificuldade acesso absorventes revela desigualdade social ampla familias ricas pobres meninas negras brancas https://t.co/eef6ucxtgj</t>
  </si>
  <si>
    <t>segundo o relatório do unicef, o “uso de soluções improvisadas” para conter a menstruação é “amplamente reportado por diversas pesquisas ao redor do mundo”, o que pode levar a problemas de saúde (+) https://t.co/79h8gs6jmg</t>
  </si>
  <si>
    <t>segundo relatorio unicef, uso solucoes improvisadas conter menstruacao amplamente reportado diversas pesquisas redor mundo, pode levar problemas saude (+) https://t.co/79h8gs6jmg</t>
  </si>
  <si>
    <t>['segundo', 'relatorio', 'unicef', ',', 'uso', 'solucoes', 'improvisadas', 'conter', 'menstruacao', 'amplamente', 'reportado', 'diversas', 'pesquisas', 'redor', 'mundo', ',', 'pode', 'levar', 'problemas', 'saude', '(', '+', ')', 'https://t.co/79h8gs6jmg']</t>
  </si>
  <si>
    <t>segundo relatorio unicef uso solucoes improvisadas conter menstruacao amplamente reportado diversas pesquisas redor mundo pode levar problemas saude https://t.co/79h8gs6jmg</t>
  </si>
  <si>
    <t>um relatório do @unicefbrasil de maio deste ano define como pobreza menstrual a “falta de acesso a recursos, infraestrutura e conhecimento” para cuidar da menstruação. o documento tem como base dados do ibge e de outras fontes (+)
https://t.co/spyavktmpy</t>
  </si>
  <si>
    <t>relatorio @unicefbrasil maio deste ano define pobreza menstrual falta acesso recursos, infraestrutura conhecimento cuidar menstruacao. documento base dados ibge outras fontes (+) https://t.co/spyavktmpy</t>
  </si>
  <si>
    <t>['relatorio', '@unicefbrasil', 'maio', 'deste', 'ano', 'define', 'pobreza', 'menstrual', 'falta', 'acesso', 'recursos', ',', 'infraestrutura', 'conhecimento', 'cuidar', 'menstruacao', '.', 'documento', 'base', 'dados', 'ibge', 'outras', 'fontes', '(', '+', ')', 'https://t.co/spyavktmpy']</t>
  </si>
  <si>
    <t>relatorio @unicefbrasil maio deste ano define pobreza menstrual falta acesso recursos infraestrutura conhecimento cuidar menstruacao documento base dados ibge outras fontes https://t.co/spyavktmpy</t>
  </si>
  <si>
    <t>encontramos alguns posts que ganharam centenas de likes e rts por aqui dizendo que a pobreza menstrual foi “inventada” para vender absorventes. é uma desinformação sobre um problema bastante real e mais amplo. siga o fio e entenda: https://t.co/klvsjynxm6</t>
  </si>
  <si>
    <t>encontramos alguns posts ganharam centenas likes rts aqui dizendo pobreza menstrual inventada vender absorventes. desinformacao sobre problema bastante real amplo. siga fio entenda: https://t.co/klvsjynxm6</t>
  </si>
  <si>
    <t>['encontramos', 'alguns', 'posts', 'ganharam', 'centenas', 'likes', 'rts', 'aqui', 'dizendo', 'pobreza', 'menstrual', 'inventada', 'vender', 'absorventes', '.', 'desinformacao', 'sobre', 'problema', 'bastante', 'real', 'amplo', '.', 'siga', 'fio', 'entenda', ':', 'https://t.co/klvsjynxm6']</t>
  </si>
  <si>
    <t>encontramos alguns posts ganharam centenas likes rts aqui dizendo pobreza menstrual inventada vender absorventes desinformacao sobre problema bastante real amplo siga fio entenda https://t.co/klvsjynxm6</t>
  </si>
  <si>
    <t>é falso que corte dos eua afirme que vacinados se tornam 'transhumanos' https://t.co/0lrcs1qlv7  #uolconfere</t>
  </si>
  <si>
    <t>falso corte eua afirme vacinados tornam 'transhumanos' https://t.co/0lrcs1qlv7 #uolconfere</t>
  </si>
  <si>
    <t>['falso', 'corte', 'eua', 'afirme', 'vacinados', 'tornam', "'", 'transhumanos', "'", 'https://t.co/0lrcs1qlv7', '#uolconfere']</t>
  </si>
  <si>
    <t>falso corte eua afirme vacinados tornam transhumanos https://t.co/0lrcs1qlv7 #uolconfere</t>
  </si>
  <si>
    <t>para criticar o "passaporte sanitário" e a vacina contra a covid-19, a deputada federal bia kicis postou um trecho descontextualizado de uma entrevista dada por uma autoridade de saúde dos eua. 
checagem feita em parceria com o @comprova 
https://t.co/qd3oex5nmw</t>
  </si>
  <si>
    <t>criticar "passaporte sanitario" vacina contra covid-19, deputada federal bia kicis postou trecho descontextualizado entrevista dada autoridade saude eua. checagem feita parceria @comprova https://t.co/qd3oex5nmw</t>
  </si>
  <si>
    <t>['criticar', '"', 'passaporte', 'sanitario', '"', 'vacina', 'contra', 'covid', '-', '19', ',', 'deputada', 'federal', 'bia', 'kicis', 'postou', 'trecho', 'descontextualizado', 'entrevista', 'dada', 'autoridade', 'saude', 'eua', '.', 'checagem', 'feita', 'parceria', '@comprova', 'https://t.co/qd3oex5nmw']</t>
  </si>
  <si>
    <t>criticar passaporte sanitario vacina contra covid deputada federal bia kicis postou trecho descontextualizado entrevista dada autoridade saude eua checagem feita parceria @comprova https://t.co/qd3oex5nmw</t>
  </si>
  <si>
    <t>número de pessoas infartadas em israel não cresceu após vacina https://t.co/cdlarfridh  #uolconfere</t>
  </si>
  <si>
    <t>numero pessoas infartadas israel cresceu apos vacina https://t.co/cdlarfridh #uolconfere</t>
  </si>
  <si>
    <t>['numero', 'pessoas', 'infartadas', 'israel', 'cresceu', 'apos', 'vacina', 'https://t.co/cdlarfridh', '#uolconfere']</t>
  </si>
  <si>
    <t>para justificar crise econômica, bolsonaro distorce utilidade de isolamento https://t.co/tjhkmho0x3  #uolconfere</t>
  </si>
  <si>
    <t>justificar crise economica, bolsonaro distorce utilidade isolamento https://t.co/tjhkmho0x3 #uolconfere</t>
  </si>
  <si>
    <t>['justificar', 'crise', 'economica', ',', 'bolsonaro', 'distorce', 'utilidade', 'isolamento', 'https://t.co/tjhkmho0x3', '#uolconfere']</t>
  </si>
  <si>
    <t>justificar crise economica bolsonaro distorce utilidade isolamento https://t.co/tjhkmho0x3 #uolconfere</t>
  </si>
  <si>
    <t>asfalto que cedeu em trecho da br-319 não foi obra do governo bolsonaro https://t.co/u5lnnscz0f  #uolconfere</t>
  </si>
  <si>
    <t>asfalto cedeu trecho br-319 obra governo bolsonaro https://t.co/u5lnnscz0f #uolconfere</t>
  </si>
  <si>
    <t>['asfalto', 'cedeu', 'trecho', 'br', '-', '319', 'obra', 'governo', 'bolsonaro', 'https://t.co/u5lnnscz0f', '#uolconfere']</t>
  </si>
  <si>
    <t>asfalto cedeu trecho 319 obra governo bolsonaro https://t.co/u5lnnscz0f #uolconfere</t>
  </si>
  <si>
    <t>anticoagulante indicado pela oms não tem relação com 'tratamento precoce' https://t.co/utoimsyk55  #uolconfere</t>
  </si>
  <si>
    <t>anticoagulante indicado oms relacao 'tratamento precoce' https://t.co/utoimsyk55 #uolconfere</t>
  </si>
  <si>
    <t>['anticoagulante', 'indicado', 'oms', 'relacao', "'", 'tratamento', 'precoce', "'", 'https://t.co/utoimsyk55', '#uolconfere']</t>
  </si>
  <si>
    <t>anticoagulante indicado oms relacao tratamento precoce https://t.co/utoimsyk55 #uolconfere</t>
  </si>
  <si>
    <t>nove passos para falar com os 21 milhões que (ainda) rejeitam vacina https://t.co/mi0fvfcjb0  #uolconfere</t>
  </si>
  <si>
    <t>nove passos falar 21 milhoes (ainda) rejeitam vacina https://t.co/mi0fvfcjb0 #uolconfere</t>
  </si>
  <si>
    <t>['nove', 'passos', 'falar', '21', 'milhoes', '(', 'ainda', ')', 'rejeitam', 'vacina', 'https://t.co/mi0fvfcjb0', '#uolconfere']</t>
  </si>
  <si>
    <t>nove passos falar milhoes ainda rejeitam vacina https://t.co/mi0fvfcjb0 #uolconfere</t>
  </si>
  <si>
    <t>governo federal distorce dados sobre violência para defender acesso a armas https://t.co/jpspjucjdl  #uolconfere</t>
  </si>
  <si>
    <t>governo federal distorce dados sobre violencia defender acesso armas https://t.co/jpspjucjdl #uolconfere</t>
  </si>
  <si>
    <t>['governo', 'federal', 'distorce', 'dados', 'sobre', 'violencia', 'defender', 'acesso', 'armas', 'https://t.co/jpspjucjdl', '#uolconfere']</t>
  </si>
  <si>
    <t>covid: vídeo postado por bolsonaristas desinforma sobre imunidade natural https://t.co/ijvxcitnco  #uolconfere</t>
  </si>
  <si>
    <t>covid: video postado bolsonaristas desinforma sobre imunidade natural https://t.co/ijvxcitnco #uolconfere</t>
  </si>
  <si>
    <t>['covid', ':', 'video', 'postado', 'bolsonaristas', 'desinforma', 'sobre', 'imunidade', 'natural', 'https://t.co/ijvxcitnco', '#uolconfere']</t>
  </si>
  <si>
    <t>covid video postado bolsonaristas desinforma sobre imunidade natural https://t.co/ijvxcitnco #uolconfere</t>
  </si>
  <si>
    <t>post engana ao comparar atos do presidente austríaco em ny com bolsonaro https://t.co/f6bkt3qjde  #uolconfere</t>
  </si>
  <si>
    <t>post engana comparar atos presidente austriaco ny bolsonaro https://t.co/f6bkt3qjde #uolconfere</t>
  </si>
  <si>
    <t>['post', 'engana', 'comparar', 'atos', 'presidente', 'austriaco', 'ny', 'bolsonaro', 'https://t.co/f6bkt3qjde', '#uolconfere']</t>
  </si>
  <si>
    <t>post engana comparar atos presidente austriaco bolsonaro https://t.co/f6bkt3qjde #uolconfere</t>
  </si>
  <si>
    <t>post engana ao atribuir à esquerda ações que cabem ao congresso e à justiça https://t.co/yotb2lwvtf  #uolconfere</t>
  </si>
  <si>
    <t>post engana atribuir esquerda acoes cabem congresso justica https://t.co/yotb2lwvtf #uolconfere</t>
  </si>
  <si>
    <t>['post', 'engana', 'atribuir', 'esquerda', 'acoes', 'cabem', 'congresso', 'justica', 'https://t.co/yotb2lwvtf', '#uolconfere']</t>
  </si>
  <si>
    <t>segunda dose da pfizer não reduz imunidade em quem já teve covid https://t.co/lbz06gudhm  #uolconfere</t>
  </si>
  <si>
    <t>segunda dose pfizer reduz imunidade covid https://t.co/lbz06gudhm #uolconfere</t>
  </si>
  <si>
    <t>['segunda', 'dose', 'pfizer', 'reduz', 'imunidade', 'covid', 'https://t.co/lbz06gudhm', '#uolconfere']</t>
  </si>
  <si>
    <t>os acertos e erros dos presidenciáveis sobre a alta do preço da gasolina https://t.co/m6botzncoy  #uolconfere</t>
  </si>
  <si>
    <t>acertos erros presidenciaveis sobre alta preco gasolina https://t.co/m6botzncoy #uolconfere</t>
  </si>
  <si>
    <t>['acertos', 'erros', 'presidenciaveis', 'sobre', 'alta', 'preco', 'gasolina', 'https://t.co/m6botzncoy', '#uolconfere']</t>
  </si>
  <si>
    <t>leia a íntegra da checagem no nosso site: https://t.co/0voyrvysgk</t>
  </si>
  <si>
    <t>leia integra checagem site: https://t.co/0voyrvysgk</t>
  </si>
  <si>
    <t>['leia', 'integra', 'checagem', 'site', ':', 'https://t.co/0voyrvysgk']</t>
  </si>
  <si>
    <t>leia integra checagem site https://t.co/0voyrvysgk</t>
  </si>
  <si>
    <t>outras imagens transmitidas ao vivo pela cnn brasil cerca de 40 minutos depois do registro publicado pelos deputados já mostravam uma concentração bem maior de pessoas no mesmo local -- repare no horário, no canto direito inferior das imagens (+)
https://t.co/eglvptu1jp https://t.co/tciispii5a</t>
  </si>
  <si>
    <t>outras imagens transmitidas vivo cnn brasil cerca 40 minutos registro publicado deputados mostravam concentracao bem maior pessoas local -- repare horario, canto direito inferior imagens (+) https://t.co/eglvptu1jp https://t.co/tciispii5a</t>
  </si>
  <si>
    <t>['outras', 'imagens', 'transmitidas', 'vivo', 'cnn', 'brasil', 'cerca', '40', 'minutos', 'registro', 'publicado', 'deputados', 'mostravam', 'concentracao', 'bem', 'maior', 'pessoas', 'local', '-', '-', 'repare', 'horario', ',', 'canto', 'direito', 'inferior', 'imagens', '(', '+', ')', 'https://t.co/eglvptu1jp', 'https://t.co/tciispii5a']</t>
  </si>
  <si>
    <t>outras imagens transmitidas vivo cnn brasil cerca minutos registro publicado deputados mostravam concentracao bem maior pessoas local repare horario canto direito inferior imagens https://t.co/eglvptu1jp https://t.co/tciispii5a</t>
  </si>
  <si>
    <t>a própria cnn brasil mostrou que, naquele momento, boa parte dos manifestantes ainda caminhava em direção à cinelândia -- o que não aparece nos posts dos parlamentares. veja no youtube da emissora: (+) 
https://t.co/or1n3tqumd</t>
  </si>
  <si>
    <t>propria cnn brasil mostrou que, naquele momento, boa parte manifestantes ainda caminhava direcao cinelandia -- aparece posts parlamentares. veja youtube emissora: (+) https://t.co/or1n3tqumd</t>
  </si>
  <si>
    <t>['propria', 'cnn', 'brasil', 'mostrou', 'que', ',', 'naquele', 'momento', ',', 'boa', 'parte', 'manifestantes', 'ainda', 'caminhava', 'direcao', 'cinelandia', '-', '-', 'aparece', 'posts', 'parlamentares', '.', 'veja', 'youtube', 'emissora', ':', '(', '+', ')', 'https://t.co/or1n3tqumd']</t>
  </si>
  <si>
    <t>propria cnn brasil mostrou que naquele momento boa parte manifestantes ainda caminhava direcao cinelandia aparece posts parlamentares veja youtube emissora https://t.co/or1n3tqumd</t>
  </si>
  <si>
    <t>por outro lado, para dar a impressão de que o ato no rio estava esvaziado, os deputados @carlosjordy e @bolsonarosp reproduziram imagens feitas ao vivo pela cnn brasil por volta de meio-dia, quando manifestantes ainda chegavam na cinelândia, no centro do rio (+) https://t.co/qqhsntkssr</t>
  </si>
  <si>
    <t>outro lado, dar impressao ato rio esvaziado, deputados @carlosjordy @bolsonarosp reproduziram imagens feitas vivo cnn brasil volta meio-dia, manifestantes ainda chegavam cinelandia, centro rio (+) https://t.co/qqhsntkssr</t>
  </si>
  <si>
    <t>['outro', 'lado', ',', 'dar', 'impressao', 'ato', 'rio', 'esvaziado', ',', 'deputados', '@carlosjordy', '@bolsonarosp', 'reproduziram', 'imagens', 'feitas', 'vivo', 'cnn', 'brasil', 'volta', 'meio-dia', ',', 'manifestantes', 'ainda', 'chegavam', 'cinelandia', ',', 'centro', 'rio', '(', '+', ')', 'https://t.co/qqhsntkssr']</t>
  </si>
  <si>
    <t>outro lado dar impressao ato rio esvaziado deputados @carlosjordy @bolsonarosp reproduziram imagens feitas vivo cnn brasil volta meio-dia manifestantes ainda chegavam cinelandia centro rio https://t.co/qqhsntkssr</t>
  </si>
  <si>
    <t>📸o @pcdob_oficial postou uma foto antiga da região da cinelândia, no centro do rio, lotada, como se mostrasse o ato contra bolsonaro de anteontem.
🔍a foto é do ato "ele não" realizado durante a campanha eleitoral de 2018 (+) https://t.co/t2skxorx8z</t>
  </si>
  <si>
    <t>o @pcdob_oficial postou foto antiga regiao cinelandia, centro rio, lotada, mostrasse ato contra bolsonaro anteontem. a foto ato "ele nao" realizado durante campanha eleitoral 2018 (+) https://t.co/t2skxorx8z</t>
  </si>
  <si>
    <t>['o', '@pcdob_oficial', 'postou', 'foto', 'antiga', 'regiao', 'cinelandia', ',', 'centro', 'rio', ',', 'lotada', ',', 'mostrasse', 'ato', 'contra', 'bolsonaro', 'anteontem', '.', 'a', 'foto', 'ato', '"', 'ele', 'nao', '"', 'realizado', 'durante', 'campanha', 'eleitoral', '2018', '(', '+', ')', 'https://t.co/t2skxorx8z']</t>
  </si>
  <si>
    <t>@pcdob_oficial postou foto antiga regiao cinelandia centro rio lotada mostrasse ato contra bolsonaro anteontem foto ato ele nao realizado durante campanha eleitoral 2018 https://t.co/t2skxorx8z</t>
  </si>
  <si>
    <t>🔍🔍perfis de esquerda e direita publicaram imagens que não mostram a verdade dos protestos contra bolsonaro realizados no sábado (2). segue o fio que a gente explica: https://t.co/3izurhi1eh</t>
  </si>
  <si>
    <t>perfis esquerda direita publicaram imagens mostram verdade protestos contra bolsonaro realizados sabado (2). segue fio gente explica: https://t.co/3izurhi1eh</t>
  </si>
  <si>
    <t>['perfis', 'esquerda', 'direita', 'publicaram', 'imagens', 'mostram', 'verdade', 'protestos', 'contra', 'bolsonaro', 'realizados', 'sabado', '(', '2', ')', '.', 'segue', 'fio', 'gente', 'explica', ':', 'https://t.co/3izurhi1eh']</t>
  </si>
  <si>
    <t>perfis esquerda direita publicaram imagens mostram verdade protestos contra bolsonaro realizados sabado segue fio gente explica https://t.co/3izurhi1eh</t>
  </si>
  <si>
    <t>esquerda e direita postam imagens que desinformam sobre atos anti-bolsonaro https://t.co/pispm7ahec  #uolconfere</t>
  </si>
  <si>
    <t>esquerda direita postam imagens desinformam sobre atos anti-bolsonaro https://t.co/pispm7ahec #uolconfere</t>
  </si>
  <si>
    <t>['esquerda', 'direita', 'postam', 'imagens', 'desinformam', 'sobre', 'atos', 'anti-bolsonaro', 'https://t.co/pispm7ahec', '#uolconfere']</t>
  </si>
  <si>
    <t>vaia em bh foi para manifestante anti-bolsonaro, não contra o presidente https://t.co/wkomfwehl9  #uolconfere</t>
  </si>
  <si>
    <t>vaia bh manifestante anti-bolsonaro, contra presidente https://t.co/wkomfwehl9 #uolconfere</t>
  </si>
  <si>
    <t>['vaia', 'bh', 'manifestante', 'anti-bolsonaro', ',', 'contra', 'presidente', 'https://t.co/wkomfwehl9', '#uolconfere']</t>
  </si>
  <si>
    <t>vaia manifestante anti-bolsonaro contra presidente https://t.co/wkomfwehl9 #uolconfere</t>
  </si>
  <si>
    <t>após alta do diesel, bolsonaro culpa dilma por política do governo temer https://t.co/2k8dt89nxy  #uolconfere</t>
  </si>
  <si>
    <t>apos alta diesel, bolsonaro culpa dilma politica governo temer https://t.co/2k8dt89nxy #uolconfere</t>
  </si>
  <si>
    <t>['apos', 'alta', 'diesel', ',', 'bolsonaro', 'culpa', 'dilma', 'politica', 'governo', 'temer', 'https://t.co/2k8dt89nxy', '#uolconfere']</t>
  </si>
  <si>
    <t>apos alta diesel bolsonaro culpa dilma politica governo temer https://t.co/2k8dt89nxy #uolconfere</t>
  </si>
  <si>
    <t>acesse o link abaixo e acompanhe toda a cobertura do @uolnoticias sobre o depoimento de fakhoury:
https://t.co/c99osnjhgo</t>
  </si>
  <si>
    <t>acesse link abaixo acompanhe toda cobertura @uolnoticias sobre depoimento fakhoury: https://t.co/c99osnjhgo</t>
  </si>
  <si>
    <t>['acesse', 'link', 'abaixo', 'acompanhe', 'toda', 'cobertura', '@uolnoticias', 'sobre', 'depoimento', 'fakhoury', ':', 'https://t.co/c99osnjhgo']</t>
  </si>
  <si>
    <t>acesse link abaixo acompanhe toda cobertura @uolnoticias sobre depoimento fakhoury https://t.co/c99osnjhgo</t>
  </si>
  <si>
    <t>💊 o empresário também espalhou desinformação ao defender o “kit covid”, com medicamentos como cloroquina, azitromicina e ivermectina. nenhum deles tem eficácia comprovada contra a covid (+)</t>
  </si>
  <si>
    <t xml:space="preserve"> empresario espalhou desinformacao defender kit covid, medicamentos cloroquina, azitromicina ivermectina. nenhum eficacia comprovada contra covid (+)</t>
  </si>
  <si>
    <t>['empresario', 'espalhou', 'desinformacao', 'defender', 'kit', 'covid', ',', 'medicamentos', 'cloroquina', ',', 'azitromicina', 'ivermectina', '.', 'nenhum', 'eficacia', 'comprovada', 'contra', 'covid', '(', '+', ')']</t>
  </si>
  <si>
    <t>empresario espalhou desinformacao defender kit covid medicamentos cloroquina azitromicina ivermectina nenhum eficacia comprovada contra covid</t>
  </si>
  <si>
    <t>fakhoury também citou e-mails tirados de contexto em que o médico americano anthony fauci desaconselhava o uso de máscaras. o @comprova mostrou que isso foi em fev/2020, quando pouco se sabia sobre o vírus e formas de combatê-lo (+)
https://t.co/qmnd3edwne</t>
  </si>
  <si>
    <t>fakhoury citou e-mails tirados contexto medico americano anthony fauci desaconselhava uso mascaras. @comprova mostrou fev/2020, pouco sabia sobre virus formas combate-lo (+) https://t.co/qmnd3edwne</t>
  </si>
  <si>
    <t>['fakhoury', 'citou', 'e-mails', 'tirados', 'contexto', 'medico', 'americano', 'anthony', 'fauci', 'desaconselhava', 'uso', 'mascaras', '.', '@comprova', 'mostrou', 'fev', '/', '2020', ',', 'pouco', 'sabia', 'sobre', 'virus', 'formas', 'combate-lo', '(', '+', ')', 'https://t.co/qmnd3edwne']</t>
  </si>
  <si>
    <t>fakhoury citou e-mails tirados contexto medico americano anthony fauci desaconselhava uso mascaras @comprova mostrou fev 2020 pouco sabia sobre virus formas combate-lo https://t.co/qmnd3edwne</t>
  </si>
  <si>
    <t>o empresário também disse que as vacinas contra covid estão em estágio “experimental”. isso não é verdade. todas as vacinas disponíveis no brasil passaram por testes que provam sua segurança e eficácia, e foram aprovadas pela anvisa (+)
https://t.co/00vrbmrdc2</t>
  </si>
  <si>
    <t>empresario disse vacinas contra covid estagio experimental. verdade. todas vacinas disponiveis brasil passaram testes provam seguranca eficacia, aprovadas anvisa (+) https://t.co/00vrbmrdc2</t>
  </si>
  <si>
    <t>['empresario', 'disse', 'vacinas', 'contra', 'covid', 'estagio', 'experimental', '.', 'verdade', '.', 'todas', 'vacinas', 'disponiveis', 'brasil', 'passaram', 'testes', 'provam', 'seguranca', 'eficacia', ',', 'aprovadas', 'anvisa', '(', '+', ')', 'https://t.co/00vrbmrdc2']</t>
  </si>
  <si>
    <t>empresario disse vacinas contra covid estagio experimental verdade todas vacinas disponiveis brasil passaram testes provam seguranca eficacia aprovadas anvisa https://t.co/00vrbmrdc2</t>
  </si>
  <si>
    <t>(aliás, ontem mesmo tivemos que desmentir a mesma história de “tive covid, não preciso tomar vacina” por causa do depoimento de luciano hang)
https://t.co/kvneyczuf9</t>
  </si>
  <si>
    <t>(alias, ontem desmentir mesma historia tive covid, preciso tomar vacina causa depoimento luciano hang) https://t.co/kvneyczuf9</t>
  </si>
  <si>
    <t>['(', 'alias', ',', 'ontem', 'desmentir', 'mesma', 'historia', 'tive', 'covid', ',', 'preciso', 'tomar', 'vacina', 'causa', 'depoimento', 'luciano', 'hang', ')', 'https://t.co/kvneyczuf9']</t>
  </si>
  <si>
    <t>alias ontem desmentir mesma historia tive covid preciso tomar vacina causa depoimento luciano hang https://t.co/kvneyczuf9</t>
  </si>
  <si>
    <t>fakhoury disse que não precisa se vacinar porque já teve covid. isso é falso: cada organismo tem uma resposta imunológica diferente e ainda não se sabe a duração dos anticorpos. a fala também ignora que há casos de reinfecção (+)
https://t.co/wh5k22remf</t>
  </si>
  <si>
    <t>fakhoury disse precisa vacinar porque covid. falso: cada organismo resposta imunologica diferente ainda sabe duracao anticorpos. fala ignora casos reinfeccao (+) https://t.co/wh5k22remf</t>
  </si>
  <si>
    <t>['fakhoury', 'disse', 'precisa', 'vacinar', 'porque', 'covid', '.', 'falso', ':', 'cada', 'organismo', 'resposta', 'imunologica', 'diferente', 'ainda', 'sabe', 'duracao', 'anticorpos', '.', 'fala', 'ignora', 'casos', 'reinfeccao', '(', '+', ')', 'https://t.co/wh5k22remf']</t>
  </si>
  <si>
    <t>fakhoury disse precisa vacinar porque covid falso cada organismo resposta imunologica diferente ainda sabe duracao anticorpos fala ignora casos reinfeccao https://t.co/wh5k22remf</t>
  </si>
  <si>
    <t>na #cpidacovid, o empresário bolsonarista otávio fakhoury repetiu alegações falsas já desmentidas sobre vacinas, uso de máscaras e o "kit covid" 
para não deixar dúvidas, reunimos alguns links sobre os temas citados pelo depoente. siga o fio:
📸 edilson rodrigues/agência senado https://t.co/yn3xzksg0h</t>
  </si>
  <si>
    <t>#cpidacovid, empresario bolsonarista otavio fakhoury repetiu alegacoes falsas desmentidas sobre vacinas, uso mascaras "kit covid" deixar duvidas, reunimos alguns links sobre temas citados depoente. siga fio:  edilson rodrigues/agencia senado https://t.co/yn3xzksg0h</t>
  </si>
  <si>
    <t>['#cpidacovid', ',', 'empresario', 'bolsonarista', 'otavio', 'fakhoury', 'repetiu', 'alegacoes', 'falsas', 'desmentidas', 'sobre', 'vacinas', ',', 'uso', 'mascaras', '"', 'kit', 'covid', '"', 'deixar', 'duvidas', ',', 'reunimos', 'alguns', 'links', 'sobre', 'temas', 'citados', 'depoente', '.', 'siga', 'fio', ':', 'edilson', 'rodrigues', '/', 'agencia', 'senado', 'https://t.co/yn3xzksg0h']</t>
  </si>
  <si>
    <t>#cpidacovid empresario bolsonarista otavio fakhoury repetiu alegacoes falsas desmentidas sobre vacinas uso mascaras kit covid deixar duvidas reunimos alguns links sobre temas citados depoente siga fio edilson rodrigues agencia senado https://t.co/yn3xzksg0h</t>
  </si>
  <si>
    <t>a vacinação é peça-chave para coibir a circulação do vírus e evitar que surjam novas variantes que podem ser resistentes tanto às vacinas, quanto aos anticorpos desenvolvidos por quem já contraiu a doença.
#vacinasim</t>
  </si>
  <si>
    <t>vacinacao peca-chave coibir circulacao virus evitar surjam novas variantes podem resistentes tanto vacinas, quanto anticorpos desenvolvidos contraiu doenca. #vacinasim</t>
  </si>
  <si>
    <t>['vacinacao', 'peca-chave', 'coibir', 'circulacao', 'virus', 'evitar', 'surjam', 'novas', 'variantes', 'podem', 'resistentes', 'tanto', 'vacinas', ',', 'quanto', 'anticorpos', 'desenvolvidos', 'contraiu', 'doenca', '.', '#vacinasim']</t>
  </si>
  <si>
    <t>vacinacao peca-chave coibir circulacao virus evitar surjam novas variantes podem resistentes tanto vacinas quanto anticorpos desenvolvidos contraiu doenca #vacinasim</t>
  </si>
  <si>
    <t>💉a @fiocruz lembra que "o risco de doença e morte pelo vírus é muito maior que quaisquer benefícios da imunidade natural" (+)
https://t.co/hnv02pnb8u</t>
  </si>
  <si>
    <t>a @fiocruz lembra "o risco doenca morte virus maior quaisquer beneficios imunidade natural" (+) https://t.co/hnv02pnb8u</t>
  </si>
  <si>
    <t>['a', '@fiocruz', 'lembra', '"', 'o', 'risco', 'doenca', 'morte', 'virus', 'maior', 'quaisquer', 'beneficios', 'imunidade', 'natural', '"', '(', '+', ')', 'https://t.co/hnv02pnb8u']</t>
  </si>
  <si>
    <t>@fiocruz lembra risco doenca morte virus maior quaisquer beneficios imunidade natural https://t.co/hnv02pnb8u</t>
  </si>
  <si>
    <t>até o momento, não há qualquer garantia de que quem pegou covid está melhor imunizado do que quem se vacinou.  
ja há indícios de que a vacina protege melhor que o contágio, como este recente estudo do cdc, órgão de saúde pública dos eua (+)
https://t.co/lusvfidyzd</t>
  </si>
  <si>
    <t>momento, qualquer garantia pegou covid melhor imunizado vacinou. ja indicios vacina protege melhor contagio, recente estudo cdc, orgao saude publica eua (+) https://t.co/lusvfidyzd</t>
  </si>
  <si>
    <t>['momento', ',', 'qualquer', 'garantia', 'pegou', 'covid', 'melhor', 'imunizado', 'vacinou', '.', 'ja', 'indicios', 'vacina', 'protege', 'melhor', 'contagio', ',', 'recente', 'estudo', 'cdc', ',', 'orgao', 'saude', 'publica', 'eua', '(', '+', ')', 'https://t.co/lusvfidyzd']</t>
  </si>
  <si>
    <t>momento qualquer garantia pegou covid melhor imunizado vacinou indicios vacina protege melhor contagio recente estudo cdc orgao saude publica eua https://t.co/lusvfidyzd</t>
  </si>
  <si>
    <t>💉💉
ainda não sabemos quanto tempo dura a imunidade gerada pelo contágio, nem qual a amplitude da proteção contra novas variantes. é possível pegar covid mais de uma vez -- e não vacinados ficam em desvantagem nesse aspecto, como mostra este estudo (+)
https://t.co/x2dk7bzbsg</t>
  </si>
  <si>
    <t xml:space="preserve"> ainda sabemos quanto tempo dura imunidade gerada contagio, amplitude protecao contra novas variantes. possivel pegar covid vez -- vacinados ficam desvantagem nesse aspecto, mostra estudo (+) https://t.co/x2dk7bzbsg</t>
  </si>
  <si>
    <t>['ainda', 'sabemos', 'quanto', 'tempo', 'dura', 'imunidade', 'gerada', 'contagio', ',', 'amplitude', 'protecao', 'contra', 'novas', 'variantes', '.', 'possivel', 'pegar', 'covid', 'vez', '-', '-', 'vacinados', 'ficam', 'desvantagem', 'nesse', 'aspecto', ',', 'mostra', 'estudo', '(', '+', ')', 'https://t.co/x2dk7bzbsg']</t>
  </si>
  <si>
    <t>ainda sabemos quanto tempo dura imunidade gerada contagio amplitude protecao contra novas variantes possivel pegar covid vez vacinados ficam desvantagem nesse aspecto mostra estudo https://t.co/x2dk7bzbsg</t>
  </si>
  <si>
    <t>na #cpidacovid, luciano hang disse que não se vacinou contra a covid por ter "um índice de anticorpos altíssimo". 
a fala do empresário desinforma. mesmo quem já teve a doença deve se vacinar, e a gente explica os motivos neste fio: https://t.co/1af6ynxjhj</t>
  </si>
  <si>
    <t>#cpidacovid, luciano hang disse vacinou contra covid ter "um indice anticorpos altissimo". fala empresario desinforma. doenca deve vacinar, gente explica motivos neste fio: https://t.co/1af6ynxjhj</t>
  </si>
  <si>
    <t>['#cpidacovid', ',', 'luciano', 'hang', 'disse', 'vacinou', 'contra', 'covid', 'ter', '"', 'um', 'indice', 'anticorpos', 'altissimo', '"', '.', 'fala', 'empresario', 'desinforma', '.', 'doenca', 'deve', 'vacinar', ',', 'gente', 'explica', 'motivos', 'neste', 'fio', ':', 'https://t.co/1af6ynxjhj']</t>
  </si>
  <si>
    <t>#cpidacovid luciano hang disse vacinou contra covid ter indice anticorpos altissimo fala empresario desinforma doenca deve vacinar gente explica motivos neste fio https://t.co/1af6ynxjhj</t>
  </si>
  <si>
    <t>acompanhe toda a cobertura da #cpidacovid no @uolnoticias:
https://t.co/hzwr79egay</t>
  </si>
  <si>
    <t>acompanhe toda cobertura #cpidacovid @uolnoticias: https://t.co/hzwr79egay</t>
  </si>
  <si>
    <t>['acompanhe', 'toda', 'cobertura', '#cpidacovid', '@uolnoticias', ':', 'https://t.co/hzwr79egay']</t>
  </si>
  <si>
    <t>acompanhe toda cobertura #cpidacovid @uolnoticias https://t.co/hzwr79egay</t>
  </si>
  <si>
    <t>o empresário publicou conteúdos enganosos sobre a posição da oms a respeito do lockdown e a suposta falta de controle do órgão sobre o isolamento social na suíça, onde fica sua sede. ambos foram desmentidos pelo @comprova (+)
https://t.co/lbkr9qfauw
https://t.co/3flomsrtyd https://t.co/xu4jbqkca1</t>
  </si>
  <si>
    <t>empresario publicou conteudos enganosos sobre posicao oms respeito lockdown suposta falta controle orgao sobre isolamento social suica, onde fica sede. ambos desmentidos @comprova (+) https://t.co/lbkr9qfauw https://t.co/3flomsrtyd https://t.co/xu4jbqkca1</t>
  </si>
  <si>
    <t>['empresario', 'publicou', 'conteudos', 'enganosos', 'sobre', 'posicao', 'oms', 'respeito', 'lockdown', 'suposta', 'falta', 'controle', 'orgao', 'sobre', 'isolamento', 'social', 'suica', ',', 'onde', 'fica', 'sede', '.', 'ambos', 'desmentidos', '@comprova', '(', '+', ')', 'https://t.co/lbkr9qfauw', 'https://t.co/3flomsrtyd', 'https://t.co/xu4jbqkca1']</t>
  </si>
  <si>
    <t>empresario publicou conteudos enganosos sobre posicao oms respeito lockdown suposta falta controle orgao sobre isolamento social suica onde fica sede ambos desmentidos @comprova https://t.co/lbkr9qfauw https://t.co/3flomsrtyd https://t.co/xu4jbqkca1</t>
  </si>
  <si>
    <t>hang também fez posts questionando a adoção de medidas de isolamento social, que tratou genericamente como “lockdown”.
há uma série de evidências científicas de que o isolamento social ajudou a conter a circulação do vírus (+)
https://t.co/pyiuqivdlj</t>
  </si>
  <si>
    <t>hang fez posts questionando adocao medidas isolamento social, tratou genericamente lockdown. serie evidencias cientificas isolamento social ajudou conter circulacao virus (+) https://t.co/pyiuqivdlj</t>
  </si>
  <si>
    <t>['hang', 'fez', 'posts', 'questionando', 'adocao', 'medidas', 'isolamento', 'social', ',', 'tratou', 'genericamente', 'lockdown', '.', 'serie', 'evidencias', 'cientificas', 'isolamento', 'social', 'ajudou', 'conter', 'circulacao', 'virus', '(', '+', ')', 'https://t.co/pyiuqivdlj']</t>
  </si>
  <si>
    <t>hang fez posts questionando adocao medidas isolamento social tratou genericamente lockdown serie evidencias cientificas isolamento social ajudou conter circulacao virus https://t.co/pyiuqivdlj</t>
  </si>
  <si>
    <t>o empresário também atacou a coronavac por causa de seu grau de eficácia. assim como as outras vacinas disponíveis no brasil, a coronavac é eficaz, segura e teve o uso autorizado pela anvisa (+) https://t.co/elmi1crqlj</t>
  </si>
  <si>
    <t>empresario atacou coronavac causa grau eficacia. assim outras vacinas disponiveis brasil, coronavac eficaz, segura uso autorizado anvisa (+) https://t.co/elmi1crqlj</t>
  </si>
  <si>
    <t>['empresario', 'atacou', 'coronavac', 'causa', 'grau', 'eficacia', '.', 'assim', 'outras', 'vacinas', 'disponiveis', 'brasil', ',', 'coronavac', 'eficaz', ',', 'segura', 'uso', 'autorizado', 'anvisa', '(', '+', ')', 'https://t.co/elmi1crqlj']</t>
  </si>
  <si>
    <t>empresario atacou coronavac causa grau eficacia assim outras vacinas disponiveis brasil coronavac eficaz segura uso autorizado anvisa https://t.co/elmi1crqlj</t>
  </si>
  <si>
    <t>hang publicou mensagens de apoio aos depoimentos de mayra aguiar, nise yamaguchi e osmar terra à #cpidacovid sobre temas checados pelo uol confere, como "tratamento precoce" e imunidade de rebanho
https://t.co/8xuqpo0lbx
https://t.co/jvw6i81hjj
https://t.co/1xqhmenejn https://t.co/evfhtkeeez</t>
  </si>
  <si>
    <t>hang publicou mensagens apoio depoimentos mayra aguiar, nise yamaguchi osmar terra #cpidacovid sobre temas checados uol confere, "tratamento precoce" imunidade rebanho https://t.co/8xuqpo0lbx https://t.co/jvw6i81hjj https://t.co/1xqhmenejn https://t.co/evfhtkeeez</t>
  </si>
  <si>
    <t>['hang', 'publicou', 'mensagens', 'apoio', 'depoimentos', 'mayra', 'aguiar', ',', 'nise', 'yamaguchi', 'osmar', 'terra', '#cpidacovid', 'sobre', 'temas', 'checados', 'uol', 'confere', ',', '"', 'tratamento', 'precoce', '"', 'imunidade', 'rebanho', 'https://t.co/8xuqpo0lbx', 'https://t.co/jvw6i81hjj', 'https://t.co/1xqhmenejn', 'https://t.co/evfhtkeeez']</t>
  </si>
  <si>
    <t>hang publicou mensagens apoio depoimentos mayra aguiar nise yamaguchi osmar terra #cpidacovid sobre temas checados uol confere tratamento precoce imunidade rebanho https://t.co/8xuqpo0lbx https://t.co/jvw6i81hjj https://t.co/1xqhmenejn https://t.co/evfhtkeeez</t>
  </si>
  <si>
    <t>no instagram, hang chegou a pedir doações em seu nome para “reunir recursos para a compra de medicamentos que auxiliam no tratamento preventivo e precoce do coronavírus” (+) https://t.co/j8ncqpecbg</t>
  </si>
  <si>
    <t>instagram, hang chegou pedir doacoes nome reunir recursos compra medicamentos auxiliam tratamento preventivo precoce coronavirus (+) https://t.co/j8ncqpecbg</t>
  </si>
  <si>
    <t>['instagram', ',', 'hang', 'chegou', 'pedir', 'doacoes', 'nome', 'reunir', 'recursos', 'compra', 'medicamentos', 'auxiliam', 'tratamento', 'preventivo', 'precoce', 'coronavirus', '(', '+', ')', 'https://t.co/j8ncqpecbg']</t>
  </si>
  <si>
    <t>instagram hang chegou pedir doacoes nome reunir recursos compra medicamentos auxiliam tratamento preventivo precoce coronavirus https://t.co/j8ncqpecbg</t>
  </si>
  <si>
    <t>no caso específico da hidroxicloroquina, desde dezembro de 2020, a oms recomenda que a substância não seja usada por pacientes com qualquer grau de gravidade de covid (+)</t>
  </si>
  <si>
    <t>caso especifico hidroxicloroquina, desde dezembro 2020, oms recomenda substancia usada pacientes qualquer grau gravidade covid (+)</t>
  </si>
  <si>
    <t>['caso', 'especifico', 'hidroxicloroquina', ',', 'desde', 'dezembro', '2020', ',', 'oms', 'recomenda', 'substancia', 'usada', 'pacientes', 'qualquer', 'grau', 'gravidade', 'covid', '(', '+', ')']</t>
  </si>
  <si>
    <t>caso especifico hidroxicloroquina desde dezembro 2020 oms recomenda substancia usada pacientes qualquer grau gravidade covid</t>
  </si>
  <si>
    <t>hang falou a favor do “tratamento preventivo” e do “tratamento precoce”. até agora, não há medicamentos preventivos para a covid. remédios citados pelo empresário, como hidroxicloroquina, ivermectina e azitromicina, não têm eficácia comprovada contra a covid (+) https://t.co/wdh5ibtey2</t>
  </si>
  <si>
    <t>hang falou favor tratamento preventivo tratamento precoce. agora, medicamentos preventivos covid. remedios citados empresario, hidroxicloroquina, ivermectina azitromicina, tem eficacia comprovada contra covid (+) https://t.co/wdh5ibtey2</t>
  </si>
  <si>
    <t>['hang', 'falou', 'favor', 'tratamento', 'preventivo', 'tratamento', 'precoce', '.', 'agora', ',', 'medicamentos', 'preventivos', 'covid', '.', 'remedios', 'citados', 'empresario', ',', 'hidroxicloroquina', ',', 'ivermectina', 'azitromicina', ',', 'tem', 'eficacia', 'comprovada', 'contra', 'covid', '(', '+', ')', 'https://t.co/wdh5ibtey2']</t>
  </si>
  <si>
    <t>hang falou favor tratamento preventivo tratamento precoce agora medicamentos preventivos covid remedios citados empresario hidroxicloroquina ivermectina azitromicina tem eficacia comprovada contra covid https://t.co/wdh5ibtey2</t>
  </si>
  <si>
    <t>#cpidacovid 
em seu depoimento hoje, luciano hang afirmou não ser “negacionista” e que nunca foi “contra a vacina”. 
nas redes, o empresário foi contra medidas de isolamento, defendeu o uso de medicamentos sem eficácia comprovada contra a doença e atacou a coronavac (+) https://t.co/pghth2maps</t>
  </si>
  <si>
    <t>#cpidacovid depoimento hoje, luciano hang afirmou negacionista nunca contra vacina. redes, empresario contra medidas isolamento, defendeu uso medicamentos eficacia comprovada contra doenca atacou coronavac (+) https://t.co/pghth2maps</t>
  </si>
  <si>
    <t>['#cpidacovid', 'depoimento', 'hoje', ',', 'luciano', 'hang', 'afirmou', 'negacionista', 'nunca', 'contra', 'vacina', '.', 'redes', ',', 'empresario', 'contra', 'medidas', 'isolamento', ',', 'defendeu', 'uso', 'medicamentos', 'eficacia', 'comprovada', 'contra', 'doenca', 'atacou', 'coronavac', '(', '+', ')', 'https://t.co/pghth2maps']</t>
  </si>
  <si>
    <t>#cpidacovid depoimento hoje luciano hang afirmou negacionista nunca contra vacina redes empresario contra medidas isolamento defendeu uso medicamentos eficacia comprovada contra doenca atacou coronavac https://t.co/pghth2maps</t>
  </si>
  <si>
    <t>é falso que morte de jovem no rs esteja associada à vacina contra covid https://t.co/irm77p5wlj  #uolconfere</t>
  </si>
  <si>
    <t>falso morte jovem rs associada vacina contra covid https://t.co/irm77p5wlj #uolconfere</t>
  </si>
  <si>
    <t>['falso', 'morte', 'jovem', 'rs', 'associada', 'vacina', 'contra', 'covid', 'https://t.co/irm77p5wlj', '#uolconfere']</t>
  </si>
  <si>
    <t>falso morte jovem associada vacina contra covid https://t.co/irm77p5wlj #uolconfere</t>
  </si>
  <si>
    <t>vacinas de rna mensageiro não geram doenças autoimunes https://t.co/7yeury8oxa  #uolconfere</t>
  </si>
  <si>
    <t>vacinas rna mensageiro geram doencas autoimunes https://t.co/7yeury8oxa #uolconfere</t>
  </si>
  <si>
    <t>['vacinas', 'rna', 'mensageiro', 'geram', 'doencas', 'autoimunes', 'https://t.co/7yeury8oxa', '#uolconfere']</t>
  </si>
  <si>
    <t>vídeo de bolsonaro ovacionado em aeroporto foi em natal, e não em nova york https://t.co/64h4arul8n  #uolconfere</t>
  </si>
  <si>
    <t>video bolsonaro ovacionado aeroporto natal, nova york https://t.co/64h4arul8n #uolconfere</t>
  </si>
  <si>
    <t>['video', 'bolsonaro', 'ovacionado', 'aeroporto', 'natal', ',', 'nova', 'york', 'https://t.co/64h4arul8n', '#uolconfere']</t>
  </si>
  <si>
    <t>video bolsonaro ovacionado aeroporto natal nova york https://t.co/64h4arul8n #uolconfere</t>
  </si>
  <si>
    <t>é enganosa conexão entre uso de ivermectina e controle da pandemia na índia https://t.co/3a7pytakpv  #uolconfere</t>
  </si>
  <si>
    <t>enganosa conexao uso ivermectina controle pandemia india https://t.co/3a7pytakpv #uolconfere</t>
  </si>
  <si>
    <t>['enganosa', 'conexao', 'uso', 'ivermectina', 'controle', 'pandemia', 'india', 'https://t.co/3a7pytakpv', '#uolconfere']</t>
  </si>
  <si>
    <t>site usa título sensacionalista sobre morte de vacinados e engana leitores https://t.co/sfzjxjm1vt  #uolconfere</t>
  </si>
  <si>
    <t>site usa titulo sensacionalista sobre morte vacinados engana leitores https://t.co/sfzjxjm1vt #uolconfere</t>
  </si>
  <si>
    <t>['site', 'usa', 'titulo', 'sensacionalista', 'sobre', 'morte', 'vacinados', 'engana', 'leitores', 'https://t.co/sfzjxjm1vt', '#uolconfere']</t>
  </si>
  <si>
    <t>é falso que dilma e lula pagaram 6 mil euros por jantar em paris https://t.co/rmziganufc  #uolconfere</t>
  </si>
  <si>
    <t>falso dilma lula pagaram 6 mil euros jantar paris https://t.co/rmziganufc #uolconfere</t>
  </si>
  <si>
    <t>['falso', 'dilma', 'lula', 'pagaram', '6', 'mil', 'euros', 'jantar', 'paris', 'https://t.co/rmziganufc', '#uolconfere']</t>
  </si>
  <si>
    <t>falso dilma lula pagaram mil euros jantar paris https://t.co/rmziganufc #uolconfere</t>
  </si>
  <si>
    <t>eduardo bolsonaro distorce efeito vacinal para atacar passaporte sanitário https://t.co/wkn0ullqmk  #uolconfere</t>
  </si>
  <si>
    <t>eduardo bolsonaro distorce efeito vacinal atacar passaporte sanitario https://t.co/wkn0ullqmk #uolconfere</t>
  </si>
  <si>
    <t>['eduardo', 'bolsonaro', 'distorce', 'efeito', 'vacinal', 'atacar', 'passaporte', 'sanitario', 'https://t.co/wkn0ullqmk', '#uolconfere']</t>
  </si>
  <si>
    <t>bolsonaro tira de contexto caso de queiroga para atacar vacina contra covid https://t.co/i98lqrefrq  #uolconfere</t>
  </si>
  <si>
    <t>bolsonaro tira contexto caso queiroga atacar vacina contra covid https://t.co/i98lqrefrq #uolconfere</t>
  </si>
  <si>
    <t>['bolsonaro', 'tira', 'contexto', 'caso', 'queiroga', 'atacar', 'vacina', 'contra', 'covid', 'https://t.co/i98lqrefrq', '#uolconfere']</t>
  </si>
  <si>
    <t>covid: vacinas não causam câncer, diferentemente do que diz médico dos eua https://t.co/cksjy5lusp  #uolconfere</t>
  </si>
  <si>
    <t>covid: vacinas causam cancer, diferentemente diz medico eua https://t.co/cksjy5lusp #uolconfere</t>
  </si>
  <si>
    <t>['covid', ':', 'vacinas', 'causam', 'cancer', ',', 'diferentemente', 'diz', 'medico', 'eua', 'https://t.co/cksjy5lusp', '#uolconfere']</t>
  </si>
  <si>
    <t>covid vacinas causam cancer diferentemente diz medico eua https://t.co/cksjy5lusp #uolconfere</t>
  </si>
  <si>
    <t>o viés de confirmação de bolsonaro anda fora de controle https://t.co/p1ihcm17ek  #uolconfere</t>
  </si>
  <si>
    <t>vies confirmacao bolsonaro anda controle https://t.co/p1ihcm17ek #uolconfere</t>
  </si>
  <si>
    <t>['vies', 'confirmacao', 'bolsonaro', 'anda', 'controle', 'https://t.co/p1ihcm17ek', '#uolconfere']</t>
  </si>
  <si>
    <t>morte de adolescente não tem relação causal com vacina da pfizer https://t.co/phx3vsc5ok  #uolconfere</t>
  </si>
  <si>
    <t>morte adolescente relacao causal vacina pfizer https://t.co/phx3vsc5ok #uolconfere</t>
  </si>
  <si>
    <t>['morte', 'adolescente', 'relacao', 'causal', 'vacina', 'pfizer', 'https://t.co/phx3vsc5ok', '#uolconfere']</t>
  </si>
  <si>
    <t>não esqueça: 
💉#vacinasim;
😷use máscara!
relembre outros cuidados nesta reportagem do @vivabem_uol  
https://t.co/5ylhibwfly</t>
  </si>
  <si>
    <t>esqueca: #vacinasim; use mascara! relembre outros cuidados nesta reportagem @vivabem_uol https://t.co/5ylhibwfly</t>
  </si>
  <si>
    <t>['esqueca', ':', '#vacinasim', ';', 'use', 'mascara', '!', 'relembre', 'outros', 'cuidados', 'nesta', 'reportagem', '@vivabem_uol', 'https://t.co/5ylhibwfly']</t>
  </si>
  <si>
    <t>esqueca #vacinasim use mascara relembre outros cuidados nesta reportagem @vivabem_uol https://t.co/5ylhibwfly</t>
  </si>
  <si>
    <t>casos de pessoas conhecidas com covid após a vacina têm sido usados para gerar desconfiança sobre a imunização. isso aconteceu com @rodrigofaro, @jdoriajr e silvio santos, mostram checagens do @comprova
https://t.co/snwbvt4ata
https://t.co/zlkjgx254q
https://t.co/ovuvscfjdz</t>
  </si>
  <si>
    <t>casos pessoas conhecidas covid apos vacina tem sido usados gerar desconfianca sobre imunizacao. aconteceu @rodrigofaro, @jdoriajr silvio santos, mostram checagens @comprova https://t.co/snwbvt4ata https://t.co/zlkjgx254q https://t.co/ovuvscfjdz</t>
  </si>
  <si>
    <t>['casos', 'pessoas', 'conhecidas', 'covid', 'apos', 'vacina', 'tem', 'sido', 'usados', 'gerar', 'desconfianca', 'sobre', 'imunizacao', '.', 'aconteceu', '@rodrigofaro', ',', '@jdoriajr', 'silvio', 'santos', ',', 'mostram', 'checagens', '@comprova', 'https://t.co/snwbvt4ata', 'https://t.co/zlkjgx254q', 'https://t.co/ovuvscfjdz']</t>
  </si>
  <si>
    <t>casos pessoas conhecidas covid apos vacina tem sido usados gerar desconfianca sobre imunizacao aconteceu @rodrigofaro @jdoriajr silvio santos mostram checagens @comprova https://t.co/snwbvt4ata https://t.co/zlkjgx254q https://t.co/ovuvscfjdz</t>
  </si>
  <si>
    <t>o coronavírus afeta organismos distintos de formas diferentes. algumas pessoas contraem o vírus e outras não; o motivo ainda é desconhecido e está sendo estudado por pesquisadores (+)
https://t.co/dcbazovmpz</t>
  </si>
  <si>
    <t>coronavirus afeta organismos distintos formas diferentes. algumas pessoas contraem virus outras nao; motivo ainda desconhecido sendo estudado pesquisadores (+) https://t.co/dcbazovmpz</t>
  </si>
  <si>
    <t>['coronavirus', 'afeta', 'organismos', 'distintos', 'formas', 'diferentes', '.', 'algumas', 'pessoas', 'contraem', 'virus', 'outras', 'nao', ';', 'motivo', 'ainda', 'desconhecido', 'sendo', 'estudado', 'pesquisadores', '(', '+', ')', 'https://t.co/dcbazovmpz']</t>
  </si>
  <si>
    <t>coronavirus afeta organismos distintos formas diferentes algumas pessoas contraem virus outras nao motivo ainda desconhecido sendo estudado pesquisadores https://t.co/dcbazovmpz</t>
  </si>
  <si>
    <t>a vacina contribui para que vacinados desenvolvam casos leves ou sem sintomas, como ocorre com o próprio queiroga, que declarou ontem à colunista @carlajaraujo estar assintomático 
https://t.co/jbfdkzgfre</t>
  </si>
  <si>
    <t>vacina contribui vacinados desenvolvam casos leves sintomas, ocorre proprio queiroga, declarou ontem colunista @carlajaraujo assintomatico https://t.co/jbfdkzgfre</t>
  </si>
  <si>
    <t>['vacina', 'contribui', 'vacinados', 'desenvolvam', 'casos', 'leves', 'sintomas', ',', 'ocorre', 'proprio', 'queiroga', ',', 'declarou', 'ontem', 'colunista', '@carlajaraujo', 'assintomatico', 'https://t.co/jbfdkzgfre']</t>
  </si>
  <si>
    <t>vacina contribui vacinados desenvolvam casos leves sintomas ocorre proprio queiroga declarou ontem colunista @carlajaraujo assintomatico https://t.co/jbfdkzgfre</t>
  </si>
  <si>
    <t>💉💉a vacina não impede uma pessoa de pegar covid, mas ela é muito importante para reduzir o risco de morte ou hospitalização por causa da doença (+)
https://t.co/m0fvyzv9rv</t>
  </si>
  <si>
    <t>a vacina impede pessoa pegar covid, importante reduzir risco morte hospitalizacao causa doenca (+) https://t.co/m0fvyzv9rv</t>
  </si>
  <si>
    <t>['a', 'vacina', 'impede', 'pessoa', 'pegar', 'covid', ',', 'importante', 'reduzir', 'risco', 'morte', 'hospitalizacao', 'causa', 'doenca', '(', '+', ')', 'https://t.co/m0fvyzv9rv']</t>
  </si>
  <si>
    <t>vacina impede pessoa pegar covid importante reduzir risco morte hospitalizacao causa doenca https://t.co/m0fvyzv9rv</t>
  </si>
  <si>
    <t>#uolconfere: vacina e imunidade
o ministro da saúde, marcelo queiroga, está com covid-19 mesmo depois de vacinado. bolsonaro – que diz não ter se vacinado e viajou com ele – não teve o mesmo diagnóstico. 
isso significa que a vacina não funciona? não. a gente explica no fio: https://t.co/oay0lizrqs</t>
  </si>
  <si>
    <t>#uolconfere: vacina imunidade ministro saude, marcelo queiroga, covid-19 vacinado. bolsonaro  diz ter vacinado viajou  diagnostico. significa vacina funciona? nao. gente explica fio: https://t.co/oay0lizrqs</t>
  </si>
  <si>
    <t>['#uolconfere', ':', 'vacina', 'imunidade', 'ministro', 'saude', ',', 'marcelo', 'queiroga', ',', 'covid', '-', '19', 'vacinado', '.', 'bolsonaro', 'diz', 'ter', 'vacinado', 'viajou', 'diagnostico', '.', 'significa', 'vacina', 'funciona', '?', 'nao', '.', 'gente', 'explica', 'fio', ':', 'https://t.co/oay0lizrqs']</t>
  </si>
  <si>
    <t>#uolconfere vacina imunidade ministro saude marcelo queiroga covid vacinado bolsonaro diz ter vacinado viajou diagnostico significa vacina funciona nao gente explica fio https://t.co/oay0lizrqs</t>
  </si>
  <si>
    <t>bolsonaro mentiu 5 vezes e distorceu outras 6 em discurso da onu https://t.co/f07f6etdj2  #uolconfere</t>
  </si>
  <si>
    <t>bolsonaro mentiu 5 vezes distorceu outras 6 discurso onu https://t.co/f07f6etdj2 #uolconfere</t>
  </si>
  <si>
    <t>['bolsonaro', 'mentiu', '5', 'vezes', 'distorceu', 'outras', '6', 'discurso', 'onu', 'https://t.co/f07f6etdj2', '#uolconfere']</t>
  </si>
  <si>
    <t>bolsonaro mentiu vezes distorceu outras discurso onu https://t.co/f07f6etdj2 #uolconfere</t>
  </si>
  <si>
    <t>na onu, bolsonaro mente sobre inflação, pandemia e meio ambiente https://t.co/qfw3apn2u9  #uolconfere</t>
  </si>
  <si>
    <t>onu, bolsonaro mente sobre inflacao, pandemia meio ambiente https://t.co/qfw3apn2u9 #uolconfere</t>
  </si>
  <si>
    <t>['onu', ',', 'bolsonaro', 'mente', 'sobre', 'inflacao', ',', 'pandemia', 'meio', 'ambiente', 'https://t.co/qfw3apn2u9', '#uolconfere']</t>
  </si>
  <si>
    <t>onu bolsonaro mente sobre inflacao pandemia meio ambiente https://t.co/qfw3apn2u9 #uolconfere</t>
  </si>
  <si>
    <t>vídeo omite ações de governos anteriores para exaltar obras de bolsonaro https://t.co/d2ioer7r7t  #uolconfere</t>
  </si>
  <si>
    <t>video omite acoes governos anteriores exaltar obras bolsonaro https://t.co/d2ioer7r7t #uolconfere</t>
  </si>
  <si>
    <t>['video', 'omite', 'acoes', 'governos', 'anteriores', 'exaltar', 'obras', 'bolsonaro', 'https://t.co/d2ioer7r7t', '#uolconfere']</t>
  </si>
  <si>
    <t>segundo o datafolha, 59% dos eleitores disseram que não votariam em bolsonaro de forma alguma. a pesquisa tem margem de erro de 2 pontos percentuais e ouviu, de forma presencial, 3.667 eleitores em 190 cidades entre 13 e 15 de setembro
https://t.co/7n78zos80l</t>
  </si>
  <si>
    <t>segundo datafolha, 59% eleitores disseram votariam bolsonaro forma alguma. pesquisa margem erro 2 pontos percentuais ouviu, forma presencial, 3.667 eleitores 190 cidades 13 15 setembro https://t.co/7n78zos80l</t>
  </si>
  <si>
    <t>['segundo', 'datafolha', ',', '59', '%', 'eleitores', 'disseram', 'votariam', 'bolsonaro', 'forma', 'alguma', '.', 'pesquisa', 'margem', 'erro', '2', 'pontos', 'percentuais', 'ouviu', ',', 'forma', 'presencial', ',', '3.667', 'eleitores', '190', 'cidades', '13', '15', 'setembro', 'https://t.co/7n78zos80l']</t>
  </si>
  <si>
    <t>segundo datafolha eleitores disseram votariam bolsonaro forma alguma pesquisa margem erro pontos percentuais ouviu forma presencial 3.667 eleitores 190 cidades setembro https://t.co/7n78zos80l</t>
  </si>
  <si>
    <t>além disso, o uol confere já explicou que a forma como as fotografias das manifestações são feitas e apresentadas pode influenciar na forma como são apresentadas: se cheias ou vazias
https://t.co/brxhhckvhu</t>
  </si>
  <si>
    <t>alem disso, uol confere explicou forma fotografias manifestacoes feitas apresentadas pode influenciar forma apresentadas: cheias vazias https://t.co/brxhhckvhu</t>
  </si>
  <si>
    <t>['alem', 'disso', ',', 'uol', 'confere', 'explicou', 'forma', 'fotografias', 'manifestacoes', 'feitas', 'apresentadas', 'pode', 'influenciar', 'forma', 'apresentadas', ':', 'cheias', 'vazias', 'https://t.co/brxhhckvhu']</t>
  </si>
  <si>
    <t>alem disso uol confere explicou forma fotografias manifestacoes feitas apresentadas pode influenciar forma apresentadas cheias vazias https://t.co/brxhhckvhu</t>
  </si>
  <si>
    <t>o próprio presidente, em live do dia 26 de agosto, apresentou argumento insustentável contra o datafolha ao comparar imagens de atos a seu favor com fotos da viagem de lula ao nordeste em agosto deste ano
https://t.co/liucycx9od</t>
  </si>
  <si>
    <t>proprio presidente, live dia 26 agosto, apresentou argumento insustentavel contra datafolha comparar imagens atos favor fotos viagem lula nordeste agosto deste ano https://t.co/liucycx9od</t>
  </si>
  <si>
    <t>['proprio', 'presidente', ',', 'live', 'dia', '26', 'agosto', ',', 'apresentou', 'argumento', 'insustentavel', 'contra', 'datafolha', 'comparar', 'imagens', 'atos', 'favor', 'fotos', 'viagem', 'lula', 'nordeste', 'agosto', 'deste', 'ano', 'https://t.co/liucycx9od']</t>
  </si>
  <si>
    <t>proprio presidente live dia agosto apresentou argumento insustentavel contra datafolha comparar imagens atos favor fotos viagem lula nordeste agosto deste ano https://t.co/liucycx9od</t>
  </si>
  <si>
    <t>youtubers também utilizam de levantamentos antigos, enquetes sem metodologia e pesquisas locais para tentar sugerir que bolsonaro possui maior aprovação ou resultados distintos de intenção de votos
➡️ https://t.co/n49pyhgyfr
➡️ https://t.co/hkvkdkgzey</t>
  </si>
  <si>
    <t>youtubers utilizam levantamentos antigos, enquetes metodologia pesquisas locais tentar sugerir bolsonaro possui maior aprovacao resultados distintos intencao votos  https://t.co/n49pyhgyfr  https://t.co/hkvkdkgzey</t>
  </si>
  <si>
    <t>['youtubers', 'utilizam', 'levantamentos', 'antigos', ',', 'enquetes', 'metodologia', 'pesquisas', 'locais', 'tentar', 'sugerir', 'bolsonaro', 'possui', 'maior', 'aprovacao', 'resultados', 'distintos', 'intencao', 'votos', 'https://t.co/n49pyhgyfr', 'https://t.co/hkvkdkgzey']</t>
  </si>
  <si>
    <t>youtubers utilizam levantamentos antigos enquetes metodologia pesquisas locais tentar sugerir bolsonaro possui maior aprovacao resultados distintos intencao votos https://t.co/n49pyhgyfr https://t.co/hkvkdkgzey</t>
  </si>
  <si>
    <t>tanto bolsonaro quanto apoiadores desacreditam pesquisas que mostram insatisfação com o governo ou adversários do presidente em vantagem. o pastor silas malafaia, que criticou o datafolha hoje no twitter, já atacou o instituto em outras ocasiões
https://t.co/nbam81dved</t>
  </si>
  <si>
    <t>tanto bolsonaro quanto apoiadores desacreditam pesquisas mostram insatisfacao governo adversarios presidente vantagem. pastor silas malafaia, criticou datafolha hoje twitter, atacou instituto outras ocasioes https://t.co/nbam81dved</t>
  </si>
  <si>
    <t>['tanto', 'bolsonaro', 'quanto', 'apoiadores', 'desacreditam', 'pesquisas', 'mostram', 'insatisfacao', 'governo', 'adversarios', 'presidente', 'vantagem', '.', 'pastor', 'silas', 'malafaia', ',', 'criticou', 'datafolha', 'hoje', 'twitter', ',', 'atacou', 'instituto', 'outras', 'ocasioes', 'https://t.co/nbam81dved']</t>
  </si>
  <si>
    <t>tanto bolsonaro quanto apoiadores desacreditam pesquisas mostram insatisfacao governo adversarios presidente vantagem pastor silas malafaia criticou datafolha hoje twitter atacou instituto outras ocasioes https://t.co/nbam81dved</t>
  </si>
  <si>
    <t>filhos do presidente, o vereador carlos bolsonaro e o senador flávio bolsonaro publicaram no telegram fotos de protestos cheios com a legenda “segundo datafolha, bolsonaro bate recorde de reprovação”. as imagens foram retiradas de um perfil bolsonarista no instagram https://t.co/plvvzvm3l2</t>
  </si>
  <si>
    <t>filhos presidente, vereador carlos bolsonaro senador flavio bolsonaro publicaram telegram fotos protestos cheios legenda segundo datafolha, bolsonaro bate recorde reprovacao. imagens retiradas perfil bolsonarista instagram https://t.co/plvvzvm3l2</t>
  </si>
  <si>
    <t>['filhos', 'presidente', ',', 'vereador', 'carlos', 'bolsonaro', 'senador', 'flavio', 'bolsonaro', 'publicaram', 'telegram', 'fotos', 'protestos', 'cheios', 'legenda', 'segundo', 'datafolha', ',', 'bolsonaro', 'bate', 'recorde', 'reprovacao', '.', 'imagens', 'retiradas', 'perfil', 'bolsonarista', 'instagram', 'https://t.co/plvvzvm3l2']</t>
  </si>
  <si>
    <t>filhos presidente vereador carlos bolsonaro senador flavio bolsonaro publicaram telegram fotos protestos cheios legenda segundo datafolha bolsonaro bate recorde reprovacao imagens retiradas perfil bolsonarista instagram https://t.co/plvvzvm3l2</t>
  </si>
  <si>
    <t>a ssp-sp estima que 125 mil pessoas estiveram no ato da av. paulista. isso não significa que o público represente o eleitorado nacional. o valor, inclusive, é inferior ao estimado pelos organizadores, que previam entre 2 e 3 milhões de manifestantes
https://t.co/jyhxrevevl</t>
  </si>
  <si>
    <t>ssp-sp estima 125 mil pessoas ato av. paulista. significa publico represente eleitorado nacional. valor, inclusive, inferior estimado organizadores, previam 2 3 milhoes manifestantes https://t.co/jyhxrevevl</t>
  </si>
  <si>
    <t>['ssp-sp', 'estima', '125', 'mil', 'pessoas', 'ato', 'av', '.', 'paulista', '.', 'significa', 'publico', 'represente', 'eleitorado', 'nacional', '.', 'valor', ',', 'inclusive', ',', 'inferior', 'estimado', 'organizadores', ',', 'previam', '2', '3', 'milhoes', 'manifestantes', 'https://t.co/jyhxrevevl']</t>
  </si>
  <si>
    <t>ssp-sp estima 125 mil pessoas ato paulista significa publico represente eleitorado nacional valor inclusive inferior estimado organizadores previam milhoes manifestantes https://t.co/jyhxrevevl</t>
  </si>
  <si>
    <t>pesquisas de intenção de votos são feitas a partir de uma amostragem de pessoas que corresponde de forma proporcional às características dos eleitores no país. isso leva em consideração fatores como:
🔹 sexo
🔹 idade
🔹 renda
🔹 escolaridade
🔹 região onde vivem</t>
  </si>
  <si>
    <t>pesquisas intencao votos feitas partir amostragem pessoas corresponde forma proporcional caracteristicas eleitores pais. leva consideracao fatores como:  sexo  idade  renda  escolaridade  regiao onde vivem</t>
  </si>
  <si>
    <t>['pesquisas', 'intencao', 'votos', 'feitas', 'partir', 'amostragem', 'pessoas', 'corresponde', 'forma', 'proporcional', 'caracteristicas', 'eleitores', 'pais', '.', 'leva', 'consideracao', 'fatores', 'como', ':', 'sexo', 'idade', 'renda', 'escolaridade', 'regiao', 'onde', 'vivem']</t>
  </si>
  <si>
    <t>pesquisas intencao votos feitas partir amostragem pessoas corresponde forma proporcional caracteristicas eleitores pais leva consideracao fatores como sexo idade renda escolaridade regiao onde vivem</t>
  </si>
  <si>
    <t>#uolconfere: datafolha
fotos dos atos de 7/9 são usadas por bolsonaristas para questionar o aumento da rejeição a bolsonaro no último datafolha. no entanto, explicamos no fio abaixo que a associação entre os resultados da pesquisa e o público nos atos é insustentável 🧶</t>
  </si>
  <si>
    <t xml:space="preserve">#uolconfere: datafolha fotos atos 7/9 usadas bolsonaristas questionar aumento rejeicao bolsonaro ultimo datafolha. entanto, explicamos fio abaixo associacao resultados pesquisa publico atos insustentavel </t>
  </si>
  <si>
    <t>['#uolconfere', ':', 'datafolha', 'fotos', 'atos', '7/9', 'usadas', 'bolsonaristas', 'questionar', 'aumento', 'rejeicao', 'bolsonaro', 'ultimo', 'datafolha', '.', 'entanto', ',', 'explicamos', 'fio', 'abaixo', 'associacao', 'resultados', 'pesquisa', 'publico', 'atos', 'insustentavel']</t>
  </si>
  <si>
    <t>#uolconfere datafolha fotos atos 7/9 usadas bolsonaristas questionar aumento rejeicao bolsonaro ultimo datafolha entanto explicamos fio abaixo associacao resultados pesquisa publico atos insustentavel</t>
  </si>
  <si>
    <t>leia no link abaixo a íntegra da checagem da live de hoje: 
https://t.co/qoobhfa8ys</t>
  </si>
  <si>
    <t>leia link abaixo integra checagem live hoje: https://t.co/qoobhfa8ys</t>
  </si>
  <si>
    <t>['leia', 'link', 'abaixo', 'integra', 'checagem', 'live', 'hoje', ':', 'https://t.co/qoobhfa8ys']</t>
  </si>
  <si>
    <t>leia link abaixo integra checagem live hoje https://t.co/qoobhfa8ys</t>
  </si>
  <si>
    <t>na justificativa para a inclusão dos adolescentes, o senador fabiano contarato (rede-es) citou que a anvisa havia aprovado a aplicação da vacina da pfizer em pessoas com mais de 12 anos (+)
https://t.co/uurd1hqbs8 https://t.co/hirgdsk5bd</t>
  </si>
  <si>
    <t>justificativa inclusao adolescentes, senador fabiano contarato (rede-es) citou anvisa havia aprovado aplicacao vacina pfizer pessoas 12 anos (+) https://t.co/uurd1hqbs8 https://t.co/hirgdsk5bd</t>
  </si>
  <si>
    <t>['justificativa', 'inclusao', 'adolescentes', ',', 'senador', 'fabiano', 'contarato', '(', 'rede-es', ')', 'citou', 'anvisa', 'havia', 'aprovado', 'aplicacao', 'vacina', 'pfizer', 'pessoas', '12', 'anos', '(', '+', ')', 'https://t.co/uurd1hqbs8', 'https://t.co/hirgdsk5bd']</t>
  </si>
  <si>
    <t>justificativa inclusao adolescentes senador fabiano contarato rede-es citou anvisa havia aprovado aplicacao vacina pfizer pessoas anos https://t.co/uurd1hqbs8 https://t.co/hirgdsk5bd</t>
  </si>
  <si>
    <t>bolsonaro também questionou a lei que incluiu adolescentes com comorbidades na vacinação contra a covid-19: "os deputados e senadores aprovaram isso baseado no quê?"
o presidente só não disse que ele mesmo sancionou esta lei (+)
https://t.co/lmrsq03xmy https://t.co/z77gd3bzoi</t>
  </si>
  <si>
    <t>bolsonaro questionou lei incluiu adolescentes comorbidades vacinacao contra covid-19: "os deputados senadores aprovaram baseado que?" presidente disse sancionou lei (+) https://t.co/lmrsq03xmy https://t.co/z77gd3bzoi</t>
  </si>
  <si>
    <t>['bolsonaro', 'questionou', 'lei', 'incluiu', 'adolescentes', 'comorbidades', 'vacinacao', 'contra', 'covid', '-', '19', ':', '"', 'os', 'deputados', 'senadores', 'aprovaram', 'baseado', 'que', '?', '"', 'presidente', 'disse', 'sancionou', 'lei', '(', '+', ')', 'https://t.co/lmrsq03xmy', 'https://t.co/z77gd3bzoi']</t>
  </si>
  <si>
    <t>bolsonaro questionou lei incluiu adolescentes comorbidades vacinacao contra covid deputados senadores aprovaram baseado que presidente disse sancionou lei https://t.co/lmrsq03xmy https://t.co/z77gd3bzoi</t>
  </si>
  <si>
    <t>vale lembrar que, apesar da decisão do ministério da saúde, a anvisa mantém, até o momento, a autorização para a imunização de adolescentes contra a covid-19 com a vacina da pfizer (+)
https://t.co/cyzhv66lhe</t>
  </si>
  <si>
    <t>vale lembrar que, apesar decisao ministerio saude, anvisa mantem, momento, autorizacao imunizacao adolescentes contra covid-19 vacina pfizer (+) https://t.co/cyzhv66lhe</t>
  </si>
  <si>
    <t>['vale', 'lembrar', 'que', ',', 'apesar', 'decisao', 'ministerio', 'saude', ',', 'anvisa', 'mantem', ',', 'momento', ',', 'autorizacao', 'imunizacao', 'adolescentes', 'contra', 'covid', '-', '19', 'vacina', 'pfizer', '(', '+', ')', 'https://t.co/cyzhv66lhe']</t>
  </si>
  <si>
    <t>vale lembrar que apesar decisao ministerio saude anvisa mantem momento autorizacao imunizacao adolescentes contra covid vacina pfizer https://t.co/cyzhv66lhe</t>
  </si>
  <si>
    <t>o presidente disse que "a oms é contra a vacinação entre 12 e 17 anos". a declaração é falsa. 
a oms indica a vacina da pfizer para adolescentes, fazendo apenas a ressalva de que a vacinação desta faixa etária é menos urgente (+)
https://t.co/fg0szvtmxf</t>
  </si>
  <si>
    <t>presidente disse "a oms contra vacinacao 12 17 anos". declaracao falsa. oms indica vacina pfizer adolescentes, fazendo apenas ressalva vacinacao desta faixa etaria menos urgente (+) https://t.co/fg0szvtmxf</t>
  </si>
  <si>
    <t>['presidente', 'disse', '"', 'a', 'oms', 'contra', 'vacinacao', '12', '17', 'anos', '"', '.', 'declaracao', 'falsa', '.', 'oms', 'indica', 'vacina', 'pfizer', 'adolescentes', ',', 'fazendo', 'apenas', 'ressalva', 'vacinacao', 'desta', 'faixa', 'etaria', 'menos', 'urgente', '(', '+', ')', 'https://t.co/fg0szvtmxf']</t>
  </si>
  <si>
    <t>presidente disse oms contra vacinacao anos declaracao falsa oms indica vacina pfizer adolescentes fazendo apenas ressalva vacinacao desta faixa etaria menos urgente https://t.co/fg0szvtmxf</t>
  </si>
  <si>
    <t>depois de o ministério da saúde suspender a vacinação contra a covid-19 para adolescentes sem comorbidades, o presidente jair bolsonaro fez alegações falsas sobre o assunto na live de hoje. siga o fio: https://t.co/piungmdufr</t>
  </si>
  <si>
    <t>ministerio saude suspender vacinacao contra covid-19 adolescentes comorbidades, presidente jair bolsonaro fez alegacoes falsas sobre assunto live hoje. siga fio: https://t.co/piungmdufr</t>
  </si>
  <si>
    <t>['ministerio', 'saude', 'suspender', 'vacinacao', 'contra', 'covid', '-', '19', 'adolescentes', 'comorbidades', ',', 'presidente', 'jair', 'bolsonaro', 'fez', 'alegacoes', 'falsas', 'sobre', 'assunto', 'live', 'hoje', '.', 'siga', 'fio', ':', 'https://t.co/piungmdufr']</t>
  </si>
  <si>
    <t>ministerio saude suspender vacinacao contra covid adolescentes comorbidades presidente jair bolsonaro fez alegacoes falsas sobre assunto live hoje siga fio https://t.co/piungmdufr</t>
  </si>
  <si>
    <t>covid: bolsonaro mente ao dizer que oms é contra vacinar adolescentes https://t.co/pgmh9wqxv0  #uolconfere</t>
  </si>
  <si>
    <t>covid: bolsonaro mente dizer oms contra vacinar adolescentes https://t.co/pgmh9wqxv0 #uolconfere</t>
  </si>
  <si>
    <t>['covid', ':', 'bolsonaro', 'mente', 'dizer', 'oms', 'contra', 'vacinar', 'adolescentes', 'https://t.co/pgmh9wqxv0', '#uolconfere']</t>
  </si>
  <si>
    <t>covid bolsonaro mente dizer oms contra vacinar adolescentes https://t.co/pgmh9wqxv0 #uolconfere</t>
  </si>
  <si>
    <t>países europeus com vacinação similar ao brasil mantém uso de máscara https://t.co/qrscderwtk  #uolconfere</t>
  </si>
  <si>
    <t>paises europeus vacinacao similar brasil mantem uso mascara https://t.co/qrscderwtk #uolconfere</t>
  </si>
  <si>
    <t>['paises', 'europeus', 'vacinacao', 'similar', 'brasil', 'mantem', 'uso', 'mascara', 'https://t.co/qrscderwtk', '#uolconfere']</t>
  </si>
  <si>
    <t>vídeo mostra recapeamento da união, não obra que atrapalha bolsonaro https://t.co/4lbhtiajif  #uolconfere</t>
  </si>
  <si>
    <t>video mostra recapeamento uniao, obra atrapalha bolsonaro https://t.co/4lbhtiajif #uolconfere</t>
  </si>
  <si>
    <t>['video', 'mostra', 'recapeamento', 'uniao', ',', 'obra', 'atrapalha', 'bolsonaro', 'https://t.co/4lbhtiajif', '#uolconfere']</t>
  </si>
  <si>
    <t>video mostra recapeamento uniao obra atrapalha bolsonaro https://t.co/4lbhtiajif #uolconfere</t>
  </si>
  <si>
    <t>o projeto de lei de incentivo à cultura batizado como lei paulo gustavo estava na pauta do @senadofederal e voltou a ser assunto por aqui.
vale relembrar que o projeto não tem relação com a lei rouanet, como mostra esta checagem do projeto @comprova:
https://t.co/v8cgkxztul</t>
  </si>
  <si>
    <t>projeto lei incentivo cultura batizado lei paulo gustavo pauta @senadofederal voltou assunto aqui. vale relembrar projeto relacao lei rouanet, mostra checagem projeto @comprova: https://t.co/v8cgkxztul</t>
  </si>
  <si>
    <t>['projeto', 'lei', 'incentivo', 'cultura', 'batizado', 'lei', 'paulo', 'gustavo', 'pauta', '@senadofederal', 'voltou', 'assunto', 'aqui', '.', 'vale', 'relembrar', 'projeto', 'relacao', 'lei', 'rouanet', ',', 'mostra', 'checagem', 'projeto', '@comprova', ':', 'https://t.co/v8cgkxztul']</t>
  </si>
  <si>
    <t>projeto lei incentivo cultura batizado lei paulo gustavo pauta @senadofederal voltou assunto aqui vale relembrar projeto relacao lei rouanet mostra checagem projeto @comprova https://t.co/v8cgkxztul</t>
  </si>
  <si>
    <t>@monark monark, essa informação não está correta. no reino unido e na união europeia, praticamente todos os países ainda exigem o uso de máscaras em algumas situações. no geral, elas só deixaram de ser obrigatórias em ambientes abertos. explicamos melhor aqui:
https://t.co/x5shwxxvpt</t>
  </si>
  <si>
    <t>@monark monark, informacao correta. reino unido uniao europeia, praticamente todos paises ainda exigem uso mascaras algumas situacoes. geral, deixaram obrigatorias ambientes abertos. explicamos melhor aqui: https://t.co/x5shwxxvpt</t>
  </si>
  <si>
    <t>['@monark', 'monark', ',', 'informacao', 'correta', '.', 'reino', 'unido', 'uniao', 'europeia', ',', 'praticamente', 'todos', 'paises', 'ainda', 'exigem', 'uso', 'mascaras', 'algumas', 'situacoes', '.', 'geral', ',', 'deixaram', 'obrigatorias', 'ambientes', 'abertos', '.', 'explicamos', 'melhor', 'aqui', ':', 'https://t.co/x5shwxxvpt']</t>
  </si>
  <si>
    <t>@monark monark informacao correta reino unido uniao europeia praticamente todos paises ainda exigem uso mascaras algumas situacoes geral deixaram obrigatorias ambientes abertos explicamos melhor aqui https://t.co/x5shwxxvpt</t>
  </si>
  <si>
    <t>não custa lembrar que ainda precisamos, sim, usar máscaras para prevenir a disseminação da covid-19 e evitar novos picos da doença. saiba mais neste texto no site do @jairobouerdr: 
https://t.co/wsxex253mw</t>
  </si>
  <si>
    <t>custa lembrar ainda precisamos, sim, usar mascaras prevenir disseminacao covid-19 evitar novos picos doenca. saiba neste texto site @jairobouerdr: https://t.co/wsxex253mw</t>
  </si>
  <si>
    <t>['custa', 'lembrar', 'ainda', 'precisamos', ',', 'sim', ',', 'usar', 'mascaras', 'prevenir', 'disseminacao', 'covid', '-', '19', 'evitar', 'novos', 'picos', 'doenca', '.', 'saiba', 'neste', 'texto', 'site', '@jairobouerdr', ':', 'https://t.co/wsxex253mw']</t>
  </si>
  <si>
    <t>custa lembrar ainda precisamos sim usar mascaras prevenir disseminacao covid evitar novos picos doenca saiba neste texto site @jairobouerdr https://t.co/wsxex253mw</t>
  </si>
  <si>
    <t>e sobre a vacinação na europa... segundo o our world in data, site que reúne dados oficiais de vários países, a maioria das nações europeias têm taxas de vacinação completa superiores às do brasil, que até ontem havia vacinado 34,83% da população (+)
https://t.co/pqfdrvxzwh</t>
  </si>
  <si>
    <t>sobre vacinacao europa... segundo our world in data, site reune dados oficiais varios paises, maioria nacoes europeias tem taxas vacinacao completa superiores brasil, ontem havia vacinado 34,83% populacao (+) https://t.co/pqfdrvxzwh</t>
  </si>
  <si>
    <t>['sobre', 'vacinacao', 'europa', '...', 'segundo', 'our', 'world', 'in', 'data', ',', 'site', 'reune', 'dados', 'oficiais', 'varios', 'paises', ',', 'maioria', 'nacoes', 'europeias', 'tem', 'taxas', 'vacinacao', 'completa', 'superiores', 'brasil', ',', 'ontem', 'havia', 'vacinado', '34,83', '%', 'populacao', '(', '+', ')', 'https://t.co/pqfdrvxzwh']</t>
  </si>
  <si>
    <t>sobre vacinacao europa ... segundo our world data site reune dados oficiais varios paises maioria nacoes europeias tem taxas vacinacao completa superiores brasil ontem havia vacinado 34,83 populacao https://t.co/pqfdrvxzwh</t>
  </si>
  <si>
    <t>na escócia, na irlanda do norte e no país de gales, o uso de máscaras é exigido, de forma geral, em lugares fechados (+)
https://t.co/5oiustbc4o
https://t.co/ukju5dl7ld
https://t.co/uegig5g3qq</t>
  </si>
  <si>
    <t>escocia, irlanda norte pais gales, uso mascaras exigido, forma geral, lugares fechados (+) https://t.co/5oiustbc4o https://t.co/ukju5dl7ld https://t.co/uegig5g3qq</t>
  </si>
  <si>
    <t>['escocia', ',', 'irlanda', 'norte', 'pais', 'gales', ',', 'uso', 'mascaras', 'exigido', ',', 'forma', 'geral', ',', 'lugares', 'fechados', '(', '+', ')', 'https://t.co/5oiustbc4o', 'https://t.co/ukju5dl7ld', 'https://t.co/uegig5g3qq']</t>
  </si>
  <si>
    <t>escocia irlanda norte pais gales uso mascaras exigido forma geral lugares fechados https://t.co/5oiustbc4o https://t.co/ukju5dl7ld https://t.co/uegig5g3qq</t>
  </si>
  <si>
    <t>no reino unido, as regras variam de país para país. 
na inglaterra, por exemplo, o uso de máscaras não é mais obrigatório, mas é recomendado em lugares fechados e cheios, como no transporte público (+)
https://t.co/s6kjrp77sv</t>
  </si>
  <si>
    <t>reino unido, regras variam pais pais. inglaterra, exemplo, uso mascaras obrigatorio, recomendado lugares fechados cheios, transporte publico (+) https://t.co/s6kjrp77sv</t>
  </si>
  <si>
    <t>['reino', 'unido', ',', 'regras', 'variam', 'pais', 'pais', '.', 'inglaterra', ',', 'exemplo', ',', 'uso', 'mascaras', 'obrigatorio', ',', 'recomendado', 'lugares', 'fechados', 'cheios', ',', 'transporte', 'publico', '(', '+', ')', 'https://t.co/s6kjrp77sv']</t>
  </si>
  <si>
    <t>reino unido regras variam pais pais inglaterra exemplo uso mascaras obrigatorio recomendado lugares fechados cheios transporte publico https://t.co/s6kjrp77sv</t>
  </si>
  <si>
    <t>no geral, nos países da ue, as máscaras só deixaram de ser obrigatórias em ambientes abertos e nos quais o distanciamento é possível.
as regras de cada país podem ser consultadas no site re-open eu (+)
https://t.co/juqtlwfsfh</t>
  </si>
  <si>
    <t>geral, paises ue, mascaras deixaram obrigatorias ambientes abertos quais distanciamento possivel. regras cada pais podem consultadas site re-open (+) https://t.co/juqtlwfsfh</t>
  </si>
  <si>
    <t>['geral', ',', 'paises', 'ue', ',', 'mascaras', 'deixaram', 'obrigatorias', 'ambientes', 'abertos', 'quais', 'distanciamento', 'possivel', '.', 'regras', 'cada', 'pais', 'podem', 'consultadas', 'site', 're-open', '(', '+', ')', 'https://t.co/juqtlwfsfh']</t>
  </si>
  <si>
    <t>geral paises mascaras deixaram obrigatorias ambientes abertos quais distanciamento possivel regras cada pais podem consultadas site re-open https://t.co/juqtlwfsfh</t>
  </si>
  <si>
    <t>na ue, praticamente todos os países mantêm o uso obrigatório de máscaras em situações que envolvem aglomerações e impossibilidade de distanciamento social, como no transporte público. só a suécia não exige máscaras em nenhuma situação (+)</t>
  </si>
  <si>
    <t>ue, praticamente todos paises mantem uso obrigatorio mascaras situacoes envolvem aglomeracoes impossibilidade distanciamento social, transporte publico. suecia exige mascaras nenhuma situacao (+)</t>
  </si>
  <si>
    <t>['ue', ',', 'praticamente', 'todos', 'paises', 'mantem', 'uso', 'obrigatorio', 'mascaras', 'situacoes', 'envolvem', 'aglomeracoes', 'impossibilidade', 'distanciamento', 'social', ',', 'transporte', 'publico', '.', 'suecia', 'exige', 'mascaras', 'nenhuma', 'situacao', '(', '+', ')']</t>
  </si>
  <si>
    <t>praticamente todos paises mantem uso obrigatorio mascaras situacoes envolvem aglomeracoes impossibilidade distanciamento social transporte publico suecia exige mascaras nenhuma situacao</t>
  </si>
  <si>
    <t>😷não é verdade que "muitos países europeus" aboliram o uso obrigatório de máscaras, como diz este post do monark. 
nós checamos as regras da ue (união europeia) e do reino unido, e praticamente todos os países exigem o uso de máscaras em determinadas situações. siga o fio: https://t.co/5aiskp2iku</t>
  </si>
  <si>
    <t>nao verdade "muitos paises europeus" aboliram uso obrigatorio mascaras, diz post monark. checamos regras ue (uniao europeia) reino unido, praticamente todos paises exigem uso mascaras determinadas situacoes. siga fio: https://t.co/5aiskp2iku</t>
  </si>
  <si>
    <t>['nao', 'verdade', '"', 'muitos', 'paises', 'europeus', '"', 'aboliram', 'uso', 'obrigatorio', 'mascaras', ',', 'diz', 'post', 'monark', '.', 'checamos', 'regras', 'ue', '(', 'uniao', 'europeia', ')', 'reino', 'unido', ',', 'praticamente', 'todos', 'paises', 'exigem', 'uso', 'mascaras', 'determinadas', 'situacoes', '.', 'siga', 'fio', ':', 'https://t.co/5aiskp2iku']</t>
  </si>
  <si>
    <t>nao verdade muitos paises europeus aboliram uso obrigatorio mascaras diz post monark checamos regras uniao europeia reino unido praticamente todos paises exigem uso mascaras determinadas situacoes siga fio https://t.co/5aiskp2iku</t>
  </si>
  <si>
    <t>post engana ao comparar ação da vacina contra febre amarela e da covid-19 https://t.co/7jbryn6l6y  #uolconfere</t>
  </si>
  <si>
    <t>post engana comparar acao vacina contra febre amarela covid-19 https://t.co/7jbryn6l6y #uolconfere</t>
  </si>
  <si>
    <t>['post', 'engana', 'comparar', 'acao', 'vacina', 'contra', 'febre', 'amarela', 'covid', '-', '19', 'https://t.co/7jbryn6l6y', '#uolconfere']</t>
  </si>
  <si>
    <t>post engana comparar acao vacina contra febre amarela covid https://t.co/7jbryn6l6y #uolconfere</t>
  </si>
  <si>
    <t>leia mais sobre inflação e outros assuntos que envolvem seu bolso no @uoleconomia: 
https://t.co/1tbntwcqah</t>
  </si>
  <si>
    <t>leia sobre inflacao outros assuntos envolvem bolso @uoleconomia: https://t.co/1tbntwcqah</t>
  </si>
  <si>
    <t>['leia', 'sobre', 'inflacao', 'outros', 'assuntos', 'envolvem', 'bolso', '@uoleconomia', ':', 'https://t.co/1tbntwcqah']</t>
  </si>
  <si>
    <t>leia sobre inflacao outros assuntos envolvem bolso @uoleconomia https://t.co/1tbntwcqah</t>
  </si>
  <si>
    <t>o colunista do @uoleconomia @jpkupfer123  explicou que, diante de um cenário de desemprego elevado e salários baixos, a inflação de alimentos "tem origem em aumentos de custos causados por elevação no preço dos insumos ou redução de oferta" (+)
https://t.co/g5ysz9zdgf</t>
  </si>
  <si>
    <t>colunista @uoleconomia @jpkupfer123 explicou que, diante cenario desemprego elevado salarios baixos, inflacao alimentos "tem origem aumentos custos causados elevacao preco insumos reducao oferta" (+) https://t.co/g5ysz9zdgf</t>
  </si>
  <si>
    <t>['colunista', '@uoleconomia', '@jpkupfer123', 'explicou', 'que', ',', 'diante', 'cenario', 'desemprego', 'elevado', 'salarios', 'baixos', ',', 'inflacao', 'alimentos', '"', 'tem', 'origem', 'aumentos', 'custos', 'causados', 'elevacao', 'preco', 'insumos', 'reducao', 'oferta', '"', '(', '+', ')', 'https://t.co/g5ysz9zdgf']</t>
  </si>
  <si>
    <t>colunista @uoleconomia @jpkupfer123 explicou que diante cenario desemprego elevado salarios baixos inflacao alimentos tem origem aumentos custos causados elevacao preco insumos reducao oferta https://t.co/g5ysz9zdgf</t>
  </si>
  <si>
    <t>condições climáticas
secas e geadas afetaram plantações em diversas regiões do brasil. as altas do açúcar refinado (27,11% de janeiro a agosto) e do café moído (17,72%) têm a ver com safras impactadas por condições climáticas (+)
https://t.co/9rwa5yfbiu</t>
  </si>
  <si>
    <t>condicoes climaticas secas geadas afetaram plantacoes diversas regioes brasil. altas acucar refinado (27,11% janeiro agosto) cafe moido (17,72%) tem ver safras impactadas condicoes climaticas (+) https://t.co/9rwa5yfbiu</t>
  </si>
  <si>
    <t>['condicoes', 'climaticas', 'secas', 'geadas', 'afetaram', 'plantacoes', 'diversas', 'regioes', 'brasil', '.', 'altas', 'acucar', 'refinado', '(', '27,11', '%', 'janeiro', 'agosto', ')', 'cafe', 'moido', '(', '17,72', '%', ')', 'tem', 'ver', 'safras', 'impactadas', 'condicoes', 'climaticas', '(', '+', ')', 'https://t.co/9rwa5yfbiu']</t>
  </si>
  <si>
    <t>condicoes climaticas secas geadas afetaram plantacoes diversas regioes brasil altas acucar refinado 27,11 janeiro agosto cafe moido 17,72 tem ver safras impactadas condicoes climaticas https://t.co/9rwa5yfbiu</t>
  </si>
  <si>
    <t>energia mais cara
com a falta de chuvas, é necessário acionar as usinas termelétricas, que produzem energia mais cara. um exemplo do impacto nos alimentos é o frango, que subiu 40% em 12 meses, segundo a apas (associação paulista de supermercados) (+)
https://t.co/cyw2dajptw</t>
  </si>
  <si>
    <t>energia cara falta chuvas, necessario acionar usinas termeletricas, produzem energia cara. exemplo impacto alimentos frango, subiu 40% 12 meses, segundo apas (associacao paulista supermercados) (+) https://t.co/cyw2dajptw</t>
  </si>
  <si>
    <t>['energia', 'cara', 'falta', 'chuvas', ',', 'necessario', 'acionar', 'usinas', 'termeletricas', ',', 'produzem', 'energia', 'cara', '.', 'exemplo', 'impacto', 'alimentos', 'frango', ',', 'subiu', '40', '%', '12', 'meses', ',', 'segundo', 'apas', '(', 'associacao', 'paulista', 'supermercados', ')', '(', '+', ')', 'https://t.co/cyw2dajptw']</t>
  </si>
  <si>
    <t>energia cara falta chuvas necessario acionar usinas termeletricas produzem energia cara exemplo impacto alimentos frango subiu meses segundo apas associacao paulista supermercados https://t.co/cyw2dajptw</t>
  </si>
  <si>
    <t>dólar alto
o dólar alto faz subir o valor de produtos importados usados na agricultura; favorece as exportações, diminuindo a oferta dentro do país; e puxa para cima o preço dos combustíveis. tudo isso encarece os alimentos (+)
https://t.co/qfntbl4vd5</t>
  </si>
  <si>
    <t>dolar alto dolar alto faz subir valor produtos importados usados agricultura; favorece exportacoes, diminuindo oferta dentro pais; puxa cima preco combustiveis. tudo encarece alimentos (+) https://t.co/qfntbl4vd5</t>
  </si>
  <si>
    <t>['dolar', 'alto', 'dolar', 'alto', 'faz', 'subir', 'valor', 'produtos', 'importados', 'usados', 'agricultura', ';', 'favorece', 'exportacoes', ',', 'diminuindo', 'oferta', 'dentro', 'pais', ';', 'puxa', 'cima', 'preco', 'combustiveis', '.', 'tudo', 'encarece', 'alimentos', '(', '+', ')', 'https://t.co/qfntbl4vd5']</t>
  </si>
  <si>
    <t>dolar alto dolar alto faz subir valor produtos importados usados agricultura favorece exportacoes diminuindo oferta dentro pais puxa cima preco combustiveis tudo encarece alimentos https://t.co/qfntbl4vd5</t>
  </si>
  <si>
    <t>🔍em resumo, os preços de alimentos no brasil vêm subindo por causa de três fatores: 
1) dólar alto
2) energia elétrica mais cara
3) condições climáticas que prejudicaram safras (+)</t>
  </si>
  <si>
    <t>em resumo, precos alimentos brasil vem subindo causa tres fatores: 1) dolar alto 2) energia eletrica cara 3) condicoes climaticas prejudicaram safras (+)</t>
  </si>
  <si>
    <t>['em', 'resumo', ',', 'precos', 'alimentos', 'brasil', 'vem', 'subindo', 'causa', 'tres', 'fatores', ':', '1', ')', 'dolar', 'alto', '2', ')', 'energia', 'eletrica', 'cara', '3', ')', 'condicoes', 'climaticas', 'prejudicaram', 'safras', '(', '+', ')']</t>
  </si>
  <si>
    <t>resumo precos alimentos brasil vem subindo causa tres fatores dolar alto energia eletrica cara condicoes climaticas prejudicaram safras</t>
  </si>
  <si>
    <t>#uolconfere: inflação dos alimentos
este post do ministro fábio faria reproduz reportagem sobre alimentos mais caros no mundo durante a pandemia e uma possível alta adicional por falta de mão de obra. a situação do brasil envolve principalmente outros problemas. siga o fio: https://t.co/4t9cvg9kft</t>
  </si>
  <si>
    <t>#uolconfere: inflacao alimentos post ministro fabio faria reproduz reportagem sobre alimentos caros mundo durante pandemia possivel alta adicional falta mao obra. situacao brasil envolve principalmente outros problemas. siga fio: https://t.co/4t9cvg9kft</t>
  </si>
  <si>
    <t>['#uolconfere', ':', 'inflacao', 'alimentos', 'post', 'ministro', 'fabio', 'faria', 'reproduz', 'reportagem', 'sobre', 'alimentos', 'caros', 'mundo', 'durante', 'pandemia', 'possivel', 'alta', 'adicional', 'falta', 'mao', 'obra', '.', 'situacao', 'brasil', 'envolve', 'principalmente', 'outros', 'problemas', '.', 'siga', 'fio', ':', 'https://t.co/4t9cvg9kft']</t>
  </si>
  <si>
    <t>#uolconfere inflacao alimentos post ministro fabio faria reproduz reportagem sobre alimentos caros mundo durante pandemia possivel alta adicional falta mao obra situacao brasil envolve principalmente outros problemas siga fio https://t.co/4t9cvg9kft</t>
  </si>
  <si>
    <t>post usa montagem de foto no 7 de setembro para atacar senador https://t.co/vezfm6i1so  #uolconfere</t>
  </si>
  <si>
    <t>post usa montagem foto 7 setembro atacar senador https://t.co/vezfm6i1so #uolconfere</t>
  </si>
  <si>
    <t>['post', 'usa', 'montagem', 'foto', '7', 'setembro', 'atacar', 'senador', 'https://t.co/vezfm6i1so', '#uolconfere']</t>
  </si>
  <si>
    <t>post usa montagem foto setembro atacar senador https://t.co/vezfm6i1so #uolconfere</t>
  </si>
  <si>
    <t>post engana ao comparar valores do gás de cozinha com o salário mínimo https://t.co/jlsfbj8isb  #uolconfere</t>
  </si>
  <si>
    <t>post engana comparar valores gas cozinha salario minimo https://t.co/jlsfbj8isb #uolconfere</t>
  </si>
  <si>
    <t>['post', 'engana', 'comparar', 'valores', 'gas', 'cozinha', 'salario', 'minimo', 'https://t.co/jlsfbj8isb', '#uolconfere']</t>
  </si>
  <si>
    <t>post engana ao insinuar que stf não quis agir contra doria https://t.co/cteuswhf0v  #uolconfere</t>
  </si>
  <si>
    <t>post engana insinuar stf quis agir contra doria https://t.co/cteuswhf0v #uolconfere</t>
  </si>
  <si>
    <t>['post', 'engana', 'insinuar', 'stf', 'quis', 'agir', 'contra', 'doria', 'https://t.co/cteuswhf0v', '#uolconfere']</t>
  </si>
  <si>
    <t>em live, bolsonaro mente ao negar que liderou atos golpistas no 7/9 https://t.co/k9eenjpf1l  #uolconfere</t>
  </si>
  <si>
    <t>live, bolsonaro mente negar liderou atos golpistas 7/9 https://t.co/k9eenjpf1l #uolconfere</t>
  </si>
  <si>
    <t>['live', ',', 'bolsonaro', 'mente', 'negar', 'liderou', 'atos', 'golpistas', '7/9', 'https://t.co/k9eenjpf1l', '#uolconfere']</t>
  </si>
  <si>
    <t>live bolsonaro mente negar liderou atos golpistas 7/9 https://t.co/k9eenjpf1l #uolconfere</t>
  </si>
  <si>
    <t>bolsonaro nega, mas já atacou outros poderes várias vezes; veja frases https://t.co/habvvkqs31  #uolconfere</t>
  </si>
  <si>
    <t>bolsonaro nega, atacou outros poderes varias vezes; veja frases https://t.co/habvvkqs31 #uolconfere</t>
  </si>
  <si>
    <t>['bolsonaro', 'nega', ',', 'atacou', 'outros', 'poderes', 'varias', 'vezes', ';', 'veja', 'frases', 'https://t.co/habvvkqs31', '#uolconfere']</t>
  </si>
  <si>
    <t>bolsonaro nega atacou outros poderes varias vezes veja frases https://t.co/habvvkqs31 #uolconfere</t>
  </si>
  <si>
    <t>leia a reportagem completa do @uolnoticias sobre a nota de bolsonaro:
https://t.co/3uacbc2q21</t>
  </si>
  <si>
    <t>leia reportagem completa @uolnoticias sobre nota bolsonaro: https://t.co/3uacbc2q21</t>
  </si>
  <si>
    <t>['leia', 'reportagem', 'completa', '@uolnoticias', 'sobre', 'nota', 'bolsonaro', ':', 'https://t.co/3uacbc2q21']</t>
  </si>
  <si>
    <t>leia reportagem completa @uolnoticias sobre nota bolsonaro https://t.co/3uacbc2q21</t>
  </si>
  <si>
    <t>em julho, bolsonaro ignorou pedido feito pela cpi da covid para confirmar ou não denúncias feitas pelo deputado federal luís miranda (dem-df): "caguei", disse o presidente (+)
https://t.co/jxwfll32mk</t>
  </si>
  <si>
    <t>julho, bolsonaro ignorou pedido feito cpi covid confirmar denuncias feitas deputado federal luis miranda (dem-df): "caguei", disse presidente (+) https://t.co/jxwfll32mk</t>
  </si>
  <si>
    <t>['julho', ',', 'bolsonaro', 'ignorou', 'pedido', 'feito', 'cpi', 'covid', 'confirmar', 'denuncias', 'feitas', 'deputado', 'federal', 'luis', 'miranda', '(', 'dem-df', '):', '"', 'caguei', '"', ',', 'disse', 'presidente', '(', '+', ')', 'https://t.co/jxwfll32mk']</t>
  </si>
  <si>
    <t>julho bolsonaro ignorou pedido feito cpi covid confirmar denuncias feitas deputado federal luis miranda dem-df caguei disse presidente https://t.co/jxwfll32mk</t>
  </si>
  <si>
    <t>em junho, bolsonaro declarou que sete senadores da cpi da covid eram "bandidos" (+)
https://t.co/osyorpqvkt</t>
  </si>
  <si>
    <t>junho, bolsonaro declarou sete senadores cpi covid "bandidos" (+) https://t.co/osyorpqvkt</t>
  </si>
  <si>
    <t>['junho', ',', 'bolsonaro', 'declarou', 'sete', 'senadores', 'cpi', 'covid', '"', 'bandidos', '"', '(', '+', ')', 'https://t.co/osyorpqvkt']</t>
  </si>
  <si>
    <t>junho bolsonaro declarou sete senadores cpi covid bandidos https://t.co/osyorpqvkt</t>
  </si>
  <si>
    <t>em agosto, bolsonaro foi filmado xingando barroso de "filho da p..." (+)
https://t.co/9ve5wekpsw</t>
  </si>
  <si>
    <t>agosto, bolsonaro filmado xingando barroso "filho p..." (+) https://t.co/9ve5wekpsw</t>
  </si>
  <si>
    <t>['agosto', ',', 'bolsonaro', 'filmado', 'xingando', 'barroso', '"', 'filho', 'p', '...', '"', '(', '+', ')', 'https://t.co/9ve5wekpsw']</t>
  </si>
  <si>
    <t>agosto bolsonaro filmado xingando barroso filho ... https://t.co/9ve5wekpsw</t>
  </si>
  <si>
    <t>ainda no dia 7, bolsonaro afirmou que as eleições brasileiras seriam uma "farsa" patrocinada pelo presidente do tse (tribunal superior eleitoral), luís roberto barroso, além de espalhar desinformação sobre o processo eleitoral (+)
https://t.co/98d5qm6qak</t>
  </si>
  <si>
    <t>ainda dia 7, bolsonaro afirmou eleicoes brasileiras "farsa" patrocinada presidente tse (tribunal superior eleitoral), luis roberto barroso, alem espalhar desinformacao sobre processo eleitoral (+) https://t.co/98d5qm6qak</t>
  </si>
  <si>
    <t>['ainda', 'dia', '7', ',', 'bolsonaro', 'afirmou', 'eleicoes', 'brasileiras', '"', 'farsa', '"', 'patrocinada', 'presidente', 'tse', '(', 'tribunal', 'superior', 'eleitoral', ')', ',', 'luis', 'roberto', 'barroso', ',', 'alem', 'espalhar', 'desinformacao', 'sobre', 'processo', 'eleitoral', '(', '+', ')', 'https://t.co/98d5qm6qak']</t>
  </si>
  <si>
    <t>ainda dia bolsonaro afirmou eleicoes brasileiras farsa patrocinada presidente tse tribunal superior eleitoral luis roberto barroso alem espalhar desinformacao sobre processo eleitoral https://t.co/98d5qm6qak</t>
  </si>
  <si>
    <t>dois dias atrás, no 7 de setembro, bolsonaro chamou publicamente o ministro alexandre de moraes, do stf, de "canalha" e afirmou que não cumpriria qualquer ordem do ministro (+)
https://t.co/tnmnsmombz</t>
  </si>
  <si>
    <t>dois dias atras, 7 setembro, bolsonaro chamou publicamente ministro alexandre moraes, stf, "canalha" afirmou cumpriria qualquer ordem ministro (+) https://t.co/tnmnsmombz</t>
  </si>
  <si>
    <t>['dois', 'dias', 'atras', ',', '7', 'setembro', ',', 'bolsonaro', 'chamou', 'publicamente', 'ministro', 'alexandre', 'moraes', ',', 'stf', ',', '"', 'canalha', '"', 'afirmou', 'cumpriria', 'qualquer', 'ordem', 'ministro', '(', '+', ')', 'https://t.co/tnmnsmombz']</t>
  </si>
  <si>
    <t>dois dias atras setembro bolsonaro chamou publicamente ministro alexandre moraes stf canalha afirmou cumpriria qualquer ordem ministro https://t.co/tnmnsmombz</t>
  </si>
  <si>
    <t>em nota oficial, o presidente jair bolsonaro afirmou que ​​​​​​​nunca teve "nenhuma intenção de agredir quaisquer dos poderes".
declarações públicas do presidente mostram o contrário -- algumas inclusive bastante recentes. siga o fio:
https://t.co/3uacbc2q21</t>
  </si>
  <si>
    <t>nota oficial, presidente jair bolsonaro afirmou nunca "nenhuma intencao agredir quaisquer poderes". declaracoes publicas presidente mostram contrario -- algumas inclusive bastante recentes. siga fio: https://t.co/3uacbc2q21</t>
  </si>
  <si>
    <t>['nota', 'oficial', ',', 'presidente', 'jair', 'bolsonaro', 'afirmou', 'nunca', '"', 'nenhuma', 'intencao', 'agredir', 'quaisquer', 'poderes', '"', '.', 'declaracoes', 'publicas', 'presidente', 'mostram', 'contrario', '-', '-', 'algumas', 'inclusive', 'bastante', 'recentes', '.', 'siga', 'fio', ':', 'https://t.co/3uacbc2q21']</t>
  </si>
  <si>
    <t>nota oficial presidente jair bolsonaro afirmou nunca nenhuma intencao agredir quaisquer poderes declaracoes publicas presidente mostram contrario algumas inclusive bastante recentes siga fio https://t.co/3uacbc2q21</t>
  </si>
  <si>
    <t>leia a reportagem completa do @uolnoticias sobre as declarações de barroso hoje:
https://t.co/molchhs5ne</t>
  </si>
  <si>
    <t>leia reportagem completa @uolnoticias sobre declaracoes barroso hoje: https://t.co/molchhs5ne</t>
  </si>
  <si>
    <t>['leia', 'reportagem', 'completa', '@uolnoticias', 'sobre', 'declaracoes', 'barroso', 'hoje', ':', 'https://t.co/molchhs5ne']</t>
  </si>
  <si>
    <t>leia reportagem completa @uolnoticias sobre declaracoes barroso hoje https://t.co/molchhs5ne</t>
  </si>
  <si>
    <t>🔍em março, já havíamos mostrado que o governo disse não ter registros das fraudes que bolsonaro alegou terem ocorrido nas eleições de 2018 (+)
https://t.co/7wr4ysozcc</t>
  </si>
  <si>
    <t>em marco, haviamos mostrado governo disse ter registros fraudes bolsonaro alegou terem ocorrido eleicoes 2018 (+) https://t.co/7wr4ysozcc</t>
  </si>
  <si>
    <t>['em', 'marco', ',', 'haviamos', 'mostrado', 'governo', 'disse', 'ter', 'registros', 'fraudes', 'bolsonaro', 'alegou', 'terem', 'ocorrido', 'eleicoes', '2018', '(', '+', ')', 'https://t.co/7wr4ysozcc']</t>
  </si>
  <si>
    <t>marco haviamos mostrado governo disse ter registros fraudes bolsonaro alegou terem ocorrido eleicoes 2018 https://t.co/7wr4ysozcc</t>
  </si>
  <si>
    <t>🔍em agosto, cobrado pelo stf a se explicar sobre os ataques feitos por bolsonaro às eleições, o governo não apresentou provas de fraudes (+)
https://t.co/xujldpydz1</t>
  </si>
  <si>
    <t>em agosto, cobrado stf explicar sobre ataques feitos bolsonaro eleicoes, governo apresentou provas fraudes (+) https://t.co/xujldpydz1</t>
  </si>
  <si>
    <t>['em', 'agosto', ',', 'cobrado', 'stf', 'explicar', 'sobre', 'ataques', 'feitos', 'bolsonaro', 'eleicoes', ',', 'governo', 'apresentou', 'provas', 'fraudes', '(', '+', ')', 'https://t.co/xujldpydz1']</t>
  </si>
  <si>
    <t>agosto cobrado stf explicar sobre ataques feitos bolsonaro eleicoes governo apresentou provas fraudes https://t.co/xujldpydz1</t>
  </si>
  <si>
    <t>🔍todo o processo pode ser fiscalizado por diversas entidades, entre elas partidos políticos, mp, forças armadas, polícia federal e oab, como mostra esta resolução do tse para as eleições de 2020 (+)
https://t.co/jsyngjvuh8</t>
  </si>
  <si>
    <t>todo processo pode fiscalizado diversas entidades, partidos politicos, mp, forcas armadas, policia federal oab, mostra resolucao tse eleicoes 2020 (+) https://t.co/jsyngjvuh8</t>
  </si>
  <si>
    <t>['todo', 'processo', 'pode', 'fiscalizado', 'diversas', 'entidades', ',', 'partidos', 'politicos', ',', 'mp', ',', 'forcas', 'armadas', ',', 'policia', 'federal', 'oab', ',', 'mostra', 'resolucao', 'tse', 'eleicoes', '2020', '(', '+', ')', 'https://t.co/jsyngjvuh8']</t>
  </si>
  <si>
    <t>todo processo pode fiscalizado diversas entidades partidos politicos forcas armadas policia federal oab mostra resolucao tse eleicoes 2020 https://t.co/jsyngjvuh8</t>
  </si>
  <si>
    <t>🔍os votos de cada urna são contados e divulgados pelos próprio equipamento, que gera um boletim impresso com os resultados. os números são enviados ao tse por meio de uma rede privada. um supercomputador faz a soma dos votos (+)
https://t.co/vshl6gad86</t>
  </si>
  <si>
    <t>os votos cada urna contados divulgados proprio equipamento, gera boletim impresso resultados. numeros enviados tse meio rede privada. supercomputador faz soma votos (+) https://t.co/vshl6gad86</t>
  </si>
  <si>
    <t>['os', 'votos', 'cada', 'urna', 'contados', 'divulgados', 'proprio', 'equipamento', ',', 'gera', 'boletim', 'impresso', 'resultados', '.', 'numeros', 'enviados', 'tse', 'meio', 'rede', 'privada', '.', 'supercomputador', 'faz', 'soma', 'votos', '(', '+', ')', 'https://t.co/vshl6gad86']</t>
  </si>
  <si>
    <t>votos cada urna contados divulgados proprio equipamento gera boletim impresso resultados numeros enviados tse meio rede privada supercomputador faz soma votos https://t.co/vshl6gad86</t>
  </si>
  <si>
    <t>🔍o processo de auditoria das urnas é extenso, e começa bem antes das eleições. partidos políticos podem pedir uma verificação do resultado da votação. explicamos nessa reportagem publicada em julho (+)
https://t.co/cxlkekpna7</t>
  </si>
  <si>
    <t>o processo auditoria urnas extenso, comeca bem antes eleicoes. partidos politicos podem pedir verificacao resultado votacao. explicamos nessa reportagem publicada julho (+) https://t.co/cxlkekpna7</t>
  </si>
  <si>
    <t>['o', 'processo', 'auditoria', 'urnas', 'extenso', ',', 'comeca', 'bem', 'antes', 'eleicoes', '.', 'partidos', 'politicos', 'podem', 'pedir', 'verificacao', 'resultado', 'votacao', '.', 'explicamos', 'nessa', 'reportagem', 'publicada', 'julho', '(', '+', ')', 'https://t.co/cxlkekpna7']</t>
  </si>
  <si>
    <t>processo auditoria urnas extenso comeca bem antes eleicoes partidos politicos podem pedir verificacao resultado votacao explicamos nessa reportagem publicada julho https://t.co/cxlkekpna7</t>
  </si>
  <si>
    <t>🔍desde 1996, quando o brasil passou a usar a urna eletrônica, nunca houve registro de fraude. isso dependeria de uma combinação improvável de violações. as urnas passam por testes públicos de segurança que servem para identificar e resolver falhas (+)
https://t.co/znqhjjjfvk</t>
  </si>
  <si>
    <t>desde 1996, brasil passou usar urna eletronica, nunca registro fraude. dependeria combinacao improvavel violacoes. urnas passam testes publicos seguranca servem identificar resolver falhas (+) https://t.co/znqhjjjfvk</t>
  </si>
  <si>
    <t>['desde', '1996', ',', 'brasil', 'passou', 'usar', 'urna', 'eletronica', ',', 'nunca', 'registro', 'fraude', '.', 'dependeria', 'combinacao', 'improvavel', 'violacoes', '.', 'urnas', 'passam', 'testes', 'publicos', 'seguranca', 'servem', 'identificar', 'resolver', 'falhas', '(', '+', ')', 'https://t.co/znqhjjjfvk']</t>
  </si>
  <si>
    <t>desde 1996 brasil passou usar urna eletronica nunca registro fraude dependeria combinacao improvavel violacoes urnas passam testes publicos seguranca servem identificar resolver falhas https://t.co/znqhjjjfvk</t>
  </si>
  <si>
    <t>📣o presidente do @tsejusbr, luís roberto barroso, rebateu hoje a alegação, feita por bolsonaro no 7/9, de que as eleições seriam uma "farsa".
já mostramos que nunca houve registro de fraude com a urna eletrônica. siga o fio para conhecer os principais pontos do tema 🧶 https://t.co/7isffyblgx</t>
  </si>
  <si>
    <t>o presidente @tsejusbr, luis roberto barroso, rebateu hoje alegacao, feita bolsonaro 7/9, eleicoes "farsa". mostramos nunca registro fraude urna eletronica. siga fio conhecer principais pontos tema  https://t.co/7isffyblgx</t>
  </si>
  <si>
    <t>['o', 'presidente', '@tsejusbr', ',', 'luis', 'roberto', 'barroso', ',', 'rebateu', 'hoje', 'alegacao', ',', 'feita', 'bolsonaro', '7/9', ',', 'eleicoes', '"', 'farsa', '"', '.', 'mostramos', 'nunca', 'registro', 'fraude', 'urna', 'eletronica', '.', 'siga', 'fio', 'conhecer', 'principais', 'pontos', 'tema', 'https://t.co/7isffyblgx']</t>
  </si>
  <si>
    <t>presidente @tsejusbr luis roberto barroso rebateu hoje alegacao feita bolsonaro 7/9 eleicoes farsa mostramos nunca registro fraude urna eletronica siga fio conhecer principais pontos tema https://t.co/7isffyblgx</t>
  </si>
  <si>
    <t>bolsonaro tentou governar por áudio de whatsapp https://t.co/xvrhzbcqvw  #uolconfere</t>
  </si>
  <si>
    <t>bolsonaro tentou governar audio whatsapp https://t.co/xvrhzbcqvw #uolconfere</t>
  </si>
  <si>
    <t>['bolsonaro', 'tentou', 'governar', 'audio', 'whatsapp', 'https://t.co/xvrhzbcqvw', '#uolconfere']</t>
  </si>
  <si>
    <t>minirreforma não tiraria direitos de todos os trabalhadores, como diz vídeo https://t.co/ohsp2a9mse  #uolconfere</t>
  </si>
  <si>
    <t>minirreforma tiraria direitos todos trabalhadores, diz video https://t.co/ohsp2a9mse #uolconfere</t>
  </si>
  <si>
    <t>['minirreforma', 'tiraria', 'direitos', 'todos', 'trabalhadores', ',', 'diz', 'video', 'https://t.co/ohsp2a9mse', '#uolconfere']</t>
  </si>
  <si>
    <t>minirreforma tiraria direitos todos trabalhadores diz video https://t.co/ohsp2a9mse #uolconfere</t>
  </si>
  <si>
    <t>post engana ao afirmar que ceo da pfizer não se imunizou https://t.co/atcyau8lml  #uolconfere</t>
  </si>
  <si>
    <t>post engana afirmar ceo pfizer imunizou https://t.co/atcyau8lml #uolconfere</t>
  </si>
  <si>
    <t>['post', 'engana', 'afirmar', 'ceo', 'pfizer', 'imunizou', 'https://t.co/atcyau8lml', '#uolconfere']</t>
  </si>
  <si>
    <t>vídeo tira fala de contexto para sugerir que stf poderia manipular eleição https://t.co/uj35uozxp8  #uolconfere</t>
  </si>
  <si>
    <t>video tira fala contexto sugerir stf poderia manipular eleicao https://t.co/uj35uozxp8 #uolconfere</t>
  </si>
  <si>
    <t>['video', 'tira', 'fala', 'contexto', 'sugerir', 'stf', 'poderia', 'manipular', 'eleicao', 'https://t.co/uj35uozxp8', '#uolconfere']</t>
  </si>
  <si>
    <t>fake news usa vídeo de 2014 para acusar chineses de bloquear ponte no df https://t.co/rnsmvjfh5a  #uolconfere</t>
  </si>
  <si>
    <t>fake news usa video 2014 acusar chineses bloquear ponte df https://t.co/rnsmvjfh5a #uolconfere</t>
  </si>
  <si>
    <t>['fake', 'news', 'usa', 'video', '2014', 'acusar', 'chineses', 'bloquear', 'ponte', 'df', 'https://t.co/rnsmvjfh5a', '#uolconfere']</t>
  </si>
  <si>
    <t>fake news usa video 2014 acusar chineses bloquear ponte https://t.co/rnsmvjfh5a #uolconfere</t>
  </si>
  <si>
    <t>este vídeo de caminhões em brasília também foi gravado em maio, mostrou o @aosfatos. apesar disso, tem sido postado nos últimos dias no youtube com títulos como"caminhoneiros em peso apoiando o brasil no 7 de setembro 2021"
https://t.co/hv59xibri5</t>
  </si>
  <si>
    <t>video caminhoes brasilia gravado maio, mostrou @aosfatos. apesar disso, sido postado ultimos dias youtube titulos como"caminhoneiros peso apoiando brasil 7 setembro 2021" https://t.co/hv59xibri5</t>
  </si>
  <si>
    <t>['video', 'caminhoes', 'brasilia', 'gravado', 'maio', ',', 'mostrou', '@aosfatos', '.', 'apesar', 'disso', ',', 'sido', 'postado', 'ultimos', 'dias', 'youtube', 'titulos', 'como', '"', 'caminhoneiros', 'peso', 'apoiando', 'brasil', '7', 'setembro', '2021', '"', 'https://t.co/hv59xibri5']</t>
  </si>
  <si>
    <t>video caminhoes brasilia gravado maio mostrou @aosfatos apesar disso sido postado ultimos dias youtube titulos como caminhoneiros peso apoiando brasil setembro 2021 https://t.co/hv59xibri5</t>
  </si>
  <si>
    <t>um vídeo de uma fila de ônibus parados indo para "a manifestação do bolsonaro" (como diz o narrador) na verdade mostra a mobilização para os atos pró-governo que aconteceram em maio, mostrou a @agencialupa (+)
https://t.co/p0o2yhharu</t>
  </si>
  <si>
    <t>video fila onibus parados indo "a manifestacao bolsonaro" (como diz narrador) verdade mostra mobilizacao atos pro-governo aconteceram maio, mostrou @agencialupa (+) https://t.co/p0o2yhharu</t>
  </si>
  <si>
    <t>['video', 'fila', 'onibus', 'parados', 'indo', '"', 'a', 'manifestacao', 'bolsonaro', '"', '(', 'como', 'diz', 'narrador', ')', 'verdade', 'mostra', 'mobilizacao', 'atos', 'pro-governo', 'aconteceram', 'maio', ',', 'mostrou', '@agencialupa', '(', '+', ')', 'https://t.co/p0o2yhharu']</t>
  </si>
  <si>
    <t>video fila onibus parados indo manifestacao bolsonaro como diz narrador verdade mostra mobilizacao atos pro-governo aconteceram maio mostrou @agencialupa https://t.co/p0o2yhharu</t>
  </si>
  <si>
    <t>um vídeo de veículos militares que circula no youtube com um título com referência ao dia 7 de setembro mostra, na verdade, um deslocamento de rotina para exercícios da marinha, como noticiou o @g1bauru (+)
https://t.co/ud5hswxbzr</t>
  </si>
  <si>
    <t>video veiculos militares circula youtube titulo referencia dia 7 setembro mostra, verdade, deslocamento rotina exercicios marinha, noticiou @g1bauru (+) https://t.co/ud5hswxbzr</t>
  </si>
  <si>
    <t>['video', 'veiculos', 'militares', 'circula', 'youtube', 'titulo', 'referencia', 'dia', '7', 'setembro', 'mostra', ',', 'verdade', ',', 'deslocamento', 'rotina', 'exercicios', 'marinha', ',', 'noticiou', '@g1bauru', '(', '+', ')', 'https://t.co/ud5hswxbzr']</t>
  </si>
  <si>
    <t>video veiculos militares circula youtube titulo referencia dia setembro mostra verdade deslocamento rotina exercicios marinha noticiou @g1bauru https://t.co/ud5hswxbzr</t>
  </si>
  <si>
    <t>um vídeo de policiais do rio, publicado originalmente sem referências ao dia 7, circula com legendas como "dia 7/9 vai ser gigante" e "estamos chegando". @aosfatos e @agencialupa checaram estes conteúdos (+)
https://t.co/raazyobrfc
https://t.co/jfjqwqgfra</t>
  </si>
  <si>
    <t>video policiais rio, publicado originalmente referencias dia 7, circula legendas "dia 7/9 vai gigante" "estamos chegando". @aosfatos @agencialupa checaram conteudos (+) https://t.co/raazyobrfc https://t.co/jfjqwqgfra</t>
  </si>
  <si>
    <t>['video', 'policiais', 'rio', ',', 'publicado', 'originalmente', 'referencias', 'dia', '7', ',', 'circula', 'legendas', '"', 'dia', '7/9', 'vai', 'gigante', '"', '"', 'estamos', 'chegando', '"', '.', '@aosfatos', '@agencialupa', 'checaram', 'conteudos', '(', '+', ')', 'https://t.co/raazyobrfc', 'https://t.co/jfjqwqgfra']</t>
  </si>
  <si>
    <t>video policiais rio publicado originalmente referencias dia circula legendas dia 7/9 vai gigante estamos chegando @aosfatos @agencialupa checaram conteudos https://t.co/raazyobrfc https://t.co/jfjqwqgfra</t>
  </si>
  <si>
    <t>o acampamento de indígenas em brasília para o julgamento sobre a tese do "marco temporal" foi apresentado em um vídeo como se fosse parte da mobilização para os atos de 7 de setembro. leia a checagem do @comprova:
https://t.co/ssifleamst</t>
  </si>
  <si>
    <t>acampamento indigenas brasilia julgamento sobre tese "marco temporal" apresentado video parte mobilizacao atos 7 setembro. leia checagem @comprova: https://t.co/ssifleamst</t>
  </si>
  <si>
    <t>['acampamento', 'indigenas', 'brasilia', 'julgamento', 'sobre', 'tese', '"', 'marco', 'temporal', '"', 'apresentado', 'video', 'parte', 'mobilizacao', 'atos', '7', 'setembro', '.', 'leia', 'checagem', '@comprova', ':', 'https://t.co/ssifleamst']</t>
  </si>
  <si>
    <t>acampamento indigenas brasilia julgamento sobre tese marco temporal apresentado video parte mobilizacao atos setembro leia checagem @comprova https://t.co/ssifleamst</t>
  </si>
  <si>
    <t>alguns vídeos têm circulado nos últimos dias nas redes como se mostrassem a mobilização para os atos pró-governo marcados para o feriado de 7 de setembro. vários deles não têm qualquer relação com as manifestações. vem no fio que a gente explica:</t>
  </si>
  <si>
    <t>alguns videos tem circulado ultimos dias redes mostrassem mobilizacao atos pro-governo marcados feriado 7 setembro. varios tem qualquer relacao manifestacoes. vem fio gente explica:</t>
  </si>
  <si>
    <t>['alguns', 'videos', 'tem', 'circulado', 'ultimos', 'dias', 'redes', 'mostrassem', 'mobilizacao', 'atos', 'pro-governo', 'marcados', 'feriado', '7', 'setembro', '.', 'varios', 'tem', 'qualquer', 'relacao', 'manifestacoes', '.', 'vem', 'fio', 'gente', 'explica', ':']</t>
  </si>
  <si>
    <t>alguns videos tem circulado ultimos dias redes mostrassem mobilizacao atos pro-governo marcados feriado setembro varios tem qualquer relacao manifestacoes vem fio gente explica</t>
  </si>
  <si>
    <t>é montagem vídeo em que reinaldo azevedo faz críticas 'na cara' de lula https://t.co/pekusxifko  #uolconfere</t>
  </si>
  <si>
    <t>montagem video reinaldo azevedo faz criticas 'na cara' lula https://t.co/pekusxifko #uolconfere</t>
  </si>
  <si>
    <t>['montagem', 'video', 'reinaldo', 'azevedo', 'faz', 'criticas', "'", 'na', 'cara', "'", 'lula', 'https://t.co/pekusxifko', '#uolconfere']</t>
  </si>
  <si>
    <t>montagem video reinaldo azevedo faz criticas cara lula https://t.co/pekusxifko #uolconfere</t>
  </si>
  <si>
    <t>é enganoso que uso de máscara siga palavras de vidente e não de cientistas https://t.co/mvibrxfjvw  #uolconfere</t>
  </si>
  <si>
    <t>enganoso uso mascara siga palavras vidente cientistas https://t.co/mvibrxfjvw #uolconfere</t>
  </si>
  <si>
    <t>['enganoso', 'uso', 'mascara', 'siga', 'palavras', 'vidente', 'cientistas', 'https://t.co/mvibrxfjvw', '#uolconfere']</t>
  </si>
  <si>
    <t>na live de ontem, o presidente também fez alegações incorretas sobre assuntos como gasolina, energia e inflação. leia a íntegra no link abaixo:
https://t.co/3hms448soz</t>
  </si>
  <si>
    <t>live ontem, presidente fez alegacoes incorretas sobre assuntos gasolina, energia inflacao. leia integra link abaixo: https://t.co/3hms448soz</t>
  </si>
  <si>
    <t>['live', 'ontem', ',', 'presidente', 'fez', 'alegacoes', 'incorretas', 'sobre', 'assuntos', 'gasolina', ',', 'energia', 'inflacao', '.', 'leia', 'integra', 'link', 'abaixo', ':', 'https://t.co/3hms448soz']</t>
  </si>
  <si>
    <t>live ontem presidente fez alegacoes incorretas sobre assuntos gasolina energia inflacao leia integra link abaixo https://t.co/3hms448soz</t>
  </si>
  <si>
    <t>aqui, outros exemplos de posts de políticos aliados de bolsonaro descrevendo os atos do dia 7 de setembro como sendo de apoio ao presidente (+) https://t.co/pczxlpxnr2</t>
  </si>
  <si>
    <t>aqui, outros exemplos posts politicos aliados bolsonaro descrevendo atos dia 7 setembro sendo apoio presidente (+) https://t.co/pczxlpxnr2</t>
  </si>
  <si>
    <t>['aqui', ',', 'outros', 'exemplos', 'posts', 'politicos', 'aliados', 'bolsonaro', 'descrevendo', 'atos', 'dia', '7', 'setembro', 'sendo', 'apoio', 'presidente', '(', '+', ')', 'https://t.co/pczxlpxnr2']</t>
  </si>
  <si>
    <t>aqui outros exemplos posts politicos aliados bolsonaro descrevendo atos dia setembro sendo apoio presidente https://t.co/pczxlpxnr2</t>
  </si>
  <si>
    <t>apoiadores do presidente têm associado diretamente os atos de 7 de setembro à defesa de bolsonaro. este vídeo cujo print postamos abaixo, por exemplo, diz que a manifestação dará "todo suporte ao presidente bolsonaro" (+) https://t.co/gmxrz9jnrx</t>
  </si>
  <si>
    <t>apoiadores presidente tem associado diretamente atos 7 setembro defesa bolsonaro. video cujo print postamos abaixo, exemplo, diz manifestacao dara "todo suporte presidente bolsonaro" (+) https://t.co/gmxrz9jnrx</t>
  </si>
  <si>
    <t>['apoiadores', 'presidente', 'tem', 'associado', 'diretamente', 'atos', '7', 'setembro', 'defesa', 'bolsonaro', '.', 'video', 'cujo', 'print', 'postamos', 'abaixo', ',', 'exemplo', ',', 'diz', 'manifestacao', 'dara', '"', 'todo', 'suporte', 'presidente', 'bolsonaro', '"', '(', '+', ')', 'https://t.co/gmxrz9jnrx']</t>
  </si>
  <si>
    <t>apoiadores presidente tem associado diretamente atos setembro defesa bolsonaro video cujo print postamos abaixo exemplo diz manifestacao dara todo suporte presidente bolsonaro https://t.co/gmxrz9jnrx</t>
  </si>
  <si>
    <t>🔍o próprio bolsonaro tem feito convocações para os atos de 7 de setembro em declarações em eventos públicos e em suas redes sociais (+)
https://t.co/hdqtpvybwz</t>
  </si>
  <si>
    <t>o proprio bolsonaro feito convocacoes atos 7 setembro declaracoes eventos publicos redes sociais (+) https://t.co/hdqtpvybwz</t>
  </si>
  <si>
    <t>['o', 'proprio', 'bolsonaro', 'feito', 'convocacoes', 'atos', '7', 'setembro', 'declaracoes', 'eventos', 'publicos', 'redes', 'sociais', '(', '+', ')', 'https://t.co/hdqtpvybwz']</t>
  </si>
  <si>
    <t>proprio bolsonaro feito convocacoes atos setembro declaracoes eventos publicos redes sociais https://t.co/hdqtpvybwz</t>
  </si>
  <si>
    <t>🔍nos dois casos, trata-se de pautas de bolsonaro, sem relação direta com o feriado da independência. o presidente é defensor do voto impresso e tem criticado publicamente o stf e o tse por causa de inquéritos e decisões que miram aliados (+)
https://t.co/lpasgrstic</t>
  </si>
  <si>
    <t>nos dois casos, trata-se pautas bolsonaro, relacao direta feriado independencia. presidente defensor voto impresso criticado publicamente stf tse causa inqueritos decisoes miram aliados (+) https://t.co/lpasgrstic</t>
  </si>
  <si>
    <t>['nos', 'dois', 'casos', ',', 'trata-se', 'pautas', 'bolsonaro', ',', 'relacao', 'direta', 'feriado', 'independencia', '.', 'presidente', 'defensor', 'voto', 'impresso', 'criticado', 'publicamente', 'stf', 'tse', 'causa', 'inqueritos', 'decisoes', 'miram', 'aliados', '(', '+', ')', 'https://t.co/lpasgrstic']</t>
  </si>
  <si>
    <t>nos dois casos trata-se pautas bolsonaro relacao direta feriado independencia presidente defensor voto impresso criticado publicamente stf tse causa inqueritos decisoes miram aliados https://t.co/lpasgrstic</t>
  </si>
  <si>
    <t>📣em entrevista ao ex-deputado fábio sousa, o presidente disse que a pauta dos atos seria a "liberdade de expressão", que segundo ele estaria sendo restringida por ministros do stf e do tse. "uns vão falar também do voto impresso (+)
https://t.co/78mhet4uho</t>
  </si>
  <si>
    <t>em entrevista ex-deputado fabio sousa, presidente disse pauta atos "liberdade expressao", segundo estaria sendo restringida ministros stf tse. "uns vao falar voto impresso (+) https://t.co/78mhet4uho</t>
  </si>
  <si>
    <t>['em', 'entrevista', 'ex-deputado', 'fabio', 'sousa', ',', 'presidente', 'disse', 'pauta', 'atos', '"', 'liberdade', 'expressao', '"', ',', 'segundo', 'estaria', 'sendo', 'restringida', 'ministros', 'stf', 'tse', '.', '"', 'uns', 'vao', 'falar', 'voto', 'impresso', '(', '+', ')', 'https://t.co/78mhet4uho']</t>
  </si>
  <si>
    <t>entrevista ex-deputado fabio sousa presidente disse pauta atos liberdade expressao segundo estaria sendo restringida ministros stf tse uns vao falar voto impresso https://t.co/78mhet4uho</t>
  </si>
  <si>
    <t>#uolconfere: live de bolsonaro
ontem, o presidente defendeu a ida de pms aos atos de 7 de setembro dizendo que são um evento pelo feriado da independência. no entanto, as manifestações envolvem pautas de bolsonaro, e pms da ativa não podem estar em atos políticos. siga o fio: https://t.co/q3ntmnq55l</t>
  </si>
  <si>
    <t>#uolconfere: live bolsonaro ontem, presidente defendeu ida pms atos 7 setembro dizendo evento feriado independencia. entanto, manifestacoes envolvem pautas bolsonaro, pms ativa podem atos politicos. siga fio: https://t.co/q3ntmnq55l</t>
  </si>
  <si>
    <t>['#uolconfere', ':', 'live', 'bolsonaro', 'ontem', ',', 'presidente', 'defendeu', 'ida', 'pms', 'atos', '7', 'setembro', 'dizendo', 'evento', 'feriado', 'independencia', '.', 'entanto', ',', 'manifestacoes', 'envolvem', 'pautas', 'bolsonaro', ',', 'pms', 'ativa', 'podem', 'atos', 'politicos', '.', 'siga', 'fio', ':', 'https://t.co/q3ntmnq55l']</t>
  </si>
  <si>
    <t>#uolconfere live bolsonaro ontem presidente defendeu ida pms atos setembro dizendo evento feriado independencia entanto manifestacoes envolvem pautas bolsonaro pms ativa podem atos politicos siga fio https://t.co/q3ntmnq55l</t>
  </si>
  <si>
    <t>em live, bolsonaro mente para defender ida de pms a atos de 7 de setembro https://t.co/47u0nx3tgh  #uolconfere</t>
  </si>
  <si>
    <t>live, bolsonaro mente defender ida pms atos 7 setembro https://t.co/47u0nx3tgh #uolconfere</t>
  </si>
  <si>
    <t>['live', ',', 'bolsonaro', 'mente', 'defender', 'ida', 'pms', 'atos', '7', 'setembro', 'https://t.co/47u0nx3tgh', '#uolconfere']</t>
  </si>
  <si>
    <t>live bolsonaro mente defender ida pms atos setembro https://t.co/47u0nx3tgh #uolconfere</t>
  </si>
  <si>
    <t>dados truncados e ameaças claras. assim está o 7 de setembro no whatsapp https://t.co/b3mztczsfh  #uolconfere</t>
  </si>
  <si>
    <t>dados truncados ameacas claras. assim 7 setembro whatsapp https://t.co/b3mztczsfh #uolconfere</t>
  </si>
  <si>
    <t>['dados', 'truncados', 'ameacas', 'claras', '.', 'assim', '7', 'setembro', 'whatsapp', 'https://t.co/b3mztczsfh', '#uolconfere']</t>
  </si>
  <si>
    <t>dados truncados ameacas claras assim setembro whatsapp https://t.co/b3mztczsfh #uolconfere</t>
  </si>
  <si>
    <t>@onyxlorenzoni 2. isso representa queda de 0,6 ponto percentual em relação ao 1º trimestre, mas aumento de 0,8 ponto percentual em relação ao segundo trimestre de 2020. em 2021, o ibge registrou os piores índices de desemprego desde 2012, quando começou a série histórica da pesquisa.</t>
  </si>
  <si>
    <t>@onyxlorenzoni 2. representa queda 0,6 ponto percentual relacao 1o trimestre, aumento 0,8 ponto percentual relacao segundo trimestre 2020. 2021, ibge registrou piores indices desemprego desde 2012, comecou serie historica pesquisa.</t>
  </si>
  <si>
    <t>['@onyxlorenzoni', '2', '.', 'representa', 'queda', '0,6', 'ponto', 'percentual', 'relacao', '1o', 'trimestre', ',', 'aumento', '0,8', 'ponto', 'percentual', 'relacao', 'segundo', 'trimestre', '2020', '.', '2021', ',', 'ibge', 'registrou', 'piores', 'indices', 'desemprego', 'desde', '2012', ',', 'comecou', 'serie', 'historica', 'pesquisa', '.']</t>
  </si>
  <si>
    <t>@onyxlorenzoni representa queda 0,6 ponto percentual relacao trimestre aumento 0,8 ponto percentual relacao segundo trimestre 2020 2021 ibge registrou piores indices desemprego desde 2012 comecou serie historica pesquisa</t>
  </si>
  <si>
    <t>@onyxlorenzoni 1. a reportagem deveria ter sido mais clara, destacando no título que são dados coletados em 2020, antes da pandemia. corrigimos. mas não há fake news, os dados são de um estudo da oit. sobre emprego, a pnad contínua registrou taxa de desemprego de 14,1% no 2º trimestre de 2021.</t>
  </si>
  <si>
    <t>@onyxlorenzoni 1. reportagem deveria ter sido clara, destacando titulo dados coletados 2020, antes pandemia. corrigimos. fake news, dados estudo oit. sobre emprego, pnad continua registrou taxa desemprego 14,1% 2o trimestre 2021.</t>
  </si>
  <si>
    <t>['@onyxlorenzoni', '1', '.', 'reportagem', 'deveria', 'ter', 'sido', 'clara', ',', 'destacando', 'titulo', 'dados', 'coletados', '2020', ',', 'antes', 'pandemia', '.', 'corrigimos', '.', 'fake', 'news', ',', 'dados', 'estudo', 'oit', '.', 'sobre', 'emprego', ',', 'pnad', 'continua', 'registrou', 'taxa', 'desemprego', '14,1', '%', '2o', 'trimestre', '2021', '.']</t>
  </si>
  <si>
    <t>@onyxlorenzoni reportagem deveria ter sido clara destacando titulo dados coletados 2020 antes pandemia corrigimos fake news dados estudo oit sobre emprego pnad continua registrou taxa desemprego 14,1 trimestre 2021</t>
  </si>
  <si>
    <t>estudo não traz evidências de que hidroxicloroquina previne covid-19 https://t.co/fut1ae5q0f  #uolconfere</t>
  </si>
  <si>
    <t>estudo traz evidencias hidroxicloroquina previne covid-19 https://t.co/fut1ae5q0f #uolconfere</t>
  </si>
  <si>
    <t>['estudo', 'traz', 'evidencias', 'hidroxicloroquina', 'previne', 'covid', '-', '19', 'https://t.co/fut1ae5q0f', '#uolconfere']</t>
  </si>
  <si>
    <t>estudo traz evidencias hidroxicloroquina previne covid https://t.co/fut1ae5q0f #uolconfere</t>
  </si>
  <si>
    <t>deputada cita médico japonês em post enganoso para defender ivermectina https://t.co/ptsxugrztu  #uolconfere</t>
  </si>
  <si>
    <t>deputada cita medico japones post enganoso defender ivermectina https://t.co/ptsxugrztu #uolconfere</t>
  </si>
  <si>
    <t>['deputada', 'cita', 'medico', 'japones', 'post', 'enganoso', 'defender', 'ivermectina', 'https://t.co/ptsxugrztu', '#uolconfere']</t>
  </si>
  <si>
    <t>vídeo mostra prefeito de tianguá (ce) em quadra poliesportiva, e não lula https://t.co/2unlgxuqx0  #uolconfere</t>
  </si>
  <si>
    <t>video mostra prefeito tiangua (ce) quadra poliesportiva, lula https://t.co/2unlgxuqx0 #uolconfere</t>
  </si>
  <si>
    <t>['video', 'mostra', 'prefeito', 'tiangua', '(', 'ce', ')', 'quadra', 'poliesportiva', ',', 'lula', 'https://t.co/2unlgxuqx0', '#uolconfere']</t>
  </si>
  <si>
    <t>video mostra prefeito tiangua quadra poliesportiva lula https://t.co/2unlgxuqx0 #uolconfere</t>
  </si>
  <si>
    <t>vacinas são eficazes contra variante delta, ao contrário do que diz médico https://t.co/7tyr8p2gfb  #uolconfere</t>
  </si>
  <si>
    <t>vacinas eficazes contra variante delta, contrario diz medico https://t.co/7tyr8p2gfb #uolconfere</t>
  </si>
  <si>
    <t>['vacinas', 'eficazes', 'contra', 'variante', 'delta', ',', 'contrario', 'diz', 'medico', 'https://t.co/7tyr8p2gfb', '#uolconfere']</t>
  </si>
  <si>
    <t>vacinas eficazes contra variante delta contrario diz medico https://t.co/7tyr8p2gfb #uolconfere</t>
  </si>
  <si>
    <t>vídeo mostra protesto na colômbia, e não missionárias no afeganistão https://t.co/0fxesxyimu  #uolconfere</t>
  </si>
  <si>
    <t>video mostra protesto colombia, missionarias afeganistao https://t.co/0fxesxyimu #uolconfere</t>
  </si>
  <si>
    <t>['video', 'mostra', 'protesto', 'colombia', ',', 'missionarias', 'afeganistao', 'https://t.co/0fxesxyimu', '#uolconfere']</t>
  </si>
  <si>
    <t>video mostra protesto colombia missionarias afeganistao https://t.co/0fxesxyimu #uolconfere</t>
  </si>
  <si>
    <t>acampamento em brasília é de indígenas, não preparação para 7 de setembro https://t.co/qdrjjp8fk1  #uolconfere</t>
  </si>
  <si>
    <t>acampamento brasilia indigenas, preparacao 7 setembro https://t.co/qdrjjp8fk1 #uolconfere</t>
  </si>
  <si>
    <t>['acampamento', 'brasilia', 'indigenas', ',', 'preparacao', '7', 'setembro', 'https://t.co/qdrjjp8fk1', '#uolconfere']</t>
  </si>
  <si>
    <t>acampamento brasilia indigenas preparacao setembro https://t.co/qdrjjp8fk1 #uolconfere</t>
  </si>
  <si>
    <t>bolsonaro mente sobre inflação e distorce dados de vacinação https://t.co/vfkqqisdcn  #uolconfere</t>
  </si>
  <si>
    <t>bolsonaro mente sobre inflacao distorce dados vacinacao https://t.co/vfkqqisdcn #uolconfere</t>
  </si>
  <si>
    <t>['bolsonaro', 'mente', 'sobre', 'inflacao', 'distorce', 'dados', 'vacinacao', 'https://t.co/vfkqqisdcn', '#uolconfere']</t>
  </si>
  <si>
    <t>é falso que diretor da pf tenha denunciado esquema para matar bolsonaro
leia a checagem do @comprova: 
https://t.co/a0y4g44zuo</t>
  </si>
  <si>
    <t>falso diretor pf denunciado esquema matar bolsonaro leia checagem @comprova: https://t.co/a0y4g44zuo</t>
  </si>
  <si>
    <t>['falso', 'diretor', 'pf', 'denunciado', 'esquema', 'matar', 'bolsonaro', 'leia', 'checagem', '@comprova', ':', 'https://t.co/a0y4g44zuo']</t>
  </si>
  <si>
    <t>falso diretor denunciado esquema matar bolsonaro leia checagem @comprova https://t.co/a0y4g44zuo</t>
  </si>
  <si>
    <t>taxa de mortalidade por covid na suécia é mais que o dobro da média mundial https://t.co/ywetk13fpy  #uolconfere</t>
  </si>
  <si>
    <t>taxa mortalidade covid suecia dobro media mundial https://t.co/ywetk13fpy #uolconfere</t>
  </si>
  <si>
    <t>['taxa', 'mortalidade', 'covid', 'suecia', 'dobro', 'media', 'mundial', 'https://t.co/ywetk13fpy', '#uolconfere']</t>
  </si>
  <si>
    <t>médica engana ao dizer que vacinas contra covid são experimentais https://t.co/ghlduhxlbo  #uolconfere</t>
  </si>
  <si>
    <t>medica engana dizer vacinas contra covid experimentais https://t.co/ghlduhxlbo #uolconfere</t>
  </si>
  <si>
    <t>['medica', 'engana', 'dizer', 'vacinas', 'contra', 'covid', 'experimentais', 'https://t.co/ghlduhxlbo', '#uolconfere']</t>
  </si>
  <si>
    <t>já há imagens e vídeos falsos da explosão no aeroporto de cabul https://t.co/cuzvjipdok  #uolconfere</t>
  </si>
  <si>
    <t>imagens videos falsos explosao aeroporto cabul https://t.co/cuzvjipdok #uolconfere</t>
  </si>
  <si>
    <t>['imagens', 'videos', 'falsos', 'explosao', 'aeroporto', 'cabul', 'https://t.co/cuzvjipdok', '#uolconfere']</t>
  </si>
  <si>
    <t>vídeo engana ao dizer que stf quer barrar cristãos na política https://t.co/rggmwrnpgx  #uolconfere</t>
  </si>
  <si>
    <t>video engana dizer stf quer barrar cristaos politica https://t.co/rggmwrnpgx #uolconfere</t>
  </si>
  <si>
    <t>['video', 'engana', 'dizer', 'stf', 'quer', 'barrar', 'cristaos', 'politica', 'https://t.co/rggmwrnpgx', '#uolconfere']</t>
  </si>
  <si>
    <t>não há registro de que eike disse ter feito pagamentos a ministros do stf https://t.co/kmhxloc1r1  #uolconfere</t>
  </si>
  <si>
    <t>registro eike disse ter feito pagamentos ministros stf https://t.co/kmhxloc1r1 #uolconfere</t>
  </si>
  <si>
    <t>['registro', 'eike', 'disse', 'ter', 'feito', 'pagamentos', 'ministros', 'stf', 'https://t.co/kmhxloc1r1', '#uolconfere']</t>
  </si>
  <si>
    <t>bandeira verde e amarela não ganhou vermelho; cores são da guiné-bissau https://t.co/vups0blzbb  #uolconfere</t>
  </si>
  <si>
    <t>bandeira verde amarela ganhou vermelho; cores guine-bissau https://t.co/vups0blzbb #uolconfere</t>
  </si>
  <si>
    <t>['bandeira', 'verde', 'amarela', 'ganhou', 'vermelho', ';', 'cores', 'guine-bissau', 'https://t.co/vups0blzbb', '#uolconfere']</t>
  </si>
  <si>
    <t>bandeira verde amarela ganhou vermelho cores guine-bissau https://t.co/vups0blzbb #uolconfere</t>
  </si>
  <si>
    <t>saiba mais sobre a contagem dos votos neste link:
https://t.co/cxlkekpna7
https://t.co/yl9bzlztnt</t>
  </si>
  <si>
    <t>saiba sobre contagem votos neste link: https://t.co/cxlkekpna7 https://t.co/yl9bzlztnt</t>
  </si>
  <si>
    <t>['saiba', 'sobre', 'contagem', 'votos', 'neste', 'link', ':', 'https://t.co/cxlkekpna7', 'https://t.co/yl9bzlztnt']</t>
  </si>
  <si>
    <t>saiba sobre contagem votos neste link https://t.co/cxlkekpna7 https://t.co/yl9bzlztnt</t>
  </si>
  <si>
    <t>os votos nas eleições não são contados em uma "sala secreta" ou em um "quartinho fechado". a própria urna eletrônica conta os votos dados no equipamento e gera um boletim impresso com o resultado. os votos de cada urna são enviados ao @tsejusbr e somados em um supercomputador (+) https://t.co/pxy6adb35b</t>
  </si>
  <si>
    <t>votos eleicoes contados "sala secreta" "quartinho fechado". propria urna eletronica conta votos dados equipamento gera boletim impresso resultado. votos cada urna enviados @tsejusbr somados supercomputador (+) https://t.co/pxy6adb35b</t>
  </si>
  <si>
    <t>['votos', 'eleicoes', 'contados', '"', 'sala', 'secreta', '"', '"', 'quartinho', 'fechado', '"', '.', 'propria', 'urna', 'eletronica', 'conta', 'votos', 'dados', 'equipamento', 'gera', 'boletim', 'impresso', 'resultado', '.', 'votos', 'cada', 'urna', 'enviados', '@tsejusbr', 'somados', 'supercomputador', '(', '+', ')', 'https://t.co/pxy6adb35b']</t>
  </si>
  <si>
    <t>votos eleicoes contados sala secreta quartinho fechado propria urna eletronica conta votos dados equipamento gera boletim impresso resultado votos cada urna enviados @tsejusbr somados supercomputador https://t.co/pxy6adb35b</t>
  </si>
  <si>
    <t>médico engana ao dizer que vacinas 'enlouquecem' sistema imunológico https://t.co/91gpakw1bz  #uolconfere</t>
  </si>
  <si>
    <t>medico engana dizer vacinas 'enlouquecem' sistema imunologico https://t.co/91gpakw1bz #uolconfere</t>
  </si>
  <si>
    <t>['medico', 'engana', 'dizer', 'vacinas', "'", 'enlouquecem', "'", 'sistema', 'imunologico', 'https://t.co/91gpakw1bz', '#uolconfere']</t>
  </si>
  <si>
    <t>medico engana dizer vacinas enlouquecem sistema imunologico https://t.co/91gpakw1bz #uolconfere</t>
  </si>
  <si>
    <t>site inventa dado sobre efeito colateral em crianças vacinadas com pfizer https://t.co/kdrkaliidf  #uolconfere</t>
  </si>
  <si>
    <t>site inventa dado sobre efeito colateral criancas vacinadas pfizer https://t.co/kdrkaliidf #uolconfere</t>
  </si>
  <si>
    <t>['site', 'inventa', 'dado', 'sobre', 'efeito', 'colateral', 'criancas', 'vacinadas', 'pfizer', 'https://t.co/kdrkaliidf', '#uolconfere']</t>
  </si>
  <si>
    <t>bolsonaro distorce números para dizer que gás e gasolina estão baratos https://t.co/d0uan4c1hk  #uolconfere</t>
  </si>
  <si>
    <t>bolsonaro distorce numeros dizer gas gasolina baratos https://t.co/d0uan4c1hk #uolconfere</t>
  </si>
  <si>
    <t>['bolsonaro', 'distorce', 'numeros', 'dizer', 'gas', 'gasolina', 'baratos', 'https://t.co/d0uan4c1hk', '#uolconfere']</t>
  </si>
  <si>
    <t>bolsonaro distorce números para dizer que gás e gasolina estão baratos https://t.co/konlssxurx  #uolconfere</t>
  </si>
  <si>
    <t>bolsonaro distorce numeros dizer gas gasolina baratos https://t.co/konlssxurx #uolconfere</t>
  </si>
  <si>
    <t>['bolsonaro', 'distorce', 'numeros', 'dizer', 'gas', 'gasolina', 'baratos', 'https://t.co/konlssxurx', '#uolconfere']</t>
  </si>
  <si>
    <t>leia a íntegra da checagem no link abaixo: https://t.co/lncmfumcek</t>
  </si>
  <si>
    <t>leia integra checagem link abaixo: https://t.co/lncmfumcek</t>
  </si>
  <si>
    <t>['leia', 'integra', 'checagem', 'link', 'abaixo', ':', 'https://t.co/lncmfumcek']</t>
  </si>
  <si>
    <t>leia integra checagem link abaixo https://t.co/lncmfumcek</t>
  </si>
  <si>
    <t>vale lembrar que, desde dezembro, a oms contraindica o uso da cloroquina e da hidroxicloroquina para pacientes de covid-19 com "qualquer severidade da doença" (+)
https://t.co/kywbrsyzcw</t>
  </si>
  <si>
    <t>vale lembrar que, desde dezembro, oms contraindica uso cloroquina hidroxicloroquina pacientes covid-19 "qualquer severidade doenca" (+) https://t.co/kywbrsyzcw</t>
  </si>
  <si>
    <t>['vale', 'lembrar', 'que', ',', 'desde', 'dezembro', ',', 'oms', 'contraindica', 'uso', 'cloroquina', 'hidroxicloroquina', 'pacientes', 'covid', '-', '19', '"', 'qualquer', 'severidade', 'doenca', '"', '(', '+', ')', 'https://t.co/kywbrsyzcw']</t>
  </si>
  <si>
    <t>vale lembrar que desde dezembro oms contraindica uso cloroquina hidroxicloroquina pacientes covid qualquer severidade doenca https://t.co/kywbrsyzcw</t>
  </si>
  <si>
    <t>o rol de pessoas habilitadas a indicar alguém ao prêmio é bastante extenso. com isso, ainda que zelenko tenha eventualmente sido indicado, isso não significa que há um apoio em escala internacional à sua tese (+)</t>
  </si>
  <si>
    <t>rol pessoas habilitadas indicar alguem premio bastante extenso. isso, ainda zelenko eventualmente sido indicado, significa apoio escala internacional tese (+)</t>
  </si>
  <si>
    <t>['rol', 'pessoas', 'habilitadas', 'indicar', 'alguem', 'premio', 'bastante', 'extenso', '.', 'isso', ',', 'ainda', 'zelenko', 'eventualmente', 'sido', 'indicado', ',', 'significa', 'apoio', 'escala', 'internacional', 'tese', '(', '+', ')']</t>
  </si>
  <si>
    <t>rol pessoas habilitadas indicar alguem premio bastante extenso isso ainda zelenko eventualmente sido indicado significa apoio escala internacional tese</t>
  </si>
  <si>
    <t>em e-mail enviado ao @comprova, a organização do nobel reiterou que "a lista completa de indicados elegíveis para os prêmios de qualquer ano não é divulgada por outros 50 anos" (+) https://t.co/3cjy0z4xxk</t>
  </si>
  <si>
    <t>e-mail enviado @comprova, organizacao nobel reiterou "a lista completa indicados elegiveis premios qualquer ano divulgada outros 50 anos" (+) https://t.co/3cjy0z4xxk</t>
  </si>
  <si>
    <t>['e-mail', 'enviado', '@comprova', ',', 'organizacao', 'nobel', 'reiterou', '"', 'a', 'lista', 'completa', 'indicados', 'elegiveis', 'premios', 'qualquer', 'ano', 'divulgada', 'outros', '50', 'anos', '"', '(', '+', ')', 'https://t.co/3cjy0z4xxk']</t>
  </si>
  <si>
    <t>e-mail enviado @comprova organizacao nobel reiterou lista completa indicados elegiveis premios qualquer ano divulgada outros anos https://t.co/3cjy0z4xxk</t>
  </si>
  <si>
    <t>o site do prêmio nobel informa que os nomes dos indicados são mantidos em sigilo por um período de 50 anos. isso significa que não há como saber se zelenko ou qualquer outra pessoa ou organização foram indicados para o prêmio (+)
https://t.co/2ss8xehuih</t>
  </si>
  <si>
    <t>site premio nobel informa nomes indicados mantidos sigilo periodo 50 anos. significa saber zelenko qualquer outra pessoa organizacao indicados premio (+) https://t.co/2ss8xehuih</t>
  </si>
  <si>
    <t>['site', 'premio', 'nobel', 'informa', 'nomes', 'indicados', 'mantidos', 'sigilo', 'periodo', '50', 'anos', '.', 'significa', 'saber', 'zelenko', 'qualquer', 'outra', 'pessoa', 'organizacao', 'indicados', 'premio', '(', '+', ')', 'https://t.co/2ss8xehuih']</t>
  </si>
  <si>
    <t>site premio nobel informa nomes indicados mantidos sigilo periodo anos significa saber zelenko qualquer outra pessoa organizacao indicados premio https://t.co/2ss8xehuih</t>
  </si>
  <si>
    <t>na #cpidacovid, o senador luis carlos heinze disse que o médico vladimir zelenko, defensor da cloroquina, foi indicado ao prêmio nobel da paz.
como mostrou checagem do @comprova, não é possível confirmar a indicação, já que os nomes dos indicados ficam em sigilo por 50 anos (+)</t>
  </si>
  <si>
    <t>#cpidacovid, senador luis carlos heinze disse medico vladimir zelenko, defensor cloroquina, indicado premio nobel paz. mostrou checagem @comprova, possivel confirmar indicacao, nomes indicados ficam sigilo 50 anos (+)</t>
  </si>
  <si>
    <t>['#cpidacovid', ',', 'senador', 'luis', 'carlos', 'heinze', 'disse', 'medico', 'vladimir', 'zelenko', ',', 'defensor', 'cloroquina', ',', 'indicado', 'premio', 'nobel', 'paz', '.', 'mostrou', 'checagem', '@comprova', ',', 'possivel', 'confirmar', 'indicacao', ',', 'nomes', 'indicados', 'ficam', 'sigilo', '50', 'anos', '(', '+', ')']</t>
  </si>
  <si>
    <t>#cpidacovid senador luis carlos heinze disse medico vladimir zelenko defensor cloroquina indicado premio nobel paz mostrou checagem @comprova possivel confirmar indicacao nomes indicados ficam sigilo anos</t>
  </si>
  <si>
    <t>internação de silvio santos por covid-19 não indica ineficácia da coronavac https://t.co/hsjkkrsg5q  #uolconfere</t>
  </si>
  <si>
    <t>internacao silvio santos covid-19 indica ineficacia coronavac https://t.co/hsjkkrsg5q #uolconfere</t>
  </si>
  <si>
    <t>['internacao', 'silvio', 'santos', 'covid', '-', '19', 'indica', 'ineficacia', 'coronavac', 'https://t.co/hsjkkrsg5q', '#uolconfere']</t>
  </si>
  <si>
    <t>internacao silvio santos covid indica ineficacia coronavac https://t.co/hsjkkrsg5q #uolconfere</t>
  </si>
  <si>
    <t>comprova lança novo número para sugestões de verificação pelo whatsapp https://t.co/gtd9x3mi1a  #uolconfere</t>
  </si>
  <si>
    <t>comprova lanca novo numero sugestoes verificacao whatsapp https://t.co/gtd9x3mi1a #uolconfere</t>
  </si>
  <si>
    <t>['comprova', 'lanca', 'novo', 'numero', 'sugestoes', 'verificacao', 'whatsapp', 'https://t.co/gtd9x3mi1a', '#uolconfere']</t>
  </si>
  <si>
    <t>generais não viraram marechais, mas recebem salário correspondente ao cargo https://t.co/nfh8ck14eu  #uolconfere</t>
  </si>
  <si>
    <t>generais viraram marechais, recebem salario correspondente cargo https://t.co/nfh8ck14eu #uolconfere</t>
  </si>
  <si>
    <t>['generais', 'viraram', 'marechais', ',', 'recebem', 'salario', 'correspondente', 'cargo', 'https://t.co/nfh8ck14eu', '#uolconfere']</t>
  </si>
  <si>
    <t>generais viraram marechais recebem salario correspondente cargo https://t.co/nfh8ck14eu #uolconfere</t>
  </si>
  <si>
    <t>veja lista de canais que perderam pagamento de redes após decisão do tse https://t.co/qog53c7waz  #uolconfere</t>
  </si>
  <si>
    <t>veja lista canais perderam pagamento redes apos decisao tse https://t.co/qog53c7waz #uolconfere</t>
  </si>
  <si>
    <t>['veja', 'lista', 'canais', 'perderam', 'pagamento', 'redes', 'apos', 'decisao', 'tse', 'https://t.co/qog53c7waz', '#uolconfere']</t>
  </si>
  <si>
    <t>acompanhe o noticiário sobre o afeganistão no @uolnoticias e leia a íntegra da nossa checagem no link abaixo:
https://t.co/tsenrp4np2</t>
  </si>
  <si>
    <t>acompanhe noticiario sobre afeganistao @uolnoticias leia integra checagem link abaixo: https://t.co/tsenrp4np2</t>
  </si>
  <si>
    <t>['acompanhe', 'noticiario', 'sobre', 'afeganistao', '@uolnoticias', 'leia', 'integra', 'checagem', 'link', 'abaixo', ':', 'https://t.co/tsenrp4np2']</t>
  </si>
  <si>
    <t>acompanhe noticiario sobre afeganistao @uolnoticias leia integra checagem link abaixo https://t.co/tsenrp4np2</t>
  </si>
  <si>
    <t>já a foto do avião que deixou o afeganistão foi obtida pelo site @defenseone, especializado em notícias sobre o setor militar dos eua, como mostra este link (+)
https://t.co/2waxhsl2lx</t>
  </si>
  <si>
    <t>foto aviao deixou afeganistao obtida site @defenseone, especializado noticias sobre setor militar eua, mostra link (+) https://t.co/2waxhsl2lx</t>
  </si>
  <si>
    <t>['foto', 'aviao', 'deixou', 'afeganistao', 'obtida', 'site', '@defenseone', ',', 'especializado', 'noticias', 'sobre', 'setor', 'militar', 'eua', ',', 'mostra', 'link', '(', '+', ')', 'https://t.co/2waxhsl2lx']</t>
  </si>
  <si>
    <t>foto aviao deixou afeganistao obtida site @defenseone especializado noticias sobre setor militar eua mostra link https://t.co/2waxhsl2lx</t>
  </si>
  <si>
    <t>nós descobrimos a origem da foto nas filipinas por meio da busca de imagem do google, que nos levou a este link do site da força aérea dos eua publicado em dezembro de 2013 (+)
https://t.co/ioiodp2zip</t>
  </si>
  <si>
    <t>descobrimos origem foto filipinas meio busca imagem google, levou link site forca aerea eua publicado dezembro 2013 (+) https://t.co/ioiodp2zip</t>
  </si>
  <si>
    <t>['descobrimos', 'origem', 'foto', 'filipinas', 'meio', 'busca', 'imagem', 'google', ',', 'levou', 'link', 'site', 'forca', 'aerea', 'eua', 'publicado', 'dezembro', '2013', '(', '+', ')', 'https://t.co/ioiodp2zip']</t>
  </si>
  <si>
    <t>descobrimos origem foto filipinas meio busca imagem google levou link site forca aerea eua publicado dezembro 2013 https://t.co/ioiodp2zip</t>
  </si>
  <si>
    <t>📷pelo menos desde domingo, esta foto vem sendo compartilhada como se fosse de um avião que partiu do afeganistão. 
🔍no entanto, a imagem mostra um voo que transportou pessoas afetadas pela passagem de um tufão nas filipinas em 2013 (+) https://t.co/0fqwoj1kne</t>
  </si>
  <si>
    <t>pelo menos desde domingo, foto vem sendo compartilhada aviao partiu afeganistao. no entanto, imagem mostra voo transportou pessoas afetadas passagem tufao filipinas 2013 (+) https://t.co/0fqwoj1kne</t>
  </si>
  <si>
    <t>['pelo', 'menos', 'desde', 'domingo', ',', 'foto', 'vem', 'sendo', 'compartilhada', 'aviao', 'partiu', 'afeganistao', '.', 'no', 'entanto', ',', 'imagem', 'mostra', 'voo', 'transportou', 'pessoas', 'afetadas', 'passagem', 'tufao', 'filipinas', '2013', '(', '+', ')', 'https://t.co/0fqwoj1kne']</t>
  </si>
  <si>
    <t>pelo menos desde domingo foto vem sendo compartilhada aviao partiu afeganistao entanto imagem mostra voo transportou pessoas afetadas passagem tufao filipinas 2013 https://t.co/0fqwoj1kne</t>
  </si>
  <si>
    <t>#uolconfere: o avião do afeganistão
posts que circulam nas redes dizem que as duas fotos abaixo foram feitas no afeganistão, mas só uma delas de fato mostra a retirada de afegãos após a tomada de cabul pelo taleban. siga o fio para saber como fizemos essa checagem: https://t.co/enmotuhg9c</t>
  </si>
  <si>
    <t>#uolconfere: aviao afeganistao posts circulam redes dizem duas fotos abaixo feitas afeganistao, fato mostra retirada afegaos apos tomada cabul taleban. siga fio saber fizemos checagem: https://t.co/enmotuhg9c</t>
  </si>
  <si>
    <t>['#uolconfere', ':', 'aviao', 'afeganistao', 'posts', 'circulam', 'redes', 'dizem', 'duas', 'fotos', 'abaixo', 'feitas', 'afeganistao', ',', 'fato', 'mostra', 'retirada', 'afegaos', 'apos', 'tomada', 'cabul', 'taleban', '.', 'siga', 'fio', 'saber', 'fizemos', 'checagem', ':', 'https://t.co/enmotuhg9c']</t>
  </si>
  <si>
    <t>#uolconfere aviao afeganistao posts circulam redes dizem duas fotos abaixo feitas afeganistao fato mostra retirada afegaos apos tomada cabul taleban siga fio saber fizemos checagem https://t.co/enmotuhg9c</t>
  </si>
  <si>
    <t>foto feita nas filipinas é confundida com imagem de avião no afeganistão https://t.co/lq2utvjzi6  #uolconfere</t>
  </si>
  <si>
    <t>foto feita filipinas confundida imagem aviao afeganistao https://t.co/lq2utvjzi6 #uolconfere</t>
  </si>
  <si>
    <t>['foto', 'feita', 'filipinas', 'confundida', 'imagem', 'aviao', 'afeganistao', 'https://t.co/lq2utvjzi6', '#uolconfere']</t>
  </si>
  <si>
    <t>inquérito da pf não investiga fraude no processo de votação https://t.co/vkrwrlfstu  #uolconfere</t>
  </si>
  <si>
    <t>inquerito pf investiga fraude processo votacao https://t.co/vkrwrlfstu #uolconfere</t>
  </si>
  <si>
    <t>['inquerito', 'pf', 'investiga', 'fraude', 'processo', 'votacao', 'https://t.co/vkrwrlfstu', '#uolconfere']</t>
  </si>
  <si>
    <t>inquerito investiga fraude processo votacao https://t.co/vkrwrlfstu #uolconfere</t>
  </si>
  <si>
    <t>vídeo é retirado de contexto para desqualificar desfile da marinha no df https://t.co/rygnwiekl2  #uolconfere</t>
  </si>
  <si>
    <t>video retirado contexto desqualificar desfile marinha df https://t.co/rygnwiekl2 #uolconfere</t>
  </si>
  <si>
    <t>['video', 'retirado', 'contexto', 'desqualificar', 'desfile', 'marinha', 'df', 'https://t.co/rygnwiekl2', '#uolconfere']</t>
  </si>
  <si>
    <t>video retirado contexto desqualificar desfile marinha https://t.co/rygnwiekl2 #uolconfere</t>
  </si>
  <si>
    <t>posts retomam foto manipulada para associar alexandre de moraes ao pcc https://t.co/kmpnbvnhlb  #uolconfere</t>
  </si>
  <si>
    <t>posts retomam foto manipulada associar alexandre moraes pcc https://t.co/kmpnbvnhlb #uolconfere</t>
  </si>
  <si>
    <t>['posts', 'retomam', 'foto', 'manipulada', 'associar', 'alexandre', 'moraes', 'pcc', 'https://t.co/kmpnbvnhlb', '#uolconfere']</t>
  </si>
  <si>
    <t>post engana ao dizer que cdc recomendou suspender janssen recentemente https://t.co/j3jguyzntu  #uolconfere</t>
  </si>
  <si>
    <t>post engana dizer cdc recomendou suspender janssen recentemente https://t.co/j3jguyzntu #uolconfere</t>
  </si>
  <si>
    <t>['post', 'engana', 'dizer', 'cdc', 'recomendou', 'suspender', 'janssen', 'recentemente', 'https://t.co/j3jguyzntu', '#uolconfere']</t>
  </si>
  <si>
    <t>médica distorce dados para levantar suspeita sobre covid em não vacinados https://t.co/pijsvt1vij  #uolconfere</t>
  </si>
  <si>
    <t>medica distorce dados levantar suspeita sobre covid vacinados https://t.co/pijsvt1vij #uolconfere</t>
  </si>
  <si>
    <t>['medica', 'distorce', 'dados', 'levantar', 'suspeita', 'sobre', 'covid', 'vacinados', 'https://t.co/pijsvt1vij', '#uolconfere']</t>
  </si>
  <si>
    <t>em live, bolsonaro omite que mortes por covid após 2ª dose são raras https://t.co/dynew2kgbq  #uolconfere</t>
  </si>
  <si>
    <t>live, bolsonaro omite mortes covid apos 2a dose raras https://t.co/dynew2kgbq #uolconfere</t>
  </si>
  <si>
    <t>['live', ',', 'bolsonaro', 'omite', 'mortes', 'covid', 'apos', '2a', 'dose', 'raras', 'https://t.co/dynew2kgbq', '#uolconfere']</t>
  </si>
  <si>
    <t>live bolsonaro omite mortes covid apos dose raras https://t.co/dynew2kgbq #uolconfere</t>
  </si>
  <si>
    <t>posts citam morte de tarcísio meira para distorcer eficácia de vacinas https://t.co/7dxq6hsmgd  #uolconfere</t>
  </si>
  <si>
    <t>posts citam morte tarcisio meira distorcer eficacia vacinas https://t.co/7dxq6hsmgd #uolconfere</t>
  </si>
  <si>
    <t>['posts', 'citam', 'morte', 'tarcisio', 'meira', 'distorcer', 'eficacia', 'vacinas', 'https://t.co/7dxq6hsmgd', '#uolconfere']</t>
  </si>
  <si>
    <t>post engana ao afirmar que cdc e fauci não acreditam na eficácia de vacinas https://t.co/caeixwn06v  #uolconfere</t>
  </si>
  <si>
    <t>post engana afirmar cdc fauci acreditam eficacia vacinas https://t.co/caeixwn06v #uolconfere</t>
  </si>
  <si>
    <t>['post', 'engana', 'afirmar', 'cdc', 'fauci', 'acreditam', 'eficacia', 'vacinas', 'https://t.co/caeixwn06v', '#uolconfere']</t>
  </si>
  <si>
    <t>bolsonaristas distorcem frase de barroso sobre eleições em roraima https://t.co/bicrp2w5m3  #uolconfere</t>
  </si>
  <si>
    <t>bolsonaristas distorcem frase barroso sobre eleicoes roraima https://t.co/bicrp2w5m3 #uolconfere</t>
  </si>
  <si>
    <t>['bolsonaristas', 'distorcem', 'frase', 'barroso', 'sobre', 'eleicoes', 'roraima', 'https://t.co/bicrp2w5m3', '#uolconfere']</t>
  </si>
  <si>
    <t>remédio citado por heinze em cpi não tem relação com 'tratamento precoce' https://t.co/ucmwpgpgvx  #uolconfere</t>
  </si>
  <si>
    <t>remedio citado heinze cpi relacao 'tratamento precoce' https://t.co/ucmwpgpgvx #uolconfere</t>
  </si>
  <si>
    <t>['remedio', 'citado', 'heinze', 'cpi', 'relacao', "'", 'tratamento', 'precoce', "'", 'https://t.co/ucmwpgpgvx', '#uolconfere']</t>
  </si>
  <si>
    <t>remedio citado heinze cpi relacao tratamento precoce https://t.co/ucmwpgpgvx #uolconfere</t>
  </si>
  <si>
    <t>caro deputado, esta foto não é de hoje em brasília, mas do desfile militar que marcou o 70º aniversário da revolução comunista na china, como pode ser visto neste link: https://t.co/cdif0io3lo
https://t.co/kouqtsaban</t>
  </si>
  <si>
    <t>caro deputado, foto hoje brasilia, desfile militar marcou 70o aniversario revolucao comunista china, pode visto neste link: https://t.co/cdif0io3lo https://t.co/kouqtsaban</t>
  </si>
  <si>
    <t>['caro', 'deputado', ',', 'foto', 'hoje', 'brasilia', ',', 'desfile', 'militar', 'marcou', '70o', 'aniversario', 'revolucao', 'comunista', 'china', ',', 'pode', 'visto', 'neste', 'link', ':', 'https://t.co/cdif0io3lo', 'https://t.co/kouqtsaban']</t>
  </si>
  <si>
    <t>caro deputado foto hoje brasilia desfile militar marcou 70o aniversario revolucao comunista china pode visto neste link https://t.co/cdif0io3lo https://t.co/kouqtsaban</t>
  </si>
  <si>
    <t>boato tira de contexto estudo com adolescentes para atacar vacina da pfizer https://t.co/csg5vtmwb2  #uolconfere</t>
  </si>
  <si>
    <t>boato tira contexto estudo adolescentes atacar vacina pfizer https://t.co/csg5vtmwb2 #uolconfere</t>
  </si>
  <si>
    <t>['boato', 'tira', 'contexto', 'estudo', 'adolescentes', 'atacar', 'vacina', 'pfizer', 'https://t.co/csg5vtmwb2', '#uolconfere']</t>
  </si>
  <si>
    <t>com eleições sob ataque, tse cria programa permanente contra desinformação https://t.co/1wf7mizyn0  #uolconfere</t>
  </si>
  <si>
    <t>eleicoes sob ataque, tse cria programa permanente contra desinformacao https://t.co/1wf7mizyn0 #uolconfere</t>
  </si>
  <si>
    <t>['eleicoes', 'sob', 'ataque', ',', 'tse', 'cria', 'programa', 'permanente', 'contra', 'desinformacao', 'https://t.co/1wf7mizyn0', '#uolconfere']</t>
  </si>
  <si>
    <t>eleicoes sob ataque tse cria programa permanente contra desinformacao https://t.co/1wf7mizyn0 #uolconfere</t>
  </si>
  <si>
    <t>israel nega que seus dados permitam concluir sobre imunidade de infectados https://t.co/kmbl9vqtk9  #uolconfere</t>
  </si>
  <si>
    <t>israel nega dados permitam concluir sobre imunidade infectados https://t.co/kmbl9vqtk9 #uolconfere</t>
  </si>
  <si>
    <t>['israel', 'nega', 'dados', 'permitam', 'concluir', 'sobre', 'imunidade', 'infectados', 'https://t.co/kmbl9vqtk9', '#uolconfere']</t>
  </si>
  <si>
    <t>post usa pesquisa antiga para sugerir maior aprovação de bolsonaro https://t.co/mnlyjdocrx  #uolconfere</t>
  </si>
  <si>
    <t>post usa pesquisa antiga sugerir maior aprovacao bolsonaro https://t.co/mnlyjdocrx #uolconfere</t>
  </si>
  <si>
    <t>['post', 'usa', 'pesquisa', 'antiga', 'sugerir', 'maior', 'aprovacao', 'bolsonaro', 'https://t.co/mnlyjdocrx', '#uolconfere']</t>
  </si>
  <si>
    <t>em live, bolsonaro repete desinformação sobre urnas eletrônicas e barroso https://t.co/v2gbrivhxp  #uolconfere</t>
  </si>
  <si>
    <t>live, bolsonaro repete desinformacao sobre urnas eletronicas barroso https://t.co/v2gbrivhxp #uolconfere</t>
  </si>
  <si>
    <t>['live', ',', 'bolsonaro', 'repete', 'desinformacao', 'sobre', 'urnas', 'eletronicas', 'barroso', 'https://t.co/v2gbrivhxp', '#uolconfere']</t>
  </si>
  <si>
    <t>live bolsonaro repete desinformacao sobre urnas eletronicas barroso https://t.co/v2gbrivhxp #uolconfere</t>
  </si>
  <si>
    <t>para atacar stf, post usa vídeo antigo que atribui poder ilegal a militares https://t.co/vyyytdkc2s  #uolconfere</t>
  </si>
  <si>
    <t>atacar stf, post usa video antigo atribui poder ilegal militares https://t.co/vyyytdkc2s #uolconfere</t>
  </si>
  <si>
    <t>['atacar', 'stf', ',', 'post', 'usa', 'video', 'antigo', 'atribui', 'poder', 'ilegal', 'militares', 'https://t.co/vyyytdkc2s', '#uolconfere']</t>
  </si>
  <si>
    <t>atacar stf post usa video antigo atribui poder ilegal militares https://t.co/vyyytdkc2s #uolconfere</t>
  </si>
  <si>
    <t>vídeo engana ao atribuir obra no rn apenas à gestão de bolsonaro https://t.co/o2kwsnmier  #uolconfere</t>
  </si>
  <si>
    <t>video engana atribuir obra rn apenas gestao bolsonaro https://t.co/o2kwsnmier #uolconfere</t>
  </si>
  <si>
    <t>['video', 'engana', 'atribuir', 'obra', 'rn', 'apenas', 'gestao', 'bolsonaro', 'https://t.co/o2kwsnmier', '#uolconfere']</t>
  </si>
  <si>
    <t>video engana atribuir obra apenas gestao bolsonaro https://t.co/o2kwsnmier #uolconfere</t>
  </si>
  <si>
    <t>nunca houve fraude na urna eletrônica
uma fraude no voto eletrônico dependeria de uma combinação improvável de violações de segurança. e o resultado das eleições pode, sim, passar por auditoria.
veja o vídeo, saiba mais e compartilhe:
https://t.co/znqhjjjfvk</t>
  </si>
  <si>
    <t>nunca fraude urna eletronica fraude voto eletronico dependeria combinacao improvavel violacoes seguranca. resultado eleicoes pode, sim, passar auditoria. veja video, saiba compartilhe: https://t.co/znqhjjjfvk</t>
  </si>
  <si>
    <t>['nunca', 'fraude', 'urna', 'eletronica', 'fraude', 'voto', 'eletronico', 'dependeria', 'combinacao', 'improvavel', 'violacoes', 'seguranca', '.', 'resultado', 'eleicoes', 'pode', ',', 'sim', ',', 'passar', 'auditoria', '.', 'veja', 'video', ',', 'saiba', 'compartilhe', ':', 'https://t.co/znqhjjjfvk']</t>
  </si>
  <si>
    <t>nunca fraude urna eletronica fraude voto eletronico dependeria combinacao improvavel violacoes seguranca resultado eleicoes pode sim passar auditoria veja video saiba compartilhe https://t.co/znqhjjjfvk</t>
  </si>
  <si>
    <t>fraude na urna eletrônica é improvável e nunca foi registrada https://t.co/wmyjtwz6gh  #uolconfere</t>
  </si>
  <si>
    <t>fraude urna eletronica improvavel nunca registrada https://t.co/wmyjtwz6gh #uolconfere</t>
  </si>
  <si>
    <t>['fraude', 'urna', 'eletronica', 'improvavel', 'nunca', 'registrada', 'https://t.co/wmyjtwz6gh', '#uolconfere']</t>
  </si>
  <si>
    <t>vídeo é adulterado para fazer parecer que lula deu entrevista bêbado https://t.co/x3h5xhrj4h  #uolconfere</t>
  </si>
  <si>
    <t>video adulterado fazer parecer lula deu entrevista bebado https://t.co/x3h5xhrj4h #uolconfere</t>
  </si>
  <si>
    <t>['video', 'adulterado', 'fazer', 'parecer', 'lula', 'deu', 'entrevista', 'bebado', 'https://t.co/x3h5xhrj4h', '#uolconfere']</t>
  </si>
  <si>
    <t>o @uolnoticias publicou mais detalhes sobre o depoimento do reverendo na cpi. confira no link abaixo: 
https://t.co/hcw0ztok7z</t>
  </si>
  <si>
    <t>@uolnoticias publicou detalhes sobre depoimento reverendo cpi. confira link abaixo: https://t.co/hcw0ztok7z</t>
  </si>
  <si>
    <t>['@uolnoticias', 'publicou', 'detalhes', 'sobre', 'depoimento', 'reverendo', 'cpi', '.', 'confira', 'link', 'abaixo', ':', 'https://t.co/hcw0ztok7z']</t>
  </si>
  <si>
    <t>@uolnoticias publicou detalhes sobre depoimento reverendo cpi confira link abaixo https://t.co/hcw0ztok7z</t>
  </si>
  <si>
    <t>também há registro de fotos de amilton ao lado do senador e filho do presidente da república, flávio bolsonaro. ao longo da sessão amilton também relatou ter sido filiado do psl e feito campanha por jair bolsonaro à presidência em 2018 https://t.co/fbq6fp41ek</t>
  </si>
  <si>
    <t>registro fotos amilton lado senador filho presidente republica, flavio bolsonaro. longo sessao amilton relatou ter sido filiado psl feito campanha jair bolsonaro presidencia 2018 https://t.co/fbq6fp41ek</t>
  </si>
  <si>
    <t>['registro', 'fotos', 'amilton', 'lado', 'senador', 'filho', 'presidente', 'republica', ',', 'flavio', 'bolsonaro', '.', 'longo', 'sessao', 'amilton', 'relatou', 'ter', 'sido', 'filiado', 'psl', 'feito', 'campanha', 'jair', 'bolsonaro', 'presidencia', '2018', 'https://t.co/fbq6fp41ek']</t>
  </si>
  <si>
    <t>registro fotos amilton lado senador filho presidente republica flavio bolsonaro longo sessao amilton relatou ter sido filiado psl feito campanha jair bolsonaro presidencia 2018 https://t.co/fbq6fp41ek</t>
  </si>
  <si>
    <t>o registro foi feito em redes sociais pelo próprio amilton, que descreveu a reunião como "articulação mundial em busca de vacinas"
https://t.co/4ocuoiswrl</t>
  </si>
  <si>
    <t>registro feito redes sociais proprio amilton, descreveu reuniao "articulacao mundial busca vacinas" https://t.co/4ocuoiswrl</t>
  </si>
  <si>
    <t>['registro', 'feito', 'redes', 'sociais', 'proprio', 'amilton', ',', 'descreveu', 'reuniao', '"', 'articulacao', 'mundial', 'busca', 'vacinas', '"', 'https://t.co/4ocuoiswrl']</t>
  </si>
  <si>
    <t>registro feito redes sociais proprio amilton descreveu reuniao articulacao mundial busca vacinas https://t.co/4ocuoiswrl</t>
  </si>
  <si>
    <t>a @agenciapublica revelou encontro de amilton com dominghetti e lauricio monteiro (dpto de imunização) em março deste ano no ministério da saúde. na foto abaixo dominghetti, amilton e laurício (da esq para a dir) posam ao lado do major da força aérea hardaleson araújo de oliveira https://t.co/ofnmpqkrle</t>
  </si>
  <si>
    <t>@agenciapublica revelou encontro amilton dominghetti lauricio monteiro (dpto imunizacao) marco deste ano ministerio saude. foto abaixo dominghetti, amilton lauricio (da esq dir) posam lado major forca aerea hardaleson araujo oliveira https://t.co/ofnmpqkrle</t>
  </si>
  <si>
    <t>['@agenciapublica', 'revelou', 'encontro', 'amilton', 'dominghetti', 'lauricio', 'monteiro', '(', 'dpto', 'imunizacao', ')', 'marco', 'deste', 'ano', 'ministerio', 'saude', '.', 'foto', 'abaixo', 'dominghetti', ',', 'amilton', 'lauricio', '(', 'da', 'esq', 'dir', ')', 'posam', 'lado', 'major', 'forca', 'aerea', 'hardaleson', 'araujo', 'oliveira', 'https://t.co/ofnmpqkrle']</t>
  </si>
  <si>
    <t>@agenciapublica revelou encontro amilton dominghetti lauricio monteiro dpto imunizacao marco deste ano ministerio saude foto abaixo dominghetti amilton lauricio esq dir posam lado major forca aerea hardaleson araujo oliveira https://t.co/ofnmpqkrle</t>
  </si>
  <si>
    <t>amilton negou que tivesse contatos políticos e disse ter procurado o ministério da saúde após encontrar um e-mail de contato na internet</t>
  </si>
  <si>
    <t>amilton negou contatos politicos disse ter procurado ministerio saude apos encontrar e-mail contato internet</t>
  </si>
  <si>
    <t>['amilton', 'negou', 'contatos', 'politicos', 'disse', 'ter', 'procurado', 'ministerio', 'saude', 'apos', 'encontrar', 'e-mail', 'contato', 'internet']</t>
  </si>
  <si>
    <t>o pm e vendedor da davati luiz paulo dominghetti, que denunciou cobrança de propina na aquisição de vacinas, alegou que amilton o ajudou a entrar em contato com o governo</t>
  </si>
  <si>
    <t>pm vendedor davati luiz paulo dominghetti, denunciou cobranca propina aquisicao vacinas, alegou amilton ajudou entrar contato governo</t>
  </si>
  <si>
    <t>['pm', 'vendedor', 'davati', 'luiz', 'paulo', 'dominghetti', ',', 'denunciou', 'cobranca', 'propina', 'aquisicao', 'vacinas', ',', 'alegou', 'amilton', 'ajudou', 'entrar', 'contato', 'governo']</t>
  </si>
  <si>
    <t>vendedor davati luiz paulo dominghetti denunciou cobranca propina aquisicao vacinas alegou amilton ajudou entrar contato governo</t>
  </si>
  <si>
    <t>suspeito de intermediar venda de vacinas, o reverendo amilton gomes de paula disse à cpi da covid não conhecer ninguém do governo federal. mas a foto abaixo, revelada pela @agenciapublica, desmente esta versão. entenda o caso 🧶👇 https://t.co/wf6oacevuo</t>
  </si>
  <si>
    <t>suspeito intermediar venda vacinas, reverendo amilton gomes paula disse cpi covid conhecer ninguem governo federal. foto abaixo, revelada @agenciapublica, desmente versao. entenda caso  https://t.co/wf6oacevuo</t>
  </si>
  <si>
    <t>['suspeito', 'intermediar', 'venda', 'vacinas', ',', 'reverendo', 'amilton', 'gomes', 'paula', 'disse', 'cpi', 'covid', 'conhecer', 'ninguem', 'governo', 'federal', '.', 'foto', 'abaixo', ',', 'revelada', '@agenciapublica', ',', 'desmente', 'versao', '.', 'entenda', 'caso', 'https://t.co/wf6oacevuo']</t>
  </si>
  <si>
    <t>suspeito intermediar venda vacinas reverendo amilton gomes paula disse cpi covid conhecer ninguem governo federal foto abaixo revelada @agenciapublica desmente versao entenda caso https://t.co/wf6oacevuo</t>
  </si>
  <si>
    <t>não se deixe enganar! existem muitas mentiras nas redes quando o assunto é fraude nas eleições. sempre que receber qualquer informação a respeito, confira os fatos 😉 #uolconfere https://t.co/pontywrzsh</t>
  </si>
  <si>
    <t>deixe enganar! existem muitas mentiras redes assunto fraude eleicoes. sempre receber qualquer informacao respeito, confira fatos  #uolconfere https://t.co/pontywrzsh</t>
  </si>
  <si>
    <t>['deixe', 'enganar', '!', 'existem', 'muitas', 'mentiras', 'redes', 'assunto', 'fraude', 'eleicoes', '.', 'sempre', 'receber', 'qualquer', 'informacao', 'respeito', ',', 'confira', 'fatos', '#uolconfere', 'https://t.co/pontywrzsh']</t>
  </si>
  <si>
    <t>deixe enganar existem muitas mentiras redes assunto fraude eleicoes sempre receber qualquer informacao respeito confira fatos #uolconfere https://t.co/pontywrzsh</t>
  </si>
  <si>
    <t>foto publicada há 6 anos é postada como se fosse de ato pró-voto impresso https://t.co/iat3kyxmn9  #uolconfere</t>
  </si>
  <si>
    <t>foto publicada 6 anos postada ato pro-voto impresso https://t.co/iat3kyxmn9 #uolconfere</t>
  </si>
  <si>
    <t>['foto', 'publicada', '6', 'anos', 'postada', 'ato', 'pro-voto', 'impresso', 'https://t.co/iat3kyxmn9', '#uolconfere']</t>
  </si>
  <si>
    <t>foto publicada anos postada ato pro-voto impresso https://t.co/iat3kyxmn9 #uolconfere</t>
  </si>
  <si>
    <t>é falso que italo ferreira pediu prisão de lula na entrega da medalha https://t.co/5tjf66hpqd  #uolconfere</t>
  </si>
  <si>
    <t>falso italo ferreira pediu prisao lula entrega medalha https://t.co/5tjf66hpqd #uolconfere</t>
  </si>
  <si>
    <t>['falso', 'italo', 'ferreira', 'pediu', 'prisao', 'lula', 'entrega', 'medalha', 'https://t.co/5tjf66hpqd', '#uolconfere']</t>
  </si>
  <si>
    <t>post tira fala de cármen lúcia de contexto para dizer que lula é inelegível https://t.co/vytgobry6d  #uolconfere</t>
  </si>
  <si>
    <t>post tira fala carmen lucia contexto dizer lula inelegivel https://t.co/vytgobry6d #uolconfere</t>
  </si>
  <si>
    <t>['post', 'tira', 'fala', 'carmen', 'lucia', 'contexto', 'dizer', 'lula', 'inelegivel', 'https://t.co/vytgobry6d', '#uolconfere']</t>
  </si>
  <si>
    <t>covid: site engana ao afirmar que anvisa 'confessa ineficácia de máscaras' https://t.co/n66bvw7bbi  #uolconfere</t>
  </si>
  <si>
    <t>covid: site engana afirmar anvisa 'confessa ineficacia mascaras' https://t.co/n66bvw7bbi #uolconfere</t>
  </si>
  <si>
    <t>['covid', ':', 'site', 'engana', 'afirmar', 'anvisa', "'", 'confessa', 'ineficacia', 'mascaras', "'", 'https://t.co/n66bvw7bbi', '#uolconfere']</t>
  </si>
  <si>
    <t>covid site engana afirmar anvisa confessa ineficacia mascaras https://t.co/n66bvw7bbi #uolconfere</t>
  </si>
  <si>
    <t>também veja a checagem da live da última quinta-feira (29) de @jairbolsonaro sobre supostas fraudes nas eleições brasileiras:
https://t.co/msmpb68ryt</t>
  </si>
  <si>
    <t>veja checagem live ultima quinta-feira (29) @jairbolsonaro sobre supostas fraudes eleicoes brasileiras: https://t.co/msmpb68ryt</t>
  </si>
  <si>
    <t>['veja', 'checagem', 'live', 'ultima', 'quinta-feira', '(', '29', ')', '@jairbolsonaro', 'sobre', 'supostas', 'fraudes', 'eleicoes', 'brasileiras', ':', 'https://t.co/msmpb68ryt']</t>
  </si>
  <si>
    <t>veja checagem live ultima quinta-feira @jairbolsonaro sobre supostas fraudes eleicoes brasileiras https://t.co/msmpb68ryt</t>
  </si>
  <si>
    <t>#uolconfere https://t.co/e8znuilngr</t>
  </si>
  <si>
    <t>['#uolconfere', 'https://t.co/e8znuilngr']</t>
  </si>
  <si>
    <t>#uolconfere https://t.co/3zfws2ootj</t>
  </si>
  <si>
    <t>['#uolconfere', 'https://t.co/3zfws2ootj']</t>
  </si>
  <si>
    <t>#uolconfere https://t.co/nli3iothdn</t>
  </si>
  <si>
    <t>['#uolconfere', 'https://t.co/nli3iothdn']</t>
  </si>
  <si>
    <t>#uolconfere https://t.co/6xu64vbrkb</t>
  </si>
  <si>
    <t>['#uolconfere', 'https://t.co/6xu64vbrkb']</t>
  </si>
  <si>
    <t>#uolconfere https://t.co/mfymwbopbf</t>
  </si>
  <si>
    <t>['#uolconfere', 'https://t.co/mfymwbopbf']</t>
  </si>
  <si>
    <t>estão te contando mentiras sobre a fraude nas eleições. alguma dessas histórias você já deve ter visto em algum lugar.
siga o fio, compartilhe e dê rt no kit que @uolconfere preparou para desmentir esses boatos ⬇️</t>
  </si>
  <si>
    <t xml:space="preserve">contando mentiras sobre fraude eleicoes. alguma dessas historias deve ter visto algum lugar. siga fio, compartilhe de rt kit @uolconfere preparou desmentir boatos </t>
  </si>
  <si>
    <t>['contando', 'mentiras', 'sobre', 'fraude', 'eleicoes', '.', 'alguma', 'dessas', 'historias', 'deve', 'ter', 'visto', 'algum', 'lugar', '.', 'siga', 'fio', ',', 'compartilhe', 'de', 'rt', 'kit', '@uolconfere', 'preparou', 'desmentir', 'boatos']</t>
  </si>
  <si>
    <t>contando mentiras sobre fraude eleicoes alguma dessas historias deve ter visto algum lugar siga fio compartilhe kit @uolconfere preparou desmentir boatos</t>
  </si>
  <si>
    <t>é enganoso o tuíte que acusa bolsonaro de acabar com o bolsa atleta https://t.co/87w2ziplbg  #uolconfere</t>
  </si>
  <si>
    <t>enganoso tuite acusa bolsonaro acabar bolsa atleta https://t.co/87w2ziplbg #uolconfere</t>
  </si>
  <si>
    <t>['enganoso', 'tuite', 'acusa', 'bolsonaro', 'acabar', 'bolsa', 'atleta', 'https://t.co/87w2ziplbg', '#uolconfere']</t>
  </si>
  <si>
    <t>leia e compartilhe a íntegra da nossa checagem:
https://t.co/5fexgyzvsz</t>
  </si>
  <si>
    <t>leia compartilhe integra checagem: https://t.co/5fexgyzvsz</t>
  </si>
  <si>
    <t>['leia', 'compartilhe', 'integra', 'checagem', ':', 'https://t.co/5fexgyzvsz']</t>
  </si>
  <si>
    <t>leia compartilhe integra checagem https://t.co/5fexgyzvsz</t>
  </si>
  <si>
    <t>outra mentira de bolsonaro é a de que "quase nada mudou nas urnas" eletrônicas. 
o @tsejusbr afirma que a tecnologia é aprimorada a cada 2 anos. detalhamos a cronologia das mudanças em reportagem recente: 
https://t.co/vshl6gad86</t>
  </si>
  <si>
    <t>outra mentira bolsonaro "quase nada mudou urnas" eletronicas. @tsejusbr afirma tecnologia aprimorada cada 2 anos. detalhamos cronologia mudancas reportagem recente: https://t.co/vshl6gad86</t>
  </si>
  <si>
    <t>['outra', 'mentira', 'bolsonaro', '"', 'quase', 'nada', 'mudou', 'urnas', '"', 'eletronicas', '.', '@tsejusbr', 'afirma', 'tecnologia', 'aprimorada', 'cada', '2', 'anos', '.', 'detalhamos', 'cronologia', 'mudancas', 'reportagem', 'recente', ':', 'https://t.co/vshl6gad86']</t>
  </si>
  <si>
    <t>outra mentira bolsonaro quase nada mudou urnas eletronicas @tsejusbr afirma tecnologia aprimorada cada anos detalhamos cronologia mudancas reportagem recente https://t.co/vshl6gad86</t>
  </si>
  <si>
    <t>para eles, como bolsonaro tinha grande vantagem proporcional no começo da apuração no sudeste, esta vantagem cresceria.
isso desconsidera o nº absoluto de votos e a possibilidade de outros candidatos terem vantagens em locais onde a apuração não havia avançado (+)</t>
  </si>
  <si>
    <t>eles, bolsonaro grande vantagem proporcional comeco apuracao sudeste, vantagem cresceria. desconsidera no absoluto votos possibilidade outros candidatos terem vantagens locais onde apuracao havia avancado (+)</t>
  </si>
  <si>
    <t>['eles', ',', 'bolsonaro', 'grande', 'vantagem', 'proporcional', 'comeco', 'apuracao', 'sudeste', ',', 'vantagem', 'cresceria', '.', 'desconsidera', 'no', 'absoluto', 'votos', 'possibilidade', 'outros', 'candidatos', 'terem', 'vantagens', 'locais', 'onde', 'apuracao', 'havia', 'avancado', '(', '+', ')']</t>
  </si>
  <si>
    <t>eles bolsonaro grande vantagem proporcional comeco apuracao sudeste vantagem cresceria desconsidera absoluto votos possibilidade outros candidatos terem vantagens locais onde apuracao havia avancado</t>
  </si>
  <si>
    <t>continuando...
bolsonaro e seu assessor fizeram alegações falsas e insustentáveis para insinuar que o presidente teria vencido a eleição de 2018 no 1º turno (+)</t>
  </si>
  <si>
    <t>continuando... bolsonaro assessor fizeram alegacoes falsas insustentaveis insinuar presidente vencido eleicao 2018 1o turno (+)</t>
  </si>
  <si>
    <t>['continuando', '...', 'bolsonaro', 'assessor', 'fizeram', 'alegacoes', 'falsas', 'insustentaveis', 'insinuar', 'presidente', 'vencido', 'eleicao', '2018', '1o', 'turno', '(', '+', ')']</t>
  </si>
  <si>
    <t>continuando ... bolsonaro assessor fizeram alegacoes falsas insustentaveis insinuar presidente vencido eleicao 2018 turno</t>
  </si>
  <si>
    <t>bolsonaro recicla boatos já desmentidos para alegar fraude eleitoral https://t.co/benqwaouvs  #uolconfere</t>
  </si>
  <si>
    <t>bolsonaro recicla boatos desmentidos alegar fraude eleitoral https://t.co/benqwaouvs #uolconfere</t>
  </si>
  <si>
    <t>['bolsonaro', 'recicla', 'boatos', 'desmentidos', 'alegar', 'fraude', 'eleitoral', 'https://t.co/benqwaouvs', '#uolconfere']</t>
  </si>
  <si>
    <t>vamos continuar atualizando esse fio em breve. enquanto isso, aproveite para ler e compartilhar a íntegra da nossa checagem:
https://t.co/5fexgyzvsz</t>
  </si>
  <si>
    <t>vamos continuar atualizando fio breve. enquanto isso, aproveite ler compartilhar integra checagem: https://t.co/5fexgyzvsz</t>
  </si>
  <si>
    <t>['vamos', 'continuar', 'atualizando', 'fio', 'breve', '.', 'enquanto', 'isso', ',', 'aproveite', 'ler', 'compartilhar', 'integra', 'checagem', ':', 'https://t.co/5fexgyzvsz']</t>
  </si>
  <si>
    <t>vamos continuar atualizando fio breve enquanto isso aproveite ler compartilhar integra checagem https://t.co/5fexgyzvsz</t>
  </si>
  <si>
    <t>bolsonaro também voltou à mentira de que os votos são contados em uma "sala secreta". já desmentimos isso na semana passada: (+)
https://t.co/bgdxefvdlm</t>
  </si>
  <si>
    <t>bolsonaro voltou mentira votos contados "sala secreta". desmentimos semana passada: (+) https://t.co/bgdxefvdlm</t>
  </si>
  <si>
    <t>['bolsonaro', 'voltou', 'mentira', 'votos', 'contados', '"', 'sala', 'secreta', '"', '.', 'desmentimos', 'semana', 'passada', ':', '(', '+', ')', 'https://t.co/bgdxefvdlm']</t>
  </si>
  <si>
    <t>bolsonaro voltou mentira votos contados sala secreta desmentimos semana passada https://t.co/bgdxefvdlm</t>
  </si>
  <si>
    <t>o presidente ressuscitou boatos das eleições de 2018 para dizer que eleitores "iam votar no 17 e aparecia nulo ou automaticamente o 13". isso é mentira, como mostram estes links (+)
https://t.co/rqfw8af0w5
https://t.co/wq6ytait2w</t>
  </si>
  <si>
    <t>presidente ressuscitou boatos eleicoes 2018 dizer eleitores "iam votar 17 aparecia nulo automaticamente 13". mentira, mostram links (+) https://t.co/rqfw8af0w5 https://t.co/wq6ytait2w</t>
  </si>
  <si>
    <t>['presidente', 'ressuscitou', 'boatos', 'eleicoes', '2018', 'dizer', 'eleitores', '"', 'iam', 'votar', '17', 'aparecia', 'nulo', 'automaticamente', '13', '"', '.', 'mentira', ',', 'mostram', 'links', '(', '+', ')', 'https://t.co/rqfw8af0w5', 'https://t.co/wq6ytait2w']</t>
  </si>
  <si>
    <t>presidente ressuscitou boatos eleicoes 2018 dizer eleitores iam votar aparecia nulo automaticamente mentira mostram links https://t.co/rqfw8af0w5 https://t.co/wq6ytait2w</t>
  </si>
  <si>
    <t>para afirmar que existe a possibilidade de votar em um candidato e o voto ir para outro, bolsonaro reproduziu um vídeo já checado como falso pelo projeto @comprova (+)
https://t.co/tacckpeu8q</t>
  </si>
  <si>
    <t>afirmar existe possibilidade votar candidato voto ir outro, bolsonaro reproduziu video checado falso projeto @comprova (+) https://t.co/tacckpeu8q</t>
  </si>
  <si>
    <t>['afirmar', 'existe', 'possibilidade', 'votar', 'candidato', 'voto', 'ir', 'outro', ',', 'bolsonaro', 'reproduziu', 'video', 'checado', 'falso', 'projeto', '@comprova', '(', '+', ')', 'https://t.co/tacckpeu8q']</t>
  </si>
  <si>
    <t>afirmar existe possibilidade votar candidato voto outro bolsonaro reproduziu video checado falso projeto @comprova https://t.co/tacckpeu8q</t>
  </si>
  <si>
    <t>#uolconfere: live de bolsonaro
mais de um ano depois de prometer mostrar provas de fraude eleitoral, bolsonaro afirmou ter "indícios" de irregularidades.
o que o presidente fez na noite desta quinta foi uma salada de boatos requentados e suspeitas infundadas. siga o fio: https://t.co/cg50tyru6h</t>
  </si>
  <si>
    <t>#uolconfere: live bolsonaro ano prometer mostrar provas fraude eleitoral, bolsonaro afirmou ter "indicios" irregularidades. presidente fez noite desta quinta salada boatos requentados suspeitas infundadas. siga fio: https://t.co/cg50tyru6h</t>
  </si>
  <si>
    <t>['#uolconfere', ':', 'live', 'bolsonaro', 'ano', 'prometer', 'mostrar', 'provas', 'fraude', 'eleitoral', ',', 'bolsonaro', 'afirmou', 'ter', '"', 'indicios', '"', 'irregularidades', '.', 'presidente', 'fez', 'noite', 'desta', 'quinta', 'salada', 'boatos', 'requentados', 'suspeitas', 'infundadas', '.', 'siga', 'fio', ':', 'https://t.co/cg50tyru6h']</t>
  </si>
  <si>
    <t>#uolconfere live bolsonaro ano prometer mostrar provas fraude eleitoral bolsonaro afirmou ter indicios irregularidades presidente fez noite desta quinta salada boatos requentados suspeitas infundadas siga fio https://t.co/cg50tyru6h</t>
  </si>
  <si>
    <t>bolsonaro recicla boatos já desmentidos para alegar fraude eleitoral https://t.co/yuzrispc7v  #uolconfere</t>
  </si>
  <si>
    <t>bolsonaro recicla boatos desmentidos alegar fraude eleitoral https://t.co/yuzrispc7v #uolconfere</t>
  </si>
  <si>
    <t>['bolsonaro', 'recicla', 'boatos', 'desmentidos', 'alegar', 'fraude', 'eleitoral', 'https://t.co/yuzrispc7v', '#uolconfere']</t>
  </si>
  <si>
    <t>ataques e 'fake news' rebaixam brasil em ranking de liberdade de expressão https://t.co/syn2vxhq8w  #uolconfere</t>
  </si>
  <si>
    <t>ataques 'fake news' rebaixam brasil ranking liberdade expressao https://t.co/syn2vxhq8w #uolconfere</t>
  </si>
  <si>
    <t>['ataques', "'", 'fake', 'news', "'", 'rebaixam', 'brasil', 'ranking', 'liberdade', 'expressao', 'https://t.co/syn2vxhq8w', '#uolconfere']</t>
  </si>
  <si>
    <t>ataques fake news rebaixam brasil ranking liberdade expressao https://t.co/syn2vxhq8w #uolconfere</t>
  </si>
  <si>
    <t>é falso que trilha sonora de rebeca andrade seja homenagem a bolsonaro https://t.co/q0tblcaoxb  #uolconfere</t>
  </si>
  <si>
    <t>falso trilha sonora rebeca andrade homenagem bolsonaro https://t.co/q0tblcaoxb #uolconfere</t>
  </si>
  <si>
    <t>['falso', 'trilha', 'sonora', 'rebeca', 'andrade', 'homenagem', 'bolsonaro', 'https://t.co/q0tblcaoxb', '#uolconfere']</t>
  </si>
  <si>
    <t>fragmento de arroz não é 'resto' e venda é anterior ao governo bolsonaro #uolconfere
https://t.co/ure1pxqfce</t>
  </si>
  <si>
    <t>fragmento arroz 'resto' venda anterior governo bolsonaro #uolconfere https://t.co/ure1pxqfce</t>
  </si>
  <si>
    <t>['fragmento', 'arroz', "'", 'resto', "'", 'venda', 'anterior', 'governo', 'bolsonaro', '#uolconfere', 'https://t.co/ure1pxqfce']</t>
  </si>
  <si>
    <t>fragmento arroz resto venda anterior governo bolsonaro #uolconfere https://t.co/ure1pxqfce</t>
  </si>
  <si>
    <t>é falso que áudio mostre luana piovani defendendo jair bolsonaro https://t.co/wbrgnb8iez  #uolconfere</t>
  </si>
  <si>
    <t>falso audio mostre luana piovani defendendo jair bolsonaro https://t.co/wbrgnb8iez #uolconfere</t>
  </si>
  <si>
    <t>['falso', 'audio', 'mostre', 'luana', 'piovani', 'defendendo', 'jair', 'bolsonaro', 'https://t.co/wbrgnb8iez', '#uolconfere']</t>
  </si>
  <si>
    <t>site omite que pesquisa com vantagem para bolsonaro foi feita apenas em sc https://t.co/dyktnxq2ge  #uolconfere</t>
  </si>
  <si>
    <t>site omite pesquisa vantagem bolsonaro feita apenas sc https://t.co/dyktnxq2ge #uolconfere</t>
  </si>
  <si>
    <t>['site', 'omite', 'pesquisa', 'vantagem', 'bolsonaro', 'feita', 'apenas', 'sc', 'https://t.co/dyktnxq2ge', '#uolconfere']</t>
  </si>
  <si>
    <t>site omite pesquisa vantagem bolsonaro feita apenas https://t.co/dyktnxq2ge #uolconfere</t>
  </si>
  <si>
    <t>covid: estudo em hamsters não prova eficácia da ivermectina em humanos https://t.co/clkxfsqwtq  #uolconfere</t>
  </si>
  <si>
    <t>covid: estudo hamsters prova eficacia ivermectina humanos https://t.co/clkxfsqwtq #uolconfere</t>
  </si>
  <si>
    <t>['covid', ':', 'estudo', 'hamsters', 'prova', 'eficacia', 'ivermectina', 'humanos', 'https://t.co/clkxfsqwtq', '#uolconfere']</t>
  </si>
  <si>
    <t>covid estudo hamsters prova eficacia ivermectina humanos https://t.co/clkxfsqwtq #uolconfere</t>
  </si>
  <si>
    <t>exame sorológico não prova que vacinas deixam de proteger https://t.co/ezcc2ljmsu  #uolconfere</t>
  </si>
  <si>
    <t>exame sorologico prova vacinas deixam proteger https://t.co/ezcc2ljmsu #uolconfere</t>
  </si>
  <si>
    <t>['exame', 'sorologico', 'prova', 'vacinas', 'deixam', 'proteger', 'https://t.co/ezcc2ljmsu', '#uolconfere']</t>
  </si>
  <si>
    <t>post engana ao desacreditar eficácia das vacinas contra a covid-19 https://t.co/acy5x8xwbv  #uolconfere</t>
  </si>
  <si>
    <t>post engana desacreditar eficacia vacinas contra covid-19 https://t.co/acy5x8xwbv #uolconfere</t>
  </si>
  <si>
    <t>['post', 'engana', 'desacreditar', 'eficacia', 'vacinas', 'contra', 'covid', '-', '19', 'https://t.co/acy5x8xwbv', '#uolconfere']</t>
  </si>
  <si>
    <t>post engana desacreditar eficacia vacinas contra covid https://t.co/acy5x8xwbv #uolconfere</t>
  </si>
  <si>
    <t>em live, bolsonaro mente sobre coronavac e apuração de votos https://t.co/6gfqn0yjgy  #uolconfere</t>
  </si>
  <si>
    <t>live, bolsonaro mente sobre coronavac apuracao votos https://t.co/6gfqn0yjgy #uolconfere</t>
  </si>
  <si>
    <t>['live', ',', 'bolsonaro', 'mente', 'sobre', 'coronavac', 'apuracao', 'votos', 'https://t.co/6gfqn0yjgy', '#uolconfere']</t>
  </si>
  <si>
    <t>live bolsonaro mente sobre coronavac apuracao votos https://t.co/6gfqn0yjgy #uolconfere</t>
  </si>
  <si>
    <t>estudo publicado por damares não atribui suicídios de crianças a isolamento https://t.co/qubuiir8pd  #uolconfere</t>
  </si>
  <si>
    <t>estudo publicado damares atribui suicidios criancas isolamento https://t.co/qubuiir8pd #uolconfere</t>
  </si>
  <si>
    <t>['estudo', 'publicado', 'damares', 'atribui', 'suicidios', 'criancas', 'isolamento', 'https://t.co/qubuiir8pd', '#uolconfere']</t>
  </si>
  <si>
    <t>em entrevista, lula erra sobre gasolina e acerta ao relembrar preço do gás https://t.co/jtndnum0gj  #uolconfere</t>
  </si>
  <si>
    <t>entrevista, lula erra sobre gasolina acerta relembrar preco gas https://t.co/jtndnum0gj #uolconfere</t>
  </si>
  <si>
    <t>['entrevista', ',', 'lula', 'erra', 'sobre', 'gasolina', 'acerta', 'relembrar', 'preco', 'gas', 'https://t.co/jtndnum0gj', '#uolconfere']</t>
  </si>
  <si>
    <t>entrevista lula erra sobre gasolina acerta relembrar preco gas https://t.co/jtndnum0gj #uolconfere</t>
  </si>
  <si>
    <t>flávio bolsonaro publica vídeo checado como falso há mais de um ano https://t.co/gg1qbwttwa  #uolconfere</t>
  </si>
  <si>
    <t>flavio bolsonaro publica video checado falso ano https://t.co/gg1qbwttwa #uolconfere</t>
  </si>
  <si>
    <t>['flavio', 'bolsonaro', 'publica', 'video', 'checado', 'falso', 'ano', 'https://t.co/gg1qbwttwa', '#uolconfere']</t>
  </si>
  <si>
    <t>conheça o método de checagem e a política de correções do uol confere https://t.co/1jhcqdhjrf  #uolconfere</t>
  </si>
  <si>
    <t>conheca metodo checagem politica correcoes uol confere https://t.co/1jhcqdhjrf #uolconfere</t>
  </si>
  <si>
    <t>['conheca', 'metodo', 'checagem', 'politica', 'correcoes', 'uol', 'confere', 'https://t.co/1jhcqdhjrf', '#uolconfere']</t>
  </si>
  <si>
    <t>foto de prisão de falso enfermeiro não é de hospital onde ficou bolsonaro https://t.co/sbaz34mhee  #uolconfere</t>
  </si>
  <si>
    <t>foto prisao falso enfermeiro hospital onde ficou bolsonaro https://t.co/sbaz34mhee #uolconfere</t>
  </si>
  <si>
    <t>['foto', 'prisao', 'falso', 'enfermeiro', 'hospital', 'onde', 'ficou', 'bolsonaro', 'https://t.co/sbaz34mhee', '#uolconfere']</t>
  </si>
  <si>
    <t>posts enganam ao afirmar que voto impresso já é lei https://t.co/hpe1yvvfql  #uolconfere</t>
  </si>
  <si>
    <t>posts enganam afirmar voto impresso lei https://t.co/hpe1yvvfql #uolconfere</t>
  </si>
  <si>
    <t>['posts', 'enganam', 'afirmar', 'voto', 'impresso', 'lei', 'https://t.co/hpe1yvvfql', '#uolconfere']</t>
  </si>
  <si>
    <t>vacina, cura da covid e fraude: bolsonaro mente ao sair do hospital https://t.co/7ykfpo3zss  #uolconfere</t>
  </si>
  <si>
    <t>vacina, cura covid fraude: bolsonaro mente sair hospital https://t.co/7ykfpo3zss #uolconfere</t>
  </si>
  <si>
    <t>['vacina', ',', 'cura', 'covid', 'fraude', ':', 'bolsonaro', 'mente', 'sair', 'hospital', 'https://t.co/7ykfpo3zss', '#uolconfere']</t>
  </si>
  <si>
    <t>vacina cura covid fraude bolsonaro mente sair hospital https://t.co/7ykfpo3zss #uolconfere</t>
  </si>
  <si>
    <t>votação pela urna eletrônica não pode ser manipulada via internet https://t.co/cqvpa1q7jz  #uolconfere</t>
  </si>
  <si>
    <t>votacao urna eletronica pode manipulada via internet https://t.co/cqvpa1q7jz #uolconfere</t>
  </si>
  <si>
    <t>['votacao', 'urna', 'eletronica', 'pode', 'manipulada', 'via', 'internet', 'https://t.co/cqvpa1q7jz', '#uolconfere']</t>
  </si>
  <si>
    <t>diagnóstico positivo de doria para covid não indica ineficácia da coronavac https://t.co/lg7zepzmkg  #uolconfere</t>
  </si>
  <si>
    <t>diagnostico positivo doria covid indica ineficacia coronavac https://t.co/lg7zepzmkg #uolconfere</t>
  </si>
  <si>
    <t>['diagnostico', 'positivo', 'doria', 'covid', 'indica', 'ineficacia', 'coronavac', 'https://t.co/lg7zepzmkg', '#uolconfere']</t>
  </si>
  <si>
    <t>enquete em site não indica quem está na frente das pesquisas eleitorais https://t.co/rlcvbdvkyf  #uolconfere</t>
  </si>
  <si>
    <t>enquete site indica frente pesquisas eleitorais https://t.co/rlcvbdvkyf #uolconfere</t>
  </si>
  <si>
    <t>['enquete', 'site', 'indica', 'frente', 'pesquisas', 'eleitorais', 'https://t.co/rlcvbdvkyf', '#uolconfere']</t>
  </si>
  <si>
    <t>vídeo não é de fazenda de filho do lula e mostra ovelhas, não bois https://t.co/as3nstgkfy  #uolconfere</t>
  </si>
  <si>
    <t>video fazenda filho lula mostra ovelhas, bois https://t.co/as3nstgkfy #uolconfere</t>
  </si>
  <si>
    <t>['video', 'fazenda', 'filho', 'lula', 'mostra', 'ovelhas', ',', 'bois', 'https://t.co/as3nstgkfy', '#uolconfere']</t>
  </si>
  <si>
    <t>video fazenda filho lula mostra ovelhas bois https://t.co/as3nstgkfy #uolconfere</t>
  </si>
  <si>
    <t>vídeo não prova fraude em eleição de 2014 https://t.co/cmnbogf7rw  #uolconfere</t>
  </si>
  <si>
    <t>video prova fraude eleicao 2014 https://t.co/cmnbogf7rw #uolconfere</t>
  </si>
  <si>
    <t>['video', 'prova', 'fraude', 'eleicao', '2014', 'https://t.co/cmnbogf7rw', '#uolconfere']</t>
  </si>
  <si>
    <t>constituição não permite a revogação de mandato político por assinaturas https://t.co/wuhgmslnly  #uolconfere</t>
  </si>
  <si>
    <t>constituicao permite revogacao mandato politico assinaturas https://t.co/wuhgmslnly #uolconfere</t>
  </si>
  <si>
    <t>['constituicao', 'permite', 'revogacao', 'mandato', 'politico', 'assinaturas', 'https://t.co/wuhgmslnly', '#uolconfere']</t>
  </si>
  <si>
    <t>para exaltar bolsonaro, vídeo omite que várias gestões tocaram transposição https://t.co/xwdp3mducx  #uolconfere</t>
  </si>
  <si>
    <t>exaltar bolsonaro, video omite varias gestoes tocaram transposicao https://t.co/xwdp3mducx #uolconfere</t>
  </si>
  <si>
    <t>['exaltar', 'bolsonaro', ',', 'video', 'omite', 'varias', 'gestoes', 'tocaram', 'transposicao', 'https://t.co/xwdp3mducx', '#uolconfere']</t>
  </si>
  <si>
    <t>exaltar bolsonaro video omite varias gestoes tocaram transposicao https://t.co/xwdp3mducx #uolconfere</t>
  </si>
  <si>
    <t>estudo é insuficiente para comprovar eficácia da ivermectina contra covid https://t.co/wsrd3orz7e  #uolconfere</t>
  </si>
  <si>
    <t>estudo insuficiente comprovar eficacia ivermectina contra covid https://t.co/wsrd3orz7e #uolconfere</t>
  </si>
  <si>
    <t>['estudo', 'insuficiente', 'comprovar', 'eficacia', 'ivermectina', 'contra', 'covid', 'https://t.co/wsrd3orz7e', '#uolconfere']</t>
  </si>
  <si>
    <t>é enganoso que enquete sobre voto impresso reflita opinião da população https://t.co/nvcku71jul  #uolconfere</t>
  </si>
  <si>
    <t>enganoso enquete sobre voto impresso reflita opiniao populacao https://t.co/nvcku71jul #uolconfere</t>
  </si>
  <si>
    <t>['enganoso', 'enquete', 'sobre', 'voto', 'impresso', 'reflita', 'opiniao', 'populacao', 'https://t.co/nvcku71jul', '#uolconfere']</t>
  </si>
  <si>
    <t>urnas brasileiras não foram hackeadas nos eua https://t.co/i1hbh3forg  #uolconfere</t>
  </si>
  <si>
    <t>urnas brasileiras hackeadas eua https://t.co/i1hbh3forg #uolconfere</t>
  </si>
  <si>
    <t>['urnas', 'brasileiras', 'hackeadas', 'eua', 'https://t.co/i1hbh3forg', '#uolconfere']</t>
  </si>
  <si>
    <t>prevaricação se aplica ao presidente, ao contrário do que disse bolsonaro https://t.co/1v8nbten9r  #uolconfere</t>
  </si>
  <si>
    <t>prevaricacao aplica presidente, contrario disse bolsonaro https://t.co/1v8nbten9r #uolconfere</t>
  </si>
  <si>
    <t>['prevaricacao', 'aplica', 'presidente', ',', 'contrario', 'disse', 'bolsonaro', 'https://t.co/1v8nbten9r', '#uolconfere']</t>
  </si>
  <si>
    <t>prevaricacao aplica presidente contrario disse bolsonaro https://t.co/1v8nbten9r #uolconfere</t>
  </si>
  <si>
    <t>é falso que a atriz maria flor recebeu r$ 10 milhões de governos anteriores https://t.co/rcck4xg2du  #uolconfere</t>
  </si>
  <si>
    <t>falso atriz maria flor recebeu r$ 10 milhoes governos anteriores https://t.co/rcck4xg2du #uolconfere</t>
  </si>
  <si>
    <t>['falso', 'atriz', 'maria', 'flor', 'recebeu', 'r', '$', '10', 'milhoes', 'governos', 'anteriores', 'https://t.co/rcck4xg2du', '#uolconfere']</t>
  </si>
  <si>
    <t>falso atriz maria flor recebeu milhoes governos anteriores https://t.co/rcck4xg2du #uolconfere</t>
  </si>
  <si>
    <t>citada por bolsonaro, auditoria do psdb não encontrou fraude nas eleições https://t.co/zgjbtrbso9  #uolconfere</t>
  </si>
  <si>
    <t>citada bolsonaro, auditoria psdb encontrou fraude eleicoes https://t.co/zgjbtrbso9 #uolconfere</t>
  </si>
  <si>
    <t>['citada', 'bolsonaro', ',', 'auditoria', 'psdb', 'encontrou', 'fraude', 'eleicoes', 'https://t.co/zgjbtrbso9', '#uolconfere']</t>
  </si>
  <si>
    <t>citada bolsonaro auditoria psdb encontrou fraude eleicoes https://t.co/zgjbtrbso9 #uolconfere</t>
  </si>
  <si>
    <t>ao defender ivermectina, bolsonaro omite que artigo recomenda mais estudos https://t.co/vmh65qwjlh  #uolconfere</t>
  </si>
  <si>
    <t>defender ivermectina, bolsonaro omite artigo recomenda estudos https://t.co/vmh65qwjlh #uolconfere</t>
  </si>
  <si>
    <t>['defender', 'ivermectina', ',', 'bolsonaro', 'omite', 'artigo', 'recomenda', 'estudos', 'https://t.co/vmh65qwjlh', '#uolconfere']</t>
  </si>
  <si>
    <t>defender ivermectina bolsonaro omite artigo recomenda estudos https://t.co/vmh65qwjlh #uolconfere</t>
  </si>
  <si>
    <t>infecção de rodrigo faro não prova ineficácia da vacina contra a covid-19 https://t.co/us2gbn7r0b  #uolconfere</t>
  </si>
  <si>
    <t>infeccao rodrigo faro prova ineficacia vacina contra covid-19 https://t.co/us2gbn7r0b #uolconfere</t>
  </si>
  <si>
    <t>['infeccao', 'rodrigo', 'faro', 'prova', 'ineficacia', 'vacina', 'contra', 'covid', '-', '19', 'https://t.co/us2gbn7r0b', '#uolconfere']</t>
  </si>
  <si>
    <t>infeccao rodrigo faro prova ineficacia vacina contra covid https://t.co/us2gbn7r0b #uolconfere</t>
  </si>
  <si>
    <t>é falsa foto de schwarzenegger com camiseta de apoio a bolsonaro https://t.co/4rp2pwt8yp  #uolconfere</t>
  </si>
  <si>
    <t>falsa foto schwarzenegger camiseta apoio bolsonaro https://t.co/4rp2pwt8yp #uolconfere</t>
  </si>
  <si>
    <t>['falsa', 'foto', 'schwarzenegger', 'camiseta', 'apoio', 'bolsonaro', 'https://t.co/4rp2pwt8yp', '#uolconfere']</t>
  </si>
  <si>
    <t>leia a íntegra da nossa checagem no link abaixo:
https://t.co/6c7fsui0io</t>
  </si>
  <si>
    <t>leia integra checagem link abaixo: https://t.co/6c7fsui0io</t>
  </si>
  <si>
    <t>['leia', 'integra', 'checagem', 'link', 'abaixo', ':', 'https://t.co/6c7fsui0io']</t>
  </si>
  <si>
    <t>leia integra checagem link abaixo https://t.co/6c7fsui0io</t>
  </si>
  <si>
    <t>bolsonaro volta a levantar suspeitas infundadas de fraude eleitoral no momento em que aparece atrás do ex-presidente lula em pesquisas de intenção de voto e o congresso debate a adoção do voto impresso (+)
https://t.co/horlyanghg</t>
  </si>
  <si>
    <t>bolsonaro volta levantar suspeitas infundadas fraude eleitoral momento aparece atras ex-presidente lula pesquisas intencao voto congresso debate adocao voto impresso (+) https://t.co/horlyanghg</t>
  </si>
  <si>
    <t>['bolsonaro', 'volta', 'levantar', 'suspeitas', 'infundadas', 'fraude', 'eleitoral', 'momento', 'aparece', 'atras', 'ex-presidente', 'lula', 'pesquisas', 'intencao', 'voto', 'congresso', 'debate', 'adocao', 'voto', 'impresso', '(', '+', ')', 'https://t.co/horlyanghg']</t>
  </si>
  <si>
    <t>bolsonaro volta levantar suspeitas infundadas fraude eleitoral momento aparece atras ex-presidente lula pesquisas intencao voto congresso debate adocao voto impresso https://t.co/horlyanghg</t>
  </si>
  <si>
    <t>em junho, o @tsejusbr disse ao uol que todos os erros apontados em testes de segurança são corrigidos e que todas as vulnerabilidades são identificadas em condições especiais, dificilmente reproduzidas no mundo real (+)</t>
  </si>
  <si>
    <t>junho, @tsejusbr disse uol todos erros apontados testes seguranca corrigidos todas vulnerabilidades identificadas condicoes especiais, dificilmente reproduzidas mundo real (+)</t>
  </si>
  <si>
    <t>['junho', ',', '@tsejusbr', 'disse', 'uol', 'todos', 'erros', 'apontados', 'testes', 'seguranca', 'corrigidos', 'todas', 'vulnerabilidades', 'identificadas', 'condicoes', 'especiais', ',', 'dificilmente', 'reproduzidas', 'mundo', 'real', '(', '+', ')']</t>
  </si>
  <si>
    <t>junho @tsejusbr disse uol todos erros apontados testes seguranca corrigidos todas vulnerabilidades identificadas condicoes especiais dificilmente reproduzidas mundo real</t>
  </si>
  <si>
    <t>mesmo especialistas em segurança que defendem o voto impresso e o aprimoramento do voto eletrônico reconheceram ao @uolnoticias que ataques bem-sucedidos às urnas brasileiras são improváveis e dependeriam de uma combinação muito específica de fatores (+)
https://t.co/xiursxt51t</t>
  </si>
  <si>
    <t>especialistas seguranca defendem voto impresso aprimoramento voto eletronico reconheceram @uolnoticias ataques bem-sucedidos urnas brasileiras improvaveis dependeriam combinacao especifica fatores (+) https://t.co/xiursxt51t</t>
  </si>
  <si>
    <t>['especialistas', 'seguranca', 'defendem', 'voto', 'impresso', 'aprimoramento', 'voto', 'eletronico', 'reconheceram', '@uolnoticias', 'ataques', 'bem-sucedidos', 'urnas', 'brasileiras', 'improvaveis', 'dependeriam', 'combinacao', 'especifica', 'fatores', '(', '+', ')', 'https://t.co/xiursxt51t']</t>
  </si>
  <si>
    <t>especialistas seguranca defendem voto impresso aprimoramento voto eletronico reconheceram @uolnoticias ataques bem-sucedidos urnas brasileiras improvaveis dependeriam combinacao especifica fatores https://t.co/xiursxt51t</t>
  </si>
  <si>
    <t>a urna eletrônica é usada integralmente no brasil desde 2000. com ela, nunca houve fraude comprovada, nem denúncias relevantes. a constatação de ausência de fraudes não é só do @tsejusbr, mas de investigações do mp eleitoral e de estudos independentes (+)
https://t.co/t0ah6kdojf</t>
  </si>
  <si>
    <t>urna eletronica usada integralmente brasil desde 2000. ela, nunca fraude comprovada, denuncias relevantes. constatacao ausencia fraudes @tsejusbr, investigacoes mp eleitoral estudos independentes (+) https://t.co/t0ah6kdojf</t>
  </si>
  <si>
    <t>['urna', 'eletronica', 'usada', 'integralmente', 'brasil', 'desde', '2000', '.', 'ela', ',', 'nunca', 'fraude', 'comprovada', ',', 'denuncias', 'relevantes', '.', 'constatacao', 'ausencia', 'fraudes', '@tsejusbr', ',', 'investigacoes', 'mp', 'eleitoral', 'estudos', 'independentes', '(', '+', ')', 'https://t.co/t0ah6kdojf']</t>
  </si>
  <si>
    <t>urna eletronica usada integralmente brasil desde 2000 ela nunca fraude comprovada denuncias relevantes constatacao ausencia fraudes @tsejusbr investigacoes eleitoral estudos independentes https://t.co/t0ah6kdojf</t>
  </si>
  <si>
    <t>não há prova de fraude na urna eletrônica
hoje, bolsonaro voltou a insinuar, sem provas ou indícios, que pode haver fraude eleitoral nas eleições de 2022.
a suspeita é infundada. nunca houve prova de fraude nas eleições brasileiras desde a adoção da urna eletrônica. siga o fio: https://t.co/mezodp6ioj</t>
  </si>
  <si>
    <t>prova fraude urna eletronica hoje, bolsonaro voltou insinuar, provas indicios, pode fraude eleitoral eleicoes 2022. suspeita infundada. nunca prova fraude eleicoes brasileiras desde adocao urna eletronica. siga fio: https://t.co/mezodp6ioj</t>
  </si>
  <si>
    <t>['prova', 'fraude', 'urna', 'eletronica', 'hoje', ',', 'bolsonaro', 'voltou', 'insinuar', ',', 'provas', 'indicios', ',', 'pode', 'fraude', 'eleitoral', 'eleicoes', '2022', '.', 'suspeita', 'infundada', '.', 'nunca', 'prova', 'fraude', 'eleicoes', 'brasileiras', 'desde', 'adocao', 'urna', 'eletronica', '.', 'siga', 'fio', ':', 'https://t.co/mezodp6ioj']</t>
  </si>
  <si>
    <t>prova fraude urna eletronica hoje bolsonaro voltou insinuar provas indicios pode fraude eleitoral eleicoes 2022 suspeita infundada nunca prova fraude eleicoes brasileiras desde adocao urna eletronica siga fio https://t.co/mezodp6ioj</t>
  </si>
  <si>
    <t>nunca houve fraude comprovada nas eleições com urna eletrônica no brasil https://t.co/uxdhxa9v3v  #uolconfere</t>
  </si>
  <si>
    <t>nunca fraude comprovada eleicoes urna eletronica brasil https://t.co/uxdhxa9v3v #uolconfere</t>
  </si>
  <si>
    <t>['nunca', 'fraude', 'comprovada', 'eleicoes', 'urna', 'eletronica', 'brasil', 'https://t.co/uxdhxa9v3v', '#uolconfere']</t>
  </si>
  <si>
    <t>prisão na cpi é suco de brasil, onde as leis valem só de vez em quando https://t.co/tuwnirxfzx  #uolconfere</t>
  </si>
  <si>
    <t>prisao cpi suco brasil, onde leis valem vez https://t.co/tuwnirxfzx #uolconfere</t>
  </si>
  <si>
    <t>['prisao', 'cpi', 'suco', 'brasil', ',', 'onde', 'leis', 'valem', 'vez', 'https://t.co/tuwnirxfzx', '#uolconfere']</t>
  </si>
  <si>
    <t>prisao cpi suco brasil onde leis valem vez https://t.co/tuwnirxfzx #uolconfere</t>
  </si>
  <si>
    <t>vídeo engana ao mostrar parcial de enquete sobre voto para presidente https://t.co/cdfpihrbk9  #uolconfere</t>
  </si>
  <si>
    <t>video engana mostrar parcial enquete sobre voto presidente https://t.co/cdfpihrbk9 #uolconfere</t>
  </si>
  <si>
    <t>['video', 'engana', 'mostrar', 'parcial', 'enquete', 'sobre', 'voto', 'presidente', 'https://t.co/cdfpihrbk9', '#uolconfere']</t>
  </si>
  <si>
    <t>doses da janssen doadas pelos eua ao brasil foram aprovadas pela anvisa https://t.co/rewe4ifhpq  #uolconfere</t>
  </si>
  <si>
    <t>doses janssen doadas eua brasil aprovadas anvisa https://t.co/rewe4ifhpq #uolconfere</t>
  </si>
  <si>
    <t>['doses', 'janssen', 'doadas', 'eua', 'brasil', 'aprovadas', 'anvisa', 'https://t.co/rewe4ifhpq', '#uolconfere']</t>
  </si>
  <si>
    <t>sp recebeu r$ 5,7 bi da união para combater pandemia, e não r$ 135 bi https://t.co/dioletqbvm  #uolconfere</t>
  </si>
  <si>
    <t>sp recebeu r$ 5,7 bi uniao combater pandemia, r$ 135 bi https://t.co/dioletqbvm #uolconfere</t>
  </si>
  <si>
    <t>['sp', 'recebeu', 'r', '$', '5,7', 'bi', 'uniao', 'combater', 'pandemia', ',', 'r', '$', '135', 'bi', 'https://t.co/dioletqbvm', '#uolconfere']</t>
  </si>
  <si>
    <t>recebeu 5,7 uniao combater pandemia 135 https://t.co/dioletqbvm #uolconfere</t>
  </si>
  <si>
    <t>covaxin: não há provas que renan calheiros soubesse de irregularidades https://t.co/t0g6dlaczf  #uolconfere</t>
  </si>
  <si>
    <t>covaxin: provas renan calheiros soubesse irregularidades https://t.co/t0g6dlaczf #uolconfere</t>
  </si>
  <si>
    <t>['covaxin', ':', 'provas', 'renan', 'calheiros', 'soubesse', 'irregularidades', 'https://t.co/t0g6dlaczf', '#uolconfere']</t>
  </si>
  <si>
    <t>covaxin provas renan calheiros soubesse irregularidades https://t.co/t0g6dlaczf #uolconfere</t>
  </si>
  <si>
    <t>youtuber distorce enquete de tv para defender bolsonaro e voto impresso https://t.co/gkug73pa1t  #uolconfere</t>
  </si>
  <si>
    <t>youtuber distorce enquete tv defender bolsonaro voto impresso https://t.co/gkug73pa1t #uolconfere</t>
  </si>
  <si>
    <t>['youtuber', 'distorce', 'enquete', 'tv', 'defender', 'bolsonaro', 'voto', 'impresso', 'https://t.co/gkug73pa1t', '#uolconfere']</t>
  </si>
  <si>
    <t>youtuber distorce enquete defender bolsonaro voto impresso https://t.co/gkug73pa1t #uolconfere</t>
  </si>
  <si>
    <t>bolsonaro distorce dados de emprego e repete suspeitas sem base sobre urnas https://t.co/r6ujumtsmw  #uolconfere</t>
  </si>
  <si>
    <t>bolsonaro distorce dados emprego repete suspeitas base sobre urnas https://t.co/r6ujumtsmw #uolconfere</t>
  </si>
  <si>
    <t>['bolsonaro', 'distorce', 'dados', 'emprego', 'repete', 'suspeitas', 'base', 'sobre', 'urnas', 'https://t.co/r6ujumtsmw', '#uolconfere']</t>
  </si>
  <si>
    <t>é importante lembrar que:
- nunca houve fraude comprovada nas eleições com urna eletrônica no brasil
- o vídeo editado volta a circular em meio ao debate sobre a adoção do voto impresso 
saiba mais sobre o assunto nesta reportagem do @uolnoticias:
https://t.co/xiursxt51t</t>
  </si>
  <si>
    <t>importante lembrar que: nunca fraude comprovada eleicoes urna eletronica brasil video editado volta circular meio debate sobre adocao voto impresso saiba sobre assunto nesta reportagem @uolnoticias: https://t.co/xiursxt51t</t>
  </si>
  <si>
    <t>['importante', 'lembrar', 'que', ':', 'nunca', 'fraude', 'comprovada', 'eleicoes', 'urna', 'eletronica', 'brasil', 'video', 'editado', 'volta', 'circular', 'meio', 'debate', 'sobre', 'adocao', 'voto', 'impresso', 'saiba', 'sobre', 'assunto', 'nesta', 'reportagem', '@uolnoticias', ':', 'https://t.co/xiursxt51t']</t>
  </si>
  <si>
    <t>importante lembrar que nunca fraude comprovada eleicoes urna eletronica brasil video editado volta circular meio debate sobre adocao voto impresso saiba sobre assunto nesta reportagem @uolnoticias https://t.co/xiursxt51t</t>
  </si>
  <si>
    <t>o vídeo editado já tinha voltado a circular em maio, o que levou @lemos_ronaldo a escrever uma coluna na @folha falando sobre o caso (+)
https://t.co/ohbrl1kze0</t>
  </si>
  <si>
    <t>video editado voltado circular maio, levou @lemos_ronaldo escrever coluna @folha falando sobre caso (+) https://t.co/ohbrl1kze0</t>
  </si>
  <si>
    <t>['video', 'editado', 'voltado', 'circular', 'maio', ',', 'levou', '@lemos_ronaldo', 'escrever', 'coluna', '@folha', 'falando', 'sobre', 'caso', '(', '+', ')', 'https://t.co/ohbrl1kze0']</t>
  </si>
  <si>
    <t>video editado voltado circular maio levou @lemos_ronaldo escrever coluna @folha falando sobre caso https://t.co/ohbrl1kze0</t>
  </si>
  <si>
    <t>“a gente tem que lidar com calma, as pessoas podem achar que tem haver com o brasil”, disse o professor na ocasião. “isso aconteceu nos estados unidos com alguns modelos. e não é claro se o modelo da urna brasileira específico foi testado” (+)</t>
  </si>
  <si>
    <t>a gente lidar calma, pessoas podem achar brasil, disse professor ocasiao. isso aconteceu estados unidos alguns modelos. claro modelo urna brasileira especifico testado (+)</t>
  </si>
  <si>
    <t>['a', 'gente', 'lidar', 'calma', ',', 'pessoas', 'podem', 'achar', 'brasil', ',', 'disse', 'professor', 'ocasiao', '.', 'isso', 'aconteceu', 'estados', 'unidos', 'alguns', 'modelos', '.', 'claro', 'modelo', 'urna', 'brasileira', 'especifico', 'testado', '(', '+', ')']</t>
  </si>
  <si>
    <t>gente lidar calma pessoas podem achar brasil disse professor ocasiao isso aconteceu estados unidos alguns modelos claro modelo urna brasileira especifico testado</t>
  </si>
  <si>
    <t>@lemos_ronaldo uma checagem do @estadaoverifica já mostrou que, naquele mesmo programa, o próprio @lemos_ronaldo explicou que, apesar de uma das urnas violadas ser de uma empresa fornecedora para o brasil, não estava claro se ela era uma urna brasileira (+)
https://t.co/e6qwmfk7ib</t>
  </si>
  <si>
    <t>@lemos_ronaldo checagem @estadaoverifica mostrou que, naquele programa, proprio @lemos_ronaldo explicou que, apesar urnas violadas empresa fornecedora brasil, claro urna brasileira (+) https://t.co/e6qwmfk7ib</t>
  </si>
  <si>
    <t>['@lemos_ronaldo', 'checagem', '@estadaoverifica', 'mostrou', 'que', ',', 'naquele', 'programa', ',', 'proprio', '@lemos_ronaldo', 'explicou', 'que', ',', 'apesar', 'urnas', 'violadas', 'empresa', 'fornecedora', 'brasil', ',', 'claro', 'urna', 'brasileira', '(', '+', ')', 'https://t.co/e6qwmfk7ib']</t>
  </si>
  <si>
    <t>@lemos_ronaldo checagem @estadaoverifica mostrou que naquele programa proprio @lemos_ronaldo explicou que apesar urnas violadas empresa fornecedora brasil claro urna brasileira https://t.co/e6qwmfk7ib</t>
  </si>
  <si>
    <t>este trecho editado de um vídeo do professor @lemos_ronaldo voltou a circular sem contexto para dar a entender que as urnas brasileiras não são seguras. o vídeo editado não corresponde à fala completa de lemos. siga o fio e entenda:
https://t.co/ggpzxrkkix</t>
  </si>
  <si>
    <t>trecho editado video professor @lemos_ronaldo voltou circular contexto dar entender urnas brasileiras seguras. video editado corresponde fala completa lemos. siga fio entenda: https://t.co/ggpzxrkkix</t>
  </si>
  <si>
    <t>['trecho', 'editado', 'video', 'professor', '@lemos_ronaldo', 'voltou', 'circular', 'contexto', 'dar', 'entender', 'urnas', 'brasileiras', 'seguras', '.', 'video', 'editado', 'corresponde', 'fala', 'completa', 'lemos', '.', 'siga', 'fio', 'entenda', ':', 'https://t.co/ggpzxrkkix']</t>
  </si>
  <si>
    <t>trecho editado video professor @lemos_ronaldo voltou circular contexto dar entender urnas brasileiras seguras video editado corresponde fala completa lemos siga fio entenda https://t.co/ggpzxrkkix</t>
  </si>
  <si>
    <t>na fase mais letal da covid, bolsonaro repetia desinformação em lives https://t.co/dgukhe7sln  #uolconfere</t>
  </si>
  <si>
    <t>fase letal covid, bolsonaro repetia desinformacao lives https://t.co/dgukhe7sln #uolconfere</t>
  </si>
  <si>
    <t>['fase', 'letal', 'covid', ',', 'bolsonaro', 'repetia', 'desinformacao', 'lives', 'https://t.co/dgukhe7sln', '#uolconfere']</t>
  </si>
  <si>
    <t>fase letal covid bolsonaro repetia desinformacao lives https://t.co/dgukhe7sln #uolconfere</t>
  </si>
  <si>
    <t>ministro, os seus posts de hoje sobre as recentes denúncias de irregularidades envolvendo vacinas omitem informações importantes. a nossa checagem explica:
https://t.co/li0wktz7ma
https://t.co/vunpx7cgaq</t>
  </si>
  <si>
    <t>ministro, posts hoje sobre recentes denuncias irregularidades envolvendo vacinas omitem informacoes importantes. checagem explica: https://t.co/li0wktz7ma https://t.co/vunpx7cgaq</t>
  </si>
  <si>
    <t>['ministro', ',', 'posts', 'hoje', 'sobre', 'recentes', 'denuncias', 'irregularidades', 'envolvendo', 'vacinas', 'omitem', 'informacoes', 'importantes', '.', 'checagem', 'explica', ':', 'https://t.co/li0wktz7ma', 'https://t.co/vunpx7cgaq']</t>
  </si>
  <si>
    <t>ministro posts hoje sobre recentes denuncias irregularidades envolvendo vacinas omitem informacoes importantes checagem explica https://t.co/li0wktz7ma https://t.co/vunpx7cgaq</t>
  </si>
  <si>
    <t>ministro omite informações ao defender governo após denúncias sobre vacinas https://t.co/uc6sn19z8s  #uolconfere</t>
  </si>
  <si>
    <t>ministro omite informacoes defender governo apos denuncias sobre vacinas https://t.co/uc6sn19z8s #uolconfere</t>
  </si>
  <si>
    <t>['ministro', 'omite', 'informacoes', 'defender', 'governo', 'apos', 'denuncias', 'sobre', 'vacinas', 'https://t.co/uc6sn19z8s', '#uolconfere']</t>
  </si>
  <si>
    <t>vídeo antigo acusa museu de exibir pornografia com patrocínio público https://t.co/lqw9fe4cy2  #uolconfere</t>
  </si>
  <si>
    <t>video antigo acusa museu exibir pornografia patrocinio publico https://t.co/lqw9fe4cy2 #uolconfere</t>
  </si>
  <si>
    <t>['video', 'antigo', 'acusa', 'museu', 'exibir', 'pornografia', 'patrocinio', 'publico', 'https://t.co/lqw9fe4cy2', '#uolconfere']</t>
  </si>
  <si>
    <t>post engana ao culpar governadores por preço do gás de cozinha https://t.co/qapkdkduiv  #uolconfere</t>
  </si>
  <si>
    <t>post engana culpar governadores preco gas cozinha https://t.co/qapkdkduiv #uolconfere</t>
  </si>
  <si>
    <t>['post', 'engana', 'culpar', 'governadores', 'preco', 'gas', 'cozinha', 'https://t.co/qapkdkduiv', '#uolconfere']</t>
  </si>
  <si>
    <t>é falso que irmãos miranda forjaram recibos para prejudicar bolsonaro https://t.co/on0s9dgczh  #uolconfere</t>
  </si>
  <si>
    <t>falso irmaos miranda forjaram recibos prejudicar bolsonaro https://t.co/on0s9dgczh #uolconfere</t>
  </si>
  <si>
    <t>['falso', 'irmaos', 'miranda', 'forjaram', 'recibos', 'prejudicar', 'bolsonaro', 'https://t.co/on0s9dgczh', '#uolconfere']</t>
  </si>
  <si>
    <t>alta de 52% em taxa extra não significa que conta de luz também subirá 52% https://t.co/6ludic9wsy  #uolconfere</t>
  </si>
  <si>
    <t>alta 52% taxa extra significa conta luz subira 52% https://t.co/6ludic9wsy #uolconfere</t>
  </si>
  <si>
    <t>['alta', '52', '%', 'taxa', 'extra', 'significa', 'conta', 'luz', 'subira', '52', '%', 'https://t.co/6ludic9wsy', '#uolconfere']</t>
  </si>
  <si>
    <t>alta taxa extra significa conta luz subira https://t.co/6ludic9wsy #uolconfere</t>
  </si>
  <si>
    <t>deputada, o aumento de 52% será na taxa da bandeira vermelha nível 2. segundo um cálculo da @fgv noticiado pela @folha, a conta de luz deve subir 8,12%, em média, com a alta na taxa.
https://t.co/4h6wjic09z
https://t.co/kbk3mjzd76</t>
  </si>
  <si>
    <t>deputada, aumento 52% taxa bandeira vermelha nivel 2. segundo calculo @fgv noticiado @folha, conta luz deve subir 8,12%, media, alta taxa. https://t.co/4h6wjic09z https://t.co/kbk3mjzd76</t>
  </si>
  <si>
    <t>['deputada', ',', 'aumento', '52', '%', 'taxa', 'bandeira', 'vermelha', 'nivel', '2', '.', 'segundo', 'calculo', '@fgv', 'noticiado', '@folha', ',', 'conta', 'luz', 'deve', 'subir', '8,12', '%', ',', 'media', ',', 'alta', 'taxa', '.', 'https://t.co/4h6wjic09z', 'https://t.co/kbk3mjzd76']</t>
  </si>
  <si>
    <t>deputada aumento taxa bandeira vermelha nivel segundo calculo @fgv noticiado @folha conta luz deve subir 8,12 media alta taxa https://t.co/4h6wjic09z https://t.co/kbk3mjzd76</t>
  </si>
  <si>
    <t>#silêncioestratégico: um forte antídoto para venturinis e sikêras jr. https://t.co/pmdszhmkct  #uolconfere</t>
  </si>
  <si>
    <t>#silencioestrategico: forte antidoto venturinis sikeras jr. https://t.co/pmdszhmkct #uolconfere</t>
  </si>
  <si>
    <t>['#silencioestrategico', ':', 'forte', 'antidoto', 'venturinis', 'sikeras', 'jr', '.', 'https://t.co/pmdszhmkct', '#uolconfere']</t>
  </si>
  <si>
    <t>#silencioestrategico forte antidoto venturinis sikeras https://t.co/pmdszhmkct #uolconfere</t>
  </si>
  <si>
    <t>covid: oxford não encontrou ?fortes indícios? da eficácia da ivermectina https://t.co/xiepe2gmra  #uolconfere</t>
  </si>
  <si>
    <t>covid: oxford encontrou ?fortes indicios? eficacia ivermectina https://t.co/xiepe2gmra #uolconfere</t>
  </si>
  <si>
    <t>['covid', ':', 'oxford', 'encontrou', '?', 'fortes', 'indicios', '?', 'eficacia', 'ivermectina', 'https://t.co/xiepe2gmra', '#uolconfere']</t>
  </si>
  <si>
    <t>covid oxford encontrou fortes indicios eficacia ivermectina https://t.co/xiepe2gmra #uolconfere</t>
  </si>
  <si>
    <t>covaxin: pagar quem não está no contrato não é 'normal', como disse senador https://t.co/kxvxgxfqse  #uolconfere</t>
  </si>
  <si>
    <t>covaxin: pagar contrato 'normal', disse senador https://t.co/kxvxgxfqse #uolconfere</t>
  </si>
  <si>
    <t>['covaxin', ':', 'pagar', 'contrato', "'", 'normal', "'", ',', 'disse', 'senador', 'https://t.co/kxvxgxfqse', '#uolconfere']</t>
  </si>
  <si>
    <t>covaxin pagar contrato normal disse senador https://t.co/kxvxgxfqse #uolconfere</t>
  </si>
  <si>
    <t>obras no são francisco em cabrobó foram entregues por dilma e temer https://t.co/xowh7sjnva  #uolconfere</t>
  </si>
  <si>
    <t>obras francisco cabrobo entregues dilma temer https://t.co/xowh7sjnva #uolconfere</t>
  </si>
  <si>
    <t>['obras', 'francisco', 'cabrobo', 'entregues', 'dilma', 'temer', 'https://t.co/xowh7sjnva', '#uolconfere']</t>
  </si>
  <si>
    <t>é enganoso que e-mail de fauci prove origem do coronavírus em laboratório https://t.co/38vjdkw0oq  #uolconfere</t>
  </si>
  <si>
    <t>enganoso e-mail fauci prove origem coronavirus laboratorio https://t.co/38vjdkw0oq #uolconfere</t>
  </si>
  <si>
    <t>['enganoso', 'e-mail', 'fauci', 'prove', 'origem', 'coronavirus', 'laboratorio', 'https://t.co/38vjdkw0oq', '#uolconfere']</t>
  </si>
  <si>
    <t>bolsonaro omite dados sobre covaxin e usa distorções para atacar coronavac https://t.co/0jg02hetbz  #uolconfere</t>
  </si>
  <si>
    <t>bolsonaro omite dados sobre covaxin usa distorcoes atacar coronavac https://t.co/0jg02hetbz #uolconfere</t>
  </si>
  <si>
    <t>['bolsonaro', 'omite', 'dados', 'sobre', 'covaxin', 'usa', 'distorcoes', 'atacar', 'coronavac', 'https://t.co/0jg02hetbz', '#uolconfere']</t>
  </si>
  <si>
    <t>carlos bolsonaro bloqueia perfis do uol no twitter e no instagram https://t.co/qb8utf2j7k  #uolconfere</t>
  </si>
  <si>
    <t>carlos bolsonaro bloqueia perfis uol twitter instagram https://t.co/qb8utf2j7k #uolconfere</t>
  </si>
  <si>
    <t>['carlos', 'bolsonaro', 'bloqueia', 'perfis', 'uol', 'twitter', 'instagram', 'https://t.co/qb8utf2j7k', '#uolconfere']</t>
  </si>
  <si>
    <t>vacinas contra covid-19 no brasil passaram por testes de segurança https://t.co/fkms2yqmia  #uolconfere</t>
  </si>
  <si>
    <t>vacinas contra covid-19 brasil passaram testes seguranca https://t.co/fkms2yqmia #uolconfere</t>
  </si>
  <si>
    <t>['vacinas', 'contra', 'covid', '-', '19', 'brasil', 'passaram', 'testes', 'seguranca', 'https://t.co/fkms2yqmia', '#uolconfere']</t>
  </si>
  <si>
    <t>vacinas contra covid brasil passaram testes seguranca https://t.co/fkms2yqmia #uolconfere</t>
  </si>
  <si>
    <t>vídeo que mostra governador da bahia dançando forró é de antes da pandemia https://t.co/dsfixdo3sc  #uolconfere</t>
  </si>
  <si>
    <t>video mostra governador bahia dancando forro antes pandemia https://t.co/dsfixdo3sc #uolconfere</t>
  </si>
  <si>
    <t>['video', 'mostra', 'governador', 'bahia', 'dancando', 'forro', 'antes', 'pandemia', 'https://t.co/dsfixdo3sc', '#uolconfere']</t>
  </si>
  <si>
    <t>'motociata' promovida por bolsonaro em sp não gerou renda de r$ 40 milhões https://t.co/llfdrbvomk  #uolconfere</t>
  </si>
  <si>
    <t>'motociata' promovida bolsonaro sp gerou renda r$ 40 milhoes https://t.co/llfdrbvomk #uolconfere</t>
  </si>
  <si>
    <t>["'", 'motociata', "'", 'promovida', 'bolsonaro', 'sp', 'gerou', 'renda', 'r', '$', '40', 'milhoes', 'https://t.co/llfdrbvomk', '#uolconfere']</t>
  </si>
  <si>
    <t>motociata promovida bolsonaro gerou renda milhoes https://t.co/llfdrbvomk #uolconfere</t>
  </si>
  <si>
    <t>retirada de estudos não prova eficácia da cloroquina contra a covid-19 https://t.co/zcqlsydnnj  #uolconfere</t>
  </si>
  <si>
    <t>retirada estudos prova eficacia cloroquina contra covid-19 https://t.co/zcqlsydnnj #uolconfere</t>
  </si>
  <si>
    <t>['retirada', 'estudos', 'prova', 'eficacia', 'cloroquina', 'contra', 'covid', '-', '19', 'https://t.co/zcqlsydnnj', '#uolconfere']</t>
  </si>
  <si>
    <t>retirada estudos prova eficacia cloroquina contra covid https://t.co/zcqlsydnnj #uolconfere</t>
  </si>
  <si>
    <t>leia a íntegra da nossa checagem no link abaixo:
https://t.co/dvwf3pd2sz</t>
  </si>
  <si>
    <t>leia integra checagem link abaixo: https://t.co/dvwf3pd2sz</t>
  </si>
  <si>
    <t>['leia', 'integra', 'checagem', 'link', 'abaixo', ':', 'https://t.co/dvwf3pd2sz']</t>
  </si>
  <si>
    <t>leia integra checagem link abaixo https://t.co/dvwf3pd2sz</t>
  </si>
  <si>
    <t>… e, ao falar de mortes em asilos no exterior, ignorou que idosos costumam ter comorbidades e não ficam totalmente isolados justamente por terem contato com funcionários e familiares que transitam fora dali (+)</t>
  </si>
  <si>
    <t>... e, falar mortes asilos exterior, ignorou idosos costumam ter comorbidades ficam totalmente isolados justamente terem contato funcionarios familiares transitam dali (+)</t>
  </si>
  <si>
    <t>['...', 'e', ',', 'falar', 'mortes', 'asilos', 'exterior', ',', 'ignorou', 'idosos', 'costumam', 'ter', 'comorbidades', 'ficam', 'totalmente', 'isolados', 'justamente', 'terem', 'contato', 'funcionarios', 'familiares', 'transitam', 'dali', '(', '+', ')']</t>
  </si>
  <si>
    <t>... falar mortes asilos exterior ignorou idosos costumam ter comorbidades ficam totalmente isolados justamente terem contato funcionarios familiares transitam dali</t>
  </si>
  <si>
    <t>terra também citou uma série de dados equivocados sobre a evolução da pandemia em países como suécia, reino unido, argentina e coreia do sul... (+)</t>
  </si>
  <si>
    <t>terra citou serie dados equivocados sobre evolucao pandemia paises suecia, reino unido, argentina coreia sul... (+)</t>
  </si>
  <si>
    <t>['terra', 'citou', 'serie', 'dados', 'equivocados', 'sobre', 'evolucao', 'pandemia', 'paises', 'suecia', ',', 'reino', 'unido', ',', 'argentina', 'coreia', 'sul', '...', '(', '+', ')']</t>
  </si>
  <si>
    <t>terra citou serie dados equivocados sobre evolucao pandemia paises suecia reino unido argentina coreia sul ...</t>
  </si>
  <si>
    <t>o deputado ainda repetiu a mentira de que o @stf_oficial impediu o governo federal de atuar no combate à pandemia. o tribunal deu autonomia a estados e municípios, mas não eximiu a união de responsabilidade (+)
https://t.co/ev0ghipbbr</t>
  </si>
  <si>
    <t>deputado ainda repetiu mentira @stf_oficial impediu governo federal atuar combate pandemia. tribunal deu autonomia estados municipios, eximiu uniao responsabilidade (+) https://t.co/ev0ghipbbr</t>
  </si>
  <si>
    <t>['deputado', 'ainda', 'repetiu', 'mentira', '@stf_oficial', 'impediu', 'governo', 'federal', 'atuar', 'combate', 'pandemia', '.', 'tribunal', 'deu', 'autonomia', 'estados', 'municipios', ',', 'eximiu', 'uniao', 'responsabilidade', '(', '+', ')', 'https://t.co/ev0ghipbbr']</t>
  </si>
  <si>
    <t>deputado ainda repetiu mentira @stf_oficial impediu governo federal atuar combate pandemia tribunal deu autonomia estados municipios eximiu uniao responsabilidade https://t.co/ev0ghipbbr</t>
  </si>
  <si>
    <t>terra também disse que nunca defendeu a tese de que a imunidade de rebanho seria possível pelo contágio, sem vacina -- o que ele já fez, como mostramos nesse fio publicado mais cedo (+)
https://t.co/uyejtrze1v</t>
  </si>
  <si>
    <t>terra disse nunca defendeu tese imunidade rebanho possivel contagio, vacina -- fez, mostramos nesse fio publicado cedo (+) https://t.co/uyejtrze1v</t>
  </si>
  <si>
    <t>['terra', 'disse', 'nunca', 'defendeu', 'tese', 'imunidade', 'rebanho', 'possivel', 'contagio', ',', 'vacina', '-', '-', 'fez', ',', 'mostramos', 'nesse', 'fio', 'publicado', 'cedo', '(', '+', ')', 'https://t.co/uyejtrze1v']</t>
  </si>
  <si>
    <t>terra disse nunca defendeu tese imunidade rebanho possivel contagio vacina fez mostramos nesse fio publicado cedo https://t.co/uyejtrze1v</t>
  </si>
  <si>
    <t>o deputado afirmou que "quarentena e lockdown não funcionam". no entanto, evidências científicas atestam que medidas de isolamento como o lockdown funcionam para conter o vírus (+)
https://t.co/2hryyteoev</t>
  </si>
  <si>
    <t>deputado afirmou "quarentena lockdown funcionam". entanto, evidencias cientificas atestam medidas isolamento lockdown funcionam conter virus (+) https://t.co/2hryyteoev</t>
  </si>
  <si>
    <t>['deputado', 'afirmou', '"', 'quarentena', 'lockdown', 'funcionam', '"', '.', 'entanto', ',', 'evidencias', 'cientificas', 'atestam', 'medidas', 'isolamento', 'lockdown', 'funcionam', 'conter', 'virus', '(', '+', ')', 'https://t.co/2hryyteoev']</t>
  </si>
  <si>
    <t>deputado afirmou quarentena lockdown funcionam entanto evidencias cientificas atestam medidas isolamento lockdown funcionam conter virus https://t.co/2hryyteoev</t>
  </si>
  <si>
    <t>#uolconfere: #cpidacovid
o deputado @osmarterra mentiu ao dizer que medidas de isolamento não funcionam para conter o coronavírus e omitiu falas anteriores suas a favor da imunidade de rebanho. siga o fio: https://t.co/7mpzc2l9p4</t>
  </si>
  <si>
    <t>#uolconfere: #cpidacovid deputado @osmarterra mentiu dizer medidas isolamento funcionam conter coronavirus omitiu falas anteriores favor imunidade rebanho. siga fio: https://t.co/7mpzc2l9p4</t>
  </si>
  <si>
    <t>['#uolconfere', ':', '#cpidacovid', 'deputado', '@osmarterra', 'mentiu', 'dizer', 'medidas', 'isolamento', 'funcionam', 'conter', 'coronavirus', 'omitiu', 'falas', 'anteriores', 'favor', 'imunidade', 'rebanho', '.', 'siga', 'fio', ':', 'https://t.co/7mpzc2l9p4']</t>
  </si>
  <si>
    <t>#uolconfere #cpidacovid deputado @osmarterra mentiu dizer medidas isolamento funcionam conter coronavirus omitiu falas anteriores favor imunidade rebanho siga fio https://t.co/7mpzc2l9p4</t>
  </si>
  <si>
    <t>em cpi, osmar terra mente ao dizer que isolamento não funciona contra covid https://t.co/bzgti6ysxd  #uolconfere</t>
  </si>
  <si>
    <t>cpi, osmar terra mente dizer isolamento funciona contra covid https://t.co/bzgti6ysxd #uolconfere</t>
  </si>
  <si>
    <t>['cpi', ',', 'osmar', 'terra', 'mente', 'dizer', 'isolamento', 'funciona', 'contra', 'covid', 'https://t.co/bzgti6ysxd', '#uolconfere']</t>
  </si>
  <si>
    <t>cpi osmar terra mente dizer isolamento funciona contra covid https://t.co/bzgti6ysxd #uolconfere</t>
  </si>
  <si>
    <t>ainda em abril de 2020, em entrevista para @vivabem_uol, admitiu ter subestimado a gravidade do novo coronavírus:
https://t.co/krlbt6l825</t>
  </si>
  <si>
    <t>ainda abril 2020, entrevista @vivabem_uol, admitiu ter subestimado gravidade novo coronavirus: https://t.co/krlbt6l825</t>
  </si>
  <si>
    <t>['ainda', 'abril', '2020', ',', 'entrevista', '@vivabem_uol', ',', 'admitiu', 'ter', 'subestimado', 'gravidade', 'novo', 'coronavirus', ':', 'https://t.co/krlbt6l825']</t>
  </si>
  <si>
    <t>ainda abril 2020 entrevista @vivabem_uol admitiu ter subestimado gravidade novo coronavirus https://t.co/krlbt6l825</t>
  </si>
  <si>
    <t>mesmo depois disso, ainda em março de 2020, bolsonaristas resgataram o vídeo e o compartilharam nas redes, inclusive autoridades, como noticiaram @folha, @aosfatos e @agencialupa (+)
https://t.co/pyabmzcmvz 
https://t.co/lgyedqsreo
https://t.co/yn6u9ie5zl</t>
  </si>
  <si>
    <t>disso, ainda marco 2020, bolsonaristas resgataram video compartilharam redes, inclusive autoridades, noticiaram @folha, @aosfatos @agencialupa (+) https://t.co/pyabmzcmvz https://t.co/lgyedqsreo https://t.co/yn6u9ie5zl</t>
  </si>
  <si>
    <t>['disso', ',', 'ainda', 'marco', '2020', ',', 'bolsonaristas', 'resgataram', 'video', 'compartilharam', 'redes', ',', 'inclusive', 'autoridades', ',', 'noticiaram', '@folha', ',', '@aosfatos', '@agencialupa', '(', '+', ')', 'https://t.co/pyabmzcmvz', 'https://t.co/lgyedqsreo', 'https://t.co/yn6u9ie5zl']</t>
  </si>
  <si>
    <t>disso ainda marco 2020 bolsonaristas resgataram video compartilharam redes inclusive autoridades noticiaram @folha @aosfatos @agencialupa https://t.co/pyabmzcmvz https://t.co/lgyedqsreo https://t.co/yn6u9ie5zl</t>
  </si>
  <si>
    <t>em 19 de março de 2020, drauzio publicou em seu canal no youtube um vídeo em mencionava sua declaração anterior e explicava que não estava mais na hora de dizer que estava levando uma "vida normal" (+)
https://t.co/fv7ldcinx2</t>
  </si>
  <si>
    <t>19 marco 2020, drauzio publicou canal youtube video mencionava declaracao anterior explicava hora dizer levando "vida normal" (+) https://t.co/fv7ldcinx2</t>
  </si>
  <si>
    <t>['19', 'marco', '2020', ',', 'drauzio', 'publicou', 'canal', 'youtube', 'video', 'mencionava', 'declaracao', 'anterior', 'explicava', 'hora', 'dizer', 'levando', '"', 'vida', 'normal', '"', '(', '+', ')', 'https://t.co/fv7ldcinx2']</t>
  </si>
  <si>
    <t>marco 2020 drauzio publicou canal youtube video mencionava declaracao anterior explicava hora dizer levando vida normal https://t.co/fv7ldcinx2</t>
  </si>
  <si>
    <t>na #cpidacovid, o senador @marcosrogerio mostrou um vídeo antigo de @drauziovarella em que ele dizia que os brasileiros não precisavam mudar sua rotina por causa do coronavírus. a declaração é de janeiro de 2020, e já em março de 2020 drauzio havia mudado sua recomendação (+)</t>
  </si>
  <si>
    <t>#cpidacovid, senador @marcosrogerio mostrou video antigo @drauziovarella dizia brasileiros precisavam mudar rotina causa coronavirus. declaracao janeiro 2020, marco 2020 drauzio havia mudado recomendacao (+)</t>
  </si>
  <si>
    <t>['#cpidacovid', ',', 'senador', '@marcosrogerio', 'mostrou', 'video', 'antigo', '@drauziovarella', 'dizia', 'brasileiros', 'precisavam', 'mudar', 'rotina', 'causa', 'coronavirus', '.', 'declaracao', 'janeiro', '2020', ',', 'marco', '2020', 'drauzio', 'havia', 'mudado', 'recomendacao', '(', '+', ')']</t>
  </si>
  <si>
    <t>#cpidacovid senador @marcosrogerio mostrou video antigo @drauziovarella dizia brasileiros precisavam mudar rotina causa coronavirus declaracao janeiro 2020 marco 2020 drauzio havia mudado recomendacao</t>
  </si>
  <si>
    <t>saiba mais sobre a imunidade de rebanho nesta reportagem de @vivabem_uol:
https://t.co/cdjs0q5lp9</t>
  </si>
  <si>
    <t>saiba sobre imunidade rebanho nesta reportagem @vivabem_uol: https://t.co/cdjs0q5lp9</t>
  </si>
  <si>
    <t>['saiba', 'sobre', 'imunidade', 'rebanho', 'nesta', 'reportagem', '@vivabem_uol', ':', 'https://t.co/cdjs0q5lp9']</t>
  </si>
  <si>
    <t>saiba sobre imunidade rebanho nesta reportagem @vivabem_uol https://t.co/cdjs0q5lp9</t>
  </si>
  <si>
    <t>a comunidade científica ainda não sabe exatamente qual proporção da população deve estar imunizada para que a imunidade de rebanho ocorra. por isso, a vacinação rápida e ampla é necessária💉💉💉(+)</t>
  </si>
  <si>
    <t>comunidade cientifica ainda sabe exatamente proporcao populacao deve imunizada imunidade rebanho ocorra. isso, vacinacao rapida ampla necessaria(+)</t>
  </si>
  <si>
    <t>['comunidade', 'cientifica', 'ainda', 'sabe', 'exatamente', 'proporcao', 'populacao', 'deve', 'imunizada', 'imunidade', 'rebanho', 'ocorra', '.', 'isso', ',', 'vacinacao', 'rapida', 'ampla', 'necessaria', '(', '+', ')']</t>
  </si>
  <si>
    <t>comunidade cientifica ainda sabe exatamente proporcao populacao deve imunizada imunidade rebanho ocorra isso vacinacao rapida ampla necessaria</t>
  </si>
  <si>
    <t>cientistas ouvidos pelo @comprova disseram que a imunidade provocada pela própria doença como método para conter o novo coronavírus poderia aumentar substancialmente o número de mortes pela covid-19 (+)</t>
  </si>
  <si>
    <t>cientistas ouvidos @comprova disseram imunidade provocada propria doenca metodo conter novo coronavirus poderia aumentar substancialmente numero mortes covid-19 (+)</t>
  </si>
  <si>
    <t>['cientistas', 'ouvidos', '@comprova', 'disseram', 'imunidade', 'provocada', 'propria', 'doenca', 'metodo', 'conter', 'novo', 'coronavirus', 'poderia', 'aumentar', 'substancialmente', 'numero', 'mortes', 'covid', '-', '19', '(', '+', ')']</t>
  </si>
  <si>
    <t>cientistas ouvidos @comprova disseram imunidade provocada propria doenca metodo conter novo coronavirus poderia aumentar substancialmente numero mortes covid</t>
  </si>
  <si>
    <t>terra disse que o fim de uma pandemia "só acontece com a imunidade de rebanho, independente da vacina".
a obtenção da imunidade de rebanho, no entanto, passa pela vacinação, como mostrou o @comprova (+)
https://t.co/vmzzajglhz</t>
  </si>
  <si>
    <t>terra disse fim pandemia "so acontece imunidade rebanho, independente vacina". obtencao imunidade rebanho, entanto, passa vacinacao, mostrou @comprova (+) https://t.co/vmzzajglhz</t>
  </si>
  <si>
    <t>['terra', 'disse', 'fim', 'pandemia', '"', 'so', 'acontece', 'imunidade', 'rebanho', ',', 'independente', 'vacina', '"', '.', 'obtencao', 'imunidade', 'rebanho', ',', 'entanto', ',', 'passa', 'vacinacao', ',', 'mostrou', '@comprova', '(', '+', ')', 'https://t.co/vmzzajglhz']</t>
  </si>
  <si>
    <t>terra disse fim pandemia acontece imunidade rebanho independente vacina obtencao imunidade rebanho entanto passa vacinacao mostrou @comprova https://t.co/vmzzajglhz</t>
  </si>
  <si>
    <t>na #cpidacovid, @osmarterra afirmou que nunca houve proposta para "deixar a população se contaminar livremente" para atingir a imunidade de rebanho.
em outubro, terra fez um post enganoso indicando que pandemias acabam por meio da disseminação da doença, não com vacinas (+) https://t.co/4ax3ikixit</t>
  </si>
  <si>
    <t>#cpidacovid, @osmarterra afirmou nunca proposta "deixar populacao contaminar livremente" atingir imunidade rebanho. outubro, terra fez post enganoso indicando pandemias acabam meio disseminacao doenca, vacinas (+) https://t.co/4ax3ikixit</t>
  </si>
  <si>
    <t>['#cpidacovid', ',', '@osmarterra', 'afirmou', 'nunca', 'proposta', '"', 'deixar', 'populacao', 'contaminar', 'livremente', '"', 'atingir', 'imunidade', 'rebanho', '.', 'outubro', ',', 'terra', 'fez', 'post', 'enganoso', 'indicando', 'pandemias', 'acabam', 'meio', 'disseminacao', 'doenca', ',', 'vacinas', '(', '+', ')', 'https://t.co/4ax3ikixit']</t>
  </si>
  <si>
    <t>#cpidacovid @osmarterra afirmou nunca proposta deixar populacao contaminar livremente atingir imunidade rebanho outubro terra fez post enganoso indicando pandemias acabam meio disseminacao doenca vacinas https://t.co/4ax3ikixit</t>
  </si>
  <si>
    <t>na #cpidacovid, o deputado @osmarterra afirmou que "quarentena e lockdown não funcionam". isso não é verdade e estudos mostram justamente o contrário. leia no @vivabem_uol: 
https://t.co/octiuyx1xr</t>
  </si>
  <si>
    <t>#cpidacovid, deputado @osmarterra afirmou "quarentena lockdown funcionam". verdade estudos mostram justamente contrario. leia @vivabem_uol: https://t.co/octiuyx1xr</t>
  </si>
  <si>
    <t>['#cpidacovid', ',', 'deputado', '@osmarterra', 'afirmou', '"', 'quarentena', 'lockdown', 'funcionam', '"', '.', 'verdade', 'estudos', 'mostram', 'justamente', 'contrario', '.', 'leia', '@vivabem_uol', ':', 'https://t.co/octiuyx1xr']</t>
  </si>
  <si>
    <t>#cpidacovid deputado @osmarterra afirmou quarentena lockdown funcionam verdade estudos mostram justamente contrario leia @vivabem_uol https://t.co/octiuyx1xr</t>
  </si>
  <si>
    <t>posts de opositores e governistas desinformam sobre atos contra bolsonaro https://t.co/kwhpqebuiw  #uolconfere</t>
  </si>
  <si>
    <t>posts opositores governistas desinformam sobre atos contra bolsonaro https://t.co/kwhpqebuiw #uolconfere</t>
  </si>
  <si>
    <t>['posts', 'opositores', 'governistas', 'desinformam', 'sobre', 'atos', 'contra', 'bolsonaro', 'https://t.co/kwhpqebuiw', '#uolconfere']</t>
  </si>
  <si>
    <t>post engana ao comparar falas de biden e bolsonaro sobre uso de máscara https://t.co/vwxmngusja  #uolconfere</t>
  </si>
  <si>
    <t>post engana comparar falas biden bolsonaro sobre uso mascara https://t.co/vwxmngusja #uolconfere</t>
  </si>
  <si>
    <t>['post', 'engana', 'comparar', 'falas', 'biden', 'bolsonaro', 'sobre', 'uso', 'mascara', 'https://t.co/vwxmngusja', '#uolconfere']</t>
  </si>
  <si>
    <t>é falso que senadores republicanos tenham descoberto origem da covid-19 https://t.co/bq8lrwdqzd  #uolconfere</t>
  </si>
  <si>
    <t>falso senadores republicanos descoberto origem covid-19 https://t.co/bq8lrwdqzd #uolconfere</t>
  </si>
  <si>
    <t>['falso', 'senadores', 'republicanos', 'descoberto', 'origem', 'covid', '-', '19', 'https://t.co/bq8lrwdqzd', '#uolconfere']</t>
  </si>
  <si>
    <t>falso senadores republicanos descoberto origem covid https://t.co/bq8lrwdqzd #uolconfere</t>
  </si>
  <si>
    <t>vacinados contra covid-19 não são detectados por bluetooth
fique tranquilo: a vacina não vai te transformar em uma opção nas caixas de som dos vizinhos...
leia no @tilt_uol: 
https://t.co/cqikomzy85</t>
  </si>
  <si>
    <t>vacinados contra covid-19 detectados bluetooth fique tranquilo: vacina vai transformar opcao caixas som vizinhos... leia @tilt_uol: https://t.co/cqikomzy85</t>
  </si>
  <si>
    <t>['vacinados', 'contra', 'covid', '-', '19', 'detectados', 'bluetooth', 'fique', 'tranquilo', ':', 'vacina', 'vai', 'transformar', 'opcao', 'caixas', 'som', 'vizinhos', '...', 'leia', '@tilt_uol', ':', 'https://t.co/cqikomzy85']</t>
  </si>
  <si>
    <t>vacinados contra covid detectados bluetooth fique tranquilo vacina vai transformar opcao caixas som vizinhos ... leia @tilt_uol https://t.co/cqikomzy85</t>
  </si>
  <si>
    <t>leia a íntegra da checagem: 
https://t.co/wukrtkwsfw</t>
  </si>
  <si>
    <t>leia integra checagem: https://t.co/wukrtkwsfw</t>
  </si>
  <si>
    <t>['leia', 'integra', 'checagem', ':', 'https://t.co/wukrtkwsfw']</t>
  </si>
  <si>
    <t>leia integra checagem https://t.co/wukrtkwsfw</t>
  </si>
  <si>
    <t>o código cria um contorno retangular em cada objeto e conta quando o contorno cruza a linha de contagem.
"o processo não é perfeito, mas dá uma estimativa muito boa de quantas motos tinham na 'motociata'", afirmou hirata (+)</t>
  </si>
  <si>
    <t>codigo cria contorno retangular cada objeto conta contorno cruza linha contagem. "o processo perfeito, da estimativa boa quantas motos 'motociata'", afirmou hirata (+)</t>
  </si>
  <si>
    <t>['codigo', 'cria', 'contorno', 'retangular', 'cada', 'objeto', 'conta', 'contorno', 'cruza', 'linha', 'contagem', '.', '"', 'o', 'processo', 'perfeito', ',', 'da', 'estimativa', 'boa', 'quantas', 'motos', "'", 'motociata', "'", '"', ',', 'afirmou', 'hirata', '(', '+', ')']</t>
  </si>
  <si>
    <t>codigo cria contorno retangular cada objeto conta contorno cruza linha contagem processo perfeito estimativa boa quantas motos motociata afirmou hirata</t>
  </si>
  <si>
    <t>"imagina uma foto da sua sala de trabalho sem ninguém e, quando aparece alguém, esse novo objeto vai contrastar com o fundo. para cada imagem, faz-se a subtração da nova imagem com o fundo, e tudo que fica pode ser um novo objeto", explicou o professor (+)</t>
  </si>
  <si>
    <t>"imagina foto sala trabalho ninguem e, aparece alguem, novo objeto vai contrastar fundo. cada imagem, faz-se subtracao nova imagem fundo, tudo fica pode novo objeto", explicou professor (+)</t>
  </si>
  <si>
    <t>['"', 'imagina', 'foto', 'sala', 'trabalho', 'ninguem', 'e', ',', 'aparece', 'alguem', ',', 'novo', 'objeto', 'vai', 'contrastar', 'fundo', '.', 'cada', 'imagem', ',', 'faz-se', 'subtracao', 'nova', 'imagem', 'fundo', ',', 'tudo', 'fica', 'pode', 'novo', 'objeto', '"', ',', 'explicou', 'professor', '(', '+', ')']</t>
  </si>
  <si>
    <t>imagina foto sala trabalho ninguem aparece alguem novo objeto vai contrastar fundo cada imagem faz-se subtracao nova imagem fundo tudo fica pode novo objeto explicou professor</t>
  </si>
  <si>
    <t>o professor roberto hirata junior, da usp, nos explicou que a contagem foi feita por meio de uma tecnologia que "apaga" o fundo do vídeo e contabiliza os outros objetos a partir de uma linha na imagem (+)
https://t.co/7wzdw5q0wq</t>
  </si>
  <si>
    <t>professor roberto hirata junior, usp, explicou contagem feita meio tecnologia "apaga" fundo video contabiliza outros objetos partir linha imagem (+) https://t.co/7wzdw5q0wq</t>
  </si>
  <si>
    <t>['professor', 'roberto', 'hirata', 'junior', ',', 'usp', ',', 'explicou', 'contagem', 'feita', 'meio', 'tecnologia', '"', 'apaga', '"', 'fundo', 'video', 'contabiliza', 'outros', 'objetos', 'partir', 'linha', 'imagem', '(', '+', ')', 'https://t.co/7wzdw5q0wq']</t>
  </si>
  <si>
    <t>professor roberto hirata junior usp explicou contagem feita meio tecnologia apaga fundo video contabiliza outros objetos partir linha imagem https://t.co/7wzdw5q0wq</t>
  </si>
  <si>
    <t>esse print é de um vídeo que você deve visto por aqui nos últimos dias: aquele que conta quantas motos havia na "motociata" com o presidente bolsonaro em são paulo. 
a contagem chegou a uma estimativa de 6.253 motos -- continue lendo para entender como ela foi feita (+) https://t.co/2pngv63k5s</t>
  </si>
  <si>
    <t>print video deve visto aqui ultimos dias: conta quantas motos havia "motociata" presidente bolsonaro paulo. contagem chegou estimativa 6.253 motos -- continue lendo entender feita (+) https://t.co/2pngv63k5s</t>
  </si>
  <si>
    <t>['print', 'video', 'deve', 'visto', 'aqui', 'ultimos', 'dias', ':', 'conta', 'quantas', 'motos', 'havia', '"', 'motociata', '"', 'presidente', 'bolsonaro', 'paulo', '.', 'contagem', 'chegou', 'estimativa', '6.253', 'motos', '-', '-', 'continue', 'lendo', 'entender', 'feita', '(', '+', ')', 'https://t.co/2pngv63k5s']</t>
  </si>
  <si>
    <t>print video deve visto aqui ultimos dias conta quantas motos havia motociata presidente bolsonaro paulo contagem chegou estimativa 6.253 motos continue lendo entender feita https://t.co/2pngv63k5s</t>
  </si>
  <si>
    <t>público-alvo de vacina acwy, para meningite, são jovens de 11 e 12 anos https://t.co/46grkgijuh  #uolconfere</t>
  </si>
  <si>
    <t>publico-alvo vacina acwy, meningite, jovens 11 12 anos https://t.co/46grkgijuh #uolconfere</t>
  </si>
  <si>
    <t>['publico-alvo', 'vacina', 'acwy', ',', 'meningite', ',', 'jovens', '11', '12', 'anos', 'https://t.co/46grkgijuh', '#uolconfere']</t>
  </si>
  <si>
    <t>publico-alvo vacina acwy meningite jovens anos https://t.co/46grkgijuh #uolconfere</t>
  </si>
  <si>
    <t>em cpi, médicos defendem substâncias sem eficácia comprovada para covid-19 https://t.co/wqola6aodn  #uolconfere</t>
  </si>
  <si>
    <t>cpi, medicos defendem substancias eficacia comprovada covid-19 https://t.co/wqola6aodn #uolconfere</t>
  </si>
  <si>
    <t>['cpi', ',', 'medicos', 'defendem', 'substancias', 'eficacia', 'comprovada', 'covid', '-', '19', 'https://t.co/wqola6aodn', '#uolconfere']</t>
  </si>
  <si>
    <t>cpi medicos defendem substancias eficacia comprovada covid https://t.co/wqola6aodn #uolconfere</t>
  </si>
  <si>
    <t>vídeo de 'motociata' traz boa estimativa, diz professor; entenda contagem https://t.co/yyfzoeqoel  #uolconfere</t>
  </si>
  <si>
    <t>video 'motociata' traz boa estimativa, diz professor; entenda contagem https://t.co/yyfzoeqoel #uolconfere</t>
  </si>
  <si>
    <t>['video', "'", 'motociata', "'", 'traz', 'boa', 'estimativa', ',', 'diz', 'professor', ';', 'entenda', 'contagem', 'https://t.co/yyfzoeqoel', '#uolconfere']</t>
  </si>
  <si>
    <t>video motociata traz boa estimativa diz professor entenda contagem https://t.co/yyfzoeqoel #uolconfere</t>
  </si>
  <si>
    <t>bolsonaro e apoiadores defendem a adoção do voto impresso e, apesar da falta de provas sobre fraudes nas eleições urna eletrônica, alegam que a disputa de 2022 não será confiável se não houver a mudança.
https://t.co/f8iphw7utg</t>
  </si>
  <si>
    <t>bolsonaro apoiadores defendem adocao voto impresso e, apesar falta provas sobre fraudes eleicoes urna eletronica, alegam disputa 2022 confiavel mudanca. https://t.co/f8iphw7utg</t>
  </si>
  <si>
    <t>['bolsonaro', 'apoiadores', 'defendem', 'adocao', 'voto', 'impresso', 'e', ',', 'apesar', 'falta', 'provas', 'sobre', 'fraudes', 'eleicoes', 'urna', 'eletronica', ',', 'alegam', 'disputa', '2022', 'confiavel', 'mudanca', '.', 'https://t.co/f8iphw7utg']</t>
  </si>
  <si>
    <t>bolsonaro apoiadores defendem adocao voto impresso apesar falta provas sobre fraudes eleicoes urna eletronica alegam disputa 2022 confiavel mudanca https://t.co/f8iphw7utg</t>
  </si>
  <si>
    <t>mesmo especialistas em segurança digital que defendem o voto impresso reconheceram, em entrevista recente ao @uolnoticias, que nunca houve fraude comprovada nas eleições brasileiras desde que a urna eletrônica passou a ser usada (+)
https://t.co/jt5nskuos2</t>
  </si>
  <si>
    <t>especialistas seguranca digital defendem voto impresso reconheceram, entrevista recente @uolnoticias, nunca fraude comprovada eleicoes brasileiras desde urna eletronica passou usada (+) https://t.co/jt5nskuos2</t>
  </si>
  <si>
    <t>['especialistas', 'seguranca', 'digital', 'defendem', 'voto', 'impresso', 'reconheceram', ',', 'entrevista', 'recente', '@uolnoticias', ',', 'nunca', 'fraude', 'comprovada', 'eleicoes', 'brasileiras', 'desde', 'urna', 'eletronica', 'passou', 'usada', '(', '+', ')', 'https://t.co/jt5nskuos2']</t>
  </si>
  <si>
    <t>especialistas seguranca digital defendem voto impresso reconheceram entrevista recente @uolnoticias nunca fraude comprovada eleicoes brasileiras desde urna eletronica passou usada https://t.co/jt5nskuos2</t>
  </si>
  <si>
    <t>embora bolsonaro repita que houve fraude em 2018, ele nunca apresentou provas de suas alegações. seu próprio governo já admitiu que não possui registros que possam comprovar suas declarações (+)
https://t.co/moinds8hty</t>
  </si>
  <si>
    <t>embora bolsonaro repita fraude 2018, nunca apresentou provas alegacoes. proprio governo admitiu possui registros possam comprovar declaracoes (+) https://t.co/moinds8hty</t>
  </si>
  <si>
    <t>['embora', 'bolsonaro', 'repita', 'fraude', '2018', ',', 'nunca', 'apresentou', 'provas', 'alegacoes', '.', 'proprio', 'governo', 'admitiu', 'possui', 'registros', 'possam', 'comprovar', 'declaracoes', '(', '+', ')', 'https://t.co/moinds8hty']</t>
  </si>
  <si>
    <t>embora bolsonaro repita fraude 2018 nunca apresentou provas alegacoes proprio governo admitiu possui registros possam comprovar declaracoes https://t.co/moinds8hty</t>
  </si>
  <si>
    <t>uma auditoria feita pelo próprio psdb não encontrou fraudes em 2014, quando o candidato do partido, aécio neves, perdeu para dilma rousseff (pt) no segundo turno (+)
https://t.co/mkvkom869k</t>
  </si>
  <si>
    <t>auditoria feita proprio psdb encontrou fraudes 2014, candidato partido, aecio neves, perdeu dilma rousseff (pt) segundo turno (+) https://t.co/mkvkom869k</t>
  </si>
  <si>
    <t>['auditoria', 'feita', 'proprio', 'psdb', 'encontrou', 'fraudes', '2014', ',', 'candidato', 'partido', ',', 'aecio', 'neves', ',', 'perdeu', 'dilma', 'rousseff', '(', 'pt', ')', 'segundo', 'turno', '(', '+', ')', 'https://t.co/mkvkom869k']</t>
  </si>
  <si>
    <t>auditoria feita proprio psdb encontrou fraudes 2014 candidato partido aecio neves perdeu dilma rousseff segundo turno https://t.co/mkvkom869k</t>
  </si>
  <si>
    <t>em sua live hoje, bolsonaro afirmou ter "convicção" de que houve fraudes nas eleições de 2014 e 2018
não há provas de fraudes nem nestas eleições, nem em nenhuma outra no brasil desde a adoção da urna eletrônica (+) https://t.co/crnpvmejzw</t>
  </si>
  <si>
    <t>live hoje, bolsonaro afirmou ter "conviccao" fraudes eleicoes 2014 2018 provas fraudes nestas eleicoes, nenhuma outra brasil desde adocao urna eletronica (+) https://t.co/crnpvmejzw</t>
  </si>
  <si>
    <t>['live', 'hoje', ',', 'bolsonaro', 'afirmou', 'ter', '"', 'conviccao', '"', 'fraudes', 'eleicoes', '2014', '2018', 'provas', 'fraudes', 'nestas', 'eleicoes', ',', 'nenhuma', 'outra', 'brasil', 'desde', 'adocao', 'urna', 'eletronica', '(', '+', ')', 'https://t.co/crnpvmejzw']</t>
  </si>
  <si>
    <t>live hoje bolsonaro afirmou ter conviccao fraudes eleicoes 2014 2018 provas fraudes nestas eleicoes nenhuma outra brasil desde adocao urna eletronica https://t.co/crnpvmejzw</t>
  </si>
  <si>
    <t>bolsonaro afirmou ainda que quem já foi infectado pelo coronavírus ou vacinado contra a covid-19 poderia deixar de usar máscara -- justamente o contrário das recomendações de especialistas e autoridades de saúde. 
leia a íntegra da nossa checagem:
https://t.co/lo24p5ustl</t>
  </si>
  <si>
    <t>bolsonaro afirmou ainda infectado coronavirus vacinado contra covid-19 poderia deixar usar mascara -- justamente contrario recomendacoes especialistas autoridades saude. leia integra checagem: https://t.co/lo24p5ustl</t>
  </si>
  <si>
    <t>['bolsonaro', 'afirmou', 'ainda', 'infectado', 'coronavirus', 'vacinado', 'contra', 'covid', '-', '19', 'poderia', 'deixar', 'usar', 'mascara', '-', '-', 'justamente', 'contrario', 'recomendacoes', 'especialistas', 'autoridades', 'saude', '.', 'leia', 'integra', 'checagem', ':', 'https://t.co/lo24p5ustl']</t>
  </si>
  <si>
    <t>bolsonaro afirmou ainda infectado coronavirus vacinado contra covid poderia deixar usar mascara justamente contrario recomendacoes especialistas autoridades saude leia integra checagem https://t.co/lo24p5ustl</t>
  </si>
  <si>
    <t>o @comprova desmentiu o boato de que máscaras reduzem oxigenação há mais de um ano, em maio de 2020 (+)
https://t.co/rpwl0bfdtg</t>
  </si>
  <si>
    <t>@comprova desmentiu boato mascaras reduzem oxigenacao ano, maio 2020 (+) https://t.co/rpwl0bfdtg</t>
  </si>
  <si>
    <t>['@comprova', 'desmentiu', 'boato', 'mascaras', 'reduzem', 'oxigenacao', 'ano', ',', 'maio', '2020', '(', '+', ')', 'https://t.co/rpwl0bfdtg']</t>
  </si>
  <si>
    <t>@comprova desmentiu boato mascaras reduzem oxigenacao ano maio 2020 https://t.co/rpwl0bfdtg</t>
  </si>
  <si>
    <t>🔍mesmo com grande capacidade de vedação, as máscaras ainda apresentam poros que permitem que a troca de gases na respiração ocorra normalmente. o que elas reduzem é a quantidade de gotículas proliferadas ou absorvidas no ar (+)</t>
  </si>
  <si>
    <t>mesmo grande capacidade vedacao, mascaras ainda apresentam poros permitem troca gases respiracao ocorra normalmente. reduzem quantidade goticulas proliferadas absorvidas ar (+)</t>
  </si>
  <si>
    <t>['mesmo', 'grande', 'capacidade', 'vedacao', ',', 'mascaras', 'ainda', 'apresentam', 'poros', 'permitem', 'troca', 'gases', 'respiracao', 'ocorra', 'normalmente', '.', 'reduzem', 'quantidade', 'goticulas', 'proliferadas', 'absorvidas', 'ar', '(', '+', ')']</t>
  </si>
  <si>
    <t>mesmo grande capacidade vedacao mascaras ainda apresentam poros permitem troca gases respiracao ocorra normalmente reduzem quantidade goticulas proliferadas absorvidas</t>
  </si>
  <si>
    <t>máscaras não reduzem oxigenação
"o cara tá com a máscara, carro fechado, ele respirando ali, vai ter uma oxigenação menor no seu corpo", disse bolsonaro em sua live hoje. isso não é verdade e o boato já foi desmentido faz tempo (+) https://t.co/dglbthmikt</t>
  </si>
  <si>
    <t>mascaras reduzem oxigenacao "o cara ta mascara, carro fechado, respirando ali, vai ter oxigenacao menor corpo", disse bolsonaro live hoje. verdade boato desmentido faz tempo (+) https://t.co/dglbthmikt</t>
  </si>
  <si>
    <t>['mascaras', 'reduzem', 'oxigenacao', '"', 'o', 'cara', 'ta', 'mascara', ',', 'carro', 'fechado', ',', 'respirando', 'ali', ',', 'vai', 'ter', 'oxigenacao', 'menor', 'corpo', '"', ',', 'disse', 'bolsonaro', 'live', 'hoje', '.', 'verdade', 'boato', 'desmentido', 'faz', 'tempo', '(', '+', ')', 'https://t.co/dglbthmikt']</t>
  </si>
  <si>
    <t>mascaras reduzem oxigenacao cara mascara carro fechado respirando ali vai ter oxigenacao menor corpo disse bolsonaro live hoje verdade boato desmentido faz tempo https://t.co/dglbthmikt</t>
  </si>
  <si>
    <t>não há provas de fraudes alegadas por bolsonaro nas eleições de 2014 e 2018 https://t.co/kcoawmpwwg  #uolconfere</t>
  </si>
  <si>
    <t>provas fraudes alegadas bolsonaro eleicoes 2014 2018 https://t.co/kcoawmpwwg #uolconfere</t>
  </si>
  <si>
    <t>['provas', 'fraudes', 'alegadas', 'bolsonaro', 'eleicoes', '2014', '2018', 'https://t.co/kcoawmpwwg', '#uolconfere']</t>
  </si>
  <si>
    <t>não é verdade que máscaras reduzem oxigenação, como disse bolsonaro em live https://t.co/2rs9xaovwm  #uolconfere</t>
  </si>
  <si>
    <t>verdade mascaras reduzem oxigenacao, disse bolsonaro live https://t.co/2rs9xaovwm #uolconfere</t>
  </si>
  <si>
    <t>['verdade', 'mascaras', 'reduzem', 'oxigenacao', ',', 'disse', 'bolsonaro', 'live', 'https://t.co/2rs9xaovwm', '#uolconfere']</t>
  </si>
  <si>
    <t>verdade mascaras reduzem oxigenacao disse bolsonaro live https://t.co/2rs9xaovwm #uolconfere</t>
  </si>
  <si>
    <t>doses altas de ivermectina podem provocar até convulsão https://t.co/kqk9jtexzx  #uolconfere</t>
  </si>
  <si>
    <t>doses altas ivermectina podem provocar convulsao https://t.co/kqk9jtexzx #uolconfere</t>
  </si>
  <si>
    <t>['doses', 'altas', 'ivermectina', 'podem', 'provocar', 'convulsao', 'https://t.co/kqk9jtexzx', '#uolconfere']</t>
  </si>
  <si>
    <t>meus heróis ?morreram? de? negacionismo. e os seus? https://t.co/qgqndv9qiy  #uolconfere</t>
  </si>
  <si>
    <t>herois ?morreram? de? negacionismo. seus? https://t.co/qgqndv9qiy #uolconfere</t>
  </si>
  <si>
    <t>['herois', '?', 'morreram', '?', 'de', '?', 'negacionismo', '.', 'seus', '?', 'https://t.co/qgqndv9qiy', '#uolconfere']</t>
  </si>
  <si>
    <t>herois morreram negacionismo seus https://t.co/qgqndv9qiy #uolconfere</t>
  </si>
  <si>
    <t>witzel faz alegações incorretas sobre hospitais de campanha e impeachment https://t.co/f68gh3dtt8  #uolconfere</t>
  </si>
  <si>
    <t>witzel faz alegacoes incorretas sobre hospitais campanha impeachment https://t.co/f68gh3dtt8 #uolconfere</t>
  </si>
  <si>
    <t>['witzel', 'faz', 'alegacoes', 'incorretas', 'sobre', 'hospitais', 'campanha', 'impeachment', 'https://t.co/f68gh3dtt8', '#uolconfere']</t>
  </si>
  <si>
    <t>estudo com hidroxicloroquina não comprova eficácia no ?tratamento precoce? https://t.co/qqjfdrxcdg  #uolconfere</t>
  </si>
  <si>
    <t>estudo hidroxicloroquina comprova eficacia ?tratamento precoce? https://t.co/qqjfdrxcdg #uolconfere</t>
  </si>
  <si>
    <t>['estudo', 'hidroxicloroquina', 'comprova', 'eficacia', '?', 'tratamento', 'precoce', '?', 'https://t.co/qqjfdrxcdg', '#uolconfere']</t>
  </si>
  <si>
    <t>estudo hidroxicloroquina comprova eficacia tratamento precoce https://t.co/qqjfdrxcdg #uolconfere</t>
  </si>
  <si>
    <t>o mal súbito sofrido pelo meia dinamarquês @chriseriksen8 não tem nenhuma relação com vacinas para covid-19. o atleta ainda não foi vacinado, segundo um dirigente da @inter_br, clube no qual atua. 
leia a checagem do @comprova publicada no uol:
https://t.co/rfnlx0mrb5</t>
  </si>
  <si>
    <t>mal subito sofrido meia dinamarques @chriseriksen8 nenhuma relacao vacinas covid-19. atleta ainda vacinado, segundo dirigente @inter_br, clube atua. leia checagem @comprova publicada uol: https://t.co/rfnlx0mrb5</t>
  </si>
  <si>
    <t>['mal', 'subito', 'sofrido', 'meia', 'dinamarques', '@chriseriksen8', 'nenhuma', 'relacao', 'vacinas', 'covid', '-', '19', '.', 'atleta', 'ainda', 'vacinado', ',', 'segundo', 'dirigente', '@inter_br', ',', 'clube', 'atua', '.', 'leia', 'checagem', '@comprova', 'publicada', 'uol', ':', 'https://t.co/rfnlx0mrb5']</t>
  </si>
  <si>
    <t>mal subito sofrido meia dinamarques @chriseriksen8 nenhuma relacao vacinas covid atleta ainda vacinado segundo dirigente @inter_br clube atua leia checagem @comprova publicada uol https://t.co/rfnlx0mrb5</t>
  </si>
  <si>
    <t>é falso que jogador dinamarquês tenha se vacinado antes de mal súbito https://t.co/jyto53m5f5  #uolconfere</t>
  </si>
  <si>
    <t>falso jogador dinamarques vacinado antes mal subito https://t.co/jyto53m5f5 #uolconfere</t>
  </si>
  <si>
    <t>['falso', 'jogador', 'dinamarques', 'vacinado', 'antes', 'mal', 'subito', 'https://t.co/jyto53m5f5', '#uolconfere']</t>
  </si>
  <si>
    <t>em outro ponto do depoimento à cpi, campêlo declarou que a crise de oxigênio "no mercado" durou pelo menos "20 dias".
leia a checagem completa no nosso site:
https://t.co/etdhwbyznk</t>
  </si>
  <si>
    <t>outro ponto depoimento cpi, campelo declarou crise oxigenio "no mercado" durou menos "20 dias". leia checagem completa site: https://t.co/etdhwbyznk</t>
  </si>
  <si>
    <t>['outro', 'ponto', 'depoimento', 'cpi', ',', 'campelo', 'declarou', 'crise', 'oxigenio', '"', 'no', 'mercado', '"', 'durou', 'menos', '"', '20', 'dias', '"', '.', 'leia', 'checagem', 'completa', 'site', ':', 'https://t.co/etdhwbyznk']</t>
  </si>
  <si>
    <t>outro ponto depoimento cpi campelo declarou crise oxigenio mercado durou menos dias leia checagem completa site https://t.co/etdhwbyznk</t>
  </si>
  <si>
    <t>e em 27 de janeiro -- 12 dias após a data final mencionada pelo ex-secretário -- o @uolnoticias  publicou uma fala do próprio campêlo admitindo que manaus não havia reduzido a demanda e que ela havia aumentado no interior do estado (+)
https://t.co/4lq5vxxpnb</t>
  </si>
  <si>
    <t>27 janeiro -- 12 dias apos data final mencionada ex-secretario -- @uolnoticias publicou fala proprio campelo admitindo manaus havia reduzido demanda havia aumentado interior estado (+) https://t.co/4lq5vxxpnb</t>
  </si>
  <si>
    <t>['27', 'janeiro', '-', '-', '12', 'dias', 'apos', 'data', 'final', 'mencionada', 'ex-secretario', '-', '-', '@uolnoticias', 'publicou', 'fala', 'proprio', 'campelo', 'admitindo', 'manaus', 'havia', 'reduzido', 'demanda', 'havia', 'aumentado', 'interior', 'estado', '(', '+', ')', 'https://t.co/4lq5vxxpnb']</t>
  </si>
  <si>
    <t>janeiro dias apos data final mencionada ex-secretario @uolnoticias publicou fala proprio campelo admitindo manaus havia reduzido demanda havia aumentado interior estado https://t.co/4lq5vxxpnb</t>
  </si>
  <si>
    <t>também antes das datas citadas por campêlo, no dia 10/01, o governador wilson lima fez um apelo por doações de oxigênio (+)
https://t.co/g2lx78yiwq</t>
  </si>
  <si>
    <t>antes datas citadas campelo, dia 10/01, governador wilson lima fez apelo doacoes oxigenio (+) https://t.co/g2lx78yiwq</t>
  </si>
  <si>
    <t>['antes', 'datas', 'citadas', 'campelo', ',', 'dia', '10/01', ',', 'governador', 'wilson', 'lima', 'fez', 'apelo', 'doacoes', 'oxigenio', '(', '+', ')', 'https://t.co/g2lx78yiwq']</t>
  </si>
  <si>
    <t>antes datas citadas campelo dia 10/01 governador wilson lima fez apelo doacoes oxigenio https://t.co/g2lx78yiwq</t>
  </si>
  <si>
    <t>o governo estadual recebeu um alerta sobre o risco de falta de oxigênio no dia 7 de janeiro pela white martins, fornecedora do insumo, mostram documentos divulgados pela @agenciapublica (+)
https://t.co/55slrzw6af https://t.co/2xzt8k5tz4</t>
  </si>
  <si>
    <t>governo estadual recebeu alerta sobre risco falta oxigenio dia 7 janeiro white martins, fornecedora insumo, mostram documentos divulgados @agenciapublica (+) https://t.co/55slrzw6af https://t.co/2xzt8k5tz4</t>
  </si>
  <si>
    <t>['governo', 'estadual', 'recebeu', 'alerta', 'sobre', 'risco', 'falta', 'oxigenio', 'dia', '7', 'janeiro', 'white', 'martins', ',', 'fornecedora', 'insumo', ',', 'mostram', 'documentos', 'divulgados', '@agenciapublica', '(', '+', ')', 'https://t.co/55slrzw6af', 'https://t.co/2xzt8k5tz4']</t>
  </si>
  <si>
    <t>governo estadual recebeu alerta sobre risco falta oxigenio dia janeiro white martins fornecedora insumo mostram documentos divulgados @agenciapublica https://t.co/55slrzw6af https://t.co/2xzt8k5tz4</t>
  </si>
  <si>
    <t>uma nota publicada no site do governo do amazonas em 14 de janeiro atribui ao governador @wilsonlimaam (psc) a informação de que a demanda por oxigênio no estado "passou a ser cinco vezes maior nos últimos 15 dias" -- ou seja, desde 31 de dezembro
https://t.co/n8lz6otmky https://t.co/apsbiirrv0</t>
  </si>
  <si>
    <t>nota publicada site governo amazonas 14 janeiro atribui governador @wilsonlimaam (psc) informacao demanda oxigenio estado "passou cinco vezes maior ultimos 15 dias" -- seja, desde 31 dezembro https://t.co/n8lz6otmky https://t.co/apsbiirrv0</t>
  </si>
  <si>
    <t>['nota', 'publicada', 'site', 'governo', 'amazonas', '14', 'janeiro', 'atribui', 'governador', '@wilsonlimaam', '(', 'psc', ')', 'informacao', 'demanda', 'oxigenio', 'estado', '"', 'passou', 'cinco', 'vezes', 'maior', 'ultimos', '15', 'dias', '"', '-', '-', 'seja', ',', 'desde', '31', 'dezembro', 'https://t.co/n8lz6otmky', 'https://t.co/apsbiirrv0']</t>
  </si>
  <si>
    <t>nota publicada site governo amazonas janeiro atribui governador @wilsonlimaam psc informacao demanda oxigenio estado passou cinco vezes maior ultimos dias seja desde dezembro https://t.co/n8lz6otmky https://t.co/apsbiirrv0</t>
  </si>
  <si>
    <t>📣"na nossa rede pública estadual, nós temos registro de intermitência de fornecimento de oxigênio nos dias 14 e 15"
nesses dias, estoques de oxigênio se esgotaram. mas o amazonas sabia do risco de falta de oxigênio antes disso, e a escassez durou bem mais que 2 dias (+)</t>
  </si>
  <si>
    <t>"na rede publica estadual, registro intermitencia fornecimento oxigenio dias 14 15" nesses dias, estoques oxigenio esgotaram. amazonas sabia risco falta oxigenio antes disso, escassez durou bem 2 dias (+)</t>
  </si>
  <si>
    <t>['"', 'na', 'rede', 'publica', 'estadual', ',', 'registro', 'intermitencia', 'fornecimento', 'oxigenio', 'dias', '14', '15', '"', 'nesses', 'dias', ',', 'estoques', 'oxigenio', 'esgotaram', '.', 'amazonas', 'sabia', 'risco', 'falta', 'oxigenio', 'antes', 'disso', ',', 'escassez', 'durou', 'bem', '2', 'dias', '(', '+', ')']</t>
  </si>
  <si>
    <t>rede publica estadual registro intermitencia fornecimento oxigenio dias nesses dias estoques oxigenio esgotaram amazonas sabia risco falta oxigenio antes disso escassez durou bem dias</t>
  </si>
  <si>
    <t>#uolconfere: cpi da covid
não é verdade que a falta de oxigênio no amazonas durou apenas dois dias em janeiro, como afirmou marcellus campêlo, ex-secretário de saúde do estado. siga o fio para entender: https://t.co/docner1wok</t>
  </si>
  <si>
    <t>#uolconfere: cpi covid verdade falta oxigenio amazonas durou apenas dois dias janeiro, afirmou marcellus campelo, ex-secretario saude estado. siga fio entender: https://t.co/docner1wok</t>
  </si>
  <si>
    <t>['#uolconfere', ':', 'cpi', 'covid', 'verdade', 'falta', 'oxigenio', 'amazonas', 'durou', 'apenas', 'dois', 'dias', 'janeiro', ',', 'afirmou', 'marcellus', 'campelo', ',', 'ex-secretario', 'saude', 'estado', '.', 'siga', 'fio', 'entender', ':', 'https://t.co/docner1wok']</t>
  </si>
  <si>
    <t>#uolconfere cpi covid verdade falta oxigenio amazonas durou apenas dois dias janeiro afirmou marcellus campelo ex-secretario saude estado siga fio entender https://t.co/docner1wok</t>
  </si>
  <si>
    <t>falta de oxigênio no amazonas não durou apenas dois dias em janeiro https://t.co/dw68xahry3  #uolconfere</t>
  </si>
  <si>
    <t>falta oxigenio amazonas durou apenas dois dias janeiro https://t.co/dw68xahry3 #uolconfere</t>
  </si>
  <si>
    <t>['falta', 'oxigenio', 'amazonas', 'durou', 'apenas', 'dois', 'dias', 'janeiro', 'https://t.co/dw68xahry3', '#uolconfere']</t>
  </si>
  <si>
    <t>segundo o governo paulista, 12 mil motos participaram do ato. a estimativa foi feita com base em recursos de mapas e imagens aéreas.
leia a checagem completa no nosso site:
https://t.co/tchojwtcbi</t>
  </si>
  <si>
    <t>segundo governo paulista, 12 mil motos participaram ato. estimativa feita base recursos mapas imagens aereas. leia checagem completa site: https://t.co/tchojwtcbi</t>
  </si>
  <si>
    <t>['segundo', 'governo', 'paulista', ',', '12', 'mil', 'motos', 'participaram', 'ato', '.', 'estimativa', 'feita', 'base', 'recursos', 'mapas', 'imagens', 'aereas', '.', 'leia', 'checagem', 'completa', 'site', ':', 'https://t.co/tchojwtcbi']</t>
  </si>
  <si>
    <t>segundo governo paulista mil motos participaram ato estimativa feita base recursos mapas imagens aereas leia checagem completa site https://t.co/tchojwtcbi</t>
  </si>
  <si>
    <t>já opositores do presidente compartilharam uma imagem aérea que mostrava apenas um dos blocos de motociclistas que acompanharam bolsonaro (+) https://t.co/tzli2fx3xg</t>
  </si>
  <si>
    <t>opositores presidente compartilharam imagem aerea mostrava apenas blocos motociclistas acompanharam bolsonaro (+) https://t.co/tzli2fx3xg</t>
  </si>
  <si>
    <t>['opositores', 'presidente', 'compartilharam', 'imagem', 'aerea', 'mostrava', 'apenas', 'blocos', 'motociclistas', 'acompanharam', 'bolsonaro', '(', '+', ')', 'https://t.co/tzli2fx3xg']</t>
  </si>
  <si>
    <t>opositores presidente compartilharam imagem aerea mostrava apenas blocos motociclistas acompanharam bolsonaro https://t.co/tzli2fx3xg</t>
  </si>
  <si>
    <t>apoiadores do presidente postaram esta imagem feita com uma lente teleobjetiva, comum em longas distâncias, mas que pode levar a um certo achatamento da imagem e de perda de noção de profundidade e distância (+) https://t.co/gdofdhkir9</t>
  </si>
  <si>
    <t>apoiadores presidente postaram imagem feita lente teleobjetiva, comum longas distancias, pode levar certo achatamento imagem perda nocao profundidade distancia (+) https://t.co/gdofdhkir9</t>
  </si>
  <si>
    <t>['apoiadores', 'presidente', 'postaram', 'imagem', 'feita', 'lente', 'teleobjetiva', ',', 'comum', 'longas', 'distancias', ',', 'pode', 'levar', 'certo', 'achatamento', 'imagem', 'perda', 'nocao', 'profundidade', 'distancia', '(', '+', ')', 'https://t.co/gdofdhkir9']</t>
  </si>
  <si>
    <t>apoiadores presidente postaram imagem feita lente teleobjetiva comum longas distancias pode levar certo achatamento imagem perda nocao profundidade distancia https://t.co/gdofdhkir9</t>
  </si>
  <si>
    <t>#uolconfere: 'motociata'
grupos pró e contra bolsonaro usaram fotos verdadeiras, mas feitas de formas bastante diferentes, para dizer que o ato de sábado havia lotado ou ficado esvaziado. siga o fio para entender: https://t.co/gmecrrnbcc</t>
  </si>
  <si>
    <t>#uolconfere: 'motociata' grupos pro contra bolsonaro usaram fotos verdadeiras, feitas formas bastante diferentes, dizer ato sabado havia lotado ficado esvaziado. siga fio entender: https://t.co/gmecrrnbcc</t>
  </si>
  <si>
    <t>['#uolconfere', ':', "'", 'motociata', "'", 'grupos', 'pro', 'contra', 'bolsonaro', 'usaram', 'fotos', 'verdadeiras', ',', 'feitas', 'formas', 'bastante', 'diferentes', ',', 'dizer', 'ato', 'sabado', 'havia', 'lotado', 'ficado', 'esvaziado', '.', 'siga', 'fio', 'entender', ':', 'https://t.co/gmecrrnbcc']</t>
  </si>
  <si>
    <t>#uolconfere motociata grupos pro contra bolsonaro usaram fotos verdadeiras feitas formas bastante diferentes dizer ato sabado havia lotado ficado esvaziado siga fio entender https://t.co/gmecrrnbcc</t>
  </si>
  <si>
    <t>grupos pró e contra bolsonaro usam fotos para inflar ou reduzir 'motociata' https://t.co/wpefkfuvv1  #uolconfere</t>
  </si>
  <si>
    <t>grupos pro contra bolsonaro usam fotos inflar reduzir 'motociata' https://t.co/wpefkfuvv1 #uolconfere</t>
  </si>
  <si>
    <t>['grupos', 'pro', 'contra', 'bolsonaro', 'usam', 'fotos', 'inflar', 'reduzir', "'", 'motociata', "'", 'https://t.co/wpefkfuvv1', '#uolconfere']</t>
  </si>
  <si>
    <t>grupos pro contra bolsonaro usam fotos inflar reduzir motociata https://t.co/wpefkfuvv1 #uolconfere</t>
  </si>
  <si>
    <t>vacina contra covid não tem efeito magnético https://t.co/n8zqlhkbf8  #uolconfere</t>
  </si>
  <si>
    <t>vacina contra covid efeito magnetico https://t.co/n8zqlhkbf8 #uolconfere</t>
  </si>
  <si>
    <t>['vacina', 'contra', 'covid', 'efeito', 'magnetico', 'https://t.co/n8zqlhkbf8', '#uolconfere']</t>
  </si>
  <si>
    <t>ranking usado por bolsonaro não representa realidade da imunização no país https://t.co/tsn2glx4oj  #uolconfere</t>
  </si>
  <si>
    <t>ranking usado bolsonaro representa realidade imunizacao pais https://t.co/tsn2glx4oj #uolconfere</t>
  </si>
  <si>
    <t>['ranking', 'usado', 'bolsonaro', 'representa', 'realidade', 'imunizacao', 'pais', 'https://t.co/tsn2glx4oj', '#uolconfere']</t>
  </si>
  <si>
    <t>posts inflam impacto de doação de máquina israelense para exaltar bolsonaro https://t.co/am5el57j18  #uolconfere</t>
  </si>
  <si>
    <t>posts inflam impacto doacao maquina israelense exaltar bolsonaro https://t.co/am5el57j18 #uolconfere</t>
  </si>
  <si>
    <t>['posts', 'inflam', 'impacto', 'doacao', 'maquina', 'israelense', 'exaltar', 'bolsonaro', 'https://t.co/am5el57j18', '#uolconfere']</t>
  </si>
  <si>
    <t>estudo sem revisão não prova que uso de máscaras é ineficaz contra covid-19 https://t.co/qwdlrxd9bo  #uolconfere</t>
  </si>
  <si>
    <t>estudo revisao prova uso mascaras ineficaz contra covid-19 https://t.co/qwdlrxd9bo #uolconfere</t>
  </si>
  <si>
    <t>['estudo', 'revisao', 'prova', 'uso', 'mascaras', 'ineficaz', 'contra', 'covid', '-', '19', 'https://t.co/qwdlrxd9bo', '#uolconfere']</t>
  </si>
  <si>
    <t>estudo revisao prova uso mascaras ineficaz contra covid https://t.co/qwdlrxd9bo #uolconfere</t>
  </si>
  <si>
    <t>em 'motociata' em sp, bolsonaro mente sobre vacinado não transmitir covid https://t.co/8bhkqqvgci  #uolconfere</t>
  </si>
  <si>
    <t>'motociata' sp, bolsonaro mente sobre vacinado transmitir covid https://t.co/8bhkqqvgci #uolconfere</t>
  </si>
  <si>
    <t>["'", 'motociata', "'", 'sp', ',', 'bolsonaro', 'mente', 'sobre', 'vacinado', 'transmitir', 'covid', 'https://t.co/8bhkqqvgci', '#uolconfere']</t>
  </si>
  <si>
    <t>motociata bolsonaro mente sobre vacinado transmitir covid https://t.co/8bhkqqvgci #uolconfere</t>
  </si>
  <si>
    <t>agências reguladoras descartam risco de infertilidade de vacinados https://t.co/budqkgmnzd  #uolconfere</t>
  </si>
  <si>
    <t>agencias reguladoras descartam risco infertilidade vacinados https://t.co/budqkgmnzd #uolconfere</t>
  </si>
  <si>
    <t>['agencias', 'reguladoras', 'descartam', 'risco', 'infertilidade', 'vacinados', 'https://t.co/budqkgmnzd', '#uolconfere']</t>
  </si>
  <si>
    <t>post engana ao dizer que brasil vacinou 11% da população antes da alemanha https://t.co/fwx2ec1sg9  #uolconfere</t>
  </si>
  <si>
    <t>post engana dizer brasil vacinou 11% populacao antes alemanha https://t.co/fwx2ec1sg9 #uolconfere</t>
  </si>
  <si>
    <t>['post', 'engana', 'dizer', 'brasil', 'vacinou', '11', '%', 'populacao', 'antes', 'alemanha', 'https://t.co/fwx2ec1sg9', '#uolconfere']</t>
  </si>
  <si>
    <t>post engana dizer brasil vacinou populacao antes alemanha https://t.co/fwx2ec1sg9 #uolconfere</t>
  </si>
  <si>
    <t>bolsonaro distorce acórdão do tcu para lançar dúvida sobre mortes por covid https://t.co/ss7lrsxnh0  #uolconfere</t>
  </si>
  <si>
    <t>bolsonaro distorce acordao tcu lancar duvida sobre mortes covid https://t.co/ss7lrsxnh0 #uolconfere</t>
  </si>
  <si>
    <t>['bolsonaro', 'distorce', 'acordao', 'tcu', 'lancar', 'duvida', 'sobre', 'mortes', 'covid', 'https://t.co/ss7lrsxnh0', '#uolconfere']</t>
  </si>
  <si>
    <t>posts enganam ao comparar spray nasal patenteado com tratamento precoce https://t.co/borju5nd1x  #uolconfere</t>
  </si>
  <si>
    <t>posts enganam comparar spray nasal patenteado tratamento precoce https://t.co/borju5nd1x #uolconfere</t>
  </si>
  <si>
    <t>['posts', 'enganam', 'comparar', 'spray', 'nasal', 'patenteado', 'tratamento', 'precoce', 'https://t.co/borju5nd1x', '#uolconfere']</t>
  </si>
  <si>
    <t>posts enganam sobre transposição do são francisco para elogiar bolsonaro https://t.co/1pqmuchy0b  #uolconfere</t>
  </si>
  <si>
    <t>posts enganam sobre transposicao francisco elogiar bolsonaro https://t.co/1pqmuchy0b #uolconfere</t>
  </si>
  <si>
    <t>['posts', 'enganam', 'sobre', 'transposicao', 'francisco', 'elogiar', 'bolsonaro', 'https://t.co/1pqmuchy0b', '#uolconfere']</t>
  </si>
  <si>
    <t>seis passos para rebater as 'fake news' do "voto impresso" https://t.co/apayhxzhrb  #uolconfere</t>
  </si>
  <si>
    <t>seis passos rebater 'fake news' "voto impresso" https://t.co/apayhxzhrb #uolconfere</t>
  </si>
  <si>
    <t>['seis', 'passos', 'rebater', "'", 'fake', 'news', "'", '"', 'voto', 'impresso', '"', 'https://t.co/apayhxzhrb', '#uolconfere']</t>
  </si>
  <si>
    <t>seis passos rebater fake news voto impresso https://t.co/apayhxzhrb #uolconfere</t>
  </si>
  <si>
    <t>postagens atribuem a bolsonaro obra realizada em 2015 pelo governo de sp https://t.co/09npsbvape  #uolconfere</t>
  </si>
  <si>
    <t>postagens atribuem bolsonaro obra realizada 2015 governo sp https://t.co/09npsbvape #uolconfere</t>
  </si>
  <si>
    <t>['postagens', 'atribuem', 'bolsonaro', 'obra', 'realizada', '2015', 'governo', 'sp', 'https://t.co/09npsbvape', '#uolconfere']</t>
  </si>
  <si>
    <t>postagens atribuem bolsonaro obra realizada 2015 governo https://t.co/09npsbvape #uolconfere</t>
  </si>
  <si>
    <t>💉o ex-secretário-executivo também omitiu detalhes do histórico da atuação do governo federal na compra de vacinas para a covid-19.
leia a íntegra da checagem:
https://t.co/0h4y7zbcxz</t>
  </si>
  <si>
    <t>o ex-secretario-executivo omitiu detalhes historico atuacao governo federal compra vacinas covid-19. leia integra checagem: https://t.co/0h4y7zbcxz</t>
  </si>
  <si>
    <t>['o', 'ex-secretario-executivo', 'omitiu', 'detalhes', 'historico', 'atuacao', 'governo', 'federal', 'compra', 'vacinas', 'covid', '-', '19', '.', 'leia', 'integra', 'checagem', ':', 'https://t.co/0h4y7zbcxz']</t>
  </si>
  <si>
    <t>ex-secretario-executivo omitiu detalhes historico atuacao governo federal compra vacinas covid leia integra checagem https://t.co/0h4y7zbcxz</t>
  </si>
  <si>
    <t>💊nos documentos, o ministério da saúde dá orientações sobre como prescrever medicamentos sem eficácia comprovada para a covid-19 ou que que já tiveram ineficácia comprovada e hoje são inclusive contraindicados pela oms para a doença, como hidroxicloroquina e cloroquina (+) https://t.co/ugx6ijgnld</t>
  </si>
  <si>
    <t>nos documentos, ministerio saude da orientacoes sobre prescrever medicamentos eficacia comprovada covid-19 ineficacia comprovada hoje inclusive contraindicados oms doenca, hidroxicloroquina cloroquina (+) https://t.co/ugx6ijgnld</t>
  </si>
  <si>
    <t>['nos', 'documentos', ',', 'ministerio', 'saude', 'da', 'orientacoes', 'sobre', 'prescrever', 'medicamentos', 'eficacia', 'comprovada', 'covid', '-', '19', 'ineficacia', 'comprovada', 'hoje', 'inclusive', 'contraindicados', 'oms', 'doenca', ',', 'hidroxicloroquina', 'cloroquina', '(', '+', ')', 'https://t.co/ugx6ijgnld']</t>
  </si>
  <si>
    <t>nos documentos ministerio saude orientacoes sobre prescrever medicamentos eficacia comprovada covid ineficacia comprovada hoje inclusive contraindicados oms doenca hidroxicloroquina cloroquina https://t.co/ugx6ijgnld</t>
  </si>
  <si>
    <t>📣"com relação ao tratamento precoce, não era orientação do ministério, e sim a busca pelo atendimento médico", disse franco
🔍ele assinou dois documentos com orientações para o uso do "tratamento precoce"
https://t.co/fdl4e4ng5s
https://t.co/ys5vcas4sx https://t.co/pwxcqwndlw</t>
  </si>
  <si>
    <t>"com relacao tratamento precoce, orientacao ministerio, sim busca atendimento medico", disse franco ele assinou dois documentos orientacoes uso "tratamento precoce" https://t.co/fdl4e4ng5s https://t.co/ys5vcas4sx https://t.co/pwxcqwndlw</t>
  </si>
  <si>
    <t>['"', 'com', 'relacao', 'tratamento', 'precoce', ',', 'orientacao', 'ministerio', ',', 'sim', 'busca', 'atendimento', 'medico', '"', ',', 'disse', 'franco', 'ele', 'assinou', 'dois', 'documentos', 'orientacoes', 'uso', '"', 'tratamento', 'precoce', '"', 'https://t.co/fdl4e4ng5s', 'https://t.co/ys5vcas4sx', 'https://t.co/pwxcqwndlw']</t>
  </si>
  <si>
    <t>com relacao tratamento precoce orientacao ministerio sim busca atendimento medico disse franco ele assinou dois documentos orientacoes uso tratamento precoce https://t.co/fdl4e4ng5s https://t.co/ys5vcas4sx https://t.co/pwxcqwndlw</t>
  </si>
  <si>
    <t>#uolconfere: cpi da covid
o ex-secretário-executivo do ministério da saúde elcio franco mentiu ao afirmar que o uso do suposto "tratamento precoce" não foi uma orientação da pasta. siga o fio: https://t.co/znzm9pkqra</t>
  </si>
  <si>
    <t>#uolconfere: cpi covid ex-secretario-executivo ministerio saude elcio franco mentiu afirmar uso suposto "tratamento precoce" orientacao pasta. siga fio: https://t.co/znzm9pkqra</t>
  </si>
  <si>
    <t>['#uolconfere', ':', 'cpi', 'covid', 'ex-secretario-executivo', 'ministerio', 'saude', 'elcio', 'franco', 'mentiu', 'afirmar', 'uso', 'suposto', '"', 'tratamento', 'precoce', '"', 'orientacao', 'pasta', '.', 'siga', 'fio', ':', 'https://t.co/znzm9pkqra']</t>
  </si>
  <si>
    <t>#uolconfere cpi covid ex-secretario-executivo ministerio saude elcio franco mentiu afirmar uso suposto tratamento precoce orientacao pasta siga fio https://t.co/znzm9pkqra</t>
  </si>
  <si>
    <t>em cpi, ex-secretário de pazuello omite detalhes de tratativas para vacinas https://t.co/midvu8orkq  #uolconfere</t>
  </si>
  <si>
    <t>cpi, ex-secretario pazuello omite detalhes tratativas vacinas https://t.co/midvu8orkq #uolconfere</t>
  </si>
  <si>
    <t>['cpi', ',', 'ex-secretario', 'pazuello', 'omite', 'detalhes', 'tratativas', 'vacinas', 'https://t.co/midvu8orkq', '#uolconfere']</t>
  </si>
  <si>
    <t>cpi ex-secretario pazuello omite detalhes tratativas vacinas https://t.co/midvu8orkq #uolconfere</t>
  </si>
  <si>
    <t>barroso x 'fake news': voto impresso é solução para problema inexistente https://t.co/ncek0px8jp  #uolconfere</t>
  </si>
  <si>
    <t>barroso x 'fake news': voto impresso solucao problema inexistente https://t.co/ncek0px8jp #uolconfere</t>
  </si>
  <si>
    <t>['barroso', 'x', "'", 'fake', 'news', "'", ':', 'voto', 'impresso', 'solucao', 'problema', 'inexistente', 'https://t.co/ncek0px8jp', '#uolconfere']</t>
  </si>
  <si>
    <t>barroso fake news voto impresso solucao problema inexistente https://t.co/ncek0px8jp #uolconfere</t>
  </si>
  <si>
    <t>frase de daniel alves de 2019 é tirada de contexto para defender bolsonaro https://t.co/hulvav9kpj  #uolconfere</t>
  </si>
  <si>
    <t>frase daniel alves 2019 tirada contexto defender bolsonaro https://t.co/hulvav9kpj #uolconfere</t>
  </si>
  <si>
    <t>['frase', 'daniel', 'alves', '2019', 'tirada', 'contexto', 'defender', 'bolsonaro', 'https://t.co/hulvav9kpj', '#uolconfere']</t>
  </si>
  <si>
    <t>indicação de defensor da cloroquina ao nobel da paz não pode ser confirmada https://t.co/od2ll3bi20  #uolconfere</t>
  </si>
  <si>
    <t>indicacao defensor cloroquina nobel paz pode confirmada https://t.co/od2ll3bi20 #uolconfere</t>
  </si>
  <si>
    <t>['indicacao', 'defensor', 'cloroquina', 'nobel', 'paz', 'pode', 'confirmada', 'https://t.co/od2ll3bi20', '#uolconfere']</t>
  </si>
  <si>
    <t>tweets enganam para insinuar que senador defende "tratamento precoce" https://t.co/etopcqzm80  #uolconfere</t>
  </si>
  <si>
    <t>tweets enganam insinuar senador defende "tratamento precoce" https://t.co/etopcqzm80 #uolconfere</t>
  </si>
  <si>
    <t>['tweets', 'enganam', 'insinuar', 'senador', 'defende', '"', 'tratamento', 'precoce', '"', 'https://t.co/etopcqzm80', '#uolconfere']</t>
  </si>
  <si>
    <t>tweets enganam insinuar senador defende tratamento precoce https://t.co/etopcqzm80 #uolconfere</t>
  </si>
  <si>
    <t>veja aqui a checagem completa: 
https://t.co/hpx6iovfut</t>
  </si>
  <si>
    <t>veja aqui checagem completa: https://t.co/hpx6iovfut</t>
  </si>
  <si>
    <t>['veja', 'aqui', 'checagem', 'completa', ':', 'https://t.co/hpx6iovfut']</t>
  </si>
  <si>
    <t>veja aqui checagem completa https://t.co/hpx6iovfut</t>
  </si>
  <si>
    <t>💉no ranking do @ourworldindata que mostra a proporção da população que recebeu ao menos uma dose de uma vacina para covid-19, o brasil está em 82º
https://t.co/2jxz5vpy4l</t>
  </si>
  <si>
    <t>no ranking @ourworldindata mostra proporcao populacao recebeu menos dose vacina covid-19, brasil 82o https://t.co/2jxz5vpy4l</t>
  </si>
  <si>
    <t>['no', 'ranking', '@ourworldindata', 'mostra', 'proporcao', 'populacao', 'recebeu', 'menos', 'dose', 'vacina', 'covid', '-', '19', ',', 'brasil', '82o', 'https://t.co/2jxz5vpy4l']</t>
  </si>
  <si>
    <t>ranking @ourworldindata mostra proporcao populacao recebeu menos dose vacina covid brasil 82o https://t.co/2jxz5vpy4l</t>
  </si>
  <si>
    <t>📣"o brasil, no ranking da @ourworldindata, é o 3º país que mais aplicou a primeira dose"
🔍o dado em si está correto, mas cita apenas o ranking em números absolutos. dezenas de países vacinaram fatias maiores de suas populações</t>
  </si>
  <si>
    <t>"o brasil, ranking @ourworldindata, 3o pais aplicou primeira dose" o dado si correto, cita apenas ranking numeros absolutos. dezenas paises vacinaram fatias maiores populacoes</t>
  </si>
  <si>
    <t>['"', 'o', 'brasil', ',', 'ranking', '@ourworldindata', ',', '3o', 'pais', 'aplicou', 'primeira', 'dose', '"', 'o', 'dado', 'si', 'correto', ',', 'cita', 'apenas', 'ranking', 'numeros', 'absolutos', '.', 'dezenas', 'paises', 'vacinaram', 'fatias', 'maiores', 'populacoes']</t>
  </si>
  <si>
    <t>brasil ranking @ourworldindata pais aplicou primeira dose dado correto cita apenas ranking numeros absolutos dezenas paises vacinaram fatias maiores populacoes</t>
  </si>
  <si>
    <t>📣"brasil está entre os 5 países que mais doses de vacinas distribuiu"
🔍não há dados que permitam comparar o nº de doses distribuídas. o brasil distribuiu 105 milhões de doses, mas entregou 96 milhões e aplicou 74,5 milhões, segundo dados do próprio governo</t>
  </si>
  <si>
    <t>"brasil 5 paises doses vacinas distribuiu" nao dados permitam comparar no doses distribuidas. brasil distribuiu 105 milhoes doses, entregou 96 milhoes aplicou 74,5 milhoes, segundo dados proprio governo</t>
  </si>
  <si>
    <t>['"', 'brasil', '5', 'paises', 'doses', 'vacinas', 'distribuiu', '"', 'nao', 'dados', 'permitam', 'comparar', 'no', 'doses', 'distribuidas', '.', 'brasil', 'distribuiu', '105', 'milhoes', 'doses', ',', 'entregou', '96', 'milhoes', 'aplicou', '74,5', 'milhoes', ',', 'segundo', 'dados', 'proprio', 'governo']</t>
  </si>
  <si>
    <t>brasil paises doses vacinas distribuiu nao dados permitam comparar doses distribuidas brasil distribuiu 105 milhoes doses entregou milhoes aplicou 74,5 milhoes segundo dados proprio governo</t>
  </si>
  <si>
    <t>#uolconfere: cpi da covid
o ministro da saúde, marcelo queiroga, omitiu dados do ranking que compara o desempenho de diferentes países na vacinação para a covid-19 para destacar a imunização no brasil. siga o fio para ver a nossa checagem:
📷: jefferson rudy/agência senado https://t.co/clt7rcyyvl</t>
  </si>
  <si>
    <t>#uolconfere: cpi covid ministro saude, marcelo queiroga, omitiu dados ranking compara desempenho diferentes paises vacinacao covid-19 destacar imunizacao brasil. siga fio ver checagem: : jefferson rudy/agencia senado https://t.co/clt7rcyyvl</t>
  </si>
  <si>
    <t>['#uolconfere', ':', 'cpi', 'covid', 'ministro', 'saude', ',', 'marcelo', 'queiroga', ',', 'omitiu', 'dados', 'ranking', 'compara', 'desempenho', 'diferentes', 'paises', 'vacinacao', 'covid', '-', '19', 'destacar', 'imunizacao', 'brasil', '.', 'siga', 'fio', 'ver', 'checagem', ':', ':', 'jefferson', 'rudy', '/', 'agencia', 'senado', 'https://t.co/clt7rcyyvl']</t>
  </si>
  <si>
    <t>#uolconfere cpi covid ministro saude marcelo queiroga omitiu dados ranking compara desempenho diferentes paises vacinacao covid destacar imunizacao brasil siga fio ver checagem jefferson rudy agencia senado https://t.co/clt7rcyyvl</t>
  </si>
  <si>
    <t>em cpi, queiroga omite comparações para destacar vacinação no brasil https://t.co/e8cyy5oie8  #uolconfere</t>
  </si>
  <si>
    <t>cpi, queiroga omite comparacoes destacar vacinacao brasil https://t.co/e8cyy5oie8 #uolconfere</t>
  </si>
  <si>
    <t>['cpi', ',', 'queiroga', 'omite', 'comparacoes', 'destacar', 'vacinacao', 'brasil', 'https://t.co/e8cyy5oie8', '#uolconfere']</t>
  </si>
  <si>
    <t>cpi queiroga omite comparacoes destacar vacinacao brasil https://t.co/e8cyy5oie8 #uolconfere</t>
  </si>
  <si>
    <t>bolsonaristas omitem que jornal dos eua também falou de covid e desemprego https://t.co/ipt8v6t9s0  #uolconfere</t>
  </si>
  <si>
    <t>bolsonaristas omitem jornal eua falou covid desemprego https://t.co/ipt8v6t9s0 #uolconfere</t>
  </si>
  <si>
    <t>['bolsonaristas', 'omitem', 'jornal', 'eua', 'falou', 'covid', 'desemprego', 'https://t.co/ipt8v6t9s0', '#uolconfere']</t>
  </si>
  <si>
    <t>site tira de contexto e-mails de fauci sobre máscaras e origem da covid https://t.co/tapgcqmeqj  #uolconfere</t>
  </si>
  <si>
    <t>site tira contexto e-mails fauci sobre mascaras origem covid https://t.co/tapgcqmeqj #uolconfere</t>
  </si>
  <si>
    <t>['site', 'tira', 'contexto', 'e-mails', 'fauci', 'sobre', 'mascaras', 'origem', 'covid', 'https://t.co/tapgcqmeqj', '#uolconfere']</t>
  </si>
  <si>
    <t>é enganoso que união repassou r$ 420 bi para os estados combaterem pandemia https://t.co/bau8lqhepd  #uolconfere</t>
  </si>
  <si>
    <t>enganoso uniao repassou r$ 420 bi estados combaterem pandemia https://t.co/bau8lqhepd #uolconfere</t>
  </si>
  <si>
    <t>['enganoso', 'uniao', 'repassou', 'r', '$', '420', 'bi', 'estados', 'combaterem', 'pandemia', 'https://t.co/bau8lqhepd', '#uolconfere']</t>
  </si>
  <si>
    <t>enganoso uniao repassou 420 estados combaterem pandemia https://t.co/bau8lqhepd #uolconfere</t>
  </si>
  <si>
    <t>ciência dividida, 'rancho queimado': senadores repetem desinformação em cpi https://t.co/f9hap20hpp  #uolconfere</t>
  </si>
  <si>
    <t>ciencia dividida, 'rancho queimado': senadores repetem desinformacao cpi https://t.co/f9hap20hpp #uolconfere</t>
  </si>
  <si>
    <t>['ciencia', 'dividida', ',', "'", 'rancho', 'queimado', "'", ':', 'senadores', 'repetem', 'desinformacao', 'cpi', 'https://t.co/f9hap20hpp', '#uolconfere']</t>
  </si>
  <si>
    <t>ciencia dividida rancho queimado senadores repetem desinformacao cpi https://t.co/f9hap20hpp #uolconfere</t>
  </si>
  <si>
    <t>quem curte o 'estilo luana araújo' de combate às 'fake news'? https://t.co/wams4q8zzs  #uolconfere</t>
  </si>
  <si>
    <t>curte 'estilo luana araujo' combate 'fake news'? https://t.co/wams4q8zzs #uolconfere</t>
  </si>
  <si>
    <t>['curte', "'", 'estilo', 'luana', 'araujo', "'", 'combate', "'", 'fake', 'news', "'", '?', 'https://t.co/wams4q8zzs', '#uolconfere']</t>
  </si>
  <si>
    <t>curte estilo luana araujo combate fake news https://t.co/wams4q8zzs #uolconfere</t>
  </si>
  <si>
    <t>em pronunciamento, bolsonaro repete distorções sobre vacinas e empregos https://t.co/7noghpe6lo  #uolconfere</t>
  </si>
  <si>
    <t>pronunciamento, bolsonaro repete distorcoes sobre vacinas empregos https://t.co/7noghpe6lo #uolconfere</t>
  </si>
  <si>
    <t>['pronunciamento', ',', 'bolsonaro', 'repete', 'distorcoes', 'sobre', 'vacinas', 'empregos', 'https://t.co/7noghpe6lo', '#uolconfere']</t>
  </si>
  <si>
    <t>pronunciamento bolsonaro repete distorcoes sobre vacinas empregos https://t.co/7noghpe6lo #uolconfere</t>
  </si>
  <si>
    <t>ainda é necessário fazer mais estudos para se verificar se a substância é eficaz ou não. veja a checagem no link:  
https://t.co/qbzli9vr1o</t>
  </si>
  <si>
    <t>ainda necessario fazer estudos verificar substancia eficaz nao. veja checagem link: https://t.co/qbzli9vr1o</t>
  </si>
  <si>
    <t>['ainda', 'necessario', 'fazer', 'estudos', 'verificar', 'substancia', 'eficaz', 'nao', '.', 'veja', 'checagem', 'link', ':', 'https://t.co/qbzli9vr1o']</t>
  </si>
  <si>
    <t>ainda necessario fazer estudos verificar substancia eficaz nao veja checagem link https://t.co/qbzli9vr1o</t>
  </si>
  <si>
    <t>deputada, os testes com o remédio israelense que a senhora menciona foram feitos com apenas dez pessoas. a própria empresa que desenvolve o medicamento informou que os resultados ainda não passaram por uma revisão por pares (+)
https://t.co/8rcfjcyi9i</t>
  </si>
  <si>
    <t>deputada, testes remedio israelense senhora menciona feitos apenas dez pessoas. propria empresa desenvolve medicamento informou resultados ainda passaram revisao pares (+) https://t.co/8rcfjcyi9i</t>
  </si>
  <si>
    <t>['deputada', ',', 'testes', 'remedio', 'israelense', 'senhora', 'menciona', 'feitos', 'apenas', 'dez', 'pessoas', '.', 'propria', 'empresa', 'desenvolve', 'medicamento', 'informou', 'resultados', 'ainda', 'passaram', 'revisao', 'pares', '(', '+', ')', 'https://t.co/8rcfjcyi9i']</t>
  </si>
  <si>
    <t>deputada testes remedio israelense senhora menciona feitos apenas dez pessoas propria empresa desenvolve medicamento informou resultados ainda passaram revisao pares https://t.co/8rcfjcyi9i</t>
  </si>
  <si>
    <t>remédio israelense ainda não pode ser considerado eficaz contra covid-19 https://t.co/pwvzm6nnhx  #uolconfere</t>
  </si>
  <si>
    <t>remedio israelense ainda pode considerado eficaz contra covid-19 https://t.co/pwvzm6nnhx #uolconfere</t>
  </si>
  <si>
    <t>['remedio', 'israelense', 'ainda', 'pode', 'considerado', 'eficaz', 'contra', 'covid', '-', '19', 'https://t.co/pwvzm6nnhx', '#uolconfere']</t>
  </si>
  <si>
    <t>remedio israelense ainda pode considerado eficaz contra covid https://t.co/pwvzm6nnhx #uolconfere</t>
  </si>
  <si>
    <t>é enganoso que lei paulo gustavo tenta liberar r$ 4,3 bi da lei rouanet https://t.co/ldtpnptpur  #uolconfere</t>
  </si>
  <si>
    <t>enganoso lei paulo gustavo tenta liberar r$ 4,3 bi lei rouanet https://t.co/ldtpnptpur #uolconfere</t>
  </si>
  <si>
    <t>['enganoso', 'lei', 'paulo', 'gustavo', 'tenta', 'liberar', 'r', '$', '4,3', 'bi', 'lei', 'rouanet', 'https://t.co/ldtpnptpur', '#uolconfere']</t>
  </si>
  <si>
    <t>enganoso lei paulo gustavo tenta liberar 4,3 lei rouanet https://t.co/ldtpnptpur #uolconfere</t>
  </si>
  <si>
    <t>é verdade que china, venezuela e cuba têm protocolos para cloroquina https://t.co/ejiktj9hqw  #uolconfere</t>
  </si>
  <si>
    <t>verdade china, venezuela cuba tem protocolos cloroquina https://t.co/ejiktj9hqw #uolconfere</t>
  </si>
  <si>
    <t>['verdade', 'china', ',', 'venezuela', 'cuba', 'tem', 'protocolos', 'cloroquina', 'https://t.co/ejiktj9hqw', '#uolconfere']</t>
  </si>
  <si>
    <t>verdade china venezuela cuba tem protocolos cloroquina https://t.co/ejiktj9hqw #uolconfere</t>
  </si>
  <si>
    <t>leia a íntegra da checagem do depoimento de nise yamaguchi:
https://t.co/og4nrctwdt</t>
  </si>
  <si>
    <t>leia integra checagem depoimento nise yamaguchi: https://t.co/og4nrctwdt</t>
  </si>
  <si>
    <t>['leia', 'integra', 'checagem', 'depoimento', 'nise', 'yamaguchi', ':', 'https://t.co/og4nrctwdt']</t>
  </si>
  <si>
    <t>leia integra checagem depoimento nise yamaguchi https://t.co/og4nrctwdt</t>
  </si>
  <si>
    <t>acompanhe o depoimento de nise yamaguchi e as análises de nossos colunistas ao vivo no canal uol
https://t.co/w9n6gsugcp</t>
  </si>
  <si>
    <t>acompanhe depoimento nise yamaguchi analises colunistas vivo canal uol https://t.co/w9n6gsugcp</t>
  </si>
  <si>
    <t>['acompanhe', 'depoimento', 'nise', 'yamaguchi', 'analises', 'colunistas', 'vivo', 'canal', 'uol', 'https://t.co/w9n6gsugcp']</t>
  </si>
  <si>
    <t>📣"existem pessoas que não podem se vacinar, principalmente aquelas que têm vasculites"
🔍segundo a sociedade brasileira de reumatologia, ter vasculite não é um impeditivo para a vacinação e cada caso deve ser avaliado de forma individual
https://t.co/idmkly0wxx</t>
  </si>
  <si>
    <t>"existem pessoas podem vacinar, principalmente tem vasculites" segundo sociedade brasileira reumatologia, ter vasculite impeditivo vacinacao cada caso deve avaliado forma individual https://t.co/idmkly0wxx</t>
  </si>
  <si>
    <t>['"', 'existem', 'pessoas', 'podem', 'vacinar', ',', 'principalmente', 'tem', 'vasculites', '"', 'segundo', 'sociedade', 'brasileira', 'reumatologia', ',', 'ter', 'vasculite', 'impeditivo', 'vacinacao', 'cada', 'caso', 'deve', 'avaliado', 'forma', 'individual', 'https://t.co/idmkly0wxx']</t>
  </si>
  <si>
    <t>existem pessoas podem vacinar principalmente tem vasculites segundo sociedade brasileira reumatologia ter vasculite impeditivo vacinacao cada caso deve avaliado forma individual https://t.co/idmkly0wxx</t>
  </si>
  <si>
    <t>📣"no amapá, nós temos um dos menores índices do mundo de mortalidade"
🔍há 74 países com letalidade inferior à do amapá, segundo dados da @johnshopkins. a mortalidade por 100 mil habitantes no estado é superior à da maioria das nações
https://t.co/e2ibylnlxt</t>
  </si>
  <si>
    <t>"no amapa, menores indices mundo mortalidade" ha 74 paises letalidade inferior amapa, segundo dados @johnshopkins. mortalidade 100 mil habitantes estado superior maioria nacoes https://t.co/e2ibylnlxt</t>
  </si>
  <si>
    <t>['"', 'no', 'amapa', ',', 'menores', 'indices', 'mundo', 'mortalidade', '"', 'ha', '74', 'paises', 'letalidade', 'inferior', 'amapa', ',', 'segundo', 'dados', '@johnshopkins', '.', 'mortalidade', '100', 'mil', 'habitantes', 'estado', 'superior', 'maioria', 'nacoes', 'https://t.co/e2ibylnlxt']</t>
  </si>
  <si>
    <t>amapa menores indices mundo mortalidade paises letalidade inferior amapa segundo dados @johnshopkins mortalidade 100 mil habitantes estado superior maioria nacoes https://t.co/e2ibylnlxt</t>
  </si>
  <si>
    <t>📣"o atraso que existe no início do tratamento [precoce] é o que tem determinado tantos mortos"
🔍não é possível afirmar que haveria menos mortos por covid-19 devido ao uso de um tratamento sem eficácia comprovada para a doença</t>
  </si>
  <si>
    <t>"o atraso existe inicio tratamento [precoce] determinado tantos mortos" nao possivel afirmar haveria menos mortos covid-19 devido uso tratamento eficacia comprovada doenca</t>
  </si>
  <si>
    <t>['"', 'o', 'atraso', 'existe', 'inicio', 'tratamento', '[', 'precoce', ']', 'determinado', 'tantos', 'mortos', '"', 'nao', 'possivel', 'afirmar', 'haveria', 'menos', 'mortos', 'covid', '-', '19', 'devido', 'uso', 'tratamento', 'eficacia', 'comprovada', 'doenca']</t>
  </si>
  <si>
    <t>atraso existe inicio tratamento precoce determinado tantos mortos nao possivel afirmar haveria menos mortos covid devido uso tratamento eficacia comprovada doenca</t>
  </si>
  <si>
    <t>📣"a própria oms não sabia se deveria fazer lockdowns absolutos, lockdowns horizontais"
🔍a oms reconhece a efetividade de medidas de isolamento, entre elas o lockdown, para conter o coronavírus desde o início da pandemia
https://t.co/i1us7vz1do</t>
  </si>
  <si>
    <t>"a propria oms sabia deveria fazer lockdowns absolutos, lockdowns horizontais" a oms reconhece efetividade medidas isolamento, lockdown, conter coronavirus desde inicio pandemia https://t.co/i1us7vz1do</t>
  </si>
  <si>
    <t>['"', 'a', 'propria', 'oms', 'sabia', 'deveria', 'fazer', 'lockdowns', 'absolutos', ',', 'lockdowns', 'horizontais', '"', 'a', 'oms', 'reconhece', 'efetividade', 'medidas', 'isolamento', ',', 'lockdown', ',', 'conter', 'coronavirus', 'desde', 'inicio', 'pandemia', 'https://t.co/i1us7vz1do']</t>
  </si>
  <si>
    <t>propria oms sabia deveria fazer lockdowns absolutos lockdowns horizontais oms reconhece efetividade medidas isolamento lockdown conter coronavirus desde inicio pandemia https://t.co/i1us7vz1do</t>
  </si>
  <si>
    <t>📣"isso [tratamento 'imediato'] é baseado em ciência"
🔍não há substância com eficácia comprovada contra a covid-19. há medicamentos ainda sendo testados
https://t.co/bohuunwrv3</t>
  </si>
  <si>
    <t>"isso [tratamento 'imediato'] baseado ciencia" nao substancia eficacia comprovada contra covid-19. medicamentos ainda sendo testados https://t.co/bohuunwrv3</t>
  </si>
  <si>
    <t>['"', 'isso', '[', 'tratamento', "'", 'imediato', "'", ']', 'baseado', 'ciencia', '"', 'nao', 'substancia', 'eficacia', 'comprovada', 'contra', 'covid', '-', '19', '.', 'medicamentos', 'ainda', 'sendo', 'testados', 'https://t.co/bohuunwrv3']</t>
  </si>
  <si>
    <t>isso tratamento imediato baseado ciencia nao substancia eficacia comprovada contra covid medicamentos ainda sendo testados https://t.co/bohuunwrv3</t>
  </si>
  <si>
    <t>📣"nunca tive encontros privados com o presidente bolsonaro"
🔍na agenda oficial de bolsonaro consta que nise se reuniu com ele ao menos 4 vezes, sendo que em 15/05/2020 o documento cita o nome apenas dos dois.
https://t.co/fdeo9xqigf https://t.co/jlpin0yqcf</t>
  </si>
  <si>
    <t>"nunca encontros privados presidente bolsonaro" na agenda oficial bolsonaro consta nise reuniu menos 4 vezes, sendo 15/05/2020 documento cita nome apenas dois. https://t.co/fdeo9xqigf https://t.co/jlpin0yqcf</t>
  </si>
  <si>
    <t>['"', 'nunca', 'encontros', 'privados', 'presidente', 'bolsonaro', '"', 'na', 'agenda', 'oficial', 'bolsonaro', 'consta', 'nise', 'reuniu', 'menos', '4', 'vezes', ',', 'sendo', '15/05', '/', '2020', 'documento', 'cita', 'nome', 'apenas', 'dois', '.', 'https://t.co/fdeo9xqigf', 'https://t.co/jlpin0yqcf']</t>
  </si>
  <si>
    <t>nunca encontros privados presidente bolsonaro agenda oficial bolsonaro consta nise reuniu menos vezes sendo 15/05 2020 documento cita nome apenas dois https://t.co/fdeo9xqigf https://t.co/jlpin0yqcf</t>
  </si>
  <si>
    <t>#uolconfere: cpi da covid
a médica nise yamaguchi omitiu uma reunião privada com bolsonaro que aparece na agenda do presidente. ela também propagou desinformação sobre supostos tratamentos contra covid-19. veja a checagem no fio:
📷: jefferson rudy/ag. senado https://t.co/9zjc9oi0ci</t>
  </si>
  <si>
    <t>#uolconfere: cpi covid medica nise yamaguchi omitiu reuniao privada bolsonaro aparece agenda presidente. propagou desinformacao sobre supostos tratamentos contra covid-19. veja checagem fio: : jefferson rudy/ag. senado https://t.co/9zjc9oi0ci</t>
  </si>
  <si>
    <t>['#uolconfere', ':', 'cpi', 'covid', 'medica', 'nise', 'yamaguchi', 'omitiu', 'reuniao', 'privada', 'bolsonaro', 'aparece', 'agenda', 'presidente', '.', 'propagou', 'desinformacao', 'sobre', 'supostos', 'tratamentos', 'contra', 'covid', '-', '19', '.', 'veja', 'checagem', 'fio', ':', ':', 'jefferson', 'rudy', '/', 'ag', '.', 'senado', 'https://t.co/9zjc9oi0ci']</t>
  </si>
  <si>
    <t>#uolconfere cpi covid medica nise yamaguchi omitiu reuniao privada bolsonaro aparece agenda presidente propagou desinformacao sobre supostos tratamentos contra covid veja checagem fio jefferson rudy senado https://t.co/9zjc9oi0ci</t>
  </si>
  <si>
    <t>comprova inicia quarta fase com 33 veículos de comunicação https://t.co/bziwk8ju4u  #uolconfere</t>
  </si>
  <si>
    <t>comprova inicia quarta fase 33 veiculos comunicacao https://t.co/bziwk8ju4u #uolconfere</t>
  </si>
  <si>
    <t>['comprova', 'inicia', 'quarta', 'fase', '33', 'veiculos', 'comunicacao', 'https://t.co/bziwk8ju4u', '#uolconfere']</t>
  </si>
  <si>
    <t>comprova inicia quarta fase veiculos comunicacao https://t.co/bziwk8ju4u #uolconfere</t>
  </si>
  <si>
    <t>cpi: agenda de bolsonaro aponta reunião privada com médica pró-cloroquina https://t.co/bxmktptkv8  #uolconfere</t>
  </si>
  <si>
    <t>cpi: agenda bolsonaro aponta reuniao privada medica pro-cloroquina https://t.co/bxmktptkv8 #uolconfere</t>
  </si>
  <si>
    <t>['cpi', ':', 'agenda', 'bolsonaro', 'aponta', 'reuniao', 'privada', 'medica', 'pro-cloroquina', 'https://t.co/bxmktptkv8', '#uolconfere']</t>
  </si>
  <si>
    <t>cpi agenda bolsonaro aponta reuniao privada medica pro-cloroquina https://t.co/bxmktptkv8 #uolconfere</t>
  </si>
  <si>
    <t>relatório da @artigo19 aponta estratégia do governo de aproveitar a "poluição de informações" sobre a covid (ou seja: informações em excesso) para confundir ainda mais a população  
https://t.co/gx4rxqbkja via @uolnoticias @uol</t>
  </si>
  <si>
    <t>relatorio @artigo19 aponta estrategia governo aproveitar "poluicao informacoes" sobre covid (ou seja: informacoes excesso) confundir ainda populacao https://t.co/gx4rxqbkja via @uolnoticias @uol</t>
  </si>
  <si>
    <t>['relatorio', '@artigo19', 'aponta', 'estrategia', 'governo', 'aproveitar', '"', 'poluicao', 'informacoes', '"', 'sobre', 'covid', '(', 'ou', 'seja', ':', 'informacoes', 'excesso', ')', 'confundir', 'ainda', 'populacao', 'https://t.co/gx4rxqbkja', 'via', '@uolnoticias', '@uol']</t>
  </si>
  <si>
    <t>relatorio @artigo19 aponta estrategia governo aproveitar poluicao informacoes sobre covid seja informacoes excesso confundir ainda populacao https://t.co/gx4rxqbkja via @uolnoticias @uol</t>
  </si>
  <si>
    <t>governo bolsonaro busca confundir população sobre covid-19, diz estudo https://t.co/sh6qco7tfo  #uolconfere</t>
  </si>
  <si>
    <t>governo bolsonaro busca confundir populacao sobre covid-19, diz estudo https://t.co/sh6qco7tfo #uolconfere</t>
  </si>
  <si>
    <t>['governo', 'bolsonaro', 'busca', 'confundir', 'populacao', 'sobre', 'covid', '-', '19', ',', 'diz', 'estudo', 'https://t.co/sh6qco7tfo', '#uolconfere']</t>
  </si>
  <si>
    <t>governo bolsonaro busca confundir populacao sobre covid diz estudo https://t.co/sh6qco7tfo #uolconfere</t>
  </si>
  <si>
    <t>não há evidências de que morte de ator indiano esteja associada a vacina https://t.co/zxw4zxeqzk  #uolconfere</t>
  </si>
  <si>
    <t>evidencias morte ator indiano associada vacina https://t.co/zxw4zxeqzk #uolconfere</t>
  </si>
  <si>
    <t>['evidencias', 'morte', 'ator', 'indiano', 'associada', 'vacina', 'https://t.co/zxw4zxeqzk', '#uolconfere']</t>
  </si>
  <si>
    <t>é falso tuíte que afirma que oms recomendou 3ª dose de coronavac https://t.co/sgareyxse9  #uolconfere</t>
  </si>
  <si>
    <t>falso tuite afirma oms recomendou 3a dose coronavac https://t.co/sgareyxse9 #uolconfere</t>
  </si>
  <si>
    <t>['falso', 'tuite', 'afirma', 'oms', 'recomendou', '3a', 'dose', 'coronavac', 'https://t.co/sgareyxse9', '#uolconfere']</t>
  </si>
  <si>
    <t>falso tuite afirma oms recomendou dose coronavac https://t.co/sgareyxse9 #uolconfere</t>
  </si>
  <si>
    <t>calendário que prevê vacinação de público até os 18 anos em sp é falso https://t.co/xgvxroaii4  #uolconfere</t>
  </si>
  <si>
    <t>calendario preve vacinacao publico 18 anos sp falso https://t.co/xgvxroaii4 #uolconfere</t>
  </si>
  <si>
    <t>['calendario', 'preve', 'vacinacao', 'publico', '18', 'anos', 'sp', 'falso', 'https://t.co/xgvxroaii4', '#uolconfere']</t>
  </si>
  <si>
    <t>calendario preve vacinacao publico anos falso https://t.co/xgvxroaii4 #uolconfere</t>
  </si>
  <si>
    <t>em live, bolsonaro divulga chás sem eficácia provada contra covid https://t.co/c7waku3ivc  #uolconfere</t>
  </si>
  <si>
    <t>live, bolsonaro divulga chas eficacia provada contra covid https://t.co/c7waku3ivc #uolconfere</t>
  </si>
  <si>
    <t>['live', ',', 'bolsonaro', 'divulga', 'chas', 'eficacia', 'provada', 'contra', 'covid', 'https://t.co/c7waku3ivc', '#uolconfere']</t>
  </si>
  <si>
    <t>live bolsonaro divulga chas eficacia provada contra covid https://t.co/c7waku3ivc #uolconfere</t>
  </si>
  <si>
    <t>diretor do @butantanoficial erra ao afirmar que coronavac era a vacina mais avançada em abril de 2020; veja checagem (via @folha) 
https://t.co/gz6eapsg1o</t>
  </si>
  <si>
    <t>diretor @butantanoficial erra afirmar coronavac vacina avancada abril 2020; veja checagem (via @folha) https://t.co/gz6eapsg1o</t>
  </si>
  <si>
    <t>['diretor', '@butantanoficial', 'erra', 'afirmar', 'coronavac', 'vacina', 'avancada', 'abril', '2020', ';', 'veja', 'checagem', '(', 'via', '@folha', ')', 'https://t.co/gz6eapsg1o']</t>
  </si>
  <si>
    <t>diretor @butantanoficial erra afirmar coronavac vacina avancada abril 2020 veja checagem via @folha https://t.co/gz6eapsg1o</t>
  </si>
  <si>
    <t>hoje na #cpidacovid, o senador @edugiraooficial pediu uma análise da coronavac em busca de células de "fetos abortados"
💉a coronavac é produzida a partir de uma cultura de células de rim de macaco, como explica essa reportagem de julho de 2020: https://t.co/qg9ey4vmy3</t>
  </si>
  <si>
    <t>hoje #cpidacovid, senador @edugiraooficial pediu analise coronavac busca celulas "fetos abortados" a coronavac produzida partir cultura celulas rim macaco, explica reportagem julho 2020: https://t.co/qg9ey4vmy3</t>
  </si>
  <si>
    <t>['hoje', '#cpidacovid', ',', 'senador', '@edugiraooficial', 'pediu', 'analise', 'coronavac', 'busca', 'celulas', '"', 'fetos', 'abortados', '"', 'a', 'coronavac', 'produzida', 'partir', 'cultura', 'celulas', 'rim', 'macaco', ',', 'explica', 'reportagem', 'julho', '2020', ':', 'https://t.co/qg9ey4vmy3']</t>
  </si>
  <si>
    <t>hoje #cpidacovid senador @edugiraooficial pediu analise coronavac busca celulas fetos abortados coronavac produzida partir cultura celulas rim macaco explica reportagem julho 2020 https://t.co/qg9ey4vmy3</t>
  </si>
  <si>
    <t>vale lembrar que, apesar de o governo abrir mão de impostos para incentivar a cultura via lei rouanet, não é ele quem escolhe o destino dos recursos, mas as empresas e pessoas físicas patrocinadoras. 
https://t.co/w8qbm9lxvm</t>
  </si>
  <si>
    <t>vale lembrar que, apesar governo abrir mao impostos incentivar cultura via lei rouanet, escolhe destino recursos, empresas pessoas fisicas patrocinadoras. https://t.co/w8qbm9lxvm</t>
  </si>
  <si>
    <t>['vale', 'lembrar', 'que', ',', 'apesar', 'governo', 'abrir', 'mao', 'impostos', 'incentivar', 'cultura', 'via', 'lei', 'rouanet', ',', 'escolhe', 'destino', 'recursos', ',', 'empresas', 'pessoas', 'fisicas', 'patrocinadoras', '.', 'https://t.co/w8qbm9lxvm']</t>
  </si>
  <si>
    <t>vale lembrar que apesar governo abrir mao impostos incentivar cultura via lei rouanet escolhe destino recursos empresas pessoas fisicas patrocinadoras https://t.co/w8qbm9lxvm</t>
  </si>
  <si>
    <t>🔍além disso, a empresa que solicitou os recursos não pertence à apresentadora xuxa meneghel. o nome dela não está e nunca esteve entre os sócios da agilidade entretenimento ltda, segundo dados públicos da receita federal e da junta comercial de são paulo https://t.co/n2mrf3uxg4</t>
  </si>
  <si>
    <t>alem disso, empresa solicitou recursos pertence apresentadora xuxa meneghel. nome nunca socios agilidade entretenimento ltda, segundo dados publicos receita federal junta comercial paulo https://t.co/n2mrf3uxg4</t>
  </si>
  <si>
    <t>['alem', 'disso', ',', 'empresa', 'solicitou', 'recursos', 'pertence', 'apresentadora', 'xuxa', 'meneghel', '.', 'nome', 'nunca', 'socios', 'agilidade', 'entretenimento', 'ltda', ',', 'segundo', 'dados', 'publicos', 'receita', 'federal', 'junta', 'comercial', 'paulo', 'https://t.co/n2mrf3uxg4']</t>
  </si>
  <si>
    <t>alem disso empresa solicitou recursos pertence apresentadora xuxa meneghel nome nunca socios agilidade entretenimento ltda segundo dados publicos receita federal junta comercial paulo https://t.co/n2mrf3uxg4</t>
  </si>
  <si>
    <t>... a captação não avançou. dos r$ 8,9 milhões da proposta, só r$ 113 mil foram captados, como noticiou o @boatosorg. o projeto foi arquivado e "não executado por insuficiência de captação de recursos", segundo dados públicos do ministério da cultura
https://t.co/farvff4udz https://t.co/ldwhnkphk0</t>
  </si>
  <si>
    <t>... captacao avancou. r$ 8,9 milhoes proposta, r$ 113 mil captados, noticiou @boatosorg. projeto arquivado "nao executado insuficiencia captacao recursos", segundo dados publicos ministerio cultura https://t.co/farvff4udz https://t.co/ldwhnkphk0</t>
  </si>
  <si>
    <t>['...', 'captacao', 'avancou', '.', 'r', '$', '8,9', 'milhoes', 'proposta', ',', 'r', '$', '113', 'mil', 'captados', ',', 'noticiou', '@boatosorg', '.', 'projeto', 'arquivado', '"', 'nao', 'executado', 'insuficiencia', 'captacao', 'recursos', '"', ',', 'segundo', 'dados', 'publicos', 'ministerio', 'cultura', 'https://t.co/farvff4udz', 'https://t.co/ldwhnkphk0']</t>
  </si>
  <si>
    <t>... captacao avancou 8,9 milhoes proposta 113 mil captados noticiou @boatosorg projeto arquivado nao executado insuficiencia captacao recursos segundo dados publicos ministerio cultura https://t.co/farvff4udz https://t.co/ldwhnkphk0</t>
  </si>
  <si>
    <t>🔍a empresa agilidade entretenimento e especialização em captação de incentivos fiscais ltda. propôs ao governo captar recursos junto a empresas e pessoas físicas para a exposição. em 26/09/2017, o ministério da cultura aceitou a proposta, mas...
https://t.co/u2sfuztpey https://t.co/cxsvdpkt43</t>
  </si>
  <si>
    <t>a empresa agilidade entretenimento especializacao captacao incentivos fiscais ltda. propos governo captar recursos junto empresas pessoas fisicas exposicao. 26/09/2017, ministerio cultura aceitou proposta, mas... https://t.co/u2sfuztpey https://t.co/cxsvdpkt43</t>
  </si>
  <si>
    <t>['a', 'empresa', 'agilidade', 'entretenimento', 'especializacao', 'captacao', 'incentivos', 'fiscais', 'ltda', '.', 'propos', 'governo', 'captar', 'recursos', 'junto', 'empresas', 'pessoas', 'fisicas', 'exposicao', '.', '26/09', '/', '2017', ',', 'ministerio', 'cultura', 'aceitou', 'proposta', ',', 'mas', '...', 'https://t.co/u2sfuztpey', 'https://t.co/cxsvdpkt43']</t>
  </si>
  <si>
    <t>empresa agilidade entretenimento especializacao captacao incentivos fiscais ltda propos governo captar recursos junto empresas pessoas fisicas exposicao 26/09 2017 ministerio cultura aceitou proposta mas ... https://t.co/u2sfuztpey https://t.co/cxsvdpkt43</t>
  </si>
  <si>
    <t>deputado, a alegação de que @xuxameneghel "abocanharia" r$ 8,9 milhões via lei rouanet não é correta. uma empresa tentou captar esse valor para uma exposição sobre a apresentadora. mas a empresa não é de xuxa, e nem conseguiu os recursos. siga o fio: 
https://t.co/jvvnj72voz</t>
  </si>
  <si>
    <t>deputado, alegacao @xuxameneghel "abocanharia" r$ 8,9 milhoes via lei rouanet correta. empresa tentou captar valor exposicao sobre apresentadora. empresa xuxa, conseguiu recursos. siga fio: https://t.co/jvvnj72voz</t>
  </si>
  <si>
    <t>['deputado', ',', 'alegacao', '@xuxameneghel', '"', 'abocanharia', '"', 'r', '$', '8,9', 'milhoes', 'via', 'lei', 'rouanet', 'correta', '.', 'empresa', 'tentou', 'captar', 'valor', 'exposicao', 'sobre', 'apresentadora', '.', 'empresa', 'xuxa', ',', 'conseguiu', 'recursos', '.', 'siga', 'fio', ':', 'https://t.co/jvvnj72voz']</t>
  </si>
  <si>
    <t>deputado alegacao @xuxameneghel abocanharia 8,9 milhoes via lei rouanet correta empresa tentou captar valor exposicao sobre apresentadora empresa xuxa conseguiu recursos siga fio https://t.co/jvvnj72voz</t>
  </si>
  <si>
    <t>serão independentes e apartidários os 'checadores do senado'? https://t.co/fvlv3umjsa  #uolconfere</t>
  </si>
  <si>
    <t>independentes apartidarios 'checadores senado'? https://t.co/fvlv3umjsa #uolconfere</t>
  </si>
  <si>
    <t>['independentes', 'apartidarios', "'", 'checadores', 'senado', "'", '?', 'https://t.co/fvlv3umjsa', '#uolconfere']</t>
  </si>
  <si>
    <t>independentes apartidarios checadores senado https://t.co/fvlv3umjsa #uolconfere</t>
  </si>
  <si>
    <t>🚨 a taxa média de desemprego não inclui os chamados "desalentados". são 5,9 milhões de brasileiros que desistiram de procurar emprego — número que também é o maior desde 2012 e avançou 26,8% em um ano
https://t.co/edny20nshd</t>
  </si>
  <si>
    <t xml:space="preserve"> taxa media desemprego inclui chamados "desalentados". 5,9 milhoes brasileiros desistiram procurar emprego  numero maior desde 2012 avancou 26,8% ano https://t.co/edny20nshd</t>
  </si>
  <si>
    <t>['taxa', 'media', 'desemprego', 'inclui', 'chamados', '"', 'desalentados', '"', '.', '5,9', 'milhoes', 'brasileiros', 'desistiram', 'procurar', 'emprego', 'numero', 'maior', 'desde', '2012', 'avancou', '26,8', '%', 'ano', 'https://t.co/edny20nshd']</t>
  </si>
  <si>
    <t>taxa media desemprego inclui chamados desalentados 5,9 milhoes brasileiros desistiram procurar emprego numero maior desde 2012 avancou 26,8 ano https://t.co/edny20nshd</t>
  </si>
  <si>
    <t>🚨 dados do @ibgecomunica divulgados em abril apontam ainda que o desemprego atingiu, no começo deste ano, o maior número de pessoas desde 2012: 14,4 milhões de pessoas
https://t.co/vtwrdel7ji</t>
  </si>
  <si>
    <t xml:space="preserve"> dados @ibgecomunica divulgados abril apontam ainda desemprego atingiu, comeco deste ano, maior numero pessoas desde 2012: 14,4 milhoes pessoas https://t.co/vtwrdel7ji</t>
  </si>
  <si>
    <t>['dados', '@ibgecomunica', 'divulgados', 'abril', 'apontam', 'ainda', 'desemprego', 'atingiu', ',', 'comeco', 'deste', 'ano', ',', 'maior', 'numero', 'pessoas', 'desde', '2012', ':', '14,4', 'milhoes', 'pessoas', 'https://t.co/vtwrdel7ji']</t>
  </si>
  <si>
    <t>dados @ibgecomunica divulgados abril apontam ainda desemprego atingiu comeco deste ano maior numero pessoas desde 2012 14,4 milhoes pessoas https://t.co/vtwrdel7ji</t>
  </si>
  <si>
    <t>🚨 dados mais recentes do próprio governo federal mostram que o brasil chegou em abril a 14,5 milhões de famílias vivendo na extrema pobreza. é o maior número desde agosto de 2012 
https://t.co/6y2wa1yptr</t>
  </si>
  <si>
    <t xml:space="preserve"> dados recentes proprio governo federal mostram brasil chegou abril 14,5 milhoes familias vivendo extrema pobreza. maior numero desde agosto 2012 https://t.co/6y2wa1yptr</t>
  </si>
  <si>
    <t>['dados', 'recentes', 'proprio', 'governo', 'federal', 'mostram', 'brasil', 'chegou', 'abril', '14,5', 'milhoes', 'familias', 'vivendo', 'extrema', 'pobreza', '.', 'maior', 'numero', 'desde', 'agosto', '2012', 'https://t.co/6y2wa1yptr']</t>
  </si>
  <si>
    <t>dados recentes proprio governo federal mostram brasil chegou abril 14,5 milhoes familias vivendo extrema pobreza maior numero desde agosto 2012 https://t.co/6y2wa1yptr</t>
  </si>
  <si>
    <t>o relatório da cepal diz que a redução da pobreza no brasil se deve ao auxílio emergencial. 
mas diz também que, entre abril e junho de 2020, quase 10 milhões perderam trabalho no país; e que houve redução de 11,8% na renda das famílias em relação ao mesmo período de 2019</t>
  </si>
  <si>
    <t>relatorio cepal diz reducao pobreza brasil deve auxilio emergencial. diz que, abril junho 2020, quase 10 milhoes perderam trabalho pais; reducao 11,8% renda familias relacao periodo 2019</t>
  </si>
  <si>
    <t>['relatorio', 'cepal', 'diz', 'reducao', 'pobreza', 'brasil', 'deve', 'auxilio', 'emergencial', '.', 'diz', 'que', ',', 'abril', 'junho', '2020', ',', 'quase', '10', 'milhoes', 'perderam', 'trabalho', 'pais', ';', 'reducao', '11,8', '%', 'renda', 'familias', 'relacao', 'periodo', '2019']</t>
  </si>
  <si>
    <t>relatorio cepal diz reducao pobreza brasil deve auxilio emergencial diz que abril junho 2020 quase milhoes perderam trabalho pais reducao 11,8 renda familias relacao periodo 2019</t>
  </si>
  <si>
    <t>os números são projeções da cepal (comissão econômica para a américa latina e o caribe), ligada à onu, que aponta brasil e panamá como países que mais reduziram a pobreza na américa latina entre 2019 e 2020. mas não é apenas isso...
🖱️https://t.co/hjnm3zavwa</t>
  </si>
  <si>
    <t>numeros projecoes cepal (comissao economica america latina caribe), ligada onu, aponta brasil panama paises reduziram pobreza america latina 2019 2020. apenas isso... https://t.co/hjnm3zavwa</t>
  </si>
  <si>
    <t>['numeros', 'projecoes', 'cepal', '(', 'comissao', 'economica', 'america', 'latina', 'caribe', ')', ',', 'ligada', 'onu', ',', 'aponta', 'brasil', 'panama', 'paises', 'reduziram', 'pobreza', 'america', 'latina', '2019', '2020', '.', 'apenas', 'isso', '...', 'https://t.co/hjnm3zavwa']</t>
  </si>
  <si>
    <t>numeros projecoes cepal comissao economica america latina caribe ligada onu aponta brasil panama paises reduziram pobreza america latina 2019 2020 apenas isso ... https://t.co/hjnm3zavwa</t>
  </si>
  <si>
    <t>deputado, o seu tweet não conta a história toda. o dado que o senhor citou é de um documento da @cepal_onu que também menciona o avanço do desemprego no brasil. além disso, a extrema pobreza bateu recorde no país este ano. explicamos melhor no fio: 
https://t.co/4bd6ejomkp</t>
  </si>
  <si>
    <t>deputado, tweet conta historia toda. dado senhor citou documento @cepal_onu menciona avanco desemprego brasil. alem disso, extrema pobreza bateu recorde pais ano. explicamos melhor fio: https://t.co/4bd6ejomkp</t>
  </si>
  <si>
    <t>['deputado', ',', 'tweet', 'conta', 'historia', 'toda', '.', 'dado', 'senhor', 'citou', 'documento', '@cepal_onu', 'menciona', 'avanco', 'desemprego', 'brasil', '.', 'alem', 'disso', ',', 'extrema', 'pobreza', 'bateu', 'recorde', 'pais', 'ano', '.', 'explicamos', 'melhor', 'fio', ':', 'https://t.co/4bd6ejomkp']</t>
  </si>
  <si>
    <t>deputado tweet conta historia toda dado senhor citou documento @cepal_onu menciona avanco desemprego brasil alem disso extrema pobreza bateu recorde pais ano explicamos melhor fio https://t.co/4bd6ejomkp</t>
  </si>
  <si>
    <t>médico engana ao afirmar que hidroxicloroquina é eficaz contra covid https://t.co/ekg1t60ifz  #uolconfere</t>
  </si>
  <si>
    <t>medico engana afirmar hidroxicloroquina eficaz contra covid https://t.co/ekg1t60ifz #uolconfere</t>
  </si>
  <si>
    <t>['medico', 'engana', 'afirmar', 'hidroxicloroquina', 'eficaz', 'contra', 'covid', 'https://t.co/ekg1t60ifz', '#uolconfere']</t>
  </si>
  <si>
    <t>todas as checagens feitas pelo uol confere na #cpidacovid estão neste moments:
https://t.co/lp1y0bk5cp
#cpidapandemia #cpidacovid19</t>
  </si>
  <si>
    <t>todas checagens feitas uol confere #cpidacovid neste moments: https://t.co/lp1y0bk5cp #cpidapandemia #cpidacovid19</t>
  </si>
  <si>
    <t>['todas', 'checagens', 'feitas', 'uol', 'confere', '#cpidacovid', 'neste', 'moments', ':', 'https://t.co/lp1y0bk5cp', '#cpidapandemia', '#cpidacovid19']</t>
  </si>
  <si>
    <t>todas checagens feitas uol confere #cpidacovid neste moments https://t.co/lp1y0bk5cp #cpidapandemia #cpidacovid19</t>
  </si>
  <si>
    <t>leia a íntegra da checagem no site do uol confere:
https://t.co/8uytari86l</t>
  </si>
  <si>
    <t>leia integra checagem site uol confere: https://t.co/8uytari86l</t>
  </si>
  <si>
    <t>['leia', 'integra', 'checagem', 'site', 'uol', 'confere', ':', 'https://t.co/8uytari86l']</t>
  </si>
  <si>
    <t>leia integra checagem site uol confere https://t.co/8uytari86l</t>
  </si>
  <si>
    <t>📣"não houve uma percepção de que faltaria [oxigênio em manaus]"
🔍o ministério da saúde sabia da gravidade da situação na capital do amazonas pelo menos desde o dia 8 de janeiro
https://t.co/bh5hskrwpm</t>
  </si>
  <si>
    <t>"nao percepcao faltaria [oxigenio manaus]" o ministerio saude sabia gravidade situacao capital amazonas menos desde dia 8 janeiro https://t.co/bh5hskrwpm</t>
  </si>
  <si>
    <t>['"', 'nao', 'percepcao', 'faltaria', '[', 'oxigenio', 'manaus', ']', '"', 'o', 'ministerio', 'saude', 'sabia', 'gravidade', 'situacao', 'capital', 'amazonas', 'menos', 'desde', 'dia', '8', 'janeiro', 'https://t.co/bh5hskrwpm']</t>
  </si>
  <si>
    <t>nao percepcao faltaria oxigenio manaus ministerio saude sabia gravidade situacao capital amazonas menos desde dia janeiro https://t.co/bh5hskrwpm</t>
  </si>
  <si>
    <t>📣"ele [tratecov] não foi colocado no ar. foi apresentada uma versão prototípica dele."
🔍o governo federal divulgou o software em canais oficiais. o app ficou pelo menos 3 dias aberto ao público em geral 
https://t.co/ruvas9hqi1</t>
  </si>
  <si>
    <t>"ele [tratecov] colocado ar. apresentada versao prototipica dele." o governo federal divulgou software canais oficiais. app ficou menos 3 dias aberto publico geral https://t.co/ruvas9hqi1</t>
  </si>
  <si>
    <t>['"', 'ele', '[', 'tratecov', ']', 'colocado', 'ar', '.', 'apresentada', 'versao', 'prototipica', 'dele', '.', '"', 'o', 'governo', 'federal', 'divulgou', 'software', 'canais', 'oficiais', '.', 'app', 'ficou', 'menos', '3', 'dias', 'aberto', 'publico', 'geral', 'https://t.co/ruvas9hqi1']</t>
  </si>
  <si>
    <t>ele tratecov colocado apresentada versao prototipica dele governo federal divulgou software canais oficiais app ficou menos dias aberto publico geral https://t.co/ruvas9hqi1</t>
  </si>
  <si>
    <t>📣"o ministério da saúde nunca indicou tratamentos para a covid"
🔍há registros claros de recomendação, por parte da pasta, de medicamentos sem eficácia comprovada para a doença, como esta nota divulgada em 20 de maio de 2020 
https://t.co/72nlepikkr</t>
  </si>
  <si>
    <t>"o ministerio saude nunca indicou tratamentos covid" ha registros claros recomendacao, parte pasta, medicamentos eficacia comprovada doenca, nota divulgada 20 maio 2020 https://t.co/72nlepikkr</t>
  </si>
  <si>
    <t>['"', 'o', 'ministerio', 'saude', 'nunca', 'indicou', 'tratamentos', 'covid', '"', 'ha', 'registros', 'claros', 'recomendacao', ',', 'parte', 'pasta', ',', 'medicamentos', 'eficacia', 'comprovada', 'doenca', ',', 'nota', 'divulgada', '20', 'maio', '2020', 'https://t.co/72nlepikkr']</t>
  </si>
  <si>
    <t>ministerio saude nunca indicou tratamentos covid registros claros recomendacao parte pasta medicamentos eficacia comprovada doenca nota divulgada maio 2020 https://t.co/72nlepikkr</t>
  </si>
  <si>
    <t>📣"o uso [da cloroquina] tem que ser no início da doença"
🔍a oms contraindica o uso da hidroxicloroquina e da cloroquina em qualquer fase da covid-19
https://t.co/2mn45jwoff</t>
  </si>
  <si>
    <t>"o uso [da cloroquina] inicio doenca" a oms contraindica uso hidroxicloroquina cloroquina qualquer fase covid-19 https://t.co/2mn45jwoff</t>
  </si>
  <si>
    <t>['"', 'o', 'uso', '[', 'da', 'cloroquina', ']', 'inicio', 'doenca', '"', 'a', 'oms', 'contraindica', 'uso', 'hidroxicloroquina', 'cloroquina', 'qualquer', 'fase', 'covid', '-', '19', 'https://t.co/2mn45jwoff']</t>
  </si>
  <si>
    <t>uso cloroquina inicio doenca oms contraindica uso hidroxicloroquina cloroquina qualquer fase covid https://t.co/2mn45jwoff</t>
  </si>
  <si>
    <t>uol confere: cpi da covid 
💊a secretária de gestão do trabalho e da educação do ministério da saúde, mayra pinheiro —conhecida como "capitã cloroquina"— fez alegações falsas sobre o medicamento em seu depoimento. siga o fio:
📷: jefferson rudy/ag. senado https://t.co/ojl4a4acok</t>
  </si>
  <si>
    <t>uol confere: cpi covid a secretaria gestao trabalho educacao ministerio saude, mayra pinheiro conhecida "capita cloroquina" fez alegacoes falsas sobre medicamento depoimento. siga fio: : jefferson rudy/ag. senado https://t.co/ojl4a4acok</t>
  </si>
  <si>
    <t>['uol', 'confere', ':', 'cpi', 'covid', 'a', 'secretaria', 'gestao', 'trabalho', 'educacao', 'ministerio', 'saude', ',', 'mayra', 'pinheiro', 'conhecida', '"', 'capita', 'cloroquina', '"', 'fez', 'alegacoes', 'falsas', 'sobre', 'medicamento', 'depoimento', '.', 'siga', 'fio', ':', ':', 'jefferson', 'rudy', '/', 'ag', '.', 'senado', 'https://t.co/ojl4a4acok']</t>
  </si>
  <si>
    <t>uol confere cpi covid secretaria gestao trabalho educacao ministerio saude mayra pinheiro conhecida capita cloroquina fez alegacoes falsas sobre medicamento depoimento siga fio jefferson rudy senado https://t.co/ojl4a4acok</t>
  </si>
  <si>
    <t>capitã cloroquina teve 2 meses para se vacinar depois de covid-19 https://t.co/nq7vaehk7i  #uolconfere</t>
  </si>
  <si>
    <t>capita cloroquina 2 meses vacinar covid-19 https://t.co/nq7vaehk7i #uolconfere</t>
  </si>
  <si>
    <t>['capita', 'cloroquina', '2', 'meses', 'vacinar', 'covid', '-', '19', 'https://t.co/nq7vaehk7i', '#uolconfere']</t>
  </si>
  <si>
    <t>capita cloroquina meses vacinar covid https://t.co/nq7vaehk7i #uolconfere</t>
  </si>
  <si>
    <t>cpi: não é verdade que governo não recomendou tratamentos para covid-19 https://t.co/yxx6u5tdvl  #uolconfere</t>
  </si>
  <si>
    <t>cpi: verdade governo recomendou tratamentos covid-19 https://t.co/yxx6u5tdvl #uolconfere</t>
  </si>
  <si>
    <t>['cpi', ':', 'verdade', 'governo', 'recomendou', 'tratamentos', 'covid', '-', '19', 'https://t.co/yxx6u5tdvl', '#uolconfere']</t>
  </si>
  <si>
    <t>cpi verdade governo recomendou tratamentos covid https://t.co/yxx6u5tdvl #uolconfere</t>
  </si>
  <si>
    <t>post engana ao sugerir que recusa inicial à pfizer foi tática do governo https://t.co/b5ovrbkkot  #uolconfere</t>
  </si>
  <si>
    <t>post engana sugerir recusa inicial pfizer tatica governo https://t.co/b5ovrbkkot #uolconfere</t>
  </si>
  <si>
    <t>['post', 'engana', 'sugerir', 'recusa', 'inicial', 'pfizer', 'tatica', 'governo', 'https://t.co/b5ovrbkkot', '#uolconfere']</t>
  </si>
  <si>
    <t>vídeo enganoso de 2018 volta a circular para desacreditar datafolha https://t.co/tsozajtzbi  #uolconfere</t>
  </si>
  <si>
    <t>video enganoso 2018 volta circular desacreditar datafolha https://t.co/tsozajtzbi #uolconfere</t>
  </si>
  <si>
    <t>['video', 'enganoso', '2018', 'volta', 'circular', 'desacreditar', 'datafolha', 'https://t.co/tsozajtzbi', '#uolconfere']</t>
  </si>
  <si>
    <t>bolsonaro erra sobre desemprego e cita remédios ineficazes para covid https://t.co/iml0072ty9  #uolconfere</t>
  </si>
  <si>
    <t>bolsonaro erra sobre desemprego cita remedios ineficazes covid https://t.co/iml0072ty9 #uolconfere</t>
  </si>
  <si>
    <t>['bolsonaro', 'erra', 'sobre', 'desemprego', 'cita', 'remedios', 'ineficazes', 'covid', 'https://t.co/iml0072ty9', '#uolconfere']</t>
  </si>
  <si>
    <t>estudo no méxico não prova que ivermectina reduziu internações por covid-19 https://t.co/wunasto3o7  #uolconfere</t>
  </si>
  <si>
    <t>estudo mexico prova ivermectina reduziu internacoes covid-19 https://t.co/wunasto3o7 #uolconfere</t>
  </si>
  <si>
    <t>['estudo', 'mexico', 'prova', 'ivermectina', 'reduziu', 'internacoes', 'covid', '-', '19', 'https://t.co/wunasto3o7', '#uolconfere']</t>
  </si>
  <si>
    <t>estudo mexico prova ivermectina reduziu internacoes covid https://t.co/wunasto3o7 #uolconfere</t>
  </si>
  <si>
    <t>em cpi, pazuello omite informações sobre tratecov e hidroxicloroquina https://t.co/nhiigq8xhd  #uolconfere</t>
  </si>
  <si>
    <t>cpi, pazuello omite informacoes sobre tratecov hidroxicloroquina https://t.co/nhiigq8xhd #uolconfere</t>
  </si>
  <si>
    <t>['cpi', ',', 'pazuello', 'omite', 'informacoes', 'sobre', 'tratecov', 'hidroxicloroquina', 'https://t.co/nhiigq8xhd', '#uolconfere']</t>
  </si>
  <si>
    <t>cpi pazuello omite informacoes sobre tratecov hidroxicloroquina https://t.co/nhiigq8xhd #uolconfere</t>
  </si>
  <si>
    <t>"@renancalheiros precisa saber, no entanto, que o fact-checking profissional segue uma metodologia pré-determinada e pública. (...) numa eventual parceria, o próprio senador também seria alvo de avaliação". 
leia a coluna de @ctardaguila 
https://t.co/omvn69pshf</t>
  </si>
  <si>
    <t>"@renancalheiros precisa saber, entanto, fact-checking profissional segue metodologia pre-determinada publica. (...) eventual parceria, proprio senador alvo avaliacao". leia coluna @ctardaguila https://t.co/omvn69pshf</t>
  </si>
  <si>
    <t>['"', '@renancalheiros', 'precisa', 'saber', ',', 'entanto', ',', 'fact-checking', 'profissional', 'segue', 'metodologia', 'pre-determinada', 'publica', '.', '(', '...', ')', 'eventual', 'parceria', ',', 'proprio', 'senador', 'alvo', 'avaliacao', '"', '.', 'leia', 'coluna', '@ctardaguila', 'https://t.co/omvn69pshf']</t>
  </si>
  <si>
    <t>@renancalheiros precisa saber entanto fact-checking profissional segue metodologia pre-determinada publica ... eventual parceria proprio senador alvo avaliacao leia coluna @ctardaguila https://t.co/omvn69pshf</t>
  </si>
  <si>
    <t>estudo citado por deputado não prova eficácia da ivermectina contra covid https://t.co/ligbhaloba  #uolconfere</t>
  </si>
  <si>
    <t>estudo citado deputado prova eficacia ivermectina contra covid https://t.co/ligbhaloba #uolconfere</t>
  </si>
  <si>
    <t>['estudo', 'citado', 'deputado', 'prova', 'eficacia', 'ivermectina', 'contra', 'covid', 'https://t.co/ligbhaloba', '#uolconfere']</t>
  </si>
  <si>
    <t>ministério, casa civil e tv brasil celebraram lançamento do tratecov https://t.co/8eadcfewg4  #uolconfere</t>
  </si>
  <si>
    <t>ministerio, casa civil tv brasil celebraram lancamento tratecov https://t.co/8eadcfewg4 #uolconfere</t>
  </si>
  <si>
    <t>['ministerio', ',', 'casa', 'civil', 'tv', 'brasil', 'celebraram', 'lancamento', 'tratecov', 'https://t.co/8eadcfewg4', '#uolconfere']</t>
  </si>
  <si>
    <t>ministerio casa civil brasil celebraram lancamento tratecov https://t.co/8eadcfewg4 #uolconfere</t>
  </si>
  <si>
    <t>segundo a pesquisa do @labmidiars, apoiadores do governo bolsonaro usam frases do presidente com desinformação em mensagens para ser compartilhadas nas redes
https://t.co/l9aqrhqbdz</t>
  </si>
  <si>
    <t>segundo pesquisa @labmidiars, apoiadores governo bolsonaro usam frases presidente desinformacao mensagens compartilhadas redes https://t.co/l9aqrhqbdz</t>
  </si>
  <si>
    <t>['segundo', 'pesquisa', '@labmidiars', ',', 'apoiadores', 'governo', 'bolsonaro', 'usam', 'frases', 'presidente', 'desinformacao', 'mensagens', 'compartilhadas', 'redes', 'https://t.co/l9aqrhqbdz']</t>
  </si>
  <si>
    <t>segundo pesquisa @labmidiars apoiadores governo bolsonaro usam frases presidente desinformacao mensagens compartilhadas redes https://t.co/l9aqrhqbdz</t>
  </si>
  <si>
    <t>leia a íntegra da checagem, que está sendo atualizada ao longo do depoimento de pazuello:
https://t.co/wlpg5eqo6t</t>
  </si>
  <si>
    <t>leia integra checagem, sendo atualizada longo depoimento pazuello: https://t.co/wlpg5eqo6t</t>
  </si>
  <si>
    <t>['leia', 'integra', 'checagem', ',', 'sendo', 'atualizada', 'longo', 'depoimento', 'pazuello', ':', 'https://t.co/wlpg5eqo6t']</t>
  </si>
  <si>
    <t>leia integra checagem sendo atualizada longo depoimento pazuello https://t.co/wlpg5eqo6t</t>
  </si>
  <si>
    <t>📡acompanhe o depoimento de pazuello e as análises de nossos colunistas ao vivo no canal uol:
https://t.co/lt3optndy6</t>
  </si>
  <si>
    <t>acompanhe depoimento pazuello analises colunistas vivo canal uol: https://t.co/lt3optndy6</t>
  </si>
  <si>
    <t>['acompanhe', 'depoimento', 'pazuello', 'analises', 'colunistas', 'vivo', 'canal', 'uol', ':', 'https://t.co/lt3optndy6']</t>
  </si>
  <si>
    <t>acompanhe depoimento pazuello analises colunistas vivo canal uol https://t.co/lt3optndy6</t>
  </si>
  <si>
    <t>“em hipótese alguma [fui nomeado com a condição de recomendar 'tratamento precoce']. o presidente nunca me deu ordens diretas para nada”
🔍pazuello ampliou uso da cloroquina em casos de covid-19, ordem de bolsonaro não atendida por seus antecessores
https://t.co/eyk40jwgeo</t>
  </si>
  <si>
    <t>em hipotese alguma [fui nomeado condicao recomendar 'tratamento precoce']. presidente nunca deu ordens diretas nada pazuello ampliou uso cloroquina casos covid-19, ordem bolsonaro atendida antecessores https://t.co/eyk40jwgeo</t>
  </si>
  <si>
    <t>['em', 'hipotese', 'alguma', '[', 'fui', 'nomeado', 'condicao', 'recomendar', "'", 'tratamento', 'precoce', "'", ']', '.', 'presidente', 'nunca', 'deu', 'ordens', 'diretas', 'nada', 'pazuello', 'ampliou', 'uso', 'cloroquina', 'casos', 'covid', '-', '19', ',', 'ordem', 'bolsonaro', 'atendida', 'antecessores', 'https://t.co/eyk40jwgeo']</t>
  </si>
  <si>
    <t>hipotese alguma fui nomeado condicao recomendar tratamento precoce presidente nunca deu ordens diretas nada pazuello ampliou uso cloroquina casos covid ordem bolsonaro atendida antecessores https://t.co/eyk40jwgeo</t>
  </si>
  <si>
    <t>"hoje, o brasil figura entre os países que mais imunizaram no mundo. ficamos atrás apenas de eua, china e índia"
🔍em termos proporcionais, o brasil era o 84º até ontem (18), segundo o ranking do @ourworldindata, que inclui países e territórios
https://t.co/ny6mjidmt1</t>
  </si>
  <si>
    <t>"hoje, brasil figura paises imunizaram mundo. ficamos atras apenas eua, china india" em termos proporcionais, brasil 84o ontem (18), segundo ranking @ourworldindata, inclui paises territorios https://t.co/ny6mjidmt1</t>
  </si>
  <si>
    <t>['"', 'hoje', ',', 'brasil', 'figura', 'paises', 'imunizaram', 'mundo', '.', 'ficamos', 'atras', 'apenas', 'eua', ',', 'china', 'india', '"', 'em', 'termos', 'proporcionais', ',', 'brasil', '84o', 'ontem', '(', '18', ')', ',', 'segundo', 'ranking', '@ourworldindata', ',', 'inclui', 'paises', 'territorios', 'https://t.co/ny6mjidmt1']</t>
  </si>
  <si>
    <t>hoje brasil figura paises imunizaram mundo ficamos atras apenas eua china india termos proporcionais brasil 84o ontem segundo ranking @ourworldindata inclui paises territorios https://t.co/ny6mjidmt1</t>
  </si>
  <si>
    <t>“cuidamos de todos os cidadãos através do sus”
🔍pazuello omitiu a falta de leitos, medicamentos e inclusive oxigênio no sistema público de saúde durante a pandemia, como aconteceu em manaus em janeiro
https://t.co/ukgn3cyrrr</t>
  </si>
  <si>
    <t>cuidamos todos cidadaos atraves sus pazuello omitiu falta leitos, medicamentos inclusive oxigenio sistema publico saude durante pandemia, aconteceu manaus janeiro https://t.co/ukgn3cyrrr</t>
  </si>
  <si>
    <t>['cuidamos', 'todos', 'cidadaos', 'atraves', 'sus', 'pazuello', 'omitiu', 'falta', 'leitos', ',', 'medicamentos', 'inclusive', 'oxigenio', 'sistema', 'publico', 'saude', 'durante', 'pandemia', ',', 'aconteceu', 'manaus', 'janeiro', 'https://t.co/ukgn3cyrrr']</t>
  </si>
  <si>
    <t>cuidamos todos cidadaos atraves sus pazuello omitiu falta leitos medicamentos inclusive oxigenio sistema publico saude durante pandemia aconteceu manaus janeiro https://t.co/ukgn3cyrrr</t>
  </si>
  <si>
    <t>“a decisão do stf em abril de 2020 limitou ainda mais a atuação do governo federal nessas ações.”
🔍na verdade, o stf determinou que todos os níveis de governo têm não só a autonomia, mas também o dever de combater a pandemia de covid-19
https://t.co/elobhx3w8r</t>
  </si>
  <si>
    <t>a decisao stf abril 2020 limitou ainda atuacao governo federal nessas acoes. na verdade, stf determinou todos niveis governo tem autonomia, dever combater pandemia covid-19 https://t.co/elobhx3w8r</t>
  </si>
  <si>
    <t>['a', 'decisao', 'stf', 'abril', '2020', 'limitou', 'ainda', 'atuacao', 'governo', 'federal', 'nessas', 'acoes', '.', 'na', 'verdade', ',', 'stf', 'determinou', 'todos', 'niveis', 'governo', 'tem', 'autonomia', ',', 'dever', 'combater', 'pandemia', 'covid', '-', '19', 'https://t.co/elobhx3w8r']</t>
  </si>
  <si>
    <t>decisao stf abril 2020 limitou ainda atuacao governo federal nessas acoes verdade stf determinou todos niveis governo tem autonomia dever combater pandemia covid https://t.co/elobhx3w8r</t>
  </si>
  <si>
    <t>“mesmo enquanto não se falava em imunizantes, o governo já estava agindo de forma rápida”
🔍até o fim de 2020, só tinham sido garantidas doses da vacina de oxford. bolsonaro desautorizou compra da coronavac, e a pfizer diz que o governo recusou ofertas
https://t.co/mvtjyann6s</t>
  </si>
  <si>
    <t>mesmo enquanto falava imunizantes, governo agindo forma rapida ate fim 2020, sido garantidas doses vacina oxford. bolsonaro desautorizou compra coronavac, pfizer diz governo recusou ofertas https://t.co/mvtjyann6s</t>
  </si>
  <si>
    <t>['mesmo', 'enquanto', 'falava', 'imunizantes', ',', 'governo', 'agindo', 'forma', 'rapida', 'ate', 'fim', '2020', ',', 'sido', 'garantidas', 'doses', 'vacina', 'oxford', '.', 'bolsonaro', 'desautorizou', 'compra', 'coronavac', ',', 'pfizer', 'diz', 'governo', 'recusou', 'ofertas', 'https://t.co/mvtjyann6s']</t>
  </si>
  <si>
    <t>mesmo enquanto falava imunizantes governo agindo forma rapida ate fim 2020 sido garantidas doses vacina oxford bolsonaro desautorizou compra coronavac pfizer diz governo recusou ofertas https://t.co/mvtjyann6s</t>
  </si>
  <si>
    <t>#uolconfere: cpi da covid
o ex-ministro da saúde eduardo pazuello omitiu e distorceu fatos sobre sua gestão na pasta, como o histórico de acordos para vacinas para a covid-19 e a situação do sus durante a pandemia. siga a checagem no fio:
📷: jefferson rudy/agência senado https://t.co/uacfb0uouo</t>
  </si>
  <si>
    <t>#uolconfere: cpi covid ex-ministro saude eduardo pazuello omitiu distorceu fatos sobre gestao pasta, historico acordos vacinas covid-19 situacao sus durante pandemia. siga checagem fio: : jefferson rudy/agencia senado https://t.co/uacfb0uouo</t>
  </si>
  <si>
    <t>['#uolconfere', ':', 'cpi', 'covid', 'ex-ministro', 'saude', 'eduardo', 'pazuello', 'omitiu', 'distorceu', 'fatos', 'sobre', 'gestao', 'pasta', ',', 'historico', 'acordos', 'vacinas', 'covid', '-', '19', 'situacao', 'sus', 'durante', 'pandemia', '.', 'siga', 'checagem', 'fio', ':', ':', 'jefferson', 'rudy', '/', 'agencia', 'senado', 'https://t.co/uacfb0uouo']</t>
  </si>
  <si>
    <t>#uolconfere cpi covid ex-ministro saude eduardo pazuello omitiu distorceu fatos sobre gestao pasta historico acordos vacinas covid situacao sus durante pandemia siga checagem fio jefferson rudy agencia senado https://t.co/uacfb0uouo</t>
  </si>
  <si>
    <t>pazuello já disse que bolsonaro manda, ele 'obedece' https://t.co/nwfv2uvsro  #uolconfere</t>
  </si>
  <si>
    <t>pazuello disse bolsonaro manda, 'obedece' https://t.co/nwfv2uvsro #uolconfere</t>
  </si>
  <si>
    <t>['pazuello', 'disse', 'bolsonaro', 'manda', ',', "'", 'obedece', "'", 'https://t.co/nwfv2uvsro', '#uolconfere']</t>
  </si>
  <si>
    <t>pazuello disse bolsonaro manda obedece https://t.co/nwfv2uvsro #uolconfere</t>
  </si>
  <si>
    <t>em cpi, pazuello faz omissões e distorções sobre vacinas, sus e stf https://t.co/yz1tdr9lsm  #uolconfere</t>
  </si>
  <si>
    <t>cpi, pazuello faz omissoes distorcoes sobre vacinas, sus stf https://t.co/yz1tdr9lsm #uolconfere</t>
  </si>
  <si>
    <t>['cpi', ',', 'pazuello', 'faz', 'omissoes', 'distorcoes', 'sobre', 'vacinas', ',', 'sus', 'stf', 'https://t.co/yz1tdr9lsm', '#uolconfere']</t>
  </si>
  <si>
    <t>cpi pazuello faz omissoes distorcoes sobre vacinas sus stf https://t.co/yz1tdr9lsm #uolconfere</t>
  </si>
  <si>
    <t>texto contra 'fake news' que brasil ignorou defendia livre expressão https://t.co/mqiw6pkzzi  #uolconfere</t>
  </si>
  <si>
    <t>texto contra 'fake news' brasil ignorou defendia livre expressao https://t.co/mqiw6pkzzi #uolconfere</t>
  </si>
  <si>
    <t>['texto', 'contra', "'", 'fake', 'news', "'", 'brasil', 'ignorou', 'defendia', 'livre', 'expressao', 'https://t.co/mqiw6pkzzi', '#uolconfere']</t>
  </si>
  <si>
    <t>texto contra fake news brasil ignorou defendia livre expressao https://t.co/mqiw6pkzzi #uolconfere</t>
  </si>
  <si>
    <t>a íntegra da checagem sobre o depoimento de ernesto araújo pode ser lida aqui: 
https://t.co/6vqpgqwmkh</t>
  </si>
  <si>
    <t>integra checagem sobre depoimento ernesto araujo pode lida aqui: https://t.co/6vqpgqwmkh</t>
  </si>
  <si>
    <t>['integra', 'checagem', 'sobre', 'depoimento', 'ernesto', 'araujo', 'pode', 'lida', 'aqui', ':', 'https://t.co/6vqpgqwmkh']</t>
  </si>
  <si>
    <t>integra checagem sobre depoimento ernesto araujo pode lida aqui https://t.co/6vqpgqwmkh</t>
  </si>
  <si>
    <t>"das cerca de 82 milhões de doses que (...) fazem do brasil agora o quarto país que mais vacina (...)"
o país ocupa o 62º lugar quando levada em conta a proporção de vacinas por nº de habitantes, segundo o site @ourworldindata  
https://t.co/ny6mjidmt1</t>
  </si>
  <si>
    <t>"das cerca 82 milhoes doses (...) fazem brasil agora quarto pais vacina (...)" pais ocupa 62o lugar levada conta proporcao vacinas no habitantes, segundo site @ourworldindata https://t.co/ny6mjidmt1</t>
  </si>
  <si>
    <t>['"', 'das', 'cerca', '82', 'milhoes', 'doses', '(', '...', ')', 'fazem', 'brasil', 'agora', 'quarto', 'pais', 'vacina', '(', '...', ')', '"', 'pais', 'ocupa', '62o', 'lugar', 'levada', 'conta', 'proporcao', 'vacinas', 'no', 'habitantes', ',', 'segundo', 'site', '@ourworldindata', 'https://t.co/ny6mjidmt1']</t>
  </si>
  <si>
    <t>das cerca milhoes doses ... fazem brasil agora quarto pais vacina ... pais ocupa 62o lugar levada conta proporcao vacinas habitantes segundo site @ourworldindata https://t.co/ny6mjidmt1</t>
  </si>
  <si>
    <t>"manifestamos, desde junho de 2020, a intenção de aderir ao consórcio covax da oms tão logo a iniciativa foi definida"
o brasil não participou de uma 1ª aliança, feita em maio. as primeiras reuniões foram em abril, e o brasil também não participou
https://t.co/wsssqwfzdt</t>
  </si>
  <si>
    <t>"manifestamos, desde junho 2020, intencao aderir consorcio covax oms tao logo iniciativa definida" brasil participou 1a alianca, feita maio. primeiras reunioes abril, brasil participou https://t.co/wsssqwfzdt</t>
  </si>
  <si>
    <t>['"', 'manifestamos', ',', 'desde', 'junho', '2020', ',', 'intencao', 'aderir', 'consorcio', 'covax', 'oms', 'tao', 'logo', 'iniciativa', 'definida', '"', 'brasil', 'participou', '1a', 'alianca', ',', 'feita', 'maio', '.', 'primeiras', 'reunioes', 'abril', ',', 'brasil', 'participou', 'https://t.co/wsssqwfzdt']</t>
  </si>
  <si>
    <t>manifestamos desde junho 2020 intencao aderir consorcio covax oms tao logo iniciativa definida brasil participou alianca feita maio primeiras reunioes abril brasil participou https://t.co/wsssqwfzdt</t>
  </si>
  <si>
    <t>"graças à qualidade das nossas relações com a índia, fomos o 1º país do mundo a receber vacinas exportadas por aquele país"
o 1º país a receber vacinas da índia foram as ilhas maldivas, seguidas por outros países da ásia, como butão e bangladesh 
https://t.co/mrhcttvlek</t>
  </si>
  <si>
    <t>"gracas qualidade relacoes india, 1o pais mundo receber vacinas exportadas pais" 1o pais receber vacinas india ilhas maldivas, seguidas outros paises asia, butao bangladesh https://t.co/mrhcttvlek</t>
  </si>
  <si>
    <t>['"', 'gracas', 'qualidade', 'relacoes', 'india', ',', '1o', 'pais', 'mundo', 'receber', 'vacinas', 'exportadas', 'pais', '"', '1o', 'pais', 'receber', 'vacinas', 'india', 'ilhas', 'maldivas', ',', 'seguidas', 'outros', 'paises', 'asia', ',', 'butao', 'bangladesh', 'https://t.co/mrhcttvlek']</t>
  </si>
  <si>
    <t>gracas qualidade relacoes india pais mundo receber vacinas exportadas pais pais receber vacinas india ilhas maldivas seguidas outros paises asia butao bangladesh https://t.co/mrhcttvlek</t>
  </si>
  <si>
    <t>🔍"jamais promovi nenhum atrito com a china"
❌ernesto omitiu críticas públicas feitas à china e que cobrou uma retratação da embaixada chinesa durante crise provocada por declaração de @bolsonarosp 
https://t.co/u9u7qxqiz9</t>
  </si>
  <si>
    <t>"jamais promovi nenhum atrito china" ernesto omitiu criticas publicas feitas china cobrou retratacao embaixada chinesa durante crise provocada declaracao @bolsonarosp https://t.co/u9u7qxqiz9</t>
  </si>
  <si>
    <t>['"', 'jamais', 'promovi', 'nenhum', 'atrito', 'china', '"', 'ernesto', 'omitiu', 'criticas', 'publicas', 'feitas', 'china', 'cobrou', 'retratacao', 'embaixada', 'chinesa', 'durante', 'crise', 'provocada', 'declaracao', '@bolsonarosp', 'https://t.co/u9u7qxqiz9']</t>
  </si>
  <si>
    <t>jamais promovi nenhum atrito china ernesto omitiu criticas publicas feitas china cobrou retratacao embaixada chinesa durante crise provocada declaracao @bolsonarosp https://t.co/u9u7qxqiz9</t>
  </si>
  <si>
    <t>#uolconfere: cpi da covid
o ex-chanceler @ernestofaraujo fez alegações falsas sobre sua relação com a china e a articulação para a chegada de vacinas ao brasil. checamos algumas de suas declarações: 
📷: jefferson rudy/ag. senado https://t.co/ah3fsuz6x7</t>
  </si>
  <si>
    <t>#uolconfere: cpi covid ex-chanceler @ernestofaraujo fez alegacoes falsas sobre relacao china articulacao chegada vacinas brasil. checamos algumas declaracoes: : jefferson rudy/ag. senado https://t.co/ah3fsuz6x7</t>
  </si>
  <si>
    <t>['#uolconfere', ':', 'cpi', 'covid', 'ex-chanceler', '@ernestofaraujo', 'fez', 'alegacoes', 'falsas', 'sobre', 'relacao', 'china', 'articulacao', 'chegada', 'vacinas', 'brasil', '.', 'checamos', 'algumas', 'declaracoes', ':', ':', 'jefferson', 'rudy', '/', 'ag', '.', 'senado', 'https://t.co/ah3fsuz6x7']</t>
  </si>
  <si>
    <t>#uolconfere cpi covid ex-chanceler @ernestofaraujo fez alegacoes falsas sobre relacao china articulacao chegada vacinas brasil checamos algumas declaracoes jefferson rudy senado https://t.co/ah3fsuz6x7</t>
  </si>
  <si>
    <t>na cpi, ernesto faz alegações falsas sobre relação com china e vacinas https://t.co/fwtnlz4xxv  #uolconfere</t>
  </si>
  <si>
    <t>cpi, ernesto faz alegacoes falsas sobre relacao china vacinas https://t.co/fwtnlz4xxv #uolconfere</t>
  </si>
  <si>
    <t>['cpi', ',', 'ernesto', 'faz', 'alegacoes', 'falsas', 'sobre', 'relacao', 'china', 'vacinas', 'https://t.co/fwtnlz4xxv', '#uolconfere']</t>
  </si>
  <si>
    <t>cpi ernesto faz alegacoes falsas sobre relacao china vacinas https://t.co/fwtnlz4xxv #uolconfere</t>
  </si>
  <si>
    <t>deputado usa vídeo editado para dizer que santana admite cloroquina no ce https://t.co/bk8o6gxhij  #uolconfere</t>
  </si>
  <si>
    <t>deputado usa video editado dizer santana admite cloroquina ce https://t.co/bk8o6gxhij #uolconfere</t>
  </si>
  <si>
    <t>['deputado', 'usa', 'video', 'editado', 'dizer', 'santana', 'admite', 'cloroquina', 'ce', 'https://t.co/bk8o6gxhij', '#uolconfere']</t>
  </si>
  <si>
    <t>deputado usa video editado dizer santana admite cloroquina https://t.co/bk8o6gxhij #uolconfere</t>
  </si>
  <si>
    <t>após checagem, deputado estadual gil diniz bloqueia uol confere no twitter https://t.co/9tdwjwe7x0  #uolconfere</t>
  </si>
  <si>
    <t>apos checagem, deputado estadual gil diniz bloqueia uol confere twitter https://t.co/9tdwjwe7x0 #uolconfere</t>
  </si>
  <si>
    <t>['apos', 'checagem', ',', 'deputado', 'estadual', 'gil', 'diniz', 'bloqueia', 'uol', 'confere', 'twitter', 'https://t.co/9tdwjwe7x0', '#uolconfere']</t>
  </si>
  <si>
    <t>apos checagem deputado estadual gil diniz bloqueia uol confere twitter https://t.co/9tdwjwe7x0 #uolconfere</t>
  </si>
  <si>
    <t>🔍veja no link a checagem completa sobre o vídeo:
https://t.co/nbam81dved</t>
  </si>
  <si>
    <t>veja link checagem completa sobre video: https://t.co/nbam81dved</t>
  </si>
  <si>
    <t>['veja', 'link', 'checagem', 'completa', 'sobre', 'video', ':', 'https://t.co/nbam81dved']</t>
  </si>
  <si>
    <t>veja link checagem completa sobre video https://t.co/nbam81dved</t>
  </si>
  <si>
    <t>o vídeo foi postado um dia depois da pesquisa datafolha que mostrou o ex-presidente @lulaoficial à frente do presidente @jairbolsonaro em intenções de voto para 2022 (+)
https://t.co/5cinau0bwl</t>
  </si>
  <si>
    <t>video postado dia pesquisa datafolha mostrou ex-presidente @lulaoficial frente presidente @jairbolsonaro intencoes voto 2022 (+) https://t.co/5cinau0bwl</t>
  </si>
  <si>
    <t>['video', 'postado', 'dia', 'pesquisa', 'datafolha', 'mostrou', 'ex-presidente', '@lulaoficial', 'frente', 'presidente', '@jairbolsonaro', 'intencoes', 'voto', '2022', '(', '+', ')', 'https://t.co/5cinau0bwl']</t>
  </si>
  <si>
    <t>video postado dia pesquisa datafolha mostrou ex-presidente @lulaoficial frente presidente @jairbolsonaro intencoes voto 2022 https://t.co/5cinau0bwl</t>
  </si>
  <si>
    <t>além disso, segundo o datafolha, "para não gerar viés, os pesquisadores não podem entrevistar pessoas que se ofereçam para participar da pesquisa, o que abriria margem para distorções" (+)</t>
  </si>
  <si>
    <t>alem disso, segundo datafolha, "para gerar vies, pesquisadores podem entrevistar pessoas oferecam participar pesquisa, abriria margem distorcoes" (+)</t>
  </si>
  <si>
    <t>['alem', 'disso', ',', 'segundo', 'datafolha', ',', '"', 'para', 'gerar', 'vies', ',', 'pesquisadores', 'podem', 'entrevistar', 'pessoas', 'oferecam', 'participar', 'pesquisa', ',', 'abriria', 'margem', 'distorcoes', '"', '(', '+', ')']</t>
  </si>
  <si>
    <t>alem disso segundo datafolha para gerar vies pesquisadores podem entrevistar pessoas oferecam participar pesquisa abriria margem distorcoes</t>
  </si>
  <si>
    <t>pastor, este vídeo é da eleição de 2018 e tem alegações falsas sobre como são feitas as pesquisas do datafolha. pesquisadores precisam cumprir cotas de sexo e idade que representem o eleitorado, o que é padrão em pesquisas de intenção de voto (+)
https://t.co/nxacstdkji</t>
  </si>
  <si>
    <t>pastor, video eleicao 2018 alegacoes falsas sobre feitas pesquisas datafolha. pesquisadores precisam cumprir cotas sexo idade representem eleitorado, padrao pesquisas intencao voto (+) https://t.co/nxacstdkji</t>
  </si>
  <si>
    <t>['pastor', ',', 'video', 'eleicao', '2018', 'alegacoes', 'falsas', 'sobre', 'feitas', 'pesquisas', 'datafolha', '.', 'pesquisadores', 'precisam', 'cumprir', 'cotas', 'sexo', 'idade', 'representem', 'eleitorado', ',', 'padrao', 'pesquisas', 'intencao', 'voto', '(', '+', ')', 'https://t.co/nxacstdkji']</t>
  </si>
  <si>
    <t>pastor video eleicao 2018 alegacoes falsas sobre feitas pesquisas datafolha pesquisadores precisam cumprir cotas sexo idade representem eleitorado padrao pesquisas intencao voto https://t.co/nxacstdkji</t>
  </si>
  <si>
    <t>vídeo postado por malafaia para criticar datafolha é de 2018 https://t.co/zkrbeqhhd9  #uolconfere</t>
  </si>
  <si>
    <t>video postado malafaia criticar datafolha 2018 https://t.co/zkrbeqhhd9 #uolconfere</t>
  </si>
  <si>
    <t>['video', 'postado', 'malafaia', 'criticar', 'datafolha', '2018', 'https://t.co/zkrbeqhhd9', '#uolconfere']</t>
  </si>
  <si>
    <t>post usa notícia de 2019 para elogiar bolsonaro por acordo que está parado https://t.co/9zwmmuzsdz  #uolconfere</t>
  </si>
  <si>
    <t>post usa noticia 2019 elogiar bolsonaro acordo parado https://t.co/9zwmmuzsdz #uolconfere</t>
  </si>
  <si>
    <t>['post', 'usa', 'noticia', '2019', 'elogiar', 'bolsonaro', 'acordo', 'parado', 'https://t.co/9zwmmuzsdz', '#uolconfere']</t>
  </si>
  <si>
    <t>o perfil que usou a foto de marina laswick foi apagado, mas o cache do google ainda permite ver o tweet no qual a imagem da modelo foi usada: https://t.co/lfkaktd74l https://t.co/zhyw4metyx</t>
  </si>
  <si>
    <t>perfil usou foto marina laswick apagado, cache google ainda permite ver tweet imagem modelo usada: https://t.co/lfkaktd74l https://t.co/zhyw4metyx</t>
  </si>
  <si>
    <t>['perfil', 'usou', 'foto', 'marina', 'laswick', 'apagado', ',', 'cache', 'google', 'ainda', 'permite', 'ver', 'tweet', 'imagem', 'modelo', 'usada', ':', 'https://t.co/lfkaktd74l', 'https://t.co/zhyw4metyx']</t>
  </si>
  <si>
    <t>perfil usou foto marina laswick apagado cache google ainda permite ver tweet imagem modelo usada https://t.co/lfkaktd74l https://t.co/zhyw4metyx</t>
  </si>
  <si>
    <t>um perfil pró-bolsonaro no twitter usou uma foto de uma modelo para se passar por uma apoiadora do presidente. nossos colegas do @splash_uol mostram quem é ela (+)
https://t.co/m7rclhjwdr</t>
  </si>
  <si>
    <t>perfil pro-bolsonaro twitter usou foto modelo passar apoiadora presidente. colegas @splash_uol mostram (+) https://t.co/m7rclhjwdr</t>
  </si>
  <si>
    <t>['perfil', 'pro-bolsonaro', 'twitter', 'usou', 'foto', 'modelo', 'passar', 'apoiadora', 'presidente', '.', 'colegas', '@splash_uol', 'mostram', '(', '+', ')', 'https://t.co/m7rclhjwdr']</t>
  </si>
  <si>
    <t>perfil pro-bolsonaro twitter usou foto modelo passar apoiadora presidente colegas @splash_uol mostram https://t.co/m7rclhjwdr</t>
  </si>
  <si>
    <t>@orlandosilva deputado, o parágrafo 1º do artigo 22 da lei 9.028/1995 prevê que a agu pode representar ex-ministros na justiça quanto a atos praticados no cargo: https://t.co/pehmbfqbph</t>
  </si>
  <si>
    <t>@orlandosilva deputado, paragrafo 1o artigo 22 lei 9.028/1995 preve agu pode representar ex-ministros justica quanto atos praticados cargo: https://t.co/pehmbfqbph</t>
  </si>
  <si>
    <t>['@orlandosilva', 'deputado', ',', 'paragrafo', '1o', 'artigo', '22', 'lei', '9.028', '/', '1995', 'preve', 'agu', 'pode', 'representar', 'ex-ministros', 'justica', 'quanto', 'atos', 'praticados', 'cargo', ':', 'https://t.co/pehmbfqbph']</t>
  </si>
  <si>
    <t>@orlandosilva deputado paragrafo artigo lei 9.028 1995 preve agu pode representar ex-ministros justica quanto atos praticados cargo https://t.co/pehmbfqbph</t>
  </si>
  <si>
    <t>ao citar pfizer, bolsonaro omite acordo por vacina de oxford ainda em teste https://t.co/ezrjtyackj  #uolconfere</t>
  </si>
  <si>
    <t>citar pfizer, bolsonaro omite acordo vacina oxford ainda teste https://t.co/ezrjtyackj #uolconfere</t>
  </si>
  <si>
    <t>['citar', 'pfizer', ',', 'bolsonaro', 'omite', 'acordo', 'vacina', 'oxford', 'ainda', 'teste', 'https://t.co/ezrjtyackj', '#uolconfere']</t>
  </si>
  <si>
    <t>citar pfizer bolsonaro omite acordo vacina oxford ainda teste https://t.co/ezrjtyackj #uolconfere</t>
  </si>
  <si>
    <t>após ter sido mencionado nesta checagem, o deputado estadual paulista gil diniz bloqueou a conta do uol confere na noite desta quinta (13) https://t.co/wy7fjtqo9h</t>
  </si>
  <si>
    <t>apos ter sido mencionado nesta checagem, deputado estadual paulista gil diniz bloqueou conta uol confere noite desta quinta (13) https://t.co/wy7fjtqo9h</t>
  </si>
  <si>
    <t>['apos', 'ter', 'sido', 'mencionado', 'nesta', 'checagem', ',', 'deputado', 'estadual', 'paulista', 'gil', 'diniz', 'bloqueou', 'conta', 'uol', 'confere', 'noite', 'desta', 'quinta', '(', '13', ')', 'https://t.co/wy7fjtqo9h']</t>
  </si>
  <si>
    <t>apos ter sido mencionado nesta checagem deputado estadual paulista gil diniz bloqueou conta uol confere noite desta quinta https://t.co/wy7fjtqo9h</t>
  </si>
  <si>
    <t>o deputado estadual paulista gil diniz (sem partido) bloqueou a conta do uol confere depois de ter um tweet checado nesta quinta (13)
veja aqui a checagem: https://t.co/at2zulisco https://t.co/cjdxrxekhl</t>
  </si>
  <si>
    <t>deputado estadual paulista gil diniz (sem partido) bloqueou conta uol confere ter tweet checado nesta quinta (13) veja aqui checagem: https://t.co/at2zulisco https://t.co/cjdxrxekhl</t>
  </si>
  <si>
    <t>['deputado', 'estadual', 'paulista', 'gil', 'diniz', '(', 'sem', 'partido', ')', 'bloqueou', 'conta', 'uol', 'confere', 'ter', 'tweet', 'checado', 'nesta', 'quinta', '(', '13', ')', 'veja', 'aqui', 'checagem', ':', 'https://t.co/at2zulisco', 'https://t.co/cjdxrxekhl']</t>
  </si>
  <si>
    <t>deputado estadual paulista gil diniz sem partido bloqueou conta uol confere ter tweet checado nesta quinta veja aqui checagem https://t.co/at2zulisco https://t.co/cjdxrxekhl</t>
  </si>
  <si>
    <t>acordos para a produção da vacina de oxford: 
https://t.co/4end8kxcat
https://t.co/2nectpceiv
governo federal assina contrato com o butantan: 
https://t.co/ylvchxhwqw
datas dos pedidos de uso emergencial e de registro: 
https://t.co/i4iib9qsmr</t>
  </si>
  <si>
    <t>acordos producao vacina oxford: https://t.co/4end8kxcat https://t.co/2nectpceiv governo federal assina contrato butantan: https://t.co/ylvchxhwqw datas pedidos uso emergencial registro: https://t.co/i4iib9qsmr</t>
  </si>
  <si>
    <t>['acordos', 'producao', 'vacina', 'oxford', ':', 'https://t.co/4end8kxcat', 'https://t.co/2nectpceiv', 'governo', 'federal', 'assina', 'contrato', 'butantan', ':', 'https://t.co/ylvchxhwqw', 'datas', 'pedidos', 'uso', 'emergencial', 'registro', ':', 'https://t.co/i4iib9qsmr']</t>
  </si>
  <si>
    <t>acordos producao vacina oxford https://t.co/4end8kxcat https://t.co/2nectpceiv governo federal assina contrato butantan https://t.co/ylvchxhwqw datas pedidos uso emergencial registro https://t.co/i4iib9qsmr</t>
  </si>
  <si>
    <t>💉além disso, a pfizer optou por não pedir o uso emergencial. a empresa solicitou diretamente o registro definitivo de sua vacina em 6 de fevereiro e recebeu a aprovação no dia 23 daquele mês (+)</t>
  </si>
  <si>
    <t>alem disso, pfizer optou pedir uso emergencial. empresa solicitou diretamente registro definitivo vacina 6 fevereiro recebeu aprovacao dia 23 daquele mes (+)</t>
  </si>
  <si>
    <t>['alem', 'disso', ',', 'pfizer', 'optou', 'pedir', 'uso', 'emergencial', '.', 'empresa', 'solicitou', 'diretamente', 'registro', 'definitivo', 'vacina', '6', 'fevereiro', 'recebeu', 'aprovacao', 'dia', '23', 'daquele', 'mes', '(', '+', ')']</t>
  </si>
  <si>
    <t>alem disso pfizer optou pedir uso emergencial empresa solicitou diretamente registro definitivo vacina fevereiro recebeu aprovacao dia daquele mes</t>
  </si>
  <si>
    <t>💉a fiocruz e o butantan pediram o uso emergencial de suas vacinas em 8 de janeiro de 2021. um dia antes, o ministério da saúde já tinha contratado doses da coronavac. já a fiocruz fez acordos ainda em 2020 para garantir a produção da vacina de oxford (+)</t>
  </si>
  <si>
    <t>a fiocruz butantan pediram uso emergencial vacinas 8 janeiro 2021. dia antes, ministerio saude contratado doses coronavac. fiocruz fez acordos ainda 2020 garantir producao vacina oxford (+)</t>
  </si>
  <si>
    <t>['a', 'fiocruz', 'butantan', 'pediram', 'uso', 'emergencial', 'vacinas', '8', 'janeiro', '2021', '.', 'dia', 'antes', ',', 'ministerio', 'saude', 'contratado', 'doses', 'coronavac', '.', 'fiocruz', 'fez', 'acordos', 'ainda', '2020', 'garantir', 'producao', 'vacina', 'oxford', '(', '+', ')']</t>
  </si>
  <si>
    <t>fiocruz butantan pediram uso emergencial vacinas janeiro 2021 dia antes ministerio saude contratado doses coronavac fiocruz fez acordos ainda 2020 garantir producao vacina oxford</t>
  </si>
  <si>
    <t>é enganoso que coronavac foi proibida nos eua e na europa https://t.co/5olp2zl6ag  #uolconfere</t>
  </si>
  <si>
    <t>enganoso coronavac proibida eua europa https://t.co/5olp2zl6ag #uolconfere</t>
  </si>
  <si>
    <t>['enganoso', 'coronavac', 'proibida', 'eua', 'europa', 'https://t.co/5olp2zl6ag', '#uolconfere']</t>
  </si>
  <si>
    <t>mulheres viram alvo das 'fake news' sobre covid-19 https://t.co/3bgfr7tskh  #uolconfere</t>
  </si>
  <si>
    <t>mulheres viram alvo 'fake news' sobre covid-19 https://t.co/3bgfr7tskh #uolconfere</t>
  </si>
  <si>
    <t>['mulheres', 'viram', 'alvo', "'", 'fake', 'news', "'", 'sobre', 'covid', '-', '19', 'https://t.co/3bgfr7tskh', '#uolconfere']</t>
  </si>
  <si>
    <t>mulheres viram alvo fake news sobre covid https://t.co/3bgfr7tskh #uolconfere</t>
  </si>
  <si>
    <t>post distorcido sugere que médico kalil filho apoia uso amplo da cloroquina https://t.co/mrw4e2mefo  #uolconfere</t>
  </si>
  <si>
    <t>post distorcido sugere medico kalil filho apoia uso amplo cloroquina https://t.co/mrw4e2mefo #uolconfere</t>
  </si>
  <si>
    <t>['post', 'distorcido', 'sugere', 'medico', 'kalil', 'filho', 'apoia', 'uso', 'amplo', 'cloroquina', 'https://t.co/mrw4e2mefo', '#uolconfere']</t>
  </si>
  <si>
    <t>a íntegra da checagem feita pelo uol confere pode ser lida aqui:
https://t.co/gao7dkrwyv</t>
  </si>
  <si>
    <t>integra checagem feita uol confere pode lida aqui: https://t.co/gao7dkrwyv</t>
  </si>
  <si>
    <t>['integra', 'checagem', 'feita', 'uol', 'confere', 'pode', 'lida', 'aqui', ':', 'https://t.co/gao7dkrwyv']</t>
  </si>
  <si>
    <t>integra checagem feita uol confere pode lida aqui https://t.co/gao7dkrwyv</t>
  </si>
  <si>
    <t>📣"bolsonaro sempre disse que compraria toda e qualquer vacina autorizada pela anvisa."
🔍bolsonaro desacreditou as vacinas em várias ocasiões. o cronograma de doses do governo inclui imunizantes ainda não aprovados pela anvisa
https://t.co/mvtjyann6s</t>
  </si>
  <si>
    <t>"bolsonaro sempre disse compraria toda qualquer vacina autorizada anvisa." bolsonaro desacreditou vacinas varias ocasioes. cronograma doses governo inclui imunizantes ainda aprovados anvisa https://t.co/mvtjyann6s</t>
  </si>
  <si>
    <t>['"', 'bolsonaro', 'sempre', 'disse', 'compraria', 'toda', 'qualquer', 'vacina', 'autorizada', 'anvisa', '.', '"', 'bolsonaro', 'desacreditou', 'vacinas', 'varias', 'ocasioes', '.', 'cronograma', 'doses', 'governo', 'inclui', 'imunizantes', 'ainda', 'aprovados', 'anvisa', 'https://t.co/mvtjyann6s']</t>
  </si>
  <si>
    <t>bolsonaro sempre disse compraria toda qualquer vacina autorizada anvisa bolsonaro desacreditou vacinas varias ocasioes cronograma doses governo inclui imunizantes ainda aprovados anvisa https://t.co/mvtjyann6s</t>
  </si>
  <si>
    <t>📣"exatamente nesse período, março [de 2020], eu estava totalmente ausente da secom."
🔍em live com @bolsonarosp em 14/3/2020, wajngarten disse estar trabalhando de casa, apesar de ter covid-19, e afirmou que seguia aprovando campanhas do governo
https://t.co/dmvaagurmo</t>
  </si>
  <si>
    <t>"exatamente nesse periodo, marco [de 2020], totalmente ausente secom." em live @bolsonarosp 14/3/2020, wajngarten disse trabalhando casa, apesar ter covid-19, afirmou seguia aprovando campanhas governo https://t.co/dmvaagurmo</t>
  </si>
  <si>
    <t>['"', 'exatamente', 'nesse', 'periodo', ',', 'marco', '[', 'de', '2020', ']', ',', 'totalmente', 'ausente', 'secom', '.', '"', 'em', 'live', '@bolsonarosp', '14/3', '/', '2020', ',', 'wajngarten', 'disse', 'trabalhando', 'casa', ',', 'apesar', 'ter', 'covid', '-', '19', ',', 'afirmou', 'seguia', 'aprovando', 'campanhas', 'governo', 'https://t.co/dmvaagurmo']</t>
  </si>
  <si>
    <t>exatamente nesse periodo marco 2020 totalmente ausente secom live @bolsonarosp 14/3 2020 wajngarten disse trabalhando casa apesar ter covid afirmou seguia aprovando campanhas governo https://t.co/dmvaagurmo</t>
  </si>
  <si>
    <t>📣"nós tivemos, desde fevereiro de 2020, campanhas informativas, campanhas educativas"
🔍 wajngarten omitiu que o governo divulgou, em março de 2020, a campanha "o brasil não pode parar", contrária a medidas de isolamento social
https://t.co/dy3xkgqirx</t>
  </si>
  <si>
    <t>"nos tivemos, desde fevereiro 2020, campanhas informativas, campanhas educativas"  wajngarten omitiu governo divulgou, marco 2020, campanha "o brasil pode parar", contraria medidas isolamento social https://t.co/dy3xkgqirx</t>
  </si>
  <si>
    <t>['"', 'nos', 'tivemos', ',', 'desde', 'fevereiro', '2020', ',', 'campanhas', 'informativas', ',', 'campanhas', 'educativas', '"', 'wajngarten', 'omitiu', 'governo', 'divulgou', ',', 'marco', '2020', ',', 'campanha', '"', 'o', 'brasil', 'pode', 'parar', '"', ',', 'contraria', 'medidas', 'isolamento', 'social', 'https://t.co/dy3xkgqirx']</t>
  </si>
  <si>
    <t>nos tivemos desde fevereiro 2020 campanhas informativas campanhas educativas wajngarten omitiu governo divulgou marco 2020 campanha brasil pode parar contraria medidas isolamento social https://t.co/dy3xkgqirx</t>
  </si>
  <si>
    <t>📣"a [veja] não diz isso, e eu não chamei [pazuello de incompetente]. basta ler a revista."
🔍wajngarten não citou pazuello nominalmente, mas disse à revista que não houve acordo com a pfizer em 2020 por "incompetência" do ministério da saúde.
https://t.co/imjwbaewzn</t>
  </si>
  <si>
    <t>"a [veja] diz isso, chamei [pazuello incompetente]. basta ler revista." wajngarten citou pazuello nominalmente, disse revista acordo pfizer 2020 "incompetencia" ministerio saude. https://t.co/imjwbaewzn</t>
  </si>
  <si>
    <t>['"', 'a', '[', 'veja', ']', 'diz', 'isso', ',', 'chamei', '[', 'pazuello', 'incompetente', ']', '.', 'basta', 'ler', 'revista', '.', '"', 'wajngarten', 'citou', 'pazuello', 'nominalmente', ',', 'disse', 'revista', 'acordo', 'pfizer', '2020', '"', 'incompetencia', '"', 'ministerio', 'saude', '.', 'https://t.co/imjwbaewzn']</t>
  </si>
  <si>
    <t>veja diz isso chamei pazuello incompetente basta ler revista wajngarten citou pazuello nominalmente disse revista acordo pfizer 2020 incompetencia ministerio saude https://t.co/imjwbaewzn</t>
  </si>
  <si>
    <t>#uolconfere: cpi da covid
o ex-chefe da secom @fabiowoficial omitiu informações e se contradisse em depoimento no senado. o uol confere checou algumas de suas afirmações. siga o fio:
📷edilson rodrigues/agência senado https://t.co/ou7le5bzug</t>
  </si>
  <si>
    <t>#uolconfere: cpi covid ex-chefe secom @fabiowoficial omitiu informacoes contradisse depoimento senado. uol confere checou algumas afirmacoes. siga fio: edilson rodrigues/agencia senado https://t.co/ou7le5bzug</t>
  </si>
  <si>
    <t>['#uolconfere', ':', 'cpi', 'covid', 'ex-chefe', 'secom', '@fabiowoficial', 'omitiu', 'informacoes', 'contradisse', 'depoimento', 'senado', '.', 'uol', 'confere', 'checou', 'algumas', 'afirmacoes', '.', 'siga', 'fio', ':', 'edilson', 'rodrigues', '/', 'agencia', 'senado', 'https://t.co/ou7le5bzug']</t>
  </si>
  <si>
    <t>#uolconfere cpi covid ex-chefe secom @fabiowoficial omitiu informacoes contradisse depoimento senado uol confere checou algumas afirmacoes siga fio edilson rodrigues agencia senado https://t.co/ou7le5bzug</t>
  </si>
  <si>
    <t>em cpi, wajngarten contradiz própria fala sobre pazuello; veja checagem https://t.co/3dlmxsj1gt  #uolconfere</t>
  </si>
  <si>
    <t>cpi, wajngarten contradiz propria fala sobre pazuello; veja checagem https://t.co/3dlmxsj1gt #uolconfere</t>
  </si>
  <si>
    <t>['cpi', ',', 'wajngarten', 'contradiz', 'propria', 'fala', 'sobre', 'pazuello', ';', 'veja', 'checagem', 'https://t.co/3dlmxsj1gt', '#uolconfere']</t>
  </si>
  <si>
    <t>cpi wajngarten contradiz propria fala sobre pazuello veja checagem https://t.co/3dlmxsj1gt #uolconfere</t>
  </si>
  <si>
    <t>é falso tuíte afirmando que pazuello viajou com passaporte diplomático https://t.co/vbtermn38a  #uolconfere</t>
  </si>
  <si>
    <t>falso tuite afirmando pazuello viajou passaporte diplomatico https://t.co/vbtermn38a #uolconfere</t>
  </si>
  <si>
    <t>['falso', 'tuite', 'afirmando', 'pazuello', 'viajou', 'passaporte', 'diplomatico', 'https://t.co/vbtermn38a', '#uolconfere']</t>
  </si>
  <si>
    <t>💉na noite de ontem, a anvisa entregou ao stf uma lista de documentos necessários para refazer a análise da sputnik v a pedido do governo do maranhão, um dos estados que quer importar a vacina
(📷: divulgação/rdif)
https://t.co/qlsmpljbta https://t.co/0zoaxplzwt</t>
  </si>
  <si>
    <t>na noite ontem, anvisa entregou stf lista documentos necessarios refazer analise sputnik v pedido governo maranhao, estados quer importar vacina (: divulgacao/rdif) https://t.co/qlsmpljbta https://t.co/0zoaxplzwt</t>
  </si>
  <si>
    <t>['na', 'noite', 'ontem', ',', 'anvisa', 'entregou', 'stf', 'lista', 'documentos', 'necessarios', 'refazer', 'analise', 'sputnik', 'v', 'pedido', 'governo', 'maranhao', ',', 'estados', 'quer', 'importar', 'vacina', '(:', 'divulgacao', '/', 'rdif', ')', 'https://t.co/qlsmpljbta', 'https://t.co/0zoaxplzwt']</t>
  </si>
  <si>
    <t>noite ontem anvisa entregou stf lista documentos necessarios refazer analise sputnik pedido governo maranhao estados quer importar vacina divulgacao rdif https://t.co/qlsmpljbta https://t.co/0zoaxplzwt</t>
  </si>
  <si>
    <t>a anvisa rebateu as críticas e manteve o veto, que foi elogiado por cientistas brasileiros.
https://t.co/4wdioy8r90</t>
  </si>
  <si>
    <t>anvisa rebateu criticas manteve veto, elogiado cientistas brasileiros. https://t.co/4wdioy8r90</t>
  </si>
  <si>
    <t>['anvisa', 'rebateu', 'criticas', 'manteve', 'veto', ',', 'elogiado', 'cientistas', 'brasileiros', '.', 'https://t.co/4wdioy8r90']</t>
  </si>
  <si>
    <t>anvisa rebateu criticas manteve veto elogiado cientistas brasileiros https://t.co/4wdioy8r90</t>
  </si>
  <si>
    <t>os responsáveis pela vacina russa, que é aplicada em mais de 60 países, acusaram a anvisa de mentir. o perfil da sputnik no twitter chegou a publicar que a decisão era de “natureza política” 
https://t.co/ahltexdb6j</t>
  </si>
  <si>
    <t>responsaveis vacina russa, aplicada 60 paises, acusaram anvisa mentir. perfil sputnik twitter chegou publicar decisao natureza politica https://t.co/ahltexdb6j</t>
  </si>
  <si>
    <t>['responsaveis', 'vacina', 'russa', ',', 'aplicada', '60', 'paises', ',', 'acusaram', 'anvisa', 'mentir', '.', 'perfil', 'sputnik', 'twitter', 'chegou', 'publicar', 'decisao', 'natureza', 'politica', 'https://t.co/ahltexdb6j']</t>
  </si>
  <si>
    <t>responsaveis vacina russa aplicada paises acusaram anvisa mentir perfil sputnik twitter chegou publicar decisao natureza politica https://t.co/ahltexdb6j</t>
  </si>
  <si>
    <t>💉abril/2021: anvisa rejeita por unanimidade a importação da sputnik v pelo brasil. agência alega falta de documentação e possíveis riscos da vacina à saúde 
https://t.co/oa0teh2yzh</t>
  </si>
  <si>
    <t>abril/2021: anvisa rejeita unanimidade importacao sputnik v brasil. agencia alega falta documentacao possiveis riscos vacina saude https://t.co/oa0teh2yzh</t>
  </si>
  <si>
    <t>['abril', '/', '2021', ':', 'anvisa', 'rejeita', 'unanimidade', 'importacao', 'sputnik', 'v', 'brasil', '.', 'agencia', 'alega', 'falta', 'documentacao', 'possiveis', 'riscos', 'vacina', 'saude', 'https://t.co/oa0teh2yzh']</t>
  </si>
  <si>
    <t>abril 2021 anvisa rejeita unanimidade importacao sputnik brasil agencia alega falta documentacao possiveis riscos vacina saude https://t.co/oa0teh2yzh</t>
  </si>
  <si>
    <t>💉março/2021: governadores do nordeste anunciam acordo por 39 milhões de doses da sputnik v, e o governo federal, a compra de 10 milhões. união química protocola novo pedido na anvisa para uso emergencial do imunizante
https://t.co/ox7sraxyy9</t>
  </si>
  <si>
    <t>marco/2021: governadores nordeste anunciam acordo 39 milhoes doses sputnik v, governo federal, compra 10 milhoes. uniao quimica protocola novo pedido anvisa uso emergencial imunizante https://t.co/ox7sraxyy9</t>
  </si>
  <si>
    <t>['marco', '/', '2021', ':', 'governadores', 'nordeste', 'anunciam', 'acordo', '39', 'milhoes', 'doses', 'sputnik', 'v', ',', 'governo', 'federal', ',', 'compra', '10', 'milhoes', '.', 'uniao', 'quimica', 'protocola', 'novo', 'pedido', 'anvisa', 'uso', 'emergencial', 'imunizante', 'https://t.co/ox7sraxyy9']</t>
  </si>
  <si>
    <t>marco 2021 governadores nordeste anunciam acordo milhoes doses sputnik governo federal compra milhoes uniao quimica protocola novo pedido anvisa uso emergencial imunizante https://t.co/ox7sraxyy9</t>
  </si>
  <si>
    <t>💉fevereiro/2021: anvisa deixa de condicionar a aprovação do uso emergencial de vacinas a estudos de fase 3 no brasil, o que beneficia, em tese, o avanço da sputnik v no país
https://t.co/pr8bn0pzta</t>
  </si>
  <si>
    <t>fevereiro/2021: anvisa deixa condicionar aprovacao uso emergencial vacinas estudos fase 3 brasil, beneficia, tese, avanco sputnik v pais https://t.co/pr8bn0pzta</t>
  </si>
  <si>
    <t>['fevereiro', '/', '2021', ':', 'anvisa', 'deixa', 'condicionar', 'aprovacao', 'uso', 'emergencial', 'vacinas', 'estudos', 'fase', '3', 'brasil', ',', 'beneficia', ',', 'tese', ',', 'avanco', 'sputnik', 'v', 'pais', 'https://t.co/pr8bn0pzta']</t>
  </si>
  <si>
    <t>fevereiro 2021 anvisa deixa condicionar aprovacao uso emergencial vacinas estudos fase brasil beneficia tese avanco sputnik pais https://t.co/pr8bn0pzta</t>
  </si>
  <si>
    <t>💉janeiro/2021: união química protocola pedido para o uso emergencial de 10 milhões de doses da sputnik v. anvisa rejeita a solicitação alegando que documentos não tinham “requisitos mínimos para submissão e análise”
https://t.co/hyndqvelqt</t>
  </si>
  <si>
    <t>janeiro/2021: uniao quimica protocola pedido uso emergencial 10 milhoes doses sputnik v. anvisa rejeita solicitacao alegando documentos requisitos minimos submissao analise https://t.co/hyndqvelqt</t>
  </si>
  <si>
    <t>['janeiro', '/', '2021', ':', 'uniao', 'quimica', 'protocola', 'pedido', 'uso', 'emergencial', '10', 'milhoes', 'doses', 'sputnik', 'v', '.', 'anvisa', 'rejeita', 'solicitacao', 'alegando', 'documentos', 'requisitos', 'minimos', 'submissao', 'analise', 'https://t.co/hyndqvelqt']</t>
  </si>
  <si>
    <t>janeiro 2021 uniao quimica protocola pedido uso emergencial milhoes doses sputnik anvisa rejeita solicitacao alegando documentos requisitos minimos submissao analise https://t.co/hyndqvelqt</t>
  </si>
  <si>
    <t>na cpi da covid, o diretor-presidente da anvisa, antonio barra torres, afirmou que a análise da vacina russa sputnik v está parada na agência. relembramos aqui o histórico do imunizante e por que ele ainda não pode ser usado no brasil. siga o fio🧶
https://t.co/ywjmsd2ark</t>
  </si>
  <si>
    <t>cpi covid, diretor-presidente anvisa, antonio barra torres, afirmou analise vacina russa sputnik v parada agencia. relembramos aqui historico imunizante ainda pode usado brasil. siga fio https://t.co/ywjmsd2ark</t>
  </si>
  <si>
    <t>['cpi', 'covid', ',', 'diretor-presidente', 'anvisa', ',', 'antonio', 'barra', 'torres', ',', 'afirmou', 'analise', 'vacina', 'russa', 'sputnik', 'v', 'parada', 'agencia', '.', 'relembramos', 'aqui', 'historico', 'imunizante', 'ainda', 'pode', 'usado', 'brasil', '.', 'siga', 'fio', 'https://t.co/ywjmsd2ark']</t>
  </si>
  <si>
    <t>cpi covid diretor-presidente anvisa antonio barra torres afirmou analise vacina russa sputnik parada agencia relembramos aqui historico imunizante ainda pode usado brasil siga fio https://t.co/ywjmsd2ark</t>
  </si>
  <si>
    <t>mulher filmada com suposto fuzil não é mãe de morto no jacarezinho https://t.co/encdkbjp9d  #uolconfere</t>
  </si>
  <si>
    <t>mulher filmada suposto fuzil mae morto jacarezinho https://t.co/encdkbjp9d #uolconfere</t>
  </si>
  <si>
    <t>['mulher', 'filmada', 'suposto', 'fuzil', 'mae', 'morto', 'jacarezinho', 'https://t.co/encdkbjp9d', '#uolconfere']</t>
  </si>
  <si>
    <t>o @uolnoticias transmite ao vivo o depoimento de barra torres:
https://t.co/yyd66imlik</t>
  </si>
  <si>
    <t>@uolnoticias transmite vivo depoimento barra torres: https://t.co/yyd66imlik</t>
  </si>
  <si>
    <t>['@uolnoticias', 'transmite', 'vivo', 'depoimento', 'barra', 'torres', ':', 'https://t.co/yyd66imlik']</t>
  </si>
  <si>
    <t>@uolnoticias transmite vivo depoimento barra torres https://t.co/yyd66imlik</t>
  </si>
  <si>
    <t>também na cpi da covid, o ex-ministro luiz henrique mandetta foi outro depoente que relatou a reunião no planalto em que houve a proposta de mudança na bula da cloroquina
https://t.co/xjooxa6rkt</t>
  </si>
  <si>
    <t>cpi covid, ex-ministro luiz henrique mandetta outro depoente relatou reuniao planalto proposta mudanca bula cloroquina https://t.co/xjooxa6rkt</t>
  </si>
  <si>
    <t>['cpi', 'covid', ',', 'ex-ministro', 'luiz', 'henrique', 'mandetta', 'outro', 'depoente', 'relatou', 'reuniao', 'planalto', 'proposta', 'mudanca', 'bula', 'cloroquina', 'https://t.co/xjooxa6rkt']</t>
  </si>
  <si>
    <t>cpi covid ex-ministro luiz henrique mandetta outro depoente relatou reuniao planalto proposta mudanca bula cloroquina https://t.co/xjooxa6rkt</t>
  </si>
  <si>
    <t>os próprios fabricantes brasileiros de cloroquina ou hidroxicloroquina não recomendam que a medicação seja usada para tratar covid-19
https://t.co/abpk7enrkp</t>
  </si>
  <si>
    <t>proprios fabricantes brasileiros cloroquina hidroxicloroquina recomendam medicacao usada tratar covid-19 https://t.co/abpk7enrkp</t>
  </si>
  <si>
    <t>['proprios', 'fabricantes', 'brasileiros', 'cloroquina', 'hidroxicloroquina', 'recomendam', 'medicacao', 'usada', 'tratar', 'covid', '-', '19', 'https://t.co/abpk7enrkp']</t>
  </si>
  <si>
    <t>proprios fabricantes brasileiros cloroquina hidroxicloroquina recomendam medicacao usada tratar covid https://t.co/abpk7enrkp</t>
  </si>
  <si>
    <t>⚕️em março, entidades médicas brasileiras também pediram a suspensão do uso da cloroquina. o documento foi assinado em nome de mais de 80 sociedades médicas especializadas
 https://t.co/1eftztjssb</t>
  </si>
  <si>
    <t>em marco, entidades medicas brasileiras pediram suspensao uso cloroquina. documento assinado nome 80 sociedades medicas especializadas https://t.co/1eftztjssb</t>
  </si>
  <si>
    <t>['em', 'marco', ',', 'entidades', 'medicas', 'brasileiras', 'pediram', 'suspensao', 'uso', 'cloroquina', '.', 'documento', 'assinado', 'nome', '80', 'sociedades', 'medicas', 'especializadas', 'https://t.co/1eftztjssb']</t>
  </si>
  <si>
    <t>marco entidades medicas brasileiras pediram suspensao uso cloroquina documento assinado nome sociedades medicas especializadas https://t.co/1eftztjssb</t>
  </si>
  <si>
    <t>🔍 nesta checagem, lembramos que o uso indiscriminado da hidroxicloroquina pode causar efeitos colaterais
https://t.co/zni947kfm8</t>
  </si>
  <si>
    <t xml:space="preserve"> nesta checagem, lembramos uso indiscriminado hidroxicloroquina pode causar efeitos colaterais https://t.co/zni947kfm8</t>
  </si>
  <si>
    <t>['nesta', 'checagem', ',', 'lembramos', 'uso', 'indiscriminado', 'hidroxicloroquina', 'pode', 'causar', 'efeitos', 'colaterais', 'https://t.co/zni947kfm8']</t>
  </si>
  <si>
    <t>nesta checagem lembramos uso indiscriminado hidroxicloroquina pode causar efeitos colaterais https://t.co/zni947kfm8</t>
  </si>
  <si>
    <t>💊 a oms explica que não recomenda o uso da hidroxicloroquina com base em dezenas de experimentos, realizados com milhares de pessoas, que mostraram não haver eficácia no uso da substância para prevenção ou tratamento da covid-19 
https://t.co/whwgsjf4ld</t>
  </si>
  <si>
    <t xml:space="preserve"> oms explica recomenda uso hidroxicloroquina base dezenas experimentos, realizados milhares pessoas, mostraram eficacia uso substancia prevencao tratamento covid-19 https://t.co/whwgsjf4ld</t>
  </si>
  <si>
    <t>['oms', 'explica', 'recomenda', 'uso', 'hidroxicloroquina', 'base', 'dezenas', 'experimentos', ',', 'realizados', 'milhares', 'pessoas', ',', 'mostraram', 'eficacia', 'uso', 'substancia', 'prevencao', 'tratamento', 'covid', '-', '19', 'https://t.co/whwgsjf4ld']</t>
  </si>
  <si>
    <t>oms explica recomenda uso hidroxicloroquina base dezenas experimentos realizados milhares pessoas mostraram eficacia uso substancia prevencao tratamento covid https://t.co/whwgsjf4ld</t>
  </si>
  <si>
    <t>💊na edição mais recente de seu guia para uso de medicamentos no tratamento da covid-19, de março, a oms recomenda “fortemente" que não se use hidroxicloroquina em qualquer caso da doença
https://t.co/2mn45jwoff</t>
  </si>
  <si>
    <t>na edicao recente guia uso medicamentos tratamento covid-19, marco, oms recomenda fortemente" use hidroxicloroquina qualquer caso doenca https://t.co/2mn45jwoff</t>
  </si>
  <si>
    <t>['na', 'edicao', 'recente', 'guia', 'uso', 'medicamentos', 'tratamento', 'covid', '-', '19', ',', 'marco', ',', 'oms', 'recomenda', 'fortemente', '"', 'use', 'hidroxicloroquina', 'qualquer', 'caso', 'doenca', 'https://t.co/2mn45jwoff']</t>
  </si>
  <si>
    <t>edicao recente guia uso medicamentos tratamento covid marco oms recomenda fortemente use hidroxicloroquina qualquer caso doenca https://t.co/2mn45jwoff</t>
  </si>
  <si>
    <t>💊 já em maio de 2020, estudos indicavam que a cloroquina e a hidroxicloroquina não tinham eficácia contra a covid-19
https://t.co/ocqw7panta</t>
  </si>
  <si>
    <t xml:space="preserve"> maio 2020, estudos indicavam cloroquina hidroxicloroquina eficacia contra covid-19 https://t.co/ocqw7panta</t>
  </si>
  <si>
    <t>['maio', '2020', ',', 'estudos', 'indicavam', 'cloroquina', 'hidroxicloroquina', 'eficacia', 'contra', 'covid', '-', '19', 'https://t.co/ocqw7panta']</t>
  </si>
  <si>
    <t>maio 2020 estudos indicavam cloroquina hidroxicloroquina eficacia contra covid https://t.co/ocqw7panta</t>
  </si>
  <si>
    <t>o diretor-presidente da anvisa, antonio barra torres, disse na cpi da covid que, em uma reunião no palácio do planalto, foi debatida a mudança na bula da cloroquina para seu uso contra a doença. a substância não tem eficácia comprovada contra o coronavírus. entenda no fio🧶</t>
  </si>
  <si>
    <t>diretor-presidente anvisa, antonio barra torres, disse cpi covid que, reuniao palacio planalto, debatida mudanca bula cloroquina uso contra doenca. substancia eficacia comprovada contra coronavirus. entenda fio</t>
  </si>
  <si>
    <t>['diretor-presidente', 'anvisa', ',', 'antonio', 'barra', 'torres', ',', 'disse', 'cpi', 'covid', 'que', ',', 'reuniao', 'palacio', 'planalto', ',', 'debatida', 'mudanca', 'bula', 'cloroquina', 'uso', 'contra', 'doenca', '.', 'substancia', 'eficacia', 'comprovada', 'contra', 'coronavirus', '.', 'entenda', 'fio']</t>
  </si>
  <si>
    <t>diretor-presidente anvisa antonio barra torres disse cpi covid que reuniao palacio planalto debatida mudanca bula cloroquina uso contra doenca substancia eficacia comprovada contra coronavirus entenda fio</t>
  </si>
  <si>
    <t>postagem que associa doria e filho de lula na compra da coronavac é falsa https://t.co/l0gcvzsgse  #uolconfere</t>
  </si>
  <si>
    <t>postagem associa doria filho lula compra coronavac falsa https://t.co/l0gcvzsgse #uolconfere</t>
  </si>
  <si>
    <t>['postagem', 'associa', 'doria', 'filho', 'lula', 'compra', 'coronavac', 'falsa', 'https://t.co/l0gcvzsgse', '#uolconfere']</t>
  </si>
  <si>
    <t>🔎 todas as checagens feitas pelo uol confere durante a cpi estão reunidas neste moment. acompanhe! 
https://t.co/lp1y0bk5cp</t>
  </si>
  <si>
    <t xml:space="preserve"> todas checagens feitas uol confere durante cpi reunidas neste moment. acompanhe! https://t.co/lp1y0bk5cp</t>
  </si>
  <si>
    <t>['todas', 'checagens', 'feitas', 'uol', 'confere', 'durante', 'cpi', 'reunidas', 'neste', 'moment', '.', 'acompanhe', '!', 'https://t.co/lp1y0bk5cp']</t>
  </si>
  <si>
    <t>todas checagens feitas uol confere durante cpi reunidas neste moment acompanhe https://t.co/lp1y0bk5cp</t>
  </si>
  <si>
    <t>🗣 outras falas de heinze já haviam sido checadas pelo uol confere ao longo da semana. confira aqui nesta thread 👇 
https://t.co/wwdjzwmeia</t>
  </si>
  <si>
    <t xml:space="preserve"> outras falas heinze haviam sido checadas uol confere longo semana. confira aqui nesta thread  https://t.co/wwdjzwmeia</t>
  </si>
  <si>
    <t>['outras', 'falas', 'heinze', 'haviam', 'sido', 'checadas', 'uol', 'confere', 'longo', 'semana', '.', 'confira', 'aqui', 'nesta', 'thread', 'https://t.co/wwdjzwmeia']</t>
  </si>
  <si>
    <t>outras falas heinze haviam sido checadas uol confere longo semana confira aqui nesta thread https://t.co/wwdjzwmeia</t>
  </si>
  <si>
    <t>🚨 reportagem da globonews, de abril/2021, trouxe depoimentos de funcionários da prevent senior relatando pressão para prescrever medicações do “kit covid”
➡️ https://t.co/ojfgjwqpsc</t>
  </si>
  <si>
    <t xml:space="preserve"> reportagem globonews, abril/2021, trouxe depoimentos funcionarios prevent senior relatando pressao prescrever medicacoes kit covid  https://t.co/ojfgjwqpsc</t>
  </si>
  <si>
    <t>['reportagem', 'globonews', ',', 'abril', '/', '2021', ',', 'trouxe', 'depoimentos', 'funcionarios', 'prevent', 'senior', 'relatando', 'pressao', 'prescrever', 'medicacoes', 'kit', 'covid', 'https://t.co/ojfgjwqpsc']</t>
  </si>
  <si>
    <t>reportagem globonews abril 2021 trouxe depoimentos funcionarios prevent senior relatando pressao prescrever medicacoes kit covid https://t.co/ojfgjwqpsc</t>
  </si>
  <si>
    <t>🗣 luis carlos heinze (pp-rs) citou estudo da prevent senior sobre redução de internações e mortes por covid após uso da cloroquina
❌ estudo tinha dados divergentes e lidava com hipóteses (e não conclusões) sobre eficácia de cloroquina e azitromicina
➡️https://t.co/9rq9hxmnba</t>
  </si>
  <si>
    <t xml:space="preserve"> luis carlos heinze (pp-rs) citou estudo prevent senior sobre reducao internacoes mortes covid apos uso cloroquina  estudo dados divergentes lidava hipoteses (e conclusoes) sobre eficacia cloroquina azitromicina https://t.co/9rq9hxmnba</t>
  </si>
  <si>
    <t>['luis', 'carlos', 'heinze', '(', 'pp-rs', ')', 'citou', 'estudo', 'prevent', 'senior', 'sobre', 'reducao', 'internacoes', 'mortes', 'covid', 'apos', 'uso', 'cloroquina', 'estudo', 'dados', 'divergentes', 'lidava', 'hipoteses', '(', 'e', 'conclusoes', ')', 'sobre', 'eficacia', 'cloroquina', 'azitromicina', 'https://t.co/9rq9hxmnba']</t>
  </si>
  <si>
    <t>luis carlos heinze pp-rs citou estudo prevent senior sobre reducao internacoes mortes covid apos uso cloroquina estudo dados divergentes lidava hipoteses conclusoes sobre eficacia cloroquina azitromicina https://t.co/9rq9hxmnba</t>
  </si>
  <si>
    <t>🗣 marcos do val (podemos-es) disse que teich ser contra o tratamento precoce contraria "toda a categoria médica”
❌ sbi, amb e oms são contra o tratamento precoce. mesmo liberando médicos para prescrever as drogas, cfm diz não aprovar o procedimento
➡️https://t.co/wxpgkokmh7</t>
  </si>
  <si>
    <t xml:space="preserve"> marcos val (podemos-es) disse teich contra tratamento precoce contraria "toda categoria medica  sbi, amb oms contra tratamento precoce. liberando medicos prescrever drogas, cfm diz aprovar procedimento https://t.co/wxpgkokmh7</t>
  </si>
  <si>
    <t>['marcos', 'val', '(', 'podemos-es', ')', 'disse', 'teich', 'contra', 'tratamento', 'precoce', 'contraria', '"', 'toda', 'categoria', 'medica', 'sbi', ',', 'amb', 'oms', 'contra', 'tratamento', 'precoce', '.', 'liberando', 'medicos', 'prescrever', 'drogas', ',', 'cfm', 'diz', 'aprovar', 'procedimento', 'https://t.co/wxpgkokmh7']</t>
  </si>
  <si>
    <t>marcos val podemos-es disse teich contra tratamento precoce contraria toda categoria medica sbi amb oms contra tratamento precoce liberando medicos prescrever drogas cfm diz aprovar procedimento https://t.co/wxpgkokmh7</t>
  </si>
  <si>
    <t>🗣 jorginho mello (pl-sc) e luis carlos heinze (pp-rs) atribuíram ao “kit covid” resultados positivos no combate à covid em cidades brasileiras
❌ nenhuma das cidades zerou mortes. foram omitidas medidas para conter o vírus, como o lockdown em chapecó
➡️ https://t.co/lgilhes5cj</t>
  </si>
  <si>
    <t xml:space="preserve"> jorginho mello (pl-sc) luis carlos heinze (pp-rs) atribuiram kit covid resultados positivos combate covid cidades brasileiras  nenhuma cidades zerou mortes. omitidas medidas conter virus, lockdown chapeco  https://t.co/lgilhes5cj</t>
  </si>
  <si>
    <t>['jorginho', 'mello', '(', 'pl-sc', ')', 'luis', 'carlos', 'heinze', '(', 'pp-rs', ')', 'atribuiram', 'kit', 'covid', 'resultados', 'positivos', 'combate', 'covid', 'cidades', 'brasileiras', 'nenhuma', 'cidades', 'zerou', 'mortes', '.', 'omitidas', 'medidas', 'conter', 'virus', ',', 'lockdown', 'chapeco', 'https://t.co/lgilhes5cj']</t>
  </si>
  <si>
    <t>jorginho mello pl-sc luis carlos heinze pp-rs atribuiram kit covid resultados positivos combate covid cidades brasileiras nenhuma cidades zerou mortes omitidas medidas conter virus lockdown chapeco https://t.co/lgilhes5cj</t>
  </si>
  <si>
    <t>🗣 girão declarou ainda que a ivermectina “não tem nenhum tipo de contraindicação”
❌ a ivermectina é contraindicada a pessoas com meningite, baixa imunidade ou alérgicas a componentes de sua fórmula
➡️ https://t.co/exummqstpo</t>
  </si>
  <si>
    <t xml:space="preserve"> girao declarou ainda ivermectina nao nenhum tipo contraindicacao  ivermectina contraindicada pessoas meningite, baixa imunidade alergicas componentes formula  https://t.co/exummqstpo</t>
  </si>
  <si>
    <t>['girao', 'declarou', 'ainda', 'ivermectina', 'nao', 'nenhum', 'tipo', 'contraindicacao', 'ivermectina', 'contraindicada', 'pessoas', 'meningite', ',', 'baixa', 'imunidade', 'alergicas', 'componentes', 'formula', 'https://t.co/exummqstpo']</t>
  </si>
  <si>
    <t>girao declarou ainda ivermectina nao nenhum tipo contraindicacao ivermectina contraindicada pessoas meningite baixa imunidade alergicas componentes formula https://t.co/exummqstpo</t>
  </si>
  <si>
    <t>🗣 girão também disse que a ciência está “dividida" sobre "tratamento preventivo, profilático, imediato ou precoce”
❌ diversas entidades médicas nacionais e internacionais não recomendam ou mesmo contraindicam o uso desses remédios para covid-19
➡️ https://t.co/o6qlvhf5gs</t>
  </si>
  <si>
    <t xml:space="preserve"> girao disse ciencia dividida" sobre "tratamento preventivo, profilatico, imediato precoce  diversas entidades medicas nacionais internacionais recomendam contraindicam uso desses remedios covid-19  https://t.co/o6qlvhf5gs</t>
  </si>
  <si>
    <t>['girao', 'disse', 'ciencia', 'dividida', '"', 'sobre', '"', 'tratamento', 'preventivo', ',', 'profilatico', ',', 'imediato', 'precoce', 'diversas', 'entidades', 'medicas', 'nacionais', 'internacionais', 'recomendam', 'contraindicam', 'uso', 'desses', 'remedios', 'covid', '-', '19', 'https://t.co/o6qlvhf5gs']</t>
  </si>
  <si>
    <t>girao disse ciencia dividida sobre tratamento preventivo profilatico imediato precoce diversas entidades medicas nacionais internacionais recomendam contraindicam uso desses remedios covid https://t.co/o6qlvhf5gs</t>
  </si>
  <si>
    <t>🗣 eduardo girão (podemos-ce) afirmou que a hidroxicloroquina é uma "tentativa de tratamento extremamente segura"
🚨 não há comprovação científica da eficácia da droga contra a covid-19. além disso, os efeitos adversos podem afetar fígado e coração
➡️ https://t.co/x7ibqwfrtd</t>
  </si>
  <si>
    <t xml:space="preserve"> eduardo girao (podemos-ce) afirmou hidroxicloroquina "tentativa tratamento extremamente segura"  comprovacao cientifica eficacia droga contra covid-19. alem disso, efeitos adversos podem afetar figado coracao  https://t.co/x7ibqwfrtd</t>
  </si>
  <si>
    <t>['eduardo', 'girao', '(', 'podemos-ce', ')', 'afirmou', 'hidroxicloroquina', '"', 'tentativa', 'tratamento', 'extremamente', 'segura', '"', 'comprovacao', 'cientifica', 'eficacia', 'droga', 'contra', 'covid', '-', '19', '.', 'alem', 'disso', ',', 'efeitos', 'adversos', 'podem', 'afetar', 'figado', 'coracao', 'https://t.co/x7ibqwfrtd']</t>
  </si>
  <si>
    <t>eduardo girao podemos-ce afirmou hidroxicloroquina tentativa tratamento extremamente segura comprovacao cientifica eficacia droga contra covid alem disso efeitos adversos podem afetar figado coracao https://t.co/x7ibqwfrtd</t>
  </si>
  <si>
    <t>na primeira semana de depoimentos da cpi da covid, alguns senadores propagaram desinformação sobre o uso de medicamentos sem eficácia comprovada para a covid-19, como a cloroquina. o uol confere checou algumas dessas declarações 👇🧶 https://t.co/kbbfxrw4tk</t>
  </si>
  <si>
    <t>primeira semana depoimentos cpi covid, alguns senadores propagaram desinformacao sobre uso medicamentos eficacia comprovada covid-19, cloroquina. uol confere checou algumas dessas declaracoes  https://t.co/kbbfxrw4tk</t>
  </si>
  <si>
    <t>['primeira', 'semana', 'depoimentos', 'cpi', 'covid', ',', 'alguns', 'senadores', 'propagaram', 'desinformacao', 'sobre', 'uso', 'medicamentos', 'eficacia', 'comprovada', 'covid', '-', '19', ',', 'cloroquina', '.', 'uol', 'confere', 'checou', 'algumas', 'dessas', 'declaracoes', 'https://t.co/kbbfxrw4tk']</t>
  </si>
  <si>
    <t>primeira semana depoimentos cpi covid alguns senadores propagaram desinformacao sobre uso medicamentos eficacia comprovada covid cloroquina uol confere checou algumas dessas declaracoes https://t.co/kbbfxrw4tk</t>
  </si>
  <si>
    <t>é verdadeiro vídeo que mostra comboio levando alimentos para araraquara https://t.co/fyzziijccs  #uolconfere</t>
  </si>
  <si>
    <t>verdadeiro video mostra comboio levando alimentos araraquara https://t.co/fyzziijccs #uolconfere</t>
  </si>
  <si>
    <t>['verdadeiro', 'video', 'mostra', 'comboio', 'levando', 'alimentos', 'araraquara', 'https://t.co/fyzziijccs', '#uolconfere']</t>
  </si>
  <si>
    <t>bolsonaro distorce dados sobre voto eletrônico, cloroquina e desemprego https://t.co/npe1jqwheq  #uolconfere</t>
  </si>
  <si>
    <t>bolsonaro distorce dados sobre voto eletronico, cloroquina desemprego https://t.co/npe1jqwheq #uolconfere</t>
  </si>
  <si>
    <t>['bolsonaro', 'distorce', 'dados', 'sobre', 'voto', 'eletronico', ',', 'cloroquina', 'desemprego', 'https://t.co/npe1jqwheq', '#uolconfere']</t>
  </si>
  <si>
    <t>bolsonaro distorce dados sobre voto eletronico cloroquina desemprego https://t.co/npe1jqwheq #uolconfere</t>
  </si>
  <si>
    <t>na cpi da covid, o ministro da saúde citou números que divergem de fontes fornecidas pelo próprio governo. 
https://t.co/w9m41ebqwh</t>
  </si>
  <si>
    <t>cpi covid, ministro saude citou numeros divergem fontes fornecidas proprio governo. https://t.co/w9m41ebqwh</t>
  </si>
  <si>
    <t>['cpi', 'covid', ',', 'ministro', 'saude', 'citou', 'numeros', 'divergem', 'fontes', 'fornecidas', 'proprio', 'governo', '.', 'https://t.co/w9m41ebqwh']</t>
  </si>
  <si>
    <t>cpi covid ministro saude citou numeros divergem fontes fornecidas proprio governo https://t.co/w9m41ebqwh</t>
  </si>
  <si>
    <t>governo bolsonaro não fez nordeste colher trigo pela primeira vez https://t.co/uvau5xruxx  #uolconfere</t>
  </si>
  <si>
    <t>governo bolsonaro fez nordeste colher trigo primeira vez https://t.co/uvau5xruxx #uolconfere</t>
  </si>
  <si>
    <t>['governo', 'bolsonaro', 'fez', 'nordeste', 'colher', 'trigo', 'primeira', 'vez', 'https://t.co/uvau5xruxx', '#uolconfere']</t>
  </si>
  <si>
    <t>cpi da covid: queiroga contradiz dados do governo sobre vacinas contratadas https://t.co/jsrarvpmej  #uolconfere</t>
  </si>
  <si>
    <t>cpi covid: queiroga contradiz dados governo sobre vacinas contratadas https://t.co/jsrarvpmej #uolconfere</t>
  </si>
  <si>
    <t>['cpi', 'covid', ':', 'queiroga', 'contradiz', 'dados', 'governo', 'sobre', 'vacinas', 'contratadas', 'https://t.co/jsrarvpmej', '#uolconfere']</t>
  </si>
  <si>
    <t>cpi covid queiroga contradiz dados governo sobre vacinas contratadas https://t.co/jsrarvpmej #uolconfere</t>
  </si>
  <si>
    <t>pra onde escoam os vídeos mais toscos excluídos do youtube? https://t.co/3pt5qrz7jx  #uolconfere</t>
  </si>
  <si>
    <t>pra onde escoam videos toscos excluidos youtube? https://t.co/3pt5qrz7jx #uolconfere</t>
  </si>
  <si>
    <t>['pra', 'onde', 'escoam', 'videos', 'toscos', 'excluidos', 'youtube', '?', 'https://t.co/3pt5qrz7jx', '#uolconfere']</t>
  </si>
  <si>
    <t>pra onde escoam videos toscos excluidos youtube https://t.co/3pt5qrz7jx #uolconfere</t>
  </si>
  <si>
    <t>cpi da covid: teich omite distribuição de cloroquina e redução de compras https://t.co/uxmdhjwe99  #uolconfere</t>
  </si>
  <si>
    <t>cpi covid: teich omite distribuicao cloroquina reducao compras https://t.co/uxmdhjwe99 #uolconfere</t>
  </si>
  <si>
    <t>['cpi', 'covid', ':', 'teich', 'omite', 'distribuicao', 'cloroquina', 'reducao', 'compras', 'https://t.co/uxmdhjwe99', '#uolconfere']</t>
  </si>
  <si>
    <t>cpi covid teich omite distribuicao cloroquina reducao compras https://t.co/uxmdhjwe99 #uolconfere</t>
  </si>
  <si>
    <t>⚡️ “cpi da covid: veja todas as checagens do uol confere”
https://t.co/a6vlnt8snq</t>
  </si>
  <si>
    <t xml:space="preserve"> cpi covid: veja todas checagens uol confere https://t.co/a6vlnt8snq</t>
  </si>
  <si>
    <t>['cpi', 'covid', ':', 'veja', 'todas', 'checagens', 'uol', 'confere', 'https://t.co/a6vlnt8snq']</t>
  </si>
  <si>
    <t>cpi covid veja todas checagens uol confere https://t.co/a6vlnt8snq</t>
  </si>
  <si>
    <t>a fala de bolsonaro foi dita enquanto o ex-ministro da saúde nelson teich prestava depoimento à cpi da covid. teich alegou ter deixado o cargo por falta de autonomia para vetar a hidroxicloroquina, medicação sem comprovação de eficácia contra covid-19 👇
https://t.co/qi09esjidd</t>
  </si>
  <si>
    <t>fala bolsonaro dita enquanto ex-ministro saude nelson teich prestava depoimento cpi covid. teich alegou ter deixado cargo falta autonomia vetar hidroxicloroquina, medicacao comprovacao eficacia contra covid-19  https://t.co/qi09esjidd</t>
  </si>
  <si>
    <t>['fala', 'bolsonaro', 'dita', 'enquanto', 'ex-ministro', 'saude', 'nelson', 'teich', 'prestava', 'depoimento', 'cpi', 'covid', '.', 'teich', 'alegou', 'ter', 'deixado', 'cargo', 'falta', 'autonomia', 'vetar', 'hidroxicloroquina', ',', 'medicacao', 'comprovacao', 'eficacia', 'contra', 'covid', '-', '19', 'https://t.co/qi09esjidd']</t>
  </si>
  <si>
    <t>fala bolsonaro dita enquanto ex-ministro saude nelson teich prestava depoimento cpi covid teich alegou ter deixado cargo falta autonomia vetar hidroxicloroquina medicacao comprovacao eficacia contra covid https://t.co/qi09esjidd</t>
  </si>
  <si>
    <t>em abril de 2020, textos atribuídos ao nobel de medicina tasuku honjo alegaram que ele teria afirmado que o vírus foi criado em laboratório. o próprio pesquisador nega ter dito isso, conforme checagem do @comprova 
➡️ https://t.co/w8luggm22h</t>
  </si>
  <si>
    <t>abril 2020, textos atribuidos nobel medicina tasuku honjo alegaram afirmado virus criado laboratorio. proprio pesquisador nega ter dito isso, conforme checagem @comprova  https://t.co/w8luggm22h</t>
  </si>
  <si>
    <t>['abril', '2020', ',', 'textos', 'atribuidos', 'nobel', 'medicina', 'tasuku', 'honjo', 'alegaram', 'afirmado', 'virus', 'criado', 'laboratorio', '.', 'proprio', 'pesquisador', 'nega', 'ter', 'dito', 'isso', ',', 'conforme', 'checagem', '@comprova', 'https://t.co/w8luggm22h']</t>
  </si>
  <si>
    <t>abril 2020 textos atribuidos nobel medicina tasuku honjo alegaram afirmado virus criado laboratorio proprio pesquisador nega ter dito isso conforme checagem @comprova https://t.co/w8luggm22h</t>
  </si>
  <si>
    <t>o uol confere desmentiu que o coronavírus foi criado em 2015 pelo partido comunista da china. a alegação foi disseminada pelo blogueiro bolsonarista oswaldo eustáquio, preso por ligação com atos antidemocráticos e alvo do inquérito das fake news no stf
➡️ https://t.co/32t3nubmu2</t>
  </si>
  <si>
    <t>uol confere desmentiu coronavirus criado 2015 partido comunista china. alegacao disseminada blogueiro bolsonarista oswaldo eustaquio, preso ligacao atos antidemocraticos alvo inquerito fake news stf  https://t.co/32t3nubmu2</t>
  </si>
  <si>
    <t>['uol', 'confere', 'desmentiu', 'coronavirus', 'criado', '2015', 'partido', 'comunista', 'china', '.', 'alegacao', 'disseminada', 'blogueiro', 'bolsonarista', 'oswaldo', 'eustaquio', ',', 'preso', 'ligacao', 'atos', 'antidemocraticos', 'alvo', 'inquerito', 'fake', 'news', 'stf', 'https://t.co/32t3nubmu2']</t>
  </si>
  <si>
    <t>uol confere desmentiu coronavirus criado 2015 partido comunista china alegacao disseminada blogueiro bolsonarista oswaldo eustaquio preso ligacao atos antidemocraticos alvo inquerito fake news stf https://t.co/32t3nubmu2</t>
  </si>
  <si>
    <t>não é novo o boato de que o coronavírus teria surgido após um experimento laboratorial. em março de 2020, logo que foi decretada a pandemia, @tilt_uol divulgou uma pesquisa que descartava a criação do vírus em laboratórios chineses ou norte-americanos
➡️ https://t.co/eiy5v4zoa9</t>
  </si>
  <si>
    <t>novo boato coronavirus surgido apos experimento laboratorial. marco 2020, logo decretada pandemia, @tilt_uol divulgou pesquisa descartava criacao virus laboratorios chineses norte-americanos  https://t.co/eiy5v4zoa9</t>
  </si>
  <si>
    <t>['novo', 'boato', 'coronavirus', 'surgido', 'apos', 'experimento', 'laboratorial', '.', 'marco', '2020', ',', 'logo', 'decretada', 'pandemia', ',', '@tilt_uol', 'divulgou', 'pesquisa', 'descartava', 'criacao', 'virus', 'laboratorios', 'chineses', 'norte-americanos', 'https://t.co/eiy5v4zoa9']</t>
  </si>
  <si>
    <t>novo boato coronavirus surgido apos experimento laboratorial marco 2020 logo decretada pandemia @tilt_uol divulgou pesquisa descartava criacao virus laboratorios chineses norte-americanos https://t.co/eiy5v4zoa9</t>
  </si>
  <si>
    <t>🔎 a organização trabalha com a hipótese de que a transmissão aos seres humanos ocorreu por meio de um animal intermediário e ainda não identificado 
https://t.co/jslfhp2apq</t>
  </si>
  <si>
    <t xml:space="preserve"> organizacao trabalha hipotese transmissao seres humanos ocorreu meio animal intermediario ainda identificado https://t.co/jslfhp2apq</t>
  </si>
  <si>
    <t>['organizacao', 'trabalha', 'hipotese', 'transmissao', 'seres', 'humanos', 'ocorreu', 'meio', 'animal', 'intermediario', 'ainda', 'identificado', 'https://t.co/jslfhp2apq']</t>
  </si>
  <si>
    <t>organizacao trabalha hipotese transmissao seres humanos ocorreu meio animal intermediario ainda identificado https://t.co/jslfhp2apq</t>
  </si>
  <si>
    <t>🔎 os primeiros casos de covid-19 foram detectados em wuhan, na china. após investigar hospitais, institutos de pesquisa e mercados na cidade, a oms divulgou, em relatório publicado em março deste ano, ser "extremamente improvável" que a pandemia surgiu em um laboratório</t>
  </si>
  <si>
    <t xml:space="preserve"> primeiros casos covid-19 detectados wuhan, china. apos investigar hospitais, institutos pesquisa mercados cidade, oms divulgou, relatorio publicado marco deste ano, "extremamente improvavel" pandemia surgiu laboratorio</t>
  </si>
  <si>
    <t>['primeiros', 'casos', 'covid', '-', '19', 'detectados', 'wuhan', ',', 'china', '.', 'apos', 'investigar', 'hospitais', ',', 'institutos', 'pesquisa', 'mercados', 'cidade', ',', 'oms', 'divulgou', ',', 'relatorio', 'publicado', 'marco', 'deste', 'ano', ',', '"', 'extremamente', 'improvavel', '"', 'pandemia', 'surgiu', 'laboratorio']</t>
  </si>
  <si>
    <t>primeiros casos covid detectados wuhan china apos investigar hospitais institutos pesquisa mercados cidade oms divulgou relatorio publicado marco deste ano extremamente improvavel pandemia surgiu laboratorio</t>
  </si>
  <si>
    <t>mais cedo, o uol confere relembrou que não há provas da eficácia da substância (usada para lúpus e malária) contra a covid-19 👇 [8/8]
https://t.co/qi09esjidd</t>
  </si>
  <si>
    <t>cedo, uol confere relembrou provas eficacia substancia (usada lupus malaria) contra covid-19  [8/8] https://t.co/qi09esjidd</t>
  </si>
  <si>
    <t>['cedo', ',', 'uol', 'confere', 'relembrou', 'provas', 'eficacia', 'substancia', '(', 'usada', 'lupus', 'malaria', ')', 'contra', 'covid', '-', '19', '[8', '/8', ']', 'https://t.co/qi09esjidd']</t>
  </si>
  <si>
    <t>cedo uol confere relembrou provas eficacia substancia usada lupus malaria contra covid https://t.co/qi09esjidd</t>
  </si>
  <si>
    <t>❌ raissa soares também distorceu informações sobre protocolos de saúde e divulgou dados insuficientes sobre suposta eficácia da cloroquina [7/8]
https://t.co/ikrwtqb1ms</t>
  </si>
  <si>
    <t xml:space="preserve"> raissa soares distorceu informacoes sobre protocolos saude divulgou dados insuficientes sobre suposta eficacia cloroquina [7/8] https://t.co/ikrwtqb1ms</t>
  </si>
  <si>
    <t>['raissa', 'soares', 'distorceu', 'informacoes', 'sobre', 'protocolos', 'saude', 'divulgou', 'dados', 'insuficientes', 'sobre', 'suposta', 'eficacia', 'cloroquina', '[', '7/8', ']', 'https://t.co/ikrwtqb1ms']</t>
  </si>
  <si>
    <t>raissa soares distorceu informacoes sobre protocolos saude divulgou dados insuficientes sobre suposta eficacia cloroquina 7/8 https://t.co/ikrwtqb1ms</t>
  </si>
  <si>
    <t>❌ ele também afirmou que a médica raissa soares, defensora da cloroquina, foi demitida de um hospital em porto seguro (ba) por perseguição política. a alegação já foi desmentida pela @agencialupa [6/8]
➡️ https://t.co/lprrkqsp9f</t>
  </si>
  <si>
    <t xml:space="preserve"> afirmou medica raissa soares, defensora cloroquina, demitida hospital porto seguro (ba) perseguicao politica. alegacao desmentida @agencialupa [6/8]  https://t.co/lprrkqsp9f</t>
  </si>
  <si>
    <t>['afirmou', 'medica', 'raissa', 'soares', ',', 'defensora', 'cloroquina', ',', 'demitida', 'hospital', 'porto', 'seguro', '(', 'ba', ')', 'perseguicao', 'politica', '.', 'alegacao', 'desmentida', '@agencialupa', '[', '6/8', ']', 'https://t.co/lprrkqsp9f']</t>
  </si>
  <si>
    <t>afirmou medica raissa soares defensora cloroquina demitida hospital porto seguro perseguicao politica alegacao desmentida @agencialupa 6/8 https://t.co/lprrkqsp9f</t>
  </si>
  <si>
    <t>❌ heinze citou algumas cidades, como porto feliz (sp) e floriano (pi), que teriam reduzido notificações da covid-19 após adoção da cloroquina em tratamentos. isso já foi desmentido pelo @comprova [5/8]
https://t.co/gkaebdtods</t>
  </si>
  <si>
    <t xml:space="preserve"> heinze citou algumas cidades, porto feliz (sp) floriano (pi), reduzido notificacoes covid-19 apos adocao cloroquina tratamentos. desmentido @comprova [5/8] https://t.co/gkaebdtods</t>
  </si>
  <si>
    <t>['heinze', 'citou', 'algumas', 'cidades', ',', 'porto', 'feliz', '(', 'sp', ')', 'floriano', '(', 'pi', ')', ',', 'reduzido', 'notificacoes', 'covid', '-', '19', 'apos', 'adocao', 'cloroquina', 'tratamentos', '.', 'desmentido', '@comprova', '[', '5/8', ']', 'https://t.co/gkaebdtods']</t>
  </si>
  <si>
    <t>heinze citou algumas cidades porto feliz floriano reduzido notificacoes covid apos adocao cloroquina tratamentos desmentido @comprova 5/8 https://t.co/gkaebdtods</t>
  </si>
  <si>
    <t>❌ o senador também mencionou uma retratação da revista científica the lancet sobre um estudo envolvendo hidroxicloroquina, mas sem o devido contexto, explicado na reportagem abaixo [4/8]
https://t.co/jabygrtrrw</t>
  </si>
  <si>
    <t xml:space="preserve"> senador mencionou retratacao revista cientifica the lancet sobre estudo envolvendo hidroxicloroquina, devido contexto, explicado reportagem abaixo [4/8] https://t.co/jabygrtrrw</t>
  </si>
  <si>
    <t>['senador', 'mencionou', 'retratacao', 'revista', 'cientifica', 'the', 'lancet', 'sobre', 'estudo', 'envolvendo', 'hidroxicloroquina', ',', 'devido', 'contexto', ',', 'explicado', 'reportagem', 'abaixo', '[', '4/8', ']', 'https://t.co/jabygrtrrw']</t>
  </si>
  <si>
    <t>senador mencionou retratacao revista cientifica the lancet sobre estudo envolvendo hidroxicloroquina devido contexto explicado reportagem abaixo 4/8 https://t.co/jabygrtrrw</t>
  </si>
  <si>
    <t>❌ a pesquisa de raoult envolvia apenas 42 pessoas e trazia conclusões preliminares, sendo alvo de questionamentos de diversos pesquisadores por todo o mundo. ele chegou a ser denunciado por um conselho médico na frança pela promoção do remédio [3/8]
https://t.co/vevrgxienb</t>
  </si>
  <si>
    <t xml:space="preserve"> pesquisa raoult envolvia apenas 42 pessoas trazia conclusoes preliminares, sendo alvo questionamentos diversos pesquisadores todo mundo. chegou denunciado conselho medico franca promocao remedio [3/8] https://t.co/vevrgxienb</t>
  </si>
  <si>
    <t>['pesquisa', 'raoult', 'envolvia', 'apenas', '42', 'pessoas', 'trazia', 'conclusoes', 'preliminares', ',', 'sendo', 'alvo', 'questionamentos', 'diversos', 'pesquisadores', 'todo', 'mundo', '.', 'chegou', 'denunciado', 'conselho', 'medico', 'franca', 'promocao', 'remedio', '[', '3/8', ']', 'https://t.co/vevrgxienb']</t>
  </si>
  <si>
    <t>pesquisa raoult envolvia apenas pessoas trazia conclusoes preliminares sendo alvo questionamentos diversos pesquisadores todo mundo chegou denunciado conselho medico franca promocao remedio 3/8 https://t.co/vevrgxienb</t>
  </si>
  <si>
    <t>heinze citou o médico francês didier raoult como defensor da hidroxicloroquina. raoult chegou a publicar uma pesquisa com este teor, mas neste ano admitiu que a medicação não reduz a mortalidade e nem diminui a gravidade da covid-19 [2/8]
➡️ https://t.co/vm75pf3tx5</t>
  </si>
  <si>
    <t>heinze citou medico frances didier raoult defensor hidroxicloroquina. raoult chegou publicar pesquisa teor, neste ano admitiu medicacao reduz mortalidade diminui gravidade covid-19 [2/8]  https://t.co/vm75pf3tx5</t>
  </si>
  <si>
    <t>['heinze', 'citou', 'medico', 'frances', 'didier', 'raoult', 'defensor', 'hidroxicloroquina', '.', 'raoult', 'chegou', 'publicar', 'pesquisa', 'teor', ',', 'neste', 'ano', 'admitiu', 'medicacao', 'reduz', 'mortalidade', 'diminui', 'gravidade', 'covid', '-', '19', '[', '2/8', ']', 'https://t.co/vm75pf3tx5']</t>
  </si>
  <si>
    <t>heinze citou medico frances didier raoult defensor hidroxicloroquina raoult chegou publicar pesquisa teor neste ano admitiu medicacao reduz mortalidade diminui gravidade covid 2/8 https://t.co/vm75pf3tx5</t>
  </si>
  <si>
    <t>o senador luis carlos heinze (pp-rs) divulgou informações incorretas sobre a hidroxicloroquina durante a cpi da covid. o uol confere aponta algumas delas no fio abaixo👇🧶 [1/8]</t>
  </si>
  <si>
    <t>senador luis carlos heinze (pp-rs) divulgou informacoes incorretas sobre hidroxicloroquina durante cpi covid. uol confere aponta algumas fio abaixo [1/8]</t>
  </si>
  <si>
    <t>['senador', 'luis', 'carlos', 'heinze', '(', 'pp-rs', ')', 'divulgou', 'informacoes', 'incorretas', 'sobre', 'hidroxicloroquina', 'durante', 'cpi', 'covid', '.', 'uol', 'confere', 'aponta', 'algumas', 'fio', 'abaixo', '[', '1/8', ']']</t>
  </si>
  <si>
    <t>senador luis carlos heinze pp-rs divulgou informacoes incorretas sobre hidroxicloroquina durante cpi covid uol confere aponta algumas fio abaixo 1/8</t>
  </si>
  <si>
    <t>e o depoimento de teich está sendo transmitido ao vivo no @uolnoticias: https://t.co/plbgf7vplm</t>
  </si>
  <si>
    <t>depoimento teich sendo transmitido vivo @uolnoticias: https://t.co/plbgf7vplm</t>
  </si>
  <si>
    <t>['depoimento', 'teich', 'sendo', 'transmitido', 'vivo', '@uolnoticias', ':', 'https://t.co/plbgf7vplm']</t>
  </si>
  <si>
    <t>depoimento teich sendo transmitido vivo @uolnoticias https://t.co/plbgf7vplm</t>
  </si>
  <si>
    <t>🔍 o uol confere também checou as principais declarações de mandetta à cpi da covid: 
https://t.co/wn1ghonprj</t>
  </si>
  <si>
    <t xml:space="preserve"> uol confere checou principais declaracoes mandetta cpi covid: https://t.co/wn1ghonprj</t>
  </si>
  <si>
    <t>['uol', 'confere', 'checou', 'principais', 'declaracoes', 'mandetta', 'cpi', 'covid', ':', 'https://t.co/wn1ghonprj']</t>
  </si>
  <si>
    <t>uol confere checou principais declaracoes mandetta cpi covid https://t.co/wn1ghonprj</t>
  </si>
  <si>
    <t>ontem, na cpi da covid no senado, o ex-ministro luiz henrique mandetta declarou que o governo bolsonaro chegou a propor um decreto para mudar a bula da cloroquina e incluir a indicação para covid-19
https://t.co/ldvfvuhl6l</t>
  </si>
  <si>
    <t>ontem, cpi covid senado, ex-ministro luiz henrique mandetta declarou governo bolsonaro chegou propor decreto mudar bula cloroquina incluir indicacao covid-19 https://t.co/ldvfvuhl6l</t>
  </si>
  <si>
    <t>['ontem', ',', 'cpi', 'covid', 'senado', ',', 'ex-ministro', 'luiz', 'henrique', 'mandetta', 'declarou', 'governo', 'bolsonaro', 'chegou', 'propor', 'decreto', 'mudar', 'bula', 'cloroquina', 'incluir', 'indicacao', 'covid', '-', '19', 'https://t.co/ldvfvuhl6l']</t>
  </si>
  <si>
    <t>ontem cpi covid senado ex-ministro luiz henrique mandetta declarou governo bolsonaro chegou propor decreto mudar bula cloroquina incluir indicacao covid https://t.co/ldvfvuhl6l</t>
  </si>
  <si>
    <t>💊 mais de um ano depois do começo da pandemia, o ministério da saúde agora estuda contraindicar o uso de cloroquina contra a covid-19 em ambiente hospitalar (via @folha) 
https://t.co/xuai98qlw6</t>
  </si>
  <si>
    <t xml:space="preserve"> ano comeco pandemia, ministerio saude agora estuda contraindicar uso cloroquina contra covid-19 ambiente hospitalar (via @folha) https://t.co/xuai98qlw6</t>
  </si>
  <si>
    <t>['ano', 'comeco', 'pandemia', ',', 'ministerio', 'saude', 'agora', 'estuda', 'contraindicar', 'uso', 'cloroquina', 'contra', 'covid', '-', '19', 'ambiente', 'hospitalar', '(', 'via', '@folha', ')', 'https://t.co/xuai98qlw6']</t>
  </si>
  <si>
    <t>ano comeco pandemia ministerio saude agora estuda contraindicar uso cloroquina contra covid ambiente hospitalar via @folha https://t.co/xuai98qlw6</t>
  </si>
  <si>
    <t>⚕️também em março, entidades médicas brasileiras reafirmaram a ineficácia da cloroquina contra a covid-19 e pediram que o medicamento fosse banido no tratamento da doença
https://t.co/lywtqbt8l9
📷cadu rolim/fotoarena/estadão conteúdo https://t.co/cc13aygy9w</t>
  </si>
  <si>
    <t>tambem marco, entidades medicas brasileiras reafirmaram ineficacia cloroquina contra covid-19 pediram medicamento banido tratamento doenca https://t.co/lywtqbt8l9 cadu rolim/fotoarena/estadao conteudo https://t.co/cc13aygy9w</t>
  </si>
  <si>
    <t>['tambem', 'marco', ',', 'entidades', 'medicas', 'brasileiras', 'reafirmaram', 'ineficacia', 'cloroquina', 'contra', 'covid', '-', '19', 'pediram', 'medicamento', 'banido', 'tratamento', 'doenca', 'https://t.co/lywtqbt8l9', 'cadu', 'rolim', '/', 'fotoarena', '/', 'estadao', 'conteudo', 'https://t.co/cc13aygy9w']</t>
  </si>
  <si>
    <t>tambem marco entidades medicas brasileiras reafirmaram ineficacia cloroquina contra covid pediram medicamento banido tratamento doenca https://t.co/lywtqbt8l9 cadu rolim fotoarena estadao conteudo https://t.co/cc13aygy9w</t>
  </si>
  <si>
    <t>🔍 em março, apontamos cinco evidências de que a cloroquina não funciona contra a covid-19
https://t.co/x7ibqwfrtd</t>
  </si>
  <si>
    <t xml:space="preserve"> marco, apontamos cinco evidencias cloroquina funciona contra covid-19 https://t.co/x7ibqwfrtd</t>
  </si>
  <si>
    <t>['marco', ',', 'apontamos', 'cinco', 'evidencias', 'cloroquina', 'funciona', 'contra', 'covid', '-', '19', 'https://t.co/x7ibqwfrtd']</t>
  </si>
  <si>
    <t>marco apontamos cinco evidencias cloroquina funciona contra covid https://t.co/x7ibqwfrtd</t>
  </si>
  <si>
    <t>nelson teich, ex-ministro da saúde, disse à cpi da covid que a falta de autonomia para vetar a cloroquina foi um dos motivos para sair do cargo. não há provas da eficácia da substância contra a doença — o que o uol confere já mostrou. siga o fio:
📷jefferson rudy/agência senado https://t.co/pk5p5ay0mu</t>
  </si>
  <si>
    <t>nelson teich, ex-ministro saude, disse cpi covid falta autonomia vetar cloroquina motivos sair cargo. provas eficacia substancia contra doenca  uol confere mostrou. siga fio: jefferson rudy/agencia senado https://t.co/pk5p5ay0mu</t>
  </si>
  <si>
    <t>['nelson', 'teich', ',', 'ex-ministro', 'saude', ',', 'disse', 'cpi', 'covid', 'falta', 'autonomia', 'vetar', 'cloroquina', 'motivos', 'sair', 'cargo', '.', 'provas', 'eficacia', 'substancia', 'contra', 'doenca', 'uol', 'confere', 'mostrou', '.', 'siga', 'fio', ':', 'jefferson', 'rudy', '/', 'agencia', 'senado', 'https://t.co/pk5p5ay0mu']</t>
  </si>
  <si>
    <t>nelson teich ex-ministro saude disse cpi covid falta autonomia vetar cloroquina motivos sair cargo provas eficacia substancia contra doenca uol confere mostrou siga fio jefferson rudy agencia senado https://t.co/pk5p5ay0mu</t>
  </si>
  <si>
    <t>a cpi da covid no senado continua nesta quarta (5), às 10h, com o depoimento do ex-ministro nelson teich.</t>
  </si>
  <si>
    <t>cpi covid senado continua nesta quarta (5), 10h, depoimento ex-ministro nelson teich.</t>
  </si>
  <si>
    <t>['cpi', 'covid', 'senado', 'continua', 'nesta', 'quarta', '(', '5', ')', ',', '10h', ',', 'depoimento', 'ex-ministro', 'nelson', 'teich', '.']</t>
  </si>
  <si>
    <t>cpi covid senado continua nesta quarta 10h depoimento ex-ministro nelson teich</t>
  </si>
  <si>
    <t>"a gente seguia nesse momento as recomendações da oms. (...) expressamente ela dizia que não era para fazer restrição de movimentação"
em janeiro de 2020, a oms não recomendava este tipo de restrição, mas já orientava que cada país avaliasse sua situação: https://t.co/o6krpme3xm</t>
  </si>
  <si>
    <t>"a gente seguia nesse momento recomendacoes oms. (...) expressamente dizia fazer restricao movimentacao" janeiro 2020, oms recomendava tipo restricao, orientava cada pais avaliasse situacao: https://t.co/o6krpme3xm</t>
  </si>
  <si>
    <t>['"', 'a', 'gente', 'seguia', 'nesse', 'momento', 'recomendacoes', 'oms', '.', '(', '...', ')', 'expressamente', 'dizia', 'fazer', 'restricao', 'movimentacao', '"', 'janeiro', '2020', ',', 'oms', 'recomendava', 'tipo', 'restricao', ',', 'orientava', 'cada', 'pais', 'avaliasse', 'situacao', ':', 'https://t.co/o6krpme3xm']</t>
  </si>
  <si>
    <t>gente seguia nesse momento recomendacoes oms ... expressamente dizia fazer restricao movimentacao janeiro 2020 oms recomendava tipo restricao orientava cada pais avaliasse situacao https://t.co/o6krpme3xm</t>
  </si>
  <si>
    <t>"a porta de saída era a vacina (...). em maio, depois de eu ter saído do ministério, é que a primeira vacina começa a ter a fase 2"
quando mandetta saiu do governo, laboratórios ainda não haviam terminado a fase 2: https://t.co/hilbzxmn3m</t>
  </si>
  <si>
    <t>"a porta saida vacina (...). maio, ter saido ministerio, primeira vacina comeca ter fase 2" mandetta saiu governo, laboratorios ainda haviam terminado fase 2: https://t.co/hilbzxmn3m</t>
  </si>
  <si>
    <t>['"', 'a', 'porta', 'saida', 'vacina', '(', '...', ')', '.', 'maio', ',', 'ter', 'saido', 'ministerio', ',', 'primeira', 'vacina', 'comeca', 'ter', 'fase', '2', '"', 'mandetta', 'saiu', 'governo', ',', 'laboratorios', 'ainda', 'haviam', 'terminado', 'fase', '2', ':', 'https://t.co/hilbzxmn3m']</t>
  </si>
  <si>
    <t>porta saida vacina ... maio ter saido ministerio primeira vacina comeca ter fase mandetta saiu governo laboratorios ainda haviam terminado fase https://t.co/hilbzxmn3m</t>
  </si>
  <si>
    <t>"combatíamos naquela época teoria de que cidades quentes, tropicais, não terão problema"
em fevereiro, mandetta disse que o coronavírus "surgiu em baixa temperatura" e que o verão brasileiro era "pouco propício para um vírus respiratório por aqui": https://t.co/ysjvdmgll5</t>
  </si>
  <si>
    <t>"combatiamos naquela epoca teoria cidades quentes, tropicais, problema" fevereiro, mandetta disse coronavirus "surgiu baixa temperatura" verao brasileiro "pouco propicio virus respiratorio aqui": https://t.co/ysjvdmgll5</t>
  </si>
  <si>
    <t>['"', 'combatiamos', 'naquela', 'epoca', 'teoria', 'cidades', 'quentes', ',', 'tropicais', ',', 'problema', '"', 'fevereiro', ',', 'mandetta', 'disse', 'coronavirus', '"', 'surgiu', 'baixa', 'temperatura', '"', 'verao', 'brasileiro', '"', 'pouco', 'propicio', 'virus', 'respiratorio', 'aqui', '"', ':', 'https://t.co/ysjvdmgll5']</t>
  </si>
  <si>
    <t>combatiamos naquela epoca teoria cidades quentes tropicais problema fevereiro mandetta disse coronavirus surgiu baixa temperatura verao brasileiro pouco propicio virus respiratorio aqui https://t.co/ysjvdmgll5</t>
  </si>
  <si>
    <t>"ministério não distribuiu [cloroquina] para estados e municípios"
o próprio mandetta anunciou, em 25 de março de 2020, que 3,4 milhões de unidades da medicação seriam distribuídas aos estados: https://t.co/twmnubt1cw</t>
  </si>
  <si>
    <t>"ministerio distribuiu [cloroquina] estados municipios" proprio mandetta anunciou, 25 marco 2020, 3,4 milhoes unidades medicacao distribuidas estados: https://t.co/twmnubt1cw</t>
  </si>
  <si>
    <t>['"', 'ministerio', 'distribuiu', '[', 'cloroquina', ']', 'estados', 'municipios', '"', 'proprio', 'mandetta', 'anunciou', ',', '25', 'marco', '2020', ',', '3,4', 'milhoes', 'unidades', 'medicacao', 'distribuidas', 'estados', ':', 'https://t.co/twmnubt1cw']</t>
  </si>
  <si>
    <t>ministerio distribuiu cloroquina estados municipios proprio mandetta anunciou marco 2020 3,4 milhoes unidades medicacao distribuidas estados https://t.co/twmnubt1cw</t>
  </si>
  <si>
    <t>"todas as orientações são para dar entrada pelo sistema de saúde"
em março de 2020, mandetta disse que pessoas com sintomas deveriam procurar ubss, mas pediu para que evitassem hospitais se não tivessem um "quadro respiratório grave": https://t.co/i3nvjvesqa</t>
  </si>
  <si>
    <t>"todas orientacoes dar entrada sistema saude" marco 2020, mandetta disse pessoas sintomas deveriam procurar ubss, pediu evitassem hospitais "quadro respiratorio grave": https://t.co/i3nvjvesqa</t>
  </si>
  <si>
    <t>['"', 'todas', 'orientacoes', 'dar', 'entrada', 'sistema', 'saude', '"', 'marco', '2020', ',', 'mandetta', 'disse', 'pessoas', 'sintomas', 'deveriam', 'procurar', 'ubss', ',', 'pediu', 'evitassem', 'hospitais', '"', 'quadro', 'respiratorio', 'grave', '"', ':', 'https://t.co/i3nvjvesqa']</t>
  </si>
  <si>
    <t>todas orientacoes dar entrada sistema saude marco 2020 mandetta disse pessoas sintomas deveriam procurar ubss pediu evitassem hospitais quadro respiratorio grave https://t.co/i3nvjvesqa</t>
  </si>
  <si>
    <t>primeiro a depor na cpi da covid no senado, o ex-ministro da saúde luiz henrique mandetta deu informações corretas ao falar de vacinas, mas errou ao relembrar declarações sobre covid-19 dadas durante seu mandato. veja no fio o que o uol confere verificou: https://t.co/8xzeuo8ygq</t>
  </si>
  <si>
    <t>primeiro depor cpi covid senado, ex-ministro saude luiz henrique mandetta deu informacoes corretas falar vacinas, errou relembrar declaracoes sobre covid-19 dadas durante mandato. veja fio uol confere verificou: https://t.co/8xzeuo8ygq</t>
  </si>
  <si>
    <t>['primeiro', 'depor', 'cpi', 'covid', 'senado', ',', 'ex-ministro', 'saude', 'luiz', 'henrique', 'mandetta', 'deu', 'informacoes', 'corretas', 'falar', 'vacinas', ',', 'errou', 'relembrar', 'declaracoes', 'sobre', 'covid', '-', '19', 'dadas', 'durante', 'mandato', '.', 'veja', 'fio', 'uol', 'confere', 'verificou', ':', 'https://t.co/8xzeuo8ygq']</t>
  </si>
  <si>
    <t>primeiro depor cpi covid senado ex-ministro saude luiz henrique mandetta deu informacoes corretas falar vacinas errou relembrar declaracoes sobre covid dadas durante mandato veja fio uol confere verificou https://t.co/8xzeuo8ygq</t>
  </si>
  <si>
    <t>cpi da covid: mandetta acerta sobre vacinação e erra em alertas da pandemia https://t.co/rczyaiipml  #uolconfere</t>
  </si>
  <si>
    <t>cpi covid: mandetta acerta sobre vacinacao erra alertas pandemia https://t.co/rczyaiipml #uolconfere</t>
  </si>
  <si>
    <t>['cpi', 'covid', ':', 'mandetta', 'acerta', 'sobre', 'vacinacao', 'erra', 'alertas', 'pandemia', 'https://t.co/rczyaiipml', '#uolconfere']</t>
  </si>
  <si>
    <t>cpi covid mandetta acerta sobre vacinacao erra alertas pandemia https://t.co/rczyaiipml #uolconfere</t>
  </si>
  <si>
    <t>posição da oms é retirada de contexto para endossar falas de bolsonaro https://t.co/ukiklzfpip  #uolconfere</t>
  </si>
  <si>
    <t>posicao oms retirada contexto endossar falas bolsonaro https://t.co/ukiklzfpip #uolconfere</t>
  </si>
  <si>
    <t>['posicao', 'oms', 'retirada', 'contexto', 'endossar', 'falas', 'bolsonaro', 'https://t.co/ukiklzfpip', '#uolconfere']</t>
  </si>
  <si>
    <t>em sua coluna hoje, @vtfvinicius mostra, com números, porque a proposta de paulo guedes para dar vouchers de saúde seria inviável e prejudicaria ainda mais aqueles que dependem do sus para sobreviver. leia a coluna completa aqui: https://t.co/icqwcd5kox</t>
  </si>
  <si>
    <t>coluna hoje, @vtfvinicius mostra, numeros, porque proposta paulo guedes dar vouchers saude inviavel prejudicaria ainda dependem sus sobreviver. leia coluna completa aqui: https://t.co/icqwcd5kox</t>
  </si>
  <si>
    <t>['coluna', 'hoje', ',', '@vtfvinicius', 'mostra', ',', 'numeros', ',', 'porque', 'proposta', 'paulo', 'guedes', 'dar', 'vouchers', 'saude', 'inviavel', 'prejudicaria', 'ainda', 'dependem', 'sus', 'sobreviver', '.', 'leia', 'coluna', 'completa', 'aqui', ':', 'https://t.co/icqwcd5kox']</t>
  </si>
  <si>
    <t>coluna hoje @vtfvinicius mostra numeros porque proposta paulo guedes dar vouchers saude inviavel prejudicaria ainda dependem sus sobreviver leia coluna completa aqui https://t.co/icqwcd5kox</t>
  </si>
  <si>
    <t>@carlazambelli38 já a análise feita sobre os atos pró-bolsonaro é uma previsão feita por especialista, com base no que se sabe sobre o comportamento do vírus. no caso, a previsão terá ainda de ser confirmada no decorrer das próximas semanas, como diz o texto: https://t.co/vq9j8bnsyy</t>
  </si>
  <si>
    <t>@carlazambelli38 analise feita sobre atos pro-bolsonaro previsao feita especialista, base sabe sobre comportamento virus. caso, previsao ainda confirmada decorrer proximas semanas, diz texto: https://t.co/vq9j8bnsyy</t>
  </si>
  <si>
    <t>['@carlazambelli38', 'analise', 'feita', 'sobre', 'atos', 'pro-bolsonaro', 'previsao', 'feita', 'especialista', ',', 'base', 'sabe', 'sobre', 'comportamento', 'virus', '.', 'caso', ',', 'previsao', 'ainda', 'confirmada', 'decorrer', 'proximas', 'semanas', ',', 'diz', 'texto', ':', 'https://t.co/vq9j8bnsyy']</t>
  </si>
  <si>
    <t>@carlazambelli38 analise feita sobre atos pro-bolsonaro previsao feita especialista base sabe sobre comportamento virus caso previsao ainda confirmada decorrer proximas semanas diz texto https://t.co/vq9j8bnsyy</t>
  </si>
  <si>
    <t>@carlazambelli38 deputada, a constatação sobre casos após o #blacklivesmatter foi feita com base em pesquisas em mais de 300 cidades dos eua. cientistas consideram a hipótese de que, enquanto parte da população se aglomerava, outra acabou por evitar ainda mais sair às ruas https://t.co/parq0pimbm</t>
  </si>
  <si>
    <t>@carlazambelli38 deputada, constatacao sobre casos apos #blacklivesmatter feita base pesquisas 300 cidades eua. cientistas consideram hipotese que, enquanto parte populacao aglomerava, outra acabou evitar ainda sair ruas https://t.co/parq0pimbm</t>
  </si>
  <si>
    <t>['@carlazambelli38', 'deputada', ',', 'constatacao', 'sobre', 'casos', 'apos', '#blacklivesmatter', 'feita', 'base', 'pesquisas', '300', 'cidades', 'eua', '.', 'cientistas', 'consideram', 'hipotese', 'que', ',', 'enquanto', 'parte', 'populacao', 'aglomerava', ',', 'outra', 'acabou', 'evitar', 'ainda', 'sair', 'ruas', 'https://t.co/parq0pimbm']</t>
  </si>
  <si>
    <t>@carlazambelli38 deputada constatacao sobre casos apos #blacklivesmatter feita base pesquisas 300 cidades eua cientistas consideram hipotese que enquanto parte populacao aglomerava outra acabou evitar ainda sair ruas https://t.co/parq0pimbm</t>
  </si>
  <si>
    <t>post sugere motivação política para anvisa recusar sputnik v https://t.co/ww8ldjbwpb  #uolconfere</t>
  </si>
  <si>
    <t>post sugere motivacao politica anvisa recusar sputnik v https://t.co/ww8ldjbwpb #uolconfere</t>
  </si>
  <si>
    <t>['post', 'sugere', 'motivacao', 'politica', 'anvisa', 'recusar', 'sputnik', 'v', 'https://t.co/ww8ldjbwpb', '#uolconfere']</t>
  </si>
  <si>
    <t>post sugere motivacao politica anvisa recusar sputnik https://t.co/ww8ldjbwpb #uolconfere</t>
  </si>
  <si>
    <t>links usados na thread 👇
➡️ https://t.co/fc99n8wmq8
➡️ https://t.co/fyuhdyqez2
➡️ https://t.co/mboazmd6wl
➡️ https://t.co/b34yce5sbq
➡️ https://t.co/8uwbey854e
➡️ https://t.co/a362m3pjnt
➡️ https://t.co/9ulubfgvko
➡️ https://t.co/genl5tpzqn
➡️ https://t.co/aylyoh6rcv</t>
  </si>
  <si>
    <t>links usados thread   https://t.co/fc99n8wmq8  https://t.co/fyuhdyqez2  https://t.co/mboazmd6wl  https://t.co/b34yce5sbq  https://t.co/8uwbey854e  https://t.co/a362m3pjnt  https://t.co/9ulubfgvko  https://t.co/genl5tpzqn  https://t.co/aylyoh6rcv</t>
  </si>
  <si>
    <t>['links', 'usados', 'thread', 'https://t.co/fc99n8wmq8', 'https://t.co/fyuhdyqez2', 'https://t.co/mboazmd6wl', 'https://t.co/b34yce5sbq', 'https://t.co/8uwbey854e', 'https://t.co/a362m3pjnt', 'https://t.co/9ulubfgvko', 'https://t.co/genl5tpzqn', 'https://t.co/aylyoh6rcv']</t>
  </si>
  <si>
    <t>links usados thread https://t.co/fc99n8wmq8 https://t.co/fyuhdyqez2 https://t.co/mboazmd6wl https://t.co/b34yce5sbq https://t.co/8uwbey854e https://t.co/a362m3pjnt https://t.co/9ulubfgvko https://t.co/genl5tpzqn https://t.co/aylyoh6rcv</t>
  </si>
  <si>
    <t>o uol também antecipou algumas das respostas às 23 acusações contra o governo que constam em documento da casa civil 🔎⚡️ [7/7]
https://t.co/klhqmjmq51</t>
  </si>
  <si>
    <t>uol antecipou algumas respostas 23 acusacoes contra governo constam documento casa civil  [7/7] https://t.co/klhqmjmq51</t>
  </si>
  <si>
    <t>['uol', 'antecipou', 'algumas', 'respostas', '23', 'acusacoes', 'contra', 'governo', 'constam', 'documento', 'casa', 'civil', '[', '7/7', ']', 'https://t.co/klhqmjmq51']</t>
  </si>
  <si>
    <t>uol antecipou algumas respostas acusacoes contra governo constam documento casa civil 7/7 https://t.co/klhqmjmq51</t>
  </si>
  <si>
    <t>🗓️ 12/4/2020: “parece que está começando a ir embora a questão do vírus"
❌ a fala contrariava projeção do ministério da saúde de que o brasil ainda não havia atingido o pico de casos. julho foi o mês com mais mortes (32.912), superado apenas por março/2021 (66.868)
[6/7]</t>
  </si>
  <si>
    <t xml:space="preserve"> 12/4/2020: parece comecando ir embora questao virus"  fala contrariava projecao ministerio saude brasil ainda havia atingido pico casos. julho mes mortes (32.912), superado apenas marco/2021 (66.868) [6/7]</t>
  </si>
  <si>
    <t>['12/4', '/', '2020', ':', 'parece', 'comecando', 'ir', 'embora', 'questao', 'virus', '"', 'fala', 'contrariava', 'projecao', 'ministerio', 'saude', 'brasil', 'ainda', 'havia', 'atingido', 'pico', 'casos', '.', 'julho', 'mes', 'mortes', '(', '32.912', ')', ',', 'superado', 'apenas', 'marco', '/', '2021', '(', '66.868', ')', '[', '6/7', ']']</t>
  </si>
  <si>
    <t>12/4 2020 parece comecando embora questao virus fala contrariava projecao ministerio saude brasil ainda havia atingido pico casos julho mes mortes 32.912 superado apenas marco 2021 66.868 6/7</t>
  </si>
  <si>
    <t>🗓️ 24/3/2020: "nada sentiria ou seria, quando muito, acometido de uma gripezinha ou resfriadinho"
❌ o país já passava das 100 mortes pela doença quando bolsonaro a tratou como "gripezinha"
[5/7]</t>
  </si>
  <si>
    <t xml:space="preserve"> 24/3/2020: "nada sentiria seria, muito, acometido gripezinha resfriadinho"  pais passava 100 mortes doenca bolsonaro tratou "gripezinha" [5/7]</t>
  </si>
  <si>
    <t>['24/3', '/', '2020', ':', '"', 'nada', 'sentiria', 'seria', ',', 'muito', ',', 'acometido', 'gripezinha', 'resfriadinho', '"', 'pais', 'passava', '100', 'mortes', 'doenca', 'bolsonaro', 'tratou', '"', 'gripezinha', '"', '[', '5/7', ']']</t>
  </si>
  <si>
    <t>24/3 2020 nada sentiria seria muito acometido gripezinha resfriadinho pais passava 100 mortes doenca bolsonaro tratou gripezinha 5/7</t>
  </si>
  <si>
    <t>🗓️ 21/3/2020: "iniciaram protocolo de pesquisa para avaliar a eficácia da cloroquina nos pacientes com covid"
❌ bolsonaro determinou ao exército que produzisse mais cloroquina. a oms não indicava seu uso e o ministério da saúde alertava para seus efeitos colaterais 
[4/7]</t>
  </si>
  <si>
    <t xml:space="preserve"> 21/3/2020: "iniciaram protocolo pesquisa avaliar eficacia cloroquina pacientes covid"  bolsonaro determinou exercito produzisse cloroquina. oms indicava uso ministerio saude alertava efeitos colaterais [4/7]</t>
  </si>
  <si>
    <t>['21/3', '/', '2020', ':', '"', 'iniciaram', 'protocolo', 'pesquisa', 'avaliar', 'eficacia', 'cloroquina', 'pacientes', 'covid', '"', 'bolsonaro', 'determinou', 'exercito', 'produzisse', 'cloroquina', '.', 'oms', 'indicava', 'uso', 'ministerio', 'saude', 'alertava', 'efeitos', 'colaterais', '[', '4/7', ']']</t>
  </si>
  <si>
    <t>21/3 2020 iniciaram protocolo pesquisa avaliar eficacia cloroquina pacientes covid bolsonaro determinou exercito produzisse cloroquina oms indicava uso ministerio saude alertava efeitos colaterais 4/7</t>
  </si>
  <si>
    <t>🗓️ 9/3/2020: “tem a questão do coronavírus também que, no meu entender, está superdimensionado"
❌ na data o mundo ultrapassava 105 mil casos e 3,5 mil mortes em 97 países - entre eles o brasil, então com 25 casos. dois dias depois, a oms decretou pandemia de covid-19 
[3/7]</t>
  </si>
  <si>
    <t xml:space="preserve"> 9/3/2020: tem questao coronavirus que, entender, superdimensionado"  data mundo ultrapassava 105 mil casos 3,5 mil mortes 97 paises brasil, entao 25 casos. dois dias depois, oms decretou pandemia covid-19 [3/7]</t>
  </si>
  <si>
    <t>['9/3', '/', '2020', ':', 'tem', 'questao', 'coronavirus', 'que', ',', 'entender', ',', 'superdimensionado', '"', 'data', 'mundo', 'ultrapassava', '105', 'mil', 'casos', '3,5', 'mil', 'mortes', '97', 'paises', 'brasil', ',', 'entao', '25', 'casos', '.', 'dois', 'dias', 'depois', ',', 'oms', 'decretou', 'pandemia', 'covid', '-', '19', '[', '3/7', ']']</t>
  </si>
  <si>
    <t>9/3 2020 tem questao coronavirus que entender superdimensionado data mundo ultrapassava 105 mil casos 3,5 mil mortes paises brasil entao casos dois dias depois oms decretou pandemia covid 3/7</t>
  </si>
  <si>
    <t>🗓️ 26/1/2020: “estamos preocupados, obviamente, mas não é uma situação alarmante"
❌ a oms já havia alertado hospitais em todo o mundo e um dia após a fala de bolsonaro, elevou o nível de risco da doença. em 30 de janeiro foi declarada emergência global 
[2/7]</t>
  </si>
  <si>
    <t xml:space="preserve"> 26/1/2020: estamos preocupados, obviamente, situacao alarmante"  oms havia alertado hospitais todo mundo dia apos fala bolsonaro, elevou nivel risco doenca. 30 janeiro declarada emergencia global [2/7]</t>
  </si>
  <si>
    <t>['26/1', '/', '2020', ':', 'estamos', 'preocupados', ',', 'obviamente', ',', 'situacao', 'alarmante', '"', 'oms', 'havia', 'alertado', 'hospitais', 'todo', 'mundo', 'dia', 'apos', 'fala', 'bolsonaro', ',', 'elevou', 'nivel', 'risco', 'doenca', '.', '30', 'janeiro', 'declarada', 'emergencia', 'global', '[', '2/7', ']']</t>
  </si>
  <si>
    <t>26/1 2020 estamos preocupados obviamente situacao alarmante oms havia alertado hospitais todo mundo dia apos fala bolsonaro elevou nivel risco doenca janeiro declarada emergencia global 2/7</t>
  </si>
  <si>
    <t>relator da cpi da covid, o senador renan calheiros reuniu 200 frases negacionistas do presidente jair bolsonaro a respeito da pandemia. algumas delas, antecipadas pela @folha, foram verificadas pelo uol confere 🧶 [1/7]</t>
  </si>
  <si>
    <t>relator cpi covid, senador renan calheiros reuniu 200 frases negacionistas presidente jair bolsonaro respeito pandemia. algumas delas, antecipadas @folha, verificadas uol confere  [1/7]</t>
  </si>
  <si>
    <t>['relator', 'cpi', 'covid', ',', 'senador', 'renan', 'calheiros', 'reuniu', '200', 'frases', 'negacionistas', 'presidente', 'jair', 'bolsonaro', 'respeito', 'pandemia', '.', 'algumas', 'delas', ',', 'antecipadas', '@folha', ',', 'verificadas', 'uol', 'confere', '[', '1/7', ']']</t>
  </si>
  <si>
    <t>relator cpi covid senador renan calheiros reuniu 200 frases negacionistas presidente jair bolsonaro respeito pandemia algumas delas antecipadas @folha verificadas uol confere 1/7</t>
  </si>
  <si>
    <t>queiroga infla número de imunizados com 2 doses de vacina contra covid https://t.co/dwyjz1661o  #uolconfere</t>
  </si>
  <si>
    <t>queiroga infla numero imunizados 2 doses vacina contra covid https://t.co/dwyjz1661o #uolconfere</t>
  </si>
  <si>
    <t>['queiroga', 'infla', 'numero', 'imunizados', '2', 'doses', 'vacina', 'contra', 'covid', 'https://t.co/dwyjz1661o', '#uolconfere']</t>
  </si>
  <si>
    <t>queiroga infla numero imunizados doses vacina contra covid https://t.co/dwyjz1661o #uolconfere</t>
  </si>
  <si>
    <t>@bolsonarosp já a previsão sobre os atos pró-bolsonaro foi feita por um especialista com base no que se sabe até agora sobre o comportamento do vírus quando pessoas se juntam sem máscaras. ela ainda terá ainda de ser confirmada nas próximas semanas 
https://t.co/j8acjko1iq</t>
  </si>
  <si>
    <t>@bolsonarosp previsao sobre atos pro-bolsonaro feita especialista base sabe agora sobre comportamento virus pessoas juntam mascaras. ainda ainda confirmada proximas semanas https://t.co/j8acjko1iq</t>
  </si>
  <si>
    <t>['@bolsonarosp', 'previsao', 'sobre', 'atos', 'pro-bolsonaro', 'feita', 'especialista', 'base', 'sabe', 'agora', 'sobre', 'comportamento', 'virus', 'pessoas', 'juntam', 'mascaras', '.', 'ainda', 'ainda', 'confirmada', 'proximas', 'semanas', 'https://t.co/j8acjko1iq']</t>
  </si>
  <si>
    <t>@bolsonarosp previsao sobre atos pro-bolsonaro feita especialista base sabe agora sobre comportamento virus pessoas juntam mascaras ainda ainda confirmada proximas semanas https://t.co/j8acjko1iq</t>
  </si>
  <si>
    <t>@bolsonarosp deputado, cientistas americanos trabalham com a hipótese de que, enquanto parte da população foi às ruas, outra parte ficou ainda mais reclusa em casa. isso foi explicado nesta matéria que você compartilha, que é de junho do ano passado 
➡️ https://t.co/parq0pimbm</t>
  </si>
  <si>
    <t>@bolsonarosp deputado, cientistas americanos trabalham hipotese que, enquanto parte populacao ruas, outra parte ficou ainda reclusa casa. explicado nesta materia compartilha, junho ano passado  https://t.co/parq0pimbm</t>
  </si>
  <si>
    <t>['@bolsonarosp', 'deputado', ',', 'cientistas', 'americanos', 'trabalham', 'hipotese', 'que', ',', 'enquanto', 'parte', 'populacao', 'ruas', ',', 'outra', 'parte', 'ficou', 'ainda', 'reclusa', 'casa', '.', 'explicado', 'nesta', 'materia', 'compartilha', ',', 'junho', 'ano', 'passado', 'https://t.co/parq0pimbm']</t>
  </si>
  <si>
    <t>@bolsonarosp deputado cientistas americanos trabalham hipotese que enquanto parte populacao ruas outra parte ficou ainda reclusa casa explicado nesta materia compartilha junho ano passado https://t.co/parq0pimbm</t>
  </si>
  <si>
    <t>trabalho feito pelos colegas do @estadaoverifica sobre as manifestações de ontem 🔎👇</t>
  </si>
  <si>
    <t xml:space="preserve">trabalho feito colegas @estadaoverifica sobre manifestacoes ontem </t>
  </si>
  <si>
    <t>['trabalho', 'feito', 'colegas', '@estadaoverifica', 'sobre', 'manifestacoes', 'ontem']</t>
  </si>
  <si>
    <t>trabalho feito colegas @estadaoverifica sobre manifestacoes ontem</t>
  </si>
  <si>
    <t>é enganoso post de carlos bolsonaro que acusa dino de defender cloroquina https://t.co/u1b3bhrt4t  #uolconfere</t>
  </si>
  <si>
    <t>enganoso post carlos bolsonaro acusa dino defender cloroquina https://t.co/u1b3bhrt4t #uolconfere</t>
  </si>
  <si>
    <t>['enganoso', 'post', 'carlos', 'bolsonaro', 'acusa', 'dino', 'defender', 'cloroquina', 'https://t.co/u1b3bhrt4t', '#uolconfere']</t>
  </si>
  <si>
    <t>outros links de referência 🔎
➡️ https://t.co/bzwqaq1l91
➡️ https://t.co/wiiqvd8r88
➡️ https://t.co/6a2lcknbnn
➡️ https://t.co/zi506on5t0
➡️ https://t.co/2h1tbvparc</t>
  </si>
  <si>
    <t>outros links referencia   https://t.co/bzwqaq1l91  https://t.co/wiiqvd8r88  https://t.co/6a2lcknbnn  https://t.co/zi506on5t0  https://t.co/2h1tbvparc</t>
  </si>
  <si>
    <t>['outros', 'links', 'referencia', 'https://t.co/bzwqaq1l91', 'https://t.co/wiiqvd8r88', 'https://t.co/6a2lcknbnn', 'https://t.co/zi506on5t0', 'https://t.co/2h1tbvparc']</t>
  </si>
  <si>
    <t>outros links referencia https://t.co/bzwqaq1l91 https://t.co/wiiqvd8r88 https://t.co/6a2lcknbnn https://t.co/zi506on5t0 https://t.co/2h1tbvparc</t>
  </si>
  <si>
    <t>boa parte das contradições em ações alegadas pelo governo podem ser conferidas aqui 👇
https://t.co/w1bfmepuiq</t>
  </si>
  <si>
    <t>boa parte contradicoes acoes alegadas governo podem conferidas aqui  https://t.co/w1bfmepuiq</t>
  </si>
  <si>
    <t>['boa', 'parte', 'contradicoes', 'acoes', 'alegadas', 'governo', 'podem', 'conferidas', 'aqui', 'https://t.co/w1bfmepuiq']</t>
  </si>
  <si>
    <t>boa parte contradicoes acoes alegadas governo podem conferidas aqui https://t.co/w1bfmepuiq</t>
  </si>
  <si>
    <t>❌ tcu já apontou omissão do governo em coordenar entrega de insumos, como kit intubação e teve ações ineficientes para evitar desabastecimentos
❌ testes próximos do vencimento foram encontrados em armazém do governo federal, no ano passado</t>
  </si>
  <si>
    <t xml:space="preserve"> tcu apontou omissao governo coordenar entrega insumos, kit intubacao acoes ineficientes evitar desabastecimentos  testes proximos vencimento encontrados armazem governo federal, ano passado</t>
  </si>
  <si>
    <t>['tcu', 'apontou', 'omissao', 'governo', 'coordenar', 'entrega', 'insumos', ',', 'kit', 'intubacao', 'acoes', 'ineficientes', 'evitar', 'desabastecimentos', 'testes', 'proximos', 'vencimento', 'encontrados', 'armazem', 'governo', 'federal', ',', 'ano', 'passado']</t>
  </si>
  <si>
    <t>tcu apontou omissao governo coordenar entrega insumos kit intubacao acoes ineficientes evitar desabastecimentos testes proximos vencimento encontrados armazem governo federal ano passado</t>
  </si>
  <si>
    <t>❌ o presidente jair bolsonaro, em março de 2020, classificou a covid-19 como uma "gripezinha", politizou a pandemia, desautorizou compra da coronavac e promoveu medicações sem eficácia comprovada contra o coronavírus</t>
  </si>
  <si>
    <t xml:space="preserve"> presidente jair bolsonaro, marco 2020, classificou covid-19 "gripezinha", politizou pandemia, desautorizou compra coronavac promoveu medicacoes eficacia comprovada contra coronavirus</t>
  </si>
  <si>
    <t>['presidente', 'jair', 'bolsonaro', ',', 'marco', '2020', ',', 'classificou', 'covid', '-', '19', '"', 'gripezinha', '"', ',', 'politizou', 'pandemia', ',', 'desautorizou', 'compra', 'coronavac', 'promoveu', 'medicacoes', 'eficacia', 'comprovada', 'contra', 'coronavirus']</t>
  </si>
  <si>
    <t>presidente jair bolsonaro marco 2020 classificou covid gripezinha politizou pandemia desautorizou compra coronavac promoveu medicacoes eficacia comprovada contra coronavirus</t>
  </si>
  <si>
    <t>❌ beneficiários reclamaram de atrasos para receber o auxílio e problemas com o app da caixa. além disso, o pronampe ficou de fora do orçamento de 2021
❌ a taxa de desemprego no país foi de 14,4% entre dezembro e fevereiro, segundo o pnad. é o maior nº no trimestre desde 2012</t>
  </si>
  <si>
    <t xml:space="preserve"> beneficiarios reclamaram atrasos receber auxilio problemas app caixa. alem disso, pronampe ficou orcamento 2021  taxa desemprego pais 14,4% dezembro fevereiro, segundo pnad. maior no trimestre desde 2012</t>
  </si>
  <si>
    <t>['beneficiarios', 'reclamaram', 'atrasos', 'receber', 'auxilio', 'problemas', 'app', 'caixa', '.', 'alem', 'disso', ',', 'pronampe', 'ficou', 'orcamento', '2021', 'taxa', 'desemprego', 'pais', '14,4', '%', 'dezembro', 'fevereiro', ',', 'segundo', 'pnad', '.', 'maior', 'no', 'trimestre', 'desde', '2012']</t>
  </si>
  <si>
    <t>beneficiarios reclamaram atrasos receber auxilio problemas app caixa alem disso pronampe ficou orcamento 2021 taxa desemprego pais 14,4 dezembro fevereiro segundo pnad maior trimestre desde 2012</t>
  </si>
  <si>
    <t>❌ brasil é o 5º que mais aplica doses em números absolutos, mas sem dimensionar que apenas 14,7% da pop foi vacinada e que o cálculo não diferencia 1ª e 2ª doses
❌ reino unido, 4º no ranking, tem mais de 50% da pop vacinada com a 1ª dose. a pop de lá é 3x menor que a do brasil</t>
  </si>
  <si>
    <t xml:space="preserve"> brasil 5o aplica doses numeros absolutos, dimensionar apenas 14,7% pop vacinada calculo diferencia 1a 2a doses  reino unido, 4o ranking, 50% pop vacinada 1a dose. pop la 3x menor brasil</t>
  </si>
  <si>
    <t>['brasil', '5o', 'aplica', 'doses', 'numeros', 'absolutos', ',', 'dimensionar', 'apenas', '14,7', '%', 'pop', 'vacinada', 'calculo', 'diferencia', '1a', '2a', 'doses', 'reino', 'unido', ',', '4o', 'ranking', ',', '50', '%', 'pop', 'vacinada', '1a', 'dose', '.', 'pop', 'la', '3x', 'menor', 'brasil']</t>
  </si>
  <si>
    <t>brasil aplica doses numeros absolutos dimensionar apenas 14,7 pop vacinada calculo diferencia doses reino unido ranking pop vacinada dose pop menor brasil</t>
  </si>
  <si>
    <t>links usados na thread 👇
➡️ https://t.co/hxpo7zvhte
➡️ https://t.co/vofeyebslh
➡️ https://t.co/uehvppijfh
➡️ https://t.co/cwtntsrbrt
➡️ https://t.co/d6pflheyyr
➡️ https://t.co/tukzkei2gd
➡️ https://t.co/9x3gzn01rx</t>
  </si>
  <si>
    <t>links usados thread   https://t.co/hxpo7zvhte  https://t.co/vofeyebslh  https://t.co/uehvppijfh  https://t.co/cwtntsrbrt  https://t.co/d6pflheyyr  https://t.co/tukzkei2gd  https://t.co/9x3gzn01rx</t>
  </si>
  <si>
    <t>['links', 'usados', 'thread', 'https://t.co/hxpo7zvhte', 'https://t.co/vofeyebslh', 'https://t.co/uehvppijfh', 'https://t.co/cwtntsrbrt', 'https://t.co/d6pflheyyr', 'https://t.co/tukzkei2gd', 'https://t.co/9x3gzn01rx']</t>
  </si>
  <si>
    <t>links usados thread https://t.co/hxpo7zvhte https://t.co/vofeyebslh https://t.co/uehvppijfh https://t.co/cwtntsrbrt https://t.co/d6pflheyyr https://t.co/tukzkei2gd https://t.co/9x3gzn01rx</t>
  </si>
  <si>
    <t>💉 também foram publicadas reportagens tirando dúvidas sobre a imunização e atestando a segurança da vacina  
❌ a imprensa já desmentiu falas do presidente jair bolsonaro, que tentou desacreditar a vacinação publicamente em mais de uma ocasião
[5/5]</t>
  </si>
  <si>
    <t xml:space="preserve"> publicadas reportagens tirando duvidas sobre imunizacao atestando seguranca vacina  imprensa desmentiu falas presidente jair bolsonaro, tentou desacreditar vacinacao publicamente ocasiao [5/5]</t>
  </si>
  <si>
    <t>['publicadas', 'reportagens', 'tirando', 'duvidas', 'sobre', 'imunizacao', 'atestando', 'seguranca', 'vacina', 'imprensa', 'desmentiu', 'falas', 'presidente', 'jair', 'bolsonaro', ',', 'tentou', 'desacreditar', 'vacinacao', 'publicamente', 'ocasiao', '[', '5/5', ']']</t>
  </si>
  <si>
    <t>publicadas reportagens tirando duvidas sobre imunizacao atestando seguranca vacina imprensa desmentiu falas presidente jair bolsonaro tentou desacreditar vacinacao publicamente ocasiao 5/5</t>
  </si>
  <si>
    <t>queiroga também criticou a imprensa por trazer desinformações sobre a astrazeneca e levar a população a hesitar em tomar a vacina. isso é falso
💉 o uol, junto de outros veículos de imprensa, lançou a campanha "vacina sim" para estimular a população a se vacinar
[4/5]</t>
  </si>
  <si>
    <t>queiroga criticou imprensa trazer desinformacoes sobre astrazeneca levar populacao hesitar tomar vacina. falso  uol, junto outros veiculos imprensa, lancou campanha "vacina sim" estimular populacao vacinar [4/5]</t>
  </si>
  <si>
    <t>['queiroga', 'criticou', 'imprensa', 'trazer', 'desinformacoes', 'sobre', 'astrazeneca', 'levar', 'populacao', 'hesitar', 'tomar', 'vacina', '.', 'falso', 'uol', ',', 'junto', 'outros', 'veiculos', 'imprensa', ',', 'lancou', 'campanha', '"', 'vacina', 'sim', '"', 'estimular', 'populacao', 'vacinar', '[', '4/5', ']']</t>
  </si>
  <si>
    <t>queiroga criticou imprensa trazer desinformacoes sobre astrazeneca levar populacao hesitar tomar vacina falso uol junto outros veiculos imprensa lancou campanha vacina sim estimular populacao vacinar 4/5</t>
  </si>
  <si>
    <t>🚨 na última semana foi registrado número maior de aplicações da 2ª dose do que da 1ª
🗓️ o ministério da saúde já reduziu, em ao menos 6 oportunidades, a estimativa de doses de vacina a serem entregues
[3/5]</t>
  </si>
  <si>
    <t xml:space="preserve"> ultima semana registrado numero maior aplicacoes 2a dose 1a  ministerio saude reduziu, menos 6 oportunidades, estimativa doses vacina serem entregues [3/5]</t>
  </si>
  <si>
    <t>['ultima', 'semana', 'registrado', 'numero', 'maior', 'aplicacoes', '2a', 'dose', '1a', 'ministerio', 'saude', 'reduziu', ',', 'menos', '6', 'oportunidades', ',', 'estimativa', 'doses', 'vacina', 'serem', 'entregues', '[', '3/5', ']']</t>
  </si>
  <si>
    <t>ultima semana registrado numero maior aplicacoes dose ministerio saude reduziu menos oportunidades estimativa doses vacina serem entregues 3/5</t>
  </si>
  <si>
    <t>❌ dados divulgados hoje pela confederação nacional de municípios apontam que 870 cidades estão sem estoques para aplicar a 2ª dose das vacinas 
🚨 o próprio queiroga pediu na conferência que outros países enviem doses sobressalentes ao brasil para acelerar a vacinação
[2/5]</t>
  </si>
  <si>
    <t xml:space="preserve"> dados divulgados hoje confederacao nacional municipios apontam 870 cidades estoques aplicar 2a dose vacinas  proprio queiroga pediu conferencia outros paises enviem doses sobressalentes brasil acelerar vacinacao [2/5]</t>
  </si>
  <si>
    <t>['dados', 'divulgados', 'hoje', 'confederacao', 'nacional', 'municipios', 'apontam', '870', 'cidades', 'estoques', 'aplicar', '2a', 'dose', 'vacinas', 'proprio', 'queiroga', 'pediu', 'conferencia', 'outros', 'paises', 'enviem', 'doses', 'sobressalentes', 'brasil', 'acelerar', 'vacinacao', '[', '2/5', ']']</t>
  </si>
  <si>
    <t>dados divulgados hoje confederacao nacional municipios apontam 870 cidades estoques aplicar dose vacinas proprio queiroga pediu conferencia outros paises enviem doses sobressalentes brasil acelerar vacinacao 2/5</t>
  </si>
  <si>
    <t>o ministro da saúde, marcelo queiroga, alegou hoje em conferência com a oms que até o fim do ano o brasil terá vacinado toda a sua população. o ministro também negou atrasos e atacou a imprensa. o uol confere aponta os equívocos na fala do ministro [1/5]
https://t.co/ngy1xpqsxz</t>
  </si>
  <si>
    <t>ministro saude, marcelo queiroga, alegou hoje conferencia oms fim ano brasil vacinado toda populacao. ministro negou atrasos atacou imprensa. uol confere aponta equivocos fala ministro [1/5] https://t.co/ngy1xpqsxz</t>
  </si>
  <si>
    <t>['ministro', 'saude', ',', 'marcelo', 'queiroga', ',', 'alegou', 'hoje', 'conferencia', 'oms', 'fim', 'ano', 'brasil', 'vacinado', 'toda', 'populacao', '.', 'ministro', 'negou', 'atrasos', 'atacou', 'imprensa', '.', 'uol', 'confere', 'aponta', 'equivocos', 'fala', 'ministro', '[', '1/5', ']', 'https://t.co/ngy1xpqsxz']</t>
  </si>
  <si>
    <t>ministro saude marcelo queiroga alegou hoje conferencia oms fim ano brasil vacinado toda populacao ministro negou atrasos atacou imprensa uol confere aponta equivocos fala ministro 1/5 https://t.co/ngy1xpqsxz</t>
  </si>
  <si>
    <t>@bolsonarosp @majorvitorhugo @biakicis deputado, as urnas eletrônicas usadas no brasil já são auditáveis. não há constatação de fraude desde que o processo foi totalmente informatizado. explicamos tudo aqui:
https://t.co/5xrenlrlc3</t>
  </si>
  <si>
    <t>@bolsonarosp @majorvitorhugo @biakicis deputado, urnas eletronicas usadas brasil auditaveis. constatacao fraude desde processo totalmente informatizado. explicamos tudo aqui: https://t.co/5xrenlrlc3</t>
  </si>
  <si>
    <t>['@bolsonarosp', '@majorvitorhugo', '@biakicis', 'deputado', ',', 'urnas', 'eletronicas', 'usadas', 'brasil', 'auditaveis', '.', 'constatacao', 'fraude', 'desde', 'processo', 'totalmente', 'informatizado', '.', 'explicamos', 'tudo', 'aqui', ':', 'https://t.co/5xrenlrlc3']</t>
  </si>
  <si>
    <t>@bolsonarosp @majorvitorhugo @biakicis deputado urnas eletronicas usadas brasil auditaveis constatacao fraude desde processo totalmente informatizado explicamos tudo aqui https://t.co/5xrenlrlc3</t>
  </si>
  <si>
    <t>eduardo bolsonaro invoca brizola ao pedir auditoria já existente em urnas https://t.co/1ezef7cwou  #uolconfere</t>
  </si>
  <si>
    <t>eduardo bolsonaro invoca brizola pedir auditoria existente urnas https://t.co/1ezef7cwou #uolconfere</t>
  </si>
  <si>
    <t>['eduardo', 'bolsonaro', 'invoca', 'brizola', 'pedir', 'auditoria', 'existente', 'urnas', 'https://t.co/1ezef7cwou', '#uolconfere']</t>
  </si>
  <si>
    <t>bolsonaro mente sobre fome após lockdown em araraquara e voto eletrônico https://t.co/erttyusr7j  #uolconfere</t>
  </si>
  <si>
    <t>bolsonaro mente sobre fome apos lockdown araraquara voto eletronico https://t.co/erttyusr7j #uolconfere</t>
  </si>
  <si>
    <t>['bolsonaro', 'mente', 'sobre', 'fome', 'apos', 'lockdown', 'araraquara', 'voto', 'eletronico', 'https://t.co/erttyusr7j', '#uolconfere']</t>
  </si>
  <si>
    <t>plano '10-20-60': tse conseguirá frear 'fake news' de 2022 em 90 minutos? https://t.co/smcgmfniqa  #uolconfere</t>
  </si>
  <si>
    <t>plano '10-20-60': tse conseguira frear 'fake news' 2022 90 minutos? https://t.co/smcgmfniqa #uolconfere</t>
  </si>
  <si>
    <t>['plano', "'", '10-20-', '60', "'", ':', 'tse', 'conseguira', 'frear', "'", 'fake', 'news', "'", '2022', '90', 'minutos', '?', 'https://t.co/smcgmfniqa', '#uolconfere']</t>
  </si>
  <si>
    <t>plano 10-20- tse conseguira frear fake news 2022 minutos https://t.co/smcgmfniqa #uolconfere</t>
  </si>
  <si>
    <t>protocolo italiano contra covid-19 não tem relação com 'tratamento precoce' https://t.co/bhzszx9wa2  #uolconfere</t>
  </si>
  <si>
    <t>protocolo italiano contra covid-19 relacao 'tratamento precoce' https://t.co/bhzszx9wa2 #uolconfere</t>
  </si>
  <si>
    <t>['protocolo', 'italiano', 'contra', 'covid', '-', '19', 'relacao', "'", 'tratamento', 'precoce', "'", 'https://t.co/bhzszx9wa2', '#uolconfere']</t>
  </si>
  <si>
    <t>protocolo italiano contra covid relacao tratamento precoce https://t.co/bhzszx9wa2 #uolconfere</t>
  </si>
  <si>
    <t>as checagens feitas pelo @aosfatos se referem a queimadas na amazônia e tratamento precoce</t>
  </si>
  <si>
    <t>checagens feitas @aosfatos referem queimadas amazonia tratamento precoce</t>
  </si>
  <si>
    <t>['checagens', 'feitas', '@aosfatos', 'referem', 'queimadas', 'amazonia', 'tratamento', 'precoce']</t>
  </si>
  <si>
    <t>@bibonunes1 sem estudos consistentes, o uso de medicamentos sem eficácia contra a covid-19 tem causado efeitos colaterais graves em alguns pacientes, sendo contraindicado por entidades nacionais e internacionais competentes. entenda aqui o que se sabe até agora: https://t.co/myk4mpotyw</t>
  </si>
  <si>
    <t>@bibonunes1 estudos consistentes, uso medicamentos eficacia contra covid-19 causado efeitos colaterais graves alguns pacientes, sendo contraindicado entidades nacionais internacionais competentes. entenda aqui sabe agora: https://t.co/myk4mpotyw</t>
  </si>
  <si>
    <t>['@bibonunes1', 'estudos', 'consistentes', ',', 'uso', 'medicamentos', 'eficacia', 'contra', 'covid', '-', '19', 'causado', 'efeitos', 'colaterais', 'graves', 'alguns', 'pacientes', ',', 'sendo', 'contraindicado', 'entidades', 'nacionais', 'internacionais', 'competentes', '.', 'entenda', 'aqui', 'sabe', 'agora', ':', 'https://t.co/myk4mpotyw']</t>
  </si>
  <si>
    <t>@bibonunes1 estudos consistentes uso medicamentos eficacia contra covid causado efeitos colaterais graves alguns pacientes sendo contraindicado entidades nacionais internacionais competentes entenda aqui sabe agora https://t.co/myk4mpotyw</t>
  </si>
  <si>
    <t>@bibonunes1 deputado, não há registros de que o vencedor do prêmio nobel tenha feito essa recomendação. a própria fabricante do medicamento já disse não haver evidências de que ele traga benefícios ou seja eficaz no tratamento de covid-19, como mostramos aqui: https://t.co/ydgnfenzge</t>
  </si>
  <si>
    <t>@bibonunes1 deputado, registros vencedor premio nobel feito recomendacao. propria fabricante medicamento disse evidencias traga beneficios eficaz tratamento covid-19, mostramos aqui: https://t.co/ydgnfenzge</t>
  </si>
  <si>
    <t>['@bibonunes1', 'deputado', ',', 'registros', 'vencedor', 'premio', 'nobel', 'feito', 'recomendacao', '.', 'propria', 'fabricante', 'medicamento', 'disse', 'evidencias', 'traga', 'beneficios', 'eficaz', 'tratamento', 'covid', '-', '19', ',', 'mostramos', 'aqui', ':', 'https://t.co/ydgnfenzge']</t>
  </si>
  <si>
    <t>@bibonunes1 deputado registros vencedor premio nobel feito recomendacao propria fabricante medicamento disse evidencias traga beneficios eficaz tratamento covid mostramos aqui https://t.co/ydgnfenzge</t>
  </si>
  <si>
    <t>fizemos um resumo para quem quiser entender melhor o que consta no documento elaborado pela casa civil e o que entra no radar da cpi da pandemia 👇 
 ⚡️ “23 acusações contra o governo no combate à pandemia”
https://t.co/eyhq2la6zm</t>
  </si>
  <si>
    <t>fizemos resumo quiser entender melhor consta documento elaborado casa civil entra radar cpi pandemia   23 acusacoes contra governo combate pandemia https://t.co/eyhq2la6zm</t>
  </si>
  <si>
    <t>['fizemos', 'resumo', 'quiser', 'entender', 'melhor', 'consta', 'documento', 'elaborado', 'casa', 'civil', 'entra', 'radar', 'cpi', 'pandemia', '23', 'acusacoes', 'contra', 'governo', 'combate', 'pandemia', 'https://t.co/eyhq2la6zm']</t>
  </si>
  <si>
    <t>fizemos resumo quiser entender melhor consta documento elaborado casa civil entra radar cpi pandemia acusacoes contra governo combate pandemia https://t.co/eyhq2la6zm</t>
  </si>
  <si>
    <t>a lista completa com as acusações e respectivos links de referência se encontram na matéria abaixo 🔎👇
https://t.co/qrkg6mrrkz</t>
  </si>
  <si>
    <t>lista completa acusacoes respectivos links referencia encontram materia abaixo  https://t.co/qrkg6mrrkz</t>
  </si>
  <si>
    <t>['lista', 'completa', 'acusacoes', 'respectivos', 'links', 'referencia', 'encontram', 'materia', 'abaixo', 'https://t.co/qrkg6mrrkz']</t>
  </si>
  <si>
    <t>lista completa acusacoes respectivos links referencia encontram materia abaixo https://t.co/qrkg6mrrkz</t>
  </si>
  <si>
    <t>22) recusa de 70 milhões de doses da vacina da pfizer
✅ governo rejeitou três ofertas da pfizer no ano passado
23) uso do gabinete do ódio para disseminar fake news sobre covid
✅ o gabinete foi resgatado no início do ano após críticas ao atraso na vacinação</t>
  </si>
  <si>
    <t>22) recusa 70 milhoes doses vacina pfizer  governo rejeitou tres ofertas pfizer ano passado 23) uso gabinete odio disseminar fake news sobre covid  gabinete resgatado inicio ano apos criticas atraso vacinacao</t>
  </si>
  <si>
    <t>['22', ')', 'recusa', '70', 'milhoes', 'doses', 'vacina', 'pfizer', 'governo', 'rejeitou', 'tres', 'ofertas', 'pfizer', 'ano', 'passado', '23', ')', 'uso', 'gabinete', 'odio', 'disseminar', 'fake', 'news', 'sobre', 'covid', 'gabinete', 'resgatado', 'inicio', 'ano', 'apos', 'criticas', 'atraso', 'vacinacao']</t>
  </si>
  <si>
    <t>recusa milhoes doses vacina pfizer governo rejeitou tres ofertas pfizer ano passado uso gabinete odio disseminar fake news sobre covid gabinete resgatado inicio ano apos criticas atraso vacinacao</t>
  </si>
  <si>
    <t>21) bolsonaro pressionou mandetta e teich por uso da hidroxicloroquina
✅ os dois ex-ministros da saúde deixaram o cargo após embates com o presidente sobre a criação de um protocolo para a medicação, sem eficácia comprovada contra a covid</t>
  </si>
  <si>
    <t>21) bolsonaro pressionou mandetta teich uso hidroxicloroquina  dois ex-ministros saude deixaram cargo apos embates presidente sobre criacao protocolo medicacao, eficacia comprovada contra covid</t>
  </si>
  <si>
    <t>['21', ')', 'bolsonaro', 'pressionou', 'mandetta', 'teich', 'uso', 'hidroxicloroquina', 'dois', 'ex-ministros', 'saude', 'deixaram', 'cargo', 'apos', 'embates', 'presidente', 'sobre', 'criacao', 'protocolo', 'medicacao', ',', 'eficacia', 'comprovada', 'contra', 'covid']</t>
  </si>
  <si>
    <t>bolsonaro pressionou mandetta teich uso hidroxicloroquina dois ex-ministros saude deixaram cargo apos embates presidente sobre criacao protocolo medicacao eficacia comprovada contra covid</t>
  </si>
  <si>
    <t>20) pazuello, braga netto e militares não apresentaram diretrizes estratégicas para combater vírus
✅ pazuello foi criticado pelo caos no am, enquanto braga netto saiu de férias na semana em que o país ultrapassou 300 mil mortes pela doença</t>
  </si>
  <si>
    <t>20) pazuello, braga netto militares apresentaram diretrizes estrategicas combater virus  pazuello criticado caos am, enquanto braga netto saiu ferias semana pais ultrapassou 300 mil mortes doenca</t>
  </si>
  <si>
    <t>['20', ')', 'pazuello', ',', 'braga', 'netto', 'militares', 'apresentaram', 'diretrizes', 'estrategicas', 'combater', 'virus', 'pazuello', 'criticado', 'caos', 'am', ',', 'enquanto', 'braga', 'netto', 'saiu', 'ferias', 'semana', 'pais', 'ultrapassou', '300', 'mil', 'mortes', 'doenca']</t>
  </si>
  <si>
    <t>pazuello braga netto militares apresentaram diretrizes estrategicas combater virus pazuello criticado caos enquanto braga netto saiu ferias semana pais ultrapassou 300 mil mortes doenca</t>
  </si>
  <si>
    <t>18) tcu: governo não cumpriu auditorias 
✅ tcu diz que não há plano e que não há reserva financeira de combate ao vírus
19) brasil é epicentro e 'covidário' de novas cepas
✅ oms aponta br como novo epicentro da pandemia e credita novas variantes ao descontrole sanitário</t>
  </si>
  <si>
    <t>18) tcu: governo cumpriu auditorias  tcu diz plano reserva financeira combate virus 19) brasil epicentro 'covidario' novas cepas  oms aponta br novo epicentro pandemia credita novas variantes descontrole sanitario</t>
  </si>
  <si>
    <t>['18', ')', 'tcu', ':', 'governo', 'cumpriu', 'auditorias', 'tcu', 'diz', 'plano', 'reserva', 'financeira', 'combate', 'virus', '19', ')', 'brasil', 'epicentro', "'", 'covidario', "'", 'novas', 'cepas', 'oms', 'aponta', 'br', 'novo', 'epicentro', 'pandemia', 'credita', 'novas', 'variantes', 'descontrole', 'sanitario']</t>
  </si>
  <si>
    <t>tcu governo cumpriu auditorias tcu diz plano reserva financeira combate virus brasil epicentro covidario novas cepas oms aponta novo epicentro pandemia credita novas variantes descontrole sanitario</t>
  </si>
  <si>
    <t>16) atraso p/ instalar comitê de combate à covid
✅ comitê p/ enfrentar doença foi criado em mar/2021 após um ano de pandemia
17) falta de transparência e de plano de comunicação no combate à covid
✅ união foi instada a apresentar plano após liminar judicial obtida pelo mpf</t>
  </si>
  <si>
    <t>16) atraso p/ instalar comite combate covid  comite p/ enfrentar doenca criado mar/2021 apos ano pandemia 17) falta transparencia plano comunicacao combate covid  uniao instada apresentar plano apos liminar judicial obtida mpf</t>
  </si>
  <si>
    <t>['16', ')', 'atraso', 'p', '/', 'instalar', 'comite', 'combate', 'covid', 'comite', 'p', '/', 'enfrentar', 'doenca', 'criado', 'mar', '/', '2021', 'apos', 'ano', 'pandemia', '17', ')', 'falta', 'transparencia', 'plano', 'comunicacao', 'combate', 'covid', 'uniao', 'instada', 'apresentar', 'plano', 'apos', 'liminar', 'judicial', 'obtida', 'mpf']</t>
  </si>
  <si>
    <t>atraso instalar comite combate covid comite enfrentar doenca criado mar 2021 apos ano pandemia falta transparencia plano comunicacao combate covid uniao instada apresentar plano apos liminar judicial obtida mpf</t>
  </si>
  <si>
    <t>14) atraso no repasse de recursos aos estados para leitos de uti
✅ estados acusam atraso e em repasses e redução de leitos habilitados pelo governo
15) genocídio de indígenas
✅ indígenas denunciam condições precárias no atendimento e descaso no acesso à saúde básica</t>
  </si>
  <si>
    <t>14) atraso repasse recursos estados leitos uti  estados acusam atraso repasses reducao leitos habilitados governo 15) genocidio indigenas  indigenas denunciam condicoes precarias atendimento descaso acesso saude basica</t>
  </si>
  <si>
    <t>['14', ')', 'atraso', 'repasse', 'recursos', 'estados', 'leitos', 'uti', 'estados', 'acusam', 'atraso', 'repasses', 'reducao', 'leitos', 'habilitados', 'governo', '15', ')', 'genocidio', 'indigenas', 'indigenas', 'denunciam', 'condicoes', 'precarias', 'atendimento', 'descaso', 'acesso', 'saude', 'basica']</t>
  </si>
  <si>
    <t>atraso repasse recursos estados leitos uti estados acusam atraso repasses reducao leitos habilitados governo genocidio indigenas indigenas denunciam condicoes precarias atendimento descaso acesso saude basica</t>
  </si>
  <si>
    <t>13) falta de insumos diversos, como o kit intubação
✅ o kit intubação é de responsabilidade conjunta da união, dos estados e dos municípios, mas o tcu aponta que o governo federal alterou documentos para eximir sua responsabilidade</t>
  </si>
  <si>
    <t>13) falta insumos diversos, kit intubacao  kit intubacao responsabilidade conjunta uniao, estados municipios, tcu aponta governo federal alterou documentos eximir responsabilidade</t>
  </si>
  <si>
    <t>['13', ')', 'falta', 'insumos', 'diversos', ',', 'kit', 'intubacao', 'kit', 'intubacao', 'responsabilidade', 'conjunta', 'uniao', ',', 'estados', 'municipios', ',', 'tcu', 'aponta', 'governo', 'federal', 'alterou', 'documentos', 'eximir', 'responsabilidade']</t>
  </si>
  <si>
    <t>falta insumos diversos kit intubacao kit intubacao responsabilidade conjunta uniao estados municipios tcu aponta governo federal alterou documentos eximir responsabilidade</t>
  </si>
  <si>
    <t>11) pandemia politizada
✅ bolsonaro celebrou suspensão de testes da coronavac e ironizou críticas: "quem é de direita toma cloroquina, quem é de esquerda, tubaína"
12) falha em testagem
✅ 6,86 mi de testes perto de vencer estavam armazenados e houve atraso p/ adquirir novos</t>
  </si>
  <si>
    <t>11) pandemia politizada  bolsonaro celebrou suspensao testes coronavac ironizou criticas: "quem direita toma cloroquina, esquerda, tubaina" 12) falha testagem  6,86 mi testes perto vencer armazenados atraso p/ adquirir novos</t>
  </si>
  <si>
    <t>['11', ')', 'pandemia', 'politizada', 'bolsonaro', 'celebrou', 'suspensao', 'testes', 'coronavac', 'ironizou', 'criticas', ':', '"', 'quem', 'direita', 'toma', 'cloroquina', ',', 'esquerda', ',', 'tubaina', '"', '12', ')', 'falha', 'testagem', '6,86', 'mi', 'testes', 'perto', 'vencer', 'armazenados', 'atraso', 'p', '/', 'adquirir', 'novos']</t>
  </si>
  <si>
    <t>pandemia politizada bolsonaro celebrou suspensao testes coronavac ironizou criticas quem direita toma cloroquina esquerda tubaina falha testagem 6,86 testes perto vencer armazenados atraso adquirir novos</t>
  </si>
  <si>
    <t>9) demora no pagamento do auxílio emergencial
✅ beneficiários reclamam de atraso no pagamento, demora em validar cadastro, bancos lotados e problemas no app da caixa
10) ineficácia do pronampe
✅ programa de crédito a micro e pequenas empresas foi cortado do orçamento de 2021</t>
  </si>
  <si>
    <t>9) demora pagamento auxilio emergencial  beneficiarios reclamam atraso pagamento, demora validar cadastro, bancos lotados problemas app caixa 10) ineficacia pronampe  programa credito micro pequenas empresas cortado orcamento 2021</t>
  </si>
  <si>
    <t>['9', ')', 'demora', 'pagamento', 'auxilio', 'emergencial', 'beneficiarios', 'reclamam', 'atraso', 'pagamento', ',', 'demora', 'validar', 'cadastro', ',', 'bancos', 'lotados', 'problemas', 'app', 'caixa', '10', ')', 'ineficacia', 'pronampe', 'programa', 'credito', 'micro', 'pequenas', 'empresas', 'cortado', 'orcamento', '2021']</t>
  </si>
  <si>
    <t>demora pagamento auxilio emergencial beneficiarios reclamam atraso pagamento demora validar cadastro bancos lotados problemas app caixa ineficacia pronampe programa credito micro pequenas empresas cortado orcamento 2021</t>
  </si>
  <si>
    <t>7) não houve coordenação nacional do combate à pandemia
✅ tcu aponta que não há cooperação entre o governo federal e os estados e municípios
8) militarização: saúde nas mãos de gestores não especializados
✅ até março, posições-chave eram de militares sem relação com a área</t>
  </si>
  <si>
    <t>7) coordenacao nacional combate pandemia  tcu aponta cooperacao governo federal estados municipios 8) militarizacao: saude maos gestores especializados  marco, posicoes-chave militares relacao area</t>
  </si>
  <si>
    <t>['7', ')', 'coordenacao', 'nacional', 'combate', 'pandemia', 'tcu', 'aponta', 'cooperacao', 'governo', 'federal', 'estados', 'municipios', '8)', 'militarizacao', ':', 'saude', 'maos', 'gestores', 'especializados', 'marco', ',', 'posicoes-chave', 'militares', 'relacao', 'area']</t>
  </si>
  <si>
    <t>coordenacao nacional combate pandemia tcu aponta cooperacao governo federal estados municipios militarizacao saude maos gestores especializados marco posicoes-chave militares relacao area</t>
  </si>
  <si>
    <t>5) retardou e negligenciou combate à crise no amazonas
✅ ministério da saúde foi alertado uma semana antes que estoques de oxigênio estavam no fim
6) não promoveu campanhas de prevenção
✅ vice-presidente mourão sobre falta de campanha de conscientização: "falha nossa"</t>
  </si>
  <si>
    <t>5) retardou negligenciou combate crise amazonas  ministerio saude alertado semana antes estoques oxigenio fim 6) promoveu campanhas prevencao  vice-presidente mourao sobre falta campanha conscientizacao: "falha nossa"</t>
  </si>
  <si>
    <t>['5', ')', 'retardou', 'negligenciou', 'combate', 'crise', 'amazonas', 'ministerio', 'saude', 'alertado', 'semana', 'antes', 'estoques', 'oxigenio', 'fim', '6', ')', 'promoveu', 'campanhas', 'prevencao', 'vice-presidente', 'mourao', 'sobre', 'falta', 'campanha', 'conscientizacao', ':', '"', 'falha', 'nossa', '"']</t>
  </si>
  <si>
    <t>retardou negligenciou combate crise amazonas ministerio saude alertado semana antes estoques oxigenio fim promoveu campanhas prevencao vice-presidente mourao sobre falta campanha conscientizacao falha nossa</t>
  </si>
  <si>
    <t>3) não incentivou restrições
✅ bolsonaro critica medidas restritivas e questiona a já comprovada eficácia do lockdown
4) promoção do tratamento precoce sem comprovação científica
✅ bolsonaro defende medicações sem eficácia contra covid e criou protocolo de uso da cloroquina</t>
  </si>
  <si>
    <t>3) incentivou restricoes  bolsonaro critica medidas restritivas questiona comprovada eficacia lockdown 4) promocao tratamento precoce comprovacao cientifica  bolsonaro defende medicacoes eficacia contra covid criou protocolo uso cloroquina</t>
  </si>
  <si>
    <t>['3', ')', 'incentivou', 'restricoes', 'bolsonaro', 'critica', 'medidas', 'restritivas', 'questiona', 'comprovada', 'eficacia', 'lockdown', '4', ')', 'promocao', 'tratamento', 'precoce', 'comprovacao', 'cientifica', 'bolsonaro', 'defende', 'medicacoes', 'eficacia', 'contra', 'covid', 'criou', 'protocolo', 'uso', 'cloroquina']</t>
  </si>
  <si>
    <t>incentivou restricoes bolsonaro critica medidas restritivas questiona comprovada eficacia lockdown promocao tratamento precoce comprovacao cientifica bolsonaro defende medicacoes eficacia contra covid criou protocolo uso cloroquina</t>
  </si>
  <si>
    <t>1) negligência e descrédito da coronavac
✅ bolsonaro desautorizou compra, celebrou testes suspensos após morte de voluntário e questionou eficácia
2) minimizou gravidade da pandemia
✅ presidente chamou de "gripezinha" e disse não ser coveiro: "e daí? quer que faça o quê?"</t>
  </si>
  <si>
    <t>1) negligencia descredito coronavac  bolsonaro desautorizou compra, celebrou testes suspensos apos morte voluntario questionou eficacia 2) minimizou gravidade pandemia  presidente chamou "gripezinha" disse coveiro: "e dai? quer faca que?"</t>
  </si>
  <si>
    <t>['1', ')', 'negligencia', 'descredito', 'coronavac', 'bolsonaro', 'desautorizou', 'compra', ',', 'celebrou', 'testes', 'suspensos', 'apos', 'morte', 'voluntario', 'questionou', 'eficacia', '2', ')', 'minimizou', 'gravidade', 'pandemia', 'presidente', 'chamou', '"', 'gripezinha', '"', 'disse', 'coveiro', ':', '"', 'e', 'dai', '?', 'quer', 'faca', 'que', '?', '"']</t>
  </si>
  <si>
    <t>negligencia descredito coronavac bolsonaro desautorizou compra celebrou testes suspensos apos morte voluntario questionou eficacia minimizou gravidade pandemia presidente chamou gripezinha disse coveiro dai quer faca que</t>
  </si>
  <si>
    <t>com o início da cpi da pandemia no senado, o uol confere foi atrás do relatório da casa civil com 23 acusações contra o governo e verificou quais se enquadram na lista 👇 https://t.co/pir0h82wmo</t>
  </si>
  <si>
    <t>inicio cpi pandemia senado, uol confere atras relatorio casa civil 23 acusacoes contra governo verificou quais enquadram lista  https://t.co/pir0h82wmo</t>
  </si>
  <si>
    <t>['inicio', 'cpi', 'pandemia', 'senado', ',', 'uol', 'confere', 'atras', 'relatorio', 'casa', 'civil', '23', 'acusacoes', 'contra', 'governo', 'verificou', 'quais', 'enquadram', 'lista', 'https://t.co/pir0h82wmo']</t>
  </si>
  <si>
    <t>inicio cpi pandemia senado uol confere atras relatorio casa civil acusacoes contra governo verificou quais enquadram lista https://t.co/pir0h82wmo</t>
  </si>
  <si>
    <t>aqui, listamos três links de referência para quem quiser conferir checagens sobre o assunto 👇
➡️ https://t.co/32t3nubmu2
➡️ https://t.co/eiy5v4zoa9
➡️ https://t.co/yxljqjzkdi</t>
  </si>
  <si>
    <t>aqui, listamos tres links referencia quiser conferir checagens sobre assunto   https://t.co/32t3nubmu2  https://t.co/eiy5v4zoa9  https://t.co/yxljqjzkdi</t>
  </si>
  <si>
    <t>['aqui', ',', 'listamos', 'tres', 'links', 'referencia', 'quiser', 'conferir', 'checagens', 'sobre', 'assunto', 'https://t.co/32t3nubmu2', 'https://t.co/eiy5v4zoa9', 'https://t.co/yxljqjzkdi']</t>
  </si>
  <si>
    <t>aqui listamos tres links referencia quiser conferir checagens sobre assunto https://t.co/32t3nubmu2 https://t.co/eiy5v4zoa9 https://t.co/yxljqjzkdi</t>
  </si>
  <si>
    <t>❌ ao contrário do que alega o ministro paulo guedes (economia), o coronavírus não foi inventado por chineses. a declaração, além de preconceituosa, já foi desmentida mais de uma vez pelo uol confere e pelo @comprova</t>
  </si>
  <si>
    <t xml:space="preserve"> contrario alega ministro paulo guedes (economia), coronavirus inventado chineses. declaracao, alem preconceituosa, desmentida vez uol confere @comprova</t>
  </si>
  <si>
    <t>['contrario', 'alega', 'ministro', 'paulo', 'guedes', '(', 'economia', ')', ',', 'coronavirus', 'inventado', 'chineses', '.', 'declaracao', ',', 'alem', 'preconceituosa', ',', 'desmentida', 'vez', 'uol', 'confere', '@comprova']</t>
  </si>
  <si>
    <t>contrario alega ministro paulo guedes economia coronavirus inventado chineses declaracao alem preconceituosa desmentida vez uol confere @comprova</t>
  </si>
  <si>
    <t>@bolsonarosp deputado, as urnas eletrônicas utilizadas nas eleições brasileiras são auditáveis e permitem a recontagem de votos. mudar esse sistema apenas apresentaria um aumento expressivo nos gastos com o pleito. esclarecemos aqui: https://t.co/xcwrryujel</t>
  </si>
  <si>
    <t>@bolsonarosp deputado, urnas eletronicas utilizadas eleicoes brasileiras auditaveis permitem recontagem votos. mudar sistema apenas apresentaria aumento expressivo gastos pleito. esclarecemos aqui: https://t.co/xcwrryujel</t>
  </si>
  <si>
    <t>['@bolsonarosp', 'deputado', ',', 'urnas', 'eletronicas', 'utilizadas', 'eleicoes', 'brasileiras', 'auditaveis', 'permitem', 'recontagem', 'votos', '.', 'mudar', 'sistema', 'apenas', 'apresentaria', 'aumento', 'expressivo', 'gastos', 'pleito', '.', 'esclarecemos', 'aqui', ':', 'https://t.co/xcwrryujel']</t>
  </si>
  <si>
    <t>@bolsonarosp deputado urnas eletronicas utilizadas eleicoes brasileiras auditaveis permitem recontagem votos mudar sistema apenas apresentaria aumento expressivo gastos pleito esclarecemos aqui https://t.co/xcwrryujel</t>
  </si>
  <si>
    <t>cpi da covid: ações do governo explicam as 23 perguntas da casa civil https://t.co/7ztyz9zioh  #uolconfere</t>
  </si>
  <si>
    <t>cpi covid: acoes governo explicam 23 perguntas casa civil https://t.co/7ztyz9zioh #uolconfere</t>
  </si>
  <si>
    <t>['cpi', 'covid', ':', 'acoes', 'governo', 'explicam', '23', 'perguntas', 'casa', 'civil', 'https://t.co/7ztyz9zioh', '#uolconfere']</t>
  </si>
  <si>
    <t>cpi covid acoes governo explicam perguntas casa civil https://t.co/7ztyz9zioh #uolconfere</t>
  </si>
  <si>
    <t>@bolsonarosp deputado, miracatu é um município de 20 mil habitantes e, portanto, não tem uti. pacientes são atendidos em hospitais da região de registro, que estão 85% ocupados. o número de casos nos últimos 14 dias por 100 mil habitantes passou de 900, o dobro do registrado no estado</t>
  </si>
  <si>
    <t>@bolsonarosp deputado, miracatu municipio 20 mil habitantes e, portanto, uti. pacientes atendidos hospitais regiao registro, 85% ocupados. numero casos ultimos 14 dias 100 mil habitantes passou 900, dobro registrado estado</t>
  </si>
  <si>
    <t>['@bolsonarosp', 'deputado', ',', 'miracatu', 'municipio', '20', 'mil', 'habitantes', 'e', ',', 'portanto', ',', 'uti', '.', 'pacientes', 'atendidos', 'hospitais', 'regiao', 'registro', ',', '85', '%', 'ocupados', '.', 'numero', 'casos', 'ultimos', '14', 'dias', '100', 'mil', 'habitantes', 'passou', '900', ',', 'dobro', 'registrado', 'estado']</t>
  </si>
  <si>
    <t>@bolsonarosp deputado miracatu municipio mil habitantes portanto uti pacientes atendidos hospitais regiao registro ocupados numero casos ultimos dias 100 mil habitantes passou 900 dobro registrado estado</t>
  </si>
  <si>
    <t>@jairbolsonaro presidente, em 2019 a própria autora esclareceu ao seu filho (dep @bolsonarosp) que a tradução do espanhol para o português permite mais de uma interpretação. no caso, a manchete em espanhol significa que o senhor pediu aos executivos, e não que os animou
https://t.co/qu9qzp30oo</t>
  </si>
  <si>
    <t>@jairbolsonaro presidente, 2019 propria autora esclareceu filho (dep @bolsonarosp) traducao espanhol portugues permite interpretacao. caso, manchete espanhol significa senhor pediu executivos, animou https://t.co/qu9qzp30oo</t>
  </si>
  <si>
    <t>['@jairbolsonaro', 'presidente', ',', '2019', 'propria', 'autora', 'esclareceu', 'filho', '(', 'dep', '@bolsonarosp', ')', 'traducao', 'espanhol', 'portugues', 'permite', 'interpretacao', '.', 'caso', ',', 'manchete', 'espanhol', 'significa', 'senhor', 'pediu', 'executivos', ',', 'animou', 'https://t.co/qu9qzp30oo']</t>
  </si>
  <si>
    <t>@jairbolsonaro presidente 2019 propria autora esclareceu filho dep @bolsonarosp traducao espanhol portugues permite interpretacao caso manchete espanhol significa senhor pediu executivos animou https://t.co/qu9qzp30oo</t>
  </si>
  <si>
    <t>o uol confere relembrou declarações e ações do presidente jair bolsonaro envolvendo as vacinas contra a covid-19 e reuniu tudo em um só lugar para você conferir 👇
 ⚡️ “'só se fala em vacina': relembre ações de bolsonaro sobre imunização”
https://t.co/pmuyqlsrxl</t>
  </si>
  <si>
    <t>uol confere relembrou declaracoes acoes presidente jair bolsonaro envolvendo vacinas contra covid-19 reuniu tudo lugar conferir   'so fala vacina': relembre acoes bolsonaro sobre imunizacao https://t.co/pmuyqlsrxl</t>
  </si>
  <si>
    <t>['uol', 'confere', 'relembrou', 'declaracoes', 'acoes', 'presidente', 'jair', 'bolsonaro', 'envolvendo', 'vacinas', 'contra', 'covid', '-', '19', 'reuniu', 'tudo', 'lugar', 'conferir', "'", 'so', 'fala', 'vacina', "'", ':', 'relembre', 'acoes', 'bolsonaro', 'sobre', 'imunizacao', 'https://t.co/pmuyqlsrxl']</t>
  </si>
  <si>
    <t>uol confere relembrou declaracoes acoes presidente jair bolsonaro envolvendo vacinas contra covid reuniu tudo lugar conferir fala vacina relembre acoes bolsonaro sobre imunizacao https://t.co/pmuyqlsrxl</t>
  </si>
  <si>
    <t>links de todas as matérias utilizadas na thread 👇
*https://t.co/jeugmd2oap
*https://t.co/if2n6sbnl7
*https://t.co/ksglmorfbq
*https://t.co/xqihisddew
*https://t.co/xyc4i2jogd
*https://t.co/irhskujp9p
*https://t.co/qh6gwg8t89</t>
  </si>
  <si>
    <t>links todas materias utilizadas thread  *https://t.co/jeugmd2oap *https://t.co/if2n6sbnl7 *https://t.co/ksglmorfbq *https://t.co/xqihisddew *https://t.co/xyc4i2jogd *https://t.co/irhskujp9p *https://t.co/qh6gwg8t89</t>
  </si>
  <si>
    <t>['links', 'todas', 'materias', 'utilizadas', 'thread', '*', 'https://t.co/jeugmd2oap', '*', 'https://t.co/if2n6sbnl7', '*', 'https://t.co/ksglmorfbq', '*', 'https://t.co/xqihisddew', '*', 'https://t.co/xyc4i2jogd', '*', 'https://t.co/irhskujp9p', '*', 'https://t.co/qh6gwg8t89']</t>
  </si>
  <si>
    <t>links todas materias utilizadas thread https://t.co/jeugmd2oap https://t.co/if2n6sbnl7 https://t.co/ksglmorfbq https://t.co/xqihisddew https://t.co/xyc4i2jogd https://t.co/irhskujp9p https://t.co/qh6gwg8t89</t>
  </si>
  <si>
    <t>horas após publicar o vídeo em questão no telegram, ainda ontem, o presidente declarou na tradicional live de quinta-feira: "é impressionante como só se fala em vacina, né?" [6/6]
https://t.co/kqpte7fahj</t>
  </si>
  <si>
    <t>horas apos publicar video questao telegram, ainda ontem, presidente declarou tradicional live quinta-feira: "e impressionante fala vacina, ne?" [6/6] https://t.co/kqpte7fahj</t>
  </si>
  <si>
    <t>['horas', 'apos', 'publicar', 'video', 'questao', 'telegram', ',', 'ainda', 'ontem', ',', 'presidente', 'declarou', 'tradicional', 'live', 'quinta-feira', ':', '"', 'e', 'impressionante', 'fala', 'vacina', ',', 'ne', '?', '"', '[', '6/6', ']', 'https://t.co/kqpte7fahj']</t>
  </si>
  <si>
    <t>horas apos publicar video questao telegram ainda ontem presidente declarou tradicional live quinta-feira impressionante fala vacina 6/6 https://t.co/kqpte7fahj</t>
  </si>
  <si>
    <t>🗓️ 21/10/20: bolsonaro desautoriza compra da coronavac alegando falta de certificação da anvisa
🗓️ 10/11/20: testes da coronavac são suspensos após morte de voluntário e presidente afirma: "mais uma que bolsonaro ganha". a morte não teve relação com o imunizante [5/6] https://t.co/dr0nqqcks4</t>
  </si>
  <si>
    <t xml:space="preserve"> 21/10/20: bolsonaro desautoriza compra coronavac alegando falta certificacao anvisa  10/11/20: testes coronavac suspensos apos morte voluntario presidente afirma: "mais bolsonaro ganha". morte relacao imunizante [5/6] https://t.co/dr0nqqcks4</t>
  </si>
  <si>
    <t>['21/10', '/', '20', ':', 'bolsonaro', 'desautoriza', 'compra', 'coronavac', 'alegando', 'falta', 'certificacao', 'anvisa', '10/11', '/', '20', ':', 'testes', 'coronavac', 'suspensos', 'apos', 'morte', 'voluntario', 'presidente', 'afirma', ':', '"', 'mais', 'bolsonaro', 'ganha', '"', '.', 'morte', 'relacao', 'imunizante', '[', '5/6', ']', 'https://t.co/dr0nqqcks4']</t>
  </si>
  <si>
    <t>21/10 bolsonaro desautoriza compra coronavac alegando falta certificacao anvisa 10/11 testes coronavac suspensos apos morte voluntario presidente afirma mais bolsonaro ganha morte relacao imunizante 5/6 https://t.co/dr0nqqcks4</t>
  </si>
  <si>
    <t>🗓️ 06/8/20: bolsonaro libera r$2 bilhões para a vacina astrazeneca/oxford, que só teve uso emergencial aprovado pela anvisa em janeiro deste ano
🗓️ 14/8/20: pfizer faz 1ª oferta de vacina ao governo e não recebe retorno; outras 2 foram feitas no ano, também sem resposta [4/6]</t>
  </si>
  <si>
    <t xml:space="preserve"> 06/8/20: bolsonaro libera r$2 bilhoes vacina astrazeneca/oxford, uso emergencial aprovado anvisa janeiro deste ano  14/8/20: pfizer faz 1a oferta vacina governo recebe retorno; outras 2 feitas ano, resposta [4/6]</t>
  </si>
  <si>
    <t>['06/8', '/', '20', ':', 'bolsonaro', 'libera', 'r', '$', '2', 'bilhoes', 'vacina', 'astrazeneca', '/', 'oxford', ',', 'uso', 'emergencial', 'aprovado', 'anvisa', 'janeiro', 'deste', 'ano', '14/8', '/', '20', ':', 'pfizer', 'faz', '1a', 'oferta', 'vacina', 'governo', 'recebe', 'retorno', ';', 'outras', '2', 'feitas', 'ano', ',', 'resposta', '[', '4/6', ']']</t>
  </si>
  <si>
    <t>06/8 bolsonaro libera bilhoes vacina astrazeneca oxford uso emergencial aprovado anvisa janeiro deste ano 14/8 pfizer faz oferta vacina governo recebe retorno outras feitas ano resposta 4/6</t>
  </si>
  <si>
    <t>"não pode malefício ser maior que possível benefício", diz ele sobre possíveis reações da vacina
🗓️ 20/5/20: governo publica protocolo para uso da cloroquina e fornece termo de consentimento que responsabiliza paciente e médicos em caso de efeitos colaterais [3/6]</t>
  </si>
  <si>
    <t>"nao pode maleficio maior possivel beneficio", diz sobre possiveis reacoes vacina  20/5/20: governo publica protocolo uso cloroquina fornece termo consentimento responsabiliza paciente medicos caso efeitos colaterais [3/6]</t>
  </si>
  <si>
    <t>['"', 'nao', 'pode', 'maleficio', 'maior', 'possivel', 'beneficio', '"', ',', 'diz', 'sobre', 'possiveis', 'reacoes', 'vacina', '20/5', '/', '20', ':', 'governo', 'publica', 'protocolo', 'uso', 'cloroquina', 'fornece', 'termo', 'consentimento', 'responsabiliza', 'paciente', 'medicos', 'caso', 'efeitos', 'colaterais', '[', '3/6', ']']</t>
  </si>
  <si>
    <t>nao pode maleficio maior possivel beneficio diz sobre possiveis reacoes vacina 20/5 governo publica protocolo uso cloroquina fornece termo consentimento responsabiliza paciente medicos caso efeitos colaterais 3/6</t>
  </si>
  <si>
    <t>🗓️ 4/5/20: brasil fica de fora da 1ª leva da covax, consórcio internacional de vacina. governo só confirma interesse na aliança em 18/9/20, quatro meses depois [2/6]</t>
  </si>
  <si>
    <t xml:space="preserve"> 4/5/20: brasil fica 1a leva covax, consorcio internacional vacina. governo confirma interesse alianca 18/9/20, quatro meses [2/6]</t>
  </si>
  <si>
    <t>['4/5', '/', '20', ':', 'brasil', 'fica', '1a', 'leva', 'covax', ',', 'consorcio', 'internacional', 'vacina', '.', 'governo', 'confirma', 'interesse', 'alianca', '18/9', '/', '20', ',', 'quatro', 'meses', '[', '2/6', ']']</t>
  </si>
  <si>
    <t>4/5 brasil fica leva covax consorcio internacional vacina governo confirma interesse alianca 18/9 quatro meses 2/6</t>
  </si>
  <si>
    <t>o presidente jair bolsonaro publicou ontem no telegram um vídeo afirmando sempre ter defendido a vacinação contra a covid-19 e acusando a imprensa de ter construído narrativa de que o governo era antivacina 
listamos abaixo algumas ações de bolsonaro na pandemia 🔎 [1/6]</t>
  </si>
  <si>
    <t>presidente jair bolsonaro publicou ontem telegram video afirmando sempre ter defendido vacinacao contra covid-19 acusando imprensa ter construido narrativa governo antivacina listamos abaixo algumas acoes bolsonaro pandemia  [1/6]</t>
  </si>
  <si>
    <t>['presidente', 'jair', 'bolsonaro', 'publicou', 'ontem', 'telegram', 'video', 'afirmando', 'sempre', 'ter', 'defendido', 'vacinacao', 'contra', 'covid', '-', '19', 'acusando', 'imprensa', 'ter', 'construido', 'narrativa', 'governo', 'antivacina', 'listamos', 'abaixo', 'algumas', 'acoes', 'bolsonaro', 'pandemia', '[', '1/6', ']']</t>
  </si>
  <si>
    <t>presidente jair bolsonaro publicou ontem telegram video afirmando sempre ter defendido vacinacao contra covid acusando imprensa ter construido narrativa governo antivacina listamos abaixo algumas acoes bolsonaro pandemia 1/6</t>
  </si>
  <si>
    <t>@depheliolopes deputado, cuidado com a comparação. a população do brasil é 3x maior que as do reino unido e da inglaterra. apesar de à frente no total de doses aplicadas, temos apenas 5,35% da população vacinada com as duas doses, enquanto no reino unido são 16,5% e na inglaterra 16,6%</t>
  </si>
  <si>
    <t>@depheliolopes deputado, cuidado comparacao. populacao brasil 3x maior reino unido inglaterra. apesar frente total doses aplicadas, apenas 5,35% populacao vacinada duas doses, enquanto reino unido 16,5% inglaterra 16,6%</t>
  </si>
  <si>
    <t>['@depheliolopes', 'deputado', ',', 'cuidado', 'comparacao', '.', 'populacao', 'brasil', '3x', 'maior', 'reino', 'unido', 'inglaterra', '.', 'apesar', 'frente', 'total', 'doses', 'aplicadas', ',', 'apenas', '5,35', '%', 'populacao', 'vacinada', 'duas', 'doses', ',', 'enquanto', 'reino', 'unido', '16,5', '%', 'inglaterra', '16,6', '%']</t>
  </si>
  <si>
    <t>@depheliolopes deputado cuidado comparacao populacao brasil maior reino unido inglaterra apesar frente total doses aplicadas apenas 5,35 populacao vacinada duas doses enquanto reino unido 16,5 inglaterra 16,6</t>
  </si>
  <si>
    <t>oms não indica ivermectina para tratamento da covid-19 https://t.co/su5mnuyscj  #uolconfere</t>
  </si>
  <si>
    <t>oms indica ivermectina tratamento covid-19 https://t.co/su5mnuyscj #uolconfere</t>
  </si>
  <si>
    <t>['oms', 'indica', 'ivermectina', 'tratamento', 'covid', '-', '19', 'https://t.co/su5mnuyscj', '#uolconfere']</t>
  </si>
  <si>
    <t>oms indica ivermectina tratamento covid https://t.co/su5mnuyscj #uolconfere</t>
  </si>
  <si>
    <t>após atraso em vacinação, bolsonaro aposta em tratamentos sem comprovação https://t.co/cavclxhoaw  #uolconfere</t>
  </si>
  <si>
    <t>apos atraso vacinacao, bolsonaro aposta tratamentos comprovacao https://t.co/cavclxhoaw #uolconfere</t>
  </si>
  <si>
    <t>['apos', 'atraso', 'vacinacao', ',', 'bolsonaro', 'aposta', 'tratamentos', 'comprovacao', 'https://t.co/cavclxhoaw', '#uolconfere']</t>
  </si>
  <si>
    <t>apos atraso vacinacao bolsonaro aposta tratamentos comprovacao https://t.co/cavclxhoaw #uolconfere</t>
  </si>
  <si>
    <t>é falso que 52 municípios zeraram mortes após uso de ?tratamento precoce? https://t.co/zzs3drs65v  #uolconfere</t>
  </si>
  <si>
    <t>falso 52 municipios zeraram mortes apos uso ?tratamento precoce? https://t.co/zzs3drs65v #uolconfere</t>
  </si>
  <si>
    <t>['falso', '52', 'municipios', 'zeraram', 'mortes', 'apos', 'uso', '?', 'tratamento', 'precoce', '?', 'https://t.co/zzs3drs65v', '#uolconfere']</t>
  </si>
  <si>
    <t>falso municipios zeraram mortes apos uso tratamento precoce https://t.co/zzs3drs65v #uolconfere</t>
  </si>
  <si>
    <t>a checagem completa sobre o discurso de bolsonaro você lê aqui 👇
https://t.co/pobfm1lzof</t>
  </si>
  <si>
    <t>checagem completa sobre discurso bolsonaro le aqui  https://t.co/pobfm1lzof</t>
  </si>
  <si>
    <t>['checagem', 'completa', 'sobre', 'discurso', 'bolsonaro', 'le', 'aqui', 'https://t.co/pobfm1lzof']</t>
  </si>
  <si>
    <t>checagem completa sobre discurso bolsonaro aqui https://t.co/pobfm1lzof</t>
  </si>
  <si>
    <t>"o brasil participou com menos de 1% das emissões históricas de gases de efeito estufa mesmo sendo uma das maiores economias do mundo"
🚨 o our world in data aponta que em 2019 o brasil teve 1,28% das emissões globais, sendo o 5º maior emissor de gases do efeito estufa no mundo</t>
  </si>
  <si>
    <t>"o brasil participou menos 1% emissoes historicas gases efeito estufa sendo maiores economias mundo"  our world in data aponta 2019 brasil 1,28% emissoes globais, sendo 5o maior emissor gases efeito estufa mundo</t>
  </si>
  <si>
    <t>['"', 'o', 'brasil', 'participou', 'menos', '1', '%', 'emissoes', 'historicas', 'gases', 'efeito', 'estufa', 'sendo', 'maiores', 'economias', 'mundo', '"', 'our', 'world', 'in', 'data', 'aponta', '2019', 'brasil', '1,28', '%', 'emissoes', 'globais', ',', 'sendo', '5o', 'maior', 'emissor', 'gases', 'efeito', 'estufa', 'mundo']</t>
  </si>
  <si>
    <t>brasil participou menos emissoes historicas gases efeito estufa sendo maiores economias mundo our world data aponta 2019 brasil 1,28 emissoes globais sendo maior emissor gases efeito estufa mundo</t>
  </si>
  <si>
    <t>❌ ofício do icmbio aponta que o órgão, responsável por unidades de conservação federais, deve fechar brigadas de incêndio a partir de maio, o que pode prejudicar trabalhos de prevenção de incêndios florestais</t>
  </si>
  <si>
    <t xml:space="preserve"> oficio icmbio aponta orgao, responsavel unidades conservacao federais, deve fechar brigadas incendio partir maio, pode prejudicar trabalhos prevencao incendios florestais</t>
  </si>
  <si>
    <t>['oficio', 'icmbio', 'aponta', 'orgao', ',', 'responsavel', 'unidades', 'conservacao', 'federais', ',', 'deve', 'fechar', 'brigadas', 'incendio', 'partir', 'maio', ',', 'pode', 'prejudicar', 'trabalhos', 'prevencao', 'incendios', 'florestais']</t>
  </si>
  <si>
    <t>oficio icmbio aponta orgao responsavel unidades conservacao federais deve fechar brigadas incendio partir maio pode prejudicar trabalhos prevencao incendios florestais</t>
  </si>
  <si>
    <t>"determinei o fortalecimento dos órgãos ambientais duplicando os recursos destinados às ações de fiscalização"
❌ o ministro do meio ambiente, ricardo salles, reduziu o poder de multa de fiscais do ibama, que agora denunciam paralisação total de autuações por crimes ambientais</t>
  </si>
  <si>
    <t>"determinei fortalecimento orgaos ambientais duplicando recursos destinados acoes fiscalizacao"  ministro meio ambiente, ricardo salles, reduziu poder multa fiscais ibama, agora denunciam paralisacao total autuacoes crimes ambientais</t>
  </si>
  <si>
    <t>['"', 'determinei', 'fortalecimento', 'orgaos', 'ambientais', 'duplicando', 'recursos', 'destinados', 'acoes', 'fiscalizacao', '"', 'ministro', 'meio', 'ambiente', ',', 'ricardo', 'salles', ',', 'reduziu', 'poder', 'multa', 'fiscais', 'ibama', ',', 'agora', 'denunciam', 'paralisacao', 'total', 'autuacoes', 'crimes', 'ambientais']</t>
  </si>
  <si>
    <t>determinei fortalecimento orgaos ambientais duplicando recursos destinados acoes fiscalizacao ministro meio ambiente ricardo salles reduziu poder multa fiscais ibama agora denunciam paralisacao total autuacoes crimes ambientais</t>
  </si>
  <si>
    <t>durante participação na cúpula do clima, nesta manhã, o presidente jair bolsonaro mentiu ao dizer que determinou o aumento de recursos para fiscalização ambiental e omitiu taxas de desmatamento na amazônia. o uol confere fez um resumo para você 🔎</t>
  </si>
  <si>
    <t xml:space="preserve">durante participacao cupula clima, nesta manha, presidente jair bolsonaro mentiu dizer determinou aumento recursos fiscalizacao ambiental omitiu taxas desmatamento amazonia. uol confere fez resumo </t>
  </si>
  <si>
    <t>['durante', 'participacao', 'cupula', 'clima', ',', 'nesta', 'manha', ',', 'presidente', 'jair', 'bolsonaro', 'mentiu', 'dizer', 'determinou', 'aumento', 'recursos', 'fiscalizacao', 'ambiental', 'omitiu', 'taxas', 'desmatamento', 'amazonia', '.', 'uol', 'confere', 'fez', 'resumo']</t>
  </si>
  <si>
    <t>durante participacao cupula clima nesta manha presidente jair bolsonaro mentiu dizer determinou aumento recursos fiscalizacao ambiental omitiu taxas desmatamento amazonia uol confere fez resumo</t>
  </si>
  <si>
    <t>cúpula do clima: bolsonaro mente sobre recursos e minimiza desmatamento https://t.co/coe2eu2idk  #uolconfere</t>
  </si>
  <si>
    <t>cupula clima: bolsonaro mente sobre recursos minimiza desmatamento https://t.co/coe2eu2idk #uolconfere</t>
  </si>
  <si>
    <t>['cupula', 'clima', ':', 'bolsonaro', 'mente', 'sobre', 'recursos', 'minimiza', 'desmatamento', 'https://t.co/coe2eu2idk', '#uolconfere']</t>
  </si>
  <si>
    <t>cupula clima bolsonaro mente sobre recursos minimiza desmatamento https://t.co/coe2eu2idk #uolconfere</t>
  </si>
  <si>
    <t>kit intubação: responsabilidade é dividida entre estados e governo federal https://t.co/8bfcly2od5  #uolconfere</t>
  </si>
  <si>
    <t>kit intubacao: responsabilidade dividida estados governo federal https://t.co/8bfcly2od5 #uolconfere</t>
  </si>
  <si>
    <t>['kit', 'intubacao', ':', 'responsabilidade', 'dividida', 'estados', 'governo', 'federal', 'https://t.co/8bfcly2od5', '#uolconfere']</t>
  </si>
  <si>
    <t>kit intubacao responsabilidade dividida estados governo federal https://t.co/8bfcly2od5 #uolconfere</t>
  </si>
  <si>
    <t>🚨 repassar dados fora de contexto ou mesmo desatualizados também é colaborar a desinformação. diferentemente do que circula aqui, a média de mortes de 2020 não foi menor do que em 2019. veja mais no @comprova, coalizão da qual o uol confere participa
https://t.co/zomwmbfgia</t>
  </si>
  <si>
    <t xml:space="preserve"> repassar dados contexto desatualizados colaborar desinformacao. diferentemente circula aqui, media mortes 2020 menor 2019. veja @comprova, coalizao uol confere participa https://t.co/zomwmbfgia</t>
  </si>
  <si>
    <t>['repassar', 'dados', 'contexto', 'desatualizados', 'colaborar', 'desinformacao', '.', 'diferentemente', 'circula', 'aqui', ',', 'media', 'mortes', '2020', 'menor', '2019', '.', 'veja', '@comprova', ',', 'coalizao', 'uol', 'confere', 'participa', 'https://t.co/zomwmbfgia']</t>
  </si>
  <si>
    <t>repassar dados contexto desatualizados colaborar desinformacao diferentemente circula aqui media mortes 2020 menor 2019 veja @comprova coalizao uol confere participa https://t.co/zomwmbfgia</t>
  </si>
  <si>
    <t>média de mortes em 2020 não foi menor que em 2019 https://t.co/mhgcdsgucd  #uolconfere</t>
  </si>
  <si>
    <t>media mortes 2020 menor 2019 https://t.co/mhgcdsgucd #uolconfere</t>
  </si>
  <si>
    <t>['media', 'mortes', '2020', 'menor', '2019', 'https://t.co/mhgcdsgucd', '#uolconfere']</t>
  </si>
  <si>
    <t>leda nagle propaga fake news de que lula e stf queriam matar bolsonaro https://t.co/vgpeklzgkv  #uolconfere</t>
  </si>
  <si>
    <t>leda nagle propaga fake news lula stf queriam matar bolsonaro https://t.co/vgpeklzgkv #uolconfere</t>
  </si>
  <si>
    <t>['leda', 'nagle', 'propaga', 'fake', 'news', 'lula', 'stf', 'queriam', 'matar', 'bolsonaro', 'https://t.co/vgpeklzgkv', '#uolconfere']</t>
  </si>
  <si>
    <t>@biakicis https://t.co/fyunzsvjpo</t>
  </si>
  <si>
    <t>['@biakicis', 'https://t.co/fyunzsvjpo']</t>
  </si>
  <si>
    <t>@biakicis deputada, é possível, sim, auditar e realizar a recontagem de votos nas urnas eletrônicas. o custo também é menor para os cofres públicos, já que a impressão dos votos custaria, pelo menos, r$ 2,5 bilhões, segundo levantamento feito pelo tse
https://t.co/zlz5ibmq7h</t>
  </si>
  <si>
    <t>@biakicis deputada, possivel, sim, auditar realizar recontagem votos urnas eletronicas. custo menor cofres publicos, impressao votos custaria, menos, r$ 2,5 bilhoes, segundo levantamento feito tse https://t.co/zlz5ibmq7h</t>
  </si>
  <si>
    <t>['@biakicis', 'deputada', ',', 'possivel', ',', 'sim', ',', 'auditar', 'realizar', 'recontagem', 'votos', 'urnas', 'eletronicas', '.', 'custo', 'menor', 'cofres', 'publicos', ',', 'impressao', 'votos', 'custaria', ',', 'menos', ',', 'r', '$', '2,5', 'bilhoes', ',', 'segundo', 'levantamento', 'feito', 'tse', 'https://t.co/zlz5ibmq7h']</t>
  </si>
  <si>
    <t>@biakicis deputada possivel sim auditar realizar recontagem votos urnas eletronicas custo menor cofres publicos impressao votos custaria menos 2,5 bilhoes segundo levantamento feito tse https://t.co/zlz5ibmq7h</t>
  </si>
  <si>
    <t>@carlazambelli38 @marcelocredetv não há qualquer evidência sobre a eficácia do tratamento precoce ou imediato. inclusive, há inúmeros casos de pessoas que tiveram problemas sérios devido ao uso indevido de medicamentos 
https://t.co/tomg3lwala</t>
  </si>
  <si>
    <t>@carlazambelli38 @marcelocredetv qualquer evidencia sobre eficacia tratamento precoce imediato. inclusive, inumeros casos pessoas problemas serios devido uso indevido medicamentos https://t.co/tomg3lwala</t>
  </si>
  <si>
    <t>['@carlazambelli38', '@marcelocredetv', 'qualquer', 'evidencia', 'sobre', 'eficacia', 'tratamento', 'precoce', 'imediato', '.', 'inclusive', ',', 'inumeros', 'casos', 'pessoas', 'problemas', 'serios', 'devido', 'uso', 'indevido', 'medicamentos', 'https://t.co/tomg3lwala']</t>
  </si>
  <si>
    <t>@carlazambelli38 @marcelocredetv qualquer evidencia sobre eficacia tratamento precoce imediato inclusive inumeros casos pessoas problemas serios devido uso indevido medicamentos https://t.co/tomg3lwala</t>
  </si>
  <si>
    <t>@carlazambelli38 @marcelocredetv o mesmo aconteceu em chapecó: os casos na cidade caíram após o prefeito da cidade adotar medidas de isolamento, embora esse ponto não seja mencionado https://t.co/s85g3ypgzj</t>
  </si>
  <si>
    <t>@carlazambelli38 @marcelocredetv aconteceu chapeco: casos cidade cairam apos prefeito cidade adotar medidas isolamento, embora ponto mencionado https://t.co/s85g3ypgzj</t>
  </si>
  <si>
    <t>['@carlazambelli38', '@marcelocredetv', 'aconteceu', 'chapeco', ':', 'casos', 'cidade', 'cairam', 'apos', 'prefeito', 'cidade', 'adotar', 'medidas', 'isolamento', ',', 'embora', 'ponto', 'mencionado', 'https://t.co/s85g3ypgzj']</t>
  </si>
  <si>
    <t>@carlazambelli38 @marcelocredetv aconteceu chapeco casos cidade cairam apos prefeito cidade adotar medidas isolamento embora ponto mencionado https://t.co/s85g3ypgzj</t>
  </si>
  <si>
    <t>@carlazambelli38 @marcelocredetv deputada, a resposta está no próprio vídeo: o fato de o empresário marcelo de carvalho não ter contraído covid-19 se dá porque ele segue o protocolo recomendado por cientistas em todo o mundo: usar máscara, higienizar as mãos e manter distanciamento social https://t.co/xzwdkhmtyv</t>
  </si>
  <si>
    <t>@carlazambelli38 @marcelocredetv deputada, resposta proprio video: fato empresario marcelo carvalho ter contraido covid-19 da porque segue protocolo recomendado cientistas todo mundo: usar mascara, higienizar maos manter distanciamento social https://t.co/xzwdkhmtyv</t>
  </si>
  <si>
    <t>['@carlazambelli38', '@marcelocredetv', 'deputada', ',', 'resposta', 'proprio', 'video', ':', 'fato', 'empresario', 'marcelo', 'carvalho', 'ter', 'contraido', 'covid', '-', '19', 'da', 'porque', 'segue', 'protocolo', 'recomendado', 'cientistas', 'todo', 'mundo', ':', 'usar', 'mascara', ',', 'higienizar', 'maos', 'manter', 'distanciamento', 'social', 'https://t.co/xzwdkhmtyv']</t>
  </si>
  <si>
    <t>@carlazambelli38 @marcelocredetv deputada resposta proprio video fato empresario marcelo carvalho ter contraido covid porque segue protocolo recomendado cientistas todo mundo usar mascara higienizar maos manter distanciamento social https://t.co/xzwdkhmtyv</t>
  </si>
  <si>
    <t>outras falas do presidente verificadas durante a live de ontem constam no link abaixo 🔎
https://t.co/z2mmxp6lju</t>
  </si>
  <si>
    <t>outras falas presidente verificadas durante live ontem constam link abaixo  https://t.co/z2mmxp6lju</t>
  </si>
  <si>
    <t>['outras', 'falas', 'presidente', 'verificadas', 'durante', 'live', 'ontem', 'constam', 'link', 'abaixo', 'https://t.co/z2mmxp6lju']</t>
  </si>
  <si>
    <t>outras falas presidente verificadas durante live ontem constam link abaixo https://t.co/z2mmxp6lju</t>
  </si>
  <si>
    <t>bolsonaro, em referência à nebulização de cloroquina, disse ser direito do médico receitar o que achar melhor
❌ a nebulização da cloroquina não tem aval de protocolos de saúde de hospitais e fabricantes
❌ não há comprovação científica da eficácia da medicação contra a covid</t>
  </si>
  <si>
    <t>bolsonaro, referencia nebulizacao cloroquina, disse direito medico receitar achar melhor  nebulizacao cloroquina aval protocolos saude hospitais fabricantes  comprovacao cientifica eficacia medicacao contra covid</t>
  </si>
  <si>
    <t>['bolsonaro', ',', 'referencia', 'nebulizacao', 'cloroquina', ',', 'disse', 'direito', 'medico', 'receitar', 'achar', 'melhor', 'nebulizacao', 'cloroquina', 'aval', 'protocolos', 'saude', 'hospitais', 'fabricantes', 'comprovacao', 'cientifica', 'eficacia', 'medicacao', 'contra', 'covid']</t>
  </si>
  <si>
    <t>bolsonaro referencia nebulizacao cloroquina disse direito medico receitar achar melhor nebulizacao cloroquina aval protocolos saude hospitais fabricantes comprovacao cientifica eficacia medicacao contra covid</t>
  </si>
  <si>
    <t>pedro guimarães: "hoje temos uma inflação, mesmo sob qualquer parâmetro da história do governo brasileiro, baixa"
❌ em março, a inflação atingiu o nível mais elevado para o mês nos últimos 6 anos, com alta impulsionada pelos preços do gás e da gasolina
https://t.co/75k8bgv0z3</t>
  </si>
  <si>
    <t>pedro guimaraes: "hoje inflacao, sob qualquer parametro historia governo brasileiro, baixa"  marco, inflacao atingiu nivel elevado mes ultimos 6 anos, alta impulsionada precos gas gasolina https://t.co/75k8bgv0z3</t>
  </si>
  <si>
    <t>['pedro', 'guimaraes', ':', '"', 'hoje', 'inflacao', ',', 'sob', 'qualquer', 'parametro', 'historia', 'governo', 'brasileiro', ',', 'baixa', '"', 'marco', ',', 'inflacao', 'atingiu', 'nivel', 'elevado', 'mes', 'ultimos', '6', 'anos', ',', 'alta', 'impulsionada', 'precos', 'gas', 'gasolina', 'https://t.co/75k8bgv0z3']</t>
  </si>
  <si>
    <t>pedro guimaraes hoje inflacao sob qualquer parametro historia governo brasileiro baixa marco inflacao atingiu nivel elevado mes ultimos anos alta impulsionada precos gas gasolina https://t.co/75k8bgv0z3</t>
  </si>
  <si>
    <t>❌ a cpi foi anunciada há apenas três dias e ainda não é possível calcular uma média diária de casos e mortes. o cálculo usa dados dos últimos sete dias e reduz distorções caso os dados sejam represados pelos estados</t>
  </si>
  <si>
    <t xml:space="preserve"> cpi anunciada apenas tres dias ainda possivel calcular media diaria casos mortes. calculo usa dados ultimos sete dias reduz distorcoes caso dados represados estados</t>
  </si>
  <si>
    <t>['cpi', 'anunciada', 'apenas', 'tres', 'dias', 'ainda', 'possivel', 'calcular', 'media', 'diaria', 'casos', 'mortes', '.', 'calculo', 'usa', 'dados', 'ultimos', 'sete', 'dias', 'reduz', 'distorcoes', 'caso', 'dados', 'represados', 'estados']</t>
  </si>
  <si>
    <t>cpi anunciada apenas tres dias ainda possivel calcular media diaria casos mortes calculo usa dados ultimos sete dias reduz distorcoes caso dados represados estados</t>
  </si>
  <si>
    <t>bolsonaro: "parece que os números começaram a cair depois que a cpi do senado incluiu também investigação em cima de governadores e prefeitos"
❌ o brasil registrou ontem 3.774 mortes por covid num intervalo de 24h, 312 óbitos a mais que as notificações de quarta-feira</t>
  </si>
  <si>
    <t>bolsonaro: "parece numeros comecaram cair cpi senado incluiu investigacao cima governadores prefeitos"  brasil registrou ontem 3.774 mortes covid intervalo 24h, 312 obitos notificacoes quarta-feira</t>
  </si>
  <si>
    <t>['bolsonaro', ':', '"', 'parece', 'numeros', 'comecaram', 'cair', 'cpi', 'senado', 'incluiu', 'investigacao', 'cima', 'governadores', 'prefeitos', '"', 'brasil', 'registrou', 'ontem', '3.774', 'mortes', 'covid', 'intervalo', '24h', ',', '312', 'obitos', 'notificacoes', 'quarta-feira']</t>
  </si>
  <si>
    <t>bolsonaro parece numeros comecaram cair cpi senado incluiu investigacao cima governadores prefeitos brasil registrou ontem 3.774 mortes covid intervalo 24h 312 obitos notificacoes quarta-feira</t>
  </si>
  <si>
    <t>na live de ontem (15), o presidente jair bolsonaro distorceu números de contágio e vacinação da covid-19, enquanto o presidente da caixa, pedro guimarães, mentiu ao dizer que o país apresenta inflação baixa. 
o uol confere fez um resumo para você 🔎</t>
  </si>
  <si>
    <t xml:space="preserve">live ontem (15), presidente jair bolsonaro distorceu numeros contagio vacinacao covid-19, enquanto presidente caixa, pedro guimaraes, mentiu dizer pais apresenta inflacao baixa. uol confere fez resumo </t>
  </si>
  <si>
    <t>['live', 'ontem', '(', '15', ')', ',', 'presidente', 'jair', 'bolsonaro', 'distorceu', 'numeros', 'contagio', 'vacinacao', 'covid', '-', '19', ',', 'enquanto', 'presidente', 'caixa', ',', 'pedro', 'guimaraes', ',', 'mentiu', 'dizer', 'pais', 'apresenta', 'inflacao', 'baixa', '.', 'uol', 'confere', 'fez', 'resumo']</t>
  </si>
  <si>
    <t>live ontem presidente jair bolsonaro distorceu numeros contagio vacinacao covid enquanto presidente caixa pedro guimaraes mentiu dizer pais apresenta inflacao baixa uol confere fez resumo</t>
  </si>
  <si>
    <t>inflação baixa e mortes pela covid: live de bolsonaro coleciona mentiras https://t.co/dvgp5mzwdo  #uolconfere</t>
  </si>
  <si>
    <t>inflacao baixa mortes covid: live bolsonaro coleciona mentiras https://t.co/dvgp5mzwdo #uolconfere</t>
  </si>
  <si>
    <t>['inflacao', 'baixa', 'mortes', 'covid', ':', 'live', 'bolsonaro', 'coleciona', 'mentiras', 'https://t.co/dvgp5mzwdo', '#uolconfere']</t>
  </si>
  <si>
    <t>inflacao baixa mortes covid live bolsonaro coleciona mentiras https://t.co/dvgp5mzwdo #uolconfere</t>
  </si>
  <si>
    <t>e qual a melhor saída diante deste cenário? vacinas! quanto mais pessoas vacinadas, menor a circulação do vírus e menor a sobrecarga sobre o sistema de saúde. a vacinação é importante e não deve ser negligenciada 💉
https://t.co/zzcv3rarq3</t>
  </si>
  <si>
    <t>melhor saida diante deste cenario? vacinas! quanto pessoas vacinadas, menor circulacao virus menor sobrecarga sobre sistema saude. vacinacao importante deve negligenciada  https://t.co/zzcv3rarq3</t>
  </si>
  <si>
    <t>['melhor', 'saida', 'diante', 'deste', 'cenario', '?', 'vacinas', '!', 'quanto', 'pessoas', 'vacinadas', ',', 'menor', 'circulacao', 'virus', 'menor', 'sobrecarga', 'sobre', 'sistema', 'saude', '.', 'vacinacao', 'importante', 'deve', 'negligenciada', 'https://t.co/zzcv3rarq3']</t>
  </si>
  <si>
    <t>melhor saida diante deste cenario vacinas quanto pessoas vacinadas menor circulacao virus menor sobrecarga sobre sistema saude vacinacao importante deve negligenciada https://t.co/zzcv3rarq3</t>
  </si>
  <si>
    <t>o estudo também indica que as reinfecções podem agir de forma mais agressiva nos pacientes
https://t.co/beigdbiz88</t>
  </si>
  <si>
    <t>estudo indica reinfeccoes podem agir forma agressiva pacientes https://t.co/beigdbiz88</t>
  </si>
  <si>
    <t>['estudo', 'indica', 'reinfeccoes', 'podem', 'agir', 'forma', 'agressiva', 'pacientes', 'https://t.co/beigdbiz88']</t>
  </si>
  <si>
    <t>🚨 uma pesquisa da fiocruz aponta que a reinfecção não só é possível como pode ocorrer mesmo que a pessoa não tenha sido contaminada por uma das novas variantes do vírus</t>
  </si>
  <si>
    <t xml:space="preserve"> pesquisa fiocruz aponta reinfeccao possivel pode ocorrer pessoa sido contaminada novas variantes virus</t>
  </si>
  <si>
    <t>['pesquisa', 'fiocruz', 'aponta', 'reinfeccao', 'possivel', 'pode', 'ocorrer', 'pessoa', 'sido', 'contaminada', 'novas', 'variantes', 'virus']</t>
  </si>
  <si>
    <t>pesquisa fiocruz aponta reinfeccao possivel pode ocorrer pessoa sido contaminada novas variantes virus</t>
  </si>
  <si>
    <t>🔎 o 2º diagnóstico de covid-19 do prefeito do rio de janeiro, eduardo paes, levanta dúvidas: é possível contrair o vírus de novo? quem já teve a doença deve se vacinar mesmo assim? sim para as duas perguntas. a reinfecção ocorre e quem já teve covid deve se vacinar</t>
  </si>
  <si>
    <t xml:space="preserve"> 2o diagnostico covid-19 prefeito rio janeiro, eduardo paes, levanta duvidas: possivel contrair virus novo? doenca deve vacinar assim? sim duas perguntas. reinfeccao ocorre covid deve vacinar</t>
  </si>
  <si>
    <t>['2o', 'diagnostico', 'covid', '-', '19', 'prefeito', 'rio', 'janeiro', ',', 'eduardo', 'paes', ',', 'levanta', 'duvidas', ':', 'possivel', 'contrair', 'virus', 'novo', '?', 'doenca', 'deve', 'vacinar', 'assim', '?', 'sim', 'duas', 'perguntas', '.', 'reinfeccao', 'ocorre', 'covid', 'deve', 'vacinar']</t>
  </si>
  <si>
    <t>diagnostico covid prefeito rio janeiro eduardo paes levanta duvidas possivel contrair virus novo doenca deve vacinar assim sim duas perguntas reinfeccao ocorre covid deve vacinar</t>
  </si>
  <si>
    <t>@carlosbolsonaro @jairbolsonaro caro vereador, é falso que o celular de adélio bispo seja intocável. a polícia federal realizou uma varredura em quatro aparelhos e no notebook de adélio em 2018, antes de concluir o caso. tampouco há provas de que adélio seja braço do pt https://t.co/cgssoxau8d</t>
  </si>
  <si>
    <t>@carlosbolsonaro @jairbolsonaro caro vereador, falso celular adelio bispo intocavel. policia federal realizou varredura quatro aparelhos notebook adelio 2018, antes concluir caso. tampouco provas adelio braco pt https://t.co/cgssoxau8d</t>
  </si>
  <si>
    <t>['@carlosbolsonaro', '@jairbolsonaro', 'caro', 'vereador', ',', 'falso', 'celular', 'adelio', 'bispo', 'intocavel', '.', 'policia', 'federal', 'realizou', 'varredura', 'quatro', 'aparelhos', 'notebook', 'adelio', '2018', ',', 'antes', 'concluir', 'caso', '.', 'tampouco', 'provas', 'adelio', 'braco', 'pt', 'https://t.co/cgssoxau8d']</t>
  </si>
  <si>
    <t>@carlosbolsonaro @jairbolsonaro caro vereador falso celular adelio bispo intocavel policia federal realizou varredura quatro aparelhos notebook adelio 2018 antes concluir caso tampouco provas adelio braco https://t.co/cgssoxau8d</t>
  </si>
  <si>
    <t>@sergiodireita1 caro sérgio camargo, como explicou o presidente argentino, as forças de segurança atuarão durante o dia, sem armas, para orientar a população na adoção de medidas sanitárias. importante lembrar que o ritmo de contaminação no país vem crescendo! explicamos: https://t.co/ec5kzkj3ok</t>
  </si>
  <si>
    <t>@sergiodireita1 caro sergio camargo, explicou presidente argentino, forcas seguranca atuarao durante dia, armas, orientar populacao adocao medidas sanitarias. importante lembrar ritmo contaminacao pais vem crescendo! explicamos: https://t.co/ec5kzkj3ok</t>
  </si>
  <si>
    <t>['@sergiodireita1', 'caro', 'sergio', 'camargo', ',', 'explicou', 'presidente', 'argentino', ',', 'forcas', 'seguranca', 'atuarao', 'durante', 'dia', ',', 'armas', ',', 'orientar', 'populacao', 'adocao', 'medidas', 'sanitarias', '.', 'importante', 'lembrar', 'ritmo', 'contaminacao', 'pais', 'vem', 'crescendo', '!', 'explicamos', ':', 'https://t.co/ec5kzkj3ok']</t>
  </si>
  <si>
    <t>@sergiodireita1 caro sergio camargo explicou presidente argentino forcas seguranca atuarao durante dia armas orientar populacao adocao medidas sanitarias importante lembrar ritmo contaminacao pais vem crescendo explicamos https://t.co/ec5kzkj3ok</t>
  </si>
  <si>
    <t>@bolsonarosp deputado, como explicou o presidente argentino, as forças de segurança atuarão durante o dia, sem armas, para orientar a população na adoção de medidas sanitárias. importante lembrar que o ritmo de contaminação no país vem crescendo! explicamos aqui: https://t.co/ec5kzkj3ok</t>
  </si>
  <si>
    <t>@bolsonarosp deputado, explicou presidente argentino, forcas seguranca atuarao durante dia, armas, orientar populacao adocao medidas sanitarias. importante lembrar ritmo contaminacao pais vem crescendo! explicamos aqui: https://t.co/ec5kzkj3ok</t>
  </si>
  <si>
    <t>['@bolsonarosp', 'deputado', ',', 'explicou', 'presidente', 'argentino', ',', 'forcas', 'seguranca', 'atuarao', 'durante', 'dia', ',', 'armas', ',', 'orientar', 'populacao', 'adocao', 'medidas', 'sanitarias', '.', 'importante', 'lembrar', 'ritmo', 'contaminacao', 'pais', 'vem', 'crescendo', '!', 'explicamos', 'aqui', ':', 'https://t.co/ec5kzkj3ok']</t>
  </si>
  <si>
    <t>@bolsonarosp deputado explicou presidente argentino forcas seguranca atuarao durante dia armas orientar populacao adocao medidas sanitarias importante lembrar ritmo contaminacao pais vem crescendo explicamos aqui https://t.co/ec5kzkj3ok</t>
  </si>
  <si>
    <t>@biakicis deputada, como explicou o presidente argentino, as forças de segurança atuarão durante o dia, sem armas, para orientar a população na adoção de medidas sanitárias. importante lembrar que o ritmo de contaminação no país vem crescendo! explicamos aqui: https://t.co/ec5kzkj3ok</t>
  </si>
  <si>
    <t>@biakicis deputada, explicou presidente argentino, forcas seguranca atuarao durante dia, armas, orientar populacao adocao medidas sanitarias. importante lembrar ritmo contaminacao pais vem crescendo! explicamos aqui: https://t.co/ec5kzkj3ok</t>
  </si>
  <si>
    <t>['@biakicis', 'deputada', ',', 'explicou', 'presidente', 'argentino', ',', 'forcas', 'seguranca', 'atuarao', 'durante', 'dia', ',', 'armas', ',', 'orientar', 'populacao', 'adocao', 'medidas', 'sanitarias', '.', 'importante', 'lembrar', 'ritmo', 'contaminacao', 'pais', 'vem', 'crescendo', '!', 'explicamos', 'aqui', ':', 'https://t.co/ec5kzkj3ok']</t>
  </si>
  <si>
    <t>@biakicis deputada explicou presidente argentino forcas seguranca atuarao durante dia armas orientar populacao adocao medidas sanitarias importante lembrar ritmo contaminacao pais vem crescendo explicamos aqui https://t.co/ec5kzkj3ok</t>
  </si>
  <si>
    <t>@jairbolsonaro presidente, como explicou o presidente argentino, as forças de segurança atuarão durante o dia, sem armas, para orientar a população na adoção de medidas sanitárias. importante lembrar que o ritmo de contaminação no país vem crescendo! explicamos aqui: https://t.co/ec5kzkj3ok</t>
  </si>
  <si>
    <t>@jairbolsonaro presidente, explicou presidente argentino, forcas seguranca atuarao durante dia, armas, orientar populacao adocao medidas sanitarias. importante lembrar ritmo contaminacao pais vem crescendo! explicamos aqui: https://t.co/ec5kzkj3ok</t>
  </si>
  <si>
    <t>['@jairbolsonaro', 'presidente', ',', 'explicou', 'presidente', 'argentino', ',', 'forcas', 'seguranca', 'atuarao', 'durante', 'dia', ',', 'armas', ',', 'orientar', 'populacao', 'adocao', 'medidas', 'sanitarias', '.', 'importante', 'lembrar', 'ritmo', 'contaminacao', 'pais', 'vem', 'crescendo', '!', 'explicamos', 'aqui', ':', 'https://t.co/ec5kzkj3ok']</t>
  </si>
  <si>
    <t>@jairbolsonaro presidente explicou presidente argentino forcas seguranca atuarao durante dia armas orientar populacao adocao medidas sanitarias importante lembrar ritmo contaminacao pais vem crescendo explicamos aqui https://t.co/ec5kzkj3ok</t>
  </si>
  <si>
    <t>quatro vezes em que bolsonaro usou argumentos errados sobre lockdown https://t.co/snzric3z2u  #uolconfere</t>
  </si>
  <si>
    <t>quatro vezes bolsonaro usou argumentos errados sobre lockdown https://t.co/snzric3z2u #uolconfere</t>
  </si>
  <si>
    <t>['quatro', 'vezes', 'bolsonaro', 'usou', 'argumentos', 'errados', 'sobre', 'lockdown', 'https://t.co/snzric3z2u', '#uolconfere']</t>
  </si>
  <si>
    <t>enquanto divulga tratamento precoce sem base, sorocaba vê mortes dobrarem https://t.co/ubnivvlva8  #uolconfere</t>
  </si>
  <si>
    <t>enquanto divulga tratamento precoce base, sorocaba ve mortes dobrarem https://t.co/ubnivvlva8 #uolconfere</t>
  </si>
  <si>
    <t>['enquanto', 'divulga', 'tratamento', 'precoce', 'base', ',', 'sorocaba', 've', 'mortes', 'dobrarem', 'https://t.co/ubnivvlva8', '#uolconfere']</t>
  </si>
  <si>
    <t>enquanto divulga tratamento precoce base sorocaba mortes dobrarem https://t.co/ubnivvlva8 #uolconfere</t>
  </si>
  <si>
    <t>o argumento do deputado eduardo bolsonaro, assim como dos demais participantes da campanha pró-voto impresso, é o de que urnas eletrônicas não são auditáveis e não permitem recontagem de voto. isso não é verdade. explicamos melhor aqui: https://t.co/xcwrryujel</t>
  </si>
  <si>
    <t>argumento deputado eduardo bolsonaro, assim demais participantes campanha pro-voto impresso, urnas eletronicas auditaveis permitem recontagem voto. verdade. explicamos melhor aqui: https://t.co/xcwrryujel</t>
  </si>
  <si>
    <t>['argumento', 'deputado', 'eduardo', 'bolsonaro', ',', 'assim', 'demais', 'participantes', 'campanha', 'pro-voto', 'impresso', ',', 'urnas', 'eletronicas', 'auditaveis', 'permitem', 'recontagem', 'voto', '.', 'verdade', '.', 'explicamos', 'melhor', 'aqui', ':', 'https://t.co/xcwrryujel']</t>
  </si>
  <si>
    <t>argumento deputado eduardo bolsonaro assim demais participantes campanha pro-voto impresso urnas eletronicas auditaveis permitem recontagem voto verdade explicamos melhor aqui https://t.co/xcwrryujel</t>
  </si>
  <si>
    <t>participando de mais uma live da deputada bia kicis (psl-df) em defesa do voto impresso, eduardo bolsonaro (psl-sp) disse que, "se [urna eletrônica] fosse exemplo de sucesso, seria copiada por outros países". ela é. inclusive, pelos eua, onde eleições foram questionadas sem prova</t>
  </si>
  <si>
    <t>participando live deputada bia kicis (psl-df) defesa voto impresso, eduardo bolsonaro (psl-sp) disse que, "se [urna eletronica] exemplo sucesso, copiada outros paises". e. inclusive, eua, onde eleicoes questionadas prova</t>
  </si>
  <si>
    <t>['participando', 'live', 'deputada', 'bia', 'kicis', '(', 'psl-df', ')', 'defesa', 'voto', 'impresso', ',', 'eduardo', 'bolsonaro', '(', 'psl-sp', ')', 'disse', 'que', ',', '"', 'se', '[', 'urna', 'eletronica', ']', 'exemplo', 'sucesso', ',', 'copiada', 'outros', 'paises', '"', '.', 'e', '.', 'inclusive', ',', 'eua', ',', 'onde', 'eleicoes', 'questionadas', 'prova']</t>
  </si>
  <si>
    <t>participando live deputada bia kicis psl-df defesa voto impresso eduardo bolsonaro psl-sp disse que urna eletronica exemplo sucesso copiada outros paises inclusive eua onde eleicoes questionadas prova</t>
  </si>
  <si>
    <t>@carlazambelli38 @augustosnunes deputada, não custa lembrar: nunca houve lockdown em sp. o governo adotou medidas de isolamento, restringindo atividades. ainda assim, a adoção foi insuficiente, o que ajuda a  explicar tanto as lotações no transporte, como os altos números de contágio https://t.co/ilv3n0dyht</t>
  </si>
  <si>
    <t>@carlazambelli38 @augustosnunes deputada, custa lembrar: nunca lockdown sp. governo adotou medidas isolamento, restringindo atividades. ainda assim, adocao insuficiente, ajuda explicar tanto lotacoes transporte, altos numeros contagio https://t.co/ilv3n0dyht</t>
  </si>
  <si>
    <t>['@carlazambelli38', '@augustosnunes', 'deputada', ',', 'custa', 'lembrar', ':', 'nunca', 'lockdown', 'sp', '.', 'governo', 'adotou', 'medidas', 'isolamento', ',', 'restringindo', 'atividades', '.', 'ainda', 'assim', ',', 'adocao', 'insuficiente', ',', 'ajuda', 'explicar', 'tanto', 'lotacoes', 'transporte', ',', 'altos', 'numeros', 'contagio', 'https://t.co/ilv3n0dyht']</t>
  </si>
  <si>
    <t>@carlazambelli38 @augustosnunes deputada custa lembrar nunca lockdown governo adotou medidas isolamento restringindo atividades ainda assim adocao insuficiente ajuda explicar tanto lotacoes transporte altos numeros contagio https://t.co/ilv3n0dyht</t>
  </si>
  <si>
    <t>o presidente do senado, rodrigo pacheco (dem-mg) consultou a secretaria-geral da mesa da casa para saber se os senadores poderiam tratar de questões envolvendo estados e municípios. os detalhes você entende melhor aqui 👇
https://t.co/a0nrq9cjcg</t>
  </si>
  <si>
    <t>presidente senado, rodrigo pacheco (dem-mg) consultou secretaria-geral mesa casa saber senadores poderiam tratar questoes envolvendo estados municipios. detalhes entende melhor aqui  https://t.co/a0nrq9cjcg</t>
  </si>
  <si>
    <t>['presidente', 'senado', ',', 'rodrigo', 'pacheco', '(', 'dem-mg', ')', 'consultou', 'secretaria-geral', 'mesa', 'casa', 'saber', 'senadores', 'poderiam', 'tratar', 'questoes', 'envolvendo', 'estados', 'municipios', '.', 'detalhes', 'entende', 'melhor', 'aqui', 'https://t.co/a0nrq9cjcg']</t>
  </si>
  <si>
    <t>presidente senado rodrigo pacheco dem-mg consultou secretaria-geral mesa casa saber senadores poderiam tratar questoes envolvendo estados municipios detalhes entende melhor aqui https://t.co/a0nrq9cjcg</t>
  </si>
  <si>
    <t>💵 no entanto, o regimento não proíbe que repasses do governo federal aos estados e municípios entrem na mira da cpi</t>
  </si>
  <si>
    <t xml:space="preserve"> entanto, regimento proibe repasses governo federal estados municipios entrem mira cpi</t>
  </si>
  <si>
    <t>['entanto', ',', 'regimento', 'proibe', 'repasses', 'governo', 'federal', 'estados', 'municipios', 'entrem', 'mira', 'cpi']</t>
  </si>
  <si>
    <t>entanto regimento proibe repasses governo federal estados municipios entrem mira cpi</t>
  </si>
  <si>
    <t>📄 o artigo 146 do regimento do senado afirma que não cabe a uma cpi realizada na casa discutir assuntos que cabem à câmara dos deputados, ao judiciário ou aos estados e municípios, por meio de assembleias legislativas e câmaras de vereadores</t>
  </si>
  <si>
    <t xml:space="preserve"> artigo 146 regimento senado afirma cabe cpi realizada casa discutir assuntos cabem camara deputados, judiciario estados municipios, meio assembleias legislativas camaras vereadores</t>
  </si>
  <si>
    <t>['artigo', '146', 'regimento', 'senado', 'afirma', 'cabe', 'cpi', 'realizada', 'casa', 'discutir', 'assuntos', 'cabem', 'camara', 'deputados', ',', 'judiciario', 'estados', 'municipios', ',', 'meio', 'assembleias', 'legislativas', 'camaras', 'vereadores']</t>
  </si>
  <si>
    <t>artigo 146 regimento senado afirma cabe cpi realizada casa discutir assuntos cabem camara deputados judiciario estados municipios meio assembleias legislativas camaras vereadores</t>
  </si>
  <si>
    <t>🔎 cpi da covid-19 no senado pode investigar estados e municípios? não! mas isso não significa que eventuais irregularidades em ações locais não possam ser apuradas a partir dela</t>
  </si>
  <si>
    <t xml:space="preserve"> cpi covid-19 senado pode investigar estados municipios? nao! significa eventuais irregularidades acoes locais possam apuradas partir</t>
  </si>
  <si>
    <t>['cpi', 'covid', '-', '19', 'senado', 'pode', 'investigar', 'estados', 'municipios', '?', 'nao', '!', 'significa', 'eventuais', 'irregularidades', 'acoes', 'locais', 'possam', 'apuradas', 'partir']</t>
  </si>
  <si>
    <t>cpi covid senado pode investigar estados municipios nao significa eventuais irregularidades acoes locais possam apuradas partir</t>
  </si>
  <si>
    <t>@bolsonarosp ficar em casa não ajuda a espalhar o vírus. pelo contrário: é recomendado por infectologistas em todo o mundo. uma pessoa contaminada que sai de casa afeta não apenas sua família, mas também pessoas no trabalho, no transporte público e onde mais for https://t.co/b4bjx6olym</t>
  </si>
  <si>
    <t>@bolsonarosp ficar casa ajuda espalhar virus. contrario: recomendado infectologistas todo mundo. pessoa contaminada sai casa afeta apenas familia, pessoas trabalho, transporte publico onde https://t.co/b4bjx6olym</t>
  </si>
  <si>
    <t>['@bolsonarosp', 'ficar', 'casa', 'ajuda', 'espalhar', 'virus', '.', 'contrario', ':', 'recomendado', 'infectologistas', 'todo', 'mundo', '.', 'pessoa', 'contaminada', 'sai', 'casa', 'afeta', 'apenas', 'familia', ',', 'pessoas', 'trabalho', ',', 'transporte', 'publico', 'onde', 'https://t.co/b4bjx6olym']</t>
  </si>
  <si>
    <t>@bolsonarosp ficar casa ajuda espalhar virus contrario recomendado infectologistas todo mundo pessoa contaminada sai casa afeta apenas familia pessoas trabalho transporte publico onde https://t.co/b4bjx6olym</t>
  </si>
  <si>
    <t>@bolsonarosp deputado, lockdown não é o oposto de distanciamento social. mas sim, um recrudescimento do isolamento, que teve resultados efetivos onde foi adotado para reduzir as taxas de contaminação https://t.co/nv3wza999u</t>
  </si>
  <si>
    <t>@bolsonarosp deputado, lockdown oposto distanciamento social. sim, recrudescimento isolamento, resultados efetivos onde adotado reduzir taxas contaminacao https://t.co/nv3wza999u</t>
  </si>
  <si>
    <t>['@bolsonarosp', 'deputado', ',', 'lockdown', 'oposto', 'distanciamento', 'social', '.', 'sim', ',', 'recrudescimento', 'isolamento', ',', 'resultados', 'efetivos', 'onde', 'adotado', 'reduzir', 'taxas', 'contaminacao', 'https://t.co/nv3wza999u']</t>
  </si>
  <si>
    <t>@bolsonarosp deputado lockdown oposto distanciamento social sim recrudescimento isolamento resultados efetivos onde adotado reduzir taxas contaminacao https://t.co/nv3wza999u</t>
  </si>
  <si>
    <t>5- o brasil ocupa a 4ª posição no ranking de vacinação em termos absolutos. mas é importante ressaltar que esse não é o valor adequado para analisar nossa capacidade de vacinar a população. em termos proporcionais, somos o 11º. explicamos a diferença: https://t.co/wgayybdb0v</t>
  </si>
  <si>
    <t>5- brasil ocupa 4a posicao ranking vacinacao termos absolutos. importante ressaltar valor adequado analisar capacidade vacinar populacao. termos proporcionais, 11o. explicamos diferenca: https://t.co/wgayybdb0v</t>
  </si>
  <si>
    <t>['5', '-', 'brasil', 'ocupa', '4a', 'posicao', 'ranking', 'vacinacao', 'termos', 'absolutos', '.', 'importante', 'ressaltar', 'valor', 'adequado', 'analisar', 'capacidade', 'vacinar', 'populacao', '.', 'termos', 'proporcionais', ',', '11o', '.', 'explicamos', 'diferenca', ':', 'https://t.co/wgayybdb0v']</t>
  </si>
  <si>
    <t>brasil ocupa posicao ranking vacinacao termos absolutos importante ressaltar valor adequado analisar capacidade vacinar populacao termos proporcionais 11o explicamos diferenca https://t.co/wgayybdb0v</t>
  </si>
  <si>
    <t>4- antes de mudar de discurso, o governo federal negligenciou por diversas vezes a compra da vacina, o que atrasou o calendário de vacinação no país. hoje, apenas 4% da população está imunizada por recebeu as 2 doses necessárias, segundo a monitoracovid-19 https://t.co/9x3gzn01rx</t>
  </si>
  <si>
    <t>4- antes mudar discurso, governo federal negligenciou diversas vezes compra vacina, atrasou calendario vacinacao pais. hoje, apenas 4% populacao imunizada recebeu 2 doses necessarias, segundo monitoracovid-19 https://t.co/9x3gzn01rx</t>
  </si>
  <si>
    <t>['4', '-', 'antes', 'mudar', 'discurso', ',', 'governo', 'federal', 'negligenciou', 'diversas', 'vezes', 'compra', 'vacina', ',', 'atrasou', 'calendario', 'vacinacao', 'pais', '.', 'hoje', ',', 'apenas', '4', '%', 'populacao', 'imunizada', 'recebeu', '2', 'doses', 'necessarias', ',', 'segundo', 'monitoracovid', '-', '19', 'https://t.co/9x3gzn01rx']</t>
  </si>
  <si>
    <t>antes mudar discurso governo federal negligenciou diversas vezes compra vacina atrasou calendario vacinacao pais hoje apenas populacao imunizada recebeu doses necessarias segundo monitoracovid https://t.co/9x3gzn01rx</t>
  </si>
  <si>
    <t>3- ficar em casa não ajuda a espalhar o vírus. pelo contrário: é recomendado por infectologistas em todo o mundo. uma pessoa contaminada que sai de casa afeta não apenas sua família, mas também pessoas no trabalho, no transporte público e onde mais for https://t.co/b4bjx6olym</t>
  </si>
  <si>
    <t>3- ficar casa ajuda espalhar virus. contrario: recomendado infectologistas todo mundo. pessoa contaminada sai casa afeta apenas familia, pessoas trabalho, transporte publico onde https://t.co/b4bjx6olym</t>
  </si>
  <si>
    <t>['3', '-', 'ficar', 'casa', 'ajuda', 'espalhar', 'virus', '.', 'contrario', ':', 'recomendado', 'infectologistas', 'todo', 'mundo', '.', 'pessoa', 'contaminada', 'sai', 'casa', 'afeta', 'apenas', 'familia', ',', 'pessoas', 'trabalho', ',', 'transporte', 'publico', 'onde', 'https://t.co/b4bjx6olym']</t>
  </si>
  <si>
    <t>ficar casa ajuda espalhar virus contrario recomendado infectologistas todo mundo pessoa contaminada sai casa afeta apenas familia pessoas trabalho transporte publico onde https://t.co/b4bjx6olym</t>
  </si>
  <si>
    <t>2- poucos governos implementaram de fato o lockdown e, onde ele aconteceu, os casos diminuíram. a maior parte adotou medidas de isolamento social. no caso de sp, elas tiveram pouca adesão, não passando de 50%, o que ajuda a explicar os recordes de mortes https://t.co/nv3wza999u</t>
  </si>
  <si>
    <t>2- poucos governos implementaram fato lockdown e, onde aconteceu, casos diminuiram. maior parte adotou medidas isolamento social. caso sp, pouca adesao, passando 50%, ajuda explicar recordes mortes https://t.co/nv3wza999u</t>
  </si>
  <si>
    <t>['2', '-', 'poucos', 'governos', 'implementaram', 'fato', 'lockdown', 'e', ',', 'onde', 'aconteceu', ',', 'casos', 'diminuiram', '.', 'maior', 'parte', 'adotou', 'medidas', 'isolamento', 'social', '.', 'caso', 'sp', ',', 'pouca', 'adesao', ',', 'passando', '50', '%', ',', 'ajuda', 'explicar', 'recordes', 'mortes', 'https://t.co/nv3wza999u']</t>
  </si>
  <si>
    <t>poucos governos implementaram fato lockdown onde aconteceu casos diminuiram maior parte adotou medidas isolamento social caso pouca adesao passando ajuda explicar recordes mortes https://t.co/nv3wza999u</t>
  </si>
  <si>
    <t>deputado, seu podcast carece de informações. listamos:
1- o stf não tirou atribuições do governo federal. segundo a constituição, governadores e prefeitos têm autonomia para adotar medidas de isolamento. isso não impede o governo de tomar atitudes também https://t.co/vgtzlcdotm</t>
  </si>
  <si>
    <t>deputado, podcast carece informacoes. listamos: 1- stf tirou atribuicoes governo federal. segundo constituicao, governadores prefeitos tem autonomia adotar medidas isolamento. impede governo tomar atitudes https://t.co/vgtzlcdotm</t>
  </si>
  <si>
    <t>['deputado', ',', 'podcast', 'carece', 'informacoes', '.', 'listamos', ':', '1', '-', 'stf', 'tirou', 'atribuicoes', 'governo', 'federal', '.', 'segundo', 'constituicao', ',', 'governadores', 'prefeitos', 'tem', 'autonomia', 'adotar', 'medidas', 'isolamento', '.', 'impede', 'governo', 'tomar', 'atitudes', 'https://t.co/vgtzlcdotm']</t>
  </si>
  <si>
    <t>deputado podcast carece informacoes listamos stf tirou atribuicoes governo federal segundo constituicao governadores prefeitos tem autonomia adotar medidas isolamento impede governo tomar atitudes https://t.co/vgtzlcdotm</t>
  </si>
  <si>
    <t>@marcofeliciano por fim, essa não é a primeira vez que o stf determina a instalação de uma cpi a pedido da oposição, e a medida contou com apoio de um terço dos senadores. ainda assim, a decisão será submetida ao plenário da corte.</t>
  </si>
  <si>
    <t>@marcofeliciano fim, primeira vez stf determina instalacao cpi pedido oposicao, medida contou apoio terco senadores. ainda assim, decisao submetida plenario corte.</t>
  </si>
  <si>
    <t>['@marcofeliciano', 'fim', ',', 'primeira', 'vez', 'stf', 'determina', 'instalacao', 'cpi', 'pedido', 'oposicao', ',', 'medida', 'contou', 'apoio', 'terco', 'senadores', '.', 'ainda', 'assim', ',', 'decisao', 'submetida', 'plenario', 'corte', '.']</t>
  </si>
  <si>
    <t>@marcofeliciano fim primeira vez stf determina instalacao cpi pedido oposicao medida contou apoio terco senadores ainda assim decisao submetida plenario corte</t>
  </si>
  <si>
    <t>@marcofeliciano governos locais adotaram medidas de isolamento social, que nada têm a ver com estado de sítio, se o senhor pesquisar a definição do termo. essas medidas também são essenciais para a contenção do vírus, apontam especialistas. mastigamos aqui: https://t.co/zqtafcyhzp</t>
  </si>
  <si>
    <t>@marcofeliciano governos locais adotaram medidas isolamento social, nada tem ver estado sitio, senhor pesquisar definicao termo. medidas essenciais contencao virus, apontam especialistas. mastigamos aqui: https://t.co/zqtafcyhzp</t>
  </si>
  <si>
    <t>['@marcofeliciano', 'governos', 'locais', 'adotaram', 'medidas', 'isolamento', 'social', ',', 'nada', 'tem', 'ver', 'estado', 'sitio', ',', 'senhor', 'pesquisar', 'definicao', 'termo', '.', 'medidas', 'essenciais', 'contencao', 'virus', ',', 'apontam', 'especialistas', '.', 'mastigamos', 'aqui', ':', 'https://t.co/zqtafcyhzp']</t>
  </si>
  <si>
    <t>@marcofeliciano governos locais adotaram medidas isolamento social nada tem ver estado sitio senhor pesquisar definicao termo medidas essenciais contencao virus apontam especialistas mastigamos aqui https://t.co/zqtafcyhzp</t>
  </si>
  <si>
    <t>@marcofeliciano deputado, cultos e celebrações foram proibidos a fim de se evitar aglomerações enquanto o país ultrapassa a marca de 4 mil mortes diárias devido ao coronavírus. explicamos aqui o risco de realizar essas reuniões em um momento tão delicado: https://t.co/utafk5dphn</t>
  </si>
  <si>
    <t>@marcofeliciano deputado, cultos celebracoes proibidos fim evitar aglomeracoes enquanto pais ultrapassa marca 4 mil mortes diarias devido coronavirus. explicamos aqui risco realizar reunioes momento tao delicado: https://t.co/utafk5dphn</t>
  </si>
  <si>
    <t>['@marcofeliciano', 'deputado', ',', 'cultos', 'celebracoes', 'proibidos', 'fim', 'evitar', 'aglomeracoes', 'enquanto', 'pais', 'ultrapassa', 'marca', '4', 'mil', 'mortes', 'diarias', 'devido', 'coronavirus', '.', 'explicamos', 'aqui', 'risco', 'realizar', 'reunioes', 'momento', 'tao', 'delicado', ':', 'https://t.co/utafk5dphn']</t>
  </si>
  <si>
    <t>@marcofeliciano deputado cultos celebracoes proibidos fim evitar aglomeracoes enquanto pais ultrapassa marca mil mortes diarias devido coronavirus explicamos aqui risco realizar reunioes momento tao delicado https://t.co/utafk5dphn</t>
  </si>
  <si>
    <t>@carlazambelli38 @fabiofaria deputada, já explicamos isso antes: sp não está, e nunca esteve, em lockdown. não bastasse, medidas de isolamento social têm tido pouca adesão: menos de 50% da população ficou em casa. isso ajuda a explicar os recordes de casos e mortes. detalhamos aqui: https://t.co/fgbwzadyem</t>
  </si>
  <si>
    <t>@carlazambelli38 @fabiofaria deputada, explicamos antes: sp esta, nunca esteve, lockdown. bastasse, medidas isolamento social tem tido pouca adesao: menos 50% populacao ficou casa. ajuda explicar recordes casos mortes. detalhamos aqui: https://t.co/fgbwzadyem</t>
  </si>
  <si>
    <t>['@carlazambelli38', '@fabiofaria', 'deputada', ',', 'explicamos', 'antes', ':', 'sp', 'esta', ',', 'nunca', 'esteve', ',', 'lockdown', '.', 'bastasse', ',', 'medidas', 'isolamento', 'social', 'tem', 'tido', 'pouca', 'adesao', ':', 'menos', '50', '%', 'populacao', 'ficou', 'casa', '.', 'ajuda', 'explicar', 'recordes', 'casos', 'mortes', '.', 'detalhamos', 'aqui', ':', 'https://t.co/fgbwzadyem']</t>
  </si>
  <si>
    <t>@carlazambelli38 @fabiofaria deputada explicamos antes esta nunca esteve lockdown bastasse medidas isolamento social tem tido pouca adesao menos populacao ficou casa ajuda explicar recordes casos mortes detalhamos aqui https://t.co/fgbwzadyem</t>
  </si>
  <si>
    <t>os números do consórcio de imprensa do qual o @uolnoticias faz parte mostram que, até hoje, foram aplicadas 28,5 milhões de vacinas, somando primeiras e segundas doses.</t>
  </si>
  <si>
    <t>numeros consorcio imprensa @uolnoticias faz parte mostram que, hoje, aplicadas 28,5 milhoes vacinas, somando primeiras segundas doses.</t>
  </si>
  <si>
    <t>['numeros', 'consorcio', 'imprensa', '@uolnoticias', 'faz', 'parte', 'mostram', 'que', ',', 'hoje', ',', 'aplicadas', '28,5', 'milhoes', 'vacinas', ',', 'somando', 'primeiras', 'segundas', 'doses', '.']</t>
  </si>
  <si>
    <t>numeros consorcio imprensa @uolnoticias faz parte mostram que hoje aplicadas 28,5 milhoes vacinas somando primeiras segundas doses</t>
  </si>
  <si>
    <t>mas eles alertam para o fato de que o maior entrave para a imunização da população, hoje, é a falta de imunizantes, que são entregues em quantidades pequenas e irregulares.</t>
  </si>
  <si>
    <t>alertam fato maior entrave imunizacao populacao, hoje, falta imunizantes, entregues quantidades pequenas irregulares.</t>
  </si>
  <si>
    <t>['alertam', 'fato', 'maior', 'entrave', 'imunizacao', 'populacao', ',', 'hoje', ',', 'falta', 'imunizantes', ',', 'entregues', 'quantidades', 'pequenas', 'irregulares', '.']</t>
  </si>
  <si>
    <t>alertam fato maior entrave imunizacao populacao hoje falta imunizantes entregues quantidades pequenas irregulares</t>
  </si>
  <si>
    <t>de fato, segundo especialistas, a diferença se dá por uma série de motivos. entre eles, a logística necessária para que a vacina chegue até cada posto de vacinação e dificuldades técnicas para cadastrar os dados sobre as doses aplicadas.  https://t.co/5murmbh4dz</t>
  </si>
  <si>
    <t>fato, segundo especialistas, diferenca da serie motivos. eles, logistica necessaria vacina chegue cada posto vacinacao dificuldades tecnicas cadastrar dados sobre doses aplicadas. https://t.co/5murmbh4dz</t>
  </si>
  <si>
    <t>['fato', ',', 'segundo', 'especialistas', ',', 'diferenca', 'da', 'serie', 'motivos', '.', 'eles', ',', 'logistica', 'necessaria', 'vacina', 'chegue', 'cada', 'posto', 'vacinacao', 'dificuldades', 'tecnicas', 'cadastrar', 'dados', 'sobre', 'doses', 'aplicadas', '.', 'https://t.co/5murmbh4dz']</t>
  </si>
  <si>
    <t>fato segundo especialistas diferenca serie motivos eles logistica necessaria vacina chegue cada posto vacinacao dificuldades tecnicas cadastrar dados sobre doses aplicadas https://t.co/5murmbh4dz</t>
  </si>
  <si>
    <t>live de bolsonaro
o presidente voltou a contrapor o número de doses distribuídas e o número de doses aplicadas. desta vez, ele disse que a diferença, em seu entender, se deve a não notificação de forma rápida ao ministério da saúde por parte dos estados e municípios.</t>
  </si>
  <si>
    <t>live bolsonaro presidente voltou contrapor numero doses distribuidas numero doses aplicadas. desta vez, disse diferenca, entender, deve notificacao forma rapida ministerio saude parte estados municipios.</t>
  </si>
  <si>
    <t>['live', 'bolsonaro', 'presidente', 'voltou', 'contrapor', 'numero', 'doses', 'distribuidas', 'numero', 'doses', 'aplicadas', '.', 'desta', 'vez', ',', 'disse', 'diferenca', ',', 'entender', ',', 'deve', 'notificacao', 'forma', 'rapida', 'ministerio', 'saude', 'parte', 'estados', 'municipios', '.']</t>
  </si>
  <si>
    <t>live bolsonaro presidente voltou contrapor numero doses distribuidas numero doses aplicadas desta vez disse diferenca entender deve notificacao forma rapida ministerio saude parte estados municipios</t>
  </si>
  <si>
    <t>o prefeito de chapecó é entusiasta do "kit covid", que não tem eficácia comprovada cientificamente e já teve pacientes que fizeram uso sendo hospitalizados em quadro grave de saúde https://t.co/hvineajspm</t>
  </si>
  <si>
    <t>prefeito chapeco entusiasta "kit covid", eficacia comprovada cientificamente pacientes fizeram uso sendo hospitalizados quadro grave saude https://t.co/hvineajspm</t>
  </si>
  <si>
    <t>['prefeito', 'chapeco', 'entusiasta', '"', 'kit', 'covid', '"', ',', 'eficacia', 'comprovada', 'cientificamente', 'pacientes', 'fizeram', 'uso', 'sendo', 'hospitalizados', 'quadro', 'grave', 'saude', 'https://t.co/hvineajspm']</t>
  </si>
  <si>
    <t>prefeito chapeco entusiasta kit covid eficacia comprovada cientificamente pacientes fizeram uso sendo hospitalizados quadro grave saude https://t.co/hvineajspm</t>
  </si>
  <si>
    <t>o prefeito, inclusive, chegou a reconhecer em vídeo a eficácia das medidas restritivas, com a adoção de um "lockdown parcial" que parou a cidade por 14 dias https://t.co/ddpyg6pvfm</t>
  </si>
  <si>
    <t>prefeito, inclusive, chegou reconhecer video eficacia medidas restritivas, adocao "lockdown parcial" parou cidade 14 dias https://t.co/ddpyg6pvfm</t>
  </si>
  <si>
    <t>['prefeito', ',', 'inclusive', ',', 'chegou', 'reconhecer', 'video', 'eficacia', 'medidas', 'restritivas', ',', 'adocao', '"', 'lockdown', 'parcial', '"', 'parou', 'cidade', '14', 'dias', 'https://t.co/ddpyg6pvfm']</t>
  </si>
  <si>
    <t>prefeito inclusive chegou reconhecer video eficacia medidas restritivas adocao lockdown parcial parou cidade dias https://t.co/ddpyg6pvfm</t>
  </si>
  <si>
    <t>ao fim de fevereiro, a cidade implementou medidas restritivas para tentar frear o avanço do vírus. a falta de leitos levou à transferência de pacientes para o es e, mesmo após o fim do decreto municipal, chapecó aderiu às restrições implementadas por sc
https://t.co/rm8rbabrgp</t>
  </si>
  <si>
    <t>fim fevereiro, cidade implementou medidas restritivas tentar frear avanco virus. falta leitos levou transferencia pacientes es e, apos fim decreto municipal, chapeco aderiu restricoes implementadas sc https://t.co/rm8rbabrgp</t>
  </si>
  <si>
    <t>['fim', 'fevereiro', ',', 'cidade', 'implementou', 'medidas', 'restritivas', 'tentar', 'frear', 'avanco', 'virus', '.', 'falta', 'leitos', 'levou', 'transferencia', 'pacientes', 'es', 'e', ',', 'apos', 'fim', 'decreto', 'municipal', ',', 'chapeco', 'aderiu', 'restricoes', 'implementadas', 'sc', 'https://t.co/rm8rbabrgp']</t>
  </si>
  <si>
    <t>fim fevereiro cidade implementou medidas restritivas tentar frear avanco virus falta leitos levou transferencia pacientes apos fim decreto municipal chapeco aderiu restricoes implementadas https://t.co/rm8rbabrgp</t>
  </si>
  <si>
    <t>no entanto, parte da queda recente engloba o feriado da semana santa, o que pode ter represado alguns dados, já que as atualizações são historicamente menores fora dos dias úteis.</t>
  </si>
  <si>
    <t>entanto, parte queda recente engloba feriado semana santa, pode ter represado alguns dados, atualizacoes historicamente menores dias uteis.</t>
  </si>
  <si>
    <t>['entanto', ',', 'parte', 'queda', 'recente', 'engloba', 'feriado', 'semana', 'santa', ',', 'pode', 'ter', 'represado', 'alguns', 'dados', ',', 'atualizacoes', 'historicamente', 'menores', 'dias', 'uteis', '.']</t>
  </si>
  <si>
    <t>entanto parte queda recente engloba feriado semana santa pode ter represado alguns dados atualizacoes historicamente menores dias uteis</t>
  </si>
  <si>
    <t>o uol confere levantou óbitos e casos da covid-19 em chapecó nos últimos 60 dias e constatou que, ao fim de março, houve redução no ritmo acelerado em que as notificações vinham sendo feitas, embora elas não sejam menores do que no início de fevereiro</t>
  </si>
  <si>
    <t>uol confere levantou obitos casos covid-19 chapeco ultimos 60 dias constatou que, fim marco, reducao ritmo acelerado notificacoes vinham sendo feitas, embora menores inicio fevereiro</t>
  </si>
  <si>
    <t>['uol', 'confere', 'levantou', 'obitos', 'casos', 'covid', '-', '19', 'chapeco', 'ultimos', '60', 'dias', 'constatou', 'que', ',', 'fim', 'marco', ',', 'reducao', 'ritmo', 'acelerado', 'notificacoes', 'vinham', 'sendo', 'feitas', ',', 'embora', 'menores', 'inicio', 'fevereiro']</t>
  </si>
  <si>
    <t>uol confere levantou obitos casos covid chapeco ultimos dias constatou que fim marco reducao ritmo acelerado notificacoes vinham sendo feitas embora menores inicio fevereiro</t>
  </si>
  <si>
    <t>no entanto, esta não é a história completa. o prefeito joão rodrigues (psd) distorceu dados da covid-19. embora nos últimos dias as notificações pela doença tenham reduzido, rodrigues omitiu, em vídeo divulgado, que a cidade adotou medidas restritivas 
https://t.co/cotoboassz</t>
  </si>
  <si>
    <t>entanto, historia completa. prefeito joao rodrigues (psd) distorceu dados covid-19. embora ultimos dias notificacoes doenca reduzido, rodrigues omitiu, video divulgado, cidade adotou medidas restritivas https://t.co/cotoboassz</t>
  </si>
  <si>
    <t>['entanto', ',', 'historia', 'completa', '.', 'prefeito', 'joao', 'rodrigues', '(', 'psd', ')', 'distorceu', 'dados', 'covid', '-', '19', '.', 'embora', 'ultimos', 'dias', 'notificacoes', 'doenca', 'reduzido', ',', 'rodrigues', 'omitiu', ',', 'video', 'divulgado', ',', 'cidade', 'adotou', 'medidas', 'restritivas', 'https://t.co/cotoboassz']</t>
  </si>
  <si>
    <t>entanto historia completa prefeito joao rodrigues psd distorceu dados covid embora ultimos dias notificacoes doenca reduzido rodrigues omitiu video divulgado cidade adotou medidas restritivas https://t.co/cotoboassz</t>
  </si>
  <si>
    <t>live de bolsonaro
em sua live semanal hoje, o presidente falou sobre sua visita a chapecó (sc). segundo ele, a liberdade dada aos médicos pelo prefeito da cidade para botar em prática um atendimento imediato influenciou na queda do número de óbitos na cidade.</t>
  </si>
  <si>
    <t>live bolsonaro live semanal hoje, presidente falou sobre visita chapeco (sc). segundo ele, liberdade dada medicos prefeito cidade botar pratica atendimento imediato influenciou queda numero obitos cidade.</t>
  </si>
  <si>
    <t>['live', 'bolsonaro', 'live', 'semanal', 'hoje', ',', 'presidente', 'falou', 'sobre', 'visita', 'chapeco', '(', 'sc', ')', '.', 'segundo', 'ele', ',', 'liberdade', 'dada', 'medicos', 'prefeito', 'cidade', 'botar', 'pratica', 'atendimento', 'imediato', 'influenciou', 'queda', 'numero', 'obitos', 'cidade', '.']</t>
  </si>
  <si>
    <t>live bolsonaro live semanal hoje presidente falou sobre visita chapeco segundo ele liberdade dada medicos prefeito cidade botar pratica atendimento imediato influenciou queda numero obitos cidade</t>
  </si>
  <si>
    <t>o governo tem histórico de priorizar medicamentos que supostamente evitam contágio ou amenizam sintomas, sem comprovação científica, em oposição à recomendação de especialistas. no caso, isolamento social e imunização da população com vacinas aprovadas https://t.co/8pscxenqba</t>
  </si>
  <si>
    <t>governo historico priorizar medicamentos supostamente evitam contagio amenizam sintomas, comprovacao cientifica, oposicao recomendacao especialistas. caso, isolamento social imunizacao populacao vacinas aprovadas https://t.co/8pscxenqba</t>
  </si>
  <si>
    <t>['governo', 'historico', 'priorizar', 'medicamentos', 'supostamente', 'evitam', 'contagio', 'amenizam', 'sintomas', ',', 'comprovacao', 'cientifica', ',', 'oposicao', 'recomendacao', 'especialistas', '.', 'caso', ',', 'isolamento', 'social', 'imunizacao', 'populacao', 'vacinas', 'aprovadas', 'https://t.co/8pscxenqba']</t>
  </si>
  <si>
    <t>governo historico priorizar medicamentos supostamente evitam contagio amenizam sintomas comprovacao cientifica oposicao recomendacao especialistas caso isolamento social imunizacao populacao vacinas aprovadas https://t.co/8pscxenqba</t>
  </si>
  <si>
    <t>do ponto de vista científico, a apresentação da análise, por enquanto, é apenas um tipo de divulgação, já que ainda não foi publicada em revista científica —o que significa que não teve a revisão por pares</t>
  </si>
  <si>
    <t>ponto vista cientifico, apresentacao analise, enquanto, apenas tipo divulgacao, ainda publicada revista cientifica o significa revisao pares</t>
  </si>
  <si>
    <t>['ponto', 'vista', 'cientifico', ',', 'apresentacao', 'analise', ',', 'enquanto', ',', 'apenas', 'tipo', 'divulgacao', ',', 'ainda', 'publicada', 'revista', 'cientifica', 'o', 'significa', 'revisao', 'pares']</t>
  </si>
  <si>
    <t>ponto vista cientifico apresentacao analise enquanto apenas tipo divulgacao ainda publicada revista cientifica significa revisao pares</t>
  </si>
  <si>
    <t>atualmente, a droga está sob investigação e não é comercializada. seu uso para covid-19 não foi aprovado pela anvisa (agência nacional de vigilância sanitária), fda (órgão regulador dos eua) ou qualquer outra agência regulatória equivalente.</t>
  </si>
  <si>
    <t>atualmente, droga sob investigacao comercializada. uso covid-19 aprovado anvisa (agencia nacional vigilancia sanitaria), fda (orgao regulador eua) qualquer outra agencia regulatoria equivalente.</t>
  </si>
  <si>
    <t>['atualmente', ',', 'droga', 'sob', 'investigacao', 'comercializada', '.', 'uso', 'covid', '-', '19', 'aprovado', 'anvisa', '(', 'agencia', 'nacional', 'vigilancia', 'sanitaria', ')', ',', 'fda', '(', 'orgao', 'regulador', 'eua', ')', 'qualquer', 'outra', 'agencia', 'regulatoria', 'equivalente', '.']</t>
  </si>
  <si>
    <t>atualmente droga sob investigacao comercializada uso covid aprovado anvisa agencia nacional vigilancia sanitaria fda orgao regulador eua qualquer outra agencia regulatoria equivalente</t>
  </si>
  <si>
    <t>um estudo ainda não publicado em revista científica —apenas apresentado em formato de powerpoint em uma coletiva de imprensa em manaus—, aponta que a proxalutamida é capaz de reduzir o tempo de internação e o número de mortes por covid-19 https://t.co/ltgs08xd1l</t>
  </si>
  <si>
    <t>estudo ainda publicado revista cientifica apenas apresentado formato powerpoint coletiva imprensa manaus, aponta proxalutamida capaz reduzir tempo internacao numero mortes covid-19 https://t.co/ltgs08xd1l</t>
  </si>
  <si>
    <t>['estudo', 'ainda', 'publicado', 'revista', 'cientifica', 'apenas', 'apresentado', 'formato', 'powerpoint', 'coletiva', 'imprensa', 'manaus', ',', 'aponta', 'proxalutamida', 'capaz', 'reduzir', 'tempo', 'internacao', 'numero', 'mortes', 'covid', '-', '19', 'https://t.co/ltgs08xd1l']</t>
  </si>
  <si>
    <t>estudo ainda publicado revista cientifica apenas apresentado formato powerpoint coletiva imprensa manaus aponta proxalutamida capaz reduzir tempo internacao numero mortes covid https://t.co/ltgs08xd1l</t>
  </si>
  <si>
    <t>o presidente voltou a citar hoje o uso do medicamento proxalutamida como forma de combater a covid-19. entenda o que se sabe até agora sobre a substância 👇</t>
  </si>
  <si>
    <t xml:space="preserve">presidente voltou citar hoje uso medicamento proxalutamida forma combater covid-19. entenda sabe agora sobre substancia </t>
  </si>
  <si>
    <t>['presidente', 'voltou', 'citar', 'hoje', 'uso', 'medicamento', 'proxalutamida', 'forma', 'combater', 'covid', '-', '19', '.', 'entenda', 'sabe', 'agora', 'sobre', 'substancia']</t>
  </si>
  <si>
    <t>presidente voltou citar hoje uso medicamento proxalutamida forma combater covid entenda sabe agora sobre substancia</t>
  </si>
  <si>
    <t>@bolsonarosp @edermauropa cuidado com as notícias falsas, deputado! já foi explicado que o projeto de lei em questão não viabilizava o incesto. explicamos melhor nesta thread:
https://t.co/0anophdj7f</t>
  </si>
  <si>
    <t>@bolsonarosp @edermauropa cuidado noticias falsas, deputado! explicado projeto lei questao viabilizava incesto. explicamos melhor nesta thread: https://t.co/0anophdj7f</t>
  </si>
  <si>
    <t>['@bolsonarosp', '@edermauropa', 'cuidado', 'noticias', 'falsas', ',', 'deputado', '!', 'explicado', 'projeto', 'lei', 'questao', 'viabilizava', 'incesto', '.', 'explicamos', 'melhor', 'nesta', 'thread', ':', 'https://t.co/0anophdj7f']</t>
  </si>
  <si>
    <t>@bolsonarosp @edermauropa cuidado noticias falsas deputado explicado projeto lei questao viabilizava incesto explicamos melhor nesta thread https://t.co/0anophdj7f</t>
  </si>
  <si>
    <t>@edermauropa cuidado com as notícias falsas, deputado! já foi explicado que o projeto de lei em questão não viabilizava o incesto. explicamos melhor nesta thread:
https://t.co/0anophdj7f</t>
  </si>
  <si>
    <t>@edermauropa cuidado noticias falsas, deputado! explicado projeto lei questao viabilizava incesto. explicamos melhor nesta thread: https://t.co/0anophdj7f</t>
  </si>
  <si>
    <t>['@edermauropa', 'cuidado', 'noticias', 'falsas', ',', 'deputado', '!', 'explicado', 'projeto', 'lei', 'questao', 'viabilizava', 'incesto', '.', 'explicamos', 'melhor', 'nesta', 'thread', ':', 'https://t.co/0anophdj7f']</t>
  </si>
  <si>
    <t>@edermauropa cuidado noticias falsas deputado explicado projeto lei questao viabilizava incesto explicamos melhor nesta thread https://t.co/0anophdj7f</t>
  </si>
  <si>
    <t>❌ o casamento entre pais e filhos é proibido pelo código civil, condição que não poderia ser revogada pelo projeto de lei. o uol confere explica tudo aqui 👇
 https://t.co/8rv96igdzr</t>
  </si>
  <si>
    <t xml:space="preserve"> casamento pais filhos proibido codigo civil, condicao poderia revogada projeto lei. uol confere explica tudo aqui  https://t.co/8rv96igdzr</t>
  </si>
  <si>
    <t>['casamento', 'pais', 'filhos', 'proibido', 'codigo', 'civil', ',', 'condicao', 'poderia', 'revogada', 'projeto', 'lei', '.', 'uol', 'confere', 'explica', 'tudo', 'aqui', 'https://t.co/8rv96igdzr']</t>
  </si>
  <si>
    <t>casamento pais filhos proibido codigo civil condicao poderia revogada projeto lei uol confere explica tudo aqui https://t.co/8rv96igdzr</t>
  </si>
  <si>
    <t>📄 um projeto de 2015 proposto por orlando silva (pcdob-sp) tinha por objetivo ampliar o conceito do que é família. isso permite, por exemplo, que casais homoafetivos possam adotar filhos</t>
  </si>
  <si>
    <t xml:space="preserve"> projeto 2015 proposto orlando silva (pcdob-sp) objetivo ampliar conceito familia. permite, exemplo, casais homoafetivos possam adotar filhos</t>
  </si>
  <si>
    <t>['projeto', '2015', 'proposto', 'orlando', 'silva', '(', 'pcdob-sp', ')', 'objetivo', 'ampliar', 'conceito', 'familia', '.', 'permite', ',', 'exemplo', ',', 'casais', 'homoafetivos', 'possam', 'adotar', 'filhos']</t>
  </si>
  <si>
    <t>projeto 2015 proposto orlando silva pcdob-sp objetivo ampliar conceito familia permite exemplo casais homoafetivos possam adotar filhos</t>
  </si>
  <si>
    <t>⌛️ a acusação, além de falsa, também não é nova. o uol confere já fez uma checagem sobre isso em 2019 e percebeu que a narrativa já havia voltado a circular em 2020 e, agora, também nesta tarde</t>
  </si>
  <si>
    <t xml:space="preserve"> acusacao, alem falsa, nova. uol confere fez checagem sobre 2019 percebeu narrativa havia voltado circular 2020 e, agora, nesta tarde</t>
  </si>
  <si>
    <t>['acusacao', ',', 'alem', 'falsa', ',', 'nova', '.', 'uol', 'confere', 'fez', 'checagem', 'sobre', '2019', 'percebeu', 'narrativa', 'havia', 'voltado', 'circular', '2020', 'e', ',', 'agora', ',', 'nesta', 'tarde']</t>
  </si>
  <si>
    <t>acusacao alem falsa nova uol confere fez checagem sobre 2019 percebeu narrativa havia voltado circular 2020 agora nesta tarde</t>
  </si>
  <si>
    <t>❌ em reunião da ccj (comissão de constituição e justiça e de cidadania) da câmara hoje, o deputado @edermauropa divulgou a falsa informação de que um projeto de lei do deputado @orlandosilva  tentava viabilizar que "pai casasse com filha e irmã com irmão"</t>
  </si>
  <si>
    <t xml:space="preserve"> reuniao ccj (comissao constituicao justica cidadania) camara hoje, deputado @edermauropa divulgou falsa informacao projeto lei deputado @orlandosilva tentava viabilizar "pai casasse filha irma irmao"</t>
  </si>
  <si>
    <t>['reuniao', 'ccj', '(', 'comissao', 'constituicao', 'justica', 'cidadania', ')', 'camara', 'hoje', ',', 'deputado', '@edermauropa', 'divulgou', 'falsa', 'informacao', 'projeto', 'lei', 'deputado', '@orlandosilva', 'tentava', 'viabilizar', '"', 'pai', 'casasse', 'filha', 'irma', 'irmao', '"']</t>
  </si>
  <si>
    <t>reuniao ccj comissao constituicao justica cidadania camara hoje deputado @edermauropa divulgou falsa informacao projeto lei deputado @orlandosilva tentava viabilizar pai casasse filha irma irmao</t>
  </si>
  <si>
    <t>live de kicis repete argumentos superados sobre segurança do voto impresso https://t.co/fbr4176jrq  #uolconfere</t>
  </si>
  <si>
    <t>live kicis repete argumentos superados sobre seguranca voto impresso https://t.co/fbr4176jrq #uolconfere</t>
  </si>
  <si>
    <t>['live', 'kicis', 'repete', 'argumentos', 'superados', 'sobre', 'seguranca', 'voto', 'impresso', 'https://t.co/fbr4176jrq', '#uolconfere']</t>
  </si>
  <si>
    <t>quer saber mais? explicamos tudo aqui: https://t.co/b84pygo8nu</t>
  </si>
  <si>
    <t>['quer', 'saber', 'mais', '?', 'explicamos', 'tudo', 'aqui', ':', 'https://t.co/b84pygo8nu']</t>
  </si>
  <si>
    <t>quer saber mais explicamos tudo aqui https://t.co/b84pygo8nu</t>
  </si>
  <si>
    <t>entre essas barreiras de segurança, está a criptografia que impede o acesso aos bancos de dados de eleitores e candidatos. o uso de assinaturas digitais também permite a verificação de autenticidade do software em cada urna, inviabilizando a inserção de programas não oficiais</t>
  </si>
  <si>
    <t>barreiras seguranca, criptografia impede acesso bancos dados eleitores candidatos. uso assinaturas digitais permite verificacao autenticidade software cada urna, inviabilizando insercao programas oficiais</t>
  </si>
  <si>
    <t>['barreiras', 'seguranca', ',', 'criptografia', 'impede', 'acesso', 'bancos', 'dados', 'eleitores', 'candidatos', '.', 'uso', 'assinaturas', 'digitais', 'permite', 'verificacao', 'autenticidade', 'software', 'cada', 'urna', ',', 'inviabilizando', 'insercao', 'programas', 'oficiais']</t>
  </si>
  <si>
    <t>barreiras seguranca criptografia impede acesso bancos dados eleitores candidatos uso assinaturas digitais permite verificacao autenticidade software cada urna inviabilizando insercao programas oficiais</t>
  </si>
  <si>
    <t>para invadir o dispositivo, o hacker precisaria ter a posse de cada uma das urnas e violar o sistema de uma por uma. ainda assim, para violar o software, ele precisaria vencer todas as barreiras de segurança sem que a urna automaticamente travasse</t>
  </si>
  <si>
    <t>invadir dispositivo, hacker precisaria ter posse cada urnas violar sistema uma. ainda assim, violar software, precisaria vencer todas barreiras seguranca urna automaticamente travasse</t>
  </si>
  <si>
    <t>['invadir', 'dispositivo', ',', 'hacker', 'precisaria', 'ter', 'posse', 'cada', 'urnas', 'violar', 'sistema', 'uma', '.', 'ainda', 'assim', ',', 'violar', 'software', ',', 'precisaria', 'vencer', 'todas', 'barreiras', 'seguranca', 'urna', 'automaticamente', 'travasse']</t>
  </si>
  <si>
    <t>invadir dispositivo hacker precisaria ter posse cada urnas violar sistema uma ainda assim violar software precisaria vencer todas barreiras seguranca urna automaticamente travasse</t>
  </si>
  <si>
    <t>o software da urna é um sistema linux desenvolvido pelo próprio tse e que não possui mecanismos de conexão à rede. desta forma, se torna praticamente nula a possibilidade um ataque externo</t>
  </si>
  <si>
    <t>software urna sistema linux desenvolvido proprio tse possui mecanismos conexao rede. desta forma, torna praticamente nula possibilidade ataque externo</t>
  </si>
  <si>
    <t>['software', 'urna', 'sistema', 'linux', 'desenvolvido', 'proprio', 'tse', 'possui', 'mecanismos', 'conexao', 'rede', '.', 'desta', 'forma', ',', 'torna', 'praticamente', 'nula', 'possibilidade', 'ataque', 'externo']</t>
  </si>
  <si>
    <t>software urna sistema linux desenvolvido proprio tse possui mecanismos conexao rede desta forma torna praticamente nula possibilidade ataque externo</t>
  </si>
  <si>
    <t>a resposta está no funcionamento da urna eletrônica para a gravação e a transmissão de dados. segundo o tse, a urna foi projetada para ser um dispositivo isolado, ou seja, ela não está ligada à internet, a bluetooth ou a nenhum tipo de rede</t>
  </si>
  <si>
    <t>resposta funcionamento urna eletronica gravacao transmissao dados. segundo tse, urna projetada dispositivo isolado, seja, ligada internet, bluetooth nenhum tipo rede</t>
  </si>
  <si>
    <t>['resposta', 'funcionamento', 'urna', 'eletronica', 'gravacao', 'transmissao', 'dados', '.', 'segundo', 'tse', ',', 'urna', 'projetada', 'dispositivo', 'isolado', ',', 'seja', ',', 'ligada', 'internet', ',', 'bluetooth', 'nenhum', 'tipo', 'rede']</t>
  </si>
  <si>
    <t>resposta funcionamento urna eletronica gravacao transmissao dados segundo tse urna projetada dispositivo isolado seja ligada internet bluetooth nenhum tipo rede</t>
  </si>
  <si>
    <t>as urnas eletrônicas podem ser hackeadas? não! inclusive, é mais crível um ataque aos computadores da nasa do que à urna eletrônica. explicamos +</t>
  </si>
  <si>
    <t>urnas eletronicas podem hackeadas? nao! inclusive, crivel ataque computadores nasa urna eletronica. explicamos</t>
  </si>
  <si>
    <t>['urnas', 'eletronicas', 'podem', 'hackeadas', '?', 'nao', '!', 'inclusive', ',', 'crivel', 'ataque', 'computadores', 'nasa', 'urna', 'eletronica', '.', 'explicamos']</t>
  </si>
  <si>
    <t>urnas eletronicas podem hackeadas nao inclusive crivel ataque computadores nasa urna eletronica explicamos</t>
  </si>
  <si>
    <t>reunimos todas essas informações no link abaixo. se informem! https://t.co/xcwrryujel</t>
  </si>
  <si>
    <t>reunimos todas informacoes link abaixo. informem! https://t.co/xcwrryujel</t>
  </si>
  <si>
    <t>['reunimos', 'todas', 'informacoes', 'link', 'abaixo', '.', 'informem', '!', 'https://t.co/xcwrryujel']</t>
  </si>
  <si>
    <t>reunimos todas informacoes link abaixo informem https://t.co/xcwrryujel</t>
  </si>
  <si>
    <t>o cidadão também pode fazer a conferência por meio da soma dos boletins de urna. ao final da votação, o boletim com a apuração dos votos de cada seção eleitoral se transforma em documento público. estes boletins podem ser somados e, depois, confrontados com o divulgado pelo tse +</t>
  </si>
  <si>
    <t>cidadao pode fazer conferencia meio soma boletins urna. final votacao, boletim apuracao votos cada secao eleitoral transforma documento publico. boletins podem somados e, depois, confrontados divulgado tse</t>
  </si>
  <si>
    <t>['cidadao', 'pode', 'fazer', 'conferencia', 'meio', 'soma', 'boletins', 'urna', '.', 'final', 'votacao', ',', 'boletim', 'apuracao', 'votos', 'cada', 'secao', 'eleitoral', 'transforma', 'documento', 'publico', '.', 'boletins', 'podem', 'somados', 'e', ',', 'depois', ',', 'confrontados', 'divulgado', 'tse']</t>
  </si>
  <si>
    <t>cidadao pode fazer conferencia meio soma boletins urna final votacao boletim apuracao votos cada secao eleitoral transforma documento publico boletins podem somados depois confrontados divulgado tse</t>
  </si>
  <si>
    <t>segundo o @tsejusbr, todas as urnas gravam os votos registrados nelas por meio do registro digital do voto, um arquivo com uma espécie de planilha que compila os números digitados. ao final da votação, esse registro é assinado digitalmente com o código daquela máquina e salvo +</t>
  </si>
  <si>
    <t>segundo @tsejusbr, todas urnas gravam votos registrados nelas meio registro digital voto, arquivo especie planilha compila numeros digitados. final votacao, registro assinado digitalmente codigo daquela maquina salvo</t>
  </si>
  <si>
    <t>['segundo', '@tsejusbr', ',', 'todas', 'urnas', 'gravam', 'votos', 'registrados', 'nelas', 'meio', 'registro', 'digital', 'voto', ',', 'arquivo', 'especie', 'planilha', 'compila', 'numeros', 'digitados', '.', 'final', 'votacao', ',', 'registro', 'assinado', 'digitalmente', 'codigo', 'daquela', 'maquina', 'salvo']</t>
  </si>
  <si>
    <t>segundo @tsejusbr todas urnas gravam votos registrados nelas meio registro digital voto arquivo especie planilha compila numeros digitados final votacao registro assinado digitalmente codigo daquela maquina salvo</t>
  </si>
  <si>
    <t>a recontagem de votos não só é possível como está disponível para qualquer partido requerê-la. o que não é possível é a identificação do voto de cada eleitor +</t>
  </si>
  <si>
    <t>recontagem votos possivel disponivel qualquer partido requere-la. possivel identificacao voto cada eleitor</t>
  </si>
  <si>
    <t>['recontagem', 'votos', 'possivel', 'disponivel', 'qualquer', 'partido', 'requere-la', '.', 'possivel', 'identificacao', 'voto', 'cada', 'eleitor']</t>
  </si>
  <si>
    <t>recontagem votos possivel disponivel qualquer partido requere-la possivel identificacao voto cada eleitor</t>
  </si>
  <si>
    <t>o jornalista alexandre garcia, o deputado vitor hugo (psl-ba) e outros convidados afirmaram nesta noite, em live organizada pela deputada bia kicis (psl-df), que as urnas eletrônicas não são auditáveis. mas isso não é verdade. segue o fio: +</t>
  </si>
  <si>
    <t>jornalista alexandre garcia, deputado vitor hugo (psl-ba) outros convidados afirmaram nesta noite, live organizada deputada bia kicis (psl-df), urnas eletronicas auditaveis. verdade. segue fio:</t>
  </si>
  <si>
    <t>['jornalista', 'alexandre', 'garcia', ',', 'deputado', 'vitor', 'hugo', '(', 'psl-ba', ')', 'outros', 'convidados', 'afirmaram', 'nesta', 'noite', ',', 'live', 'organizada', 'deputada', 'bia', 'kicis', '(', 'psl-df', ')', ',', 'urnas', 'eletronicas', 'auditaveis', '.', 'verdade', '.', 'segue', 'fio', ':']</t>
  </si>
  <si>
    <t>jornalista alexandre garcia deputado vitor hugo psl-ba outros convidados afirmaram nesta noite live organizada deputada bia kicis psl-df urnas eletronicas auditaveis verdade segue fio</t>
  </si>
  <si>
    <t>a acusação era falha: os números não batiam com a realidade de votos. trump tampouco apresentou provas. a alegação foi rejeitada por dezenas de decisões e pelo congresso. o ex-presidente foi processado pela empresa, assim como seu advogado e a fox news https://t.co/sa24orzxok</t>
  </si>
  <si>
    <t>acusacao falha: numeros batiam realidade votos. trump tampouco apresentou provas. alegacao rejeitada dezenas decisoes congresso. ex-presidente processado empresa, assim advogado fox news https://t.co/sa24orzxok</t>
  </si>
  <si>
    <t>['acusacao', 'falha', ':', 'numeros', 'batiam', 'realidade', 'votos', '.', 'trump', 'tampouco', 'apresentou', 'provas', '.', 'alegacao', 'rejeitada', 'dezenas', 'decisoes', 'congresso', '.', 'ex-presidente', 'processado', 'empresa', ',', 'assim', 'advogado', 'fox', 'news', 'https://t.co/sa24orzxok']</t>
  </si>
  <si>
    <t>acusacao falha numeros batiam realidade votos trump tampouco apresentou provas alegacao rejeitada dezenas decisoes congresso ex-presidente processado empresa assim advogado fox news https://t.co/sa24orzxok</t>
  </si>
  <si>
    <t>trump alegou que a empresa responsável pelo sistema de votação excluiu milhões de votos a ele. o questionamento ao sistema americano também foi feito por autoridades brasileiras, como os deputados do psl bia kicis, filipe barros e anderson moraes https://t.co/gtzelvkuht</t>
  </si>
  <si>
    <t>trump alegou empresa responsavel sistema votacao excluiu milhoes votos ele. questionamento sistema americano feito autoridades brasileiras, deputados psl bia kicis, filipe barros anderson moraes https://t.co/gtzelvkuht</t>
  </si>
  <si>
    <t>['trump', 'alegou', 'empresa', 'responsavel', 'sistema', 'votacao', 'excluiu', 'milhoes', 'votos', 'ele', '.', 'questionamento', 'sistema', 'americano', 'feito', 'autoridades', 'brasileiras', ',', 'deputados', 'psl', 'bia', 'kicis', ',', 'filipe', 'barros', 'anderson', 'moraes', 'https://t.co/gtzelvkuht']</t>
  </si>
  <si>
    <t>trump alegou empresa responsavel sistema votacao excluiu milhoes votos ele questionamento sistema americano feito autoridades brasileiras deputados psl bia kicis filipe barros anderson moraes https://t.co/gtzelvkuht</t>
  </si>
  <si>
    <t>mais recentemente, a crítica ao voto eletrônico foi feita, por exemplo, para questionar a vitória de joe biden nas eleições norte-americanas contra o então presidente donald trump +</t>
  </si>
  <si>
    <t>recentemente, critica voto eletronico feita, exemplo, questionar vitoria joe biden eleicoes norte-americanas contra entao presidente donald trump</t>
  </si>
  <si>
    <t>['recentemente', ',', 'critica', 'voto', 'eletronico', 'feita', ',', 'exemplo', ',', 'questionar', 'vitoria', 'joe', 'biden', 'eleicoes', 'norte-americanas', 'contra', 'entao', 'presidente', 'donald', 'trump']</t>
  </si>
  <si>
    <t>recentemente critica voto eletronico feita exemplo questionar vitoria joe biden eleicoes norte-americanas contra entao presidente donald trump</t>
  </si>
  <si>
    <t>a deputada bia kicis (psl-df) organizou hoje uma live com deputados, senadores e jornalistas favoráveis à adoção do voto impresso nas eleições brasileiras. a questão volta à tona de tempos em tempos, mas por vezes envolta em desinformação -e não só no brasil. segue o fio +</t>
  </si>
  <si>
    <t>deputada bia kicis (psl-df) organizou hoje live deputados, senadores jornalistas favoraveis adocao voto impresso eleicoes brasileiras. questao volta tona tempos tempos, vezes envolta desinformacao -e brasil. segue fio</t>
  </si>
  <si>
    <t>['deputada', 'bia', 'kicis', '(', 'psl-df', ')', 'organizou', 'hoje', 'live', 'deputados', ',', 'senadores', 'jornalistas', 'favoraveis', 'adocao', 'voto', 'impresso', 'eleicoes', 'brasileiras', '.', 'questao', 'volta', 'tona', 'tempos', 'tempos', ',', 'vezes', 'envolta', 'desinformacao', '-', 'e', 'brasil', '.', 'segue', 'fio']</t>
  </si>
  <si>
    <t>deputada bia kicis psl-df organizou hoje live deputados senadores jornalistas favoraveis adocao voto impresso eleicoes brasileiras questao volta tona tempos tempos vezes envolta desinformacao brasil segue fio</t>
  </si>
  <si>
    <t>o debate sobre voto impresso volta de tempos em tempos, mas é importante ter as informações certas para isso. neste fio, o @tsejusbr explica como foi a implementação da votação eletrônica no brasil e como ela trouxe segurança para o sistema eleitoral. segue aqui:</t>
  </si>
  <si>
    <t>debate sobre voto impresso volta tempos tempos, importante ter informacoes certas isso. neste fio, @tsejusbr explica implementacao votacao eletronica brasil trouxe seguranca sistema eleitoral. segue aqui:</t>
  </si>
  <si>
    <t>['debate', 'sobre', 'voto', 'impresso', 'volta', 'tempos', 'tempos', ',', 'importante', 'ter', 'informacoes', 'certas', 'isso', '.', 'neste', 'fio', ',', '@tsejusbr', 'explica', 'implementacao', 'votacao', 'eletronica', 'brasil', 'trouxe', 'seguranca', 'sistema', 'eleitoral', '.', 'segue', 'aqui', ':']</t>
  </si>
  <si>
    <t>debate sobre voto impresso volta tempos tempos importante ter informacoes certas isso neste fio @tsejusbr explica implementacao votacao eletronica brasil trouxe seguranca sistema eleitoral segue aqui</t>
  </si>
  <si>
    <t>❌ não só o hiv é combatido como há vacinas em desenvolvimento
❌ hiv e lepra nunca chegaram a se tornar pandemias 
❌ o comentário do presidente sobre "comportamentos diferenciados" perpetua um preconceito e um estigma contra pessoas com hiv</t>
  </si>
  <si>
    <t xml:space="preserve"> hiv combatido vacinas desenvolvimento  hiv lepra nunca chegaram tornar pandemias  comentario presidente sobre "comportamentos diferenciados" perpetua preconceito estigma contra pessoas hiv</t>
  </si>
  <si>
    <t>['hiv', 'combatido', 'vacinas', 'desenvolvimento', 'hiv', 'lepra', 'nunca', 'chegaram', 'tornar', 'pandemias', 'comentario', 'presidente', 'sobre', '"', 'comportamentos', 'diferenciados', '"', 'perpetua', 'preconceito', 'estigma', 'contra', 'pessoas', 'hiv']</t>
  </si>
  <si>
    <t>hiv combatido vacinas desenvolvimento hiv lepra nunca chegaram tornar pandemias comentario presidente sobre comportamentos diferenciados perpetua preconceito estigma contra pessoas hiv</t>
  </si>
  <si>
    <t>🚫 depois de evitar mencionar as restrições, rodrigues admitiu, em vídeo publicado esta semana, que a prefeitura fez "a coisa certa" ao parar a cidade por 14 dias
https://t.co/hufbuui1nv</t>
  </si>
  <si>
    <t xml:space="preserve"> evitar mencionar restricoes, rodrigues admitiu, video publicado semana, prefeitura fez "a coisa certa" parar cidade 14 dias https://t.co/hufbuui1nv</t>
  </si>
  <si>
    <t>['evitar', 'mencionar', 'restricoes', ',', 'rodrigues', 'admitiu', ',', 'video', 'publicado', 'semana', ',', 'prefeitura', 'fez', '"', 'a', 'coisa', 'certa', '"', 'parar', 'cidade', '14', 'dias', 'https://t.co/hufbuui1nv']</t>
  </si>
  <si>
    <t>evitar mencionar restricoes rodrigues admitiu video publicado semana prefeitura fez coisa certa parar cidade dias https://t.co/hufbuui1nv</t>
  </si>
  <si>
    <t>🗓️ abr/21: prefeito joão rodrigues celebra redução do aumento de casos e óbitos, mas omite que melhora nos números sucedeu o endurecimento de medidas restritivas https://t.co/cv3gschoko</t>
  </si>
  <si>
    <t xml:space="preserve"> abr/21: prefeito joao rodrigues celebra reducao aumento casos obitos, omite melhora numeros sucedeu endurecimento medidas restritivas https://t.co/cv3gschoko</t>
  </si>
  <si>
    <t>['abr', '/', '21', ':', 'prefeito', 'joao', 'rodrigues', 'celebra', 'reducao', 'aumento', 'casos', 'obitos', ',', 'omite', 'melhora', 'numeros', 'sucedeu', 'endurecimento', 'medidas', 'restritivas', 'https://t.co/cv3gschoko']</t>
  </si>
  <si>
    <t>abr prefeito joao rodrigues celebra reducao aumento casos obitos omite melhora numeros sucedeu endurecimento medidas restritivas https://t.co/cv3gschoko</t>
  </si>
  <si>
    <t>🗓️ mar/21: após lockdown, restrições continuam em função de decreto do estado de sc. chapecó aumenta testagem da população</t>
  </si>
  <si>
    <t xml:space="preserve"> mar/21: apos lockdown, restricoes continuam funcao decreto estado sc. chapeco aumenta testagem populacao</t>
  </si>
  <si>
    <t>['mar', '/', '21', ':', 'apos', 'lockdown', ',', 'restricoes', 'continuam', 'funcao', 'decreto', 'estado', 'sc', '.', 'chapeco', 'aumenta', 'testagem', 'populacao']</t>
  </si>
  <si>
    <t>mar apos lockdown restricoes continuam funcao decreto estado chapeco aumenta testagem populacao</t>
  </si>
  <si>
    <t>🗓️ fev/21: chapecó entra em colapso com todos os leitos de uti para a covid-19 ocupados. o prefeito suspende funcionamento de bares e lanchonetes. cidade amplia número de leitos e adere ao lockdown entre 22 de fevereiro e 8 de março</t>
  </si>
  <si>
    <t xml:space="preserve"> fev/21: chapeco entra colapso todos leitos uti covid-19 ocupados. prefeito suspende funcionamento bares lanchonetes. cidade amplia numero leitos adere lockdown 22 fevereiro 8 marco</t>
  </si>
  <si>
    <t>['fev', '/', '21', ':', 'chapeco', 'entra', 'colapso', 'todos', 'leitos', 'uti', 'covid', '-', '19', 'ocupados', '.', 'prefeito', 'suspende', 'funcionamento', 'bares', 'lanchonetes', '.', 'cidade', 'amplia', 'numero', 'leitos', 'adere', 'lockdown', '22', 'fevereiro', '8', 'marco']</t>
  </si>
  <si>
    <t>fev chapeco entra colapso todos leitos uti covid ocupados prefeito suspende funcionamento bares lanchonetes cidade amplia numero leitos adere lockdown fevereiro marco</t>
  </si>
  <si>
    <t>🗓️ jan/21: prefeito joão rodrigues (psd) toma posse, libera eventos e festas na cidade,  amplia horário de funcionamento de estabelecimentos e distribui "kit covid", sem comprovação científica</t>
  </si>
  <si>
    <t xml:space="preserve"> jan/21: prefeito joao rodrigues (psd) toma posse, libera eventos festas cidade, amplia horario funcionamento estabelecimentos distribui "kit covid", comprovacao cientifica</t>
  </si>
  <si>
    <t>['jan', '/', '21', ':', 'prefeito', 'joao', 'rodrigues', '(', 'psd', ')', 'toma', 'posse', ',', 'libera', 'eventos', 'festas', 'cidade', ',', 'amplia', 'horario', 'funcionamento', 'estabelecimentos', 'distribui', '"', 'kit', 'covid', '"', ',', 'comprovacao', 'cientifica']</t>
  </si>
  <si>
    <t>jan prefeito joao rodrigues psd toma posse libera eventos festas cidade amplia horario funcionamento estabelecimentos distribui kit covid comprovacao cientifica</t>
  </si>
  <si>
    <t>o presidente jair bolsonaro, em visita a chapecó (sc) nesta manhã, voltou a criticar o isolamento social e elogiou a cidade pela queda de casos e mortes. o que bolsonaro não mencionou é que a redução ocorreu justamente após chapecó adotar medidas restritivas. explicamos aqui 🧶</t>
  </si>
  <si>
    <t xml:space="preserve">presidente jair bolsonaro, visita chapeco (sc) nesta manha, voltou criticar isolamento social elogiou cidade queda casos mortes. bolsonaro mencionou reducao ocorreu justamente apos chapeco adotar medidas restritivas. explicamos aqui </t>
  </si>
  <si>
    <t>['presidente', 'jair', 'bolsonaro', ',', 'visita', 'chapeco', '(', 'sc', ')', 'nesta', 'manha', ',', 'voltou', 'criticar', 'isolamento', 'social', 'elogiou', 'cidade', 'queda', 'casos', 'mortes', '.', 'bolsonaro', 'mencionou', 'reducao', 'ocorreu', 'justamente', 'apos', 'chapeco', 'adotar', 'medidas', 'restritivas', '.', 'explicamos', 'aqui']</t>
  </si>
  <si>
    <t>presidente jair bolsonaro visita chapeco nesta manha voltou criticar isolamento social elogiou cidade queda casos mortes bolsonaro mencionou reducao ocorreu justamente apos chapeco adotar medidas restritivas explicamos aqui</t>
  </si>
  <si>
    <t>após anunciar fim do programa, bolsonaro infla dados e celebra mais médicos https://t.co/7yo8hngm7a  #uolconfere</t>
  </si>
  <si>
    <t>apos anunciar fim programa, bolsonaro infla dados celebra medicos https://t.co/7yo8hngm7a #uolconfere</t>
  </si>
  <si>
    <t>['apos', 'anunciar', 'fim', 'programa', ',', 'bolsonaro', 'infla', 'dados', 'celebra', 'medicos', 'https://t.co/7yo8hngm7a', '#uolconfere']</t>
  </si>
  <si>
    <t>apos anunciar fim programa bolsonaro infla dados celebra medicos https://t.co/7yo8hngm7a #uolconfere</t>
  </si>
  <si>
    <t>@carlosjordy deputado, faltou dizer que chapecó adotou duras medidas de restrição, transferiu pacientes para outro estado e teve pacientes que utilizaram o "kit covid" hospitalizados em estado grave. explicamos aqui:
https://t.co/cbf1il6l8x</t>
  </si>
  <si>
    <t>@carlosjordy deputado, faltou dizer chapeco adotou duras medidas restricao, transferiu pacientes outro estado pacientes utilizaram "kit covid" hospitalizados estado grave. explicamos aqui: https://t.co/cbf1il6l8x</t>
  </si>
  <si>
    <t>['@carlosjordy', 'deputado', ',', 'faltou', 'dizer', 'chapeco', 'adotou', 'duras', 'medidas', 'restricao', ',', 'transferiu', 'pacientes', 'outro', 'estado', 'pacientes', 'utilizaram', '"', 'kit', 'covid', '"', 'hospitalizados', 'estado', 'grave', '.', 'explicamos', 'aqui', ':', 'https://t.co/cbf1il6l8x']</t>
  </si>
  <si>
    <t>@carlosjordy deputado faltou dizer chapeco adotou duras medidas restricao transferiu pacientes outro estado pacientes utilizaram kit covid hospitalizados estado grave explicamos aqui https://t.co/cbf1il6l8x</t>
  </si>
  <si>
    <t>@biakicis deputada, faltou dizer que chapecó adotou duras medidas de restrição, transferiu pacientes para outro estado e teve pacientes que utilizaram o "kit covid" hospitalizados em estado grave. explicamos aqui:
https://t.co/cbf1il6l8x</t>
  </si>
  <si>
    <t>@biakicis deputada, faltou dizer chapeco adotou duras medidas restricao, transferiu pacientes outro estado pacientes utilizaram "kit covid" hospitalizados estado grave. explicamos aqui: https://t.co/cbf1il6l8x</t>
  </si>
  <si>
    <t>['@biakicis', 'deputada', ',', 'faltou', 'dizer', 'chapeco', 'adotou', 'duras', 'medidas', 'restricao', ',', 'transferiu', 'pacientes', 'outro', 'estado', 'pacientes', 'utilizaram', '"', 'kit', 'covid', '"', 'hospitalizados', 'estado', 'grave', '.', 'explicamos', 'aqui', ':', 'https://t.co/cbf1il6l8x']</t>
  </si>
  <si>
    <t>@biakicis deputada faltou dizer chapeco adotou duras medidas restricao transferiu pacientes outro estado pacientes utilizaram kit covid hospitalizados estado grave explicamos aqui https://t.co/cbf1il6l8x</t>
  </si>
  <si>
    <t>@carlazambelli38 @jairbolsonaro deputada, faltou dizer que chapecó adotou duras medidas de restrição, transferiu pacientes para outro estado e teve pacientes que utilizaram o "kit covid" hospitalizados em estado grave. explicamos aqui:
https://t.co/cbf1il6l8x</t>
  </si>
  <si>
    <t>@carlazambelli38 @jairbolsonaro deputada, faltou dizer chapeco adotou duras medidas restricao, transferiu pacientes outro estado pacientes utilizaram "kit covid" hospitalizados estado grave. explicamos aqui: https://t.co/cbf1il6l8x</t>
  </si>
  <si>
    <t>['@carlazambelli38', '@jairbolsonaro', 'deputada', ',', 'faltou', 'dizer', 'chapeco', 'adotou', 'duras', 'medidas', 'restricao', ',', 'transferiu', 'pacientes', 'outro', 'estado', 'pacientes', 'utilizaram', '"', 'kit', 'covid', '"', 'hospitalizados', 'estado', 'grave', '.', 'explicamos', 'aqui', ':', 'https://t.co/cbf1il6l8x']</t>
  </si>
  <si>
    <t>@carlazambelli38 @jairbolsonaro deputada faltou dizer chapeco adotou duras medidas restricao transferiu pacientes outro estado pacientes utilizaram kit covid hospitalizados estado grave explicamos aqui https://t.co/cbf1il6l8x</t>
  </si>
  <si>
    <t>prefeito de chapecó omite restrições ao alegar melhora em números de covid https://t.co/xcawd68v6t  #uolconfere</t>
  </si>
  <si>
    <t>prefeito chapeco omite restricoes alegar melhora numeros covid https://t.co/xcawd68v6t #uolconfere</t>
  </si>
  <si>
    <t>['prefeito', 'chapeco', 'omite', 'restricoes', 'alegar', 'melhora', 'numeros', 'covid', 'https://t.co/xcawd68v6t', '#uolconfere']</t>
  </si>
  <si>
    <t>🚨 mas no período do recesso a média da taxa de isolamento social ficou em 44,7% na capital. a média de todo o estado de sp foi de apenas 45,3%
https://t.co/ilv3n0dyht</t>
  </si>
  <si>
    <t xml:space="preserve"> periodo recesso media taxa isolamento social ficou 44,7% capital. media todo estado sp apenas 45,3% https://t.co/ilv3n0dyht</t>
  </si>
  <si>
    <t>['periodo', 'recesso', 'media', 'taxa', 'isolamento', 'social', 'ficou', '44,7', '%', 'capital', '.', 'media', 'todo', 'estado', 'sp', 'apenas', '45,3', '%', 'https://t.co/ilv3n0dyht']</t>
  </si>
  <si>
    <t>periodo recesso media taxa isolamento social ficou 44,7 capital media todo estado apenas 45,3 https://t.co/ilv3n0dyht</t>
  </si>
  <si>
    <t>📆 na tentativa de alcançar índices melhores de isolamento social e reduzir a pressão sobre o sistema de saúde, que enfrenta superlotação, a prefeitura de sp antecipou feriados e decretou um recesso de dez dias</t>
  </si>
  <si>
    <t xml:space="preserve"> tentativa alcancar indices melhores isolamento social reduzir pressao sobre sistema saude, enfrenta superlotacao, prefeitura sp antecipou feriados decretou recesso dez dias</t>
  </si>
  <si>
    <t>['tentativa', 'alcancar', 'indices', 'melhores', 'isolamento', 'social', 'reduzir', 'pressao', 'sobre', 'sistema', 'saude', ',', 'enfrenta', 'superlotacao', ',', 'prefeitura', 'sp', 'antecipou', 'feriados', 'decretou', 'recesso', 'dez', 'dias']</t>
  </si>
  <si>
    <t>tentativa alcancar indices melhores isolamento social reduzir pressao sobre sistema saude enfrenta superlotacao prefeitura antecipou feriados decretou recesso dez dias</t>
  </si>
  <si>
    <t>🚨 embora são paulo tenha permitido o funcionamento presencial apenas dos setores considerados essenciais, a circulação de pessoas nas ruas não é proibida. há a orientação para que a população fique em casa, mas não se trata de uma obrigatoriedade</t>
  </si>
  <si>
    <t xml:space="preserve"> embora paulo permitido funcionamento presencial apenas setores considerados essenciais, circulacao pessoas ruas proibida. orientacao populacao fique casa, trata obrigatoriedade</t>
  </si>
  <si>
    <t>['embora', 'paulo', 'permitido', 'funcionamento', 'presencial', 'apenas', 'setores', 'considerados', 'essenciais', ',', 'circulacao', 'pessoas', 'ruas', 'proibida', '.', 'orientacao', 'populacao', 'fique', 'casa', ',', 'trata', 'obrigatoriedade']</t>
  </si>
  <si>
    <t>embora paulo permitido funcionamento presencial apenas setores considerados essenciais circulacao pessoas ruas proibida orientacao populacao fique casa trata obrigatoriedade</t>
  </si>
  <si>
    <t>🚫 o lockdown é um termo em inglês que implica o bloqueio total de uma região. neste caso, o cidadão só tem permissão para circular em áreas públicas em situações emergenciais. apenas serviços essenciais funcionam, e o trânsito é totalmente suspenso
https://t.co/xehbrlifat</t>
  </si>
  <si>
    <t xml:space="preserve"> lockdown termo ingles implica bloqueio total regiao. neste caso, cidadao permissao circular areas publicas situacoes emergenciais. apenas servicos essenciais funcionam, transito totalmente suspenso https://t.co/xehbrlifat</t>
  </si>
  <si>
    <t>['lockdown', 'termo', 'ingles', 'implica', 'bloqueio', 'total', 'regiao', '.', 'neste', 'caso', ',', 'cidadao', 'permissao', 'circular', 'areas', 'publicas', 'situacoes', 'emergenciais', '.', 'apenas', 'servicos', 'essenciais', 'funcionam', ',', 'transito', 'totalmente', 'suspenso', 'https://t.co/xehbrlifat']</t>
  </si>
  <si>
    <t>lockdown termo ingles implica bloqueio total regiao neste caso cidadao permissao circular areas publicas situacoes emergenciais apenas servicos essenciais funcionam transito totalmente suspenso https://t.co/xehbrlifat</t>
  </si>
  <si>
    <t>🔎 lockdown? não! 
❌na cidade de são paulo, apesar das restrições e da antecipação dos feriados, a taxa de isolamento social não chegou a 50%. o uol confere explica aqui por que a atual fase da capital paulista, embora restritiva, não configura lockdown 🧶 https://t.co/mprh4eisnq</t>
  </si>
  <si>
    <t xml:space="preserve"> lockdown? nao! na cidade paulo, apesar restricoes antecipacao feriados, taxa isolamento social chegou 50%. uol confere explica aqui atual fase capital paulista, embora restritiva, configura lockdown  https://t.co/mprh4eisnq</t>
  </si>
  <si>
    <t>['lockdown', '?', 'nao', '!', 'na', 'cidade', 'paulo', ',', 'apesar', 'restricoes', 'antecipacao', 'feriados', ',', 'taxa', 'isolamento', 'social', 'chegou', '50', '%', '.', 'uol', 'confere', 'explica', 'aqui', 'atual', 'fase', 'capital', 'paulista', ',', 'embora', 'restritiva', ',', 'configura', 'lockdown', 'https://t.co/mprh4eisnq']</t>
  </si>
  <si>
    <t>lockdown nao cidade paulo apesar restricoes antecipacao feriados taxa isolamento social chegou uol confere explica aqui atual fase capital paulista embora restritiva configura lockdown https://t.co/mprh4eisnq</t>
  </si>
  <si>
    <t>@carlosbolsonaro também falamos sobre o impacto da covid-19 em outras mortes:
https://t.co/eooptizqzm</t>
  </si>
  <si>
    <t>@carlosbolsonaro falamos sobre impacto covid-19 outras mortes: https://t.co/eooptizqzm</t>
  </si>
  <si>
    <t>['@carlosbolsonaro', 'falamos', 'sobre', 'impacto', 'covid', '-', '19', 'outras', 'mortes', ':', 'https://t.co/eooptizqzm']</t>
  </si>
  <si>
    <t>@carlosbolsonaro falamos sobre impacto covid outras mortes https://t.co/eooptizqzm</t>
  </si>
  <si>
    <t>@carlosbolsonaro vereador, o país continua registrando óbitos por outras doenças sim. algumas com índices altos de mortalidade. a diferença, como explicamos na matéria abaixo, é que a covid-19 deixou mais vítimas do que todas elas juntas:
https://t.co/arzn7vbwmz</t>
  </si>
  <si>
    <t>@carlosbolsonaro vereador, pais continua registrando obitos outras doencas sim. algumas indices altos mortalidade. diferenca, explicamos materia abaixo, covid-19 deixou vitimas todas juntas: https://t.co/arzn7vbwmz</t>
  </si>
  <si>
    <t>['@carlosbolsonaro', 'vereador', ',', 'pais', 'continua', 'registrando', 'obitos', 'outras', 'doencas', 'sim', '.', 'algumas', 'indices', 'altos', 'mortalidade', '.', 'diferenca', ',', 'explicamos', 'materia', 'abaixo', ',', 'covid', '-', '19', 'deixou', 'vitimas', 'todas', 'juntas', ':', 'https://t.co/arzn7vbwmz']</t>
  </si>
  <si>
    <t>@carlosbolsonaro vereador pais continua registrando obitos outras doencas sim algumas indices altos mortalidade diferenca explicamos materia abaixo covid deixou vitimas todas juntas https://t.co/arzn7vbwmz</t>
  </si>
  <si>
    <t>@carlazambelli38 @govbr deputada, as acusações desconsideram uma série de fatores importantes, como a logística para as vacinas chegarem até os postos. além disso, o nº de doses compradas e distribuídas está aquém do necessário para imunizar a população! explicamos aqui: https://t.co/5murmbh4dz</t>
  </si>
  <si>
    <t>@carlazambelli38 @govbr deputada, acusacoes desconsideram serie fatores importantes, logistica vacinas chegarem postos. alem disso, no doses compradas distribuidas aquem necessario imunizar populacao! explicamos aqui: https://t.co/5murmbh4dz</t>
  </si>
  <si>
    <t>['@carlazambelli38', '@govbr', 'deputada', ',', 'acusacoes', 'desconsideram', 'serie', 'fatores', 'importantes', ',', 'logistica', 'vacinas', 'chegarem', 'postos', '.', 'alem', 'disso', ',', 'no', 'doses', 'compradas', 'distribuidas', 'aquem', 'necessario', 'imunizar', 'populacao', '!', 'explicamos', 'aqui', ':', 'https://t.co/5murmbh4dz']</t>
  </si>
  <si>
    <t>@carlazambelli38 @govbr deputada acusacoes desconsideram serie fatores importantes logistica vacinas chegarem postos alem disso doses compradas distribuidas aquem necessario imunizar populacao explicamos aqui https://t.co/5murmbh4dz</t>
  </si>
  <si>
    <t>@carlazambelli38 deputada, as acusações desconsideram uma série de fatores importantes, como a logística para as vacinas chegarem até os postos. além disso, o nº de doses compradas e distribuídas está aquém do necessário para imunizar a população! explicamos aqui: https://t.co/5murmbh4dz</t>
  </si>
  <si>
    <t>@carlazambelli38 deputada, acusacoes desconsideram serie fatores importantes, logistica vacinas chegarem postos. alem disso, no doses compradas distribuidas aquem necessario imunizar populacao! explicamos aqui: https://t.co/5murmbh4dz</t>
  </si>
  <si>
    <t>['@carlazambelli38', 'deputada', ',', 'acusacoes', 'desconsideram', 'serie', 'fatores', 'importantes', ',', 'logistica', 'vacinas', 'chegarem', 'postos', '.', 'alem', 'disso', ',', 'no', 'doses', 'compradas', 'distribuidas', 'aquem', 'necessario', 'imunizar', 'populacao', '!', 'explicamos', 'aqui', ':', 'https://t.co/5murmbh4dz']</t>
  </si>
  <si>
    <t>@carlazambelli38 deputada acusacoes desconsideram serie fatores importantes logistica vacinas chegarem postos alem disso doses compradas distribuidas aquem necessario imunizar populacao explicamos aqui https://t.co/5murmbh4dz</t>
  </si>
  <si>
    <t>@carlazambelli38 deputada, o vídeo foi gravado para a tv vitória, que registrava o trabalho de coveiros. como mostra a reportagem, se a senhora conferir, as covas já estavam abertas. a repórter está recebendo ameaças devido a distorção dos fatos. cuidado com o que publica! https://t.co/lc4v3f5ojv</t>
  </si>
  <si>
    <t>@carlazambelli38 deputada, video gravado tv vitoria, registrava trabalho coveiros. mostra reportagem, senhora conferir, covas abertas. reporter recebendo ameacas devido distorcao fatos. cuidado publica! https://t.co/lc4v3f5ojv</t>
  </si>
  <si>
    <t>['@carlazambelli38', 'deputada', ',', 'video', 'gravado', 'tv', 'vitoria', ',', 'registrava', 'trabalho', 'coveiros', '.', 'mostra', 'reportagem', ',', 'senhora', 'conferir', ',', 'covas', 'abertas', '.', 'reporter', 'recebendo', 'ameacas', 'devido', 'distorcao', 'fatos', '.', 'cuidado', 'publica', '!', 'https://t.co/lc4v3f5ojv']</t>
  </si>
  <si>
    <t>@carlazambelli38 deputada video gravado vitoria registrava trabalho coveiros mostra reportagem senhora conferir covas abertas reporter recebendo ameacas devido distorcao fatos cuidado publica https://t.co/lc4v3f5ojv</t>
  </si>
  <si>
    <t>em live, bolsonaro mente de novo sobre estado de sítio e compra de vacinas https://t.co/j0k7usvhfl  #uolconfere</t>
  </si>
  <si>
    <t>live, bolsonaro mente novo sobre estado sitio compra vacinas https://t.co/j0k7usvhfl #uolconfere</t>
  </si>
  <si>
    <t>['live', ',', 'bolsonaro', 'mente', 'novo', 'sobre', 'estado', 'sitio', 'compra', 'vacinas', 'https://t.co/j0k7usvhfl', '#uolconfere']</t>
  </si>
  <si>
    <t>live bolsonaro mente novo sobre estado sitio compra vacinas https://t.co/j0k7usvhfl #uolconfere</t>
  </si>
  <si>
    <t>transformamos nossa thread em um moment. confira aqui!
 ⚡️ “golpe de 1964: brasil não sofria "ameaça comunista" antes de ditadura”
https://t.co/y90v6gtgzw</t>
  </si>
  <si>
    <t>transformamos thread moment. confira aqui!  golpe 1964: brasil sofria "ameaca comunista" antes ditadura https://t.co/y90v6gtgzw</t>
  </si>
  <si>
    <t>['transformamos', 'thread', 'moment', '.', 'confira', 'aqui', '!', 'golpe', '1964', ':', 'brasil', 'sofria', '"', 'ameaca', 'comunista', '"', 'antes', 'ditadura', 'https://t.co/y90v6gtgzw']</t>
  </si>
  <si>
    <t>transformamos thread moment confira aqui golpe 1964 brasil sofria ameaca comunista antes ditadura https://t.co/y90v6gtgzw</t>
  </si>
  <si>
    <t>@bolsonarosp deputado, a ditadura não foi implementada para nos livrar do comunismo. não se trata de uma contrarrevolução, mas sim de um golpe. foi uma época dura, em que muitas pessoas foram perseguidas e mortas, não há motivos para celebração.
explicamos aqui
https://t.co/ww2otdjo7m</t>
  </si>
  <si>
    <t>@bolsonarosp deputado, ditadura implementada livrar comunismo. trata contrarrevolucao, sim golpe. epoca dura, muitas pessoas perseguidas mortas, motivos celebracao. explicamos aqui https://t.co/ww2otdjo7m</t>
  </si>
  <si>
    <t>['@bolsonarosp', 'deputado', ',', 'ditadura', 'implementada', 'livrar', 'comunismo', '.', 'trata', 'contrarrevolucao', ',', 'sim', 'golpe', '.', 'epoca', 'dura', ',', 'muitas', 'pessoas', 'perseguidas', 'mortas', ',', 'motivos', 'celebracao', '.', 'explicamos', 'aqui', 'https://t.co/ww2otdjo7m']</t>
  </si>
  <si>
    <t>@bolsonarosp deputado ditadura implementada livrar comunismo trata contrarrevolucao sim golpe epoca dura muitas pessoas perseguidas mortas motivos celebracao explicamos aqui https://t.co/ww2otdjo7m</t>
  </si>
  <si>
    <t>@rodartgabriela vereadora, a ditadura não foi implementada para nos livrar do comunismo. não se trata de uma contrarrevolução, mas sim de um golpe. foi uma época dura, em que muitas pessoas foram perseguidas e mortas, não há motivos para celebração.
explicamos aqui
https://t.co/ww2otdjo7m</t>
  </si>
  <si>
    <t>@rodartgabriela vereadora, ditadura implementada livrar comunismo. trata contrarrevolucao, sim golpe. epoca dura, muitas pessoas perseguidas mortas, motivos celebracao. explicamos aqui https://t.co/ww2otdjo7m</t>
  </si>
  <si>
    <t>['@rodartgabriela', 'vereadora', ',', 'ditadura', 'implementada', 'livrar', 'comunismo', '.', 'trata', 'contrarrevolucao', ',', 'sim', 'golpe', '.', 'epoca', 'dura', ',', 'muitas', 'pessoas', 'perseguidas', 'mortas', ',', 'motivos', 'celebracao', '.', 'explicamos', 'aqui', 'https://t.co/ww2otdjo7m']</t>
  </si>
  <si>
    <t>@rodartgabriela vereadora ditadura implementada livrar comunismo trata contrarrevolucao sim golpe epoca dura muitas pessoas perseguidas mortas motivos celebracao explicamos aqui https://t.co/ww2otdjo7m</t>
  </si>
  <si>
    <t>@verdouglasgomes vereador, a ditadura não foi implementada para nos livrar do comunismo. não se trata de uma contrarrevolução, mas sim de um golpe. foi uma época dura, em que muitas pessoas foram perseguidas e mortas, não há motivos para celebração.
explicamos aqui
https://t.co/ww2otdjo7m</t>
  </si>
  <si>
    <t>@verdouglasgomes vereador, ditadura implementada livrar comunismo. trata contrarrevolucao, sim golpe. epoca dura, muitas pessoas perseguidas mortas, motivos celebracao. explicamos aqui https://t.co/ww2otdjo7m</t>
  </si>
  <si>
    <t>['@verdouglasgomes', 'vereador', ',', 'ditadura', 'implementada', 'livrar', 'comunismo', '.', 'trata', 'contrarrevolucao', ',', 'sim', 'golpe', '.', 'epoca', 'dura', ',', 'muitas', 'pessoas', 'perseguidas', 'mortas', ',', 'motivos', 'celebracao', '.', 'explicamos', 'aqui', 'https://t.co/ww2otdjo7m']</t>
  </si>
  <si>
    <t>@verdouglasgomes vereador ditadura implementada livrar comunismo trata contrarrevolucao sim golpe epoca dura muitas pessoas perseguidas mortas motivos celebracao explicamos aqui https://t.co/ww2otdjo7m</t>
  </si>
  <si>
    <t>@sigaederborges vereador, a ditadura não foi implementada para nos livrar do comunismo. não se trata de uma contrarrevolução, mas sim de um golpe. foi uma época dura, em que muitas pessoas foram perseguidas e mortas, não há motivos para celebração.
explicamos aqui
https://t.co/ww2otdjo7m</t>
  </si>
  <si>
    <t>@sigaederborges vereador, ditadura implementada livrar comunismo. trata contrarrevolucao, sim golpe. epoca dura, muitas pessoas perseguidas mortas, motivos celebracao. explicamos aqui https://t.co/ww2otdjo7m</t>
  </si>
  <si>
    <t>['@sigaederborges', 'vereador', ',', 'ditadura', 'implementada', 'livrar', 'comunismo', '.', 'trata', 'contrarrevolucao', ',', 'sim', 'golpe', '.', 'epoca', 'dura', ',', 'muitas', 'pessoas', 'perseguidas', 'mortas', ',', 'motivos', 'celebracao', '.', 'explicamos', 'aqui', 'https://t.co/ww2otdjo7m']</t>
  </si>
  <si>
    <t>@sigaederborges vereador ditadura implementada livrar comunismo trata contrarrevolucao sim golpe epoca dura muitas pessoas perseguidas mortas motivos celebracao explicamos aqui https://t.co/ww2otdjo7m</t>
  </si>
  <si>
    <t>@rinaldidigilio vereador, a ditadura não foi implementada para nos livrar do comunismo. não se trata de uma contrarrevolução, mas sim de um golpe. foi uma época dura, em que muitas pessoas foram perseguidas e mortas, não há motivos para celebração.
explicamos aqui
https://t.co/ww2otdjo7m</t>
  </si>
  <si>
    <t>@rinaldidigilio vereador, ditadura implementada livrar comunismo. trata contrarrevolucao, sim golpe. epoca dura, muitas pessoas perseguidas mortas, motivos celebracao. explicamos aqui https://t.co/ww2otdjo7m</t>
  </si>
  <si>
    <t>['@rinaldidigilio', 'vereador', ',', 'ditadura', 'implementada', 'livrar', 'comunismo', '.', 'trata', 'contrarrevolucao', ',', 'sim', 'golpe', '.', 'epoca', 'dura', ',', 'muitas', 'pessoas', 'perseguidas', 'mortas', ',', 'motivos', 'celebracao', '.', 'explicamos', 'aqui', 'https://t.co/ww2otdjo7m']</t>
  </si>
  <si>
    <t>@rinaldidigilio vereador ditadura implementada livrar comunismo trata contrarrevolucao sim golpe epoca dura muitas pessoas perseguidas mortas motivos celebracao explicamos aqui https://t.co/ww2otdjo7m</t>
  </si>
  <si>
    <t>@carmelonetobr vereador, a ditadura não foi implementada para nos livrar do comunismo. não se trata de uma contrarrevolução, mas sim de um golpe. foi uma época dura, em que muitas pessoas foram perseguidas e mortas, não há motivos para celebração.
explicamos aqui
https://t.co/ww2otdjo7m</t>
  </si>
  <si>
    <t>@carmelonetobr vereador, ditadura implementada livrar comunismo. trata contrarrevolucao, sim golpe. epoca dura, muitas pessoas perseguidas mortas, motivos celebracao. explicamos aqui https://t.co/ww2otdjo7m</t>
  </si>
  <si>
    <t>['@carmelonetobr', 'vereador', ',', 'ditadura', 'implementada', 'livrar', 'comunismo', '.', 'trata', 'contrarrevolucao', ',', 'sim', 'golpe', '.', 'epoca', 'dura', ',', 'muitas', 'pessoas', 'perseguidas', 'mortas', ',', 'motivos', 'celebracao', '.', 'explicamos', 'aqui', 'https://t.co/ww2otdjo7m']</t>
  </si>
  <si>
    <t>@carmelonetobr vereador ditadura implementada livrar comunismo trata contrarrevolucao sim golpe epoca dura muitas pessoas perseguidas mortas motivos celebracao explicamos aqui https://t.co/ww2otdjo7m</t>
  </si>
  <si>
    <t>@deputadomoraes deputado, a ditadura não foi implementada para nos livrar do comunismo. não se trata de uma contrarrevolução, mas sim de um golpe. foi uma época dura, em que muitas pessoas foram perseguidas e mortas, não há motivos para celebração.
explicamos aqui
https://t.co/ww2otdjo7m</t>
  </si>
  <si>
    <t>@deputadomoraes deputado, ditadura implementada livrar comunismo. trata contrarrevolucao, sim golpe. epoca dura, muitas pessoas perseguidas mortas, motivos celebracao. explicamos aqui https://t.co/ww2otdjo7m</t>
  </si>
  <si>
    <t>['@deputadomoraes', 'deputado', ',', 'ditadura', 'implementada', 'livrar', 'comunismo', '.', 'trata', 'contrarrevolucao', ',', 'sim', 'golpe', '.', 'epoca', 'dura', ',', 'muitas', 'pessoas', 'perseguidas', 'mortas', ',', 'motivos', 'celebracao', '.', 'explicamos', 'aqui', 'https://t.co/ww2otdjo7m']</t>
  </si>
  <si>
    <t>@deputadomoraes deputado ditadura implementada livrar comunismo trata contrarrevolucao sim golpe epoca dura muitas pessoas perseguidas mortas motivos celebracao explicamos aqui https://t.co/ww2otdjo7m</t>
  </si>
  <si>
    <t>@brunoenglerdm deputado, a ditadura não foi implementada para nos livrar do comunismo. não se trata de uma contrarrevolução, mas sim de um golpe. foi uma época dura, em que muitas pessoas foram perseguidas e mortas, não há motivos para celebração.
explicamos aqui
https://t.co/ww2otdjo7m</t>
  </si>
  <si>
    <t>@brunoenglerdm deputado, ditadura implementada livrar comunismo. trata contrarrevolucao, sim golpe. epoca dura, muitas pessoas perseguidas mortas, motivos celebracao. explicamos aqui https://t.co/ww2otdjo7m</t>
  </si>
  <si>
    <t>['@brunoenglerdm', 'deputado', ',', 'ditadura', 'implementada', 'livrar', 'comunismo', '.', 'trata', 'contrarrevolucao', ',', 'sim', 'golpe', '.', 'epoca', 'dura', ',', 'muitas', 'pessoas', 'perseguidas', 'mortas', ',', 'motivos', 'celebracao', '.', 'explicamos', 'aqui', 'https://t.co/ww2otdjo7m']</t>
  </si>
  <si>
    <t>@brunoenglerdm deputado ditadura implementada livrar comunismo trata contrarrevolucao sim golpe epoca dura muitas pessoas perseguidas mortas motivos celebracao explicamos aqui https://t.co/ww2otdjo7m</t>
  </si>
  <si>
    <t>@davilafrederico deputado, a ditadura não foi implementada para nos livrar do comunismo. não se trata de uma contrarrevolução, mas sim de um golpe. foi uma época dura, em que muitas pessoas foram perseguidas e mortas, não há motivos para celebração.
explicamos aqui
https://t.co/ww2otdjo7m</t>
  </si>
  <si>
    <t>@davilafrederico deputado, ditadura implementada livrar comunismo. trata contrarrevolucao, sim golpe. epoca dura, muitas pessoas perseguidas mortas, motivos celebracao. explicamos aqui https://t.co/ww2otdjo7m</t>
  </si>
  <si>
    <t>['@davilafrederico', 'deputado', ',', 'ditadura', 'implementada', 'livrar', 'comunismo', '.', 'trata', 'contrarrevolucao', ',', 'sim', 'golpe', '.', 'epoca', 'dura', ',', 'muitas', 'pessoas', 'perseguidas', 'mortas', ',', 'motivos', 'celebracao', '.', 'explicamos', 'aqui', 'https://t.co/ww2otdjo7m']</t>
  </si>
  <si>
    <t>@davilafrederico deputado ditadura implementada livrar comunismo trata contrarrevolucao sim golpe epoca dura muitas pessoas perseguidas mortas motivos celebracao explicamos aqui https://t.co/ww2otdjo7m</t>
  </si>
  <si>
    <t>@cabojunioamaral deputado, a ditadura não foi implementada para nos livrar do comunismo. não se trata de uma contrarrevolução, mas sim de um golpe. foi uma época dura, em que muitas pessoas foram perseguidas e mortas, não há motivos para celebração.
explicamos aqui
https://t.co/ww2otdjo7m</t>
  </si>
  <si>
    <t>@cabojunioamaral deputado, ditadura implementada livrar comunismo. trata contrarrevolucao, sim golpe. epoca dura, muitas pessoas perseguidas mortas, motivos celebracao. explicamos aqui https://t.co/ww2otdjo7m</t>
  </si>
  <si>
    <t>['@cabojunioamaral', 'deputado', ',', 'ditadura', 'implementada', 'livrar', 'comunismo', '.', 'trata', 'contrarrevolucao', ',', 'sim', 'golpe', '.', 'epoca', 'dura', ',', 'muitas', 'pessoas', 'perseguidas', 'mortas', ',', 'motivos', 'celebracao', '.', 'explicamos', 'aqui', 'https://t.co/ww2otdjo7m']</t>
  </si>
  <si>
    <t>@cabojunioamaral deputado ditadura implementada livrar comunismo trata contrarrevolucao sim golpe epoca dura muitas pessoas perseguidas mortas motivos celebracao explicamos aqui https://t.co/ww2otdjo7m</t>
  </si>
  <si>
    <t>@depguigapeixoto deputado, a ditadura não foi implementada para nos livrar do comunismo. não se trata de uma contrarrevolução, mas sim de um golpe. foi uma época dura, em que muitas pessoas foram perseguidas e mortas, não há motivos para celebração.
explicamos aqui
https://t.co/ww2otdjo7m</t>
  </si>
  <si>
    <t>@depguigapeixoto deputado, ditadura implementada livrar comunismo. trata contrarrevolucao, sim golpe. epoca dura, muitas pessoas perseguidas mortas, motivos celebracao. explicamos aqui https://t.co/ww2otdjo7m</t>
  </si>
  <si>
    <t>['@depguigapeixoto', 'deputado', ',', 'ditadura', 'implementada', 'livrar', 'comunismo', '.', 'trata', 'contrarrevolucao', ',', 'sim', 'golpe', '.', 'epoca', 'dura', ',', 'muitas', 'pessoas', 'perseguidas', 'mortas', ',', 'motivos', 'celebracao', '.', 'explicamos', 'aqui', 'https://t.co/ww2otdjo7m']</t>
  </si>
  <si>
    <t>@depguigapeixoto deputado ditadura implementada livrar comunismo trata contrarrevolucao sim golpe epoca dura muitas pessoas perseguidas mortas motivos celebracao explicamos aqui https://t.co/ww2otdjo7m</t>
  </si>
  <si>
    <t>@cel_armando deputado, a ditadura não foi implementada para nos livrar do comunismo. não se trata de uma contrarrevolução, mas sim de um golpe. foi uma época dura, em que muitas pessoas foram perseguidas e mortas, não há motivos para celebração.
explicamos aqui
https://t.co/ww2otdjo7m</t>
  </si>
  <si>
    <t>@cel_armando deputado, ditadura implementada livrar comunismo. trata contrarrevolucao, sim golpe. epoca dura, muitas pessoas perseguidas mortas, motivos celebracao. explicamos aqui https://t.co/ww2otdjo7m</t>
  </si>
  <si>
    <t>['@cel_armando', 'deputado', ',', 'ditadura', 'implementada', 'livrar', 'comunismo', '.', 'trata', 'contrarrevolucao', ',', 'sim', 'golpe', '.', 'epoca', 'dura', ',', 'muitas', 'pessoas', 'perseguidas', 'mortas', ',', 'motivos', 'celebracao', '.', 'explicamos', 'aqui', 'https://t.co/ww2otdjo7m']</t>
  </si>
  <si>
    <t>@cel_armando deputado ditadura implementada livrar comunismo trata contrarrevolucao sim golpe epoca dura muitas pessoas perseguidas mortas motivos celebracao explicamos aqui https://t.co/ww2otdjo7m</t>
  </si>
  <si>
    <t>@generalmourao vice-presidente, a ditadura não foi implementada para nos livrar do comunismo. não se trata de uma contrarrevolução, mas sim de um golpe. foi uma época dura, em que muitas pessoas foram perseguidas e mortas, não há motivos para celebração.
explicamos aqui
https://t.co/ww2otdjo7m</t>
  </si>
  <si>
    <t>@generalmourao vice-presidente, ditadura implementada livrar comunismo. trata contrarrevolucao, sim golpe. epoca dura, muitas pessoas perseguidas mortas, motivos celebracao. explicamos aqui https://t.co/ww2otdjo7m</t>
  </si>
  <si>
    <t>['@generalmourao', 'vice-presidente', ',', 'ditadura', 'implementada', 'livrar', 'comunismo', '.', 'trata', 'contrarrevolucao', ',', 'sim', 'golpe', '.', 'epoca', 'dura', ',', 'muitas', 'pessoas', 'perseguidas', 'mortas', ',', 'motivos', 'celebracao', '.', 'explicamos', 'aqui', 'https://t.co/ww2otdjo7m']</t>
  </si>
  <si>
    <t>@generalmourao vice-presidente ditadura implementada livrar comunismo trata contrarrevolucao sim golpe epoca dura muitas pessoas perseguidas mortas motivos celebracao explicamos aqui https://t.co/ww2otdjo7m</t>
  </si>
  <si>
    <t>@carmelonetobr vereador, o próprio grupo globo já emitiu comunicado afirmando que o apoio à ditadura militar foi um erro. cuidado com a informação descontextualizada!
https://t.co/pzsvchm6dn</t>
  </si>
  <si>
    <t>@carmelonetobr vereador, proprio grupo globo emitiu comunicado afirmando apoio ditadura militar erro. cuidado informacao descontextualizada! https://t.co/pzsvchm6dn</t>
  </si>
  <si>
    <t>['@carmelonetobr', 'vereador', ',', 'proprio', 'grupo', 'globo', 'emitiu', 'comunicado', 'afirmando', 'apoio', 'ditadura', 'militar', 'erro', '.', 'cuidado', 'informacao', 'descontextualizada', '!', 'https://t.co/pzsvchm6dn']</t>
  </si>
  <si>
    <t>@carmelonetobr vereador proprio grupo globo emitiu comunicado afirmando apoio ditadura militar erro cuidado informacao descontextualizada https://t.co/pzsvchm6dn</t>
  </si>
  <si>
    <t>segundo a @cnv_brasil, 424 pessoas morreram ou desapareceram durante a ditadura militar. a lei da anistia (1985) perdoou crimes políticos cometidos por agentes do estado no regime e é duramente criticada pela onu e por outros organismos internacionais
https://t.co/nahkei7tkb</t>
  </si>
  <si>
    <t>segundo @cnv_brasil, 424 pessoas morreram desapareceram durante ditadura militar. lei anistia (1985) perdoou crimes politicos cometidos agentes estado regime duramente criticada onu outros organismos internacionais https://t.co/nahkei7tkb</t>
  </si>
  <si>
    <t>['segundo', '@cnv_brasil', ',', '424', 'pessoas', 'morreram', 'desapareceram', 'durante', 'ditadura', 'militar', '.', 'lei', 'anistia', '(', '1985', ')', 'perdoou', 'crimes', 'politicos', 'cometidos', 'agentes', 'estado', 'regime', 'duramente', 'criticada', 'onu', 'outros', 'organismos', 'internacionais', 'https://t.co/nahkei7tkb']</t>
  </si>
  <si>
    <t>segundo @cnv_brasil 424 pessoas morreram desapareceram durante ditadura militar lei anistia 1985 perdoou crimes politicos cometidos agentes estado regime duramente criticada onu outros organismos internacionais https://t.co/nahkei7tkb</t>
  </si>
  <si>
    <t>historiador e professor da ufrj, carlos fico disse ao uol, em 2019, que tentativas de implantar o comunismo no br sempre foram tímidas e sem apoio do grosso da população. ele também avaliou que mesmo as ações armadas da esquerda não foram o suficiente para ameaçar os militares</t>
  </si>
  <si>
    <t>historiador professor ufrj, carlos fico disse uol, 2019, tentativas implantar comunismo br sempre timidas apoio grosso populacao. avaliou acoes armadas esquerda suficiente ameacar militares</t>
  </si>
  <si>
    <t>['historiador', 'professor', 'ufrj', ',', 'carlos', 'fico', 'disse', 'uol', ',', '2019', ',', 'tentativas', 'implantar', 'comunismo', 'br', 'sempre', 'timidas', 'apoio', 'grosso', 'populacao', '.', 'avaliou', 'acoes', 'armadas', 'esquerda', 'suficiente', 'ameacar', 'militares']</t>
  </si>
  <si>
    <t>historiador professor ufrj carlos fico disse uol 2019 tentativas implantar comunismo sempre timidas apoio grosso populacao avaliou acoes armadas esquerda suficiente ameacar militares</t>
  </si>
  <si>
    <t>a ditadura durou 21 anos no brasil. em 1968 foi decretado o ai-5 (ato institucional nº5), que endureceu a repressão, cassou mandatos, fechou o congresso, e ampliou perseguições, torturas e mortes de opositores
https://t.co/t4ehnly6te</t>
  </si>
  <si>
    <t>ditadura durou 21 anos brasil. 1968 decretado ai-5 (ato institucional no5), endureceu repressao, cassou mandatos, fechou congresso, ampliou perseguicoes, torturas mortes opositores https://t.co/t4ehnly6te</t>
  </si>
  <si>
    <t>['ditadura', 'durou', '21', 'anos', 'brasil', '.', '1968', 'decretado', 'ai', '-', '5', '(', 'ato', 'institucional', 'no5', ')', ',', 'endureceu', 'repressao', ',', 'cassou', 'mandatos', ',', 'fechou', 'congresso', ',', 'ampliou', 'perseguicoes', ',', 'torturas', 'mortes', 'opositores', 'https://t.co/t4ehnly6te']</t>
  </si>
  <si>
    <t>ditadura durou anos brasil 1968 decretado ato institucional no5 endureceu repressao cassou mandatos fechou congresso ampliou perseguicoes torturas mortes opositores https://t.co/t4ehnly6te</t>
  </si>
  <si>
    <t>os militares também analisaram que não havia clima para a instalação do comunismo por conta das contradições "por demais violentas" do brasil e que o povo não aceitaria "pacificamente as influências externas"
https://t.co/zkwu6ck6nh</t>
  </si>
  <si>
    <t>militares analisaram havia clima instalacao comunismo conta contradicoes "por demais violentas" brasil povo aceitaria "pacificamente influencias externas" https://t.co/zkwu6ck6nh</t>
  </si>
  <si>
    <t>['militares', 'analisaram', 'havia', 'clima', 'instalacao', 'comunismo', 'conta', 'contradicoes', '"', 'por', 'demais', 'violentas', '"', 'brasil', 'povo', 'aceitaria', '"', 'pacificamente', 'influencias', 'externas', '"', 'https://t.co/zkwu6ck6nh']</t>
  </si>
  <si>
    <t>militares analisaram havia clima instalacao comunismo conta contradicoes por demais violentas brasil povo aceitaria pacificamente influencias externas https://t.co/zkwu6ck6nh</t>
  </si>
  <si>
    <t>a agenda reformista do então presidente joão goulart levou alas conservadoras a temerem uma proximidade com regimes comunistas implementados em outros países, como cuba. mas um informe do sni (serviço nacional de informações) já citava desgaste do comunismo na europa ocidental</t>
  </si>
  <si>
    <t>agenda reformista entao presidente joao goulart levou alas conservadoras temerem proximidade regimes comunistas implementados outros paises, cuba. informe sni (servico nacional informacoes) citava desgaste comunismo europa ocidental</t>
  </si>
  <si>
    <t>['agenda', 'reformista', 'entao', 'presidente', 'joao', 'goulart', 'levou', 'alas', 'conservadoras', 'temerem', 'proximidade', 'regimes', 'comunistas', 'implementados', 'outros', 'paises', ',', 'cuba', '.', 'informe', 'sni', '(', 'servico', 'nacional', 'informacoes', ')', 'citava', 'desgaste', 'comunismo', 'europa', 'ocidental']</t>
  </si>
  <si>
    <t>agenda reformista entao presidente joao goulart levou alas conservadoras temerem proximidade regimes comunistas implementados outros paises cuba informe sni servico nacional informacoes citava desgaste comunismo europa ocidental</t>
  </si>
  <si>
    <t>o mundo vivia em meio ao contexto da guerra fria, cenário de polarização internacional que teve, entre outros elementos, embates sobre capitalismo, socialismo e comunismo</t>
  </si>
  <si>
    <t>mundo vivia meio contexto guerra fria, cenario polarizacao internacional teve, outros elementos, embates sobre capitalismo, socialismo comunismo</t>
  </si>
  <si>
    <t>['mundo', 'vivia', 'meio', 'contexto', 'guerra', 'fria', ',', 'cenario', 'polarizacao', 'internacional', 'teve', ',', 'outros', 'elementos', ',', 'embates', 'sobre', 'capitalismo', ',', 'socialismo', 'comunismo']</t>
  </si>
  <si>
    <t>mundo vivia meio contexto guerra fria cenario polarizacao internacional teve outros elementos embates sobre capitalismo socialismo comunismo</t>
  </si>
  <si>
    <t>o golpe militar de 1964 foi dado para evitar que o brasil escapasse das garras do comunismo? não é bem assim... embora seja a justificativa usada até hoje, há documentos do exército que mostram que a "ameaça comunista" no país não era real. quer entender? o uol confere explica 👇 https://t.co/znadntoc4s</t>
  </si>
  <si>
    <t>golpe militar 1964 dado evitar brasil escapasse garras comunismo? bem assim... embora justificativa usada hoje, documentos exercito mostram "ameaca comunista" pais real. quer entender? uol confere explica  https://t.co/znadntoc4s</t>
  </si>
  <si>
    <t>['golpe', 'militar', '1964', 'dado', 'evitar', 'brasil', 'escapasse', 'garras', 'comunismo', '?', 'bem', 'assim', '...', 'embora', 'justificativa', 'usada', 'hoje', ',', 'documentos', 'exercito', 'mostram', '"', 'ameaca', 'comunista', '"', 'pais', 'real', '.', 'quer', 'entender', '?', 'uol', 'confere', 'explica', 'https://t.co/znadntoc4s']</t>
  </si>
  <si>
    <t>golpe militar 1964 dado evitar brasil escapasse garras comunismo bem assim ... embora justificativa usada hoje documentos exercito mostram ameaca comunista pais real quer entender uol confere explica https://t.co/znadntoc4s</t>
  </si>
  <si>
    <t>@osmarterra caso o deputado queira checar a veracidade de algumas informações, a página do uol confere tem muitas publicações sobre covid-19 
https://t.co/2hsyffqe9o</t>
  </si>
  <si>
    <t>@osmarterra caso deputado queira checar veracidade algumas informacoes, pagina uol confere muitas publicacoes sobre covid-19 https://t.co/2hsyffqe9o</t>
  </si>
  <si>
    <t>['@osmarterra', 'caso', 'deputado', 'queira', 'checar', 'veracidade', 'algumas', 'informacoes', ',', 'pagina', 'uol', 'confere', 'muitas', 'publicacoes', 'sobre', 'covid', '-', '19', 'https://t.co/2hsyffqe9o']</t>
  </si>
  <si>
    <t>@osmarterra caso deputado queira checar veracidade algumas informacoes pagina uol confere muitas publicacoes sobre covid https://t.co/2hsyffqe9o</t>
  </si>
  <si>
    <t>@osmarterra há evidências científicas de que o lockdown funciona. pesquisas mostram que a variante não só pode infectar pessoas que já contraíram a covid-19 como os anticorpos são menos eficientes contra as cepas
https://t.co/40m6uktx80</t>
  </si>
  <si>
    <t>@osmarterra evidencias cientificas lockdown funciona. pesquisas mostram variante pode infectar pessoas contrairam covid-19 anticorpos menos eficientes contra cepas https://t.co/40m6uktx80</t>
  </si>
  <si>
    <t>['@osmarterra', 'evidencias', 'cientificas', 'lockdown', 'funciona', '.', 'pesquisas', 'mostram', 'variante', 'pode', 'infectar', 'pessoas', 'contrairam', 'covid', '-', '19', 'anticorpos', 'menos', 'eficientes', 'contra', 'cepas', 'https://t.co/40m6uktx80']</t>
  </si>
  <si>
    <t>@osmarterra evidencias cientificas lockdown funciona pesquisas mostram variante pode infectar pessoas contrairam covid anticorpos menos eficientes contra cepas https://t.co/40m6uktx80</t>
  </si>
  <si>
    <t>@osmarterra deputado, não é coincidência casos e mortes pela doença terem subido após as festas de fim de ano. em fevereiro, especialistas já alertavam para o aumento de notificações antes da detecção de variantes https://t.co/xthuenq2rg</t>
  </si>
  <si>
    <t>@osmarterra deputado, coincidencia casos mortes doenca terem subido apos festas fim ano. fevereiro, especialistas alertavam aumento notificacoes antes deteccao variantes https://t.co/xthuenq2rg</t>
  </si>
  <si>
    <t>['@osmarterra', 'deputado', ',', 'coincidencia', 'casos', 'mortes', 'doenca', 'terem', 'subido', 'apos', 'festas', 'fim', 'ano', '.', 'fevereiro', ',', 'especialistas', 'alertavam', 'aumento', 'notificacoes', 'antes', 'deteccao', 'variantes', 'https://t.co/xthuenq2rg']</t>
  </si>
  <si>
    <t>@osmarterra deputado coincidencia casos mortes doenca terem subido apos festas fim ano fevereiro especialistas alertavam aumento notificacoes antes deteccao variantes https://t.co/xthuenq2rg</t>
  </si>
  <si>
    <t>todas as informações desta thread constam nesta checagem de 11 de março publicada pelo uol confere após uma entrevista de ernesto araújo à cnn americana 👉
https://t.co/b9mmgry7bh</t>
  </si>
  <si>
    <t>todas informacoes desta thread constam nesta checagem 11 marco publicada uol confere apos entrevista ernesto araujo cnn americana  https://t.co/b9mmgry7bh</t>
  </si>
  <si>
    <t>['todas', 'informacoes', 'desta', 'thread', 'constam', 'nesta', 'checagem', '11', 'marco', 'publicada', 'uol', 'confere', 'apos', 'entrevista', 'ernesto', 'araujo', 'cnn', 'americana', 'https://t.co/b9mmgry7bh']</t>
  </si>
  <si>
    <t>todas informacoes desta thread constam nesta checagem marco publicada uol confere apos entrevista ernesto araujo cnn americana https://t.co/b9mmgry7bh</t>
  </si>
  <si>
    <t>araújo também citou o spray desenvolvido por israel, e que levou uma comitiva brasileira a viajar até o país, como "o remédio mais promissor contra a covid-19"
❌ o estudo sobre a medicação ainda está no estágio inicial de desenvolvimento e ainda recruta voluntários para testes</t>
  </si>
  <si>
    <t>araujo citou spray desenvolvido israel, levou comitiva brasileira viajar pais, "o remedio promissor contra covid-19"  estudo sobre medicacao ainda estagio inicial desenvolvimento ainda recruta voluntarios testes</t>
  </si>
  <si>
    <t>['araujo', 'citou', 'spray', 'desenvolvido', 'israel', ',', 'levou', 'comitiva', 'brasileira', 'viajar', 'pais', ',', '"', 'o', 'remedio', 'promissor', 'contra', 'covid', '-', '19', '"', 'estudo', 'sobre', 'medicacao', 'ainda', 'estagio', 'inicial', 'desenvolvimento', 'ainda', 'recruta', 'voluntarios', 'testes']</t>
  </si>
  <si>
    <t>araujo citou spray desenvolvido israel levou comitiva brasileira viajar pais remedio promissor contra covid estudo sobre medicacao ainda estagio inicial desenvolvimento ainda recruta voluntarios testes</t>
  </si>
  <si>
    <t>o então ministro também disse que o governo enviou us$ 98 bilhões (cerca de r$ 555 bilhões) para estados em 2020 com o intuito de combater o vírus
❌ a quantia é mais de nove vezes maior que os r$ 60,19 bilhões registrados como auxílio a estados e municípios na pandemia</t>
  </si>
  <si>
    <t>entao ministro disse governo enviou us$ 98 bilhoes (cerca r$ 555 bilhoes) estados 2020 intuito combater virus  quantia nove vezes maior r$ 60,19 bilhoes registrados auxilio estados municipios pandemia</t>
  </si>
  <si>
    <t>['entao', 'ministro', 'disse', 'governo', 'enviou', 'us', '$', '98', 'bilhoes', '(', 'cerca', 'r', '$', '555', 'bilhoes', ')', 'estados', '2020', 'intuito', 'combater', 'virus', 'quantia', 'nove', 'vezes', 'maior', 'r', '$', '60,19', 'bilhoes', 'registrados', 'auxilio', 'estados', 'municipios', 'pandemia']</t>
  </si>
  <si>
    <t>entao ministro disse governo enviou bilhoes cerca 555 bilhoes estados 2020 intuito combater virus quantia nove vezes maior 60,19 bilhoes registrados auxilio estados municipios pandemia</t>
  </si>
  <si>
    <t>araújo disse que o stf deu a governadores "toda a autoridade" no combate à covid-19
❌ a fala alega que jair bolsonaro ficou de mãos atadas. isso é falso: o stf entende que há responsabilidade em todas as esferas, mas que estados e municípios têm autonomia em certas decisões</t>
  </si>
  <si>
    <t>araujo disse stf deu governadores "toda autoridade" combate covid-19  fala alega jair bolsonaro ficou maos atadas. falso: stf entende responsabilidade todas esferas, estados municipios tem autonomia certas decisoes</t>
  </si>
  <si>
    <t>['araujo', 'disse', 'stf', 'deu', 'governadores', '"', 'toda', 'autoridade', '"', 'combate', 'covid', '-', '19', 'fala', 'alega', 'jair', 'bolsonaro', 'ficou', 'maos', 'atadas', '.', 'falso', ':', 'stf', 'entende', 'responsabilidade', 'todas', 'esferas', ',', 'estados', 'municipios', 'tem', 'autonomia', 'certas', 'decisoes']</t>
  </si>
  <si>
    <t>araujo disse stf deu governadores toda autoridade combate covid fala alega jair bolsonaro ficou maos atadas falso stf entende responsabilidade todas esferas estados municipios tem autonomia certas decisoes</t>
  </si>
  <si>
    <t>a saída de ernesto araújo do ministério das relações exteriores foi um dos principais tópicos aqui do twitter hoje. araújo chegou a dar algumas escorregadas em entrevistas enquanto chanceler, alguém se lembra? o uol confere refresca para você. segue o 🧶!</t>
  </si>
  <si>
    <t>saida ernesto araujo ministerio relacoes exteriores principais topicos aqui twitter hoje. araujo chegou dar algumas escorregadas entrevistas enquanto chanceler, alguem lembra? uol confere refresca voce. segue !</t>
  </si>
  <si>
    <t>['saida', 'ernesto', 'araujo', 'ministerio', 'relacoes', 'exteriores', 'principais', 'topicos', 'aqui', 'twitter', 'hoje', '.', 'araujo', 'chegou', 'dar', 'algumas', 'escorregadas', 'entrevistas', 'enquanto', 'chanceler', ',', 'alguem', 'lembra', '?', 'uol', 'confere', 'refresca', 'voce', '.', 'segue', '!']</t>
  </si>
  <si>
    <t>saida ernesto araujo ministerio relacoes exteriores principais topicos aqui twitter hoje araujo chegou dar algumas escorregadas entrevistas enquanto chanceler alguem lembra uol confere refresca voce segue</t>
  </si>
  <si>
    <t>é falso calendário do governo federal que prevê vacinar jovens em 5 meses https://t.co/b4kxcyfqhr  #uolconfere</t>
  </si>
  <si>
    <t>falso calendario governo federal preve vacinar jovens 5 meses https://t.co/b4kxcyfqhr #uolconfere</t>
  </si>
  <si>
    <t>['falso', 'calendario', 'governo', 'federal', 'preve', 'vacinar', 'jovens', '5', 'meses', 'https://t.co/b4kxcyfqhr', '#uolconfere']</t>
  </si>
  <si>
    <t>falso calendario governo federal preve vacinar jovens meses https://t.co/b4kxcyfqhr #uolconfere</t>
  </si>
  <si>
    <t>@augustosnunes isso não é verdade! além de incorreto, seu post omite que o decreto vigora desde o ano passado e foi elaborado nos moldes de uma lei proposta pelo poder executivo. explicamos tudo aqui: https://t.co/my2znxwyw6</t>
  </si>
  <si>
    <t>@augustosnunes verdade! alem incorreto, post omite decreto vigora desde ano passado elaborado moldes lei proposta poder executivo. explicamos tudo aqui: https://t.co/my2znxwyw6</t>
  </si>
  <si>
    <t>['@augustosnunes', 'verdade', '!', 'alem', 'incorreto', ',', 'post', 'omite', 'decreto', 'vigora', 'desde', 'ano', 'passado', 'elaborado', 'moldes', 'lei', 'proposta', 'poder', 'executivo', '.', 'explicamos', 'tudo', 'aqui', ':', 'https://t.co/my2znxwyw6']</t>
  </si>
  <si>
    <t>@augustosnunes verdade alem incorreto post omite decreto vigora desde ano passado elaborado moldes lei proposta poder executivo explicamos tudo aqui https://t.co/my2znxwyw6</t>
  </si>
  <si>
    <t>@carlazambelli38 deputada, isso não é verdade! além de incorreto, seu post omite que o decreto vigora desde o ano passado e foi elaborado nos moldes de uma lei proposta pelo poder executivo. explicamos tudo aqui: https://t.co/my2znxwyw6</t>
  </si>
  <si>
    <t>@carlazambelli38 deputada, verdade! alem incorreto, post omite decreto vigora desde ano passado elaborado moldes lei proposta poder executivo. explicamos tudo aqui: https://t.co/my2znxwyw6</t>
  </si>
  <si>
    <t>['@carlazambelli38', 'deputada', ',', 'verdade', '!', 'alem', 'incorreto', ',', 'post', 'omite', 'decreto', 'vigora', 'desde', 'ano', 'passado', 'elaborado', 'moldes', 'lei', 'proposta', 'poder', 'executivo', '.', 'explicamos', 'tudo', 'aqui', ':', 'https://t.co/my2znxwyw6']</t>
  </si>
  <si>
    <t>@carlazambelli38 deputada verdade alem incorreto post omite decreto vigora desde ano passado elaborado moldes lei proposta poder executivo explicamos tudo aqui https://t.co/my2znxwyw6</t>
  </si>
  <si>
    <t>@abrahamweint isso não é verdade! além de incorreto, seu post omite que o decreto vigora desde o ano passado e foi elaborado nos moldes de uma lei proposta pelo poder executivo. explicamos tudo aqui: https://t.co/my2znxwyw6</t>
  </si>
  <si>
    <t>@abrahamweint verdade! alem incorreto, post omite decreto vigora desde ano passado elaborado moldes lei proposta poder executivo. explicamos tudo aqui: https://t.co/my2znxwyw6</t>
  </si>
  <si>
    <t>['@abrahamweint', 'verdade', '!', 'alem', 'incorreto', ',', 'post', 'omite', 'decreto', 'vigora', 'desde', 'ano', 'passado', 'elaborado', 'moldes', 'lei', 'proposta', 'poder', 'executivo', '.', 'explicamos', 'tudo', 'aqui', ':', 'https://t.co/my2znxwyw6']</t>
  </si>
  <si>
    <t>@abrahamweint verdade alem incorreto post omite decreto vigora desde ano passado elaborado moldes lei proposta poder executivo explicamos tudo aqui https://t.co/my2znxwyw6</t>
  </si>
  <si>
    <t>@brunoenglerdm deputado, isso não é verdade! além de incorreto, seu post omite que o decreto vigora desde o ano passado e foi elaborado nos moldes de uma lei proposta pelo poder executivo. explicamos tudo aqui: https://t.co/my2znxwyw6</t>
  </si>
  <si>
    <t>@brunoenglerdm deputado, verdade! alem incorreto, post omite decreto vigora desde ano passado elaborado moldes lei proposta poder executivo. explicamos tudo aqui: https://t.co/my2znxwyw6</t>
  </si>
  <si>
    <t>['@brunoenglerdm', 'deputado', ',', 'verdade', '!', 'alem', 'incorreto', ',', 'post', 'omite', 'decreto', 'vigora', 'desde', 'ano', 'passado', 'elaborado', 'moldes', 'lei', 'proposta', 'poder', 'executivo', '.', 'explicamos', 'tudo', 'aqui', ':', 'https://t.co/my2znxwyw6']</t>
  </si>
  <si>
    <t>@brunoenglerdm deputado verdade alem incorreto post omite decreto vigora desde ano passado elaborado moldes lei proposta poder executivo explicamos tudo aqui https://t.co/my2znxwyw6</t>
  </si>
  <si>
    <t>decreto de se não aboliu direito à propriedade privada e repete lei federal https://t.co/lffdwt9wfm  #uolconfere</t>
  </si>
  <si>
    <t>decreto aboliu direito propriedade privada repete lei federal https://t.co/lffdwt9wfm #uolconfere</t>
  </si>
  <si>
    <t>['decreto', 'aboliu', 'direito', 'propriedade', 'privada', 'repete', 'lei', 'federal', 'https://t.co/lffdwt9wfm', '#uolconfere']</t>
  </si>
  <si>
    <t>flávio bolsonaro republica vídeos de 'vacinas de vento' e pede fiscalização https://t.co/cbjt8cate8  #uolconfere</t>
  </si>
  <si>
    <t>flavio bolsonaro republica videos 'vacinas vento' pede fiscalizacao https://t.co/cbjt8cate8 #uolconfere</t>
  </si>
  <si>
    <t>['flavio', 'bolsonaro', 'republica', 'videos', "'", 'vacinas', 'vento', "'", 'pede', 'fiscalizacao', 'https://t.co/cbjt8cate8', '#uolconfere']</t>
  </si>
  <si>
    <t>flavio bolsonaro republica videos vacinas vento pede fiscalizacao https://t.co/cbjt8cate8 #uolconfere</t>
  </si>
  <si>
    <t>@osmarterra tenha cautela com esses dados, deputado. houve aumento de casos novos registrados depois de 18/3 e as taxas de ocupação nas utis do rs seguem acima de 100% desde o início do mês. explicamos melhor aqui:
https://t.co/dgrft2s7m8</t>
  </si>
  <si>
    <t>@osmarterra cautela dados, deputado. aumento casos novos registrados 18/3 taxas ocupacao utis rs seguem acima 100% desde inicio mes. explicamos melhor aqui: https://t.co/dgrft2s7m8</t>
  </si>
  <si>
    <t>['@osmarterra', 'cautela', 'dados', ',', 'deputado', '.', 'aumento', 'casos', 'novos', 'registrados', '18/3', 'taxas', 'ocupacao', 'utis', 'rs', 'seguem', 'acima', '100', '%', 'desde', 'inicio', 'mes', '.', 'explicamos', 'melhor', 'aqui', ':', 'https://t.co/dgrft2s7m8']</t>
  </si>
  <si>
    <t>@osmarterra cautela dados deputado aumento casos novos registrados 18/3 taxas ocupacao utis seguem acima 100 desde inicio mes explicamos melhor aqui https://t.co/dgrft2s7m8</t>
  </si>
  <si>
    <t>osmar terra ignora colapso nos hospitais e distorce dados de covid-19 no rs https://t.co/3umjor6bs3  #uolconfere</t>
  </si>
  <si>
    <t>osmar terra ignora colapso hospitais distorce dados covid-19 rs https://t.co/3umjor6bs3 #uolconfere</t>
  </si>
  <si>
    <t>['osmar', 'terra', 'ignora', 'colapso', 'hospitais', 'distorce', 'dados', 'covid', '-', '19', 'rs', 'https://t.co/3umjor6bs3', '#uolconfere']</t>
  </si>
  <si>
    <t>osmar terra ignora colapso hospitais distorce dados covid https://t.co/3umjor6bs3 #uolconfere</t>
  </si>
  <si>
    <t>confira ponto a ponto da entrevista no @uolnoticias 👇
https://t.co/ybbyph16my</t>
  </si>
  <si>
    <t>confira ponto ponto entrevista @uolnoticias  https://t.co/ybbyph16my</t>
  </si>
  <si>
    <t>['confira', 'ponto', 'ponto', 'entrevista', '@uolnoticias', 'https://t.co/ybbyph16my']</t>
  </si>
  <si>
    <t>confira ponto ponto entrevista @uolnoticias https://t.co/ybbyph16my</t>
  </si>
  <si>
    <t>a ministra cármen lúcia explicou, em junho passado, que o governo federal não pode interferir em decisões locais, já que governadores e prefeitos entendem melhor as necessidades de suas respectivas regiões. isso não isenta o governo de adotar medidas de abrangência nacional</t>
  </si>
  <si>
    <t>ministra carmen lucia explicou, junho passado, governo federal pode interferir decisoes locais, governadores prefeitos entendem melhor necessidades respectivas regioes. isenta governo adotar medidas abrangencia nacional</t>
  </si>
  <si>
    <t>['ministra', 'carmen', 'lucia', 'explicou', ',', 'junho', 'passado', ',', 'governo', 'federal', 'pode', 'interferir', 'decisoes', 'locais', ',', 'governadores', 'prefeitos', 'entendem', 'melhor', 'necessidades', 'respectivas', 'regioes', '.', 'isenta', 'governo', 'adotar', 'medidas', 'abrangencia', 'nacional']</t>
  </si>
  <si>
    <t>ministra carmen lucia explicou junho passado governo federal pode interferir decisoes locais governadores prefeitos entendem melhor necessidades respectivas regioes isenta governo adotar medidas abrangencia nacional</t>
  </si>
  <si>
    <t>"temos hoje no brasil, por causa de uma decisão que foi tomada pelo stf, a constituição de minirreinos", disse o ministro
❌ o stf decidiu, no ano passado, que governadores e prefeitos têm autonomia para determinar medidas restritivas contra a covid-19</t>
  </si>
  <si>
    <t>"temos hoje brasil, causa decisao tomada stf, constituicao minirreinos", disse ministro  stf decidiu, ano passado, governadores prefeitos tem autonomia determinar medidas restritivas contra covid-19</t>
  </si>
  <si>
    <t>['"', 'temos', 'hoje', 'brasil', ',', 'causa', 'decisao', 'tomada', 'stf', ',', 'constituicao', 'minirreinos', '"', ',', 'disse', 'ministro', 'stf', 'decidiu', ',', 'ano', 'passado', ',', 'governadores', 'prefeitos', 'tem', 'autonomia', 'determinar', 'medidas', 'restritivas', 'contra', 'covid', '-', '19']</t>
  </si>
  <si>
    <t>temos hoje brasil causa decisao tomada stf constituicao minirreinos disse ministro stf decidiu ano passado governadores prefeitos tem autonomia determinar medidas restritivas contra covid</t>
  </si>
  <si>
    <t>lorenzoni criticou o lockdown: "já está provada por várias experiências no mundo que é ineficiente" 
mas existem estudos que comprovam a sua eficácia contra a covid-19. um exemplo é a redução de casos, mortes e internações em araraquara (sp)
https://t.co/jgxihq1ppr</t>
  </si>
  <si>
    <t>lorenzoni criticou lockdown: "ja provada varias experiencias mundo ineficiente" existem estudos comprovam eficacia contra covid-19. exemplo reducao casos, mortes internacoes araraquara (sp) https://t.co/jgxihq1ppr</t>
  </si>
  <si>
    <t>['lorenzoni', 'criticou', 'lockdown', ':', '"', 'ja', 'provada', 'varias', 'experiencias', 'mundo', 'ineficiente', '"', 'existem', 'estudos', 'comprovam', 'eficacia', 'contra', 'covid', '-', '19', '.', 'exemplo', 'reducao', 'casos', ',', 'mortes', 'internacoes', 'araraquara', '(', 'sp', ')', 'https://t.co/jgxihq1ppr']</t>
  </si>
  <si>
    <t>lorenzoni criticou lockdown provada varias experiencias mundo ineficiente existem estudos comprovam eficacia contra covid exemplo reducao casos mortes internacoes araraquara https://t.co/jgxihq1ppr</t>
  </si>
  <si>
    <t>"alguém consegue fazer o lockdown dos insetos?", perguntou ontem o ministro da secretaria-geral da presidência da república, onyx lorenzoni, durante entrevista à jovem pan. 
❌ segundo a fiocruz, até o momento não há indicações de transmissão da covid-19 por insetos https://t.co/hdozarscmg</t>
  </si>
  <si>
    <t>"alguem consegue fazer lockdown insetos?", perguntou ontem ministro secretaria-geral presidencia republica, onyx lorenzoni, durante entrevista jovem pan.  segundo fiocruz, momento indicacoes transmissao covid-19 insetos https://t.co/hdozarscmg</t>
  </si>
  <si>
    <t>['"', 'alguem', 'consegue', 'fazer', 'lockdown', 'insetos', '?', '"', ',', 'perguntou', 'ontem', 'ministro', 'secretaria-geral', 'presidencia', 'republica', ',', 'onyx', 'lorenzoni', ',', 'durante', 'entrevista', 'jovem', 'pan', '.', 'segundo', 'fiocruz', ',', 'momento', 'indicacoes', 'transmissao', 'covid', '-', '19', 'insetos', 'https://t.co/hdozarscmg']</t>
  </si>
  <si>
    <t>alguem consegue fazer lockdown insetos perguntou ontem ministro secretaria-geral presidencia republica onyx lorenzoni durante entrevista jovem pan segundo fiocruz momento indicacoes transmissao covid insetos https://t.co/hdozarscmg</t>
  </si>
  <si>
    <t>@bolsonarosp deputado, o número de mortes caiu porque não houve tempo hábil para as secretarias implementarem a medida, nem comunicação adequada. além disso, o sistema apresentou instabilidade. tanto que o ministério da saúde voltou atrás. mostramos aqui: https://t.co/zxosaeton5</t>
  </si>
  <si>
    <t>@bolsonarosp deputado, numero mortes caiu porque tempo habil secretarias implementarem medida, comunicacao adequada. alem disso, sistema apresentou instabilidade. tanto ministerio saude voltou atras. mostramos aqui: https://t.co/zxosaeton5</t>
  </si>
  <si>
    <t>['@bolsonarosp', 'deputado', ',', 'numero', 'mortes', 'caiu', 'porque', 'tempo', 'habil', 'secretarias', 'implementarem', 'medida', ',', 'comunicacao', 'adequada', '.', 'alem', 'disso', ',', 'sistema', 'apresentou', 'instabilidade', '.', 'tanto', 'ministerio', 'saude', 'voltou', 'atras', '.', 'mostramos', 'aqui', ':', 'https://t.co/zxosaeton5']</t>
  </si>
  <si>
    <t>@bolsonarosp deputado numero mortes caiu porque tempo habil secretarias implementarem medida comunicacao adequada alem disso sistema apresentou instabilidade tanto ministerio saude voltou atras mostramos aqui https://t.co/zxosaeton5</t>
  </si>
  <si>
    <t>todas essas informações estão reunidas aqui! 
https://t.co/uehvppijfh</t>
  </si>
  <si>
    <t>todas informacoes reunidas aqui! https://t.co/uehvppijfh</t>
  </si>
  <si>
    <t>['todas', 'informacoes', 'reunidas', 'aqui', '!', 'https://t.co/uehvppijfh']</t>
  </si>
  <si>
    <t>todas informacoes reunidas aqui https://t.co/uehvppijfh</t>
  </si>
  <si>
    <t>23/03/2021 - ministério da saúde começa a reduzir a previsão de doses para o mês de abril. das 57,1 milhões anunciadas na semana passada, são esperadas agora 47,2 milhões. 
https://t.co/nryhjwryfd</t>
  </si>
  <si>
    <t>23/03/2021 ministerio saude comeca reduzir previsao doses mes abril. 57,1 milhoes anunciadas semana passada, esperadas agora 47,2 milhoes. https://t.co/nryhjwryfd</t>
  </si>
  <si>
    <t>['23/03', '/', '2021', 'ministerio', 'saude', 'comeca', 'reduzir', 'previsao', 'doses', 'mes', 'abril', '.', '57,1', 'milhoes', 'anunciadas', 'semana', 'passada', ',', 'esperadas', 'agora', '47,2', 'milhoes', '.', 'https://t.co/nryhjwryfd']</t>
  </si>
  <si>
    <t>23/03 2021 ministerio saude comeca reduzir previsao doses mes abril 57,1 milhoes anunciadas semana passada esperadas agora 47,2 milhoes https://t.co/nryhjwryfd</t>
  </si>
  <si>
    <t>10/03/2021 - o então ministro reduziu pela quinta vez sua previsão. desta vez, em até 3 milhões em relação ao anúncio anterior e à metade da primeira previsão, passando para uma quantidade entre 22 e 25 milhões. 
https://t.co/vnn9d3rqrx</t>
  </si>
  <si>
    <t>10/03/2021 entao ministro reduziu quinta vez previsao. desta vez, 3 milhoes relacao anuncio anterior metade primeira previsao, passando quantidade 22 25 milhoes. https://t.co/vnn9d3rqrx</t>
  </si>
  <si>
    <t>['10/03', '/', '2021', 'entao', 'ministro', 'reduziu', 'quinta', 'vez', 'previsao', '.', 'desta', 'vez', ',', '3', 'milhoes', 'relacao', 'anuncio', 'anterior', 'metade', 'primeira', 'previsao', ',', 'passando', 'quantidade', '22', '25', 'milhoes', '.', 'https://t.co/vnn9d3rqrx']</t>
  </si>
  <si>
    <t>10/03 2021 entao ministro reduziu quinta vez previsao desta vez milhoes relacao anuncio anterior metade primeira previsao passando quantidade milhoes https://t.co/vnn9d3rqrx</t>
  </si>
  <si>
    <t>08/03/2021: pazuello afirmou que o governo pretendia, na verdade, distribuir algo entre 25 e 28 milhões de doses. ou seja, até cinco milhões a menos do que o divulgado dois dias antes por sua pasta. 
https://t.co/mtxlpom6qr</t>
  </si>
  <si>
    <t>08/03/2021: pazuello afirmou governo pretendia, verdade, distribuir algo 25 28 milhoes doses. seja, cinco milhoes menos divulgado dois dias antes pasta. https://t.co/mtxlpom6qr</t>
  </si>
  <si>
    <t>['08/03', '/', '2021', ':', 'pazuello', 'afirmou', 'governo', 'pretendia', ',', 'verdade', ',', 'distribuir', 'algo', '25', '28', 'milhoes', 'doses', '.', 'seja', ',', 'cinco', 'milhoes', 'menos', 'divulgado', 'dois', 'dias', 'antes', 'pasta', '.', 'https://t.co/mtxlpom6qr']</t>
  </si>
  <si>
    <t>08/03 2021 pazuello afirmou governo pretendia verdade distribuir algo milhoes doses seja cinco milhoes menos divulgado dois dias antes pasta https://t.co/mtxlpom6qr</t>
  </si>
  <si>
    <t>06/03/2021 - ministério divulgou novo cronograma, desta vez, com 30 milhões de doses. a redução aconteceu com a perda de 8 milhões da covaxin que seriam importadas por meio da empresa bharat biotech, da índia. o produto ainda não tem aval da anvisa https://t.co/i1zc2gu2hi</t>
  </si>
  <si>
    <t>06/03/2021 ministerio divulgou novo cronograma, desta vez, 30 milhoes doses. reducao aconteceu perda 8 milhoes covaxin importadas meio empresa bharat biotech, india. produto ainda aval anvisa https://t.co/i1zc2gu2hi</t>
  </si>
  <si>
    <t>['06/03', '/', '2021', 'ministerio', 'divulgou', 'novo', 'cronograma', ',', 'desta', 'vez', ',', '30', 'milhoes', 'doses', '.', 'reducao', 'aconteceu', 'perda', '8', 'milhoes', 'covaxin', 'importadas', 'meio', 'empresa', 'bharat', 'biotech', ',', 'india', '.', 'produto', 'ainda', 'aval', 'anvisa', 'https://t.co/i1zc2gu2hi']</t>
  </si>
  <si>
    <t>06/03 2021 ministerio divulgou novo cronograma desta vez milhoes doses reducao aconteceu perda milhoes covaxin importadas meio empresa bharat biotech india produto ainda aval anvisa https://t.co/i1zc2gu2hi</t>
  </si>
  <si>
    <t>04/03/2021 - governo prevê ter só um quinto das vacinas de oxford esperadas para março e a data de entrega é adiada para o período entre abril e julho. com isso, a previsão total de vacinas para o mês caiu para 38 milhões. 
https://t.co/4vbnusn7cj</t>
  </si>
  <si>
    <t>04/03/2021 governo preve ter quinto vacinas oxford esperadas marco data entrega adiada periodo abril julho. isso, previsao total vacinas mes caiu 38 milhoes. https://t.co/4vbnusn7cj</t>
  </si>
  <si>
    <t>['04/03', '/', '2021', 'governo', 'preve', 'ter', 'quinto', 'vacinas', 'oxford', 'esperadas', 'marco', 'data', 'entrega', 'adiada', 'periodo', 'abril', 'julho', '.', 'isso', ',', 'previsao', 'total', 'vacinas', 'mes', 'caiu', '38', 'milhoes', '.', 'https://t.co/4vbnusn7cj']</t>
  </si>
  <si>
    <t>04/03 2021 governo preve ter quinto vacinas oxford esperadas marco data entrega adiada periodo abril julho isso previsao total vacinas mes caiu milhoes https://t.co/4vbnusn7cj</t>
  </si>
  <si>
    <t>02/03/2021 - treze dias depois de o ministério da saúde anunciar uma estimativa de 46 milhões de doses da vacina disponíveis, a pasta divulgou nova previsão, com 39,1 milhões de doses. ou seja, quase sete milhões a menos.
https://t.co/s229vncfiz</t>
  </si>
  <si>
    <t>02/03/2021 treze dias ministerio saude anunciar estimativa 46 milhoes doses vacina disponiveis, pasta divulgou nova previsao, 39,1 milhoes doses. seja, quase sete milhoes menos. https://t.co/s229vncfiz</t>
  </si>
  <si>
    <t>['02/03', '/', '2021', 'treze', 'dias', 'ministerio', 'saude', 'anunciar', 'estimativa', '46', 'milhoes', 'doses', 'vacina', 'disponiveis', ',', 'pasta', 'divulgou', 'nova', 'previsao', ',', '39,1', 'milhoes', 'doses', '.', 'seja', ',', 'quase', 'sete', 'milhoes', 'menos', '.', 'https://t.co/s229vncfiz']</t>
  </si>
  <si>
    <t>02/03 2021 treze dias ministerio saude anunciar estimativa milhoes doses vacina disponiveis pasta divulgou nova previsao 39,1 milhoes doses seja quase sete milhoes menos https://t.co/s229vncfiz</t>
  </si>
  <si>
    <t>esta semana o governo alterou o cronograma pela sexta vez. serão quase dez milhões de doses a menos em abril do que o prometido inicialmente. elencamos as vezes em que, recentemente, mudanças do tipo aconteceram
https://t.co/nryhjwryfd</t>
  </si>
  <si>
    <t>semana governo alterou cronograma sexta vez. quase dez milhoes doses menos abril prometido inicialmente. elencamos vezes que, recentemente, mudancas tipo aconteceram https://t.co/nryhjwryfd</t>
  </si>
  <si>
    <t>['semana', 'governo', 'alterou', 'cronograma', 'sexta', 'vez', '.', 'quase', 'dez', 'milhoes', 'doses', 'menos', 'abril', 'prometido', 'inicialmente', '.', 'elencamos', 'vezes', 'que', ',', 'recentemente', ',', 'mudancas', 'tipo', 'aconteceram', 'https://t.co/nryhjwryfd']</t>
  </si>
  <si>
    <t>semana governo alterou cronograma sexta vez quase dez milhoes doses menos abril prometido inicialmente elencamos vezes que recentemente mudancas tipo aconteceram https://t.co/nryhjwryfd</t>
  </si>
  <si>
    <t>apesar do discurso pró-vacinação adotado recentemente pelo governo federal, o calendário brasileiro para imunizar a população anda a passos lentos. entre os problemas, está o constante adiamento ou redução na entrega das vacinas
https://t.co/unmkgp0u2b</t>
  </si>
  <si>
    <t>apesar discurso pro-vacinacao adotado recentemente governo federal, calendario brasileiro imunizar populacao anda passos lentos. problemas, constante adiamento reducao entrega vacinas https://t.co/unmkgp0u2b</t>
  </si>
  <si>
    <t>['apesar', 'discurso', 'pro-vacinacao', 'adotado', 'recentemente', 'governo', 'federal', ',', 'calendario', 'brasileiro', 'imunizar', 'populacao', 'anda', 'passos', 'lentos', '.', 'problemas', ',', 'constante', 'adiamento', 'reducao', 'entrega', 'vacinas', 'https://t.co/unmkgp0u2b']</t>
  </si>
  <si>
    <t>apesar discurso pro-vacinacao adotado recentemente governo federal calendario brasileiro imunizar populacao anda passos lentos problemas constante adiamento reducao entrega vacinas https://t.co/unmkgp0u2b</t>
  </si>
  <si>
    <t>seis vezes em que ministério da saúde reduziu a entrega de vacinas, a thread! https://t.co/svakyeinur</t>
  </si>
  <si>
    <t>seis vezes ministerio saude reduziu entrega vacinas, thread! https://t.co/svakyeinur</t>
  </si>
  <si>
    <t>['seis', 'vezes', 'ministerio', 'saude', 'reduziu', 'entrega', 'vacinas', ',', 'thread', '!', 'https://t.co/svakyeinur']</t>
  </si>
  <si>
    <t>seis vezes ministerio saude reduziu entrega vacinas thread https://t.co/svakyeinur</t>
  </si>
  <si>
    <t>bolsonaro já repreendeu apoiador por usar mesmo gesto feito por assessor https://t.co/pkruaifq1l  #uolconfere</t>
  </si>
  <si>
    <t>bolsonaro repreendeu apoiador usar gesto feito assessor https://t.co/pkruaifq1l #uolconfere</t>
  </si>
  <si>
    <t>['bolsonaro', 'repreendeu', 'apoiador', 'usar', 'gesto', 'feito', 'assessor', 'https://t.co/pkruaifq1l', '#uolconfere']</t>
  </si>
  <si>
    <t>consolidamos todas essas informações aqui, para quem quiser conferir!
https://t.co/ijnjgdlgz0</t>
  </si>
  <si>
    <t>consolidamos todas informacoes aqui, quiser conferir! https://t.co/ijnjgdlgz0</t>
  </si>
  <si>
    <t>['consolidamos', 'todas', 'informacoes', 'aqui', ',', 'quiser', 'conferir', '!', 'https://t.co/ijnjgdlgz0']</t>
  </si>
  <si>
    <t>consolidamos todas informacoes aqui quiser conferir https://t.co/ijnjgdlgz0</t>
  </si>
  <si>
    <t>❌ "tomamos providências, fizemos contato com várias empresas [...] para buscar os insumos para fazer intubação.”
🔍enganoso: relatório do cns aponta que em agosto o governo federal cancelou a compra de medicamentos necessários para a intubação https://t.co/n3tzbmokdg</t>
  </si>
  <si>
    <t xml:space="preserve"> "tomamos providencias, fizemos contato varias empresas [...] buscar insumos fazer intubacao. enganoso: relatorio cns aponta agosto governo federal cancelou compra medicamentos necessarios intubacao https://t.co/n3tzbmokdg</t>
  </si>
  <si>
    <t>['"', 'tomamos', 'providencias', ',', 'fizemos', 'contato', 'varias', 'empresas', '[', '...', ']', 'buscar', 'insumos', 'fazer', 'intubacao', '.', 'enganoso', ':', 'relatorio', 'cns', 'aponta', 'agosto', 'governo', 'federal', 'cancelou', 'compra', 'medicamentos', 'necessarios', 'intubacao', 'https://t.co/n3tzbmokdg']</t>
  </si>
  <si>
    <t>tomamos providencias fizemos contato varias empresas ... buscar insumos fazer intubacao enganoso relatorio cns aponta agosto governo federal cancelou compra medicamentos necessarios intubacao https://t.co/n3tzbmokdg</t>
  </si>
  <si>
    <t>❌ "o brasil já aplica em média 500 mil vacinas diárias. isso vai aumentar com certeza"
🔍 falso: a média é em torno de 277 mil doses/dia, quase metade a menos do que o declarado. além disso, a pasta já anunciou 6 vezes a redução de vacinas aplicadas https://t.co/uehvppijfh</t>
  </si>
  <si>
    <t xml:space="preserve"> "o brasil aplica media 500 mil vacinas diarias. vai aumentar certeza"  falso: media torno 277 mil doses/dia, quase metade menos declarado. alem disso, pasta anunciou 6 vezes reducao vacinas aplicadas https://t.co/uehvppijfh</t>
  </si>
  <si>
    <t>['"', 'o', 'brasil', 'aplica', 'media', '500', 'mil', 'vacinas', 'diarias', '.', 'vai', 'aumentar', 'certeza', '"', 'falso', ':', 'media', 'torno', '277', 'mil', 'doses', '/', 'dia', ',', 'quase', 'metade', 'menos', 'declarado', '.', 'alem', 'disso', ',', 'pasta', 'anunciou', '6', 'vezes', 'reducao', 'vacinas', 'aplicadas', 'https://t.co/uehvppijfh']</t>
  </si>
  <si>
    <t>brasil aplica media 500 mil vacinas diarias vai aumentar certeza falso media torno 277 mil doses dia quase metade menos declarado alem disso pasta anunciou vezes reducao vacinas aplicadas https://t.co/uehvppijfh</t>
  </si>
  <si>
    <t>❌ "com exceção da china os demais países tiveram pib negativo --, e o brasil foi o 4º que menos decresceu"
🔍 falso: segundo a austin rating, o desempenho da economia nacional foi o 21º menos drástico. o país ficou atrás da lituânia (-0,9%), nigéria (-1,9%) e estônia (-3%)</t>
  </si>
  <si>
    <t xml:space="preserve"> "com excecao china demais paises pib negativo --, brasil 4o menos decresceu"  falso: segundo austin rating, desempenho economia nacional 21o menos drastico. pais ficou atras lituania (-0,9%), nigeria (-1,9%) estonia (-3%)</t>
  </si>
  <si>
    <t>['"', 'com', 'excecao', 'china', 'demais', 'paises', 'pib', 'negativo', '-', '-', ',', 'brasil', '4o', 'menos', 'decresceu', '"', 'falso', ':', 'segundo', 'austin', 'rating', ',', 'desempenho', 'economia', 'nacional', '21o', 'menos', 'drastico', '.', 'pais', 'ficou', 'atras', 'lituania', '(', '-0,9', '%', ')', ',', 'nigeria', '(', '-1,9', '%', ')', 'estonia', '(', '-', '3', '%', ')']</t>
  </si>
  <si>
    <t>com excecao china demais paises pib negativo brasil menos decresceu falso segundo austin rating desempenho economia nacional 21o menos drastico pais ficou atras lituania -0,9 nigeria -1,9 estonia</t>
  </si>
  <si>
    <t>❌ “ali ela fez um mea-culpa e falou que foi um erro.”
🔍 enganoso: segundo bolsonaro, merkel teria suspendido o lockdown devido aos efeitos da medida na economia. na verdade, a chanceler argumentou não haver tempo hábil para implementá-la.
https://t.co/lybvrdsejp</t>
  </si>
  <si>
    <t xml:space="preserve"> ali fez mea-culpa falou erro.  enganoso: segundo bolsonaro, merkel suspendido lockdown devido efeitos medida economia. verdade, chanceler argumentou tempo habil implementa-la. https://t.co/lybvrdsejp</t>
  </si>
  <si>
    <t>['ali', 'fez', 'mea-culpa', 'falou', 'erro', '.', 'enganoso', ':', 'segundo', 'bolsonaro', ',', 'merkel', 'suspendido', 'lockdown', 'devido', 'efeitos', 'medida', 'economia', '.', 'verdade', ',', 'chanceler', 'argumentou', 'tempo', 'habil', 'implementa-la', '.', 'https://t.co/lybvrdsejp']</t>
  </si>
  <si>
    <t>ali fez mea-culpa falou erro enganoso segundo bolsonaro merkel suspendido lockdown devido efeitos medida economia verdade chanceler argumentou tempo habil implementa-la https://t.co/lybvrdsejp</t>
  </si>
  <si>
    <t>em live diferente, curta e sem convidados, bolsonaro distorceu dados sobre a vacinação, a economia e angela merkel. segue o fio para a checagem que o @uolconfere fez sobre as declarações do presidente nesta noite: https://t.co/achfxtrrtz</t>
  </si>
  <si>
    <t>live diferente, curta convidados, bolsonaro distorceu dados sobre vacinacao, economia angela merkel. segue fio checagem @uolconfere fez sobre declaracoes presidente nesta noite: https://t.co/achfxtrrtz</t>
  </si>
  <si>
    <t>['live', 'diferente', ',', 'curta', 'convidados', ',', 'bolsonaro', 'distorceu', 'dados', 'sobre', 'vacinacao', ',', 'economia', 'angela', 'merkel', '.', 'segue', 'fio', 'checagem', '@uolconfere', 'fez', 'sobre', 'declaracoes', 'presidente', 'nesta', 'noite', ':', 'https://t.co/achfxtrrtz']</t>
  </si>
  <si>
    <t>live diferente curta convidados bolsonaro distorceu dados sobre vacinacao economia angela merkel segue fio checagem @uolconfere fez sobre declaracoes presidente nesta noite https://t.co/achfxtrrtz</t>
  </si>
  <si>
    <t>em live diferente, bolsonaro distorce dados de vacinação e critica lockdown https://t.co/zciqf3f1kp  #uolconfere</t>
  </si>
  <si>
    <t>live diferente, bolsonaro distorce dados vacinacao critica lockdown https://t.co/zciqf3f1kp #uolconfere</t>
  </si>
  <si>
    <t>['live', 'diferente', ',', 'bolsonaro', 'distorce', 'dados', 'vacinacao', 'critica', 'lockdown', 'https://t.co/zciqf3f1kp', '#uolconfere']</t>
  </si>
  <si>
    <t>live diferente bolsonaro distorce dados vacinacao critica lockdown https://t.co/zciqf3f1kp #uolconfere</t>
  </si>
  <si>
    <t>@depheliolopes antes de falarmos dos recuperados, alertamos para os casos de reinfecção pela doença sugerimos a leitura de um estudo divulgado pela usp em janeiro deste ano sobre muitos dos recuperados continuarem a apresentar sintomas mesmo após meses do diagnóstico
https://t.co/io7vpmbjnh</t>
  </si>
  <si>
    <t>@depheliolopes antes falarmos recuperados, alertamos casos reinfeccao doenca sugerimos leitura estudo divulgado usp janeiro deste ano sobre muitos recuperados continuarem apresentar sintomas apos meses diagnostico https://t.co/io7vpmbjnh</t>
  </si>
  <si>
    <t>['@depheliolopes', 'antes', 'falarmos', 'recuperados', ',', 'alertamos', 'casos', 'reinfeccao', 'doenca', 'sugerimos', 'leitura', 'estudo', 'divulgado', 'usp', 'janeiro', 'deste', 'ano', 'sobre', 'muitos', 'recuperados', 'continuarem', 'apresentar', 'sintomas', 'apos', 'meses', 'diagnostico', 'https://t.co/io7vpmbjnh']</t>
  </si>
  <si>
    <t>@depheliolopes antes falarmos recuperados alertamos casos reinfeccao doenca sugerimos leitura estudo divulgado usp janeiro deste ano sobre muitos recuperados continuarem apresentar sintomas apos meses diagnostico https://t.co/io7vpmbjnh</t>
  </si>
  <si>
    <t>@depheliolopes deputado @depheliolopes, explicamos na thread abaixo por que é insuficiente informar apenas os números absolutos de vacinados contra a covid-19 no país sem apresentar o percentual de vacinação 👇
https://t.co/ldmoeouudc</t>
  </si>
  <si>
    <t>@depheliolopes deputado @depheliolopes, explicamos thread abaixo insuficiente informar apenas numeros absolutos vacinados contra covid-19 pais apresentar percentual vacinacao  https://t.co/ldmoeouudc</t>
  </si>
  <si>
    <t>['@depheliolopes', 'deputado', '@depheliolopes', ',', 'explicamos', 'thread', 'abaixo', 'insuficiente', 'informar', 'apenas', 'numeros', 'absolutos', 'vacinados', 'contra', 'covid', '-', '19', 'pais', 'apresentar', 'percentual', 'vacinacao', 'https://t.co/ldmoeouudc']</t>
  </si>
  <si>
    <t>@depheliolopes deputado @depheliolopes explicamos thread abaixo insuficiente informar apenas numeros absolutos vacinados contra covid pais apresentar percentual vacinacao https://t.co/ldmoeouudc</t>
  </si>
  <si>
    <t>@biakicis deputada @biakicis, tão importante quanto divulgar a fala da chanceler é contexualizá-la: angela merkel declarou que o lockdown foi suspenso porque o tempo para implementá-lo seria curto. mais informações no link abaixo:
https://t.co/2pyrxdli8j</t>
  </si>
  <si>
    <t>@biakicis deputada @biakicis, tao importante quanto divulgar fala chanceler contexualiza-la: angela merkel declarou lockdown suspenso porque tempo implementa-lo curto. informacoes link abaixo: https://t.co/2pyrxdli8j</t>
  </si>
  <si>
    <t>['@biakicis', 'deputada', '@biakicis', ',', 'tao', 'importante', 'quanto', 'divulgar', 'fala', 'chanceler', 'contexualiza-la', ':', 'angela', 'merkel', 'declarou', 'lockdown', 'suspenso', 'porque', 'tempo', 'implementa-lo', 'curto', '.', 'informacoes', 'link', 'abaixo', ':', 'https://t.co/2pyrxdli8j']</t>
  </si>
  <si>
    <t>@biakicis deputada @biakicis tao importante quanto divulgar fala chanceler contexualiza-la angela merkel declarou lockdown suspenso porque tempo implementa-lo curto informacoes link abaixo https://t.co/2pyrxdli8j</t>
  </si>
  <si>
    <t>@carlazambelli38 @evertonsodario deputada, a taxa de mortes por milhão para comparar cidades de tamanhos distintos precisa de contexto. mirandópolis tem 29 mil pessoas e 31 óbitos por covid-19. são paulo tem 20 mil mortes e 12 milhões de pessoas
explicamos sobre o uso desses dados aqui:
https://t.co/ldmoeouudc</t>
  </si>
  <si>
    <t>@carlazambelli38 @evertonsodario deputada, taxa mortes milhao comparar cidades tamanhos distintos precisa contexto. mirandopolis 29 mil pessoas 31 obitos covid-19. paulo 20 mil mortes 12 milhoes pessoas explicamos sobre uso desses dados aqui: https://t.co/ldmoeouudc</t>
  </si>
  <si>
    <t>['@carlazambelli38', '@evertonsodario', 'deputada', ',', 'taxa', 'mortes', 'milhao', 'comparar', 'cidades', 'tamanhos', 'distintos', 'precisa', 'contexto', '.', 'mirandopolis', '29', 'mil', 'pessoas', '31', 'obitos', 'covid', '-', '19', '.', 'paulo', '20', 'mil', 'mortes', '12', 'milhoes', 'pessoas', 'explicamos', 'sobre', 'uso', 'desses', 'dados', 'aqui', ':', 'https://t.co/ldmoeouudc']</t>
  </si>
  <si>
    <t>@carlazambelli38 @evertonsodario deputada taxa mortes milhao comparar cidades tamanhos distintos precisa contexto mirandopolis mil pessoas obitos covid paulo mil mortes milhoes pessoas explicamos sobre uso desses dados aqui https://t.co/ldmoeouudc</t>
  </si>
  <si>
    <t>quer entender melhor os cálculos? o uol confere preparou a matéria abaixo com o que foi dito nesta thread 👇
https://t.co/yeeuw8cd76</t>
  </si>
  <si>
    <t>quer entender melhor calculos? uol confere preparou materia abaixo dito nesta thread  https://t.co/yeeuw8cd76</t>
  </si>
  <si>
    <t>['quer', 'entender', 'melhor', 'calculos', '?', 'uol', 'confere', 'preparou', 'materia', 'abaixo', 'dito', 'nesta', 'thread', 'https://t.co/yeeuw8cd76']</t>
  </si>
  <si>
    <t>quer entender melhor calculos uol confere preparou materia abaixo dito nesta thread https://t.co/yeeuw8cd76</t>
  </si>
  <si>
    <t>a divulgação da quantidade total de infectados e mortos é importante porque dá maior dimensão à situação do contágio, já que o vírus passa de uma pessoa para a outra</t>
  </si>
  <si>
    <t>divulgacao quantidade total infectados mortos importante porque da maior dimensao situacao contagio, virus passa pessoa outra</t>
  </si>
  <si>
    <t>['divulgacao', 'quantidade', 'total', 'infectados', 'mortos', 'importante', 'porque', 'da', 'maior', 'dimensao', 'situacao', 'contagio', ',', 'virus', 'passa', 'pessoa', 'outra']</t>
  </si>
  <si>
    <t>divulgacao quantidade total infectados mortos importante porque maior dimensao situacao contagio virus passa pessoa outra</t>
  </si>
  <si>
    <t>no our world in data, san marino, pequeno país europeu, apresenta o maior índice de mortes por milhão: 2.357. o que a taxa não aponta é que o lugar tem 33 mil habitantes e apenas 80 mortes. já o brasil, em um só dia, registrou 3.158 óbitos pelo coronavírus</t>
  </si>
  <si>
    <t>our world in data, san marino, pequeno pais europeu, apresenta maior indice mortes milhao: 2.357. taxa aponta lugar 33 mil habitantes apenas 80 mortes. brasil, dia, registrou 3.158 obitos coronavirus</t>
  </si>
  <si>
    <t>['our', 'world', 'in', 'data', ',', 'san', 'marino', ',', 'pequeno', 'pais', 'europeu', ',', 'apresenta', 'maior', 'indice', 'mortes', 'milhao', ':', '2.357', '.', 'taxa', 'aponta', 'lugar', '33', 'mil', 'habitantes', 'apenas', '80', 'mortes', '.', 'brasil', ',', 'dia', ',', 'registrou', '3.158', 'obitos', 'coronavirus']</t>
  </si>
  <si>
    <t>our world data san marino pequeno pais europeu apresenta maior indice mortes milhao 2.357 taxa aponta lugar mil habitantes apenas mortes brasil dia registrou 3.158 obitos coronavirus</t>
  </si>
  <si>
    <t>e a métrica de mortes por milhão de habitantes? essa taxa, na verdade, dificulta o entendimento da pandemia porque deixa de lado uma série de fatores, como o tamanho da população do país</t>
  </si>
  <si>
    <t>metrica mortes milhao habitantes? taxa, verdade, dificulta entendimento pandemia porque deixa lado serie fatores, tamanho populacao pais</t>
  </si>
  <si>
    <t>['metrica', 'mortes', 'milhao', 'habitantes', '?', 'taxa', ',', 'verdade', ',', 'dificulta', 'entendimento', 'pandemia', 'porque', 'deixa', 'lado', 'serie', 'fatores', ',', 'tamanho', 'populacao', 'pais']</t>
  </si>
  <si>
    <t>metrica mortes milhao habitantes taxa verdade dificulta entendimento pandemia porque deixa lado serie fatores tamanho populacao pais</t>
  </si>
  <si>
    <t>com mais de 1 bilhão de habitantes, a índia é o 2º país mais populoso do mundo e o 4ª que mais vacinou em números totais. são 50 milhões de doses aplicadas, apenas 3,1% da população. já a turquia, que aplicou 13 milhões de doses, tem 9,6% da população vacinada</t>
  </si>
  <si>
    <t>1 bilhao habitantes, india 2o pais populoso mundo 4a vacinou numeros totais. 50 milhoes doses aplicadas, apenas 3,1% populacao. turquia, aplicou 13 milhoes doses, 9,6% populacao vacinada</t>
  </si>
  <si>
    <t>['1', 'bilhao', 'habitantes', ',', 'india', '2o', 'pais', 'populoso', 'mundo', '4a', 'vacinou', 'numeros', 'totais', '.', '50', 'milhoes', 'doses', 'aplicadas', ',', 'apenas', '3,1', '%', 'populacao', '.', 'turquia', ',', 'aplicou', '13', 'milhoes', 'doses', ',', '9,6', '%', 'populacao', 'vacinada']</t>
  </si>
  <si>
    <t>bilhao habitantes india pais populoso mundo vacinou numeros totais milhoes doses aplicadas apenas 3,1 populacao turquia aplicou milhoes doses 9,6 populacao vacinada</t>
  </si>
  <si>
    <t>no entanto, o valor não dá dimensão do que isso realmente representa para a população de cada país. por exemplo: a quantidade de vacinados com a 1ª dose no brasil até ontem (24) representava apenas 6,32% dos brasileiros
https://t.co/nxldfkguyx</t>
  </si>
  <si>
    <t>entanto, valor da dimensao realmente representa populacao cada pais. exemplo: quantidade vacinados 1a dose brasil ontem (24) representava apenas 6,32% brasileiros https://t.co/nxldfkguyx</t>
  </si>
  <si>
    <t>['entanto', ',', 'valor', 'da', 'dimensao', 'realmente', 'representa', 'populacao', 'cada', 'pais', '.', 'exemplo', ':', 'quantidade', 'vacinados', '1a', 'dose', 'brasil', 'ontem', '(', '24', ')', 'representava', 'apenas', '6,32', '%', 'brasileiros', 'https://t.co/nxldfkguyx']</t>
  </si>
  <si>
    <t>entanto valor dimensao realmente representa populacao cada pais exemplo quantidade vacinados dose brasil ontem representava apenas 6,32 brasileiros https://t.co/nxldfkguyx</t>
  </si>
  <si>
    <t>o brasil é mesmo o 5º país do mundo que mais aplicou doses da vacina em números totais. os dados constam no painel our world in data (da universidade de oxford), que foi usado pelo presidente para divulgar a informação</t>
  </si>
  <si>
    <t>brasil 5o pais mundo aplicou doses vacina numeros totais. dados constam painel our world in data (da universidade oxford), usado presidente divulgar informacao</t>
  </si>
  <si>
    <t>['brasil', '5o', 'pais', 'mundo', 'aplicou', 'doses', 'vacina', 'numeros', 'totais', '.', 'dados', 'constam', 'painel', 'our', 'world', 'in', 'data', '(', 'da', 'universidade', 'oxford', ')', ',', 'usado', 'presidente', 'divulgar', 'informacao']</t>
  </si>
  <si>
    <t>brasil pais mundo aplicou doses vacina numeros totais dados constam painel our world data universidade oxford usado presidente divulgar informacao</t>
  </si>
  <si>
    <t>o presidente jair bolsonaro diz que o brasil é o 5º país que mais vacina contra a covid-19, mas usa constantemente a taxa de óbitos por milhão de habitantes para falar das mortes. qual o problema disso? as duas informações são expostas sem contexto.
preparamos um 🧶 para explicar https://t.co/pjr04axhii</t>
  </si>
  <si>
    <t>presidente jair bolsonaro diz brasil 5o pais vacina contra covid-19, usa constantemente taxa obitos milhao habitantes falar mortes. problema disso? duas informacoes expostas contexto. preparamos  explicar https://t.co/pjr04axhii</t>
  </si>
  <si>
    <t>['presidente', 'jair', 'bolsonaro', 'diz', 'brasil', '5o', 'pais', 'vacina', 'contra', 'covid', '-', '19', ',', 'usa', 'constantemente', 'taxa', 'obitos', 'milhao', 'habitantes', 'falar', 'mortes', '.', 'problema', 'disso', '?', 'duas', 'informacoes', 'expostas', 'contexto', '.', 'preparamos', 'explicar', 'https://t.co/pjr04axhii']</t>
  </si>
  <si>
    <t>presidente jair bolsonaro diz brasil pais vacina contra covid usa constantemente taxa obitos milhao habitantes falar mortes problema disso duas informacoes expostas contexto preparamos explicar https://t.co/pjr04axhii</t>
  </si>
  <si>
    <t>bolsonaro usa dados da covid para exaltar vacinação e minimizar mortes https://t.co/qrqfpyen7h  #uolconfere</t>
  </si>
  <si>
    <t>bolsonaro usa dados covid exaltar vacinacao minimizar mortes https://t.co/qrqfpyen7h #uolconfere</t>
  </si>
  <si>
    <t>['bolsonaro', 'usa', 'dados', 'covid', 'exaltar', 'vacinacao', 'minimizar', 'mortes', 'https://t.co/qrqfpyen7h', '#uolconfere']</t>
  </si>
  <si>
    <t>@estadaoverifica @carlosjordy pois é @estadaoverifica, o próprio texto compartilhado pelo deputado já alerta que a cloroquina não tinha comprovação científica à época, em maio de 2020. passado quase um ano, temos um rol ainda maior de informações. essa contextualização é muito importante!</t>
  </si>
  <si>
    <t>@estadaoverifica @carlosjordy pois @estadaoverifica, proprio texto compartilhado deputado alerta cloroquina comprovacao cientifica epoca, maio 2020. passado quase ano, rol ainda maior informacoes. contextualizacao importante!</t>
  </si>
  <si>
    <t>['@estadaoverifica', '@carlosjordy', 'pois', '@estadaoverifica', ',', 'proprio', 'texto', 'compartilhado', 'deputado', 'alerta', 'cloroquina', 'comprovacao', 'cientifica', 'epoca', ',', 'maio', '2020', '.', 'passado', 'quase', 'ano', ',', 'rol', 'ainda', 'maior', 'informacoes', '.', 'contextualizacao', 'importante', '!']</t>
  </si>
  <si>
    <t>@estadaoverifica @carlosjordy pois @estadaoverifica proprio texto compartilhado deputado alerta cloroquina comprovacao cientifica epoca maio 2020 passado quase ano rol ainda maior informacoes contextualizacao importante</t>
  </si>
  <si>
    <t>@carlosjordy deputado @carlosjordy cuidado com a desinformação! lembramos nesta thread abaixo que a hidroxicloroquina não tem eficácia comprovada no tratamento contra a covid-19 
https://t.co/oh0v62tlsi</t>
  </si>
  <si>
    <t>@carlosjordy deputado @carlosjordy cuidado desinformacao! lembramos nesta thread abaixo hidroxicloroquina eficacia comprovada tratamento contra covid-19 https://t.co/oh0v62tlsi</t>
  </si>
  <si>
    <t>['@carlosjordy', 'deputado', '@carlosjordy', 'cuidado', 'desinformacao', '!', 'lembramos', 'nesta', 'thread', 'abaixo', 'hidroxicloroquina', 'eficacia', 'comprovada', 'tratamento', 'contra', 'covid', '-', '19', 'https://t.co/oh0v62tlsi']</t>
  </si>
  <si>
    <t>@carlosjordy deputado @carlosjordy cuidado desinformacao lembramos nesta thread abaixo hidroxicloroquina eficacia comprovada tratamento contra covid https://t.co/oh0v62tlsi</t>
  </si>
  <si>
    <t>se tiver mais dúvidas sobre o coronavírus, procure outras checagens feitas pelo @uolconfere! o cuidado com as notícias falsas é dever de todos nós 🔍</t>
  </si>
  <si>
    <t xml:space="preserve">duvidas sobre coronavirus, procure outras checagens feitas @uolconfere! cuidado noticias falsas dever todos </t>
  </si>
  <si>
    <t>['duvidas', 'sobre', 'coronavirus', ',', 'procure', 'outras', 'checagens', 'feitas', '@uolconfere', '!', 'cuidado', 'noticias', 'falsas', 'dever', 'todos']</t>
  </si>
  <si>
    <t>duvidas sobre coronavirus procure outras checagens feitas @uolconfere cuidado noticias falsas dever todos</t>
  </si>
  <si>
    <t>o vídeo volta a circular no mesmo dia em que o hc da unicamp confirma que um paciente necessitará de transplante de fígado após ter desenvolvido hepatite por causa do uso de remédios do 'kit covid'
https://t.co/yagl3upnn6</t>
  </si>
  <si>
    <t>video volta circular dia hc unicamp confirma paciente necessitara transplante figado apos ter desenvolvido hepatite causa uso remedios 'kit covid' https://t.co/yagl3upnn6</t>
  </si>
  <si>
    <t>['video', 'volta', 'circular', 'dia', 'hc', 'unicamp', 'confirma', 'paciente', 'necessitara', 'transplante', 'figado', 'apos', 'ter', 'desenvolvido', 'hepatite', 'causa', 'uso', 'remedios', "'", 'kit', 'covid', "'", 'https://t.co/yagl3upnn6']</t>
  </si>
  <si>
    <t>video volta circular dia unicamp confirma paciente necessitara transplante figado apos ter desenvolvido hepatite causa uso remedios kit covid https://t.co/yagl3upnn6</t>
  </si>
  <si>
    <t>um vídeo em defesa da medicação, divulgado originalmente em julho de 2020, voltou a circular nesta quarta-feira (24/3). o uol confere já apontou 5 evidências de que o tratamento precoce com a cloroquina não funciona:
https://t.co/zni947kfm8</t>
  </si>
  <si>
    <t>video defesa medicacao, divulgado originalmente julho 2020, voltou circular nesta quarta-feira (24/3). uol confere apontou 5 evidencias tratamento precoce cloroquina funciona: https://t.co/zni947kfm8</t>
  </si>
  <si>
    <t>['video', 'defesa', 'medicacao', ',', 'divulgado', 'originalmente', 'julho', '2020', ',', 'voltou', 'circular', 'nesta', 'quarta-feira', '(', '24/3', ')', '.', 'uol', 'confere', 'apontou', '5', 'evidencias', 'tratamento', 'precoce', 'cloroquina', 'funciona', ':', 'https://t.co/zni947kfm8']</t>
  </si>
  <si>
    <t>video defesa medicacao divulgado originalmente julho 2020 voltou circular nesta quarta-feira 24/3 uol confere apontou evidencias tratamento precoce cloroquina funciona https://t.co/zni947kfm8</t>
  </si>
  <si>
    <t>cuidado com a desinformação! a eficácia da hidroxicloroquina contra a covid-19 nunca foi comprovada por um órgão reconhecido. o uso da medicação, inclusive, é desaconselhado pela oms e pela fda https://t.co/af0iy0ml7d</t>
  </si>
  <si>
    <t>cuidado desinformacao! eficacia hidroxicloroquina contra covid-19 nunca comprovada orgao reconhecido. uso medicacao, inclusive, desaconselhado oms fda https://t.co/af0iy0ml7d</t>
  </si>
  <si>
    <t>['cuidado', 'desinformacao', '!', 'eficacia', 'hidroxicloroquina', 'contra', 'covid', '-', '19', 'nunca', 'comprovada', 'orgao', 'reconhecido', '.', 'uso', 'medicacao', ',', 'inclusive', ',', 'desaconselhado', 'oms', 'fda', 'https://t.co/af0iy0ml7d']</t>
  </si>
  <si>
    <t>cuidado desinformacao eficacia hidroxicloroquina contra covid nunca comprovada orgao reconhecido uso medicacao inclusive desaconselhado oms fda https://t.co/af0iy0ml7d</t>
  </si>
  <si>
    <t>@bolsonarosp @secomvc 18/03/2021: série de impasses deve atrasar o cronograma de vacinação no país https://t.co/nknyixqjmg</t>
  </si>
  <si>
    <t>@bolsonarosp @secomvc 18/03/2021: serie impasses deve atrasar cronograma vacinacao pais https://t.co/nknyixqjmg</t>
  </si>
  <si>
    <t>['@bolsonarosp', '@secomvc', '18/03', '/', '2021', ':', 'serie', 'impasses', 'deve', 'atrasar', 'cronograma', 'vacinacao', 'pais', 'https://t.co/nknyixqjmg']</t>
  </si>
  <si>
    <t>@bolsonarosp @secomvc 18/03 2021 serie impasses deve atrasar cronograma vacinacao pais https://t.co/nknyixqjmg</t>
  </si>
  <si>
    <t>@bolsonarosp @secomvc 10/03/2021: enquanto ministro, pazuello reduziu a previsão de distribuição de vacinas quatro vezes só em março. a princípio, seriam 46 milhões de doses até o fim do mês. após três correções, o general declarou que devem ser entregues entre 22 e 25 milhões. https://t.co/vnn9d3rqrx</t>
  </si>
  <si>
    <t>@bolsonarosp @secomvc 10/03/2021: enquanto ministro, pazuello reduziu previsao distribuicao vacinas quatro vezes marco. principio, 46 milhoes doses fim mes. apos tres correcoes, general declarou devem entregues 22 25 milhoes. https://t.co/vnn9d3rqrx</t>
  </si>
  <si>
    <t>['@bolsonarosp', '@secomvc', '10/03', '/', '2021', ':', 'enquanto', 'ministro', ',', 'pazuello', 'reduziu', 'previsao', 'distribuicao', 'vacinas', 'quatro', 'vezes', 'marco', '.', 'principio', ',', '46', 'milhoes', 'doses', 'fim', 'mes', '.', 'apos', 'tres', 'correcoes', ',', 'general', 'declarou', 'devem', 'entregues', '22', '25', 'milhoes', '.', 'https://t.co/vnn9d3rqrx']</t>
  </si>
  <si>
    <t>@bolsonarosp @secomvc 10/03 2021 enquanto ministro pazuello reduziu previsao distribuicao vacinas quatro vezes marco principio milhoes doses fim mes apos tres correcoes general declarou devem entregues milhoes https://t.co/vnn9d3rqrx</t>
  </si>
  <si>
    <t>@bolsonarosp @secomvc 20/01/2021: o brasil tem dificuldades para liberar uma carga de dois milhões de doses da vacina de oxford, produzida pelo governo da índia em parceria com o instituto indiano serum. o atraso afetou a produção brasileira de imunizantes 
https://t.co/o98qth0unh</t>
  </si>
  <si>
    <t>@bolsonarosp @secomvc 20/01/2021: brasil dificuldades liberar carga dois milhoes doses vacina oxford, produzida governo india parceria instituto indiano serum. atraso afetou producao brasileira imunizantes https://t.co/o98qth0unh</t>
  </si>
  <si>
    <t>['@bolsonarosp', '@secomvc', '20/01', '/', '2021', ':', 'brasil', 'dificuldades', 'liberar', 'carga', 'dois', 'milhoes', 'doses', 'vacina', 'oxford', ',', 'produzida', 'governo', 'india', 'parceria', 'instituto', 'indiano', 'serum', '.', 'atraso', 'afetou', 'producao', 'brasileira', 'imunizantes', 'https://t.co/o98qth0unh']</t>
  </si>
  <si>
    <t>@bolsonarosp @secomvc 20/01 2021 brasil dificuldades liberar carga dois milhoes doses vacina oxford produzida governo india parceria instituto indiano serum atraso afetou producao brasileira imunizantes https://t.co/o98qth0unh</t>
  </si>
  <si>
    <t>@bolsonarosp @secomvc 11/01/2021: em meio ao colapso do sistema de saúde de manaus, o então ministro da saúde, pazuello, ironizou a vacinação ao ser cobrado sobre prazos, dizendo que vai acontecer "no dia d, na hora h" 
https://t.co/mginudlwz7</t>
  </si>
  <si>
    <t>@bolsonarosp @secomvc 11/01/2021: meio colapso sistema saude manaus, entao ministro saude, pazuello, ironizou vacinacao cobrado sobre prazos, dizendo vai acontecer "no dia d, hora h" https://t.co/mginudlwz7</t>
  </si>
  <si>
    <t>['@bolsonarosp', '@secomvc', '11/01', '/', '2021', ':', 'meio', 'colapso', 'sistema', 'saude', 'manaus', ',', 'entao', 'ministro', 'saude', ',', 'pazuello', ',', 'ironizou', 'vacinacao', 'cobrado', 'sobre', 'prazos', ',', 'dizendo', 'vai', 'acontecer', '"', 'no', 'dia', 'd', ',', 'hora', 'h', '"', 'https://t.co/mginudlwz7']</t>
  </si>
  <si>
    <t>@bolsonarosp @secomvc 11/01 2021 meio colapso sistema saude manaus entao ministro saude pazuello ironizou vacinacao cobrado sobre prazos dizendo vai acontecer dia hora https://t.co/mginudlwz7</t>
  </si>
  <si>
    <t>@bolsonarosp @secomvc 20/12/2020: em entrevista ao filho eduardo, bolsonaro disse que a pandemia estava chegando ao fim e afirmou que "a pressa pela vacina não se justifica" 
https://t.co/jtvl8pcq1n</t>
  </si>
  <si>
    <t>@bolsonarosp @secomvc 20/12/2020: entrevista filho eduardo, bolsonaro disse pandemia chegando fim afirmou "a pressa vacina justifica" https://t.co/jtvl8pcq1n</t>
  </si>
  <si>
    <t>['@bolsonarosp', '@secomvc', '20/12', '/', '2020', ':', 'entrevista', 'filho', 'eduardo', ',', 'bolsonaro', 'disse', 'pandemia', 'chegando', 'fim', 'afirmou', '"', 'a', 'pressa', 'vacina', 'justifica', '"', 'https://t.co/jtvl8pcq1n']</t>
  </si>
  <si>
    <t>@bolsonarosp @secomvc 20/12 2020 entrevista filho eduardo bolsonaro disse pandemia chegando fim afirmou pressa vacina justifica https://t.co/jtvl8pcq1n</t>
  </si>
  <si>
    <t>@bolsonarosp @secomvc 17/12/2020: o presidente voltou a dizer que não tomaria vacina, por já ter contraído a doença, e ironizou possíveis efeitos colaterais do imunizante produzido pela pfizer, dizendo que pessoas podem virar "jacaré" 
https://t.co/yvgexpmvci</t>
  </si>
  <si>
    <t>@bolsonarosp @secomvc 17/12/2020: presidente voltou dizer tomaria vacina, ter contraido doenca, ironizou possiveis efeitos colaterais imunizante produzido pfizer, dizendo pessoas podem virar "jacare" https://t.co/yvgexpmvci</t>
  </si>
  <si>
    <t>['@bolsonarosp', '@secomvc', '17/12', '/', '2020', ':', 'presidente', 'voltou', 'dizer', 'tomaria', 'vacina', ',', 'ter', 'contraido', 'doenca', ',', 'ironizou', 'possiveis', 'efeitos', 'colaterais', 'imunizante', 'produzido', 'pfizer', ',', 'dizendo', 'pessoas', 'podem', 'virar', '"', 'jacare', '"', 'https://t.co/yvgexpmvci']</t>
  </si>
  <si>
    <t>@bolsonarosp @secomvc 17/12 2020 presidente voltou dizer tomaria vacina ter contraido doenca ironizou possiveis efeitos colaterais imunizante produzido pfizer dizendo pessoas podem virar jacare https://t.co/yvgexpmvci</t>
  </si>
  <si>
    <t>@bolsonarosp @secomvc 15/12/2020: em entrevista à band, bolsonaro afirmou que não tomaria a vacina
https://t.co/bivga8mlcb</t>
  </si>
  <si>
    <t>@bolsonarosp @secomvc 15/12/2020: entrevista band, bolsonaro afirmou tomaria vacina https://t.co/bivga8mlcb</t>
  </si>
  <si>
    <t>['@bolsonarosp', '@secomvc', '15/12', '/', '2020', ':', 'entrevista', 'band', ',', 'bolsonaro', 'afirmou', 'tomaria', 'vacina', 'https://t.co/bivga8mlcb']</t>
  </si>
  <si>
    <t>@bolsonarosp @secomvc 15/12 2020 entrevista band bolsonaro afirmou tomaria vacina https://t.co/bivga8mlcb</t>
  </si>
  <si>
    <t>@bolsonarosp @secomvc 12/12/2020: o governo apresentou um plano impreciso e incompleto de vacinação, atendendo a pedido do stf, sem definir datas para início e término da campanha. um grupo de cientistas contestou o fato de aparecerem como signatários do documento 
https://t.co/9yzj1r8liy</t>
  </si>
  <si>
    <t>@bolsonarosp @secomvc 12/12/2020: governo apresentou plano impreciso incompleto vacinacao, atendendo pedido stf, definir datas inicio termino campanha. grupo cientistas contestou fato aparecerem signatarios documento https://t.co/9yzj1r8liy</t>
  </si>
  <si>
    <t>['@bolsonarosp', '@secomvc', '12/12', '/', '2020', ':', 'governo', 'apresentou', 'plano', 'impreciso', 'incompleto', 'vacinacao', ',', 'atendendo', 'pedido', 'stf', ',', 'definir', 'datas', 'inicio', 'termino', 'campanha', '.', 'grupo', 'cientistas', 'contestou', 'fato', 'aparecerem', 'signatarios', 'documento', 'https://t.co/9yzj1r8liy']</t>
  </si>
  <si>
    <t>@bolsonarosp @secomvc 12/12 2020 governo apresentou plano impreciso incompleto vacinacao atendendo pedido stf definir datas inicio termino campanha grupo cientistas contestou fato aparecerem signatarios documento https://t.co/9yzj1r8liy</t>
  </si>
  <si>
    <t>@bolsonarosp @secomvc 10/11/2020: o presidente celebrou a suspensão, por dois dias, dos testes da conoravac, para que fossem averiguadas possíveis relações da substância com a morte de um voluntário https://t.co/n1qahsf7zv</t>
  </si>
  <si>
    <t>@bolsonarosp @secomvc 10/11/2020: presidente celebrou suspensao, dois dias, testes conoravac, averiguadas possiveis relacoes substancia morte voluntario https://t.co/n1qahsf7zv</t>
  </si>
  <si>
    <t>['@bolsonarosp', '@secomvc', '10/11', '/', '2020', ':', 'presidente', 'celebrou', 'suspensao', ',', 'dois', 'dias', ',', 'testes', 'conoravac', ',', 'averiguadas', 'possiveis', 'relacoes', 'substancia', 'morte', 'voluntario', 'https://t.co/n1qahsf7zv']</t>
  </si>
  <si>
    <t>@bolsonarosp @secomvc 10/11 2020 presidente celebrou suspensao dois dias testes conoravac averiguadas possiveis relacoes substancia morte voluntario https://t.co/n1qahsf7zv</t>
  </si>
  <si>
    <t>@bolsonarosp @secomvc 20/10/2020: bolsonaro desautorizou seu então ministro da saúde, o general eduardo pazuello, e rejeitou novamente a compra de vacinas. a coronavac, desenvolvido em sp, tornou-se alvo de briga política entre o governador do estado, joão doria, e o presidente https://t.co/irhskurnkp</t>
  </si>
  <si>
    <t>@bolsonarosp @secomvc 20/10/2020: bolsonaro desautorizou entao ministro saude, general eduardo pazuello, rejeitou novamente compra vacinas. coronavac, desenvolvido sp, tornou-se alvo briga politica governador estado, joao doria, presidente https://t.co/irhskurnkp</t>
  </si>
  <si>
    <t>['@bolsonarosp', '@secomvc', '20/10', '/', '2020', ':', 'bolsonaro', 'desautorizou', 'entao', 'ministro', 'saude', ',', 'general', 'eduardo', 'pazuello', ',', 'rejeitou', 'novamente', 'compra', 'vacinas', '.', 'coronavac', ',', 'desenvolvido', 'sp', ',', 'tornou-se', 'alvo', 'briga', 'politica', 'governador', 'estado', ',', 'joao', 'doria', ',', 'presidente', 'https://t.co/irhskurnkp']</t>
  </si>
  <si>
    <t>@bolsonarosp @secomvc 20/10 2020 bolsonaro desautorizou entao ministro saude general eduardo pazuello rejeitou novamente compra vacinas coronavac desenvolvido tornou-se alvo briga politica governador estado joao doria presidente https://t.co/irhskurnkp</t>
  </si>
  <si>
    <t>@bolsonarosp @secomvc 12/10/2020: governo ignorou pedido do tribunal de contas da união para que apresentasse um plano de vacinação da população brasileira 
https://t.co/ah2yo16oy3</t>
  </si>
  <si>
    <t>@bolsonarosp @secomvc 12/10/2020: governo ignorou pedido tribunal contas uniao apresentasse plano vacinacao populacao brasileira https://t.co/ah2yo16oy3</t>
  </si>
  <si>
    <t>['@bolsonarosp', '@secomvc', '12/10', '/', '2020', ':', 'governo', 'ignorou', 'pedido', 'tribunal', 'contas', 'uniao', 'apresentasse', 'plano', 'vacinacao', 'populacao', 'brasileira', 'https://t.co/ah2yo16oy3']</t>
  </si>
  <si>
    <t>@bolsonarosp @secomvc 12/10 2020 governo ignorou pedido tribunal contas uniao apresentasse plano vacinacao populacao brasileira https://t.co/ah2yo16oy3</t>
  </si>
  <si>
    <t>@bolsonarosp @secomvc 01/09/2020: o presidente jair bolsonaro incorporou em seus discursos a defesa ao direito de não querer se vacinar. veículos oficiais de comunicação do governo, como as redes sociais da secom, foram usados para propagar o argumento https://t.co/ognavjvut5</t>
  </si>
  <si>
    <t>@bolsonarosp @secomvc 01/09/2020: presidente jair bolsonaro incorporou discursos defesa direito querer vacinar. veiculos oficiais comunicacao governo, redes sociais secom, usados propagar argumento https://t.co/ognavjvut5</t>
  </si>
  <si>
    <t>['@bolsonarosp', '@secomvc', '01/09', '/', '2020', ':', 'presidente', 'jair', 'bolsonaro', 'incorporou', 'discursos', 'defesa', 'direito', 'querer', 'vacinar', '.', 'veiculos', 'oficiais', 'comunicacao', 'governo', ',', 'redes', 'sociais', 'secom', ',', 'usados', 'propagar', 'argumento', 'https://t.co/ognavjvut5']</t>
  </si>
  <si>
    <t>@bolsonarosp @secomvc 01/09 2020 presidente jair bolsonaro incorporou discursos defesa direito querer vacinar veiculos oficiais comunicacao governo redes sociais secom usados propagar argumento https://t.co/ognavjvut5</t>
  </si>
  <si>
    <t>@bolsonarosp @secomvc 08/2020: governo recusou três ofertas feitas pela pfizer para a compra de até 70 milhões de doses do imunizante, alegando que cláusulas do contrato eram abusivas. os mesmos termos foram aceitos por outros países, como eua, chile, japão e a união europeia https://t.co/1vcki7om4m</t>
  </si>
  <si>
    <t>@bolsonarosp @secomvc 08/2020: governo recusou tres ofertas feitas pfizer compra 70 milhoes doses imunizante, alegando clausulas contrato abusivas. mesmos termos aceitos outros paises, eua, chile, japao uniao europeia https://t.co/1vcki7om4m</t>
  </si>
  <si>
    <t>['@bolsonarosp', '@secomvc', '08/2020', ':', 'governo', 'recusou', 'tres', 'ofertas', 'feitas', 'pfizer', 'compra', '70', 'milhoes', 'doses', 'imunizante', ',', 'alegando', 'clausulas', 'contrato', 'abusivas', '.', 'mesmos', 'termos', 'aceitos', 'outros', 'paises', ',', 'eua', ',', 'chile', ',', 'japao', 'uniao', 'europeia', 'https://t.co/1vcki7om4m']</t>
  </si>
  <si>
    <t>@bolsonarosp @secomvc 08/2020 governo recusou tres ofertas feitas pfizer compra milhoes doses imunizante alegando clausulas contrato abusivas mesmos termos aceitos outros paises eua chile japao uniao europeia https://t.co/1vcki7om4m</t>
  </si>
  <si>
    <t>@bolsonarosp @secomvc 07/2020: governo recusou oferta de compra de 160 milhões de doses da coronavac. a oferta foi feita novamente em agosto, outubro e dezembro, sem resposta do ministério da saúde 
https://t.co/yafrrqhfol</t>
  </si>
  <si>
    <t>@bolsonarosp @secomvc 07/2020: governo recusou oferta compra 160 milhoes doses coronavac. oferta feita novamente agosto, outubro dezembro, resposta ministerio saude https://t.co/yafrrqhfol</t>
  </si>
  <si>
    <t>['@bolsonarosp', '@secomvc', '07/2020', ':', 'governo', 'recusou', 'oferta', 'compra', '160', 'milhoes', 'doses', 'coronavac', '.', 'oferta', 'feita', 'novamente', 'agosto', ',', 'outubro', 'dezembro', ',', 'resposta', 'ministerio', 'saude', 'https://t.co/yafrrqhfol']</t>
  </si>
  <si>
    <t>@bolsonarosp @secomvc 07/2020 governo recusou oferta compra 160 milhoes doses coronavac oferta feita novamente agosto outubro dezembro resposta ministerio saude https://t.co/yafrrqhfol</t>
  </si>
  <si>
    <t>@bolsonarosp @secomvc 04/05/2020: brasil ficou de fora de ação mundial para acelerar vacina e apoiar oms. o país aderiu à iniciativa meses depois 
https://t.co/jeugmdjz1x</t>
  </si>
  <si>
    <t>@bolsonarosp @secomvc 04/05/2020: brasil ficou acao mundial acelerar vacina apoiar oms. pais aderiu iniciativa meses https://t.co/jeugmdjz1x</t>
  </si>
  <si>
    <t>['@bolsonarosp', '@secomvc', '04/05', '/', '2020', ':', 'brasil', 'ficou', 'acao', 'mundial', 'acelerar', 'vacina', 'apoiar', 'oms', '.', 'pais', 'aderiu', 'iniciativa', 'meses', 'https://t.co/jeugmdjz1x']</t>
  </si>
  <si>
    <t>@bolsonarosp @secomvc 04/05 2020 brasil ficou acao mundial acelerar vacina apoiar oms pais aderiu iniciativa meses https://t.co/jeugmdjz1x</t>
  </si>
  <si>
    <t>@bolsonarosp ❌ a @secomvc diz ser mentira que o governo de jair bolsonaro negligenciou a vacina
🔍 veja como, ao longo dos últimos dez meses, o presidente e seu governo tomaram atitudes que atrasaram a compra e o calendário de vacinação no país:</t>
  </si>
  <si>
    <t>@bolsonarosp  @secomvc diz mentira governo jair bolsonaro negligenciou vacina  veja como, longo ultimos dez meses, presidente governo tomaram atitudes atrasaram compra calendario vacinacao pais:</t>
  </si>
  <si>
    <t>['@bolsonarosp', '@secomvc', 'diz', 'mentira', 'governo', 'jair', 'bolsonaro', 'negligenciou', 'vacina', 'veja', 'como', ',', 'longo', 'ultimos', 'dez', 'meses', ',', 'presidente', 'governo', 'tomaram', 'atitudes', 'atrasaram', 'compra', 'calendario', 'vacinacao', 'pais', ':']</t>
  </si>
  <si>
    <t>@bolsonarosp @secomvc diz mentira governo jair bolsonaro negligenciou vacina veja como longo ultimos dez meses presidente governo tomaram atitudes atrasaram compra calendario vacinacao pais</t>
  </si>
  <si>
    <t>@bolsonarosp não houve decreto de estado de sítio a ser revogado. a decisão de um juiz não valida a interpretação do lockdown ou semelhantes como estado de sítio</t>
  </si>
  <si>
    <t>@bolsonarosp decreto estado sitio revogado. decisao juiz valida interpretacao lockdown semelhantes estado sitio</t>
  </si>
  <si>
    <t>['@bolsonarosp', 'decreto', 'estado', 'sitio', 'revogado', '.', 'decisao', 'juiz', 'valida', 'interpretacao', 'lockdown', 'semelhantes', 'estado', 'sitio']</t>
  </si>
  <si>
    <t>@bolsonarosp decreto estado sitio revogado decisao juiz valida interpretacao lockdown semelhantes estado sitio</t>
  </si>
  <si>
    <t>@bolsonarosp deputado, ao reproduzir o termo estado de sítio, o sr contribui para a desinformação. estado de sítio não pode ser comparado a lockdown e a medidas de isolamento social para o combate à covid-19, como explicamos nesta matéria 
https://t.co/zqtafcggap</t>
  </si>
  <si>
    <t>@bolsonarosp deputado, reproduzir termo estado sitio, sr contribui desinformacao. estado sitio pode comparado lockdown medidas isolamento social combate covid-19, explicamos nesta materia https://t.co/zqtafcggap</t>
  </si>
  <si>
    <t>['@bolsonarosp', 'deputado', ',', 'reproduzir', 'termo', 'estado', 'sitio', ',', 'sr', 'contribui', 'desinformacao', '.', 'estado', 'sitio', 'pode', 'comparado', 'lockdown', 'medidas', 'isolamento', 'social', 'combate', 'covid', '-', '19', ',', 'explicamos', 'nesta', 'materia', 'https://t.co/zqtafcggap']</t>
  </si>
  <si>
    <t>@bolsonarosp deputado reproduzir termo estado sitio contribui desinformacao estado sitio pode comparado lockdown medidas isolamento social combate covid explicamos nesta materia https://t.co/zqtafcggap</t>
  </si>
  <si>
    <t>post otimista sobre vacinas omite 2ª dose e confunde previsão com realidade https://t.co/wfmib759gt  #uolconfere</t>
  </si>
  <si>
    <t>post otimista sobre vacinas omite 2a dose confunde previsao realidade https://t.co/wfmib759gt #uolconfere</t>
  </si>
  <si>
    <t>['post', 'otimista', 'sobre', 'vacinas', 'omite', '2a', 'dose', 'confunde', 'previsao', 'realidade', 'https://t.co/wfmib759gt', '#uolconfere']</t>
  </si>
  <si>
    <t>post otimista sobre vacinas omite dose confunde previsao realidade https://t.co/wfmib759gt #uolconfere</t>
  </si>
  <si>
    <t>covid: 5 evidências de que tratamento precoce com cloroquina não funciona https://t.co/e8gnyix9nn  #uolconfere</t>
  </si>
  <si>
    <t>covid: 5 evidencias tratamento precoce cloroquina funciona https://t.co/e8gnyix9nn #uolconfere</t>
  </si>
  <si>
    <t>['covid', ':', '5', 'evidencias', 'tratamento', 'precoce', 'cloroquina', 'funciona', 'https://t.co/e8gnyix9nn', '#uolconfere']</t>
  </si>
  <si>
    <t>covid evidencias tratamento precoce cloroquina funciona https://t.co/e8gnyix9nn #uolconfere</t>
  </si>
  <si>
    <t>abaixo, uma checagem feita no ano passado pelo @comprova, projeto do qual o @uol faz parte, desmente que hospitais recebiam r$ 18 mil por cada óbito registrado como covid-19. 
confere no @uolconfere 🔎
https://t.co/e4g57rq3bw</t>
  </si>
  <si>
    <t>abaixo, checagem feita ano passado @comprova, projeto @uol faz parte, desmente hospitais recebiam r$ 18 mil cada obito registrado covid-19. confere @uolconfere  https://t.co/e4g57rq3bw</t>
  </si>
  <si>
    <t>['abaixo', ',', 'checagem', 'feita', 'ano', 'passado', '@comprova', ',', 'projeto', '@uol', 'faz', 'parte', ',', 'desmente', 'hospitais', 'recebiam', 'r', '$', '18', 'mil', 'cada', 'obito', 'registrado', 'covid', '-', '19', '.', 'confere', '@uolconfere', 'https://t.co/e4g57rq3bw']</t>
  </si>
  <si>
    <t>abaixo checagem feita ano passado @comprova projeto @uol faz parte desmente hospitais recebiam mil cada obito registrado covid confere @uolconfere https://t.co/e4g57rq3bw</t>
  </si>
  <si>
    <t>no ano passado já circulavam notícias falsas de que hospitais recebiam pagamentos por cada morte registrada como covid-19. o boato voltou a se espalhar nas redes sociais em 2021. por isso é importante ficar atento às informações que você recebe e repassa https://t.co/epkeno2wcv</t>
  </si>
  <si>
    <t>ano passado circulavam noticias falsas hospitais recebiam pagamentos cada morte registrada covid-19. boato voltou espalhar redes sociais 2021. importante ficar atento informacoes recebe repassa https://t.co/epkeno2wcv</t>
  </si>
  <si>
    <t>['ano', 'passado', 'circulavam', 'noticias', 'falsas', 'hospitais', 'recebiam', 'pagamentos', 'cada', 'morte', 'registrada', 'covid', '-', '19', '.', 'boato', 'voltou', 'espalhar', 'redes', 'sociais', '2021', '.', 'importante', 'ficar', 'atento', 'informacoes', 'recebe', 'repassa', 'https://t.co/epkeno2wcv']</t>
  </si>
  <si>
    <t>ano passado circulavam noticias falsas hospitais recebiam pagamentos cada morte registrada covid boato voltou espalhar redes sociais 2021 importante ficar atento informacoes recebe repassa https://t.co/epkeno2wcv</t>
  </si>
  <si>
    <t>já teve a sensação de te contarem uma história parecida com algo que você já ouviu antes? fake news funcionam assim: vão e voltam com pequenas diferenças. nomes e números novos, às vezes até apresentam um contexto verdadeiro... mas no fundo são sempre mentirosas. quer um exemplo?</t>
  </si>
  <si>
    <t>sensacao contarem historia parecida algo ouviu antes? fake news funcionam assim: vao voltam pequenas diferencas. nomes numeros novos, vezes apresentam contexto verdadeiro... fundo sempre mentirosas. quer exemplo?</t>
  </si>
  <si>
    <t>['sensacao', 'contarem', 'historia', 'parecida', 'algo', 'ouviu', 'antes', '?', 'fake', 'news', 'funcionam', 'assim', ':', 'vao', 'voltam', 'pequenas', 'diferencas', '.', 'nomes', 'numeros', 'novos', ',', 'vezes', 'apresentam', 'contexto', 'verdadeiro', '...', 'fundo', 'sempre', 'mentirosas', '.', 'quer', 'exemplo', '?']</t>
  </si>
  <si>
    <t>sensacao contarem historia parecida algo ouviu antes fake news funcionam assim vao voltam pequenas diferencas nomes numeros novos vezes apresentam contexto verdadeiro ... fundo sempre mentirosas quer exemplo</t>
  </si>
  <si>
    <t>⚡️ “governo é enganoso ao dizer que não negligenciou compra de vacinas” #uolconfere
https://t.co/cvi3wfzsee</t>
  </si>
  <si>
    <t xml:space="preserve"> governo enganoso dizer negligenciou compra vacinas #uolconfere https://t.co/cvi3wfzsee</t>
  </si>
  <si>
    <t>['governo', 'enganoso', 'dizer', 'negligenciou', 'compra', 'vacinas', '#uolconfere', 'https://t.co/cvi3wfzsee']</t>
  </si>
  <si>
    <t>governo enganoso dizer negligenciou compra vacinas #uolconfere https://t.co/cvi3wfzsee</t>
  </si>
  <si>
    <t>@secomvc 18/03/2021: série de impasses deve atrasar o cronograma de vacinação no país https://t.co/nknyix8iv8</t>
  </si>
  <si>
    <t>@secomvc 18/03/2021: serie impasses deve atrasar cronograma vacinacao pais https://t.co/nknyix8iv8</t>
  </si>
  <si>
    <t>['@secomvc', '18/03', '/', '2021', ':', 'serie', 'impasses', 'deve', 'atrasar', 'cronograma', 'vacinacao', 'pais', 'https://t.co/nknyix8iv8']</t>
  </si>
  <si>
    <t>@secomvc 18/03 2021 serie impasses deve atrasar cronograma vacinacao pais https://t.co/nknyix8iv8</t>
  </si>
  <si>
    <t>@secomvc 10/03/2021: enquanto ministro, pazuello reduziu a previsão de distribuição de vacinas quatro vezes só em março. a princípio, seriam 46 milhões de doses até o fim do mês. após três correções, o general declarou que devem ser entregues entre 22 e 25 mi. https://t.co/vnn9d492gx</t>
  </si>
  <si>
    <t>@secomvc 10/03/2021: enquanto ministro, pazuello reduziu previsao distribuicao vacinas quatro vezes marco. principio, 46 milhoes doses fim mes. apos tres correcoes, general declarou devem entregues 22 25 mi. https://t.co/vnn9d492gx</t>
  </si>
  <si>
    <t>['@secomvc', '10/03', '/', '2021', ':', 'enquanto', 'ministro', ',', 'pazuello', 'reduziu', 'previsao', 'distribuicao', 'vacinas', 'quatro', 'vezes', 'marco', '.', 'principio', ',', '46', 'milhoes', 'doses', 'fim', 'mes', '.', 'apos', 'tres', 'correcoes', ',', 'general', 'declarou', 'devem', 'entregues', '22', '25', 'mi', '.', 'https://t.co/vnn9d492gx']</t>
  </si>
  <si>
    <t>@secomvc 10/03 2021 enquanto ministro pazuello reduziu previsao distribuicao vacinas quatro vezes marco principio milhoes doses fim mes apos tres correcoes general declarou devem entregues https://t.co/vnn9d492gx</t>
  </si>
  <si>
    <t>@secomvc 20/01/2021: o brasil tem dificuldades para liberar uma carga de dois milhões de doses da vacina de oxford, produzida pelo governo da índia em parceria com o instituto indiano serum. o atraso afetou a produção brasileira de imunizantes 
https://t.co/o98qthi5mh</t>
  </si>
  <si>
    <t>@secomvc 20/01/2021: brasil dificuldades liberar carga dois milhoes doses vacina oxford, produzida governo india parceria instituto indiano serum. atraso afetou producao brasileira imunizantes https://t.co/o98qthi5mh</t>
  </si>
  <si>
    <t>['@secomvc', '20/01', '/', '2021', ':', 'brasil', 'dificuldades', 'liberar', 'carga', 'dois', 'milhoes', 'doses', 'vacina', 'oxford', ',', 'produzida', 'governo', 'india', 'parceria', 'instituto', 'indiano', 'serum', '.', 'atraso', 'afetou', 'producao', 'brasileira', 'imunizantes', 'https://t.co/o98qthi5mh']</t>
  </si>
  <si>
    <t>@secomvc 20/01 2021 brasil dificuldades liberar carga dois milhoes doses vacina oxford produzida governo india parceria instituto indiano serum atraso afetou producao brasileira imunizantes https://t.co/o98qthi5mh</t>
  </si>
  <si>
    <t>@secomvc 11/01/2021: em meio ao colapso do sistema de saúde de manaus, o então ministro da saúde, pazuello, ironizou a vacinação ao ser cobrado sobre prazos, dizendo que vai acontecer "no dia d, na hora h" 
https://t.co/mginud4lhz</t>
  </si>
  <si>
    <t>@secomvc 11/01/2021: meio colapso sistema saude manaus, entao ministro saude, pazuello, ironizou vacinacao cobrado sobre prazos, dizendo vai acontecer "no dia d, hora h" https://t.co/mginud4lhz</t>
  </si>
  <si>
    <t>['@secomvc', '11/01', '/', '2021', ':', 'meio', 'colapso', 'sistema', 'saude', 'manaus', ',', 'entao', 'ministro', 'saude', ',', 'pazuello', ',', 'ironizou', 'vacinacao', 'cobrado', 'sobre', 'prazos', ',', 'dizendo', 'vai', 'acontecer', '"', 'no', 'dia', 'd', ',', 'hora', 'h', '"', 'https://t.co/mginud4lhz']</t>
  </si>
  <si>
    <t>@secomvc 11/01 2021 meio colapso sistema saude manaus entao ministro saude pazuello ironizou vacinacao cobrado sobre prazos dizendo vai acontecer dia hora https://t.co/mginud4lhz</t>
  </si>
  <si>
    <t>@secomvc 20/12/2020: em entrevista ao filho eduardo, bolsonaro disse que a pandemia estava chegando ao fim e afirmou que "a pressa pela vacina não se justifica" 
https://t.co/jtvl8pu1px</t>
  </si>
  <si>
    <t>@secomvc 20/12/2020: entrevista filho eduardo, bolsonaro disse pandemia chegando fim afirmou "a pressa vacina justifica" https://t.co/jtvl8pu1px</t>
  </si>
  <si>
    <t>['@secomvc', '20/12', '/', '2020', ':', 'entrevista', 'filho', 'eduardo', ',', 'bolsonaro', 'disse', 'pandemia', 'chegando', 'fim', 'afirmou', '"', 'a', 'pressa', 'vacina', 'justifica', '"', 'https://t.co/jtvl8pu1px']</t>
  </si>
  <si>
    <t>@secomvc 20/12 2020 entrevista filho eduardo bolsonaro disse pandemia chegando fim afirmou pressa vacina justifica https://t.co/jtvl8pu1px</t>
  </si>
  <si>
    <t>@secomvc 17/12/2020: o presidente voltou a dizer que não tomaria vacina, por já ter contraído a doença, e ironizou possíveis efeitos colaterais do imunizante produzido pela pfizer, dizendo que pessoas podem virar "jacaré" 
https://t.co/yvgexpmvci</t>
  </si>
  <si>
    <t>@secomvc 17/12/2020: presidente voltou dizer tomaria vacina, ter contraido doenca, ironizou possiveis efeitos colaterais imunizante produzido pfizer, dizendo pessoas podem virar "jacare" https://t.co/yvgexpmvci</t>
  </si>
  <si>
    <t>['@secomvc', '17/12', '/', '2020', ':', 'presidente', 'voltou', 'dizer', 'tomaria', 'vacina', ',', 'ter', 'contraido', 'doenca', ',', 'ironizou', 'possiveis', 'efeitos', 'colaterais', 'imunizante', 'produzido', 'pfizer', ',', 'dizendo', 'pessoas', 'podem', 'virar', '"', 'jacare', '"', 'https://t.co/yvgexpmvci']</t>
  </si>
  <si>
    <t>@secomvc 17/12 2020 presidente voltou dizer tomaria vacina ter contraido doenca ironizou possiveis efeitos colaterais imunizante produzido pfizer dizendo pessoas podem virar jacare https://t.co/yvgexpmvci</t>
  </si>
  <si>
    <t>@secomvc 15/12/2020: em entrevista à band, bolsonaro afirmou que não tomaria a vacina
https://t.co/bivga85al3</t>
  </si>
  <si>
    <t>@secomvc 15/12/2020: entrevista band, bolsonaro afirmou tomaria vacina https://t.co/bivga85al3</t>
  </si>
  <si>
    <t>['@secomvc', '15/12', '/', '2020', ':', 'entrevista', 'band', ',', 'bolsonaro', 'afirmou', 'tomaria', 'vacina', 'https://t.co/bivga85al3']</t>
  </si>
  <si>
    <t>@secomvc 15/12 2020 entrevista band bolsonaro afirmou tomaria vacina https://t.co/bivga85al3</t>
  </si>
  <si>
    <t>@secomvc 12/12/2020: o governo apresentou um plano impreciso e incompleto de vacinação, atendendo a pedido do stf, sem definir datas para início e término da campanha. um grupo de cientistas contestou o fato de aparecerem como signatários do documento 
https://t.co/9yzj1qqkr0</t>
  </si>
  <si>
    <t>@secomvc 12/12/2020: governo apresentou plano impreciso incompleto vacinacao, atendendo pedido stf, definir datas inicio termino campanha. grupo cientistas contestou fato aparecerem signatarios documento https://t.co/9yzj1qqkr0</t>
  </si>
  <si>
    <t>['@secomvc', '12/12', '/', '2020', ':', 'governo', 'apresentou', 'plano', 'impreciso', 'incompleto', 'vacinacao', ',', 'atendendo', 'pedido', 'stf', ',', 'definir', 'datas', 'inicio', 'termino', 'campanha', '.', 'grupo', 'cientistas', 'contestou', 'fato', 'aparecerem', 'signatarios', 'documento', 'https://t.co/9yzj1qqkr0']</t>
  </si>
  <si>
    <t>@secomvc 12/12 2020 governo apresentou plano impreciso incompleto vacinacao atendendo pedido stf definir datas inicio termino campanha grupo cientistas contestou fato aparecerem signatarios documento https://t.co/9yzj1qqkr0</t>
  </si>
  <si>
    <t>@secomvc 10/11/2020: o presidente celebrou a suspensão, por dois dias, dos testes da conoravac, para que fossem averiguadas possíveis relações da substância com a morte de um voluntário https://t.co/n1qahsnwhx</t>
  </si>
  <si>
    <t>@secomvc 10/11/2020: presidente celebrou suspensao, dois dias, testes conoravac, averiguadas possiveis relacoes substancia morte voluntario https://t.co/n1qahsnwhx</t>
  </si>
  <si>
    <t>['@secomvc', '10/11', '/', '2020', ':', 'presidente', 'celebrou', 'suspensao', ',', 'dois', 'dias', ',', 'testes', 'conoravac', ',', 'averiguadas', 'possiveis', 'relacoes', 'substancia', 'morte', 'voluntario', 'https://t.co/n1qahsnwhx']</t>
  </si>
  <si>
    <t>@secomvc 10/11 2020 presidente celebrou suspensao dois dias testes conoravac averiguadas possiveis relacoes substancia morte voluntario https://t.co/n1qahsnwhx</t>
  </si>
  <si>
    <t>@secomvc 20/10/2020: bolsonaro desautoriza pazuello e rejeita compra de 60 milhões de doses da coronavac. o imunizante virou alvo de disputa política entre o presidente e o governador de são paulo, joão doria (psdb)
https://t.co/irhskujp9p</t>
  </si>
  <si>
    <t>@secomvc 20/10/2020: bolsonaro desautoriza pazuello rejeita compra 60 milhoes doses coronavac. imunizante virou alvo disputa politica presidente governador paulo, joao doria (psdb) https://t.co/irhskujp9p</t>
  </si>
  <si>
    <t>['@secomvc', '20/10', '/', '2020', ':', 'bolsonaro', 'desautoriza', 'pazuello', 'rejeita', 'compra', '60', 'milhoes', 'doses', 'coronavac', '.', 'imunizante', 'virou', 'alvo', 'disputa', 'politica', 'presidente', 'governador', 'paulo', ',', 'joao', 'doria', '(', 'psdb', ')', 'https://t.co/irhskujp9p']</t>
  </si>
  <si>
    <t>@secomvc 20/10 2020 bolsonaro desautoriza pazuello rejeita compra milhoes doses coronavac imunizante virou alvo disputa politica presidente governador paulo joao doria psdb https://t.co/irhskujp9p</t>
  </si>
  <si>
    <t>@secomvc 12/10/2020: governo ignorou pedido do tribunal de contas da união para que apresentasse um plano de vacinação da população brasileira 
https://t.co/ah2yo1oqmd</t>
  </si>
  <si>
    <t>@secomvc 12/10/2020: governo ignorou pedido tribunal contas uniao apresentasse plano vacinacao populacao brasileira https://t.co/ah2yo1oqmd</t>
  </si>
  <si>
    <t>['@secomvc', '12/10', '/', '2020', ':', 'governo', 'ignorou', 'pedido', 'tribunal', 'contas', 'uniao', 'apresentasse', 'plano', 'vacinacao', 'populacao', 'brasileira', 'https://t.co/ah2yo1oqmd']</t>
  </si>
  <si>
    <t>@secomvc 12/10 2020 governo ignorou pedido tribunal contas uniao apresentasse plano vacinacao populacao brasileira https://t.co/ah2yo1oqmd</t>
  </si>
  <si>
    <t>@secomvc 01/09/2020: o presidente jair bolsonaro incorporou em seus discursos a defesa ao direito de não querer se vacinar. veículos oficiais de comunicação do governo, como as redes sociais da secom, foram usados para propagar o argumento https://t.co/ognavjdu1x</t>
  </si>
  <si>
    <t>@secomvc 01/09/2020: presidente jair bolsonaro incorporou discursos defesa direito querer vacinar. veiculos oficiais comunicacao governo, redes sociais secom, usados propagar argumento https://t.co/ognavjdu1x</t>
  </si>
  <si>
    <t>['@secomvc', '01/09', '/', '2020', ':', 'presidente', 'jair', 'bolsonaro', 'incorporou', 'discursos', 'defesa', 'direito', 'querer', 'vacinar', '.', 'veiculos', 'oficiais', 'comunicacao', 'governo', ',', 'redes', 'sociais', 'secom', ',', 'usados', 'propagar', 'argumento', 'https://t.co/ognavjdu1x']</t>
  </si>
  <si>
    <t>@secomvc 01/09 2020 presidente jair bolsonaro incorporou discursos defesa direito querer vacinar veiculos oficiais comunicacao governo redes sociais secom usados propagar argumento https://t.co/ognavjdu1x</t>
  </si>
  <si>
    <t>@secomvc 08/2020: governo recusou 3 ofertas feitas pela pfizer para a compra de até 70 milhões de doses, alegando que cláusulas do contrato eram abusivas. os mesmos termos foram aceitos por outros países, como estados unidos, chile, japão e a união europeia 
https://t.co/1vcki76lco</t>
  </si>
  <si>
    <t>@secomvc 08/2020: governo recusou 3 ofertas feitas pfizer compra 70 milhoes doses, alegando clausulas contrato abusivas. mesmos termos aceitos outros paises, estados unidos, chile, japao uniao europeia https://t.co/1vcki76lco</t>
  </si>
  <si>
    <t>['@secomvc', '08/2020', ':', 'governo', 'recusou', '3', 'ofertas', 'feitas', 'pfizer', 'compra', '70', 'milhoes', 'doses', ',', 'alegando', 'clausulas', 'contrato', 'abusivas', '.', 'mesmos', 'termos', 'aceitos', 'outros', 'paises', ',', 'estados', 'unidos', ',', 'chile', ',', 'japao', 'uniao', 'europeia', 'https://t.co/1vcki76lco']</t>
  </si>
  <si>
    <t>@secomvc 08/2020 governo recusou ofertas feitas pfizer compra milhoes doses alegando clausulas contrato abusivas mesmos termos aceitos outros paises estados unidos chile japao uniao europeia https://t.co/1vcki76lco</t>
  </si>
  <si>
    <t>@secomvc 07/2020: governo recusou oferta de 160 mi de doses da coronavac. o fato foi revelado pelo presidente do instituto butantan, dimas covas, em fevereiro. a oferta foi feita novamente em agosto, outubro e dezembro, sem resposta do ministério da saúde 
https://t.co/yafrrq04xd</t>
  </si>
  <si>
    <t>@secomvc 07/2020: governo recusou oferta 160 mi doses coronavac. fato revelado presidente instituto butantan, dimas covas, fevereiro. oferta feita novamente agosto, outubro dezembro, resposta ministerio saude https://t.co/yafrrq04xd</t>
  </si>
  <si>
    <t>['@secomvc', '07/2020', ':', 'governo', 'recusou', 'oferta', '160', 'mi', 'doses', 'coronavac', '.', 'fato', 'revelado', 'presidente', 'instituto', 'butantan', ',', 'dimas', 'covas', ',', 'fevereiro', '.', 'oferta', 'feita', 'novamente', 'agosto', ',', 'outubro', 'dezembro', ',', 'resposta', 'ministerio', 'saude', 'https://t.co/yafrrq04xd']</t>
  </si>
  <si>
    <t>@secomvc 07/2020 governo recusou oferta 160 doses coronavac fato revelado presidente instituto butantan dimas covas fevereiro oferta feita novamente agosto outubro dezembro resposta ministerio saude https://t.co/yafrrq04xd</t>
  </si>
  <si>
    <t>@secomvc 04/05/2020: brasil ficou de fora de ação mundial para acelerar vacina e apoiar oms. o país aderiu à iniciativa meses depois 
https://t.co/jeugmd2oap</t>
  </si>
  <si>
    <t>@secomvc 04/05/2020: brasil ficou acao mundial acelerar vacina apoiar oms. pais aderiu iniciativa meses https://t.co/jeugmd2oap</t>
  </si>
  <si>
    <t>['@secomvc', '04/05', '/', '2020', ':', 'brasil', 'ficou', 'acao', 'mundial', 'acelerar', 'vacina', 'apoiar', 'oms', '.', 'pais', 'aderiu', 'iniciativa', 'meses', 'https://t.co/jeugmd2oap']</t>
  </si>
  <si>
    <t>@secomvc 04/05 2020 brasil ficou acao mundial acelerar vacina apoiar oms pais aderiu iniciativa meses https://t.co/jeugmd2oap</t>
  </si>
  <si>
    <t>@secomvc ❌ a secom diz ser mentira que o governo de jair bolsonaro negligenciou a vacina. 
🔍 veja como, ao longo dos últimos dez meses, o presidente e seu governo tomaram atitudes que atrasaram a compra e o calendário de vacinação no país
https://t.co/rjb0emrgri</t>
  </si>
  <si>
    <t>@secomvc  secom diz mentira governo jair bolsonaro negligenciou vacina.  veja como, longo ultimos dez meses, presidente governo tomaram atitudes atrasaram compra calendario vacinacao pais https://t.co/rjb0emrgri</t>
  </si>
  <si>
    <t>['@secomvc', 'secom', 'diz', 'mentira', 'governo', 'jair', 'bolsonaro', 'negligenciou', 'vacina', '.', 'veja', 'como', ',', 'longo', 'ultimos', 'dez', 'meses', ',', 'presidente', 'governo', 'tomaram', 'atitudes', 'atrasaram', 'compra', 'calendario', 'vacinacao', 'pais', 'https://t.co/rjb0emrgri']</t>
  </si>
  <si>
    <t>@secomvc secom diz mentira governo jair bolsonaro negligenciou vacina veja como longo ultimos dez meses presidente governo tomaram atitudes atrasaram compra calendario vacinacao pais https://t.co/rjb0emrgri</t>
  </si>
  <si>
    <t>concentramos todas as informações da thread aqui: 
https://t.co/xj0svdnbpr</t>
  </si>
  <si>
    <t>concentramos todas informacoes thread aqui: https://t.co/xj0svdnbpr</t>
  </si>
  <si>
    <t>['concentramos', 'todas', 'informacoes', 'thread', 'aqui', ':', 'https://t.co/xj0svdnbpr']</t>
  </si>
  <si>
    <t>concentramos todas informacoes thread aqui https://t.co/xj0svdnbpr</t>
  </si>
  <si>
    <t>governo engana ao dizer que não negligenciou compra de vacinas contra covid https://t.co/1dzc7bkx4k  #uolconfere</t>
  </si>
  <si>
    <t>governo engana dizer negligenciou compra vacinas contra covid https://t.co/1dzc7bkx4k #uolconfere</t>
  </si>
  <si>
    <t>['governo', 'engana', 'dizer', 'negligenciou', 'compra', 'vacinas', 'contra', 'covid', 'https://t.co/1dzc7bkx4k', '#uolconfere']</t>
  </si>
  <si>
    <t>18/03/2021: série de impasses deve atrasar o cronograma de vacinação no país. um deles é o anúncio de compra de vacinas ainda não aprovadas pela anvisa
https://t.co/gpip1yztln</t>
  </si>
  <si>
    <t>18/03/2021: serie impasses deve atrasar cronograma vacinacao pais. anuncio compra vacinas ainda aprovadas anvisa https://t.co/gpip1yztln</t>
  </si>
  <si>
    <t>['18/03', '/', '2021', ':', 'serie', 'impasses', 'deve', 'atrasar', 'cronograma', 'vacinacao', 'pais', '.', 'anuncio', 'compra', 'vacinas', 'ainda', 'aprovadas', 'anvisa', 'https://t.co/gpip1yztln']</t>
  </si>
  <si>
    <t>18/03 2021 serie impasses deve atrasar cronograma vacinacao pais anuncio compra vacinas ainda aprovadas anvisa https://t.co/gpip1yztln</t>
  </si>
  <si>
    <t>10/03/2021: pazuello reduz a previsão de distribuição de vacinas quatro vezes só no mês de março. a princípio, seriam 46 milhões de doses até o fim do mês. após três correções, o general declara que devem ser entregues "entre 22 e 25 milhões" de doses
https://t.co/gui2vyvds4</t>
  </si>
  <si>
    <t>10/03/2021: pazuello reduz previsao distribuicao vacinas quatro vezes mes marco. principio, 46 milhoes doses fim mes. apos tres correcoes, general declara devem entregues "entre 22 25 milhoes" doses https://t.co/gui2vyvds4</t>
  </si>
  <si>
    <t>['10/03', '/', '2021', ':', 'pazuello', 'reduz', 'previsao', 'distribuicao', 'vacinas', 'quatro', 'vezes', 'mes', 'marco', '.', 'principio', ',', '46', 'milhoes', 'doses', 'fim', 'mes', '.', 'apos', 'tres', 'correcoes', ',', 'general', 'declara', 'devem', 'entregues', '"', 'entre', '22', '25', 'milhoes', '"', 'doses', 'https://t.co/gui2vyvds4']</t>
  </si>
  <si>
    <t>10/03 2021 pazuello reduz previsao distribuicao vacinas quatro vezes mes marco principio milhoes doses fim mes apos tres correcoes general declara devem entregues entre milhoes doses https://t.co/gui2vyvds4</t>
  </si>
  <si>
    <t>20/01/2021: o brasil tem dificuldades para liberar uma carga de dois milhões de doses da vacina de oxford, produzida pelo governo da índia em parceria com o instituto indiano serum. o atraso afeta a produção brasileira de imunizantes
https://t.co/mj3i4hvcrj</t>
  </si>
  <si>
    <t>20/01/2021: brasil dificuldades liberar carga dois milhoes doses vacina oxford, produzida governo india parceria instituto indiano serum. atraso afeta producao brasileira imunizantes https://t.co/mj3i4hvcrj</t>
  </si>
  <si>
    <t>['20/01', '/', '2021', ':', 'brasil', 'dificuldades', 'liberar', 'carga', 'dois', 'milhoes', 'doses', 'vacina', 'oxford', ',', 'produzida', 'governo', 'india', 'parceria', 'instituto', 'indiano', 'serum', '.', 'atraso', 'afeta', 'producao', 'brasileira', 'imunizantes', 'https://t.co/mj3i4hvcrj']</t>
  </si>
  <si>
    <t>20/01 2021 brasil dificuldades liberar carga dois milhoes doses vacina oxford produzida governo india parceria instituto indiano serum atraso afeta producao brasileira imunizantes https://t.co/mj3i4hvcrj</t>
  </si>
  <si>
    <t>11/01/2021: em meio ao colapso do sistema de saúde de manaus, o então ministro da saúde, eduardo pazuello, ironiza a vacinação ao ser cobrado sobre prazos, dizendo que vai acontecer "no dia d, na hora h"
https://t.co/so73hs2mq1</t>
  </si>
  <si>
    <t>11/01/2021: meio colapso sistema saude manaus, entao ministro saude, eduardo pazuello, ironiza vacinacao cobrado sobre prazos, dizendo vai acontecer "no dia d, hora h" https://t.co/so73hs2mq1</t>
  </si>
  <si>
    <t>['11/01', '/', '2021', ':', 'meio', 'colapso', 'sistema', 'saude', 'manaus', ',', 'entao', 'ministro', 'saude', ',', 'eduardo', 'pazuello', ',', 'ironiza', 'vacinacao', 'cobrado', 'sobre', 'prazos', ',', 'dizendo', 'vai', 'acontecer', '"', 'no', 'dia', 'd', ',', 'hora', 'h', '"', 'https://t.co/so73hs2mq1']</t>
  </si>
  <si>
    <t>11/01 2021 meio colapso sistema saude manaus entao ministro saude eduardo pazuello ironiza vacinacao cobrado sobre prazos dizendo vai acontecer dia hora https://t.co/so73hs2mq1</t>
  </si>
  <si>
    <t>20/12/2020: em entrevista ao filho eduardo, bolsonaro diz que a pandemia estava chegando ao fim e afirma que "a pressa pela vacina não se justifica" https://t.co/bka4fogvlf</t>
  </si>
  <si>
    <t>20/12/2020: entrevista filho eduardo, bolsonaro diz pandemia chegando fim afirma "a pressa vacina justifica" https://t.co/bka4fogvlf</t>
  </si>
  <si>
    <t>['20/12', '/', '2020', ':', 'entrevista', 'filho', 'eduardo', ',', 'bolsonaro', 'diz', 'pandemia', 'chegando', 'fim', 'afirma', '"', 'a', 'pressa', 'vacina', 'justifica', '"', 'https://t.co/bka4fogvlf']</t>
  </si>
  <si>
    <t>20/12 2020 entrevista filho eduardo bolsonaro diz pandemia chegando fim afirma pressa vacina justifica https://t.co/bka4fogvlf</t>
  </si>
  <si>
    <t>17/12/2020: o presidente volta a dizer que não tomará a vacina, por já ter contraído a doença, e ironiza possíveis efeitos colaterais do imunizante produzido pela pfizer, dizendo que pessoas podem virar "jacaré"
https://t.co/vi2lxhnxda</t>
  </si>
  <si>
    <t>17/12/2020: presidente volta dizer tomara vacina, ter contraido doenca, ironiza possiveis efeitos colaterais imunizante produzido pfizer, dizendo pessoas podem virar "jacare" https://t.co/vi2lxhnxda</t>
  </si>
  <si>
    <t>['17/12', '/', '2020', ':', 'presidente', 'volta', 'dizer', 'tomara', 'vacina', ',', 'ter', 'contraido', 'doenca', ',', 'ironiza', 'possiveis', 'efeitos', 'colaterais', 'imunizante', 'produzido', 'pfizer', ',', 'dizendo', 'pessoas', 'podem', 'virar', '"', 'jacare', '"', 'https://t.co/vi2lxhnxda']</t>
  </si>
  <si>
    <t>17/12 2020 presidente volta dizer tomara vacina ter contraido doenca ironiza possiveis efeitos colaterais imunizante produzido pfizer dizendo pessoas podem virar jacare https://t.co/vi2lxhnxda</t>
  </si>
  <si>
    <t>15/12/2020: em entrevista à band, bolsonaro afirma que não tomará a vacina contra covid-19
https://t.co/ozmz2jlwmi</t>
  </si>
  <si>
    <t>15/12/2020: entrevista band, bolsonaro afirma tomara vacina contra covid-19 https://t.co/ozmz2jlwmi</t>
  </si>
  <si>
    <t>['15/12', '/', '2020', ':', 'entrevista', 'band', ',', 'bolsonaro', 'afirma', 'tomara', 'vacina', 'contra', 'covid', '-', '19', 'https://t.co/ozmz2jlwmi']</t>
  </si>
  <si>
    <t>15/12 2020 entrevista band bolsonaro afirma tomara vacina contra covid https://t.co/ozmz2jlwmi</t>
  </si>
  <si>
    <t>12/12/2020: o governo apresenta plano impreciso e incompleto de vacinação, atendendo a pedido do stf, sem definir datas para início e término da campanha. cientistas contestaram o fato de aparecerem como signatários do documento
https://t.co/qbp8yjlrdz</t>
  </si>
  <si>
    <t>12/12/2020: governo apresenta plano impreciso incompleto vacinacao, atendendo pedido stf, definir datas inicio termino campanha. cientistas contestaram fato aparecerem signatarios documento https://t.co/qbp8yjlrdz</t>
  </si>
  <si>
    <t>['12/12', '/', '2020', ':', 'governo', 'apresenta', 'plano', 'impreciso', 'incompleto', 'vacinacao', ',', 'atendendo', 'pedido', 'stf', ',', 'definir', 'datas', 'inicio', 'termino', 'campanha', '.', 'cientistas', 'contestaram', 'fato', 'aparecerem', 'signatarios', 'documento', 'https://t.co/qbp8yjlrdz']</t>
  </si>
  <si>
    <t>12/12 2020 governo apresenta plano impreciso incompleto vacinacao atendendo pedido stf definir datas inicio termino campanha cientistas contestaram fato aparecerem signatarios documento https://t.co/qbp8yjlrdz</t>
  </si>
  <si>
    <t>10/11/2020: o presidente celebra a suspensão, por dois dias, dos testes da conoravac, para que fossem averiguadas possíveis relações da substância com a morte de um voluntário. depois, foi confirmado que o óbito não tinha relação com a vacina
https://t.co/iz29dgbtcd</t>
  </si>
  <si>
    <t>10/11/2020: presidente celebra suspensao, dois dias, testes conoravac, averiguadas possiveis relacoes substancia morte voluntario. depois, confirmado obito relacao vacina https://t.co/iz29dgbtcd</t>
  </si>
  <si>
    <t>['10/11', '/', '2020', ':', 'presidente', 'celebra', 'suspensao', ',', 'dois', 'dias', ',', 'testes', 'conoravac', ',', 'averiguadas', 'possiveis', 'relacoes', 'substancia', 'morte', 'voluntario', '.', 'depois', ',', 'confirmado', 'obito', 'relacao', 'vacina', 'https://t.co/iz29dgbtcd']</t>
  </si>
  <si>
    <t>10/11 2020 presidente celebra suspensao dois dias testes conoravac averiguadas possiveis relacoes substancia morte voluntario depois confirmado obito relacao vacina https://t.co/iz29dgbtcd</t>
  </si>
  <si>
    <t>20/10/2020: bolsonaro desautoriza pazuello e rejeita compra de 60 milhões de doses da coronavac. o imunizante virou alvo de disputa política entre o presidente e o governador de são paulo, joão doria (psdb)
https://t.co/8fqip9hnx2</t>
  </si>
  <si>
    <t>20/10/2020: bolsonaro desautoriza pazuello rejeita compra 60 milhoes doses coronavac. imunizante virou alvo disputa politica presidente governador paulo, joao doria (psdb) https://t.co/8fqip9hnx2</t>
  </si>
  <si>
    <t>['20/10', '/', '2020', ':', 'bolsonaro', 'desautoriza', 'pazuello', 'rejeita', 'compra', '60', 'milhoes', 'doses', 'coronavac', '.', 'imunizante', 'virou', 'alvo', 'disputa', 'politica', 'presidente', 'governador', 'paulo', ',', 'joao', 'doria', '(', 'psdb', ')', 'https://t.co/8fqip9hnx2']</t>
  </si>
  <si>
    <t>20/10 2020 bolsonaro desautoriza pazuello rejeita compra milhoes doses coronavac imunizante virou alvo disputa politica presidente governador paulo joao doria psdb https://t.co/8fqip9hnx2</t>
  </si>
  <si>
    <t>12/10/2020: governo ignora pedido do tribunal de contas da união para que apresente um plano de vacinação da população brasileira
https://t.co/qsat46g55h</t>
  </si>
  <si>
    <t>12/10/2020: governo ignora pedido tribunal contas uniao apresente plano vacinacao populacao brasileira https://t.co/qsat46g55h</t>
  </si>
  <si>
    <t>['12/10', '/', '2020', ':', 'governo', 'ignora', 'pedido', 'tribunal', 'contas', 'uniao', 'apresente', 'plano', 'vacinacao', 'populacao', 'brasileira', 'https://t.co/qsat46g55h']</t>
  </si>
  <si>
    <t>12/10 2020 governo ignora pedido tribunal contas uniao apresente plano vacinacao populacao brasileira https://t.co/qsat46g55h</t>
  </si>
  <si>
    <t>01/09/2020: o presidente jair bolsonaro (sem partido) incorpora em seus discursos a defesa ao direito de não querer se vacinar. veículos oficiais de comunicação do governo, como as redes sociais da @secom, foram usados para propagar o argumento
https://t.co/yytcqhqrtz</t>
  </si>
  <si>
    <t>01/09/2020: presidente jair bolsonaro (sem partido) incorpora discursos defesa direito querer vacinar. veiculos oficiais comunicacao governo, redes sociais @secom, usados propagar argumento https://t.co/yytcqhqrtz</t>
  </si>
  <si>
    <t>['01/09', '/', '2020', ':', 'presidente', 'jair', 'bolsonaro', '(', 'sem', 'partido', ')', 'incorpora', 'discursos', 'defesa', 'direito', 'querer', 'vacinar', '.', 'veiculos', 'oficiais', 'comunicacao', 'governo', ',', 'redes', 'sociais', '@secom', ',', 'usados', 'propagar', 'argumento', 'https://t.co/yytcqhqrtz']</t>
  </si>
  <si>
    <t>01/09 2020 presidente jair bolsonaro sem partido incorpora discursos defesa direito querer vacinar veiculos oficiais comunicacao governo redes sociais @secom usados propagar argumento https://t.co/yytcqhqrtz</t>
  </si>
  <si>
    <t>08/2020: governo recusa três ofertas da pfizer para a compra de até 70 milhões de doses, alegando que cláusulas do contrato eram abusivas. os mesmos termos foram aceitos por eua, colômbia, chile, reino unido, japão, equador e países da união europeia
https://t.co/jxuhi2vkrs</t>
  </si>
  <si>
    <t>08/2020: governo recusa tres ofertas pfizer compra 70 milhoes doses, alegando clausulas contrato abusivas. mesmos termos aceitos eua, colombia, chile, reino unido, japao, equador paises uniao europeia https://t.co/jxuhi2vkrs</t>
  </si>
  <si>
    <t>['08/2020', ':', 'governo', 'recusa', 'tres', 'ofertas', 'pfizer', 'compra', '70', 'milhoes', 'doses', ',', 'alegando', 'clausulas', 'contrato', 'abusivas', '.', 'mesmos', 'termos', 'aceitos', 'eua', ',', 'colombia', ',', 'chile', ',', 'reino', 'unido', ',', 'japao', ',', 'equador', 'paises', 'uniao', 'europeia', 'https://t.co/jxuhi2vkrs']</t>
  </si>
  <si>
    <t>08/2020 governo recusa tres ofertas pfizer compra milhoes doses alegando clausulas contrato abusivas mesmos termos aceitos eua colombia chile reino unido japao equador paises uniao europeia https://t.co/jxuhi2vkrs</t>
  </si>
  <si>
    <t>07/2020: governo recusa oferta de compra de 160 milhões de doses da coronavac, conforme revelado pelo presidente do instituto butantan, dimas covas, em fevereiro deste ano. a oferta foi feita novamente em agosto, outubro e dezembro, sem resposta da saúde 
https://t.co/lr0c1z949a</t>
  </si>
  <si>
    <t>07/2020: governo recusa oferta compra 160 milhoes doses coronavac, conforme revelado presidente instituto butantan, dimas covas, fevereiro deste ano. oferta feita novamente agosto, outubro dezembro, resposta saude https://t.co/lr0c1z949a</t>
  </si>
  <si>
    <t>['07/2020', ':', 'governo', 'recusa', 'oferta', 'compra', '160', 'milhoes', 'doses', 'coronavac', ',', 'conforme', 'revelado', 'presidente', 'instituto', 'butantan', ',', 'dimas', 'covas', ',', 'fevereiro', 'deste', 'ano', '.', 'oferta', 'feita', 'novamente', 'agosto', ',', 'outubro', 'dezembro', ',', 'resposta', 'saude', 'https://t.co/lr0c1z949a']</t>
  </si>
  <si>
    <t>07/2020 governo recusa oferta compra 160 milhoes doses coronavac conforme revelado presidente instituto butantan dimas covas fevereiro deste ano oferta feita novamente agosto outubro dezembro resposta saude https://t.co/lr0c1z949a</t>
  </si>
  <si>
    <t>04/05/2020: brasil fica de fora de ação mundial para acelerar vacina e apoiar oms. o país aderiu à iniciativa meses depois
https://t.co/wsssqwfzdt</t>
  </si>
  <si>
    <t>04/05/2020: brasil fica acao mundial acelerar vacina apoiar oms. pais aderiu iniciativa meses https://t.co/wsssqwfzdt</t>
  </si>
  <si>
    <t>['04/05', '/', '2020', ':', 'brasil', 'fica', 'acao', 'mundial', 'acelerar', 'vacina', 'apoiar', 'oms', '.', 'pais', 'aderiu', 'iniciativa', 'meses', 'https://t.co/wsssqwfzdt']</t>
  </si>
  <si>
    <t>04/05 2020 brasil fica acao mundial acelerar vacina apoiar oms pais aderiu iniciativa meses https://t.co/wsssqwfzdt</t>
  </si>
  <si>
    <t>❌a @secomvc diz ser mentira que o governo de jair bolsonaro negligenciou a vacina. 
🔎veja como, ao longo dos últimos dez meses, o presidente e seu governo tomaram atitudes que atrasaram a compra e o calendário de vacinação no país:
https://t.co/ohrkqzf7wy</t>
  </si>
  <si>
    <t>a @secomvc diz mentira governo jair bolsonaro negligenciou vacina. veja como, longo ultimos dez meses, presidente governo tomaram atitudes atrasaram compra calendario vacinacao pais: https://t.co/ohrkqzf7wy</t>
  </si>
  <si>
    <t>['a', '@secomvc', 'diz', 'mentira', 'governo', 'jair', 'bolsonaro', 'negligenciou', 'vacina', '.', 'veja', 'como', ',', 'longo', 'ultimos', 'dez', 'meses', ',', 'presidente', 'governo', 'tomaram', 'atitudes', 'atrasaram', 'compra', 'calendario', 'vacinacao', 'pais', ':', 'https://t.co/ohrkqzf7wy']</t>
  </si>
  <si>
    <t>@secomvc diz mentira governo jair bolsonaro negligenciou vacina veja como longo ultimos dez meses presidente governo tomaram atitudes atrasaram compra calendario vacinacao pais https://t.co/ohrkqzf7wy</t>
  </si>
  <si>
    <t>ernesto araújo mente 3 vezes ao rebater cnn americana sobre a pandemia https://t.co/3w0yutvzw7  #uolconfere</t>
  </si>
  <si>
    <t>ernesto araujo mente 3 vezes rebater cnn americana sobre pandemia https://t.co/3w0yutvzw7 #uolconfere</t>
  </si>
  <si>
    <t>['ernesto', 'araujo', 'mente', '3', 'vezes', 'rebater', 'cnn', 'americana', 'sobre', 'pandemia', 'https://t.co/3w0yutvzw7', '#uolconfere']</t>
  </si>
  <si>
    <t>ernesto araujo mente vezes rebater cnn americana sobre pandemia https://t.co/3w0yutvzw7 #uolconfere</t>
  </si>
  <si>
    <t>bolsonaro alega provas de fraude em 2018, mas governo diz não ter registros https://t.co/wbni4js7hw  #uolconfere</t>
  </si>
  <si>
    <t>bolsonaro alega provas fraude 2018, governo diz ter registros https://t.co/wbni4js7hw #uolconfere</t>
  </si>
  <si>
    <t>['bolsonaro', 'alega', 'provas', 'fraude', '2018', ',', 'governo', 'diz', 'ter', 'registros', 'https://t.co/wbni4js7hw', '#uolconfere']</t>
  </si>
  <si>
    <t>bolsonaro alega provas fraude 2018 governo diz ter registros https://t.co/wbni4js7hw #uolconfere</t>
  </si>
  <si>
    <t>lula exagera e faz declarações imprecisas em discurso https://t.co/oj8unl16ww  #uolconfere</t>
  </si>
  <si>
    <t>lula exagera faz declaracoes imprecisas discurso https://t.co/oj8unl16ww #uolconfere</t>
  </si>
  <si>
    <t>['lula', 'exagera', 'faz', 'declaracoes', 'imprecisas', 'discurso', 'https://t.co/oj8unl16ww', '#uolconfere']</t>
  </si>
  <si>
    <t>búzios não zerou casos de covid pós-carnaval graças a ?tratamento precoce? https://t.co/gkkmronezx  #uolconfere</t>
  </si>
  <si>
    <t>buzios zerou casos covid pos-carnaval gracas ?tratamento precoce? https://t.co/gkkmronezx #uolconfere</t>
  </si>
  <si>
    <t>['buzios', 'zerou', 'casos', 'covid', 'pos-carnaval', 'gracas', '?', 'tratamento', 'precoce', '?', 'https://t.co/gkkmronezx', '#uolconfere']</t>
  </si>
  <si>
    <t>buzios zerou casos covid pos-carnaval gracas tratamento precoce https://t.co/gkkmronezx #uolconfere</t>
  </si>
  <si>
    <t>⚡️ “brasil não é o que mais vacina, como disse bolsonaro”
https://t.co/jsvbrgdbif</t>
  </si>
  <si>
    <t xml:space="preserve"> brasil vacina, disse bolsonaro https://t.co/jsvbrgdbif</t>
  </si>
  <si>
    <t>['brasil', 'vacina', ',', 'disse', 'bolsonaro', 'https://t.co/jsvbrgdbif']</t>
  </si>
  <si>
    <t>brasil vacina disse bolsonaro https://t.co/jsvbrgdbif</t>
  </si>
  <si>
    <t>veja mais em #uolconfere 👇
https://t.co/y8hwka9hua</t>
  </si>
  <si>
    <t>veja #uolconfere  https://t.co/y8hwka9hua</t>
  </si>
  <si>
    <t>['veja', '#uolconfere', 'https://t.co/y8hwka9hua']</t>
  </si>
  <si>
    <t>veja #uolconfere https://t.co/y8hwka9hua</t>
  </si>
  <si>
    <t>➡️ a informação de que o país é o sexto que mais aplicou doses da vacina vem sendo divulgada por @jairbolsonaro  desde 26/1. na ocasião, o país constava em 49º na lista de países que vacinaram o maior percentual da população. já em números absolutos, o país estava em 17º lugar. https://t.co/ydjt8qpxxp</t>
  </si>
  <si>
    <t xml:space="preserve"> informacao pais sexto aplicou doses vacina vem sendo divulgada @jairbolsonaro desde 26/1. ocasiao, pais constava 49o lista paises vacinaram maior percentual populacao. numeros absolutos, pais 17o lugar. https://t.co/ydjt8qpxxp</t>
  </si>
  <si>
    <t>['informacao', 'pais', 'sexto', 'aplicou', 'doses', 'vacina', 'vem', 'sendo', 'divulgada', '@jairbolsonaro', 'desde', '26/1', '.', 'ocasiao', ',', 'pais', 'constava', '49o', 'lista', 'paises', 'vacinaram', 'maior', 'percentual', 'populacao', '.', 'numeros', 'absolutos', ',', 'pais', '17o', 'lugar', '.', 'https://t.co/ydjt8qpxxp']</t>
  </si>
  <si>
    <t>informacao pais sexto aplicou doses vacina vem sendo divulgada @jairbolsonaro desde 26/1 ocasiao pais constava 49o lista paises vacinaram maior percentual populacao numeros absolutos pais 17o lugar https://t.co/ydjt8qpxxp</t>
  </si>
  <si>
    <t>➡️a afirmação de @jairbolsonaro também contrasta com o aumento de 11% nos óbitos do país em relação ao resto do planeta, que teve queda de 6%, segundo a oms (organização mundial de saúde). https://t.co/pendsgz2zg</t>
  </si>
  <si>
    <t>a afirmacao @jairbolsonaro contrasta aumento 11% obitos pais relacao resto planeta, queda 6%, segundo oms (organizacao mundial saude). https://t.co/pendsgz2zg</t>
  </si>
  <si>
    <t>['a', 'afirmacao', '@jairbolsonaro', 'contrasta', 'aumento', '11', '%', 'obitos', 'pais', 'relacao', 'resto', 'planeta', ',', 'queda', '6', '%', ',', 'segundo', 'oms', '(', 'organizacao', 'mundial', 'saude', ')', '.', 'https://t.co/pendsgz2zg']</t>
  </si>
  <si>
    <t>afirmacao @jairbolsonaro contrasta aumento obitos pais relacao resto planeta queda segundo oms organizacao mundial saude https://t.co/pendsgz2zg</t>
  </si>
  <si>
    <t>➡️ brasil é o 6º país com mais doses, mas em relação ao percentual da população vacinada com a primeira dose, o brasil aparece em 40º (com 3,3% da população vacinada). já em relação à aplicação da segunda dose, o país é o 36º (apenas 1% foi imunizado) https://t.co/fm1uragtx7</t>
  </si>
  <si>
    <t xml:space="preserve"> brasil 6o pais doses, relacao percentual populacao vacinada primeira dose, brasil aparece 40o (com 3,3% populacao vacinada). relacao aplicacao segunda dose, pais 36o (apenas 1% imunizado) https://t.co/fm1uragtx7</t>
  </si>
  <si>
    <t>['brasil', '6o', 'pais', 'doses', ',', 'relacao', 'percentual', 'populacao', 'vacinada', 'primeira', 'dose', ',', 'brasil', 'aparece', '40o', '(', 'com', '3,3', '%', 'populacao', 'vacinada', ')', '.', 'relacao', 'aplicacao', 'segunda', 'dose', ',', 'pais', '36o', '(', 'apenas', '1', '%', 'imunizado', ')', 'https://t.co/fm1uragtx7']</t>
  </si>
  <si>
    <t>brasil pais doses relacao percentual populacao vacinada primeira dose brasil aparece 40o com 3,3 populacao vacinada relacao aplicacao segunda dose pais 36o apenas imunizado https://t.co/fm1uragtx7</t>
  </si>
  <si>
    <t>o presidente @jairbolsonaro voltou a declarar nesta quarta (3), que o brasil é o país que "mais está vacinando" contra a covid-19. porém, a informação é equivocada. siga o fio e entenda o motivo 👇 https://t.co/fnmszguhh1</t>
  </si>
  <si>
    <t>presidente @jairbolsonaro voltou declarar nesta quarta (3), brasil pais "mais vacinando" contra covid-19. porem, informacao equivocada. siga fio entenda motivo  https://t.co/fnmszguhh1</t>
  </si>
  <si>
    <t>['presidente', '@jairbolsonaro', 'voltou', 'declarar', 'nesta', 'quarta', '(', '3', ')', ',', 'brasil', 'pais', '"', 'mais', 'vacinando', '"', 'contra', 'covid', '-', '19', '.', 'porem', ',', 'informacao', 'equivocada', '.', 'siga', 'fio', 'entenda', 'motivo', 'https://t.co/fnmszguhh1']</t>
  </si>
  <si>
    <t>presidente @jairbolsonaro voltou declarar nesta quarta brasil pais mais vacinando contra covid porem informacao equivocada siga fio entenda motivo https://t.co/fnmszguhh1</t>
  </si>
  <si>
    <t>é enganoso post sobre morte de médico por covid-19 após tomar a vacina https://t.co/tfnozuzobn  #uolconfere</t>
  </si>
  <si>
    <t>enganoso post sobre morte medico covid-19 apos tomar vacina https://t.co/tfnozuzobn #uolconfere</t>
  </si>
  <si>
    <t>['enganoso', 'post', 'sobre', 'morte', 'medico', 'covid', '-', '19', 'apos', 'tomar', 'vacina', 'https://t.co/tfnozuzobn', '#uolconfere']</t>
  </si>
  <si>
    <t>enganoso post sobre morte medico covid apos tomar vacina https://t.co/tfnozuzobn #uolconfere</t>
  </si>
  <si>
    <t>doria erra ao dizer que sp seria 9º país que mais vacina contra covid https://t.co/jvxoupkxzq  #uolconfere</t>
  </si>
  <si>
    <t>doria erra dizer sp 9o pais vacina contra covid https://t.co/jvxoupkxzq #uolconfere</t>
  </si>
  <si>
    <t>['doria', 'erra', 'dizer', 'sp', '9o', 'pais', 'vacina', 'contra', 'covid', 'https://t.co/jvxoupkxzq', '#uolconfere']</t>
  </si>
  <si>
    <t>doria erra dizer pais vacina contra covid https://t.co/jvxoupkxzq #uolconfere</t>
  </si>
  <si>
    <t>covid-19 não mata apenas idosos e doentes crônicos https://t.co/fa1s5bjku7  #uolconfere</t>
  </si>
  <si>
    <t>covid-19 mata apenas idosos doentes cronicos https://t.co/fa1s5bjku7 #uolconfere</t>
  </si>
  <si>
    <t>['covid', '-', '19', 'mata', 'apenas', 'idosos', 'doentes', 'cronicos', 'https://t.co/fa1s5bjku7', '#uolconfere']</t>
  </si>
  <si>
    <t>covid mata apenas idosos doentes cronicos https://t.co/fa1s5bjku7 #uolconfere</t>
  </si>
  <si>
    <t>medidas de proteção ainda devem ser mantidas após o recebimento da vacina https://t.co/ml5qhk1sni  #uolconfere</t>
  </si>
  <si>
    <t>medidas protecao ainda devem mantidas apos recebimento vacina https://t.co/ml5qhk1sni #uolconfere</t>
  </si>
  <si>
    <t>['medidas', 'protecao', 'ainda', 'devem', 'mantidas', 'apos', 'recebimento', 'vacina', 'https://t.co/ml5qhk1sni', '#uolconfere']</t>
  </si>
  <si>
    <t>é enganoso post que atribui morte de idoso à coronavac https://t.co/zdig9cjqlk  #uolconfere</t>
  </si>
  <si>
    <t>enganoso post atribui morte idoso coronavac https://t.co/zdig9cjqlk #uolconfere</t>
  </si>
  <si>
    <t>['enganoso', 'post', 'atribui', 'morte', 'idoso', 'coronavac', 'https://t.co/zdig9cjqlk', '#uolconfere']</t>
  </si>
  <si>
    <t>calendário de vacinação contra covid em sp para menores de 75 anos é falso https://t.co/osfz1wvt9w  #uolconfere</t>
  </si>
  <si>
    <t>calendario vacinacao contra covid sp menores 75 anos falso https://t.co/osfz1wvt9w #uolconfere</t>
  </si>
  <si>
    <t>['calendario', 'vacinacao', 'contra', 'covid', 'sp', 'menores', '75', 'anos', 'falso', 'https://t.co/osfz1wvt9w', '#uolconfere']</t>
  </si>
  <si>
    <t>calendario vacinacao contra covid menores anos falso https://t.co/osfz1wvt9w #uolconfere</t>
  </si>
  <si>
    <t>ex-jogador de beisebol morreu de causas naturais, não por conta da vacina https://t.co/katulvl0jv  #uolconfere</t>
  </si>
  <si>
    <t>ex-jogador beisebol morreu causas naturais, conta vacina https://t.co/katulvl0jv #uolconfere</t>
  </si>
  <si>
    <t>['ex-jogador', 'beisebol', 'morreu', 'causas', 'naturais', ',', 'conta', 'vacina', 'https://t.co/katulvl0jv', '#uolconfere']</t>
  </si>
  <si>
    <t>ex-jogador beisebol morreu causas naturais conta vacina https://t.co/katulvl0jv #uolconfere</t>
  </si>
  <si>
    <t>é enganoso que doria recebeu r$19 bi de bolsonaro para o combate à covid-19 https://t.co/rywjv2uafr  #uolconfere</t>
  </si>
  <si>
    <t>enganoso doria recebeu r$19 bi bolsonaro combate covid-19 https://t.co/rywjv2uafr #uolconfere</t>
  </si>
  <si>
    <t>['enganoso', 'doria', 'recebeu', 'r', '$', '19', 'bi', 'bolsonaro', 'combate', 'covid', '-', '19', 'https://t.co/rywjv2uafr', '#uolconfere']</t>
  </si>
  <si>
    <t>enganoso doria recebeu bolsonaro combate covid https://t.co/rywjv2uafr #uolconfere</t>
  </si>
  <si>
    <t>vídeo não mostra primeiro trem no trajeto do mt ao porto de santos https://t.co/xh7nejpe3o  #uolconfere</t>
  </si>
  <si>
    <t>video mostra primeiro trem trajeto mt porto santos https://t.co/xh7nejpe3o #uolconfere</t>
  </si>
  <si>
    <t>['video', 'mostra', 'primeiro', 'trem', 'trajeto', 'mt', 'porto', 'santos', 'https://t.co/xh7nejpe3o', '#uolconfere']</t>
  </si>
  <si>
    <t>video mostra primeiro trem trajeto porto santos https://t.co/xh7nejpe3o #uolconfere</t>
  </si>
  <si>
    <t>segunda dose da coronavac não está relacionada à taxa de eficácia da vacina https://t.co/utbmgiir5k  #uolconfere</t>
  </si>
  <si>
    <t>segunda dose coronavac relacionada taxa eficacia vacina https://t.co/utbmgiir5k #uolconfere</t>
  </si>
  <si>
    <t>['segunda', 'dose', 'coronavac', 'relacionada', 'taxa', 'eficacia', 'vacina', 'https://t.co/utbmgiir5k', '#uolconfere']</t>
  </si>
  <si>
    <t>postagem usa vídeo de 2018 para afirmar que idosa morreu após tomar vacina https://t.co/hxzkj0zotj  #uolconfere</t>
  </si>
  <si>
    <t>postagem usa video 2018 afirmar idosa morreu apos tomar vacina https://t.co/hxzkj0zotj #uolconfere</t>
  </si>
  <si>
    <t>['postagem', 'usa', 'video', '2018', 'afirmar', 'idosa', 'morreu', 'apos', 'tomar', 'vacina', 'https://t.co/hxzkj0zotj', '#uolconfere']</t>
  </si>
  <si>
    <t>vacina sim! 💉
a vacina protege todos. e é por isso que todos nós nos unimos pra dizer: “é hora de dizer vacina sim. uma campanha para todos”. 
de todos nós: @uoloficial, @redeglobo, @portalg1, @globonews, @jornaloglobo, @jornalextra, @estadao, e @folhadespaulo &amp;lt;3 https://t.co/pdpbkcwnwh</t>
  </si>
  <si>
    <t>vacina sim!  vacina protege todos. todos unimos pra dizer: e hora dizer vacina sim. campanha todos. todos nos: @uoloficial, @redeglobo, @portalg1, @globonews, @jornaloglobo, @jornalextra, @estadao, @folhadespaulo &amp;lt;3 https://t.co/pdpbkcwnwh</t>
  </si>
  <si>
    <t>['vacina', 'sim', '!', 'vacina', 'protege', 'todos', '.', 'todos', 'unimos', 'pra', 'dizer', ':', 'e', 'hora', 'dizer', 'vacina', 'sim', '.', 'campanha', 'todos', '.', 'todos', 'nos', ':', '@uoloficial', ',', '@redeglobo', ',', '@portalg1', ',', '@globonews', ',', '@jornaloglobo', ',', '@jornalextra', ',', '@estadao', ',', '@folhadespaulo', '&lt;3', 'https://t.co/pdpbkcwnwh']</t>
  </si>
  <si>
    <t>vacina sim vacina protege todos todos unimos pra dizer hora dizer vacina sim campanha todos todos nos @uoloficial @redeglobo @portalg1 @globonews @jornaloglobo @jornalextra @estadao @folhadespaulo https://t.co/pdpbkcwnwh</t>
  </si>
  <si>
    <t>enfermeira da primeira dose da coronavac não estava previamente imunizada https://t.co/gjjw569gpy  #uolconfere</t>
  </si>
  <si>
    <t>enfermeira primeira dose coronavac previamente imunizada https://t.co/gjjw569gpy #uolconfere</t>
  </si>
  <si>
    <t>['enfermeira', 'primeira', 'dose', 'coronavac', 'previamente', 'imunizada', 'https://t.co/gjjw569gpy', '#uolconfere']</t>
  </si>
  <si>
    <t>é enganoso dizer que vacinados pela coronavac estão protegidos pela metade https://t.co/feh0guiep0  #uolconfere</t>
  </si>
  <si>
    <t>enganoso dizer vacinados coronavac protegidos metade https://t.co/feh0guiep0 #uolconfere</t>
  </si>
  <si>
    <t>['enganoso', 'dizer', 'vacinados', 'coronavac', 'protegidos', 'metade', 'https://t.co/feh0guiep0', '#uolconfere']</t>
  </si>
  <si>
    <t>recém-nomeados, médicos foram vacinados no 1º dia de imunização em manaus https://t.co/1hah3ebw9a  #uolconfere</t>
  </si>
  <si>
    <t>recem-nomeados, medicos vacinados 1o dia imunizacao manaus https://t.co/1hah3ebw9a #uolconfere</t>
  </si>
  <si>
    <t>['recem-nomeados', ',', 'medicos', 'vacinados', '1o', 'dia', 'imunizacao', 'manaus', 'https://t.co/1hah3ebw9a', '#uolconfere']</t>
  </si>
  <si>
    <t>recem-nomeados medicos vacinados dia imunizacao manaus https://t.co/1hah3ebw9a #uolconfere</t>
  </si>
  <si>
    <t>repasse de r$ 8,9 bi do governo ao am não foi só para combate à pandemia https://t.co/tzamdeqlnd  #uolconfere</t>
  </si>
  <si>
    <t>repasse r$ 8,9 bi governo am combate pandemia https://t.co/tzamdeqlnd #uolconfere</t>
  </si>
  <si>
    <t>['repasse', 'r', '$', '8,9', 'bi', 'governo', 'am', 'combate', 'pandemia', 'https://t.co/tzamdeqlnd', '#uolconfere']</t>
  </si>
  <si>
    <t>repasse 8,9 governo combate pandemia https://t.co/tzamdeqlnd #uolconfere</t>
  </si>
  <si>
    <t>brasil é 49º e 17º em listas de mais vacinados, e não 6º como diz bolsonaro https://t.co/m13wow5ns9  #uolconfere</t>
  </si>
  <si>
    <t>brasil 49o 17o listas vacinados, 6o diz bolsonaro https://t.co/m13wow5ns9 #uolconfere</t>
  </si>
  <si>
    <t>['brasil', '49o', '17o', 'listas', 'vacinados', ',', '6o', 'diz', 'bolsonaro', 'https://t.co/m13wow5ns9', '#uolconfere']</t>
  </si>
  <si>
    <t>brasil 49o 17o listas vacinados diz bolsonaro https://t.co/m13wow5ns9 #uolconfere</t>
  </si>
  <si>
    <t>é enganoso que imunogenicidade da coronavac ofereça risco https://t.co/czsm1kws23  #uolconfere</t>
  </si>
  <si>
    <t>enganoso imunogenicidade coronavac ofereca risco https://t.co/czsm1kws23 #uolconfere</t>
  </si>
  <si>
    <t>['enganoso', 'imunogenicidade', 'coronavac', 'ofereca', 'risco', 'https://t.co/czsm1kws23', '#uolconfere']</t>
  </si>
  <si>
    <t>fura-fila? o que é verdade e o que é mentira sobre cadastro para vacinação https://t.co/wmvnt7k4ez  #uolconfere</t>
  </si>
  <si>
    <t>fura-fila? verdade mentira sobre cadastro vacinacao https://t.co/wmvnt7k4ez #uolconfere</t>
  </si>
  <si>
    <t>['fura-fila', '?', 'verdade', 'mentira', 'sobre', 'cadastro', 'vacinacao', 'https://t.co/wmvnt7k4ez', '#uolconfere']</t>
  </si>
  <si>
    <t>fura-fila verdade mentira sobre cadastro vacinacao https://t.co/wmvnt7k4ez #uolconfere</t>
  </si>
  <si>
    <t>mensagem com datas de vacinação em sp apresenta dados antigos e incorretos https://t.co/ifgkwkbhfn  #uolconfere</t>
  </si>
  <si>
    <t>mensagem datas vacinacao sp apresenta dados antigos incorretos https://t.co/ifgkwkbhfn #uolconfere</t>
  </si>
  <si>
    <t>['mensagem', 'datas', 'vacinacao', 'sp', 'apresenta', 'dados', 'antigos', 'incorretos', 'https://t.co/ifgkwkbhfn', '#uolconfere']</t>
  </si>
  <si>
    <t>mensagem datas vacinacao apresenta dados antigos incorretos https://t.co/ifgkwkbhfn #uolconfere</t>
  </si>
  <si>
    <t>revisão de estudo não garante eficácia da hidroxicloroquina contra covid-19 https://t.co/evzt0vlofe  #uolconfere</t>
  </si>
  <si>
    <t>revisao estudo garante eficacia hidroxicloroquina contra covid-19 https://t.co/evzt0vlofe #uolconfere</t>
  </si>
  <si>
    <t>['revisao', 'estudo', 'garante', 'eficacia', 'hidroxicloroquina', 'contra', 'covid', '-', '19', 'https://t.co/evzt0vlofe', '#uolconfere']</t>
  </si>
  <si>
    <t>revisao estudo garante eficacia hidroxicloroquina contra covid https://t.co/evzt0vlofe #uolconfere</t>
  </si>
  <si>
    <t>coronavac: posts enganam ao dizer que vacinados terão proteção pela metade https://t.co/fj8h7e6lmu  #uolconfere</t>
  </si>
  <si>
    <t>coronavac: posts enganam dizer vacinados protecao metade https://t.co/fj8h7e6lmu #uolconfere</t>
  </si>
  <si>
    <t>['coronavac', ':', 'posts', 'enganam', 'dizer', 'vacinados', 'protecao', 'metade', 'https://t.co/fj8h7e6lmu', '#uolconfere']</t>
  </si>
  <si>
    <t>coronavac posts enganam dizer vacinados protecao metade https://t.co/fj8h7e6lmu #uolconfere</t>
  </si>
  <si>
    <t>bolsonaro induz a erro ao defender cloroquina com artigo de agosto de 2020 https://t.co/tc2qpxqxnb  #uolconfere</t>
  </si>
  <si>
    <t>bolsonaro induz erro defender cloroquina artigo agosto 2020 https://t.co/tc2qpxqxnb #uolconfere</t>
  </si>
  <si>
    <t>['bolsonaro', 'induz', 'erro', 'defender', 'cloroquina', 'artigo', 'agosto', '2020', 'https://t.co/tc2qpxqxnb', '#uolconfere']</t>
  </si>
  <si>
    <t>ministério confunde ao dizer que coronavírus não é transmitido pelo ar https://t.co/7delkkaqc5  #uolconfere</t>
  </si>
  <si>
    <t>ministerio confunde dizer coronavirus transmitido ar https://t.co/7delkkaqc5 #uolconfere</t>
  </si>
  <si>
    <t>['ministerio', 'confunde', 'dizer', 'coronavirus', 'transmitido', 'ar', 'https://t.co/7delkkaqc5', '#uolconfere']</t>
  </si>
  <si>
    <t>ministerio confunde dizer coronavirus transmitido https://t.co/7delkkaqc5 #uolconfere</t>
  </si>
  <si>
    <t>não há provas de que vacina da pfizer tenha causado paralisia em teste https://t.co/wtxa2ngsdp  #uolconfere</t>
  </si>
  <si>
    <t>provas vacina pfizer causado paralisia teste https://t.co/wtxa2ngsdp #uolconfere</t>
  </si>
  <si>
    <t>['provas', 'vacina', 'pfizer', 'causado', 'paralisia', 'teste', 'https://t.co/wtxa2ngsdp', '#uolconfere']</t>
  </si>
  <si>
    <t>é falso que china não usará suas próprias vacinas https://t.co/xqbjyyjofe  #uolconfere</t>
  </si>
  <si>
    <t>falso china usara proprias vacinas https://t.co/xqbjyyjofe #uolconfere</t>
  </si>
  <si>
    <t>['falso', 'china', 'usara', 'proprias', 'vacinas', 'https://t.co/xqbjyyjofe', '#uolconfere']</t>
  </si>
  <si>
    <t>vacinas para covid-19 não são capazes de provocar danos genéticos https://t.co/9z0qtxwxot  #uolconfere</t>
  </si>
  <si>
    <t>vacinas covid-19 capazes provocar danos geneticos https://t.co/9z0qtxwxot #uolconfere</t>
  </si>
  <si>
    <t>['vacinas', 'covid', '-', '19', 'capazes', 'provocar', 'danos', 'geneticos', 'https://t.co/9z0qtxwxot', '#uolconfere']</t>
  </si>
  <si>
    <t>vacinas covid capazes provocar danos geneticos https://t.co/9z0qtxwxot #uolconfere</t>
  </si>
  <si>
    <t>pacientes com lúpus não são imunes ao novo coronavírus https://t.co/fodzbe9yin  #uolconfere</t>
  </si>
  <si>
    <t>pacientes lupus imunes novo coronavirus https://t.co/fodzbe9yin #uolconfere</t>
  </si>
  <si>
    <t>['pacientes', 'lupus', 'imunes', 'novo', 'coronavirus', 'https://t.co/fodzbe9yin', '#uolconfere']</t>
  </si>
  <si>
    <t>jornal dos eua não acusou doria de receber propina da chinesa sinovac https://t.co/ydkz9njhqt  #uolconfere</t>
  </si>
  <si>
    <t>jornal eua acusou doria receber propina chinesa sinovac https://t.co/ydkz9njhqt #uolconfere</t>
  </si>
  <si>
    <t>['jornal', 'eua', 'acusou', 'doria', 'receber', 'propina', 'chinesa', 'sinovac', 'https://t.co/ydkz9njhqt', '#uolconfere']</t>
  </si>
  <si>
    <t>é impossível que vacina cause alterações genéticas, dizem especialistas https://t.co/sz3lcgkyhk  #uolconfere</t>
  </si>
  <si>
    <t>impossivel vacina cause alteracoes geneticas, dizem especialistas https://t.co/sz3lcgkyhk #uolconfere</t>
  </si>
  <si>
    <t>['impossivel', 'vacina', 'cause', 'alteracoes', 'geneticas', ',', 'dizem', 'especialistas', 'https://t.co/sz3lcgkyhk', '#uolconfere']</t>
  </si>
  <si>
    <t>impossivel vacina cause alteracoes geneticas dizem especialistas https://t.co/sz3lcgkyhk #uolconfere</t>
  </si>
  <si>
    <t>vacina que teve estudos suspensos no peru não é a mesma testada no brasil https://t.co/jyjjifepxz  #uolconfere</t>
  </si>
  <si>
    <t>vacina estudos suspensos peru mesma testada brasil https://t.co/jyjjifepxz #uolconfere</t>
  </si>
  <si>
    <t>['vacina', 'estudos', 'suspensos', 'peru', 'mesma', 'testada', 'brasil', 'https://t.co/jyjjifepxz', '#uolconfere']</t>
  </si>
  <si>
    <t>vacinas: fake news mentem sobre falta de testes, efeitos e alteração de dna https://t.co/ks6pjtr4yp  #uolconfere</t>
  </si>
  <si>
    <t>vacinas: fake news mentem sobre falta testes, efeitos alteracao dna https://t.co/ks6pjtr4yp #uolconfere</t>
  </si>
  <si>
    <t>['vacinas', ':', 'fake', 'news', 'mentem', 'sobre', 'falta', 'testes', ',', 'efeitos', 'alteracao', 'dna', 'https://t.co/ks6pjtr4yp', '#uolconfere']</t>
  </si>
  <si>
    <t>vacinas fake news mentem sobre falta testes efeitos alteracao dna https://t.co/ks6pjtr4yp #uolconfere</t>
  </si>
  <si>
    <t>boatos mentem sobre 1ª a tomar vacina contra covid estar morta ou ser atriz https://t.co/c7xmeyiacy  #uolconfere</t>
  </si>
  <si>
    <t>boatos mentem sobre 1a tomar vacina contra covid morta atriz https://t.co/c7xmeyiacy #uolconfere</t>
  </si>
  <si>
    <t>['boatos', 'mentem', 'sobre', '1a', 'tomar', 'vacina', 'contra', 'covid', 'morta', 'atriz', 'https://t.co/c7xmeyiacy', '#uolconfere']</t>
  </si>
  <si>
    <t>boatos mentem sobre tomar vacina contra covid morta atriz https://t.co/c7xmeyiacy #uolconfere</t>
  </si>
  <si>
    <t>é enganoso que trecho de ferrovia em go seja obra do governo bolsonaro https://t.co/nmmketuwcs  #uolconfere</t>
  </si>
  <si>
    <t>enganoso trecho ferrovia go obra governo bolsonaro https://t.co/nmmketuwcs #uolconfere</t>
  </si>
  <si>
    <t>['enganoso', 'trecho', 'ferrovia', 'go', 'obra', 'governo', 'bolsonaro', 'https://t.co/nmmketuwcs', '#uolconfere']</t>
  </si>
  <si>
    <t>enganoso trecho ferrovia obra governo bolsonaro https://t.co/nmmketuwcs #uolconfere</t>
  </si>
  <si>
    <t>bolsonaro não tem presença confirmada no fórum econômico mundial de 2021 https://t.co/ivkj5mtw2d  #uolconfere</t>
  </si>
  <si>
    <t>bolsonaro presenca confirmada forum economico mundial 2021 https://t.co/ivkj5mtw2d #uolconfere</t>
  </si>
  <si>
    <t>['bolsonaro', 'presenca', 'confirmada', 'forum', 'economico', 'mundial', '2021', 'https://t.co/ivkj5mtw2d', '#uolconfere']</t>
  </si>
  <si>
    <t>boulos não prometeu deixar o país depois da derrota nas eleições https://t.co/14m9qhepuy  #uolconfere</t>
  </si>
  <si>
    <t>boulos prometeu deixar pais derrota eleicoes https://t.co/14m9qhepuy #uolconfere</t>
  </si>
  <si>
    <t>['boulos', 'prometeu', 'deixar', 'pais', 'derrota', 'eleicoes', 'https://t.co/14m9qhepuy', '#uolconfere']</t>
  </si>
  <si>
    <t>médico morreu de covid-19 e não por efeitos adversos da vacina de oxford https://t.co/mnjfnrh5cq  #uolconfere</t>
  </si>
  <si>
    <t>medico morreu covid-19 efeitos adversos vacina oxford https://t.co/mnjfnrh5cq #uolconfere</t>
  </si>
  <si>
    <t>['medico', 'morreu', 'covid', '-', '19', 'efeitos', 'adversos', 'vacina', 'oxford', 'https://t.co/mnjfnrh5cq', '#uolconfere']</t>
  </si>
  <si>
    <t>medico morreu covid efeitos adversos vacina oxford https://t.co/mnjfnrh5cq #uolconfere</t>
  </si>
  <si>
    <t>tratamento precoce com hidroxicloroquina não evitou mortes em porto feliz https://t.co/d8khmrftfz  #uolconfere</t>
  </si>
  <si>
    <t>tratamento precoce hidroxicloroquina evitou mortes porto feliz https://t.co/d8khmrftfz #uolconfere</t>
  </si>
  <si>
    <t>['tratamento', 'precoce', 'hidroxicloroquina', 'evitou', 'mortes', 'porto', 'feliz', 'https://t.co/d8khmrftfz', '#uolconfere']</t>
  </si>
  <si>
    <t>é falso que cabos eleitorais de sarto transportaram urna adulterada no ce https://t.co/ktoicd7o2s  #uolconfere</t>
  </si>
  <si>
    <t>falso cabos eleitorais sarto transportaram urna adulterada ce https://t.co/ktoicd7o2s #uolconfere</t>
  </si>
  <si>
    <t>['falso', 'cabos', 'eleitorais', 'sarto', 'transportaram', 'urna', 'adulterada', 'ce', 'https://t.co/ktoicd7o2s', '#uolconfere']</t>
  </si>
  <si>
    <t>falso cabos eleitorais sarto transportaram urna adulterada https://t.co/ktoicd7o2s #uolconfere</t>
  </si>
  <si>
    <t>é falso que urnas adulteradas foram encontradas em fortaleza https://t.co/bvmod4ddgq  #uolconfere</t>
  </si>
  <si>
    <t>falso urnas adulteradas encontradas fortaleza https://t.co/bvmod4ddgq #uolconfere</t>
  </si>
  <si>
    <t>['falso', 'urnas', 'adulteradas', 'encontradas', 'fortaleza', 'https://t.co/bvmod4ddgq', '#uolconfere']</t>
  </si>
  <si>
    <t>é falso que marcelo crivella lidere última pesquisa para prefeitura do rio https://t.co/fspcubin1y  #uolconfere</t>
  </si>
  <si>
    <t>falso marcelo crivella lidere ultima pesquisa prefeitura rio https://t.co/fspcubin1y #uolconfere</t>
  </si>
  <si>
    <t>['falso', 'marcelo', 'crivella', 'lidere', 'ultima', 'pesquisa', 'prefeitura', 'rio', 'https://t.co/fspcubin1y', '#uolconfere']</t>
  </si>
  <si>
    <t>pai de guilherme boulos não é dono de mansão em são paulo https://t.co/ltkbme7lp2  #uolconfere</t>
  </si>
  <si>
    <t>pai guilherme boulos dono mansao paulo https://t.co/ltkbme7lp2 #uolconfere</t>
  </si>
  <si>
    <t>['pai', 'guilherme', 'boulos', 'dono', 'mansao', 'paulo', 'https://t.co/ltkbme7lp2', '#uolconfere']</t>
  </si>
  <si>
    <t>⚡️ “covid e corrupção: erros e acertos de crivella e paes no debate da globo”
https://t.co/pbazw3mp08</t>
  </si>
  <si>
    <t xml:space="preserve"> covid corrupcao: erros acertos crivella paes debate globo https://t.co/pbazw3mp08</t>
  </si>
  <si>
    <t>['covid', 'corrupcao', ':', 'erros', 'acertos', 'crivella', 'paes', 'debate', 'globo', 'https://t.co/pbazw3mp08']</t>
  </si>
  <si>
    <t>covid corrupcao erros acertos crivella paes debate globo https://t.co/pbazw3mp08</t>
  </si>
  <si>
    <t>veja mais falas dos candidatos no link abaixo 👇
https://t.co/kh4akdrdst</t>
  </si>
  <si>
    <t>veja falas candidatos link abaixo  https://t.co/kh4akdrdst</t>
  </si>
  <si>
    <t>['veja', 'falas', 'candidatos', 'link', 'abaixo', 'https://t.co/kh4akdrdst']</t>
  </si>
  <si>
    <t>veja falas candidatos link abaixo https://t.co/kh4akdrdst</t>
  </si>
  <si>
    <t>✅ @eduardopaes_ 
com 6,7 milhões de habitantes, de acordo com o ibge, a cidade do rio de janeiro tem pouco mais da metade dos 12,3 milhões de moradores de são paulo. até agora, a capital fluminense acumulou 13.226 mortes por covid; são paulo teve pouco mais: 14.340 mortes. https://t.co/hzkzh0vjgf</t>
  </si>
  <si>
    <t xml:space="preserve"> @eduardopaes_ 6,7 milhoes habitantes, acordo ibge, cidade rio janeiro pouco metade 12,3 milhoes moradores paulo. agora, capital fluminense acumulou 13.226 mortes covid; paulo pouco mais: 14.340 mortes. https://t.co/hzkzh0vjgf</t>
  </si>
  <si>
    <t>['@eduardopaes_', '6,7', 'milhoes', 'habitantes', ',', 'acordo', 'ibge', ',', 'cidade', 'rio', 'janeiro', 'pouco', 'metade', '12,3', 'milhoes', 'moradores', 'paulo', '.', 'agora', ',', 'capital', 'fluminense', 'acumulou', '13.226', 'mortes', 'covid', ';', 'paulo', 'pouco', 'mais', ':', '14.340', 'mortes', '.', 'https://t.co/hzkzh0vjgf']</t>
  </si>
  <si>
    <t>@eduardopaes_ 6,7 milhoes habitantes acordo ibge cidade rio janeiro pouco metade 12,3 milhoes moradores paulo agora capital fluminense acumulou 13.226 mortes covid paulo pouco mais 14.340 mortes https://t.co/hzkzh0vjgf</t>
  </si>
  <si>
    <t>✅ @mcrivella 
crivella abriu três restaurantes populares em sua gestão: em campo grande, em julho de 2017; bangu, em agosto do ano passado; e bonsucesso, em fevereiro de 2018. dois deles foram reinauguração de unidades que estavam fechadas desde 2016, durante a gestão de paes. https://t.co/drblj98ukq</t>
  </si>
  <si>
    <t xml:space="preserve"> @mcrivella crivella abriu tres restaurantes populares gestao: campo grande, julho 2017; bangu, agosto ano passado; bonsucesso, fevereiro 2018. dois reinauguracao unidades fechadas desde 2016, durante gestao paes. https://t.co/drblj98ukq</t>
  </si>
  <si>
    <t>['@mcrivella', 'crivella', 'abriu', 'tres', 'restaurantes', 'populares', 'gestao', ':', 'campo', 'grande', ',', 'julho', '2017', ';', 'bangu', ',', 'agosto', 'ano', 'passado', ';', 'bonsucesso', ',', 'fevereiro', '2018', '.', 'dois', 'reinauguracao', 'unidades', 'fechadas', 'desde', '2016', ',', 'durante', 'gestao', 'paes', '.', 'https://t.co/drblj98ukq']</t>
  </si>
  <si>
    <t>@mcrivella crivella abriu tres restaurantes populares gestao campo grande julho 2017 bangu agosto ano passado bonsucesso fevereiro 2018 dois reinauguracao unidades fechadas desde 2016 durante gestao paes https://t.co/drblj98ukq</t>
  </si>
  <si>
    <t>🟩 @eduardopaes_ 
paes nunca sofreu nenhuma condenação que o enquadrasse na lei da ficha limpa. mas, em setembro, paes se tornou réu por corrupção, lavagem de dinheiro e falsidade ideológica sob acusação de receber vantagens indevidas no valor de r$ 10,8 milhões. https://t.co/zkjmztfwjp</t>
  </si>
  <si>
    <t xml:space="preserve"> @eduardopaes_ paes nunca sofreu nenhuma condenacao enquadrasse lei ficha limpa. mas, setembro, paes tornou reu corrupcao, lavagem dinheiro falsidade ideologica sob acusacao receber vantagens indevidas valor r$ 10,8 milhoes. https://t.co/zkjmztfwjp</t>
  </si>
  <si>
    <t>['@eduardopaes_', 'paes', 'nunca', 'sofreu', 'nenhuma', 'condenacao', 'enquadrasse', 'lei', 'ficha', 'limpa', '.', 'mas', ',', 'setembro', ',', 'paes', 'tornou', 'reu', 'corrupcao', ',', 'lavagem', 'dinheiro', 'falsidade', 'ideologica', 'sob', 'acusacao', 'receber', 'vantagens', 'indevidas', 'valor', 'r', '$', '10,8', 'milhoes', '.', 'https://t.co/zkjmztfwjp']</t>
  </si>
  <si>
    <t>@eduardopaes_ paes nunca sofreu nenhuma condenacao enquadrasse lei ficha limpa mas setembro paes tornou reu corrupcao lavagem dinheiro falsidade ideologica sob acusacao receber vantagens indevidas valor 10,8 milhoes https://t.co/zkjmztfwjp</t>
  </si>
  <si>
    <t>❌ @mcrivella (republicanos)
em setembro de 2018, crivella se tornou réu por improbidade administrativa no caso que envolve uma reunião reservada realizada com pastores e líderes religiosos no palácio da cidade, a sede da prefeitura https://t.co/zxepye65tw</t>
  </si>
  <si>
    <t xml:space="preserve"> @mcrivella (republicanos) setembro 2018, crivella tornou reu improbidade administrativa caso envolve reuniao reservada realizada pastores lideres religiosos palacio cidade, sede prefeitura https://t.co/zxepye65tw</t>
  </si>
  <si>
    <t>['@mcrivella', '(', 'republicanos', ')', 'setembro', '2018', ',', 'crivella', 'tornou', 'reu', 'improbidade', 'administrativa', 'caso', 'envolve', 'reuniao', 'reservada', 'realizada', 'pastores', 'lideres', 'religiosos', 'palacio', 'cidade', ',', 'sede', 'prefeitura', 'https://t.co/zxepye65tw']</t>
  </si>
  <si>
    <t>@mcrivella republicanos setembro 2018 crivella tornou reu improbidade administrativa caso envolve reuniao reservada realizada pastores lideres religiosos palacio cidade sede prefeitura https://t.co/zxepye65tw</t>
  </si>
  <si>
    <t>❌ @eduardopaes_ (dem)
de acordo com a defensoria pública do rio de janeiro, em outubro, a cidade chegou a 17 mil pessoas em situação de rua. mas, em julho de 2019, o mesmo órgão já estimava uma população de 15 mil. https://t.co/i7jaqqwdat</t>
  </si>
  <si>
    <t xml:space="preserve"> @eduardopaes_ (dem) acordo defensoria publica rio janeiro, outubro, cidade chegou 17 mil pessoas situacao rua. mas, julho 2019, orgao estimava populacao 15 mil. https://t.co/i7jaqqwdat</t>
  </si>
  <si>
    <t>['@eduardopaes_', '(', 'dem', ')', 'acordo', 'defensoria', 'publica', 'rio', 'janeiro', ',', 'outubro', ',', 'cidade', 'chegou', '17', 'mil', 'pessoas', 'situacao', 'rua', '.', 'mas', ',', 'julho', '2019', ',', 'orgao', 'estimava', 'populacao', '15', 'mil', '.', 'https://t.co/i7jaqqwdat']</t>
  </si>
  <si>
    <t>@eduardopaes_ dem acordo defensoria publica rio janeiro outubro cidade chegou mil pessoas situacao rua mas julho 2019 orgao estimava populacao mil https://t.co/i7jaqqwdat</t>
  </si>
  <si>
    <t>❗ erros e acertos de @eduardopaes_ e @mcrivella no debate da globo ❗
os candidatos à prefeitura do rio de janeiro exageraram números, trocaram acusações infundadas e fizeram defesas igualmente frágeis.
veja os erros e acertos dos candidatos 👇 #uolconfere #uoleleições2020 https://t.co/tiq2ifem5o</t>
  </si>
  <si>
    <t xml:space="preserve"> erros acertos @eduardopaes_ @mcrivella debate globo  candidatos prefeitura rio janeiro exageraram numeros, trocaram acusacoes infundadas fizeram defesas igualmente frageis. veja erros acertos candidatos  #uolconfere #uoleleicoes2020 https://t.co/tiq2ifem5o</t>
  </si>
  <si>
    <t>['erros', 'acertos', '@eduardopaes_', '@mcrivella', 'debate', 'globo', 'candidatos', 'prefeitura', 'rio', 'janeiro', 'exageraram', 'numeros', ',', 'trocaram', 'acusacoes', 'infundadas', 'fizeram', 'defesas', 'igualmente', 'frageis', '.', 'veja', 'erros', 'acertos', 'candidatos', '#uolconfere', '#uoleleicoes2020', 'https://t.co/tiq2ifem5o']</t>
  </si>
  <si>
    <t>erros acertos @eduardopaes_ @mcrivella debate globo candidatos prefeitura rio janeiro exageraram numeros trocaram acusacoes infundadas fizeram defesas igualmente frageis veja erros acertos candidatos #uolconfere #uoleleicoes2020 https://t.co/tiq2ifem5o</t>
  </si>
  <si>
    <t>bolsonaro não se beneficiou de fraude eleitoral em 1994 https://t.co/gsf4qjwh8f  #uolconfere</t>
  </si>
  <si>
    <t>bolsonaro beneficiou fraude eleitoral 1994 https://t.co/gsf4qjwh8f #uolconfere</t>
  </si>
  <si>
    <t>['bolsonaro', 'beneficiou', 'fraude', 'eleitoral', '1994', 'https://t.co/gsf4qjwh8f', '#uolconfere']</t>
  </si>
  <si>
    <t>covid e corrupção: erros e acertos de crivella e paes no debate da globo https://t.co/dkclmjm5md  #uolconfere</t>
  </si>
  <si>
    <t>covid corrupcao: erros acertos crivella paes debate globo https://t.co/dkclmjm5md #uolconfere</t>
  </si>
  <si>
    <t>['covid', 'corrupcao', ':', 'erros', 'acertos', 'crivella', 'paes', 'debate', 'globo', 'https://t.co/dkclmjm5md', '#uolconfere']</t>
  </si>
  <si>
    <t>covid corrupcao erros acertos crivella paes debate globo https://t.co/dkclmjm5md #uolconfere</t>
  </si>
  <si>
    <t>é falso que boulos tenha cobrado aluguel de moradores sem-teto https://t.co/detofqw8py  #uolconfere</t>
  </si>
  <si>
    <t>falso boulos cobrado aluguel moradores sem-teto https://t.co/detofqw8py #uolconfere</t>
  </si>
  <si>
    <t>['falso', 'boulos', 'cobrado', 'aluguel', 'moradores', 'sem-teto', 'https://t.co/detofqw8py', '#uolconfere']</t>
  </si>
  <si>
    <t>vídeo tira de contexto frase de ana arraes sobre 'agressão' de joão campos https://t.co/f4mxngieen  #uolconfere</t>
  </si>
  <si>
    <t>video tira contexto frase ana arraes sobre 'agressao' joao campos https://t.co/f4mxngieen #uolconfere</t>
  </si>
  <si>
    <t>['video', 'tira', 'contexto', 'frase', 'ana', 'arraes', 'sobre', "'", 'agressao', "'", 'joao', 'campos', 'https://t.co/f4mxngieen', '#uolconfere']</t>
  </si>
  <si>
    <t>video tira contexto frase ana arraes sobre agressao joao campos https://t.co/f4mxngieen #uolconfere</t>
  </si>
  <si>
    <t>vídeo tira de contexto frase de ana arraes sobre ?agressão? de joão campos https://t.co/4fneeddlzh  #uolconfere</t>
  </si>
  <si>
    <t>video tira contexto frase ana arraes sobre ?agressao? joao campos https://t.co/4fneeddlzh #uolconfere</t>
  </si>
  <si>
    <t>['video', 'tira', 'contexto', 'frase', 'ana', 'arraes', 'sobre', '?', 'agressao', '?', 'joao', 'campos', 'https://t.co/4fneeddlzh', '#uolconfere']</t>
  </si>
  <si>
    <t>video tira contexto frase ana arraes sobre agressao joao campos https://t.co/4fneeddlzh #uolconfere</t>
  </si>
  <si>
    <t>panfletos distorcem frase de marília arraes sobre a bíblia https://t.co/foj5poujhb  #uolconfere</t>
  </si>
  <si>
    <t>panfletos distorcem frase marilia arraes sobre biblia https://t.co/foj5poujhb #uolconfere</t>
  </si>
  <si>
    <t>['panfletos', 'distorcem', 'frase', 'marilia', 'arraes', 'sobre', 'biblia', 'https://t.co/foj5poujhb', '#uolconfere']</t>
  </si>
  <si>
    <t>⚡️ “#uolconfere: veja os erros e acertos de covas e boulos na sabatina uol/folha”
https://t.co/9wuwy5rrmr</t>
  </si>
  <si>
    <t xml:space="preserve"> #uolconfere: veja erros acertos covas boulos sabatina uol/folha https://t.co/9wuwy5rrmr</t>
  </si>
  <si>
    <t>['#uolconfere', ':', 'veja', 'erros', 'acertos', 'covas', 'boulos', 'sabatina', 'uol', '/', 'folha', 'https://t.co/9wuwy5rrmr']</t>
  </si>
  <si>
    <t>#uolconfere veja erros acertos covas boulos sabatina uol folha https://t.co/9wuwy5rrmr</t>
  </si>
  <si>
    <t>veja mais erros e acertos 👇
https://t.co/rjyu6uwbom</t>
  </si>
  <si>
    <t>veja erros acertos  https://t.co/rjyu6uwbom</t>
  </si>
  <si>
    <t>['veja', 'erros', 'acertos', 'https://t.co/rjyu6uwbom']</t>
  </si>
  <si>
    <t>veja erros acertos https://t.co/rjyu6uwbom</t>
  </si>
  <si>
    <t>✅ @guilhermeboulos (psol)
regina carnovale, esposa de nunes, registrou um bo em 18 de fevereiro de 2011. à época, ela disse que havia vivido em união estável por 12 anos com nunes e que eles haviam se separado 7 meses antes do registro "devido ao ciúme excessivo" do vereador. https://t.co/uoxvy2wbl4</t>
  </si>
  <si>
    <t xml:space="preserve"> @guilhermeboulos (psol) regina carnovale, esposa nunes, registrou bo 18 fevereiro 2011. epoca, disse havia vivido uniao estavel 12 anos nunes haviam separado 7 meses antes registro "devido ciume excessivo" vereador. https://t.co/uoxvy2wbl4</t>
  </si>
  <si>
    <t>['@guilhermeboulos', '(', 'psol', ')', 'regina', 'carnovale', ',', 'esposa', 'nunes', ',', 'registrou', 'bo', '18', 'fevereiro', '2011', '.', 'epoca', ',', 'disse', 'havia', 'vivido', 'uniao', 'estavel', '12', 'anos', 'nunes', 'haviam', 'separado', '7', 'meses', 'antes', 'registro', '"', 'devido', 'ciume', 'excessivo', '"', 'vereador', '.', 'https://t.co/uoxvy2wbl4']</t>
  </si>
  <si>
    <t>@guilhermeboulos psol regina carnovale esposa nunes registrou fevereiro 2011 epoca disse havia vivido uniao estavel anos nunes haviam separado meses antes registro devido ciume excessivo vereador https://t.co/uoxvy2wbl4</t>
  </si>
  <si>
    <t>❌ @brunocovas (psdb)
segundo levantamento feito pela revista veja na primeira quinzena de novembro, são paulo é a 14ª, e não 16ª, capital com maior número de mortes por covid-19 por 100 mil habitantes. https://t.co/ll916brghd</t>
  </si>
  <si>
    <t xml:space="preserve"> @brunocovas (psdb) segundo levantamento feito revista veja primeira quinzena novembro, paulo 14a, 16a, capital maior numero mortes covid-19 100 mil habitantes. https://t.co/ll916brghd</t>
  </si>
  <si>
    <t>['@brunocovas', '(', 'psdb', ')', 'segundo', 'levantamento', 'feito', 'revista', 'veja', 'primeira', 'quinzena', 'novembro', ',', 'paulo', '14a', ',', '16a', ',', 'capital', 'maior', 'numero', 'mortes', 'covid', '-', '19', '100', 'mil', 'habitantes', '.', 'https://t.co/ll916brghd']</t>
  </si>
  <si>
    <t>@brunocovas psdb segundo levantamento feito revista veja primeira quinzena novembro paulo 14a 16a capital maior numero mortes covid 100 mil habitantes https://t.co/ll916brghd</t>
  </si>
  <si>
    <t>✅ @brunocovas (psdb)
de acordo com pesquisa divulgada pela prefeitura de são paulo em agosto, pretos e pardos têm 14,8% de chances de se infectar em comparação aos brancos (8,1%). https://t.co/rez0buqhpk</t>
  </si>
  <si>
    <t xml:space="preserve"> @brunocovas (psdb) acordo pesquisa divulgada prefeitura paulo agosto, pretos pardos tem 14,8% chances infectar comparacao brancos (8,1%). https://t.co/rez0buqhpk</t>
  </si>
  <si>
    <t>['@brunocovas', '(', 'psdb', ')', 'acordo', 'pesquisa', 'divulgada', 'prefeitura', 'paulo', 'agosto', ',', 'pretos', 'pardos', 'tem', '14,8', '%', 'chances', 'infectar', 'comparacao', 'brancos', '(8', ',', '1', '%', ')', '.', 'https://t.co/rez0buqhpk']</t>
  </si>
  <si>
    <t>@brunocovas psdb acordo pesquisa divulgada prefeitura paulo agosto pretos pardos tem 14,8 chances infectar comparacao brancos https://t.co/rez0buqhpk</t>
  </si>
  <si>
    <t>🟩 @guilhermeboulos (psol)
os 4 maiores bancos brasileiros seguiram com lucros bilionários durante a pandemia, mas houve queda em relação a 2019.
o lucro líquido somado foi 28% maior que o registrado no período anterior, mas 19,2% menor que o 3º trimestre de 2019. https://t.co/oe4u5xiz0m</t>
  </si>
  <si>
    <t xml:space="preserve"> @guilhermeboulos (psol) 4 maiores bancos brasileiros seguiram lucros bilionarios durante pandemia, queda relacao 2019. lucro liquido somado 28% maior registrado periodo anterior, 19,2% menor 3o trimestre 2019. https://t.co/oe4u5xiz0m</t>
  </si>
  <si>
    <t>['@guilhermeboulos', '(', 'psol', ')', '4', 'maiores', 'bancos', 'brasileiros', 'seguiram', 'lucros', 'bilionarios', 'durante', 'pandemia', ',', 'queda', 'relacao', '2019', '.', 'lucro', 'liquido', 'somado', '28', '%', 'maior', 'registrado', 'periodo', 'anterior', ',', '19,2', '%', 'menor', '3o', 'trimestre', '2019', '.', 'https://t.co/oe4u5xiz0m']</t>
  </si>
  <si>
    <t>@guilhermeboulos psol maiores bancos brasileiros seguiram lucros bilionarios durante pandemia queda relacao 2019 lucro liquido somado maior registrado periodo anterior 19,2 menor trimestre 2019 https://t.co/oe4u5xiz0m</t>
  </si>
  <si>
    <t>❗ erros e acertos de @brunocovas e @guilhermeboulos na sabatina uol/folha ❗
os candidatos à prefeitura de são paulo participaram da sabatina promovida pelo @uol e pela @folha na manhã desta quinta (26).
veja os erros e acertos de cada um 👇 #uolconfere https://t.co/jgmgv687rt</t>
  </si>
  <si>
    <t xml:space="preserve"> erros acertos @brunocovas @guilhermeboulos sabatina uol/folha  candidatos prefeitura paulo participaram sabatina promovida @uol @folha manha desta quinta (26). veja erros acertos cada  #uolconfere https://t.co/jgmgv687rt</t>
  </si>
  <si>
    <t>['erros', 'acertos', '@brunocovas', '@guilhermeboulos', 'sabatina', 'uol', '/', 'folha', 'candidatos', 'prefeitura', 'paulo', 'participaram', 'sabatina', 'promovida', '@uol', '@folha', 'manha', 'desta', 'quinta', '(', '26', ')', '.', 'veja', 'erros', 'acertos', 'cada', '#uolconfere', 'https://t.co/jgmgv687rt']</t>
  </si>
  <si>
    <t>erros acertos @brunocovas @guilhermeboulos sabatina uol folha candidatos prefeitura paulo participaram sabatina promovida @uol @folha manha desta quinta veja erros acertos cada #uolconfere https://t.co/jgmgv687rt</t>
  </si>
  <si>
    <t>covid, vice: erros e acertos de covas e boulos na sabatina uol/folha https://t.co/hqxnqczqta  #uolconfere</t>
  </si>
  <si>
    <t>covid, vice: erros acertos covas boulos sabatina uol/folha https://t.co/hqxnqczqta #uolconfere</t>
  </si>
  <si>
    <t>['covid', ',', 'vice', ':', 'erros', 'acertos', 'covas', 'boulos', 'sabatina', 'uol', '/', 'folha', 'https://t.co/hqxnqczqta', '#uolconfere']</t>
  </si>
  <si>
    <t>covid vice erros acertos covas boulos sabatina uol folha https://t.co/hqxnqczqta #uolconfere</t>
  </si>
  <si>
    <t>software usado em urnas eletrônicas brasileiras não é o mesmo que dos eua https://t.co/fqgsytqths  #uolconfere</t>
  </si>
  <si>
    <t>software usado urnas eletronicas brasileiras eua https://t.co/fqgsytqths #uolconfere</t>
  </si>
  <si>
    <t>['software', 'usado', 'urnas', 'eletronicas', 'brasileiras', 'eua', 'https://t.co/fqgsytqths', '#uolconfere']</t>
  </si>
  <si>
    <t>é falso que o tse atualizou apuração da votação baseado em site de notícias https://t.co/pheuqluc0d  #uolconfere</t>
  </si>
  <si>
    <t>falso tse atualizou apuracao votacao baseado site noticias https://t.co/pheuqluc0d #uolconfere</t>
  </si>
  <si>
    <t>['falso', 'tse', 'atualizou', 'apuracao', 'votacao', 'baseado', 'site', 'noticias', 'https://t.co/pheuqluc0d', '#uolconfere']</t>
  </si>
  <si>
    <t>diferença entre resultados de pesquisa e de eleição não implica fraude https://t.co/e7qtxkcesv  #uolconfere</t>
  </si>
  <si>
    <t>diferenca resultados pesquisa eleicao implica fraude https://t.co/e7qtxkcesv #uolconfere</t>
  </si>
  <si>
    <t>['diferenca', 'resultados', 'pesquisa', 'eleicao', 'implica', 'fraude', 'https://t.co/e7qtxkcesv', '#uolconfere']</t>
  </si>
  <si>
    <t>boulos não falou em obrigar paulistano a receber morador de rua na pandemia https://t.co/anb4pyigy1  #uolconfere</t>
  </si>
  <si>
    <t>boulos falou obrigar paulistano receber morador rua pandemia https://t.co/anb4pyigy1 #uolconfere</t>
  </si>
  <si>
    <t>['boulos', 'falou', 'obrigar', 'paulistano', 'receber', 'morador', 'rua', 'pandemia', 'https://t.co/anb4pyigy1', '#uolconfere']</t>
  </si>
  <si>
    <t>grupos fraudam app e inventam mudança de votos para desacreditar urnas https://t.co/fgw0aeghew  #uolconfere</t>
  </si>
  <si>
    <t>grupos fraudam app inventam mudanca votos desacreditar urnas https://t.co/fgw0aeghew #uolconfere</t>
  </si>
  <si>
    <t>['grupos', 'fraudam', 'app', 'inventam', 'mudanca', 'votos', 'desacreditar', 'urnas', 'https://t.co/fgw0aeghew', '#uolconfere']</t>
  </si>
  <si>
    <t>é falsa mensagem que afirma que eleições foram vendidas para a esquerda https://t.co/mgilhpenwb  #uolconfere</t>
  </si>
  <si>
    <t>falsa mensagem afirma eleicoes vendidas esquerda https://t.co/mgilhpenwb #uolconfere</t>
  </si>
  <si>
    <t>['falsa', 'mensagem', 'afirma', 'eleicoes', 'vendidas', 'esquerda', 'https://t.co/mgilhpenwb', '#uolconfere']</t>
  </si>
  <si>
    <t>veja quem acertou e quem errou no debate entre boulos e covas na band https://t.co/czldbeoow6  #uolconfere</t>
  </si>
  <si>
    <t>veja acertou errou debate boulos covas band https://t.co/czldbeoow6 #uolconfere</t>
  </si>
  <si>
    <t>['veja', 'acertou', 'errou', 'debate', 'boulos', 'covas', 'band', 'https://t.co/czldbeoow6', '#uolconfere']</t>
  </si>
  <si>
    <t>uma vacina não precisa de no mínimo 10 anos de pesquisa para ser segura https://t.co/hibp0feqyz  #uolconfere</t>
  </si>
  <si>
    <t>vacina precisa minimo 10 anos pesquisa segura https://t.co/hibp0feqyz #uolconfere</t>
  </si>
  <si>
    <t>['vacina', 'precisa', 'minimo', '10', 'anos', 'pesquisa', 'segura', 'https://t.co/hibp0feqyz', '#uolconfere']</t>
  </si>
  <si>
    <t>vacina precisa minimo anos pesquisa segura https://t.co/hibp0feqyz #uolconfere</t>
  </si>
  <si>
    <t>apuração da eleição brasileira é aberta, ao contrário do que afirma post https://t.co/ccs0rom915  #uolconfere</t>
  </si>
  <si>
    <t>apuracao eleicao brasileira aberta, contrario afirma post https://t.co/ccs0rom915 #uolconfere</t>
  </si>
  <si>
    <t>['apuracao', 'eleicao', 'brasileira', 'aberta', ',', 'contrario', 'afirma', 'post', 'https://t.co/ccs0rom915', '#uolconfere']</t>
  </si>
  <si>
    <t>apuracao eleicao brasileira aberta contrario afirma post https://t.co/ccs0rom915 #uolconfere</t>
  </si>
  <si>
    <t>votação estável ao longo da apuração não indica fraude em são paulo https://t.co/eygacnomth  #uolconfere</t>
  </si>
  <si>
    <t>votacao estavel longo apuracao indica fraude paulo https://t.co/eygacnomth #uolconfere</t>
  </si>
  <si>
    <t>['votacao', 'estavel', 'longo', 'apuracao', 'indica', 'fraude', 'paulo', 'https://t.co/eygacnomth', '#uolconfere']</t>
  </si>
  <si>
    <t>é falso que votos de quem vai justificar possam ser transferidos https://t.co/mizz5kmvuz  #uolconfere</t>
  </si>
  <si>
    <t>falso votos vai justificar possam transferidos https://t.co/mizz5kmvuz #uolconfere</t>
  </si>
  <si>
    <t>['falso', 'votos', 'vai', 'justificar', 'possam', 'transferidos', 'https://t.co/mizz5kmvuz', '#uolconfere']</t>
  </si>
  <si>
    <t>é falsa postagem que diz ter digitado número de carluxo e dado inexistente https://t.co/z9adv3a02i  #uolconfere</t>
  </si>
  <si>
    <t>falsa postagem diz ter digitado numero carluxo dado inexistente https://t.co/z9adv3a02i #uolconfere</t>
  </si>
  <si>
    <t>['falsa', 'postagem', 'diz', 'ter', 'digitado', 'numero', 'carluxo', 'dado', 'inexistente', 'https://t.co/z9adv3a02i', '#uolconfere']</t>
  </si>
  <si>
    <t>doria não foi votar com máscara estampada com bandeira chinesa https://t.co/mastoztsew  #uolconfere</t>
  </si>
  <si>
    <t>doria votar mascara estampada bandeira chinesa https://t.co/mastoztsew #uolconfere</t>
  </si>
  <si>
    <t>['doria', 'votar', 'mascara', 'estampada', 'bandeira', 'chinesa', 'https://t.co/mastoztsew', '#uolconfere']</t>
  </si>
  <si>
    <t>é falso que candidatura da prefeitura de santa luzia (ma) foi cassada https://t.co/c52hqnzbeu  #uolconfere</t>
  </si>
  <si>
    <t>falso candidatura prefeitura santa luzia (ma) cassada https://t.co/c52hqnzbeu #uolconfere</t>
  </si>
  <si>
    <t>['falso', 'candidatura', 'prefeitura', 'santa', 'luzia', '(', 'ma', ')', 'cassada', 'https://t.co/c52hqnzbeu', '#uolconfere']</t>
  </si>
  <si>
    <t>falso candidatura prefeitura santa luzia cassada https://t.co/c52hqnzbeu #uolconfere</t>
  </si>
  <si>
    <t>smartmatic, ex-fornecedora da venezuela, nunca vendeu urnas para o brasil https://t.co/r0lznqr5mf  #uolconfere</t>
  </si>
  <si>
    <t>smartmatic, ex-fornecedora venezuela, nunca vendeu urnas brasil https://t.co/r0lznqr5mf #uolconfere</t>
  </si>
  <si>
    <t>['smartmatic', ',', 'ex-fornecedora', 'venezuela', ',', 'nunca', 'vendeu', 'urnas', 'brasil', 'https://t.co/r0lznqr5mf', '#uolconfere']</t>
  </si>
  <si>
    <t>smartmatic ex-fornecedora venezuela nunca vendeu urnas brasil https://t.co/r0lznqr5mf #uolconfere</t>
  </si>
  <si>
    <t>é falso que eleitor que não levar caneta será proibido de votar https://t.co/zlsld9psyr  #uolconfere</t>
  </si>
  <si>
    <t>falso eleitor levar caneta proibido votar https://t.co/zlsld9psyr #uolconfere</t>
  </si>
  <si>
    <t>['falso', 'eleitor', 'levar', 'caneta', 'proibido', 'votar', 'https://t.co/zlsld9psyr', '#uolconfere']</t>
  </si>
  <si>
    <t>ataque hacker ao stj não é sinal de ameaça à segurança das urnas https://t.co/okkpxxo3nf  #uolconfere</t>
  </si>
  <si>
    <t>ataque hacker stj sinal ameaca seguranca urnas https://t.co/okkpxxo3nf #uolconfere</t>
  </si>
  <si>
    <t>['ataque', 'hacker', 'stj', 'sinal', 'ameaca', 'seguranca', 'urnas', 'https://t.co/okkpxxo3nf', '#uolconfere']</t>
  </si>
  <si>
    <t>governo federal não criou cadastro online para voto pelo celular https://t.co/8mk9sfncuw  #uolconfere</t>
  </si>
  <si>
    <t>governo federal criou cadastro online voto celular https://t.co/8mk9sfncuw #uolconfere</t>
  </si>
  <si>
    <t>['governo', 'federal', 'criou', 'cadastro', 'online', 'voto', 'celular', 'https://t.co/8mk9sfncuw', '#uolconfere']</t>
  </si>
  <si>
    <t>veja quem errou e quem acertou no último debate entre candidatos de sp https://t.co/kmy7elv4qc  #uolconfere</t>
  </si>
  <si>
    <t>veja errou acertou ultimo debate candidatos sp https://t.co/kmy7elv4qc #uolconfere</t>
  </si>
  <si>
    <t>['veja', 'errou', 'acertou', 'ultimo', 'debate', 'candidatos', 'sp', 'https://t.co/kmy7elv4qc', '#uolconfere']</t>
  </si>
  <si>
    <t>veja errou acertou ultimo debate candidatos https://t.co/kmy7elv4qc #uolconfere</t>
  </si>
  <si>
    <t>⚡️ “#uolconfere o #debateuolfolha com candidatos à prefeitura de sp” https://t.co/yua7ykpbhp</t>
  </si>
  <si>
    <t xml:space="preserve"> #uolconfere #debateuolfolha candidatos prefeitura sp https://t.co/yua7ykpbhp</t>
  </si>
  <si>
    <t>['#uolconfere', '#debateuolfolha', 'candidatos', 'prefeitura', 'sp', 'https://t.co/yua7ykpbhp']</t>
  </si>
  <si>
    <t>#uolconfere #debateuolfolha candidatos prefeitura https://t.co/yua7ykpbhp</t>
  </si>
  <si>
    <t>veja mais erros e acertos 👇
https://t.co/pc4qu7o6s8</t>
  </si>
  <si>
    <t>veja erros acertos  https://t.co/pc4qu7o6s8</t>
  </si>
  <si>
    <t>['veja', 'erros', 'acertos', 'https://t.co/pc4qu7o6s8']</t>
  </si>
  <si>
    <t>veja erros acertos https://t.co/pc4qu7o6s8</t>
  </si>
  <si>
    <t>✅  @marciofrancasp (psb) 
o candidato do psb de fato derrotou joão doria (psdb) na cidade de são paulo no segundo turno da disputa pelo governo de estado em 2018. na capital, ele teve ao todo quase 3,4 milhões de votos e a diferença para o tucano foi de 945.783 votos. https://t.co/trlzvojyxv</t>
  </si>
  <si>
    <t xml:space="preserve"> @marciofrancasp (psb) candidato psb fato derrotou joao doria (psdb) cidade paulo segundo turno disputa governo estado 2018. capital, todo quase 3,4 milhoes votos diferenca tucano 945.783 votos. https://t.co/trlzvojyxv</t>
  </si>
  <si>
    <t>['@marciofrancasp', '(', 'psb', ')', 'candidato', 'psb', 'fato', 'derrotou', 'joao', 'doria', '(', 'psdb', ')', 'cidade', 'paulo', 'segundo', 'turno', 'disputa', 'governo', 'estado', '2018', '.', 'capital', ',', 'todo', 'quase', '3,4', 'milhoes', 'votos', 'diferenca', 'tucano', '945.783', 'votos', '.', 'https://t.co/trlzvojyxv']</t>
  </si>
  <si>
    <t>@marciofrancasp psb candidato psb fato derrotou joao doria psdb cidade paulo segundo turno disputa governo estado 2018 capital todo quase 3,4 milhoes votos diferenca tucano 945.783 votos https://t.co/trlzvojyxv</t>
  </si>
  <si>
    <t>✅ @guilhermeboulos (psol)
o número de pessoas que aguardam exames, consultas e cirurgias cresceu de 753 mil, no final de 2016, quando a chapa joão doria-bruno covas venceu a eleição, para 1,3 milhão em outubro de 2020 --aumento de 70%. https://t.co/i1bnw9hsje</t>
  </si>
  <si>
    <t xml:space="preserve"> @guilhermeboulos (psol) numero pessoas aguardam exames, consultas cirurgias cresceu 753 mil, final 2016, chapa joao doria-bruno covas venceu eleicao, 1,3 milhao outubro 2020 --aumento 70%. https://t.co/i1bnw9hsje</t>
  </si>
  <si>
    <t>['@guilhermeboulos', '(', 'psol', ')', 'numero', 'pessoas', 'aguardam', 'exames', ',', 'consultas', 'cirurgias', 'cresceu', '753', 'mil', ',', 'final', '2016', ',', 'chapa', 'joao', 'doria-bruno', 'covas', 'venceu', 'eleicao', ',', '1,3', 'milhao', 'outubro', '2020', '-', '-', 'aumento', '70', '%', '.', 'https://t.co/i1bnw9hsje']</t>
  </si>
  <si>
    <t>@guilhermeboulos psol numero pessoas aguardam exames consultas cirurgias cresceu 753 mil final 2016 chapa joao doria-bruno covas venceu eleicao 1,3 milhao outubro 2020 aumento https://t.co/i1bnw9hsje</t>
  </si>
  <si>
    <t>❌ @celsorussomanno (republicanos) 
em julho, o governo do estado de são paulo entregou 1.048 apartamentos em são paulo em parceria com a prefeitura. foram 768 unidades em são mateus, na zona leste, e 280 no jardim das flores, na zona sul. https://t.co/mezzqbvmkk</t>
  </si>
  <si>
    <t xml:space="preserve"> @celsorussomanno (republicanos) julho, governo estado paulo entregou 1.048 apartamentos paulo parceria prefeitura. 768 unidades mateus, zona leste, 280 jardim flores, zona sul. https://t.co/mezzqbvmkk</t>
  </si>
  <si>
    <t>['@celsorussomanno', '(', 'republicanos', ')', 'julho', ',', 'governo', 'estado', 'paulo', 'entregou', '1.048', 'apartamentos', 'paulo', 'parceria', 'prefeitura', '.', '768', 'unidades', 'mateus', ',', 'zona', 'leste', ',', '280', 'jardim', 'flores', ',', 'zona', 'sul', '.', 'https://t.co/mezzqbvmkk']</t>
  </si>
  <si>
    <t>@celsorussomanno republicanos julho governo estado paulo entregou 1.048 apartamentos paulo parceria prefeitura 768 unidades mateus zona leste 280 jardim flores zona sul https://t.co/mezzqbvmkk</t>
  </si>
  <si>
    <t>🟩 @brunocovas (psdb)
nunes está sendo investigado, mas não é réu. o vice na chapa de covas não responde a um processo judicial, só que já se tornou alvo de investigação pelo mp sobre suspeita de superfaturamento no aluguel de creches privadas que têm convênio com a prefeitura. https://t.co/iqh1daciga</t>
  </si>
  <si>
    <t xml:space="preserve"> @brunocovas (psdb) nunes sendo investigado, reu. vice chapa covas responde processo judicial, tornou alvo investigacao mp sobre suspeita superfaturamento aluguel creches privadas tem convenio prefeitura. https://t.co/iqh1daciga</t>
  </si>
  <si>
    <t>['@brunocovas', '(', 'psdb', ')', 'nunes', 'sendo', 'investigado', ',', 'reu', '.', 'vice', 'chapa', 'covas', 'responde', 'processo', 'judicial', ',', 'tornou', 'alvo', 'investigacao', 'mp', 'sobre', 'suspeita', 'superfaturamento', 'aluguel', 'creches', 'privadas', 'tem', 'convenio', 'prefeitura', '.', 'https://t.co/iqh1daciga']</t>
  </si>
  <si>
    <t>@brunocovas psdb nunes sendo investigado reu vice chapa covas responde processo judicial tornou alvo investigacao sobre suspeita superfaturamento aluguel creches privadas tem convenio prefeitura https://t.co/iqh1daciga</t>
  </si>
  <si>
    <t>#uolconfere o #debateuolfolha 
checamos as falas de quatro candidatos à prefeitura de são paulo no debate que ocorreu nesta quarta-feira (11). 
acompanhe 👇 https://t.co/h7vujnleq4</t>
  </si>
  <si>
    <t>#uolconfere #debateuolfolha checamos falas quatro candidatos prefeitura paulo debate ocorreu nesta quarta-feira (11). acompanhe  https://t.co/h7vujnleq4</t>
  </si>
  <si>
    <t>['#uolconfere', '#debateuolfolha', 'checamos', 'falas', 'quatro', 'candidatos', 'prefeitura', 'paulo', 'debate', 'ocorreu', 'nesta', 'quarta-feira', '(', '11', ')', '.', 'acompanhe', 'https://t.co/h7vujnleq4']</t>
  </si>
  <si>
    <t>#uolconfere #debateuolfolha checamos falas quatro candidatos prefeitura paulo debate ocorreu nesta quarta-feira acompanhe https://t.co/h7vujnleq4</t>
  </si>
  <si>
    <t>debate uol/folha: quem acertou e quem errou entre os candidatos a prefeito https://t.co/tgahjook9b  #uolconfere</t>
  </si>
  <si>
    <t>debate uol/folha: acertou errou candidatos prefeito https://t.co/tgahjook9b #uolconfere</t>
  </si>
  <si>
    <t>['debate', 'uol', '/', 'folha', ':', 'acertou', 'errou', 'candidatos', 'prefeito', 'https://t.co/tgahjook9b', '#uolconfere']</t>
  </si>
  <si>
    <t>debate uol folha acertou errou candidatos prefeito https://t.co/tgahjook9b #uolconfere</t>
  </si>
  <si>
    <t>máscara não complica eleição e pode ser fornecida pelo tse https://t.co/ckslyqmzxs  #uolconfere</t>
  </si>
  <si>
    <t>mascara complica eleicao pode fornecida tse https://t.co/ckslyqmzxs #uolconfere</t>
  </si>
  <si>
    <t>['mascara', 'complica', 'eleicao', 'pode', 'fornecida', 'tse', 'https://t.co/ckslyqmzxs', '#uolconfere']</t>
  </si>
  <si>
    <t>fred luz é impreciso sobre empregos em mg e orçamento do rio https://t.co/gl4qyibctk  #uolconfere</t>
  </si>
  <si>
    <t>fred luz impreciso sobre empregos mg orcamento rio https://t.co/gl4qyibctk #uolconfere</t>
  </si>
  <si>
    <t>['fred', 'luz', 'impreciso', 'sobre', 'empregos', 'mg', 'orcamento', 'rio', 'https://t.co/gl4qyibctk', '#uolconfere']</t>
  </si>
  <si>
    <t>fred luz impreciso sobre empregos orcamento rio https://t.co/gl4qyibctk #uolconfere</t>
  </si>
  <si>
    <t>é falso que candidata a vereadora tenha sido presa por trocar voto por sexo https://t.co/cirshuumfh  #uolconfere</t>
  </si>
  <si>
    <t>falso candidata vereadora sido presa trocar voto sexo https://t.co/cirshuumfh #uolconfere</t>
  </si>
  <si>
    <t>['falso', 'candidata', 'vereadora', 'sido', 'presa', 'trocar', 'voto', 'sexo', 'https://t.co/cirshuumfh', '#uolconfere']</t>
  </si>
  <si>
    <t>messina subestima déficit da prefeitura em 2018 em sabatina https://t.co/pg4vpewzqv  #uolconfere</t>
  </si>
  <si>
    <t>messina subestima deficit prefeitura 2018 sabatina https://t.co/pg4vpewzqv #uolconfere</t>
  </si>
  <si>
    <t>['messina', 'subestima', 'deficit', 'prefeitura', '2018', 'sabatina', 'https://t.co/pg4vpewzqv', '#uolconfere']</t>
  </si>
  <si>
    <t>estudo recomenda o uso de máscara, ao contrário do que sugere deputada https://t.co/bpoaekgtf3  #uolconfere</t>
  </si>
  <si>
    <t>estudo recomenda uso mascara, contrario sugere deputada https://t.co/bpoaekgtf3 #uolconfere</t>
  </si>
  <si>
    <t>['estudo', 'recomenda', 'uso', 'mascara', ',', 'contrario', 'sugere', 'deputada', 'https://t.co/bpoaekgtf3', '#uolconfere']</t>
  </si>
  <si>
    <t>estudo recomenda uso mascara contrario sugere deputada https://t.co/bpoaekgtf3 #uolconfere</t>
  </si>
  <si>
    <t>sabatina: paes erra sobre pedágio na linha amarela e bloqueio de bens https://t.co/5g0dltzesc  #uolconfere</t>
  </si>
  <si>
    <t>sabatina: paes erra sobre pedagio linha amarela bloqueio bens https://t.co/5g0dltzesc #uolconfere</t>
  </si>
  <si>
    <t>['sabatina', ':', 'paes', 'erra', 'sobre', 'pedagio', 'linha', 'amarela', 'bloqueio', 'bens', 'https://t.co/5g0dltzesc', '#uolconfere']</t>
  </si>
  <si>
    <t>sabatina paes erra sobre pedagio linha amarela bloqueio bens https://t.co/5g0dltzesc #uolconfere</t>
  </si>
  <si>
    <t>crivella erra ao falar sobre metodologia de pesquisas e apoio do psl https://t.co/txdrd3t6hl  #uolconfere</t>
  </si>
  <si>
    <t>crivella erra falar sobre metodologia pesquisas apoio psl https://t.co/txdrd3t6hl #uolconfere</t>
  </si>
  <si>
    <t>['crivella', 'erra', 'falar', 'sobre', 'metodologia', 'pesquisas', 'apoio', 'psl', 'https://t.co/txdrd3t6hl', '#uolconfere']</t>
  </si>
  <si>
    <t>kalil descumpre promessas de 2016 em cobertura vacinal, saúde e cuidadores https://t.co/4e727ilb2o  #uolconfere</t>
  </si>
  <si>
    <t>kalil descumpre promessas 2016 cobertura vacinal, saude cuidadores https://t.co/4e727ilb2o #uolconfere</t>
  </si>
  <si>
    <t>['kalil', 'descumpre', 'promessas', '2016', 'cobertura', 'vacinal', ',', 'saude', 'cuidadores', 'https://t.co/4e727ilb2o', '#uolconfere']</t>
  </si>
  <si>
    <t>kalil descumpre promessas 2016 cobertura vacinal saude cuidadores https://t.co/4e727ilb2o #uolconfere</t>
  </si>
  <si>
    <t>sabatina: benedita erra dados sobre pobreza e desemprego em governos do pt https://t.co/ksqnj4wvzw  #uolconfere</t>
  </si>
  <si>
    <t>sabatina: benedita erra dados sobre pobreza desemprego governos pt https://t.co/ksqnj4wvzw #uolconfere</t>
  </si>
  <si>
    <t>['sabatina', ':', 'benedita', 'erra', 'dados', 'sobre', 'pobreza', 'desemprego', 'governos', 'pt', 'https://t.co/ksqnj4wvzw', '#uolconfere']</t>
  </si>
  <si>
    <t>sabatina benedita erra dados sobre pobreza desemprego governos https://t.co/ksqnj4wvzw #uolconfere</t>
  </si>
  <si>
    <t>sabatina: bandeira de mello erra ao falar sobre incêndio em ct do flamengo https://t.co/uqheeypymg  #uolconfere</t>
  </si>
  <si>
    <t>sabatina: bandeira mello erra falar sobre incendio ct flamengo https://t.co/uqheeypymg #uolconfere</t>
  </si>
  <si>
    <t>['sabatina', ':', 'bandeira', 'mello', 'erra', 'falar', 'sobre', 'incendio', 'ct', 'flamengo', 'https://t.co/uqheeypymg', '#uolconfere']</t>
  </si>
  <si>
    <t>sabatina bandeira mello erra falar sobre incendio flamengo https://t.co/uqheeypymg #uolconfere</t>
  </si>
  <si>
    <t>é errado comparar letalidade da covid-19 com reações à vacina https://t.co/wslswfu3ky  #uolconfere</t>
  </si>
  <si>
    <t>errado comparar letalidade covid-19 reacoes vacina https://t.co/wslswfu3ky #uolconfere</t>
  </si>
  <si>
    <t>['errado', 'comparar', 'letalidade', 'covid', '-', '19', 'reacoes', 'vacina', 'https://t.co/wslswfu3ky', '#uolconfere']</t>
  </si>
  <si>
    <t>errado comparar letalidade covid reacoes vacina https://t.co/wslswfu3ky #uolconfere</t>
  </si>
  <si>
    <t>é falso que chave para decifrar código de urnas esteja em mãos venezuelanas https://t.co/qhwt4swnym  #uolconfere</t>
  </si>
  <si>
    <t>falso chave decifrar codigo urnas maos venezuelanas https://t.co/qhwt4swnym #uolconfere</t>
  </si>
  <si>
    <t>['falso', 'chave', 'decifrar', 'codigo', 'urnas', 'maos', 'venezuelanas', 'https://t.co/qhwt4swnym', '#uolconfere']</t>
  </si>
  <si>
    <t>vídeo da campanha de russomanno usa informação falsa em ataque a boulos https://t.co/8xnsrdojh7  #uolconfere</t>
  </si>
  <si>
    <t>video campanha russomanno usa informacao falsa ataque boulos https://t.co/8xnsrdojh7 #uolconfere</t>
  </si>
  <si>
    <t>['video', 'campanha', 'russomanno', 'usa', 'informacao', 'falsa', 'ataque', 'boulos', 'https://t.co/8xnsrdojh7', '#uolconfere']</t>
  </si>
  <si>
    <t>martha rocha erra sobre apoio do pdt e eleição para tribunal de contas https://t.co/qyllucpeaz  #uolconfere</t>
  </si>
  <si>
    <t>martha rocha erra sobre apoio pdt eleicao tribunal contas https://t.co/qyllucpeaz #uolconfere</t>
  </si>
  <si>
    <t>['martha', 'rocha', 'erra', 'sobre', 'apoio', 'pdt', 'eleicao', 'tribunal', 'contas', 'https://t.co/qyllucpeaz', '#uolconfere']</t>
  </si>
  <si>
    <t>dilma não disse que vacina chinesa funcionará porque "vírus veio da china" https://t.co/jjsfez3ccj  #uolconfere</t>
  </si>
  <si>
    <t>dilma disse vacina chinesa funcionara porque "virus veio china" https://t.co/jjsfez3ccj #uolconfere</t>
  </si>
  <si>
    <t>['dilma', 'disse', 'vacina', 'chinesa', 'funcionara', 'porque', '"', 'virus', 'veio', 'china', '"', 'https://t.co/jjsfez3ccj', '#uolconfere']</t>
  </si>
  <si>
    <t>dilma disse vacina chinesa funcionara porque virus veio china https://t.co/jjsfez3ccj #uolconfere</t>
  </si>
  <si>
    <t>vacina de covid-19 não causa câncer, danos genéticos ou 'homossexualismo' https://t.co/llesdy6d6r  #uolconfere</t>
  </si>
  <si>
    <t>vacina covid-19 causa cancer, danos geneticos 'homossexualismo' https://t.co/llesdy6d6r #uolconfere</t>
  </si>
  <si>
    <t>['vacina', 'covid', '-', '19', 'causa', 'cancer', ',', 'danos', 'geneticos', "'", 'homossexualismo', "'", 'https://t.co/llesdy6d6r', '#uolconfere']</t>
  </si>
  <si>
    <t>vacina covid causa cancer danos geneticos homossexualismo https://t.co/llesdy6d6r #uolconfere</t>
  </si>
  <si>
    <t>é enganoso que expor população seja melhor contra pandemia do que vacinação https://t.co/yevmxjofcf  #uolconfere</t>
  </si>
  <si>
    <t>enganoso expor populacao melhor contra pandemia vacinacao https://t.co/yevmxjofcf #uolconfere</t>
  </si>
  <si>
    <t>['enganoso', 'expor', 'populacao', 'melhor', 'contra', 'pandemia', 'vacinacao', 'https://t.co/yevmxjofcf', '#uolconfere']</t>
  </si>
  <si>
    <t>em sabatina, renata souza erra comparações com outras candidaturas https://t.co/rpbl1ilcqq  #uolconfere</t>
  </si>
  <si>
    <t>sabatina, renata souza erra comparacoes outras candidaturas https://t.co/rpbl1ilcqq #uolconfere</t>
  </si>
  <si>
    <t>['sabatina', ',', 'renata', 'souza', 'erra', 'comparacoes', 'outras', 'candidaturas', 'https://t.co/rpbl1ilcqq', '#uolconfere']</t>
  </si>
  <si>
    <t>sabatina renata souza erra comparacoes outras candidaturas https://t.co/rpbl1ilcqq #uolconfere</t>
  </si>
  <si>
    <t>é falso que seções eleitorais mudaram por falta de manutenção em urnas https://t.co/tbmtlkyvg4  #uolconfere</t>
  </si>
  <si>
    <t>falso secoes eleitorais mudaram falta manutencao urnas https://t.co/tbmtlkyvg4 #uolconfere</t>
  </si>
  <si>
    <t>['falso', 'secoes', 'eleitorais', 'mudaram', 'falta', 'manutencao', 'urnas', 'https://t.co/tbmtlkyvg4', '#uolconfere']</t>
  </si>
  <si>
    <t>pandemia não é fraude nem crime contra a humanidade, como diz vídeo https://t.co/nvhlkhcx5c  #uolconfere</t>
  </si>
  <si>
    <t>pandemia fraude crime contra humanidade, diz video https://t.co/nvhlkhcx5c #uolconfere</t>
  </si>
  <si>
    <t>['pandemia', 'fraude', 'crime', 'contra', 'humanidade', ',', 'diz', 'video', 'https://t.co/nvhlkhcx5c', '#uolconfere']</t>
  </si>
  <si>
    <t>pandemia fraude crime contra humanidade diz video https://t.co/nvhlkhcx5c #uolconfere</t>
  </si>
  <si>
    <t>em sabatina, glória heloiza erra sobre vacinas e pedágio na linha amarela https://t.co/96mkcnhvi1  #uolconfere</t>
  </si>
  <si>
    <t>sabatina, gloria heloiza erra sobre vacinas pedagio linha amarela https://t.co/96mkcnhvi1 #uolconfere</t>
  </si>
  <si>
    <t>['sabatina', ',', 'gloria', 'heloiza', 'erra', 'sobre', 'vacinas', 'pedagio', 'linha', 'amarela', 'https://t.co/96mkcnhvi1', '#uolconfere']</t>
  </si>
  <si>
    <t>sabatina gloria heloiza erra sobre vacinas pedagio linha amarela https://t.co/96mkcnhvi1 #uolconfere</t>
  </si>
  <si>
    <t>vídeo de bolsonaro falando sobre escola que exalta violência é de 2018 https://t.co/kbbktnoaoj  #uolconfere</t>
  </si>
  <si>
    <t>video bolsonaro falando sobre escola exalta violencia 2018 https://t.co/kbbktnoaoj #uolconfere</t>
  </si>
  <si>
    <t>['video', 'bolsonaro', 'falando', 'sobre', 'escola', 'exalta', 'violencia', '2018', 'https://t.co/kbbktnoaoj', '#uolconfere']</t>
  </si>
  <si>
    <t>é falso que nova lei acabe com obrigatoriedade do uso de máscaras https://t.co/ooflxmmn8a  #uolconfere</t>
  </si>
  <si>
    <t>falso nova lei acabe obrigatoriedade uso mascaras https://t.co/ooflxmmn8a #uolconfere</t>
  </si>
  <si>
    <t>['falso', 'nova', 'lei', 'acabe', 'obrigatoriedade', 'uso', 'mascaras', 'https://t.co/ooflxmmn8a', '#uolconfere']</t>
  </si>
  <si>
    <t>gráficos não comprovam que brasil está próximo da imunidade de rebanho https://t.co/cb7fgl41ub  #uolconfere</t>
  </si>
  <si>
    <t>graficos comprovam brasil proximo imunidade rebanho https://t.co/cb7fgl41ub #uolconfere</t>
  </si>
  <si>
    <t>['graficos', 'comprovam', 'brasil', 'proximo', 'imunidade', 'rebanho', 'https://t.co/cb7fgl41ub', '#uolconfere']</t>
  </si>
  <si>
    <t>clarissa garotinho erra dados sobre arrecadação e bloqueio de bens de paes https://t.co/noo5jzyyny  #uolconfere</t>
  </si>
  <si>
    <t>clarissa garotinho erra dados sobre arrecadacao bloqueio bens paes https://t.co/noo5jzyyny #uolconfere</t>
  </si>
  <si>
    <t>['clarissa', 'garotinho', 'erra', 'dados', 'sobre', 'arrecadacao', 'bloqueio', 'bens', 'paes', 'https://t.co/noo5jzyyny', '#uolconfere']</t>
  </si>
  <si>
    <t>é falso que vacinas em teste no brasil não passaram por fase pré-clínica https://t.co/tljjjv85ei  #uolconfere</t>
  </si>
  <si>
    <t>falso vacinas teste brasil passaram fase pre-clinica https://t.co/tljjjv85ei #uolconfere</t>
  </si>
  <si>
    <t>['falso', 'vacinas', 'teste', 'brasil', 'passaram', 'fase', 'pre-clinica', 'https://t.co/tljjjv85ei', '#uolconfere']</t>
  </si>
  <si>
    <t>é falso que tse vetou urna com voto impresso feita por institutos militares https://t.co/wt3y7nfnpk  #uolconfere</t>
  </si>
  <si>
    <t>falso tse vetou urna voto impresso feita institutos militares https://t.co/wt3y7nfnpk #uolconfere</t>
  </si>
  <si>
    <t>['falso', 'tse', 'vetou', 'urna', 'voto', 'impresso', 'feita', 'institutos', 'militares', 'https://t.co/wt3y7nfnpk', '#uolconfere']</t>
  </si>
  <si>
    <t>tuíte engana ao sugerir que vacina contra a covid-19 é desnecessária https://t.co/zxmfb9ztrt  #uolconfere</t>
  </si>
  <si>
    <t>tuite engana sugerir vacina contra covid-19 desnecessaria https://t.co/zxmfb9ztrt #uolconfere</t>
  </si>
  <si>
    <t>['tuite', 'engana', 'sugerir', 'vacina', 'contra', 'covid', '-', '19', 'desnecessaria', 'https://t.co/zxmfb9ztrt', '#uolconfere']</t>
  </si>
  <si>
    <t>tuite engana sugerir vacina contra covid desnecessaria https://t.co/zxmfb9ztrt #uolconfere</t>
  </si>
  <si>
    <t>ao criticar vacina chinesa, bolsonaro mente e contradiz medidas do governo https://t.co/2dwraul3k6  #uolconfere</t>
  </si>
  <si>
    <t>criticar vacina chinesa, bolsonaro mente contradiz medidas governo https://t.co/2dwraul3k6 #uolconfere</t>
  </si>
  <si>
    <t>['criticar', 'vacina', 'chinesa', ',', 'bolsonaro', 'mente', 'contradiz', 'medidas', 'governo', 'https://t.co/2dwraul3k6', '#uolconfere']</t>
  </si>
  <si>
    <t>criticar vacina chinesa bolsonaro mente contradiz medidas governo https://t.co/2dwraul3k6 #uolconfere</t>
  </si>
  <si>
    <t>é falso que eleitores com mais de 60 anos votarão em horário exclusivo https://t.co/oieujyb2s5  #uolconfere</t>
  </si>
  <si>
    <t>falso eleitores 60 anos votarao horario exclusivo https://t.co/oieujyb2s5 #uolconfere</t>
  </si>
  <si>
    <t>['falso', 'eleitores', '60', 'anos', 'votarao', 'horario', 'exclusivo', 'https://t.co/oieujyb2s5', '#uolconfere']</t>
  </si>
  <si>
    <t>falso eleitores anos votarao horario exclusivo https://t.co/oieujyb2s5 #uolconfere</t>
  </si>
  <si>
    <t>ex-ministro usa dados imprecisos para questionar distanciamento social https://t.co/9ekctnae5a  #uolconfere</t>
  </si>
  <si>
    <t>ex-ministro usa dados imprecisos questionar distanciamento social https://t.co/9ekctnae5a #uolconfere</t>
  </si>
  <si>
    <t>['ex-ministro', 'usa', 'dados', 'imprecisos', 'questionar', 'distanciamento', 'social', 'https://t.co/9ekctnae5a', '#uolconfere']</t>
  </si>
  <si>
    <t>é falso que tse tenha anunciado voto online para as eleições de 2020 https://t.co/su6o0rzwk5  #uolconfere</t>
  </si>
  <si>
    <t>falso tse anunciado voto online eleicoes 2020 https://t.co/su6o0rzwk5 #uolconfere</t>
  </si>
  <si>
    <t>['falso', 'tse', 'anunciado', 'voto', 'online', 'eleicoes', '2020', 'https://t.co/su6o0rzwk5', '#uolconfere']</t>
  </si>
  <si>
    <t>rio: em 2020, crivella recicla promessas não cumpridas de 2016 https://t.co/oz0mkql8qu  #uolconfere</t>
  </si>
  <si>
    <t>rio: 2020, crivella recicla promessas cumpridas 2016 https://t.co/oz0mkql8qu #uolconfere</t>
  </si>
  <si>
    <t>['rio', ':', '2020', ',', 'crivella', 'recicla', 'promessas', 'cumpridas', '2016', 'https://t.co/oz0mkql8qu', '#uolconfere']</t>
  </si>
  <si>
    <t>rio 2020 crivella recicla promessas cumpridas 2016 https://t.co/oz0mkql8qu #uolconfere</t>
  </si>
  <si>
    <t>bolsonaro não foi o primeiro presidente a visitar marajó com ministros https://t.co/eeszyqmn8p  #uolconfere</t>
  </si>
  <si>
    <t>bolsonaro primeiro presidente visitar marajo ministros https://t.co/eeszyqmn8p #uolconfere</t>
  </si>
  <si>
    <t>['bolsonaro', 'primeiro', 'presidente', 'visitar', 'marajo', 'ministros', 'https://t.co/eeszyqmn8p', '#uolconfere']</t>
  </si>
  <si>
    <t>uol confere: texto exagera impacto da covid em resultado eleitoral no ceará https://t.co/d8o1fgbdw0  #uolconfere</t>
  </si>
  <si>
    <t>uol confere: texto exagera impacto covid resultado eleitoral ceara https://t.co/d8o1fgbdw0 #uolconfere</t>
  </si>
  <si>
    <t>['uol', 'confere', ':', 'texto', 'exagera', 'impacto', 'covid', 'resultado', 'eleitoral', 'ceara', 'https://t.co/d8o1fgbdw0', '#uolconfere']</t>
  </si>
  <si>
    <t>uol confere texto exagera impacto covid resultado eleitoral ceara https://t.co/d8o1fgbdw0 #uolconfere</t>
  </si>
  <si>
    <t>celso de mello não se aposentou do stf por invalidez https://t.co/d59hmeptez  #uolconfere</t>
  </si>
  <si>
    <t>celso mello aposentou stf invalidez https://t.co/d59hmeptez #uolconfere</t>
  </si>
  <si>
    <t>['celso', 'mello', 'aposentou', 'stf', 'invalidez', 'https://t.co/d59hmeptez', '#uolconfere']</t>
  </si>
  <si>
    <t>documento não prova que bolsonaro teria ganho no 1º turno em 2018 https://t.co/p5pjipywss  #uolconfere</t>
  </si>
  <si>
    <t>documento prova bolsonaro ganho 1o turno 2018 https://t.co/p5pjipywss #uolconfere</t>
  </si>
  <si>
    <t>['documento', 'prova', 'bolsonaro', 'ganho', '1o', 'turno', '2018', 'https://t.co/p5pjipywss', '#uolconfere']</t>
  </si>
  <si>
    <t>documento prova bolsonaro ganho turno 2018 https://t.co/p5pjipywss #uolconfere</t>
  </si>
  <si>
    <t>ser mesário não suspende pagamento de auxílio emergencial e bolsa família https://t.co/qjahgzoxaq  #uolconfere</t>
  </si>
  <si>
    <t>mesario suspende pagamento auxilio emergencial bolsa familia https://t.co/qjahgzoxaq #uolconfere</t>
  </si>
  <si>
    <t>['mesario', 'suspende', 'pagamento', 'auxilio', 'emergencial', 'bolsa', 'familia', 'https://t.co/qjahgzoxaq', '#uolconfere']</t>
  </si>
  <si>
    <t>porto alegre: marchezan jr. descumpre promessas para 3ª idade e transporte https://t.co/mn86tbndv4  #uolconfere</t>
  </si>
  <si>
    <t>porto alegre: marchezan jr. descumpre promessas 3a idade transporte https://t.co/mn86tbndv4 #uolconfere</t>
  </si>
  <si>
    <t>['porto', 'alegre', ':', 'marchezan', 'jr', '.', 'descumpre', 'promessas', '3a', 'idade', 'transporte', 'https://t.co/mn86tbndv4', '#uolconfere']</t>
  </si>
  <si>
    <t>porto alegre marchezan descumpre promessas idade transporte https://t.co/mn86tbndv4 #uolconfere</t>
  </si>
  <si>
    <t>é falso que urnas eletrônicas não podem ser auditadas https://t.co/1uwez6ek2d  #uolconfere</t>
  </si>
  <si>
    <t>falso urnas eletronicas podem auditadas https://t.co/1uwez6ek2d #uolconfere</t>
  </si>
  <si>
    <t>['falso', 'urnas', 'eletronicas', 'podem', 'auditadas', 'https://t.co/1uwez6ek2d', '#uolconfere']</t>
  </si>
  <si>
    <t>⚡️ “bolsonaro não tem autoridade para acabar com a lava jato; entenda”
https://t.co/j83cpcvhbx</t>
  </si>
  <si>
    <t xml:space="preserve"> bolsonaro autoridade acabar lava jato; entenda https://t.co/j83cpcvhbx</t>
  </si>
  <si>
    <t>['bolsonaro', 'autoridade', 'acabar', 'lava', 'jato', ';', 'entenda', 'https://t.co/j83cpcvhbx']</t>
  </si>
  <si>
    <t>bolsonaro autoridade acabar lava jato entenda https://t.co/j83cpcvhbx</t>
  </si>
  <si>
    <t>leia mais sobre o caso:
https://t.co/zrodiwevnz</t>
  </si>
  <si>
    <t>leia sobre caso: https://t.co/zrodiwevnz</t>
  </si>
  <si>
    <t>['leia', 'sobre', 'caso', ':', 'https://t.co/zrodiwevnz']</t>
  </si>
  <si>
    <t>leia sobre caso https://t.co/zrodiwevnz</t>
  </si>
  <si>
    <t>diversos políticos reagiram à fala de bolsonaro sobre ter acabado com a lava jato
https://t.co/cxnyz09jra</t>
  </si>
  <si>
    <t>diversos politicos reagiram fala bolsonaro sobre ter acabado lava jato https://t.co/cxnyz09jra</t>
  </si>
  <si>
    <t>['diversos', 'politicos', 'reagiram', 'fala', 'bolsonaro', 'sobre', 'ter', 'acabado', 'lava', 'jato', 'https://t.co/cxnyz09jra']</t>
  </si>
  <si>
    <t>na terça (6), o senador @renancalheiros elogiou bolsonaro durante entrevista à cnn por combater um "estado policialesco" no país
https://t.co/1al0oj8ene</t>
  </si>
  <si>
    <t>terca (6), senador @renancalheiros elogiou bolsonaro durante entrevista cnn combater "estado policialesco" pais https://t.co/1al0oj8ene</t>
  </si>
  <si>
    <t>['terca', '(', '6', ')', ',', 'senador', '@renancalheiros', 'elogiou', 'bolsonaro', 'durante', 'entrevista', 'cnn', 'combater', '"', 'estado', 'policialesco', '"', 'pais', 'https://t.co/1al0oj8ene']</t>
  </si>
  <si>
    <t>terca senador @renancalheiros elogiou bolsonaro durante entrevista cnn combater estado policialesco pais https://t.co/1al0oj8ene</t>
  </si>
  <si>
    <t>nesta quinta (8), durante formatura de novos policiais federais, o presidente afirmou que o trabalho da pf contra a corrupção o ajudou a vencer a eleição:
https://t.co/s3nsktexms</t>
  </si>
  <si>
    <t>nesta quinta (8), durante formatura novos policiais federais, presidente afirmou trabalho pf contra corrupcao ajudou vencer eleicao: https://t.co/s3nsktexms</t>
  </si>
  <si>
    <t>['nesta', 'quinta', '(8', ')', ',', 'durante', 'formatura', 'novos', 'policiais', 'federais', ',', 'presidente', 'afirmou', 'trabalho', 'pf', 'contra', 'corrupcao', 'ajudou', 'vencer', 'eleicao', ':', 'https://t.co/s3nsktexms']</t>
  </si>
  <si>
    <t>nesta quinta durante formatura novos policiais federais presidente afirmou trabalho contra corrupcao ajudou vencer eleicao https://t.co/s3nsktexms</t>
  </si>
  <si>
    <t>em novembro, o presidente também comentou sobre a lava jato no twitter:
https://t.co/qk2jwhbgzg</t>
  </si>
  <si>
    <t>novembro, presidente comentou sobre lava jato twitter: https://t.co/qk2jwhbgzg</t>
  </si>
  <si>
    <t>['novembro', ',', 'presidente', 'comentou', 'sobre', 'lava', 'jato', 'twitter', ':', 'https://t.co/qk2jwhbgzg']</t>
  </si>
  <si>
    <t>novembro presidente comentou sobre lava jato twitter https://t.co/qk2jwhbgzg</t>
  </si>
  <si>
    <t>.@jairbolsonaro foi eleito em 2018 com um discurso de total apoio à lava jato. em 2019, ele disse que o trabalho de moro o levou à presidência.
https://t.co/gxjduvrotg</t>
  </si>
  <si>
    <t>.@jairbolsonaro eleito 2018 discurso total apoio lava jato. 2019, disse trabalho moro levou presidencia. https://t.co/gxjduvrotg</t>
  </si>
  <si>
    <t>['.', '@jairbolsonaro', 'eleito', '2018', 'discurso', 'total', 'apoio', 'lava', 'jato', '.', '2019', ',', 'disse', 'trabalho', 'moro', 'levou', 'presidencia', '.', 'https://t.co/gxjduvrotg']</t>
  </si>
  <si>
    <t>@jairbolsonaro eleito 2018 discurso total apoio lava jato 2019 disse trabalho moro levou presidencia https://t.co/gxjduvrotg</t>
  </si>
  <si>
    <t>sem citar bolsonaro, moro falou nesta quarta (7) sobre "tentativas de acabar com a lava jato":
https://t.co/34epoj6nor</t>
  </si>
  <si>
    <t>citar bolsonaro, moro falou nesta quarta (7) sobre "tentativas acabar lava jato": https://t.co/34epoj6nor</t>
  </si>
  <si>
    <t>['citar', 'bolsonaro', ',', 'moro', 'falou', 'nesta', 'quarta', '(', '7', ')', 'sobre', '"', 'tentativas', 'acabar', 'lava', 'jato', '"', ':', 'https://t.co/34epoj6nor']</t>
  </si>
  <si>
    <t>citar bolsonaro moro falou nesta quarta sobre tentativas acabar lava jato https://t.co/34epoj6nor</t>
  </si>
  <si>
    <t>↪️ o inquérito que investiga esta acusação ainda está em curso e foi prorrogado recentemente pelo ministro do stf celso de mello.</t>
  </si>
  <si>
    <t xml:space="preserve"> inquerito investiga acusacao ainda curso prorrogado recentemente ministro stf celso mello.</t>
  </si>
  <si>
    <t>['inquerito', 'investiga', 'acusacao', 'ainda', 'curso', 'prorrogado', 'recentemente', 'ministro', 'stf', 'celso', 'mello', '.']</t>
  </si>
  <si>
    <t>inquerito investiga acusacao ainda curso prorrogado recentemente ministro stf celso mello</t>
  </si>
  <si>
    <t>em abril deste ano, ao pedir demissão do cargo de ministro da justiça, @sf_moro acusou @jairbolsonaro de tentar interferir na polícia federal para ter acesso a investigações, o que também é proibido pela legislação.
https://t.co/fu85lnxdht</t>
  </si>
  <si>
    <t>abril deste ano, pedir demissao cargo ministro justica, @sf_moro acusou @jairbolsonaro tentar interferir policia federal ter acesso investigacoes, proibido legislacao. https://t.co/fu85lnxdht</t>
  </si>
  <si>
    <t>['abril', 'deste', 'ano', ',', 'pedir', 'demissao', 'cargo', 'ministro', 'justica', ',', '@sf_moro', 'acusou', '@jairbolsonaro', 'tentar', 'interferir', 'policia', 'federal', 'ter', 'acesso', 'investigacoes', ',', 'proibido', 'legislacao', '.', 'https://t.co/fu85lnxdht']</t>
  </si>
  <si>
    <t>abril deste ano pedir demissao cargo ministro justica @sf_moro acusou @jairbolsonaro tentar interferir policia federal ter acesso investigacoes proibido legislacao https://t.co/fu85lnxdht</t>
  </si>
  <si>
    <t>a lava jato teve 76 etapas deflagradas desde 2014, e a fase mais recente  aconteceu nesta quarta (7).
↪️ foram cumpridos 4 mandados de busca e apreensão no rj com o objetivo de aprofundar investigações sobre supostas práticas criminosas na petrobras</t>
  </si>
  <si>
    <t>lava jato 76 etapas deflagradas desde 2014, fase recente aconteceu nesta quarta (7).  cumpridos 4 mandados busca apreensao rj objetivo aprofundar investigacoes sobre supostas praticas criminosas petrobras</t>
  </si>
  <si>
    <t>['lava', 'jato', '76', 'etapas', 'deflagradas', 'desde', '2014', ',', 'fase', 'recente', 'aconteceu', 'nesta', 'quarta', '(', '7', ')', '.', 'cumpridos', '4', 'mandados', 'busca', 'apreensao', 'rj', 'objetivo', 'aprofundar', 'investigacoes', 'sobre', 'supostas', 'praticas', 'criminosas', 'petrobras']</t>
  </si>
  <si>
    <t>lava jato etapas deflagradas desde 2014 fase recente aconteceu nesta quarta cumpridos mandados busca apreensao objetivo aprofundar investigacoes sobre supostas praticas criminosas petrobras</t>
  </si>
  <si>
    <t>a pgr prevê encerrar a lava jato em curitiba em janeiro de 2021. essa possibilidade gera incertezas sobre o futuro de várias investigações em andamento, como mostra a @folha 👇 
https://t.co/h6yu7pjmpd</t>
  </si>
  <si>
    <t>pgr preve encerrar lava jato curitiba janeiro 2021. possibilidade gera incertezas sobre futuro varias investigacoes andamento, mostra @folha  https://t.co/h6yu7pjmpd</t>
  </si>
  <si>
    <t>['pgr', 'preve', 'encerrar', 'lava', 'jato', 'curitiba', 'janeiro', '2021', '.', 'possibilidade', 'gera', 'incertezas', 'sobre', 'futuro', 'varias', 'investigacoes', 'andamento', ',', 'mostra', '@folha', 'https://t.co/h6yu7pjmpd']</t>
  </si>
  <si>
    <t>pgr preve encerrar lava jato curitiba janeiro 2021 possibilidade gera incertezas sobre futuro varias investigacoes andamento mostra @folha https://t.co/h6yu7pjmpd</t>
  </si>
  <si>
    <t>🔍 o poder executivo não tem a prerrogativa de encerrar uma operação. a função é da procuradoria-geral da república (pgr), comandada por augusto aras. https://t.co/mgih4xaodw</t>
  </si>
  <si>
    <t xml:space="preserve"> poder executivo prerrogativa encerrar operacao. funcao procuradoria-geral republica (pgr), comandada augusto aras. https://t.co/mgih4xaodw</t>
  </si>
  <si>
    <t>['poder', 'executivo', 'prerrogativa', 'encerrar', 'operacao', '.', 'funcao', 'procuradoria-geral', 'republica', '(', 'pgr', ')', ',', 'comandada', 'augusto', 'aras', '.', 'https://t.co/mgih4xaodw']</t>
  </si>
  <si>
    <t>poder executivo prerrogativa encerrar operacao funcao procuradoria-geral republica pgr comandada augusto aras https://t.co/mgih4xaodw</t>
  </si>
  <si>
    <t>https://t.co/969gpyn2ca</t>
  </si>
  <si>
    <t>['https://t.co/969gpyn2ca']</t>
  </si>
  <si>
    <t>o presidente @jairbolsonaro disse na quarta (7) que acabou com a lava jato porque "não tem mais corrupção no governo".
na verdade, bolsonaro não tem autoridade para acabar com a operação. entenda 👇 https://t.co/88ukljqe18</t>
  </si>
  <si>
    <t>presidente @jairbolsonaro disse quarta (7) acabou lava jato porque "nao corrupcao governo". verdade, bolsonaro autoridade acabar operacao. entenda  https://t.co/88ukljqe18</t>
  </si>
  <si>
    <t>['presidente', '@jairbolsonaro', 'disse', 'quarta', '(', '7', ')', 'acabou', 'lava', 'jato', 'porque', '"', 'nao', 'corrupcao', 'governo', '"', '.', 'verdade', ',', 'bolsonaro', 'autoridade', 'acabar', 'operacao', '.', 'entenda', 'https://t.co/88ukljqe18']</t>
  </si>
  <si>
    <t>presidente @jairbolsonaro disse quarta acabou lava jato porque nao corrupcao governo verdade bolsonaro autoridade acabar operacao entenda https://t.co/88ukljqe18</t>
  </si>
  <si>
    <t>é falso que urna eletrônica possa ser infectada com vírus que altera dados https://t.co/qkmn2djt69  #uolconfere</t>
  </si>
  <si>
    <t>falso urna eletronica possa infectada virus altera dados https://t.co/qkmn2djt69 #uolconfere</t>
  </si>
  <si>
    <t>['falso', 'urna', 'eletronica', 'possa', 'infectada', 'virus', 'altera', 'dados', 'https://t.co/qkmn2djt69', '#uolconfere']</t>
  </si>
  <si>
    <t>é falso que urna eletrônica não permite recontagem de votos no brasil https://t.co/3xryxxbsfl  #uolconfere</t>
  </si>
  <si>
    <t>falso urna eletronica permite recontagem votos brasil https://t.co/3xryxxbsfl #uolconfere</t>
  </si>
  <si>
    <t>['falso', 'urna', 'eletronica', 'permite', 'recontagem', 'votos', 'brasil', 'https://t.co/3xryxxbsfl', '#uolconfere']</t>
  </si>
  <si>
    <t>curitiba: greca (dem) deixa promessas pendentes e aposta em 2º mandato https://t.co/ovyrz4vlud  #uolconfere</t>
  </si>
  <si>
    <t>curitiba: greca (dem) deixa promessas pendentes aposta 2o mandato https://t.co/ovyrz4vlud #uolconfere</t>
  </si>
  <si>
    <t>['curitiba', ':', 'greca', '(', 'dem', ')', 'deixa', 'promessas', 'pendentes', 'aposta', '2o', 'mandato', 'https://t.co/ovyrz4vlud', '#uolconfere']</t>
  </si>
  <si>
    <t>curitiba greca dem deixa promessas pendentes aposta mandato https://t.co/ovyrz4vlud #uolconfere</t>
  </si>
  <si>
    <t>é falso que filho caçula de bolsonaro tenha cargo na secretaria de cultura https://t.co/n3ax2ha4oa  #uolconfere</t>
  </si>
  <si>
    <t>falso filho cacula bolsonaro cargo secretaria cultura https://t.co/n3ax2ha4oa #uolconfere</t>
  </si>
  <si>
    <t>['falso', 'filho', 'cacula', 'bolsonaro', 'cargo', 'secretaria', 'cultura', 'https://t.co/n3ax2ha4oa', '#uolconfere']</t>
  </si>
  <si>
    <t>é falso que urnas eletrônicas sejam fabricadas na venezuela https://t.co/acwsnrptcq  #uolconfere</t>
  </si>
  <si>
    <t>falso urnas eletronicas fabricadas venezuela https://t.co/acwsnrptcq #uolconfere</t>
  </si>
  <si>
    <t>['falso', 'urnas', 'eletronicas', 'fabricadas', 'venezuela', 'https://t.co/acwsnrptcq', '#uolconfere']</t>
  </si>
  <si>
    <t>ao contrário do que diz bolsonaro, estudos mostram que lockdown salva vidas https://t.co/o6r61dlxrt  #uolconfere</t>
  </si>
  <si>
    <t>contrario diz bolsonaro, estudos mostram lockdown salva vidas https://t.co/o6r61dlxrt #uolconfere</t>
  </si>
  <si>
    <t>['contrario', 'diz', 'bolsonaro', ',', 'estudos', 'mostram', 'lockdown', 'salva', 'vidas', 'https://t.co/o6r61dlxrt', '#uolconfere']</t>
  </si>
  <si>
    <t>contrario diz bolsonaro estudos mostram lockdown salva vidas https://t.co/o6r61dlxrt #uolconfere</t>
  </si>
  <si>
    <t>veja mais erros e acertos 👇
https://t.co/kud5g42gdy</t>
  </si>
  <si>
    <t>veja erros acertos  https://t.co/kud5g42gdy</t>
  </si>
  <si>
    <t>['veja', 'erros', 'acertos', 'https://t.co/kud5g42gdy']</t>
  </si>
  <si>
    <t>veja erros acertos https://t.co/kud5g42gdy</t>
  </si>
  <si>
    <t>✅ @joicehasselmann (psl)
no segundo semestre de 2016, quando @dilmabr (pt) — última presidente dita de esquerda no país — deixou o planalto, o brasil registrava uma taxa de desemprego de 11,8%, o que correspondia a cerca de 12 milhões de desempregados. https://t.co/blj0pbeudc</t>
  </si>
  <si>
    <t xml:space="preserve"> @joicehasselmann (psl) segundo semestre 2016, @dilmabr (pt)  ultima presidente dita esquerda pais  deixou planalto, brasil registrava taxa desemprego 11,8%, correspondia cerca 12 milhoes desempregados. https://t.co/blj0pbeudc</t>
  </si>
  <si>
    <t>['@joicehasselmann', '(', 'psl', ')', 'segundo', 'semestre', '2016', ',', '@dilmabr', '(', 'pt', ')', 'ultima', 'presidente', 'dita', 'esquerda', 'pais', 'deixou', 'planalto', ',', 'brasil', 'registrava', 'taxa', 'desemprego', '11,8', '%', ',', 'correspondia', 'cerca', '12', 'milhoes', 'desempregados', '.', 'https://t.co/blj0pbeudc']</t>
  </si>
  <si>
    <t>@joicehasselmann psl segundo semestre 2016 @dilmabr ultima presidente dita esquerda pais deixou planalto brasil registrava taxa desemprego 11,8 correspondia cerca milhoes desempregados https://t.co/blj0pbeudc</t>
  </si>
  <si>
    <t>❌ @joicehasselmann (psl)
apenas o deputado marcelo melo (pmdb-go) votou contra o projeto de lei da ficha limpa, mas disse que cometeu um erro e apertou o botão por engano. 388 deputados votaram a favor. https://t.co/xktoitikio</t>
  </si>
  <si>
    <t xml:space="preserve"> @joicehasselmann (psl) apenas deputado marcelo melo (pmdb-go) votou contra projeto lei ficha limpa, disse cometeu erro apertou botao engano. 388 deputados votaram favor. https://t.co/xktoitikio</t>
  </si>
  <si>
    <t>['@joicehasselmann', '(', 'psl', ')', 'apenas', 'deputado', 'marcelo', 'melo', '(', 'pmdb-go', ')', 'votou', 'contra', 'projeto', 'lei', 'ficha', 'limpa', ',', 'disse', 'cometeu', 'erro', 'apertou', 'botao', 'engano', '.', '388', 'deputados', 'votaram', 'favor', '.', 'https://t.co/xktoitikio']</t>
  </si>
  <si>
    <t>@joicehasselmann psl apenas deputado marcelo melo pmdb-go votou contra projeto lei ficha limpa disse cometeu erro apertou botao engano 388 deputados votaram favor https://t.co/xktoitikio</t>
  </si>
  <si>
    <t>✅ @celsorussomanno (republicanos)
russomanno foi absolvido da acusação de peculato pela segunda turma do stf em 2016. https://t.co/vggwaikr4q</t>
  </si>
  <si>
    <t xml:space="preserve"> @celsorussomanno (republicanos) russomanno absolvido acusacao peculato segunda turma stf 2016. https://t.co/vggwaikr4q</t>
  </si>
  <si>
    <t>['@celsorussomanno', '(', 'republicanos', ')', 'russomanno', 'absolvido', 'acusacao', 'peculato', 'segunda', 'turma', 'stf', '2016', '.', 'https://t.co/vggwaikr4q']</t>
  </si>
  <si>
    <t>@celsorussomanno republicanos russomanno absolvido acusacao peculato segunda turma stf 2016 https://t.co/vggwaikr4q</t>
  </si>
  <si>
    <t>❌ @celsorussomanno (republicanos)
o tribunal de contas suspendeu a licitação que previa a compra de 465.500 tablets para alunos da rede municipal. mas o motivo não foi o acesso à internet. os tablets foram anunciados com dois chips para acessar a rede. https://t.co/wzwitopqs1</t>
  </si>
  <si>
    <t xml:space="preserve"> @celsorussomanno (republicanos) tribunal contas suspendeu licitacao previa compra 465.500 tablets alunos rede municipal. motivo acesso internet. tablets anunciados dois chips acessar rede. https://t.co/wzwitopqs1</t>
  </si>
  <si>
    <t>['@celsorussomanno', '(', 'republicanos', ')', 'tribunal', 'contas', 'suspendeu', 'licitacao', 'previa', 'compra', '465.500', 'tablets', 'alunos', 'rede', 'municipal', '.', 'motivo', 'acesso', 'internet', '.', 'tablets', 'anunciados', 'dois', 'chips', 'acessar', 'rede', '.', 'https://t.co/wzwitopqs1']</t>
  </si>
  <si>
    <t>@celsorussomanno republicanos tribunal contas suspendeu licitacao previa compra 465.500 tablets alunos rede municipal motivo acesso internet tablets anunciados dois chips acessar rede https://t.co/wzwitopqs1</t>
  </si>
  <si>
    <t>❌ @brunocovas (psdb)
de acordo com as contas do município, a gestão de @haddad_fernando (pt), deixou a prefeitura com um caixa de r$ 5,34 bilhões, dos quais, r$ 2,19 bilhões eram de despesas a serem quitadas em curto prazo. https://t.co/udaj7eftta</t>
  </si>
  <si>
    <t xml:space="preserve"> @brunocovas (psdb) acordo contas municipio, gestao @haddad_fernando (pt), deixou prefeitura caixa r$ 5,34 bilhoes, quais, r$ 2,19 bilhoes despesas serem quitadas curto prazo. https://t.co/udaj7eftta</t>
  </si>
  <si>
    <t>['@brunocovas', '(', 'psdb', ')', 'acordo', 'contas', 'municipio', ',', 'gestao', '@haddad_fernando', '(', 'pt', ')', ',', 'deixou', 'prefeitura', 'caixa', 'r', '$', '5,34', 'bilhoes', ',', 'quais', ',', 'r', '$', '2,19', 'bilhoes', 'despesas', 'serem', 'quitadas', 'curto', 'prazo', '.', 'https://t.co/udaj7eftta']</t>
  </si>
  <si>
    <t>@brunocovas psdb acordo contas municipio gestao @haddad_fernando deixou prefeitura caixa 5,34 bilhoes quais 2,19 bilhoes despesas serem quitadas curto prazo https://t.co/udaj7eftta</t>
  </si>
  <si>
    <t>✅ @brunocovas (psdb)
quando @jdoriajr (psdb) assumiu a prefeitura de são paulo, em janeiro de 2017, a fila para a pré-escola era de aproximadamente 10.500 crianças. em maio de 2017, a prefeitura anunciou ter zerado essa fila. https://t.co/5g6plammsv</t>
  </si>
  <si>
    <t xml:space="preserve"> @brunocovas (psdb) @jdoriajr (psdb) assumiu prefeitura paulo, janeiro 2017, fila pre-escola aproximadamente 10.500 criancas. maio 2017, prefeitura anunciou ter zerado fila. https://t.co/5g6plammsv</t>
  </si>
  <si>
    <t>['@brunocovas', '(', 'psdb', ')', '@jdoriajr', '(', 'psdb', ')', 'assumiu', 'prefeitura', 'paulo', ',', 'janeiro', '2017', ',', 'fila', 'pre-escola', 'aproximadamente', '10.500', 'criancas', '.', 'maio', '2017', ',', 'prefeitura', 'anunciou', 'ter', 'zerado', 'fila', '.', 'https://t.co/5g6plammsv']</t>
  </si>
  <si>
    <t>@brunocovas psdb @jdoriajr psdb assumiu prefeitura paulo janeiro 2017 fila pre-escola aproximadamente 10.500 criancas maio 2017 prefeitura anunciou ter zerado fila https://t.co/5g6plammsv</t>
  </si>
  <si>
    <t>✅ @guilhermeboulos (psol)
até a última quinta (1º), são paulo registrava 12.791 mortes pelo coronavírus, segundo o boletim da prefeitura. está atrás apenas de nova york (eua), que, segundo o último balanço, teve 19.192 óbitos. https://t.co/uslkubburs</t>
  </si>
  <si>
    <t xml:space="preserve"> @guilhermeboulos (psol) ultima quinta (1o), paulo registrava 12.791 mortes coronavirus, segundo boletim prefeitura. atras apenas nova york (eua), que, segundo ultimo balanco, 19.192 obitos. https://t.co/uslkubburs</t>
  </si>
  <si>
    <t>['@guilhermeboulos', '(', 'psol', ')', 'ultima', 'quinta', '(', '1o', ')', ',', 'paulo', 'registrava', '12.791', 'mortes', 'coronavirus', ',', 'segundo', 'boletim', 'prefeitura', '.', 'atras', 'apenas', 'nova', 'york', '(', 'eua', ')', ',', 'que', ',', 'segundo', 'ultimo', 'balanco', ',', '19.192', 'obitos', '.', 'https://t.co/uslkubburs']</t>
  </si>
  <si>
    <t>@guilhermeboulos psol ultima quinta paulo registrava 12.791 mortes coronavirus segundo boletim prefeitura atras apenas nova york eua que segundo ultimo balanco 19.192 obitos https://t.co/uslkubburs</t>
  </si>
  <si>
    <t>#uolconfere o #debatenaband 🔍
checamos as falas dos candidatos à prefeitura de são paulo em seu 1º debate, que aconteceu nesta quinta (1º).
acompanhe 👇 https://t.co/j4m0mkufyf</t>
  </si>
  <si>
    <t>#uolconfere #debatenaband  checamos falas candidatos prefeitura paulo 1o debate, aconteceu nesta quinta (1o). acompanhe  https://t.co/j4m0mkufyf</t>
  </si>
  <si>
    <t>['#uolconfere', '#debatenaband', 'checamos', 'falas', 'candidatos', 'prefeitura', 'paulo', '1o', 'debate', ',', 'aconteceu', 'nesta', 'quinta', '(', '1o', ')', '.', 'acompanhe', 'https://t.co/j4m0mkufyf']</t>
  </si>
  <si>
    <t>#uolconfere #debatenaband checamos falas candidatos prefeitura paulo debate aconteceu nesta quinta acompanhe https://t.co/j4m0mkufyf</t>
  </si>
  <si>
    <t>brasil não é o único país a usar urnas eletrônicas https://t.co/zx1xhg2frn  #uolconfere</t>
  </si>
  <si>
    <t>brasil unico pais usar urnas eletronicas https://t.co/zx1xhg2frn #uolconfere</t>
  </si>
  <si>
    <t>['brasil', 'unico', 'pais', 'usar', 'urnas', 'eletronicas', 'https://t.co/zx1xhg2frn', '#uolconfere']</t>
  </si>
  <si>
    <t>debate eleições 2020: quem acertou e quem errou na disputa de sp https://t.co/j2ipbodqsf  #uolconfere</t>
  </si>
  <si>
    <t>debate eleicoes 2020: acertou errou disputa sp https://t.co/j2ipbodqsf #uolconfere</t>
  </si>
  <si>
    <t>['debate', 'eleicoes', '2020', ':', 'acertou', 'errou', 'disputa', 'sp', 'https://t.co/j2ipbodqsf', '#uolconfere']</t>
  </si>
  <si>
    <t>debate eleicoes 2020 acertou errou disputa https://t.co/j2ipbodqsf #uolconfere</t>
  </si>
  <si>
    <t>estudo engana ao dizer que países pró-cloroquina tiveram 75% menos mortes https://t.co/toc1llp1k5  #uolconfere</t>
  </si>
  <si>
    <t>estudo engana dizer paises pro-cloroquina 75% menos mortes https://t.co/toc1llp1k5 #uolconfere</t>
  </si>
  <si>
    <t>['estudo', 'engana', 'dizer', 'paises', 'pro-cloroquina', '75', '%', 'menos', 'mortes', 'https://t.co/toc1llp1k5', '#uolconfere']</t>
  </si>
  <si>
    <t>estudo engana dizer paises pro-cloroquina menos mortes https://t.co/toc1llp1k5 #uolconfere</t>
  </si>
  <si>
    <t>post acusa sem provas mst de relação com queimadas na amazônia e pantanal https://t.co/rdrzyxvhy5  #uolconfere</t>
  </si>
  <si>
    <t>post acusa provas mst relacao queimadas amazonia pantanal https://t.co/rdrzyxvhy5 #uolconfere</t>
  </si>
  <si>
    <t>['post', 'acusa', 'provas', 'mst', 'relacao', 'queimadas', 'amazonia', 'pantanal', 'https://t.co/rdrzyxvhy5', '#uolconfere']</t>
  </si>
  <si>
    <t>eleições 2020: urna eletrônica pode ser hackeada? https://t.co/yrg20j7jrp  #uolconfere</t>
  </si>
  <si>
    <t>eleicoes 2020: urna eletronica pode hackeada? https://t.co/yrg20j7jrp #uolconfere</t>
  </si>
  <si>
    <t>['eleicoes', '2020', ':', 'urna', 'eletronica', 'pode', 'hackeada', '?', 'https://t.co/yrg20j7jrp', '#uolconfere']</t>
  </si>
  <si>
    <t>eleicoes 2020 urna eletronica pode hackeada https://t.co/yrg20j7jrp #uolconfere</t>
  </si>
  <si>
    <t>anúncio de reabertura de orla foi feito um dia após homem implorar em praia https://t.co/j8gnmwu1st  #uolconfere</t>
  </si>
  <si>
    <t>anuncio reabertura orla feito dia apos homem implorar praia https://t.co/j8gnmwu1st #uolconfere</t>
  </si>
  <si>
    <t>['anuncio', 'reabertura', 'orla', 'feito', 'dia', 'apos', 'homem', 'implorar', 'praia', 'https://t.co/j8gnmwu1st', '#uolconfere']</t>
  </si>
  <si>
    <t>demarcação de terra indígena em rr não tem relação com arroz mais caro https://t.co/edzgmvltjh  #uolconfere</t>
  </si>
  <si>
    <t>demarcacao terra indigena rr relacao arroz caro https://t.co/edzgmvltjh #uolconfere</t>
  </si>
  <si>
    <t>['demarcacao', 'terra', 'indigena', 'rr', 'relacao', 'arroz', 'caro', 'https://t.co/edzgmvltjh', '#uolconfere']</t>
  </si>
  <si>
    <t>demarcacao terra indigena relacao arroz caro https://t.co/edzgmvltjh #uolconfere</t>
  </si>
  <si>
    <t>@jairbolsonaro @uol 👉 cansado do isolamento? redução de danos começa a virar política individual
https://t.co/wxtjjn5lkx</t>
  </si>
  <si>
    <t>@jairbolsonaro @uol  cansado isolamento? reducao danos comeca virar politica individual https://t.co/wxtjjn5lkx</t>
  </si>
  <si>
    <t>['@jairbolsonaro', '@uol', 'cansado', 'isolamento', '?', 'reducao', 'danos', 'comeca', 'virar', 'politica', 'individual', 'https://t.co/wxtjjn5lkx']</t>
  </si>
  <si>
    <t>@jairbolsonaro @uol cansado isolamento reducao danos comeca virar politica individual https://t.co/wxtjjn5lkx</t>
  </si>
  <si>
    <t>@jairbolsonaro @uol 👉 como ficam as grandes questões da humanidade durante a pandemia
https://t.co/du5y5gumtk</t>
  </si>
  <si>
    <t>@jairbolsonaro @uol  ficam grandes questoes humanidade durante pandemia https://t.co/du5y5gumtk</t>
  </si>
  <si>
    <t>['@jairbolsonaro', '@uol', 'ficam', 'grandes', 'questoes', 'humanidade', 'durante', 'pandemia', 'https://t.co/du5y5gumtk']</t>
  </si>
  <si>
    <t>@jairbolsonaro @uol ficam grandes questoes humanidade durante pandemia https://t.co/du5y5gumtk</t>
  </si>
  <si>
    <t>@jairbolsonaro @uol 👉 pandemia escancara desigualdade e a urgência de reduzir o fosso entre minoria rica e maioria pobre 
https://t.co/cl2k4yjvna</t>
  </si>
  <si>
    <t>@jairbolsonaro @uol  pandemia escancara desigualdade urgencia reduzir fosso minoria rica maioria pobre https://t.co/cl2k4yjvna</t>
  </si>
  <si>
    <t>['@jairbolsonaro', '@uol', 'pandemia', 'escancara', 'desigualdade', 'urgencia', 'reduzir', 'fosso', 'minoria', 'rica', 'maioria', 'pobre', 'https://t.co/cl2k4yjvna']</t>
  </si>
  <si>
    <t>@jairbolsonaro @uol pandemia escancara desigualdade urgencia reduzir fosso minoria rica maioria pobre https://t.co/cl2k4yjvna</t>
  </si>
  <si>
    <t>@jairbolsonaro @uol 👉 como combater a epidemia da covid-19 nas favelas?
https://t.co/zq4vu2fcai</t>
  </si>
  <si>
    <t>@jairbolsonaro @uol  combater epidemia covid-19 favelas? https://t.co/zq4vu2fcai</t>
  </si>
  <si>
    <t>['@jairbolsonaro', '@uol', 'combater', 'epidemia', 'covid', '-', '19', 'favelas', '?', 'https://t.co/zq4vu2fcai']</t>
  </si>
  <si>
    <t>@jairbolsonaro @uol combater epidemia covid favelas https://t.co/zq4vu2fcai</t>
  </si>
  <si>
    <t>@jairbolsonaro @uol 👉 otimismo e apreensão: chefs analisam futuro dos restaurantes pós pandemia 
https://t.co/wa2vjwr3wt</t>
  </si>
  <si>
    <t>@jairbolsonaro @uol  otimismo apreensao: chefs analisam futuro restaurantes pos pandemia https://t.co/wa2vjwr3wt</t>
  </si>
  <si>
    <t>['@jairbolsonaro', '@uol', 'otimismo', 'apreensao', ':', 'chefs', 'analisam', 'futuro', 'restaurantes', 'pos', 'pandemia', 'https://t.co/wa2vjwr3wt']</t>
  </si>
  <si>
    <t>@jairbolsonaro @uol otimismo apreensao chefs analisam futuro restaurantes pos pandemia https://t.co/wa2vjwr3wt</t>
  </si>
  <si>
    <t>@jairbolsonaro @uol 👉 renda básica e educação podem determinar futuro do trabalho pós-pandemia
https://t.co/xj4ckf2pnn</t>
  </si>
  <si>
    <t>@jairbolsonaro @uol  renda basica educacao podem determinar futuro trabalho pos-pandemia https://t.co/xj4ckf2pnn</t>
  </si>
  <si>
    <t>['@jairbolsonaro', '@uol', 'renda', 'basica', 'educacao', 'podem', 'determinar', 'futuro', 'trabalho', 'pos-pandemia', 'https://t.co/xj4ckf2pnn']</t>
  </si>
  <si>
    <t>@jairbolsonaro @uol renda basica educacao podem determinar futuro trabalho pos-pandemia https://t.co/xj4ckf2pnn</t>
  </si>
  <si>
    <t>@jairbolsonaro @uol 👉 uol debate: ceos falam sobre os desafios que o brasil enfrenta com a pandemia do coronavírus
https://t.co/btqbapuqse</t>
  </si>
  <si>
    <t>@jairbolsonaro @uol  uol debate: ceos falam sobre desafios brasil enfrenta pandemia coronavirus https://t.co/btqbapuqse</t>
  </si>
  <si>
    <t>['@jairbolsonaro', '@uol', 'uol', 'debate', ':', 'ceos', 'falam', 'sobre', 'desafios', 'brasil', 'enfrenta', 'pandemia', 'coronavirus', 'https://t.co/btqbapuqse']</t>
  </si>
  <si>
    <t>@jairbolsonaro @uol uol debate ceos falam sobre desafios brasil enfrenta pandemia coronavirus https://t.co/btqbapuqse</t>
  </si>
  <si>
    <t>@jairbolsonaro sr. presidente, é falso que não foram apresentadas opções na imprensa. aqui no @uol, promovemos diversos debates, publicamos notícias, entrevistas e artigos opinativos com opções para saída de crise. abaixo algumas delas 👇</t>
  </si>
  <si>
    <t xml:space="preserve">@jairbolsonaro sr. presidente, falso apresentadas opcoes imprensa. aqui @uol, promovemos diversos debates, publicamos noticias, entrevistas artigos opinativos opcoes saida crise. abaixo algumas </t>
  </si>
  <si>
    <t>['@jairbolsonaro', 'sr', '.', 'presidente', ',', 'falso', 'apresentadas', 'opcoes', 'imprensa', '.', 'aqui', '@uol', ',', 'promovemos', 'diversos', 'debates', ',', 'publicamos', 'noticias', ',', 'entrevistas', 'artigos', 'opinativos', 'opcoes', 'saida', 'crise', '.', 'abaixo', 'algumas']</t>
  </si>
  <si>
    <t>@jairbolsonaro presidente falso apresentadas opcoes imprensa aqui @uol promovemos diversos debates publicamos noticias entrevistas artigos opinativos opcoes saida crise abaixo algumas</t>
  </si>
  <si>
    <t>@jairbolsonaro @uol 👉uol debate: renda básica e educação podem determinar futuro do trabalho pós-pandemia 
https://t.co/atmgxhhtgp</t>
  </si>
  <si>
    <t>@jairbolsonaro @uol uol debate: renda basica educacao podem determinar futuro trabalho pos-pandemia https://t.co/atmgxhhtgp</t>
  </si>
  <si>
    <t>['@jairbolsonaro', '@uol', 'uol', 'debate', ':', 'renda', 'basica', 'educacao', 'podem', 'determinar', 'futuro', 'trabalho', 'pos-pandemia', 'https://t.co/atmgxhhtgp']</t>
  </si>
  <si>
    <t>@jairbolsonaro @uol uol debate renda basica educacao podem determinar futuro trabalho pos-pandemia https://t.co/atmgxhhtgp</t>
  </si>
  <si>
    <t>vídeo deturpa dados sobre a atuação do governo na preservação da amazônia https://t.co/nmu0tg0tij  #uolconfere</t>
  </si>
  <si>
    <t>video deturpa dados sobre atuacao governo preservacao amazonia https://t.co/nmu0tg0tij #uolconfere</t>
  </si>
  <si>
    <t>['video', 'deturpa', 'dados', 'sobre', 'atuacao', 'governo', 'preservacao', 'amazonia', 'https://t.co/nmu0tg0tij', '#uolconfere']</t>
  </si>
  <si>
    <t>texto engana ao comparar aumento na venda de armas com queda de mortes https://t.co/qpzggahkfi  #uolconfere</t>
  </si>
  <si>
    <t>texto engana comparar aumento venda armas queda mortes https://t.co/qpzggahkfi #uolconfere</t>
  </si>
  <si>
    <t>['texto', 'engana', 'comparar', 'aumento', 'venda', 'armas', 'queda', 'mortes', 'https://t.co/qpzggahkfi', '#uolconfere']</t>
  </si>
  <si>
    <t>decisões do stf contra bolsonaro estão dentro das atribuições da corte https://t.co/yxomm9bkbn  #uolconfere</t>
  </si>
  <si>
    <t>decisoes stf contra bolsonaro dentro atribuicoes corte https://t.co/yxomm9bkbn #uolconfere</t>
  </si>
  <si>
    <t>['decisoes', 'stf', 'contra', 'bolsonaro', 'dentro', 'atribuicoes', 'corte', 'https://t.co/yxomm9bkbn', '#uolconfere']</t>
  </si>
  <si>
    <t>não há evidências que liguem morte de menina alemã ao uso de máscaras https://t.co/jvxbyb7vey  #uolconfere</t>
  </si>
  <si>
    <t>evidencias liguem morte menina alema uso mascaras https://t.co/jvxbyb7vey #uolconfere</t>
  </si>
  <si>
    <t>['evidencias', 'liguem', 'morte', 'menina', 'alema', 'uso', 'mascaras', 'https://t.co/jvxbyb7vey', '#uolconfere']</t>
  </si>
  <si>
    <t>queimadas, auxílio emergencial, óleo no ne: o que bolsonaro disse na onu https://t.co/fhqjs4hw3e  #uolconfere</t>
  </si>
  <si>
    <t>queimadas, auxilio emergencial, oleo ne: bolsonaro disse onu https://t.co/fhqjs4hw3e #uolconfere</t>
  </si>
  <si>
    <t>['queimadas', ',', 'auxilio', 'emergencial', ',', 'oleo', 'ne', ':', 'bolsonaro', 'disse', 'onu', 'https://t.co/fhqjs4hw3e', '#uolconfere']</t>
  </si>
  <si>
    <t>queimadas auxilio emergencial oleo bolsonaro disse onu https://t.co/fhqjs4hw3e #uolconfere</t>
  </si>
  <si>
    <t>post omite que stf fez governo liberar r$ 12 mi para tratamento de criança https://t.co/by297edrd5  #uolconfere</t>
  </si>
  <si>
    <t>post omite stf fez governo liberar r$ 12 mi tratamento crianca https://t.co/by297edrd5 #uolconfere</t>
  </si>
  <si>
    <t>['post', 'omite', 'stf', 'fez', 'governo', 'liberar', 'r', '$', '12', 'mi', 'tratamento', 'crianca', 'https://t.co/by297edrd5', '#uolconfere']</t>
  </si>
  <si>
    <t>post omite stf fez governo liberar tratamento crianca https://t.co/by297edrd5 #uolconfere</t>
  </si>
  <si>
    <t>tuíte engana ao dizer que stf decidiu que voto impresso é inconstitucional https://t.co/pbgxtm0li7  #uolconfere</t>
  </si>
  <si>
    <t>tuite engana dizer stf decidiu voto impresso inconstitucional https://t.co/pbgxtm0li7 #uolconfere</t>
  </si>
  <si>
    <t>['tuite', 'engana', 'dizer', 'stf', 'decidiu', 'voto', 'impresso', 'inconstitucional', 'https://t.co/pbgxtm0li7', '#uolconfere']</t>
  </si>
  <si>
    <t>pantanal: vídeo é manipulado para dizer que brigadistas causaram incêndio https://t.co/pl1kgfkwku  #uolconfere</t>
  </si>
  <si>
    <t>pantanal: video manipulado dizer brigadistas causaram incendio https://t.co/pl1kgfkwku #uolconfere</t>
  </si>
  <si>
    <t>['pantanal', ':', 'video', 'manipulado', 'dizer', 'brigadistas', 'causaram', 'incendio', 'https://t.co/pl1kgfkwku', '#uolconfere']</t>
  </si>
  <si>
    <t>pantanal video manipulado dizer brigadistas causaram incendio https://t.co/pl1kgfkwku #uolconfere</t>
  </si>
  <si>
    <t>é verdade que o ensino médio apresentou melhor resultado em 15 anos do ideb https://t.co/etu8bm9ecw  #uolconfere</t>
  </si>
  <si>
    <t>verdade ensino medio apresentou melhor resultado 15 anos ideb https://t.co/etu8bm9ecw #uolconfere</t>
  </si>
  <si>
    <t>['verdade', 'ensino', 'medio', 'apresentou', 'melhor', 'resultado', '15', 'anos', 'ideb', 'https://t.co/etu8bm9ecw', '#uolconfere']</t>
  </si>
  <si>
    <t>verdade ensino medio apresentou melhor resultado anos ideb https://t.co/etu8bm9ecw #uolconfere</t>
  </si>
  <si>
    <t>⚡️ “o que é globalismo e por que ele é tão mencionado durante a pandemia?”
https://t.co/ykhlhxwa8h</t>
  </si>
  <si>
    <t xml:space="preserve"> o globalismo tao mencionado durante pandemia? https://t.co/ykhlhxwa8h</t>
  </si>
  <si>
    <t>['o', 'globalismo', 'tao', 'mencionado', 'durante', 'pandemia', '?', 'https://t.co/ykhlhxwa8h']</t>
  </si>
  <si>
    <t>globalismo tao mencionado durante pandemia https://t.co/ykhlhxwa8h</t>
  </si>
  <si>
    <t>compartilhe esta publicação e ajude no combate às fake news! veja mais notícias em #uolconfere 
https://t.co/wsnlcs8iu7</t>
  </si>
  <si>
    <t>compartilhe publicacao ajude combate fake news! veja noticias #uolconfere https://t.co/wsnlcs8iu7</t>
  </si>
  <si>
    <t>['compartilhe', 'publicacao', 'ajude', 'combate', 'fake', 'news', '!', 'veja', 'noticias', '#uolconfere', 'https://t.co/wsnlcs8iu7']</t>
  </si>
  <si>
    <t>compartilhe publicacao ajude combate fake news veja noticias #uolconfere https://t.co/wsnlcs8iu7</t>
  </si>
  <si>
    <t>com a crise do coronavírus e o protagonismo da oms, não seria diferente. o próprio ministro @ernestofaraujo disse que a pandemia seria uma oportunidade para "acelerar o projeto globalista" https://t.co/8its2smm1y</t>
  </si>
  <si>
    <t>crise coronavirus protagonismo oms, diferente. proprio ministro @ernestofaraujo disse pandemia oportunidade "acelerar projeto globalista" https://t.co/8its2smm1y</t>
  </si>
  <si>
    <t>['crise', 'coronavirus', 'protagonismo', 'oms', ',', 'diferente', '.', 'proprio', 'ministro', '@ernestofaraujo', 'disse', 'pandemia', 'oportunidade', '"', 'acelerar', 'projeto', 'globalista', '"', 'https://t.co/8its2smm1y']</t>
  </si>
  <si>
    <t>crise coronavirus protagonismo oms diferente proprio ministro @ernestofaraujo disse pandemia oportunidade acelerar projeto globalista https://t.co/8its2smm1y</t>
  </si>
  <si>
    <t>↪️ por que teoria é tão mencionada atualmente?
segundo especialistas, a discussão ressurge de tempos em tempos. em geral, crises e insatifações políticas e econômicas são momentos propícios</t>
  </si>
  <si>
    <t xml:space="preserve"> teoria tao mencionada atualmente? segundo especialistas, discussao ressurge tempos tempos. geral, crises insatifacoes politicas economicas momentos propicios</t>
  </si>
  <si>
    <t>['teoria', 'tao', 'mencionada', 'atualmente', '?', 'segundo', 'especialistas', ',', 'discussao', 'ressurge', 'tempos', 'tempos', '.', 'geral', ',', 'crises', 'insatifacoes', 'politicas', 'economicas', 'momentos', 'propicios']</t>
  </si>
  <si>
    <t>teoria tao mencionada atualmente segundo especialistas discussao ressurge tempos tempos geral crises insatifacoes politicas economicas momentos propicios</t>
  </si>
  <si>
    <t>↪️ quem são os globalistas, segundo os antiglobalistas?
além de instituições internacionais como onu e oms, a china, o investidor @georgesoros e o fundador da microsoft @billgates são alvos dos antiglobalistas https://t.co/vbq2amvjyq</t>
  </si>
  <si>
    <t xml:space="preserve"> globalistas, segundo antiglobalistas? alem instituicoes internacionais onu oms, china, investidor @georgesoros fundador microsoft @billgates alvos antiglobalistas https://t.co/vbq2amvjyq</t>
  </si>
  <si>
    <t>['globalistas', ',', 'segundo', 'antiglobalistas', '?', 'alem', 'instituicoes', 'internacionais', 'onu', 'oms', ',', 'china', ',', 'investidor', '@georgesoros', 'fundador', 'microsoft', '@billgates', 'alvos', 'antiglobalistas', 'https://t.co/vbq2amvjyq']</t>
  </si>
  <si>
    <t>globalistas segundo antiglobalistas alem instituicoes internacionais onu oms china investidor @georgesoros fundador microsoft @billgates alvos antiglobalistas https://t.co/vbq2amvjyq</t>
  </si>
  <si>
    <t>🇧🇷 no brasil, a retórica é encontrada no chanceler @ernestofaraujo, no guru @oproprioolavo e no filho do presidente e deputado @bolsonarosp. https://t.co/ljhnlpv5oa</t>
  </si>
  <si>
    <t xml:space="preserve"> brasil, retorica encontrada chanceler @ernestofaraujo, guru @oproprioolavo filho presidente deputado @bolsonarosp. https://t.co/ljhnlpv5oa</t>
  </si>
  <si>
    <t>['brasil', ',', 'retorica', 'encontrada', 'chanceler', '@ernestofaraujo', ',', 'guru', '@oproprioolavo', 'filho', 'presidente', 'deputado', '@bolsonarosp', '.', 'https://t.co/ljhnlpv5oa']</t>
  </si>
  <si>
    <t>brasil retorica encontrada chanceler @ernestofaraujo guru @oproprioolavo filho presidente deputado @bolsonarosp https://t.co/ljhnlpv5oa</t>
  </si>
  <si>
    <t>↪️ quem são os antiglobalistas?
o discurso tende a ganhar popularidade entre políticos populistas nacionalistas contra adversários de esquerda
e centro a favor da globalização. nos eua, o presidente @realdonaldtrump se coloca contra o globalismo. https://t.co/76xddnl4xb</t>
  </si>
  <si>
    <t xml:space="preserve"> antiglobalistas? discurso tende ganhar popularidade politicos populistas nacionalistas contra adversarios esquerda centro favor globalizacao. eua, presidente @realdonaldtrump coloca contra globalismo. https://t.co/76xddnl4xb</t>
  </si>
  <si>
    <t>['antiglobalistas', '?', 'discurso', 'tende', 'ganhar', 'popularidade', 'politicos', 'populistas', 'nacionalistas', 'contra', 'adversarios', 'esquerda', 'centro', 'favor', 'globalizacao', '.', 'eua', ',', 'presidente', '@realdonaldtrump', 'coloca', 'contra', 'globalismo', '.', 'https://t.co/76xddnl4xb']</t>
  </si>
  <si>
    <t>antiglobalistas discurso tende ganhar popularidade politicos populistas nacionalistas contra adversarios esquerda centro favor globalizacao eua presidente @realdonaldtrump coloca contra globalismo https://t.co/76xddnl4xb</t>
  </si>
  <si>
    <t>↪️ o que é o globalismo?
não há uma definição clara nem mesmo entre acadêmicos. o termo surgiu com o crescimento das instituições internacionais no pós-guerra, como a liga das nações (atual onu), mas é a partir da guerra fria que adquire as características que tem hoje.</t>
  </si>
  <si>
    <t xml:space="preserve"> globalismo? definicao clara academicos. termo surgiu crescimento instituicoes internacionais pos-guerra, liga nacoes (atual onu), partir guerra fria adquire caracteristicas hoje.</t>
  </si>
  <si>
    <t>['globalismo', '?', 'definicao', 'clara', 'academicos', '.', 'termo', 'surgiu', 'crescimento', 'instituicoes', 'internacionais', 'pos-guerra', ',', 'liga', 'nacoes', '(', 'atual', 'onu', ')', ',', 'partir', 'guerra', 'fria', 'adquire', 'caracteristicas', 'hoje', '.']</t>
  </si>
  <si>
    <t>globalismo definicao clara academicos termo surgiu crescimento instituicoes internacionais pos-guerra liga nacoes atual onu partir guerra fria adquire caracteristicas hoje</t>
  </si>
  <si>
    <t>para os antiglobalistas, a pandemia e até o uso de máscaras faz parte de um plano mundial de destruição das soberanias. https://t.co/hl8j3hu7uo</t>
  </si>
  <si>
    <t>antiglobalistas, pandemia uso mascaras faz parte plano mundial destruicao soberanias. https://t.co/hl8j3hu7uo</t>
  </si>
  <si>
    <t>['antiglobalistas', ',', 'pandemia', 'uso', 'mascaras', 'faz', 'parte', 'plano', 'mundial', 'destruicao', 'soberanias', '.', 'https://t.co/hl8j3hu7uo']</t>
  </si>
  <si>
    <t>antiglobalistas pandemia uso mascaras faz parte plano mundial destruicao soberanias https://t.co/hl8j3hu7uo</t>
  </si>
  <si>
    <t>nas redes sociais, grupos afirmam que o novo coronavírus é criado em laboratório ou é utilizado por instituições internacionais para destruir as nações.
👉 a essa teoria de conspiração internacional se dá o nome de globalismo.</t>
  </si>
  <si>
    <t>redes sociais, grupos afirmam novo coronavirus criado laboratorio utilizado instituicoes internacionais destruir nacoes.  teoria conspiracao internacional da nome globalismo.</t>
  </si>
  <si>
    <t>['redes', 'sociais', ',', 'grupos', 'afirmam', 'novo', 'coronavirus', 'criado', 'laboratorio', 'utilizado', 'instituicoes', 'internacionais', 'destruir', 'nacoes', '.', 'teoria', 'conspiracao', 'internacional', 'da', 'nome', 'globalismo', '.']</t>
  </si>
  <si>
    <t>redes sociais grupos afirmam novo coronavirus criado laboratorio utilizado instituicoes internacionais destruir nacoes teoria conspiracao internacional nome globalismo</t>
  </si>
  <si>
    <t>o coronavírus é uma estratégia para que a onu, a oms e a china dominem o mundo? 🌎
esse discurso tem ganhado força entre aqueles que se denominam antiglobalistas. mas o que é o globalismo? entenda com o #uolconfere 👇 https://t.co/hwh5tp4xde</t>
  </si>
  <si>
    <t>coronavirus estrategia onu, oms china dominem mundo?  discurso ganhado forca denominam antiglobalistas. globalismo? entenda #uolconfere  https://t.co/hwh5tp4xde</t>
  </si>
  <si>
    <t>['coronavirus', 'estrategia', 'onu', ',', 'oms', 'china', 'dominem', 'mundo', '?', 'discurso', 'ganhado', 'forca', 'denominam', 'antiglobalistas', '.', 'globalismo', '?', 'entenda', '#uolconfere', 'https://t.co/hwh5tp4xde']</t>
  </si>
  <si>
    <t>coronavirus estrategia onu oms china dominem mundo discurso ganhado forca denominam antiglobalistas globalismo entenda #uolconfere https://t.co/hwh5tp4xde</t>
  </si>
  <si>
    <t>é falso que irmãos morreram após se vacinarem contra a covid-19 https://t.co/e4nsz69z9f  #uolconfere</t>
  </si>
  <si>
    <t>falso irmaos morreram apos vacinarem contra covid-19 https://t.co/e4nsz69z9f #uolconfere</t>
  </si>
  <si>
    <t>['falso', 'irmaos', 'morreram', 'apos', 'vacinarem', 'contra', 'covid', '-', '19', 'https://t.co/e4nsz69z9f', '#uolconfere']</t>
  </si>
  <si>
    <t>falso irmaos morreram apos vacinarem contra covid https://t.co/e4nsz69z9f #uolconfere</t>
  </si>
  <si>
    <t>tv alemã exibiu elefantes ao falar sobre queimadas na amazônia https://t.co/gj5w14spgz  #uolconfere</t>
  </si>
  <si>
    <t>tv alema exibiu elefantes falar sobre queimadas amazonia https://t.co/gj5w14spgz #uolconfere</t>
  </si>
  <si>
    <t>['tv', 'alema', 'exibiu', 'elefantes', 'falar', 'sobre', 'queimadas', 'amazonia', 'https://t.co/gj5w14spgz', '#uolconfere']</t>
  </si>
  <si>
    <t>alema exibiu elefantes falar sobre queimadas amazonia https://t.co/gj5w14spgz #uolconfere</t>
  </si>
  <si>
    <t>vídeo distorce dados sobre queimadas na amazônia https://t.co/suwzofvw7p  #uolconfere</t>
  </si>
  <si>
    <t>video distorce dados sobre queimadas amazonia https://t.co/suwzofvw7p #uolconfere</t>
  </si>
  <si>
    <t>['video', 'distorce', 'dados', 'sobre', 'queimadas', 'amazonia', 'https://t.co/suwzofvw7p', '#uolconfere']</t>
  </si>
  <si>
    <t>o que é globalismo e por que ele é tão mencionado durante pandemia? https://t.co/1awupkvqei  #uolconfere</t>
  </si>
  <si>
    <t>globalismo tao mencionado durante pandemia? https://t.co/1awupkvqei #uolconfere</t>
  </si>
  <si>
    <t>['globalismo', 'tao', 'mencionado', 'durante', 'pandemia', '?', 'https://t.co/1awupkvqei', '#uolconfere']</t>
  </si>
  <si>
    <t>globalismo tao mencionado durante pandemia https://t.co/1awupkvqei #uolconfere</t>
  </si>
  <si>
    <t>⚡️ “post usa foto antiga de madeireiros para acusar ongs de incêndios”
https://t.co/zrdnafjmu3</t>
  </si>
  <si>
    <t xml:space="preserve"> post usa foto antiga madeireiros acusar ongs incendios https://t.co/zrdnafjmu3</t>
  </si>
  <si>
    <t>['post', 'usa', 'foto', 'antiga', 'madeireiros', 'acusar', 'ongs', 'incendios', 'https://t.co/zrdnafjmu3']</t>
  </si>
  <si>
    <t>post usa foto antiga madeireiros acusar ongs incendios https://t.co/zrdnafjmu3</t>
  </si>
  <si>
    <t>compartilhe esta publicação e ajude no combate às fake news! veja mais notícias em #uolconfere
https://t.co/m29ivr2oep</t>
  </si>
  <si>
    <t>compartilhe publicacao ajude combate fake news! veja noticias #uolconfere https://t.co/m29ivr2oep</t>
  </si>
  <si>
    <t>['compartilhe', 'publicacao', 'ajude', 'combate', 'fake', 'news', '!', 'veja', 'noticias', '#uolconfere', 'https://t.co/m29ivr2oep']</t>
  </si>
  <si>
    <t>compartilhe publicacao ajude combate fake news veja noticias #uolconfere https://t.co/m29ivr2oep</t>
  </si>
  <si>
    <t>a foto já havia viralizado em agosto de 2019, quando o presidente @jairbolsonaro disse, sem provas, que os incêndios na floresta seriam causados pelas ongs. https://t.co/i9emdlkblm</t>
  </si>
  <si>
    <t>foto havia viralizado agosto 2019, presidente @jairbolsonaro disse, provas, incendios floresta causados ongs. https://t.co/i9emdlkblm</t>
  </si>
  <si>
    <t>['foto', 'havia', 'viralizado', 'agosto', '2019', ',', 'presidente', '@jairbolsonaro', 'disse', ',', 'provas', ',', 'incendios', 'floresta', 'causados', 'ongs', '.', 'https://t.co/i9emdlkblm']</t>
  </si>
  <si>
    <t>foto havia viralizado agosto 2019 presidente @jairbolsonaro disse provas incendios floresta causados ongs https://t.co/i9emdlkblm</t>
  </si>
  <si>
    <t>segundo o fotógrafo, a operação foi feita porque os indígenas estavam cansados da falta de assistência do governo para acabar com a exploração ilegal da madeira e se juntaram a outras tribos para expulsar os desmatadores.</t>
  </si>
  <si>
    <t>segundo fotografo, operacao feita porque indigenas cansados falta assistencia governo acabar exploracao ilegal madeira juntaram outras tribos expulsar desmatadores.</t>
  </si>
  <si>
    <t>['segundo', 'fotografo', ',', 'operacao', 'feita', 'porque', 'indigenas', 'cansados', 'falta', 'assistencia', 'governo', 'acabar', 'exploracao', 'ilegal', 'madeira', 'juntaram', 'outras', 'tribos', 'expulsar', 'desmatadores', '.']</t>
  </si>
  <si>
    <t>segundo fotografo operacao feita porque indigenas cansados falta assistencia governo acabar exploracao ilegal madeira juntaram outras tribos expulsar desmatadores</t>
  </si>
  <si>
    <t>📸 a imagem foi feita pelo fotógrafo lunaé parracho em 7 agosto de 2014. na data, indígenas da etnia ka'apor prenderam e expulsaram desmatadores ilegais na terra indígena alto turiaçu, no maranhão. https://t.co/jmvfgpfrap</t>
  </si>
  <si>
    <t xml:space="preserve"> imagem feita fotografo lunae parracho 7 agosto 2014. data, indigenas etnia ka'apor prenderam expulsaram desmatadores ilegais terra indigena alto turiacu, maranhao. https://t.co/jmvfgpfrap</t>
  </si>
  <si>
    <t>['imagem', 'feita', 'fotografo', 'lunae', 'parracho', '7', 'agosto', '2014', '.', 'data', ',', 'indigenas', 'etnia', "ka'apor", 'prenderam', 'expulsaram', 'desmatadores', 'ilegais', 'terra', 'indigena', 'alto', 'turiacu', ',', 'maranhao', '.', 'https://t.co/jmvfgpfrap']</t>
  </si>
  <si>
    <t>imagem feita fotografo lunae parracho agosto 2014 data indigenas etnia ka'apor prenderam expulsaram desmatadores ilegais terra indigena alto turiacu maranhao https://t.co/jmvfgpfrap</t>
  </si>
  <si>
    <t>são falsas as publicações que usam a imagem abaixo para acusar ongs de serem responsáveis pelas queimadas na amazônia.
a foto, na verdade, mostra indígenas prendendo madeireiros ilegais. https://t.co/s6v8acx714</t>
  </si>
  <si>
    <t>falsas publicacoes usam imagem abaixo acusar ongs serem responsaveis queimadas amazonia. foto, verdade, mostra indigenas prendendo madeireiros ilegais. https://t.co/s6v8acx714</t>
  </si>
  <si>
    <t>['falsas', 'publicacoes', 'usam', 'imagem', 'abaixo', 'acusar', 'ongs', 'serem', 'responsaveis', 'queimadas', 'amazonia', '.', 'foto', ',', 'verdade', ',', 'mostra', 'indigenas', 'prendendo', 'madeireiros', 'ilegais', '.', 'https://t.co/s6v8acx714']</t>
  </si>
  <si>
    <t>falsas publicacoes usam imagem abaixo acusar ongs serem responsaveis queimadas amazonia foto verdade mostra indigenas prendendo madeireiros ilegais https://t.co/s6v8acx714</t>
  </si>
  <si>
    <t>🔍 uma foto de indígenas prendendo madeireiros ilegais tem sido usada para acusar ongs de incêndios na amazônia.
⠀
❌ não é verdade. a imagem foi feita em 2014 e mostra uma operação que prendeu desmatadores - e não funcionários de uma ong. https://t.co/oog6bhvpvy</t>
  </si>
  <si>
    <t xml:space="preserve"> foto indigenas prendendo madeireiros ilegais sido usada acusar ongs incendios amazonia.   verdade. imagem feita 2014 mostra operacao prendeu desmatadores funcionarios ong. https://t.co/oog6bhvpvy</t>
  </si>
  <si>
    <t>['foto', 'indigenas', 'prendendo', 'madeireiros', 'ilegais', 'sido', 'usada', 'acusar', 'ongs', 'incendios', 'amazonia', '.', 'verdade', '.', 'imagem', 'feita', '2014', 'mostra', 'operacao', 'prendeu', 'desmatadores', 'funcionarios', 'ong', '.', 'https://t.co/oog6bhvpvy']</t>
  </si>
  <si>
    <t>foto indigenas prendendo madeireiros ilegais sido usada acusar ongs incendios amazonia verdade imagem feita 2014 mostra operacao prendeu desmatadores funcionarios ong https://t.co/oog6bhvpvy</t>
  </si>
  <si>
    <t>amazônia: post usa foto antiga de madeireiros para acusar ongs de incêndios https://t.co/ljcpenwrtw  #uolconfere</t>
  </si>
  <si>
    <t>amazonia: post usa foto antiga madeireiros acusar ongs incendios https://t.co/ljcpenwrtw #uolconfere</t>
  </si>
  <si>
    <t>['amazonia', ':', 'post', 'usa', 'foto', 'antiga', 'madeireiros', 'acusar', 'ongs', 'incendios', 'https://t.co/ljcpenwrtw', '#uolconfere']</t>
  </si>
  <si>
    <t>amazonia post usa foto antiga madeireiros acusar ongs incendios https://t.co/ljcpenwrtw #uolconfere</t>
  </si>
  <si>
    <t>é falso que enfermeiros usem testes de covid em crianças para golpe em sp https://t.co/mp1qyfject  #uolconfere</t>
  </si>
  <si>
    <t>falso enfermeiros usem testes covid criancas golpe sp https://t.co/mp1qyfject #uolconfere</t>
  </si>
  <si>
    <t>['falso', 'enfermeiros', 'usem', 'testes', 'covid', 'criancas', 'golpe', 'sp', 'https://t.co/mp1qyfject', '#uolconfere']</t>
  </si>
  <si>
    <t>falso enfermeiros usem testes covid criancas golpe https://t.co/mp1qyfject #uolconfere</t>
  </si>
  <si>
    <t>é falso que desembargador recebe salário de r$326.446,21 https://t.co/c9bldtxgnf  #uolconfere</t>
  </si>
  <si>
    <t>falso desembargador recebe salario r$326.446,21 https://t.co/c9bldtxgnf #uolconfere</t>
  </si>
  <si>
    <t>['falso', 'desembargador', 'recebe', 'salario', 'r', '$', '326.446', ',', '21', 'https://t.co/c9bldtxgnf', '#uolconfere']</t>
  </si>
  <si>
    <t>falso desembargador recebe salario 326.446 https://t.co/c9bldtxgnf #uolconfere</t>
  </si>
  <si>
    <t>post confunde ao comparar letalidade da covid-19 com outras doenças https://t.co/gsjmdhsdfk  #uolconfere</t>
  </si>
  <si>
    <t>post confunde comparar letalidade covid-19 outras doencas https://t.co/gsjmdhsdfk #uolconfere</t>
  </si>
  <si>
    <t>['post', 'confunde', 'comparar', 'letalidade', 'covid', '-', '19', 'outras', 'doencas', 'https://t.co/gsjmdhsdfk', '#uolconfere']</t>
  </si>
  <si>
    <t>post confunde comparar letalidade covid outras doencas https://t.co/gsjmdhsdfk #uolconfere</t>
  </si>
  <si>
    <t>é falso que testes são manipulados e pandemia da covid-19 é uma farsa https://t.co/pdpachfjoc  #uolconfere</t>
  </si>
  <si>
    <t>falso testes manipulados pandemia covid-19 farsa https://t.co/pdpachfjoc #uolconfere</t>
  </si>
  <si>
    <t>['falso', 'testes', 'manipulados', 'pandemia', 'covid', '-', '19', 'farsa', 'https://t.co/pdpachfjoc', '#uolconfere']</t>
  </si>
  <si>
    <t>falso testes manipulados pandemia covid farsa https://t.co/pdpachfjoc #uolconfere</t>
  </si>
  <si>
    <t>pl não prevê prisão para quem se recusar a tomar vacina contra a covid-19 https://t.co/oiea16xp9o  #uolconfere</t>
  </si>
  <si>
    <t>pl preve prisao recusar tomar vacina contra covid-19 https://t.co/oiea16xp9o #uolconfere</t>
  </si>
  <si>
    <t>['pl', 'preve', 'prisao', 'recusar', 'tomar', 'vacina', 'contra', 'covid', '-', '19', 'https://t.co/oiea16xp9o', '#uolconfere']</t>
  </si>
  <si>
    <t>preve prisao recusar tomar vacina contra covid https://t.co/oiea16xp9o #uolconfere</t>
  </si>
  <si>
    <t>post do pt confunde conceitos ao acusar bc de "alimentar lucro dos bancos" https://t.co/pk20tcnhpc  #uolconfere</t>
  </si>
  <si>
    <t>post pt confunde conceitos acusar bc "alimentar lucro bancos" https://t.co/pk20tcnhpc #uolconfere</t>
  </si>
  <si>
    <t>['post', 'pt', 'confunde', 'conceitos', 'acusar', 'bc', '"', 'alimentar', 'lucro', 'bancos', '"', 'https://t.co/pk20tcnhpc', '#uolconfere']</t>
  </si>
  <si>
    <t>post confunde conceitos acusar alimentar lucro bancos https://t.co/pk20tcnhpc #uolconfere</t>
  </si>
  <si>
    <t>ao contrário do que disse, bolsonaro assinou lei que prevê vacina 'à força' https://t.co/gebwru1rsg  #uolconfere</t>
  </si>
  <si>
    <t>contrario disse, bolsonaro assinou lei preve vacina 'a forca' https://t.co/gebwru1rsg #uolconfere</t>
  </si>
  <si>
    <t>['contrario', 'disse', ',', 'bolsonaro', 'assinou', 'lei', 'preve', 'vacina', "'", 'a', 'forca', "'", 'https://t.co/gebwru1rsg', '#uolconfere']</t>
  </si>
  <si>
    <t>contrario disse bolsonaro assinou lei preve vacina forca https://t.co/gebwru1rsg #uolconfere</t>
  </si>
  <si>
    <t>covid: estudo belga não prova eficácia da cloroquina no tratamento precoce https://t.co/chs4cmudgf  #uolconfere</t>
  </si>
  <si>
    <t>covid: estudo belga prova eficacia cloroquina tratamento precoce https://t.co/chs4cmudgf #uolconfere</t>
  </si>
  <si>
    <t>['covid', ':', 'estudo', 'belga', 'prova', 'eficacia', 'cloroquina', 'tratamento', 'precoce', 'https://t.co/chs4cmudgf', '#uolconfere']</t>
  </si>
  <si>
    <t>covid estudo belga prova eficacia cloroquina tratamento precoce https://t.co/chs4cmudgf #uolconfere</t>
  </si>
  <si>
    <t>@secomvc @jairbolsonaro olá @secomvc, esta frase do presidente contradiz a lei nº 3.979/20, do início do ano, que diz que as autoridades podem obrigar a população a ser vacinada.
veja mais detalhes no #uolconfere ⬇️
https://t.co/n3rdiomxmq</t>
  </si>
  <si>
    <t>@secomvc @jairbolsonaro ola @secomvc, frase presidente contradiz lei no 3.979/20, inicio ano, diz autoridades podem obrigar populacao vacinada. veja detalhes #uolconfere  https://t.co/n3rdiomxmq</t>
  </si>
  <si>
    <t>['@secomvc', '@jairbolsonaro', 'ola', '@secomvc', ',', 'frase', 'presidente', 'contradiz', 'lei', 'no', '3.979', '/', '20', ',', 'inicio', 'ano', ',', 'diz', 'autoridades', 'podem', 'obrigar', 'populacao', 'vacinada', '.', 'veja', 'detalhes', '#uolconfere', 'https://t.co/n3rdiomxmq']</t>
  </si>
  <si>
    <t>@secomvc @jairbolsonaro ola @secomvc frase presidente contradiz lei 3.979 inicio ano diz autoridades podem obrigar populacao vacinada veja detalhes #uolconfere https://t.co/n3rdiomxmq</t>
  </si>
  <si>
    <t>⚡️ “fala sobre não obrigar a vacinar contradiz lei do governo bolsonaro”
https://t.co/yu8ecv4sw9</t>
  </si>
  <si>
    <t xml:space="preserve"> fala sobre obrigar vacinar contradiz lei governo bolsonaro https://t.co/yu8ecv4sw9</t>
  </si>
  <si>
    <t>['fala', 'sobre', 'obrigar', 'vacinar', 'contradiz', 'lei', 'governo', 'bolsonaro', 'https://t.co/yu8ecv4sw9']</t>
  </si>
  <si>
    <t>fala sobre obrigar vacinar contradiz lei governo bolsonaro https://t.co/yu8ecv4sw9</t>
  </si>
  <si>
    <t>leia a matéria completa #uolconfere 
https://t.co/hpqsq8pygy</t>
  </si>
  <si>
    <t>leia materia completa #uolconfere https://t.co/hpqsq8pygy</t>
  </si>
  <si>
    <t>['leia', 'materia', 'completa', '#uolconfere', 'https://t.co/hpqsq8pygy']</t>
  </si>
  <si>
    <t>🗣️ renato ribeiro de almeida, da academia brasileira de direito eleitoral e político, diz que a lei pode ser "bastante questionável", mas "enquanto a constitucionalidade não for debatida pelo stf, é vigente"</t>
  </si>
  <si>
    <t xml:space="preserve"> renato ribeiro almeida, academia brasileira direito eleitoral politico, diz lei pode "bastante questionavel", "enquanto constitucionalidade debatida stf, vigente"</t>
  </si>
  <si>
    <t>['renato', 'ribeiro', 'almeida', ',', 'academia', 'brasileira', 'direito', 'eleitoral', 'politico', ',', 'diz', 'lei', 'pode', '"', 'bastante', 'questionavel', '"', ',', '"', 'enquanto', 'constitucionalidade', 'debatida', 'stf', ',', 'vigente', '"']</t>
  </si>
  <si>
    <t>renato ribeiro almeida academia brasileira direito eleitoral politico diz lei pode bastante questionavel enquanto constitucionalidade debatida stf vigente</t>
  </si>
  <si>
    <t>🗣️ para o advogado flávio de leão bastos, a situação contrapõe o direito individual e o coletivo. no entanto, avalia ele, em casos excepcionais como o atual, prevalece o segundo https://t.co/fsouvasdto</t>
  </si>
  <si>
    <t xml:space="preserve"> advogado flavio leao bastos, situacao contrapoe direito individual coletivo. entanto, avalia ele, casos excepcionais atual, prevalece segundo https://t.co/fsouvasdto</t>
  </si>
  <si>
    <t>['advogado', 'flavio', 'leao', 'bastos', ',', 'situacao', 'contrapoe', 'direito', 'individual', 'coletivo', '.', 'entanto', ',', 'avalia', 'ele', ',', 'casos', 'excepcionais', 'atual', ',', 'prevalece', 'segundo', 'https://t.co/fsouvasdto']</t>
  </si>
  <si>
    <t>advogado flavio leao bastos situacao contrapoe direito individual coletivo entanto avalia ele casos excepcionais atual prevalece segundo https://t.co/fsouvasdto</t>
  </si>
  <si>
    <t>🗓️ a lei foi publicada em 6 de fevereiro e vem do pl 23/2020, de iniciativa do próprio governo bolsonaro, quando @lhmandetta era ministro da saúde</t>
  </si>
  <si>
    <t xml:space="preserve"> lei publicada 6 fevereiro vem pl 23/2020, iniciativa proprio governo bolsonaro, @lhmandetta ministro saude</t>
  </si>
  <si>
    <t>['lei', 'publicada', '6', 'fevereiro', 'vem', 'pl', '23/2020', ',', 'iniciativa', 'proprio', 'governo', 'bolsonaro', ',', '@lhmandetta', 'ministro', 'saude']</t>
  </si>
  <si>
    <t>lei publicada fevereiro vem 23/2020 iniciativa proprio governo bolsonaro @lhmandetta ministro saude</t>
  </si>
  <si>
    <t>📑 a fala, porém, ignora uma lei sancionada por bolsonaro. a "lei do coronavírus" (nº 13.979/20), diz que, na situação atual de pandemia, as autoridades podem obrigar a população a ser vacinada. veja o texto: https://t.co/hbi6gmszlm</t>
  </si>
  <si>
    <t xml:space="preserve"> fala, porem, ignora lei sancionada bolsonaro. "lei coronavirus" (no 13.979/20), diz que, situacao atual pandemia, autoridades podem obrigar populacao vacinada. veja texto: https://t.co/hbi6gmszlm</t>
  </si>
  <si>
    <t>['fala', ',', 'porem', ',', 'ignora', 'lei', 'sancionada', 'bolsonaro', '.', '"', 'lei', 'coronavirus', '"', '(', 'no', '13.979', '/', '20', ')', ',', 'diz', 'que', ',', 'situacao', 'atual', 'pandemia', ',', 'autoridades', 'podem', 'obrigar', 'populacao', 'vacinada', '.', 'veja', 'texto', ':', 'https://t.co/hbi6gmszlm']</t>
  </si>
  <si>
    <t>fala porem ignora lei sancionada bolsonaro lei coronavirus 13.979 diz que situacao atual pandemia autoridades podem obrigar populacao vacinada veja texto https://t.co/hbi6gmszlm</t>
  </si>
  <si>
    <t>💉 a fala do presidente @jairbolsonaro sobre não obrigar a vacinar contradiz lei de seu próprio governo.
o #uolconfere explica ⬇️ https://t.co/idvyhdqabu</t>
  </si>
  <si>
    <t xml:space="preserve"> fala presidente @jairbolsonaro sobre obrigar vacinar contradiz lei proprio governo. #uolconfere explica  https://t.co/idvyhdqabu</t>
  </si>
  <si>
    <t>['fala', 'presidente', '@jairbolsonaro', 'sobre', 'obrigar', 'vacinar', 'contradiz', 'lei', 'proprio', 'governo', '.', '#uolconfere', 'explica', 'https://t.co/idvyhdqabu']</t>
  </si>
  <si>
    <t>fala presidente @jairbolsonaro sobre obrigar vacinar contradiz lei proprio governo #uolconfere explica https://t.co/idvyhdqabu</t>
  </si>
  <si>
    <t>fala sobre não obrigar a vacinar contradiz lei do próprio governo bolsonaro https://t.co/tquuh8a0l6  #uolconfere</t>
  </si>
  <si>
    <t>fala sobre obrigar vacinar contradiz lei proprio governo bolsonaro https://t.co/tquuh8a0l6 #uolconfere</t>
  </si>
  <si>
    <t>['fala', 'sobre', 'obrigar', 'vacinar', 'contradiz', 'lei', 'proprio', 'governo', 'bolsonaro', 'https://t.co/tquuh8a0l6', '#uolconfere']</t>
  </si>
  <si>
    <t>covid-19: estudo italiano não propõem uso da cloroquina como tratamento https://t.co/mlj746try6  #uolconfere</t>
  </si>
  <si>
    <t>covid-19: estudo italiano propoem uso cloroquina tratamento https://t.co/mlj746try6 #uolconfere</t>
  </si>
  <si>
    <t>['covid', '-', '19', ':', 'estudo', 'italiano', 'propoem', 'uso', 'cloroquina', 'tratamento', 'https://t.co/mlj746try6', '#uolconfere']</t>
  </si>
  <si>
    <t>covid estudo italiano propoem uso cloroquina tratamento https://t.co/mlj746try6 #uolconfere</t>
  </si>
  <si>
    <t>viaduto na br-277 em foz do iguaçu não tem relação com o governo bolsonaro https://t.co/3io7ktps1w  #uolconfere</t>
  </si>
  <si>
    <t>viaduto br-277 foz iguacu relacao governo bolsonaro https://t.co/3io7ktps1w #uolconfere</t>
  </si>
  <si>
    <t>['viaduto', 'br', '-', '277', 'foz', 'iguacu', 'relacao', 'governo', 'bolsonaro', 'https://t.co/3io7ktps1w', '#uolconfere']</t>
  </si>
  <si>
    <t>viaduto 277 foz iguacu relacao governo bolsonaro https://t.co/3io7ktps1w #uolconfere</t>
  </si>
  <si>
    <t>não há provas de que rompimento em barragem no ce foi causado por sabotagem https://t.co/i2iblh3iso  #uolconfere</t>
  </si>
  <si>
    <t>provas rompimento barragem ce causado sabotagem https://t.co/i2iblh3iso #uolconfere</t>
  </si>
  <si>
    <t>['provas', 'rompimento', 'barragem', 'ce', 'causado', 'sabotagem', 'https://t.co/i2iblh3iso', '#uolconfere']</t>
  </si>
  <si>
    <t>provas rompimento barragem causado sabotagem https://t.co/i2iblh3iso #uolconfere</t>
  </si>
  <si>
    <t>é falso que vacina contra covid-19 cause danos irreversíveis ao dna https://t.co/rbtd1aomaj  #uolconfere</t>
  </si>
  <si>
    <t>falso vacina contra covid-19 cause danos irreversiveis dna https://t.co/rbtd1aomaj #uolconfere</t>
  </si>
  <si>
    <t>['falso', 'vacina', 'contra', 'covid', '-', '19', 'cause', 'danos', 'irreversiveis', 'dna', 'https://t.co/rbtd1aomaj', '#uolconfere']</t>
  </si>
  <si>
    <t>falso vacina contra covid cause danos irreversiveis dna https://t.co/rbtd1aomaj #uolconfere</t>
  </si>
  <si>
    <t>cloroquina foi adotada pela china, mas continua sem comprovação científica https://t.co/vqbmw8n4gb  #uolconfere</t>
  </si>
  <si>
    <t>cloroquina adotada china, continua comprovacao cientifica https://t.co/vqbmw8n4gb #uolconfere</t>
  </si>
  <si>
    <t>['cloroquina', 'adotada', 'china', ',', 'continua', 'comprovacao', 'cientifica', 'https://t.co/vqbmw8n4gb', '#uolconfere']</t>
  </si>
  <si>
    <t>cloroquina adotada china continua comprovacao cientifica https://t.co/vqbmw8n4gb #uolconfere</t>
  </si>
  <si>
    <t>é falso que repórter tenha falado em visitar filha de bolsonaro na cadeia https://t.co/wtzyfaanje  #uolconfere</t>
  </si>
  <si>
    <t>falso reporter falado visitar filha bolsonaro cadeia https://t.co/wtzyfaanje #uolconfere</t>
  </si>
  <si>
    <t>['falso', 'reporter', 'falado', 'visitar', 'filha', 'bolsonaro', 'cadeia', 'https://t.co/wtzyfaanje', '#uolconfere']</t>
  </si>
  <si>
    <t>relação entre vibração alta e covid-19 não tem comprovação científica https://t.co/wixgn2ns1s  #uolconfere</t>
  </si>
  <si>
    <t>relacao vibracao alta covid-19 comprovacao cientifica https://t.co/wixgn2ns1s #uolconfere</t>
  </si>
  <si>
    <t>['relacao', 'vibracao', 'alta', 'covid', '-', '19', 'comprovacao', 'cientifica', 'https://t.co/wixgn2ns1s', '#uolconfere']</t>
  </si>
  <si>
    <t>relacao vibracao alta covid comprovacao cientifica https://t.co/wixgn2ns1s #uolconfere</t>
  </si>
  <si>
    <t>post tira de contexto frase de damares alves sobre abuso infantil https://t.co/k9syi4fzvo  #uolconfere</t>
  </si>
  <si>
    <t>post tira contexto frase damares alves sobre abuso infantil https://t.co/k9syi4fzvo #uolconfere</t>
  </si>
  <si>
    <t>['post', 'tira', 'contexto', 'frase', 'damares', 'alves', 'sobre', 'abuso', 'infantil', 'https://t.co/k9syi4fzvo', '#uolconfere']</t>
  </si>
  <si>
    <t>covid: arthur weintraub insinua fraude sobre mortes com dado desatualizado https://t.co/rxkzgubewb  #uolconfere</t>
  </si>
  <si>
    <t>covid: arthur weintraub insinua fraude sobre mortes dado desatualizado https://t.co/rxkzgubewb #uolconfere</t>
  </si>
  <si>
    <t>['covid', ':', 'arthur', 'weintraub', 'insinua', 'fraude', 'sobre', 'mortes', 'dado', 'desatualizado', 'https://t.co/rxkzgubewb', '#uolconfere']</t>
  </si>
  <si>
    <t>covid arthur weintraub insinua fraude sobre mortes dado desatualizado https://t.co/rxkzgubewb #uolconfere</t>
  </si>
  <si>
    <t>covid-19: enfermeiro distorce dados para dizer que ivermectina evita mortes https://t.co/4sze3sinaj  #uolconfere</t>
  </si>
  <si>
    <t>covid-19: enfermeiro distorce dados dizer ivermectina evita mortes https://t.co/4sze3sinaj #uolconfere</t>
  </si>
  <si>
    <t>['covid', '-', '19', ':', 'enfermeiro', 'distorce', 'dados', 'dizer', 'ivermectina', 'evita', 'mortes', 'https://t.co/4sze3sinaj', '#uolconfere']</t>
  </si>
  <si>
    <t>covid enfermeiro distorce dados dizer ivermectina evita mortes https://t.co/4sze3sinaj #uolconfere</t>
  </si>
  <si>
    <t>covid: estudo da usp analisa eficácia da colchicina e não da cloroquina https://t.co/htaj4iqbqw  #uolconfere</t>
  </si>
  <si>
    <t>covid: estudo usp analisa eficacia colchicina cloroquina https://t.co/htaj4iqbqw #uolconfere</t>
  </si>
  <si>
    <t>['covid', ':', 'estudo', 'usp', 'analisa', 'eficacia', 'colchicina', 'cloroquina', 'https://t.co/htaj4iqbqw', '#uolconfere']</t>
  </si>
  <si>
    <t>covid estudo usp analisa eficacia colchicina cloroquina https://t.co/htaj4iqbqw #uolconfere</t>
  </si>
  <si>
    <t>⚡️ “é falso que maioria das pessoas é imune à covid, como disse bolsonaro”
https://t.co/r0hjncatdt</t>
  </si>
  <si>
    <t xml:space="preserve"> e falso maioria pessoas imune covid, disse bolsonaro https://t.co/r0hjncatdt</t>
  </si>
  <si>
    <t>['e', 'falso', 'maioria', 'pessoas', 'imune', 'covid', ',', 'disse', 'bolsonaro', 'https://t.co/r0hjncatdt']</t>
  </si>
  <si>
    <t>falso maioria pessoas imune covid disse bolsonaro https://t.co/r0hjncatdt</t>
  </si>
  <si>
    <t>compartilhe esta publicação e ajude no combate às fake news! #uolconfere 
https://t.co/pce0fxm1ex</t>
  </si>
  <si>
    <t>compartilhe publicacao ajude combate fake news! #uolconfere https://t.co/pce0fxm1ex</t>
  </si>
  <si>
    <t>['compartilhe', 'publicacao', 'ajude', 'combate', 'fake', 'news', '!', '#uolconfere', 'https://t.co/pce0fxm1ex']</t>
  </si>
  <si>
    <t>compartilhe publicacao ajude combate fake news #uolconfere https://t.co/pce0fxm1ex</t>
  </si>
  <si>
    <t>✖️ o @uolconfere tentou contato com o site que postou a notícia compartilhada por bolsonaro, mas não conseguiu resposta.
o palácio do planalto também não se manifestou.</t>
  </si>
  <si>
    <t xml:space="preserve"> @uolconfere tentou contato site postou noticia compartilhada bolsonaro, conseguiu resposta. palacio planalto manifestou.</t>
  </si>
  <si>
    <t>['@uolconfere', 'tentou', 'contato', 'site', 'postou', 'noticia', 'compartilhada', 'bolsonaro', ',', 'conseguiu', 'resposta', '.', 'palacio', 'planalto', 'manifestou', '.']</t>
  </si>
  <si>
    <t>@uolconfere tentou contato site postou noticia compartilhada bolsonaro conseguiu resposta palacio planalto manifestou</t>
  </si>
  <si>
    <t>🗣️ "os estudos citados são ainda hipóteses de por que algumas pessoas desenvolvem a covid-19, e outras não. o artigo ainda garante que deixar as pessoas se contaminarem sem se proteger de alguma forma não é a solução" - fábio mesquita, epidemiologista https://t.co/prpaw946re</t>
  </si>
  <si>
    <t xml:space="preserve"> "os estudos citados ainda hipoteses algumas pessoas desenvolvem covid-19, outras nao. artigo ainda garante deixar pessoas contaminarem proteger alguma forma solucao" fabio mesquita, epidemiologista https://t.co/prpaw946re</t>
  </si>
  <si>
    <t>['"', 'os', 'estudos', 'citados', 'ainda', 'hipoteses', 'algumas', 'pessoas', 'desenvolvem', 'covid', '-', '19', ',', 'outras', 'nao', '.', 'artigo', 'ainda', 'garante', 'deixar', 'pessoas', 'contaminarem', 'proteger', 'alguma', 'forma', 'solucao', '"', 'fabio', 'mesquita', ',', 'epidemiologista', 'https://t.co/prpaw946re']</t>
  </si>
  <si>
    <t>estudos citados ainda hipoteses algumas pessoas desenvolvem covid outras nao artigo ainda garante deixar pessoas contaminarem proteger alguma forma solucao fabio mesquita epidemiologista https://t.co/prpaw946re</t>
  </si>
  <si>
    <t>📄 o estudo citado por bolsonaro tem 20 autores, mas karl friston não é um deles. o cientista apenas mencionou o trabalho em uma entrevista ao jornal inglês the guardian</t>
  </si>
  <si>
    <t xml:space="preserve"> estudo citado bolsonaro 20 autores, karl friston deles. cientista apenas mencionou trabalho entrevista jornal ingles the guardian</t>
  </si>
  <si>
    <t>['estudo', 'citado', 'bolsonaro', '20', 'autores', ',', 'karl', 'friston', 'deles', '.', 'cientista', 'apenas', 'mencionou', 'trabalho', 'entrevista', 'jornal', 'ingles', 'the', 'guardian']</t>
  </si>
  <si>
    <t>estudo citado bolsonaro autores karl friston deles cientista apenas mencionou trabalho entrevista jornal ingles the guardian</t>
  </si>
  <si>
    <t>🗣️ "a pessoa só pode ser considerada imune quando está vacinada ou quando já teve a doença e seu sistema imunológico produziu uma resposta protetora" - @taschnernatalia, microbiologista https://t.co/fjkzztmnes</t>
  </si>
  <si>
    <t xml:space="preserve"> "a pessoa pode considerada imune vacinada doenca sistema imunologico produziu resposta protetora" @taschnernatalia, microbiologista https://t.co/fjkzztmnes</t>
  </si>
  <si>
    <t>['"', 'a', 'pessoa', 'pode', 'considerada', 'imune', 'vacinada', 'doenca', 'sistema', 'imunologico', 'produziu', 'resposta', 'protetora', '"', '@taschnernatalia', ',', 'microbiologista', 'https://t.co/fjkzztmnes']</t>
  </si>
  <si>
    <t>pessoa pode considerada imune vacinada doenca sistema imunologico produziu resposta protetora @taschnernatalia microbiologista https://t.co/fjkzztmnes</t>
  </si>
  <si>
    <t>se já houvéssemos chegado a essa imunidade,
a pandemia não atingiria todo o planeta, com crescentes números de casos e mortes https://t.co/xsstbks9o4</t>
  </si>
  <si>
    <t>chegado imunidade, pandemia atingiria todo planeta, crescentes numeros casos mortes https://t.co/xsstbks9o4</t>
  </si>
  <si>
    <t>['chegado', 'imunidade', ',', 'pandemia', 'atingiria', 'todo', 'planeta', ',', 'crescentes', 'numeros', 'casos', 'mortes', 'https://t.co/xsstbks9o4']</t>
  </si>
  <si>
    <t>chegado imunidade pandemia atingiria todo planeta crescentes numeros casos mortes https://t.co/xsstbks9o4</t>
  </si>
  <si>
    <t>@jairbolsonaro fez esta publicação em seu perfil no facebook no domingo (16). porém, especialistas afirmam que não existe imunidade à covid-19 para a maioria das pessoas https://t.co/mbfatqe0ps</t>
  </si>
  <si>
    <t>@jairbolsonaro fez publicacao perfil facebook domingo (16). porem, especialistas afirmam existe imunidade covid-19 maioria pessoas https://t.co/mbfatqe0ps</t>
  </si>
  <si>
    <t>['@jairbolsonaro', 'fez', 'publicacao', 'perfil', 'facebook', 'domingo', '(', '16', ')', '.', 'porem', ',', 'especialistas', 'afirmam', 'existe', 'imunidade', 'covid', '-', '19', 'maioria', 'pessoas', 'https://t.co/mbfatqe0ps']</t>
  </si>
  <si>
    <t>@jairbolsonaro fez publicacao perfil facebook domingo porem especialistas afirmam existe imunidade covid maioria pessoas https://t.co/mbfatqe0ps</t>
  </si>
  <si>
    <t>é falso que a maioria das pessoas seja imune à covid-19, como disse o presidente @jairbolsonaro no facebook
o #uolconfere explica ⬇️ https://t.co/yu5a6iqxxj</t>
  </si>
  <si>
    <t>falso maioria pessoas imune covid-19, disse presidente @jairbolsonaro facebook #uolconfere explica  https://t.co/yu5a6iqxxj</t>
  </si>
  <si>
    <t>['falso', 'maioria', 'pessoas', 'imune', 'covid', '-', '19', ',', 'disse', 'presidente', '@jairbolsonaro', 'facebook', '#uolconfere', 'explica', 'https://t.co/yu5a6iqxxj']</t>
  </si>
  <si>
    <t>falso maioria pessoas imune covid disse presidente @jairbolsonaro facebook #uolconfere explica https://t.co/yu5a6iqxxj</t>
  </si>
  <si>
    <t>deputado mostra dados enganosos sobre mortes por outras doenças na pandemia https://t.co/3lh3ivbw0t  #uolconfere</t>
  </si>
  <si>
    <t>deputado mostra dados enganosos sobre mortes outras doencas pandemia https://t.co/3lh3ivbw0t #uolconfere</t>
  </si>
  <si>
    <t>['deputado', 'mostra', 'dados', 'enganosos', 'sobre', 'mortes', 'outras', 'doencas', 'pandemia', 'https://t.co/3lh3ivbw0t', '#uolconfere']</t>
  </si>
  <si>
    <t>é falso que a maioria das pessoas seja imune à covid, como disse bolsonaro https://t.co/hp66lund7m  #uolconfere</t>
  </si>
  <si>
    <t>falso maioria pessoas imune covid, disse bolsonaro https://t.co/hp66lund7m #uolconfere</t>
  </si>
  <si>
    <t>['falso', 'maioria', 'pessoas', 'imune', 'covid', ',', 'disse', 'bolsonaro', 'https://t.co/hp66lund7m', '#uolconfere']</t>
  </si>
  <si>
    <t>falso maioria pessoas imune covid disse bolsonaro https://t.co/hp66lund7m #uolconfere</t>
  </si>
  <si>
    <t>estudo não levou estados e municípios a deixarem de receitar cloroquina https://t.co/e3z2s3eczp  #uolconfere</t>
  </si>
  <si>
    <t>estudo levou estados municipios deixarem receitar cloroquina https://t.co/e3z2s3eczp #uolconfere</t>
  </si>
  <si>
    <t>['estudo', 'levou', 'estados', 'municipios', 'deixarem', 'receitar', 'cloroquina', 'https://t.co/e3z2s3eczp', '#uolconfere']</t>
  </si>
  <si>
    <t>coronavírus: termômetro infravermelho não é prejudicial ao cérebro https://t.co/fck5nz5clh  #uolconfere</t>
  </si>
  <si>
    <t>coronavirus: termometro infravermelho prejudicial cerebro https://t.co/fck5nz5clh #uolconfere</t>
  </si>
  <si>
    <t>['coronavirus', ':', 'termometro', 'infravermelho', 'prejudicial', 'cerebro', 'https://t.co/fck5nz5clh', '#uolconfere']</t>
  </si>
  <si>
    <t>coronavirus termometro infravermelho prejudicial cerebro https://t.co/fck5nz5clh #uolconfere</t>
  </si>
  <si>
    <t>covid: é enganoso post que questiona ética dos testes em humanos de vacinas https://t.co/lmthm9em6e  #uolconfere</t>
  </si>
  <si>
    <t>covid: enganoso post questiona etica testes humanos vacinas https://t.co/lmthm9em6e #uolconfere</t>
  </si>
  <si>
    <t>['covid', ':', 'enganoso', 'post', 'questiona', 'etica', 'testes', 'humanos', 'vacinas', 'https://t.co/lmthm9em6e', '#uolconfere']</t>
  </si>
  <si>
    <t>covid enganoso post questiona etica testes humanos vacinas https://t.co/lmthm9em6e #uolconfere</t>
  </si>
  <si>
    <t>é falso que cloroquina teria salvado 100 mil vidas, como diz bolsonaro https://t.co/ws5zicdedq  #uolconfere</t>
  </si>
  <si>
    <t>falso cloroquina salvado 100 mil vidas, diz bolsonaro https://t.co/ws5zicdedq #uolconfere</t>
  </si>
  <si>
    <t>['falso', 'cloroquina', 'salvado', '100', 'mil', 'vidas', ',', 'diz', 'bolsonaro', 'https://t.co/ws5zicdedq', '#uolconfere']</t>
  </si>
  <si>
    <t>falso cloroquina salvado 100 mil vidas diz bolsonaro https://t.co/ws5zicdedq #uolconfere</t>
  </si>
  <si>
    <t>senador engana ao usar falas antigas de drauzio varella sobre pandemia https://t.co/0uhwilf6bb  #uolconfere</t>
  </si>
  <si>
    <t>senador engana usar falas antigas drauzio varella sobre pandemia https://t.co/0uhwilf6bb #uolconfere</t>
  </si>
  <si>
    <t>['senador', 'engana', 'usar', 'falas', 'antigas', 'drauzio', 'varella', 'sobre', 'pandemia', 'https://t.co/0uhwilf6bb', '#uolconfere']</t>
  </si>
  <si>
    <t>@carmelonetobr pré-candidato, o @jdoriajr não tomou a vacina chinesa contra o coronavírus. você e seus seguidores podem ler mais na matéria do #uolconfere.
fique à vontade para compartilhar o link, e antes de espalhar, confere no @uolconfere: https://t.co/skfpt5rmls</t>
  </si>
  <si>
    <t>@carmelonetobr pre-candidato, @jdoriajr tomou vacina chinesa contra coronavirus. seguidores podem ler materia #uolconfere. fique vontade compartilhar link, antes espalhar, confere @uolconfere: https://t.co/skfpt5rmls</t>
  </si>
  <si>
    <t>['@carmelonetobr', 'pre-candidato', ',', '@jdoriajr', 'tomou', 'vacina', 'chinesa', 'contra', 'coronavirus', '.', 'seguidores', 'podem', 'ler', 'materia', '#uolconfere', '.', 'fique', 'vontade', 'compartilhar', 'link', ',', 'antes', 'espalhar', ',', 'confere', '@uolconfere', ':', 'https://t.co/skfpt5rmls']</t>
  </si>
  <si>
    <t>@carmelonetobr pre-candidato @jdoriajr tomou vacina chinesa contra coronavirus seguidores podem ler materia #uolconfere fique vontade compartilhar link antes espalhar confere @uolconfere https://t.co/skfpt5rmls</t>
  </si>
  <si>
    <t>⚡️ “joão doria não tomou vacina chinesa contra a covid-19”
https://t.co/xzfvj7wigh</t>
  </si>
  <si>
    <t xml:space="preserve"> joao doria tomou vacina chinesa contra covid-19 https://t.co/xzfvj7wigh</t>
  </si>
  <si>
    <t>['joao', 'doria', 'tomou', 'vacina', 'chinesa', 'contra', 'covid', '-', '19', 'https://t.co/xzfvj7wigh']</t>
  </si>
  <si>
    <t>joao doria tomou vacina chinesa contra covid https://t.co/xzfvj7wigh</t>
  </si>
  <si>
    <t>para ler mais, acesse o link:
https://t.co/skfpt5rmls</t>
  </si>
  <si>
    <t>ler mais, acesse link: https://t.co/skfpt5rmls</t>
  </si>
  <si>
    <t>['ler', 'mais', ',', 'acesse', 'link', ':', 'https://t.co/skfpt5rmls']</t>
  </si>
  <si>
    <t>ler mais acesse link https://t.co/skfpt5rmls</t>
  </si>
  <si>
    <t>➡️ o instituto butantan espera ter a demonstração de eficácia entre outubro e novembro.
dimas covas, diretor do butantan: "se a gente terminar a inclusão dos 9 mil até setembro, é grande a probabilidade de termos em outubro ou novembro a demonstração de eficácia."</t>
  </si>
  <si>
    <t xml:space="preserve"> instituto butantan espera ter demonstracao eficacia outubro novembro. dimas covas, diretor butantan: "se gente terminar inclusao 9 mil setembro, grande probabilidade termos outubro novembro demonstracao eficacia."</t>
  </si>
  <si>
    <t>['instituto', 'butantan', 'espera', 'ter', 'demonstracao', 'eficacia', 'outubro', 'novembro', '.', 'dimas', 'covas', ',', 'diretor', 'butantan', ':', '"', 'se', 'gente', 'terminar', 'inclusao', '9', 'mil', 'setembro', ',', 'grande', 'probabilidade', 'termos', 'outubro', 'novembro', 'demonstracao', 'eficacia', '.', '"']</t>
  </si>
  <si>
    <t>instituto butantan espera ter demonstracao eficacia outubro novembro dimas covas diretor butantan gente terminar inclusao mil setembro grande probabilidade termos outubro novembro demonstracao eficacia</t>
  </si>
  <si>
    <t>➡️ importante: a vacina não está pronta.
o estado de são paulo é parceiro nas pesquisas com a coronavac, da farmacêutica chinesa sinovac biotech.
o último teste que será realizado envolverá 9 mil voluntários em 12 de centros de pesquisa de seis estados.</t>
  </si>
  <si>
    <t xml:space="preserve"> importante: vacina pronta. estado paulo parceiro pesquisas coronavac, farmaceutica chinesa sinovac biotech. ultimo teste realizado envolvera 9 mil voluntarios 12 centros pesquisa seis estados.</t>
  </si>
  <si>
    <t>['importante', ':', 'vacina', 'pronta', '.', 'estado', 'paulo', 'parceiro', 'pesquisas', 'coronavac', ',', 'farmaceutica', 'chinesa', 'sinovac', 'biotech', '.', 'ultimo', 'teste', 'realizado', 'envolvera', '9', 'mil', 'voluntarios', '12', 'centros', 'pesquisa', 'seis', 'estados', '.']</t>
  </si>
  <si>
    <t>importante vacina pronta estado paulo parceiro pesquisas coronavac farmaceutica chinesa sinovac biotech ultimo teste realizado envolvera mil voluntarios centros pesquisa seis estados</t>
  </si>
  <si>
    <t>➡️ como verificamos?
o comprova fez esta verificação baseado em informações científicas e dados oficiais sobre o novo coronavírus disponíveis no dia 12 de agosto de 2020.
o comprova também encontrou as explicações para as informações falsas que estavam no post.</t>
  </si>
  <si>
    <t xml:space="preserve"> verificamos? comprova fez verificacao baseado informacoes cientificas dados oficiais sobre novo coronavirus disponiveis dia 12 agosto 2020. comprova encontrou explicacoes informacoes falsas post.</t>
  </si>
  <si>
    <t>['verificamos', '?', 'comprova', 'fez', 'verificacao', 'baseado', 'informacoes', 'cientificas', 'dados', 'oficiais', 'sobre', 'novo', 'coronavirus', 'disponiveis', 'dia', '12', 'agosto', '2020', '.', 'comprova', 'encontrou', 'explicacoes', 'informacoes', 'falsas', 'post', '.']</t>
  </si>
  <si>
    <t>verificamos comprova fez verificacao baseado informacoes cientificas dados oficiais sobre novo coronavirus disponiveis dia agosto 2020 comprova encontrou explicacoes informacoes falsas post</t>
  </si>
  <si>
    <t>➡️ em mensagem para o comprova, @carmelonetobr disse ter feito um questionamento.
"são paulo iniciou os testes com a vacina chinesa e algumas imagens do governador joão doria, como se estivesse em uma fila, circularam na internet. fiz a postagem em tom de questionamento."</t>
  </si>
  <si>
    <t xml:space="preserve"> mensagem comprova, @carmelonetobr disse ter feito questionamento. "sao paulo iniciou testes vacina chinesa algumas imagens governador joao doria, fila, circularam internet. fiz postagem tom questionamento."</t>
  </si>
  <si>
    <t>['mensagem', 'comprova', ',', '@carmelonetobr', 'disse', 'ter', 'feito', 'questionamento', '.', '"', 'sao', 'paulo', 'iniciou', 'testes', 'vacina', 'chinesa', 'algumas', 'imagens', 'governador', 'joao', 'doria', ',', 'fila', ',', 'circularam', 'internet', '.', 'fiz', 'postagem', 'tom', 'questionamento', '.', '"']</t>
  </si>
  <si>
    <t>mensagem comprova @carmelonetobr disse ter feito questionamento sao paulo iniciou testes vacina chinesa algumas imagens governador joao doria fila circularam internet fiz postagem tom questionamento</t>
  </si>
  <si>
    <t>➡️ o comprova  (https://t.co/xamewdhuic) já verificou um vídeo falso que supostamente mostrava joão doria tomando a vacina chinesa contra a covid-19.
a imagem, na verdade, era de uma reportagem da globo, em março, quando o governador tomou a vacina anual da gripe.</t>
  </si>
  <si>
    <t xml:space="preserve"> comprova (https://t.co/xamewdhuic) verificou video falso supostamente mostrava joao doria tomando vacina chinesa contra covid-19. imagem, verdade, reportagem globo, marco, governador tomou vacina anual gripe.</t>
  </si>
  <si>
    <t>['comprova', '(', 'https://t.co/xamewdhuic', ')', 'verificou', 'video', 'falso', 'supostamente', 'mostrava', 'joao', 'doria', 'tomando', 'vacina', 'chinesa', 'contra', 'covid', '-', '19', '.', 'imagem', ',', 'verdade', ',', 'reportagem', 'globo', ',', 'marco', ',', 'governador', 'tomou', 'vacina', 'anual', 'gripe', '.']</t>
  </si>
  <si>
    <t>comprova https://t.co/xamewdhuic verificou video falso supostamente mostrava joao doria tomando vacina chinesa contra covid imagem verdade reportagem globo marco governador tomou vacina anual gripe</t>
  </si>
  <si>
    <t>➡️ filiado ao republicanos, @carmelonetobr tem 18 anos e é pré-candidato a vereador em fortaleza.
ativista nas redes sociais desde a campanha pelo impeachment de dilma rousseff, foi coordenador do movimento brasil livre (mbl) e hoje defende as políticas de jair bolsonaro.</t>
  </si>
  <si>
    <t xml:space="preserve"> filiado republicanos, @carmelonetobr 18 anos pre-candidato vereador fortaleza. ativista redes sociais desde campanha impeachment dilma rousseff, coordenador movimento brasil livre (mbl) hoje defende politicas jair bolsonaro.</t>
  </si>
  <si>
    <t>['filiado', 'republicanos', ',', '@carmelonetobr', '18', 'anos', 'pre-candidato', 'vereador', 'fortaleza', '.', 'ativista', 'redes', 'sociais', 'desde', 'campanha', 'impeachment', 'dilma', 'rousseff', ',', 'coordenador', 'movimento', 'brasil', 'livre', '(', 'mbl', ')', 'hoje', 'defende', 'politicas', 'jair', 'bolsonaro', '.']</t>
  </si>
  <si>
    <t>filiado republicanos @carmelonetobr anos pre-candidato vereador fortaleza ativista redes sociais desde campanha impeachment dilma rousseff coordenador movimento brasil livre mbl hoje defende politicas jair bolsonaro</t>
  </si>
  <si>
    <t>➡️ ao insinuar que doria já havia sido vacinado, neto levantou dúvidas sobre a eficácia da proteção.
@jdoriajr chamou de "fake news" as insinuações de que teria tomado a vacina. "estou indignado com posturas mentirosas, que em nada contribuem para o combate à pandemia", disse.</t>
  </si>
  <si>
    <t xml:space="preserve"> insinuar doria havia sido vacinado, neto levantou duvidas sobre eficacia protecao. @jdoriajr chamou "fake news" insinuacoes tomado vacina. "estou indignado posturas mentirosas, nada contribuem combate pandemia", disse.</t>
  </si>
  <si>
    <t>['insinuar', 'doria', 'havia', 'sido', 'vacinado', ',', 'neto', 'levantou', 'duvidas', 'sobre', 'eficacia', 'protecao', '.', '@jdoriajr', 'chamou', '"', 'fake', 'news', '"', 'insinuacoes', 'tomado', 'vacina', '.', '"', 'estou', 'indignado', 'posturas', 'mentirosas', ',', 'nada', 'contribuem', 'combate', 'pandemia', '"', ',', 'disse', '.']</t>
  </si>
  <si>
    <t>insinuar doria havia sido vacinado neto levantou duvidas sobre eficacia protecao @jdoriajr chamou fake news insinuacoes tomado vacina estou indignado posturas mentirosas nada contribuem combate pandemia disse</t>
  </si>
  <si>
    <t>➡️ é falso que doria tomou vacina chinesa contra a covid-19
na quarta (12), @jdoriajr afirmou que foi diagnosticado com covid-19. em resposta, @carmelonetobr, pré-candidato a vereador em fortaleza (ce), insinuou que o governador tomou a vacina chinesa coronavac.
siga o fio 👇 https://t.co/wa32to3wv1</t>
  </si>
  <si>
    <t xml:space="preserve"> falso doria tomou vacina chinesa contra covid-19 quarta (12), @jdoriajr afirmou diagnosticado covid-19. resposta, @carmelonetobr, pre-candidato vereador fortaleza (ce), insinuou governador tomou vacina chinesa coronavac. siga fio  https://t.co/wa32to3wv1</t>
  </si>
  <si>
    <t>['falso', 'doria', 'tomou', 'vacina', 'chinesa', 'contra', 'covid', '-', '19', 'quarta', '(', '12', ')', ',', '@jdoriajr', 'afirmou', 'diagnosticado', 'covid', '-', '19', '.', 'resposta', ',', '@carmelonetobr', ',', 'pre-candidato', 'vereador', 'fortaleza', '(', 'ce', ')', ',', 'insinuou', 'governador', 'tomou', 'vacina', 'chinesa', 'coronavac', '.', 'siga', 'fio', 'https://t.co/wa32to3wv1']</t>
  </si>
  <si>
    <t>falso doria tomou vacina chinesa contra covid quarta @jdoriajr afirmou diagnosticado covid resposta @carmelonetobr pre-candidato vereador fortaleza insinuou governador tomou vacina chinesa coronavac siga fio https://t.co/wa32to3wv1</t>
  </si>
  <si>
    <t>covid: texto engana ao ignorar ineficiência de ações apoiadas por bolsonaro https://t.co/mykazhe7dv  #uolconfere</t>
  </si>
  <si>
    <t>covid: texto engana ignorar ineficiencia acoes apoiadas bolsonaro https://t.co/mykazhe7dv #uolconfere</t>
  </si>
  <si>
    <t>['covid', ':', 'texto', 'engana', 'ignorar', 'ineficiencia', 'acoes', 'apoiadas', 'bolsonaro', 'https://t.co/mykazhe7dv', '#uolconfere']</t>
  </si>
  <si>
    <t>covid texto engana ignorar ineficiencia acoes apoiadas bolsonaro https://t.co/mykazhe7dv #uolconfere</t>
  </si>
  <si>
    <t>é falso que joão doria tomou vacina chinesa contra a covid-19 https://t.co/jdyuxgprk4  #uolconfere</t>
  </si>
  <si>
    <t>falso joao doria tomou vacina chinesa contra covid-19 https://t.co/jdyuxgprk4 #uolconfere</t>
  </si>
  <si>
    <t>['falso', 'joao', 'doria', 'tomou', 'vacina', 'chinesa', 'contra', 'covid', '-', '19', 'https://t.co/jdyuxgprk4', '#uolconfere']</t>
  </si>
  <si>
    <t>falso joao doria tomou vacina chinesa contra covid https://t.co/jdyuxgprk4 #uolconfere</t>
  </si>
  <si>
    <t>imagem que circula na web não comprova venda de cloroquina em trem no rj https://t.co/ecvl75sirb  #uolconfere</t>
  </si>
  <si>
    <t>imagem circula web comprova venda cloroquina trem rj https://t.co/ecvl75sirb #uolconfere</t>
  </si>
  <si>
    <t>['imagem', 'circula', 'web', 'comprova', 'venda', 'cloroquina', 'trem', 'rj', 'https://t.co/ecvl75sirb', '#uolconfere']</t>
  </si>
  <si>
    <t>imagem circula web comprova venda cloroquina trem https://t.co/ecvl75sirb #uolconfere</t>
  </si>
  <si>
    <t>post com cápsula vazia não prova "conspiração" contra cloroquina https://t.co/yyukelnmtb  #uolconfere</t>
  </si>
  <si>
    <t>post capsula vazia prova "conspiracao" contra cloroquina https://t.co/yyukelnmtb #uolconfere</t>
  </si>
  <si>
    <t>['post', 'capsula', 'vazia', 'prova', '"', 'conspiracao', '"', 'contra', 'cloroquina', 'https://t.co/yyukelnmtb', '#uolconfere']</t>
  </si>
  <si>
    <t>post capsula vazia prova conspiracao contra cloroquina https://t.co/yyukelnmtb #uolconfere</t>
  </si>
  <si>
    <t>terra usa dados de único hospital para dizer que covid está reduzindo no rs https://t.co/kbpjpnwoci  #uolconfere</t>
  </si>
  <si>
    <t>terra usa dados unico hospital dizer covid reduzindo rs https://t.co/kbpjpnwoci #uolconfere</t>
  </si>
  <si>
    <t>['terra', 'usa', 'dados', 'unico', 'hospital', 'dizer', 'covid', 'reduzindo', 'rs', 'https://t.co/kbpjpnwoci', '#uolconfere']</t>
  </si>
  <si>
    <t>terra usa dados unico hospital dizer covid reduzindo https://t.co/kbpjpnwoci #uolconfere</t>
  </si>
  <si>
    <t>é falso que máscaras não ajudam controlar pandemia. ciência atesta eficácia https://t.co/fagkw5bsay  #uolconfere</t>
  </si>
  <si>
    <t>falso mascaras ajudam controlar pandemia. ciencia atesta eficacia https://t.co/fagkw5bsay #uolconfere</t>
  </si>
  <si>
    <t>['falso', 'mascaras', 'ajudam', 'controlar', 'pandemia', '.', 'ciencia', 'atesta', 'eficacia', 'https://t.co/fagkw5bsay', '#uolconfere']</t>
  </si>
  <si>
    <t>falso mascaras ajudam controlar pandemia ciencia atesta eficacia https://t.co/fagkw5bsay #uolconfere</t>
  </si>
  <si>
    <t>post engana ao dizer que ponte entre acre e rondônia é obra só de bolsonaro https://t.co/dorvi67zce  #uolconfere</t>
  </si>
  <si>
    <t>post engana dizer ponte acre rondonia obra bolsonaro https://t.co/dorvi67zce #uolconfere</t>
  </si>
  <si>
    <t>['post', 'engana', 'dizer', 'ponte', 'acre', 'rondonia', 'obra', 'bolsonaro', 'https://t.co/dorvi67zce', '#uolconfere']</t>
  </si>
  <si>
    <t>médico usa dados enganosos ao sugerir conspiração sobre covid-19 https://t.co/uxspdd841z  #uolconfere</t>
  </si>
  <si>
    <t>medico usa dados enganosos sugerir conspiracao sobre covid-19 https://t.co/uxspdd841z #uolconfere</t>
  </si>
  <si>
    <t>['medico', 'usa', 'dados', 'enganosos', 'sugerir', 'conspiracao', 'sobre', 'covid', '-', '19', 'https://t.co/uxspdd841z', '#uolconfere']</t>
  </si>
  <si>
    <t>medico usa dados enganosos sugerir conspiracao sobre covid https://t.co/uxspdd841z #uolconfere</t>
  </si>
  <si>
    <t>é falso que a austrália tenha controlado a covid-19 com uso de ivermectina https://t.co/05ok0h7xq5  #uolconfere</t>
  </si>
  <si>
    <t>falso australia controlado covid-19 uso ivermectina https://t.co/05ok0h7xq5 #uolconfere</t>
  </si>
  <si>
    <t>['falso', 'australia', 'controlado', 'covid', '-', '19', 'uso', 'ivermectina', 'https://t.co/05ok0h7xq5', '#uolconfere']</t>
  </si>
  <si>
    <t>falso australia controlado covid uso ivermectina https://t.co/05ok0h7xq5 #uolconfere</t>
  </si>
  <si>
    <t>ozonioterapia não tem eficácia comprovada contra a covid-19 https://t.co/bsdsjkecu2  #uolconfere</t>
  </si>
  <si>
    <t>ozonioterapia eficacia comprovada contra covid-19 https://t.co/bsdsjkecu2 #uolconfere</t>
  </si>
  <si>
    <t>['ozonioterapia', 'eficacia', 'comprovada', 'contra', 'covid', '-', '19', 'https://t.co/bsdsjkecu2', '#uolconfere']</t>
  </si>
  <si>
    <t>ozonioterapia eficacia comprovada contra covid https://t.co/bsdsjkecu2 #uolconfere</t>
  </si>
  <si>
    <t>ação da rede no stf não protege black blocs, questiona dossiê do governo https://t.co/rha7y8nwpo  #uolconfere</t>
  </si>
  <si>
    <t>acao rede stf protege black blocs, questiona dossie governo https://t.co/rha7y8nwpo #uolconfere</t>
  </si>
  <si>
    <t>['acao', 'rede', 'stf', 'protege', 'black', 'blocs', ',', 'questiona', 'dossie', 'governo', 'https://t.co/rha7y8nwpo', '#uolconfere']</t>
  </si>
  <si>
    <t>acao rede stf protege black blocs questiona dossie governo https://t.co/rha7y8nwpo #uolconfere</t>
  </si>
  <si>
    <t>posts enganam ao associar bolsonaro à aprovação de verba para filme https://t.co/ych1xqrhsc  #uolconfere</t>
  </si>
  <si>
    <t>posts enganam associar bolsonaro aprovacao verba filme https://t.co/ych1xqrhsc #uolconfere</t>
  </si>
  <si>
    <t>['posts', 'enganam', 'associar', 'bolsonaro', 'aprovacao', 'verba', 'filme', 'https://t.co/ych1xqrhsc', '#uolconfere']</t>
  </si>
  <si>
    <t>post usa outras estradas para afirmar que exército arrumou a transamazônica https://t.co/lak3kgfenf  #uolconfere</t>
  </si>
  <si>
    <t>post usa outras estradas afirmar exercito arrumou transamazonica https://t.co/lak3kgfenf #uolconfere</t>
  </si>
  <si>
    <t>['post', 'usa', 'outras', 'estradas', 'afirmar', 'exercito', 'arrumou', 'transamazonica', 'https://t.co/lak3kgfenf', '#uolconfere']</t>
  </si>
  <si>
    <t>eduardo bolsonaro posta vídeo antigo sobre liberação da cloroquina https://t.co/q7pb2pa3sc  #uolconfere</t>
  </si>
  <si>
    <t>eduardo bolsonaro posta video antigo sobre liberacao cloroquina https://t.co/q7pb2pa3sc #uolconfere</t>
  </si>
  <si>
    <t>['eduardo', 'bolsonaro', 'posta', 'video', 'antigo', 'sobre', 'liberacao', 'cloroquina', 'https://t.co/q7pb2pa3sc', '#uolconfere']</t>
  </si>
  <si>
    <t>médica cita estudos inconclusivos ao sugerir conspiração contra cloroquina https://t.co/jw9hovdi3y  #uolconfere</t>
  </si>
  <si>
    <t>medica cita estudos inconclusivos sugerir conspiracao contra cloroquina https://t.co/jw9hovdi3y #uolconfere</t>
  </si>
  <si>
    <t>['medica', 'cita', 'estudos', 'inconclusivos', 'sugerir', 'conspiracao', 'contra', 'cloroquina', 'https://t.co/jw9hovdi3y', '#uolconfere']</t>
  </si>
  <si>
    <t>médica usa informações falsas em vídeo para falar em cura da covid-19 https://t.co/y0njmd3wax  #uolconfere</t>
  </si>
  <si>
    <t>medica usa informacoes falsas video falar cura covid-19 https://t.co/y0njmd3wax #uolconfere</t>
  </si>
  <si>
    <t>['medica', 'usa', 'informacoes', 'falsas', 'video', 'falar', 'cura', 'covid', '-', '19', 'https://t.co/y0njmd3wax', '#uolconfere']</t>
  </si>
  <si>
    <t>medica usa informacoes falsas video falar cura covid https://t.co/y0njmd3wax #uolconfere</t>
  </si>
  <si>
    <t>corrente tira frase da oms de contexto para defender reabertura econômica https://t.co/pkn6qjqfxg  #uolconfere</t>
  </si>
  <si>
    <t>corrente tira frase oms contexto defender reabertura economica https://t.co/pkn6qjqfxg #uolconfere</t>
  </si>
  <si>
    <t>['corrente', 'tira', 'frase', 'oms', 'contexto', 'defender', 'reabertura', 'economica', 'https://t.co/pkn6qjqfxg', '#uolconfere']</t>
  </si>
  <si>
    <t>homem em foto com lula não é irmão de adélio bispo, que esfaqueou bolsonaro https://t.co/nj8i7n1lid  #uolconfere</t>
  </si>
  <si>
    <t>homem foto lula irmao adelio bispo, esfaqueou bolsonaro https://t.co/nj8i7n1lid #uolconfere</t>
  </si>
  <si>
    <t>['homem', 'foto', 'lula', 'irmao', 'adelio', 'bispo', ',', 'esfaqueou', 'bolsonaro', 'https://t.co/nj8i7n1lid', '#uolconfere']</t>
  </si>
  <si>
    <t>homem foto lula irmao adelio bispo esfaqueou bolsonaro https://t.co/nj8i7n1lid #uolconfere</t>
  </si>
  <si>
    <t>imagem de doria tomando vacina é de antes do uso de máscara ser obrigatório https://t.co/8cmxchmsal  #uolconfere</t>
  </si>
  <si>
    <t>imagem doria tomando vacina antes uso mascara obrigatorio https://t.co/8cmxchmsal #uolconfere</t>
  </si>
  <si>
    <t>['imagem', 'doria', 'tomando', 'vacina', 'antes', 'uso', 'mascara', 'obrigatorio', 'https://t.co/8cmxchmsal', '#uolconfere']</t>
  </si>
  <si>
    <t>médico não terá crm cassado caso se recuse a prescrever hidroxicloroquina https://t.co/m8elvhmxbq  #uolconfere</t>
  </si>
  <si>
    <t>medico crm cassado caso recuse prescrever hidroxicloroquina https://t.co/m8elvhmxbq #uolconfere</t>
  </si>
  <si>
    <t>['medico', 'crm', 'cassado', 'caso', 'recuse', 'prescrever', 'hidroxicloroquina', 'https://t.co/m8elvhmxbq', '#uolconfere']</t>
  </si>
  <si>
    <t>site engana ao relacionar hidroxicloroquina à baixa mortalidade em cuba https://t.co/y9rjtqnvlx  #uolconfere</t>
  </si>
  <si>
    <t>site engana relacionar hidroxicloroquina baixa mortalidade cuba https://t.co/y9rjtqnvlx #uolconfere</t>
  </si>
  <si>
    <t>['site', 'engana', 'relacionar', 'hidroxicloroquina', 'baixa', 'mortalidade', 'cuba', 'https://t.co/y9rjtqnvlx', '#uolconfere']</t>
  </si>
  <si>
    <t>vacinas que chegaram são para testes e não para imunização da população https://t.co/hks7fdhwtr  #uolconfere</t>
  </si>
  <si>
    <t>vacinas chegaram testes imunizacao populacao https://t.co/hks7fdhwtr #uolconfere</t>
  </si>
  <si>
    <t>['vacinas', 'chegaram', 'testes', 'imunizacao', 'populacao', 'https://t.co/hks7fdhwtr', '#uolconfere']</t>
  </si>
  <si>
    <t>tuíte engana ao afirmar que vacinas usam células de fetos abortados https://t.co/lcffwpe3di  #uolconfere</t>
  </si>
  <si>
    <t>tuite engana afirmar vacinas usam celulas fetos abortados https://t.co/lcffwpe3di #uolconfere</t>
  </si>
  <si>
    <t>['tuite', 'engana', 'afirmar', 'vacinas', 'usam', 'celulas', 'fetos', 'abortados', 'https://t.co/lcffwpe3di', '#uolconfere']</t>
  </si>
  <si>
    <t>brasil não terá uma nova moeda lastreada em nióbio chamada 'dim' https://t.co/kvdmweb6lg  #uolconfere</t>
  </si>
  <si>
    <t>brasil nova moeda lastreada niobio chamada 'dim' https://t.co/kvdmweb6lg #uolconfere</t>
  </si>
  <si>
    <t>['brasil', 'nova', 'moeda', 'lastreada', 'niobio', 'chamada', "'", 'dim', "'", 'https://t.co/kvdmweb6lg', '#uolconfere']</t>
  </si>
  <si>
    <t>brasil nova moeda lastreada niobio chamada dim https://t.co/kvdmweb6lg #uolconfere</t>
  </si>
  <si>
    <t>texto engana ao dizer que pandemia declina após zerar excesso de mortes https://t.co/o8lyfvxwnq  #uolconfere</t>
  </si>
  <si>
    <t>texto engana dizer pandemia declina apos zerar excesso mortes https://t.co/o8lyfvxwnq #uolconfere</t>
  </si>
  <si>
    <t>['texto', 'engana', 'dizer', 'pandemia', 'declina', 'apos', 'zerar', 'excesso', 'mortes', 'https://t.co/o8lyfvxwnq', '#uolconfere']</t>
  </si>
  <si>
    <t>estudo da henry ford health system não prova eficácia da cloroquina https://t.co/apu9bic98j  #uolconfere</t>
  </si>
  <si>
    <t>estudo henry ford health system prova eficacia cloroquina https://t.co/apu9bic98j #uolconfere</t>
  </si>
  <si>
    <t>['estudo', 'henry', 'ford', 'health', 'system', 'prova', 'eficacia', 'cloroquina', 'https://t.co/apu9bic98j', '#uolconfere']</t>
  </si>
  <si>
    <t>tuíte omite dados ao comparar plano de saúde do stf com pátria voluntária https://t.co/oz8gp2ofbb  #uolconfere</t>
  </si>
  <si>
    <t>tuite omite dados comparar plano saude stf patria voluntaria https://t.co/oz8gp2ofbb #uolconfere</t>
  </si>
  <si>
    <t>['tuite', 'omite', 'dados', 'comparar', 'plano', 'saude', 'stf', 'patria', 'voluntaria', 'https://t.co/oz8gp2ofbb', '#uolconfere']</t>
  </si>
  <si>
    <t>⚡️ “bolsonaro não inaugurou transposição do sf em foto de banhistas”
https://t.co/qkbc6aifrt</t>
  </si>
  <si>
    <t xml:space="preserve"> bolsonaro inaugurou transposicao sf foto banhistas https://t.co/qkbc6aifrt</t>
  </si>
  <si>
    <t>['bolsonaro', 'inaugurou', 'transposicao', 'sf', 'foto', 'banhistas', 'https://t.co/qkbc6aifrt']</t>
  </si>
  <si>
    <t>bolsonaro inaugurou transposicao foto banhistas https://t.co/qkbc6aifrt</t>
  </si>
  <si>
    <t>👉 antes de espalhar, confere no #uolconfere!
para sugerir checagens, escreva para a gente no direct ou mande para uolconfere@uol.com.br</t>
  </si>
  <si>
    <t xml:space="preserve"> antes espalhar, confere #uolconfere! sugerir checagens, escreva gente direct mande uolconfere@uol.com.br</t>
  </si>
  <si>
    <t>['antes', 'espalhar', ',', 'confere', '#uolconfere', '!', 'sugerir', 'checagens', ',', 'escreva', 'gente', 'direct', 'mande', 'uolconfere@uol.com.br']</t>
  </si>
  <si>
    <t>antes espalhar confere #uolconfere sugerir checagens escreva gente direct mande uolconfere@uol.com.br</t>
  </si>
  <si>
    <t>✅ bolsonaro de fato inaugurou um trecho da transposição do rio são francisco neste ano, mas foi na região de salgueiro, na divisa de pernambuco com o ceará.
o presidente visitou a região no dia 26 de junho. https://t.co/bvdz13k5uc</t>
  </si>
  <si>
    <t xml:space="preserve"> bolsonaro fato inaugurou trecho transposicao rio francisco neste ano, regiao salgueiro, divisa pernambuco ceara. presidente visitou regiao dia 26 junho. https://t.co/bvdz13k5uc</t>
  </si>
  <si>
    <t>['bolsonaro', 'fato', 'inaugurou', 'trecho', 'transposicao', 'rio', 'francisco', 'neste', 'ano', ',', 'regiao', 'salgueiro', ',', 'divisa', 'pernambuco', 'ceara', '.', 'presidente', 'visitou', 'regiao', 'dia', '26', 'junho', '.', 'https://t.co/bvdz13k5uc']</t>
  </si>
  <si>
    <t>bolsonaro fato inaugurou trecho transposicao rio francisco neste ano regiao salgueiro divisa pernambuco ceara presidente visitou regiao dia junho https://t.co/bvdz13k5uc</t>
  </si>
  <si>
    <t>💦 o então presidente michel temer visitou sertânia para a inauguração desta obra dez dias depois da divulgação das fotos, em 10 de março. https://t.co/meigoproh5</t>
  </si>
  <si>
    <t xml:space="preserve"> entao presidente michel temer visitou sertania inauguracao desta obra dez dias divulgacao fotos, 10 marco. https://t.co/meigoproh5</t>
  </si>
  <si>
    <t>['entao', 'presidente', 'michel', 'temer', 'visitou', 'sertania', 'inauguracao', 'desta', 'obra', 'dez', 'dias', 'divulgacao', 'fotos', ',', '10', 'marco', '.', 'https://t.co/meigoproh5']</t>
  </si>
  <si>
    <t>entao presidente michel temer visitou sertania inauguracao desta obra dez dias divulgacao fotos marco https://t.co/meigoproh5</t>
  </si>
  <si>
    <t>💻 as fotos começaram a circular na internet pelo menos desde o dia 1º de março de 2017, com reclamações sobre a sujeira deixada pelos banhistas. na época, jornais locais reproduziram as imagens.</t>
  </si>
  <si>
    <t xml:space="preserve"> fotos comecaram circular internet menos desde dia 1o marco 2017, reclamacoes sobre sujeira deixada banhistas. epoca, jornais locais reproduziram imagens.</t>
  </si>
  <si>
    <t>['fotos', 'comecaram', 'circular', 'internet', 'menos', 'desde', 'dia', '1o', 'marco', '2017', ',', 'reclamacoes', 'sobre', 'sujeira', 'deixada', 'banhistas', '.', 'epoca', ',', 'jornais', 'locais', 'reproduziram', 'imagens', '.']</t>
  </si>
  <si>
    <t>fotos comecaram circular internet menos desde dia marco 2017 reclamacoes sobre sujeira deixada banhistas epoca jornais locais reproduziram imagens</t>
  </si>
  <si>
    <t>📲 uma corrente que circula nas redes sociais parabeniza o presidente bolsonaro por uma obra no rio são francisco que, na verdade, foi entregue em 2017. 
as imagens são do eixo leste da transposição do rio, na altura de sertânia (pe).</t>
  </si>
  <si>
    <t xml:space="preserve"> corrente circula redes sociais parabeniza presidente bolsonaro obra rio francisco que, verdade, entregue 2017. imagens eixo leste transposicao rio, altura sertania (pe).</t>
  </si>
  <si>
    <t>['corrente', 'circula', 'redes', 'sociais', 'parabeniza', 'presidente', 'bolsonaro', 'obra', 'rio', 'francisco', 'que', ',', 'verdade', ',', 'entregue', '2017', '.', 'imagens', 'eixo', 'leste', 'transposicao', 'rio', ',', 'altura', 'sertania', '(', 'pe', ')', '.']</t>
  </si>
  <si>
    <t>corrente circula redes sociais parabeniza presidente bolsonaro obra rio francisco que verdade entregue 2017 imagens eixo leste transposicao rio altura sertania</t>
  </si>
  <si>
    <t>🔍 uol confere
bolsonaro não inaugurou trecho da transposição do são francisco em foto de banhistas. a imagem é de 2017, em área inaugurada por michel temer. 👇 https://t.co/hwvxksrwnx</t>
  </si>
  <si>
    <t xml:space="preserve"> uol confere bolsonaro inaugurou trecho transposicao francisco foto banhistas. imagem 2017, area inaugurada michel temer.  https://t.co/hwvxksrwnx</t>
  </si>
  <si>
    <t>['uol', 'confere', 'bolsonaro', 'inaugurou', 'trecho', 'transposicao', 'francisco', 'foto', 'banhistas', '.', 'imagem', '2017', ',', 'area', 'inaugurada', 'michel', 'temer', '.', 'https://t.co/hwvxksrwnx']</t>
  </si>
  <si>
    <t>uol confere bolsonaro inaugurou trecho transposicao francisco foto banhistas imagem 2017 area inaugurada michel temer https://t.co/hwvxksrwnx</t>
  </si>
  <si>
    <t>bolsonaro não inaugurou trecho da transposição do sf em foto de banhistas https://t.co/tw2d6ky3ve  #uolconfere</t>
  </si>
  <si>
    <t>bolsonaro inaugurou trecho transposicao sf foto banhistas https://t.co/tw2d6ky3ve #uolconfere</t>
  </si>
  <si>
    <t>['bolsonaro', 'inaugurou', 'trecho', 'transposicao', 'sf', 'foto', 'banhistas', 'https://t.co/tw2d6ky3ve', '#uolconfere']</t>
  </si>
  <si>
    <t>bolsonaro inaugurou trecho transposicao foto banhistas https://t.co/tw2d6ky3ve #uolconfere</t>
  </si>
  <si>
    <t>mandetta e gilmar não foram hostilizados em portugal durante a pandemia https://t.co/jbl4maufbm  #uolconfere</t>
  </si>
  <si>
    <t>mandetta gilmar hostilizados portugal durante pandemia https://t.co/jbl4maufbm #uolconfere</t>
  </si>
  <si>
    <t>['mandetta', 'gilmar', 'hostilizados', 'portugal', 'durante', 'pandemia', 'https://t.co/jbl4maufbm', '#uolconfere']</t>
  </si>
  <si>
    <t>máscaras auxiliam no combate à covid, ao contrário do que diz influenciador https://t.co/hmiznwcnop  #uolconfere</t>
  </si>
  <si>
    <t>mascaras auxiliam combate covid, contrario diz influenciador https://t.co/hmiznwcnop #uolconfere</t>
  </si>
  <si>
    <t>['mascaras', 'auxiliam', 'combate', 'covid', ',', 'contrario', 'diz', 'influenciador', 'https://t.co/hmiznwcnop', '#uolconfere']</t>
  </si>
  <si>
    <t>mascaras auxiliam combate covid contrario diz influenciador https://t.co/hmiznwcnop #uolconfere</t>
  </si>
  <si>
    <t>texto engana ao dizer que cloroquina cura 98,7% dos pacientes com covid-19 https://t.co/ifs42ourlw  #uolconfere</t>
  </si>
  <si>
    <t>texto engana dizer cloroquina cura 98,7% pacientes covid-19 https://t.co/ifs42ourlw #uolconfere</t>
  </si>
  <si>
    <t>['texto', 'engana', 'dizer', 'cloroquina', 'cura', '98,7', '%', 'pacientes', 'covid', '-', '19', 'https://t.co/ifs42ourlw', '#uolconfere']</t>
  </si>
  <si>
    <t>texto engana dizer cloroquina cura 98,7 pacientes covid https://t.co/ifs42ourlw #uolconfere</t>
  </si>
  <si>
    <t>informação que associa saída de ministros franceses à cloroquina é falsa https://t.co/1fjescu6nm  #uolconfere</t>
  </si>
  <si>
    <t>informacao associa saida ministros franceses cloroquina falsa https://t.co/1fjescu6nm #uolconfere</t>
  </si>
  <si>
    <t>['informacao', 'associa', 'saida', 'ministros', 'franceses', 'cloroquina', 'falsa', 'https://t.co/1fjescu6nm', '#uolconfere']</t>
  </si>
  <si>
    <t>decreto-lei de tribunal constitucional militar: enganoso e inconstitucional https://t.co/bl4hrbuux4  #uolconfere</t>
  </si>
  <si>
    <t>decreto-lei tribunal constitucional militar: enganoso inconstitucional https://t.co/bl4hrbuux4 #uolconfere</t>
  </si>
  <si>
    <t>['decreto-lei', 'tribunal', 'constitucional', 'militar', ':', 'enganoso', 'inconstitucional', 'https://t.co/bl4hrbuux4', '#uolconfere']</t>
  </si>
  <si>
    <t>decreto-lei tribunal constitucional militar enganoso inconstitucional https://t.co/bl4hrbuux4 #uolconfere</t>
  </si>
  <si>
    <t>site usa texto sobre boa aprovação de lula para tratar de apoio a bolsonaro https://t.co/hew8en2bpr  #uolconfere</t>
  </si>
  <si>
    <t>site usa texto sobre boa aprovacao lula tratar apoio bolsonaro https://t.co/hew8en2bpr #uolconfere</t>
  </si>
  <si>
    <t>['site', 'usa', 'texto', 'sobre', 'boa', 'aprovacao', 'lula', 'tratar', 'apoio', 'bolsonaro', 'https://t.co/hew8en2bpr', '#uolconfere']</t>
  </si>
  <si>
    <t>receita de 'medicina natural' não combate a covid-19 https://t.co/cq2eefyask  #uolconfere</t>
  </si>
  <si>
    <t>receita 'medicina natural' combate covid-19 https://t.co/cq2eefyask #uolconfere</t>
  </si>
  <si>
    <t>['receita', "'", 'medicina', 'natural', "'", 'combate', 'covid', '-', '19', 'https://t.co/cq2eefyask', '#uolconfere']</t>
  </si>
  <si>
    <t>receita medicina natural combate covid https://t.co/cq2eefyask #uolconfere</t>
  </si>
  <si>
    <t>vídeo compara, erroneamente, pesquisadores que estudam covid-19 https://t.co/quelbqbpmi  #uolconfere</t>
  </si>
  <si>
    <t>video compara, erroneamente, pesquisadores estudam covid-19 https://t.co/quelbqbpmi #uolconfere</t>
  </si>
  <si>
    <t>['video', 'compara', ',', 'erroneamente', ',', 'pesquisadores', 'estudam', 'covid', '-', '19', 'https://t.co/quelbqbpmi', '#uolconfere']</t>
  </si>
  <si>
    <t>video compara erroneamente pesquisadores estudam covid https://t.co/quelbqbpmi #uolconfere</t>
  </si>
  <si>
    <t>ce: é falso que vídeo mostre 'sabotagem' em canal inaugurado por bolsonaro https://t.co/pwem20hxrz  #uolconfere</t>
  </si>
  <si>
    <t>ce: falso video mostre 'sabotagem' canal inaugurado bolsonaro https://t.co/pwem20hxrz #uolconfere</t>
  </si>
  <si>
    <t>['ce', ':', 'falso', 'video', 'mostre', "'", 'sabotagem', "'", 'canal', 'inaugurado', 'bolsonaro', 'https://t.co/pwem20hxrz', '#uolconfere']</t>
  </si>
  <si>
    <t>falso video mostre sabotagem canal inaugurado bolsonaro https://t.co/pwem20hxrz #uolconfere</t>
  </si>
  <si>
    <t>é falso que a áfrica tenha controlado pandemia com ivermectina https://t.co/ifaw0nsplv  #uolconfere</t>
  </si>
  <si>
    <t>falso africa controlado pandemia ivermectina https://t.co/ifaw0nsplv #uolconfere</t>
  </si>
  <si>
    <t>['falso', 'africa', 'controlado', 'pandemia', 'ivermectina', 'https://t.co/ifaw0nsplv', '#uolconfere']</t>
  </si>
  <si>
    <t>post engana ao dizer que exército construiu ponte em 24 horas em goiás https://t.co/wg0izfzuiw  #uolconfere</t>
  </si>
  <si>
    <t>post engana dizer exercito construiu ponte 24 horas goias https://t.co/wg0izfzuiw #uolconfere</t>
  </si>
  <si>
    <t>['post', 'engana', 'dizer', 'exercito', 'construiu', 'ponte', '24', 'horas', 'goias', 'https://t.co/wg0izfzuiw', '#uolconfere']</t>
  </si>
  <si>
    <t>post engana dizer exercito construiu ponte horas goias https://t.co/wg0izfzuiw #uolconfere</t>
  </si>
  <si>
    <t>azitromicina, ivermectina e nitazoxanida: automedicação não é recomendado https://t.co/iiba4hpugn  #uolconfere</t>
  </si>
  <si>
    <t>azitromicina, ivermectina nitazoxanida: automedicacao recomendado https://t.co/iiba4hpugn #uolconfere</t>
  </si>
  <si>
    <t>['azitromicina', ',', 'ivermectina', 'nitazoxanida', ':', 'automedicacao', 'recomendado', 'https://t.co/iiba4hpugn', '#uolconfere']</t>
  </si>
  <si>
    <t>azitromicina ivermectina nitazoxanida automedicacao recomendado https://t.co/iiba4hpugn #uolconfere</t>
  </si>
  <si>
    <t>ao falar de covid-19, bolsonaro volta a usar dados sem comprovação https://t.co/0ov5nrqxf5  #uolconfere</t>
  </si>
  <si>
    <t>falar covid-19, bolsonaro volta usar dados comprovacao https://t.co/0ov5nrqxf5 #uolconfere</t>
  </si>
  <si>
    <t>['falar', 'covid', '-', '19', ',', 'bolsonaro', 'volta', 'usar', 'dados', 'comprovacao', 'https://t.co/0ov5nrqxf5', '#uolconfere']</t>
  </si>
  <si>
    <t>falar covid bolsonaro volta usar dados comprovacao https://t.co/0ov5nrqxf5 #uolconfere</t>
  </si>
  <si>
    <t>site engana ao afirmar que há consenso médico para tratamento de covid-19 https://t.co/0rx952c1ee  #uolconfere</t>
  </si>
  <si>
    <t>site engana afirmar consenso medico tratamento covid-19 https://t.co/0rx952c1ee #uolconfere</t>
  </si>
  <si>
    <t>['site', 'engana', 'afirmar', 'consenso', 'medico', 'tratamento', 'covid', '-', '19', 'https://t.co/0rx952c1ee', '#uolconfere']</t>
  </si>
  <si>
    <t>site engana afirmar consenso medico tratamento covid https://t.co/0rx952c1ee #uolconfere</t>
  </si>
  <si>
    <t>é falso que família de ciro tenha provocado atraso em transposição https://t.co/vahxk5qvvx  #uolconfere</t>
  </si>
  <si>
    <t>falso familia ciro provocado atraso transposicao https://t.co/vahxk5qvvx #uolconfere</t>
  </si>
  <si>
    <t>['falso', 'familia', 'ciro', 'provocado', 'atraso', 'transposicao', 'https://t.co/vahxk5qvvx', '#uolconfere']</t>
  </si>
  <si>
    <t>é verdadeiro que bolsonaro tenha liberado auxílio de r$160 milhões a asilos https://t.co/gytlzkx7mv  #uolconfere</t>
  </si>
  <si>
    <t>verdadeiro bolsonaro liberado auxilio r$160 milhoes asilos https://t.co/gytlzkx7mv #uolconfere</t>
  </si>
  <si>
    <t>['verdadeiro', 'bolsonaro', 'liberado', 'auxilio', 'r', '$', '160', 'milhoes', 'asilos', 'https://t.co/gytlzkx7mv', '#uolconfere']</t>
  </si>
  <si>
    <t>verdadeiro bolsonaro liberado auxilio 160 milhoes asilos https://t.co/gytlzkx7mv #uolconfere</t>
  </si>
  <si>
    <t>é falso que loja em sc foi pega com produtos xiaomi contrabandeados https://t.co/xhrtejgxj9  #uolconfere</t>
  </si>
  <si>
    <t>falso loja sc pega produtos xiaomi contrabandeados https://t.co/xhrtejgxj9 #uolconfere</t>
  </si>
  <si>
    <t>['falso', 'loja', 'sc', 'pega', 'produtos', 'xiaomi', 'contrabandeados', 'https://t.co/xhrtejgxj9', '#uolconfere']</t>
  </si>
  <si>
    <t>falso loja pega produtos xiaomi contrabandeados https://t.co/xhrtejgxj9 #uolconfere</t>
  </si>
  <si>
    <t>médico distorce informações sobre a covid-19 em vídeo https://t.co/y4yapwunit  #uolconfere</t>
  </si>
  <si>
    <t>medico distorce informacoes sobre covid-19 video https://t.co/y4yapwunit #uolconfere</t>
  </si>
  <si>
    <t>['medico', 'distorce', 'informacoes', 'sobre', 'covid', '-', '19', 'video', 'https://t.co/y4yapwunit', '#uolconfere']</t>
  </si>
  <si>
    <t>medico distorce informacoes sobre covid video https://t.co/y4yapwunit #uolconfere</t>
  </si>
  <si>
    <t>é falso que prefeitura de sp tenha comprado 38 mil caixões sem licitação https://t.co/tizj7sapll  #uolconfere</t>
  </si>
  <si>
    <t>falso prefeitura sp comprado 38 mil caixoes licitacao https://t.co/tizj7sapll #uolconfere</t>
  </si>
  <si>
    <t>['falso', 'prefeitura', 'sp', 'comprado', '38', 'mil', 'caixoes', 'licitacao', 'https://t.co/tizj7sapll', '#uolconfere']</t>
  </si>
  <si>
    <t>falso prefeitura comprado mil caixoes licitacao https://t.co/tizj7sapll #uolconfere</t>
  </si>
  <si>
    <t>hidroxicloroquina no início da covid-19 não descarta necessidade de uti https://t.co/jnclayerto  #uolconfere</t>
  </si>
  <si>
    <t>hidroxicloroquina inicio covid-19 descarta necessidade uti https://t.co/jnclayerto #uolconfere</t>
  </si>
  <si>
    <t>['hidroxicloroquina', 'inicio', 'covid', '-', '19', 'descarta', 'necessidade', 'uti', 'https://t.co/jnclayerto', '#uolconfere']</t>
  </si>
  <si>
    <t>hidroxicloroquina inicio covid descarta necessidade uti https://t.co/jnclayerto #uolconfere</t>
  </si>
  <si>
    <t>ibama: vídeo mostra queima controlada, não incêndio para culpar presidente https://t.co/yd4jdpffo7  #uolconfere</t>
  </si>
  <si>
    <t>ibama: video mostra queima controlada, incendio culpar presidente https://t.co/yd4jdpffo7 #uolconfere</t>
  </si>
  <si>
    <t>['ibama', ':', 'video', 'mostra', 'queima', 'controlada', ',', 'incendio', 'culpar', 'presidente', 'https://t.co/yd4jdpffo7', '#uolconfere']</t>
  </si>
  <si>
    <t>ibama video mostra queima controlada incendio culpar presidente https://t.co/yd4jdpffo7 #uolconfere</t>
  </si>
  <si>
    <t>texto engana ao dizer que trump indicou weintraub ao banco mundial https://t.co/afqq56zdi1  #uolconfere</t>
  </si>
  <si>
    <t>texto engana dizer trump indicou weintraub banco mundial https://t.co/afqq56zdi1 #uolconfere</t>
  </si>
  <si>
    <t>['texto', 'engana', 'dizer', 'trump', 'indicou', 'weintraub', 'banco', 'mundial', 'https://t.co/afqq56zdi1', '#uolconfere']</t>
  </si>
  <si>
    <t>é falso que a covid-19 seja uma trombose causada por bactéria https://t.co/xsoojsuxj9  #uolconfere</t>
  </si>
  <si>
    <t>falso covid-19 trombose causada bacteria https://t.co/xsoojsuxj9 #uolconfere</t>
  </si>
  <si>
    <t>['falso', 'covid', '-', '19', 'trombose', 'causada', 'bacteria', 'https://t.co/xsoojsuxj9', '#uolconfere']</t>
  </si>
  <si>
    <t>falso covid trombose causada bacteria https://t.co/xsoojsuxj9 #uolconfere</t>
  </si>
  <si>
    <t>é falso que hospitais recebem r$18 mil por cada óbito registrado como covid https://t.co/98esix7wek  #uolconfere</t>
  </si>
  <si>
    <t>falso hospitais recebem r$18 mil cada obito registrado covid https://t.co/98esix7wek #uolconfere</t>
  </si>
  <si>
    <t>['falso', 'hospitais', 'recebem', 'r', '$', '18', 'mil', 'cada', 'obito', 'registrado', 'covid', 'https://t.co/98esix7wek', '#uolconfere']</t>
  </si>
  <si>
    <t>falso hospitais recebem mil cada obito registrado covid https://t.co/98esix7wek #uolconfere</t>
  </si>
  <si>
    <t>homem foi preso por crime militar e não por criticar compra de ventiladores https://t.co/ytxyljqrzx  #uolconfere</t>
  </si>
  <si>
    <t>homem preso crime militar criticar compra ventiladores https://t.co/ytxyljqrzx #uolconfere</t>
  </si>
  <si>
    <t>['homem', 'preso', 'crime', 'militar', 'criticar', 'compra', 'ventiladores', 'https://t.co/ytxyljqrzx', '#uolconfere']</t>
  </si>
  <si>
    <t>é falso que repasses aos estados tenham relação com número de notificações https://t.co/navjot9iq4  #uolconfere</t>
  </si>
  <si>
    <t>falso repasses estados relacao numero notificacoes https://t.co/navjot9iq4 #uolconfere</t>
  </si>
  <si>
    <t>['falso', 'repasses', 'estados', 'relacao', 'numero', 'notificacoes', 'https://t.co/navjot9iq4', '#uolconfere']</t>
  </si>
  <si>
    <t>uso da cloroquina não explica a situação da pandemia no senegal https://t.co/6dtkknigci  #uolconfere</t>
  </si>
  <si>
    <t>uso cloroquina explica situacao pandemia senegal https://t.co/6dtkknigci #uolconfere</t>
  </si>
  <si>
    <t>['uso', 'cloroquina', 'explica', 'situacao', 'pandemia', 'senegal', 'https://t.co/6dtkknigci', '#uolconfere']</t>
  </si>
  <si>
    <t>vídeo engana ao afirmar que vírus da covid-19 existe desde 2003 https://t.co/z46hrn4odc  #uolconfere</t>
  </si>
  <si>
    <t>video engana afirmar virus covid-19 existe desde 2003 https://t.co/z46hrn4odc #uolconfere</t>
  </si>
  <si>
    <t>['video', 'engana', 'afirmar', 'virus', 'covid', '-', '19', 'existe', 'desde', '2003', 'https://t.co/z46hrn4odc', '#uolconfere']</t>
  </si>
  <si>
    <t>video engana afirmar virus covid existe desde 2003 https://t.co/z46hrn4odc #uolconfere</t>
  </si>
  <si>
    <t>eua: tabela com risco de transmissão de covid não foi divulgada por governo https://t.co/wz1r9zvdjr  #uolconfere</t>
  </si>
  <si>
    <t>eua: tabela risco transmissao covid divulgada governo https://t.co/wz1r9zvdjr #uolconfere</t>
  </si>
  <si>
    <t>['eua', ':', 'tabela', 'risco', 'transmissao', 'covid', 'divulgada', 'governo', 'https://t.co/wz1r9zvdjr', '#uolconfere']</t>
  </si>
  <si>
    <t>eua tabela risco transmissao covid divulgada governo https://t.co/wz1r9zvdjr #uolconfere</t>
  </si>
  <si>
    <t>parceria para vacina contra covid não foi firmada por doria no ano passado https://t.co/baw7zjm8an  #uolconfere</t>
  </si>
  <si>
    <t>parceria vacina contra covid firmada doria ano passado https://t.co/baw7zjm8an #uolconfere</t>
  </si>
  <si>
    <t>['parceria', 'vacina', 'contra', 'covid', 'firmada', 'doria', 'ano', 'passado', 'https://t.co/baw7zjm8an', '#uolconfere']</t>
  </si>
  <si>
    <t>os 70 dias do comprova na checagem de informações duvidosas sobre covid-19 https://t.co/cokgozmwd5  #uolconfere</t>
  </si>
  <si>
    <t>70 dias comprova checagem informacoes duvidosas sobre covid-19 https://t.co/cokgozmwd5 #uolconfere</t>
  </si>
  <si>
    <t>['70', 'dias', 'comprova', 'checagem', 'informacoes', 'duvidosas', 'sobre', 'covid', '-', '19', 'https://t.co/cokgozmwd5', '#uolconfere']</t>
  </si>
  <si>
    <t>dias comprova checagem informacoes duvidosas sobre covid https://t.co/cokgozmwd5 #uolconfere</t>
  </si>
  <si>
    <t>oms não se desculpou por reviravoltas com hidroxicloroquina https://t.co/w8k3jtt8sl  #uolconfere</t>
  </si>
  <si>
    <t>oms desculpou reviravoltas hidroxicloroquina https://t.co/w8k3jtt8sl #uolconfere</t>
  </si>
  <si>
    <t>['oms', 'desculpou', 'reviravoltas', 'hidroxicloroquina', 'https://t.co/w8k3jtt8sl', '#uolconfere']</t>
  </si>
  <si>
    <t>vídeo de aglomeração em genebra é real, mas não prova que pandemia é farsa https://t.co/ig0jczyufw  #uolconfere</t>
  </si>
  <si>
    <t>video aglomeracao genebra real, prova pandemia farsa https://t.co/ig0jczyufw #uolconfere</t>
  </si>
  <si>
    <t>['video', 'aglomeracao', 'genebra', 'real', ',', 'prova', 'pandemia', 'farsa', 'https://t.co/ig0jczyufw', '#uolconfere']</t>
  </si>
  <si>
    <t>video aglomeracao genebra real prova pandemia farsa https://t.co/ig0jczyufw #uolconfere</t>
  </si>
  <si>
    <t>projeto comprova entra na terceira fase com 28 veículos de comunicação https://t.co/5ttzo9qir8  #uolconfere</t>
  </si>
  <si>
    <t>projeto comprova entra terceira fase 28 veiculos comunicacao https://t.co/5ttzo9qir8 #uolconfere</t>
  </si>
  <si>
    <t>['projeto', 'comprova', 'entra', 'terceira', 'fase', '28', 'veiculos', 'comunicacao', 'https://t.co/5ttzo9qir8', '#uolconfere']</t>
  </si>
  <si>
    <t>projeto comprova entra terceira fase veiculos comunicacao https://t.co/5ttzo9qir8 #uolconfere</t>
  </si>
  <si>
    <t>imagem mostra boneco em protesto, e não corpo carregado só por uma mão https://t.co/tg6wdnhrqz  #uolconfere</t>
  </si>
  <si>
    <t>imagem mostra boneco protesto, corpo carregado mao https://t.co/tg6wdnhrqz #uolconfere</t>
  </si>
  <si>
    <t>['imagem', 'mostra', 'boneco', 'protesto', ',', 'corpo', 'carregado', 'mao', 'https://t.co/tg6wdnhrqz', '#uolconfere']</t>
  </si>
  <si>
    <t>imagem mostra boneco protesto corpo carregado mao https://t.co/tg6wdnhrqz #uolconfere</t>
  </si>
  <si>
    <t>protocolo de uso da cloroquina não aumentou pacientes recuperados no brasil https://t.co/ubibqajqtd  #uolconfere</t>
  </si>
  <si>
    <t>protocolo uso cloroquina aumentou pacientes recuperados brasil https://t.co/ubibqajqtd #uolconfere</t>
  </si>
  <si>
    <t>['protocolo', 'uso', 'cloroquina', 'aumentou', 'pacientes', 'recuperados', 'brasil', 'https://t.co/ubibqajqtd', '#uolconfere']</t>
  </si>
  <si>
    <t>hospitais não estão 'provocando a morte' de pacientes https://t.co/9dpmpuruyi  #uolconfere</t>
  </si>
  <si>
    <t>hospitais 'provocando morte' pacientes https://t.co/9dpmpuruyi #uolconfere</t>
  </si>
  <si>
    <t>['hospitais', "'", 'provocando', 'morte', "'", 'pacientes', 'https://t.co/9dpmpuruyi', '#uolconfere']</t>
  </si>
  <si>
    <t>hospitais provocando morte pacientes https://t.co/9dpmpuruyi #uolconfere</t>
  </si>
  <si>
    <t>post distorce dados sobre protocolos para uso de remédios contra covid https://t.co/jlfronatrc  #uolconfere</t>
  </si>
  <si>
    <t>post distorce dados sobre protocolos uso remedios contra covid https://t.co/jlfronatrc #uolconfere</t>
  </si>
  <si>
    <t>['post', 'distorce', 'dados', 'sobre', 'protocolos', 'uso', 'remedios', 'contra', 'covid', 'https://t.co/jlfronatrc', '#uolconfere']</t>
  </si>
  <si>
    <t>não há prova de que ivermectina cure covid, ao contrário do que diz médica https://t.co/3eitg6q18g  #uolconfere</t>
  </si>
  <si>
    <t>prova ivermectina cure covid, contrario diz medica https://t.co/3eitg6q18g #uolconfere</t>
  </si>
  <si>
    <t>['prova', 'ivermectina', 'cure', 'covid', ',', 'contrario', 'diz', 'medica', 'https://t.co/3eitg6q18g', '#uolconfere']</t>
  </si>
  <si>
    <t>prova ivermectina cure covid contrario diz medica https://t.co/3eitg6q18g #uolconfere</t>
  </si>
  <si>
    <t>fala de médicos sobre vírus perder força não tem apoio de órgãos de saúde https://t.co/hfoxkersf3  #uolconfere</t>
  </si>
  <si>
    <t>fala medicos sobre virus perder forca apoio orgaos saude https://t.co/hfoxkersf3 #uolconfere</t>
  </si>
  <si>
    <t>['fala', 'medicos', 'sobre', 'virus', 'perder', 'forca', 'apoio', 'orgaos', 'saude', 'https://t.co/hfoxkersf3', '#uolconfere']</t>
  </si>
  <si>
    <t>ação da pf não reduziu em 90% o número de mortes por covid-19 no ceará https://t.co/etfxhv3hib  #uolconfere</t>
  </si>
  <si>
    <t>acao pf reduziu 90% numero mortes covid-19 ceara https://t.co/etfxhv3hib #uolconfere</t>
  </si>
  <si>
    <t>['acao', 'pf', 'reduziu', '90', '%', 'numero', 'mortes', 'covid', '-', '19', 'ceara', 'https://t.co/etfxhv3hib', '#uolconfere']</t>
  </si>
  <si>
    <t>acao reduziu numero mortes covid ceara https://t.co/etfxhv3hib #uolconfere</t>
  </si>
  <si>
    <t>vídeo distorce informações sobre a cloroquina usando bula da novalgina https://t.co/sw3bkynukb  #uolconfere</t>
  </si>
  <si>
    <t>video distorce informacoes sobre cloroquina usando bula novalgina https://t.co/sw3bkynukb #uolconfere</t>
  </si>
  <si>
    <t>['video', 'distorce', 'informacoes', 'sobre', 'cloroquina', 'usando', 'bula', 'novalgina', 'https://t.co/sw3bkynukb', '#uolconfere']</t>
  </si>
  <si>
    <t>boato usa frase de doria para levantar dúvidas sobre pandemia de covid-19 https://t.co/nlwouwjoia  #uolconfere</t>
  </si>
  <si>
    <t>boato usa frase doria levantar duvidas sobre pandemia covid-19 https://t.co/nlwouwjoia #uolconfere</t>
  </si>
  <si>
    <t>['boato', 'usa', 'frase', 'doria', 'levantar', 'duvidas', 'sobre', 'pandemia', 'covid', '-', '19', 'https://t.co/nlwouwjoia', '#uolconfere']</t>
  </si>
  <si>
    <t>boato usa frase doria levantar duvidas sobre pandemia covid https://t.co/nlwouwjoia #uolconfere</t>
  </si>
  <si>
    <t>vídeo "pandemic" viraliza com informações falsas sobre a covid-19 https://t.co/uoi2nxtol5  #uolconfere</t>
  </si>
  <si>
    <t>video "pandemic" viraliza informacoes falsas sobre covid-19 https://t.co/uoi2nxtol5 #uolconfere</t>
  </si>
  <si>
    <t>['video', '"', 'pandemic', '"', 'viraliza', 'informacoes', 'falsas', 'sobre', 'covid', '-', '19', 'https://t.co/uoi2nxtol5', '#uolconfere']</t>
  </si>
  <si>
    <t>video pandemic viraliza informacoes falsas sobre covid https://t.co/uoi2nxtol5 #uolconfere</t>
  </si>
  <si>
    <t>não há registros de que tubaína tenha sido uma tortura na ditadura militar https://t.co/3x5ydswgee  #uolconfere</t>
  </si>
  <si>
    <t>registros tubaina sido tortura ditadura militar https://t.co/3x5ydswgee #uolconfere</t>
  </si>
  <si>
    <t>['registros', 'tubaina', 'sido', 'tortura', 'ditadura', 'militar', 'https://t.co/3x5ydswgee', '#uolconfere']</t>
  </si>
  <si>
    <t>vídeo engana ao sugerir tratamento "sem internação e sofrimento" para covid https://t.co/av2uu8ujh3  #uolconfere</t>
  </si>
  <si>
    <t>video engana sugerir tratamento "sem internacao sofrimento" covid https://t.co/av2uu8ujh3 #uolconfere</t>
  </si>
  <si>
    <t>['video', 'engana', 'sugerir', 'tratamento', '"', 'sem', 'internacao', 'sofrimento', '"', 'covid', 'https://t.co/av2uu8ujh3', '#uolconfere']</t>
  </si>
  <si>
    <t>video engana sugerir tratamento sem internacao sofrimento covid https://t.co/av2uu8ujh3 #uolconfere</t>
  </si>
  <si>
    <t>é falso que autópsias em vítimas de covid apontaram outras causas de morte https://t.co/nuqdrwfbox  #uolconfere</t>
  </si>
  <si>
    <t>falso autopsias vitimas covid apontaram outras causas morte https://t.co/nuqdrwfbox #uolconfere</t>
  </si>
  <si>
    <t>['falso', 'autopsias', 'vitimas', 'covid', 'apontaram', 'outras', 'causas', 'morte', 'https://t.co/nuqdrwfbox', '#uolconfere']</t>
  </si>
  <si>
    <t>david uip não deixou chefia do combate à covid-19 por ser contra isolamento https://t.co/sv9acpyxn0  #uolconfere</t>
  </si>
  <si>
    <t>david uip deixou chefia combate covid-19 contra isolamento https://t.co/sv9acpyxn0 #uolconfere</t>
  </si>
  <si>
    <t>['david', 'uip', 'deixou', 'chefia', 'combate', 'covid', '-', '19', 'contra', 'isolamento', 'https://t.co/sv9acpyxn0', '#uolconfere']</t>
  </si>
  <si>
    <t>david uip deixou chefia combate covid contra isolamento https://t.co/sv9acpyxn0 #uolconfere</t>
  </si>
  <si>
    <t>hospital do piauí não "zerou" pacientes com covid-19 após uso de cloroquina https://t.co/3wo9p6vshm  #uolconfere</t>
  </si>
  <si>
    <t>hospital piaui "zerou" pacientes covid-19 apos uso cloroquina https://t.co/3wo9p6vshm #uolconfere</t>
  </si>
  <si>
    <t>['hospital', 'piaui', '"', 'zerou', '"', 'pacientes', 'covid', '-', '19', 'apos', 'uso', 'cloroquina', 'https://t.co/3wo9p6vshm', '#uolconfere']</t>
  </si>
  <si>
    <t>hospital piaui zerou pacientes covid apos uso cloroquina https://t.co/3wo9p6vshm #uolconfere</t>
  </si>
  <si>
    <t>sepultamentos cresceram 47% em um mês no maior cemitério de são paulo https://t.co/tlynbpe4xi  #uolconfere</t>
  </si>
  <si>
    <t>sepultamentos cresceram 47% mes maior cemiterio paulo https://t.co/tlynbpe4xi #uolconfere</t>
  </si>
  <si>
    <t>['sepultamentos', 'cresceram', '47', '%', 'mes', 'maior', 'cemiterio', 'paulo', 'https://t.co/tlynbpe4xi', '#uolconfere']</t>
  </si>
  <si>
    <t>sepultamentos cresceram mes maior cemiterio paulo https://t.co/tlynbpe4xi #uolconfere</t>
  </si>
  <si>
    <t>é falso que máscaras reduzam imunidade e aumentem proliferação de bactérias https://t.co/ywrizffsjb  #uolconfere</t>
  </si>
  <si>
    <t>falso mascaras reduzam imunidade aumentem proliferacao bacterias https://t.co/ywrizffsjb #uolconfere</t>
  </si>
  <si>
    <t>['falso', 'mascaras', 'reduzam', 'imunidade', 'aumentem', 'proliferacao', 'bacterias', 'https://t.co/ywrizffsjb', '#uolconfere']</t>
  </si>
  <si>
    <t>número de óbitos no brasil não caiu 15 mil em abril; houve aumento de 2% https://t.co/frjokxutsg  #uolconfere</t>
  </si>
  <si>
    <t>numero obitos brasil caiu 15 mil abril; aumento 2% https://t.co/frjokxutsg #uolconfere</t>
  </si>
  <si>
    <t>['numero', 'obitos', 'brasil', 'caiu', '15', 'mil', 'abril', ';', 'aumento', '2', '%', 'https://t.co/frjokxutsg', '#uolconfere']</t>
  </si>
  <si>
    <t>numero obitos brasil caiu mil abril aumento https://t.co/frjokxutsg #uolconfere</t>
  </si>
  <si>
    <t>fala da oms é tirada de contexto para dizer que órgão é contra isolamento https://t.co/jqyql36z0r  #uolconfere</t>
  </si>
  <si>
    <t>fala oms tirada contexto dizer orgao contra isolamento https://t.co/jqyql36z0r #uolconfere</t>
  </si>
  <si>
    <t>['fala', 'oms', 'tirada', 'contexto', 'dizer', 'orgao', 'contra', 'isolamento', 'https://t.co/jqyql36z0r', '#uolconfere']</t>
  </si>
  <si>
    <t>rn quer multar em até r$ 25 mil quem compartilhar fake news sobre covid-19 https://t.co/ex0pcrfno2  #uolconfere</t>
  </si>
  <si>
    <t>rn quer multar r$ 25 mil compartilhar fake news sobre covid-19 https://t.co/ex0pcrfno2 #uolconfere</t>
  </si>
  <si>
    <t>['rn', 'quer', 'multar', 'r', '$', '25', 'mil', 'compartilhar', 'fake', 'news', 'sobre', 'covid', '-', '19', 'https://t.co/ex0pcrfno2', '#uolconfere']</t>
  </si>
  <si>
    <t>quer multar mil compartilhar fake news sobre covid https://t.co/ex0pcrfno2 #uolconfere</t>
  </si>
  <si>
    <t>vale-combustível da petrobras divulgado nas redes sociais é golpe https://t.co/r6fhh7oc00  #uolconfere</t>
  </si>
  <si>
    <t>vale-combustivel petrobras divulgado redes sociais golpe https://t.co/r6fhh7oc00 #uolconfere</t>
  </si>
  <si>
    <t>['vale-combustivel', 'petrobras', 'divulgado', 'redes', 'sociais', 'golpe', 'https://t.co/r6fhh7oc00', '#uolconfere']</t>
  </si>
  <si>
    <t>foto de caixão vazio é usada para enganar sobre mortes por covid-19 no am https://t.co/wcnqc8o4ss  #uolconfere</t>
  </si>
  <si>
    <t>foto caixao vazio usada enganar sobre mortes covid-19 am https://t.co/wcnqc8o4ss #uolconfere</t>
  </si>
  <si>
    <t>['foto', 'caixao', 'vazio', 'usada', 'enganar', 'sobre', 'mortes', 'covid', '-', '19', 'am', 'https://t.co/wcnqc8o4ss', '#uolconfere']</t>
  </si>
  <si>
    <t>foto caixao vazio usada enganar sobre mortes covid https://t.co/wcnqc8o4ss #uolconfere</t>
  </si>
  <si>
    <t>vídeo usa informações falsas e diz que pico de covid-19 ficou para trás https://t.co/xewgpeb8ob  #uolconfere</t>
  </si>
  <si>
    <t>video usa informacoes falsas diz pico covid-19 ficou tras https://t.co/xewgpeb8ob #uolconfere</t>
  </si>
  <si>
    <t>['video', 'usa', 'informacoes', 'falsas', 'diz', 'pico', 'covid', '-', '19', 'ficou', 'tras', 'https://t.co/xewgpeb8ob', '#uolconfere']</t>
  </si>
  <si>
    <t>video usa informacoes falsas diz pico covid ficou tras https://t.co/xewgpeb8ob #uolconfere</t>
  </si>
  <si>
    <t>Meio_Ambiente</t>
  </si>
  <si>
    <t>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</si>
</sst>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co/8bm4pfice4" TargetMode="External"/><Relationship Id="rId13" Type="http://schemas.openxmlformats.org/officeDocument/2006/relationships/hyperlink" Target="https://t.co/3uzjeadguw" TargetMode="External"/><Relationship Id="rId18" Type="http://schemas.openxmlformats.org/officeDocument/2006/relationships/hyperlink" Target="https://t.co/oqeoujzok9" TargetMode="External"/><Relationship Id="rId26" Type="http://schemas.openxmlformats.org/officeDocument/2006/relationships/hyperlink" Target="https://t.co/969gpyn2ca" TargetMode="External"/><Relationship Id="rId3" Type="http://schemas.openxmlformats.org/officeDocument/2006/relationships/hyperlink" Target="https://t.co/ilqxxofvd5" TargetMode="External"/><Relationship Id="rId21" Type="http://schemas.openxmlformats.org/officeDocument/2006/relationships/hyperlink" Target="https://t.co/mnw0e0n6kx" TargetMode="External"/><Relationship Id="rId7" Type="http://schemas.openxmlformats.org/officeDocument/2006/relationships/hyperlink" Target="https://t.co/8bm4pfice4" TargetMode="External"/><Relationship Id="rId12" Type="http://schemas.openxmlformats.org/officeDocument/2006/relationships/hyperlink" Target="https://t.co/b7hfytv55q" TargetMode="External"/><Relationship Id="rId17" Type="http://schemas.openxmlformats.org/officeDocument/2006/relationships/hyperlink" Target="https://t.co/oqeoujzok9" TargetMode="External"/><Relationship Id="rId25" Type="http://schemas.openxmlformats.org/officeDocument/2006/relationships/hyperlink" Target="https://t.co/969gpyn2ca" TargetMode="External"/><Relationship Id="rId2" Type="http://schemas.openxmlformats.org/officeDocument/2006/relationships/hyperlink" Target="https://t.co/ilqxxofvd5" TargetMode="External"/><Relationship Id="rId16" Type="http://schemas.openxmlformats.org/officeDocument/2006/relationships/hyperlink" Target="https://t.co/oqeoujzok9" TargetMode="External"/><Relationship Id="rId20" Type="http://schemas.openxmlformats.org/officeDocument/2006/relationships/hyperlink" Target="https://t.co/mnw0e0n6kx" TargetMode="External"/><Relationship Id="rId1" Type="http://schemas.openxmlformats.org/officeDocument/2006/relationships/hyperlink" Target="https://t.co/ilqxxofvd5" TargetMode="External"/><Relationship Id="rId6" Type="http://schemas.openxmlformats.org/officeDocument/2006/relationships/hyperlink" Target="https://t.co/cubzmzwvpb" TargetMode="External"/><Relationship Id="rId11" Type="http://schemas.openxmlformats.org/officeDocument/2006/relationships/hyperlink" Target="https://t.co/b7hfytv55q" TargetMode="External"/><Relationship Id="rId24" Type="http://schemas.openxmlformats.org/officeDocument/2006/relationships/hyperlink" Target="https://t.co/2bqoymalnt" TargetMode="External"/><Relationship Id="rId5" Type="http://schemas.openxmlformats.org/officeDocument/2006/relationships/hyperlink" Target="https://t.co/cubzmzwvpb" TargetMode="External"/><Relationship Id="rId15" Type="http://schemas.openxmlformats.org/officeDocument/2006/relationships/hyperlink" Target="https://t.co/3uzjeadguw" TargetMode="External"/><Relationship Id="rId23" Type="http://schemas.openxmlformats.org/officeDocument/2006/relationships/hyperlink" Target="https://t.co/2bqoymalnt" TargetMode="External"/><Relationship Id="rId10" Type="http://schemas.openxmlformats.org/officeDocument/2006/relationships/hyperlink" Target="https://t.co/b7hfytv55q" TargetMode="External"/><Relationship Id="rId19" Type="http://schemas.openxmlformats.org/officeDocument/2006/relationships/hyperlink" Target="https://t.co/mnw0e0n6kx" TargetMode="External"/><Relationship Id="rId4" Type="http://schemas.openxmlformats.org/officeDocument/2006/relationships/hyperlink" Target="https://t.co/cubzmzwvpb" TargetMode="External"/><Relationship Id="rId9" Type="http://schemas.openxmlformats.org/officeDocument/2006/relationships/hyperlink" Target="https://t.co/8bm4pfice4" TargetMode="External"/><Relationship Id="rId14" Type="http://schemas.openxmlformats.org/officeDocument/2006/relationships/hyperlink" Target="https://t.co/3uzjeadguw" TargetMode="External"/><Relationship Id="rId22" Type="http://schemas.openxmlformats.org/officeDocument/2006/relationships/hyperlink" Target="https://t.co/2bqoymalnt" TargetMode="External"/><Relationship Id="rId27" Type="http://schemas.openxmlformats.org/officeDocument/2006/relationships/hyperlink" Target="https://t.co/969gpyn2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94B-11D8-48F7-BC99-2B56DCC252BC}">
  <dimension ref="A1:T7142"/>
  <sheetViews>
    <sheetView tabSelected="1" workbookViewId="0">
      <selection activeCell="H1" sqref="H1"/>
    </sheetView>
  </sheetViews>
  <sheetFormatPr defaultRowHeight="14.5" x14ac:dyDescent="0.35"/>
  <cols>
    <col min="12" max="12" width="53" customWidth="1"/>
  </cols>
  <sheetData>
    <row r="1" spans="1:20" x14ac:dyDescent="0.35">
      <c r="A1" s="1" t="s">
        <v>0</v>
      </c>
      <c r="B1" s="1" t="s">
        <v>1</v>
      </c>
      <c r="C1" s="1" t="s">
        <v>27236</v>
      </c>
      <c r="D1" s="1" t="s">
        <v>2</v>
      </c>
      <c r="E1" s="1" t="s">
        <v>3</v>
      </c>
      <c r="F1" s="1" t="s">
        <v>4</v>
      </c>
      <c r="G1" s="1" t="s">
        <v>5</v>
      </c>
      <c r="H1" t="s">
        <v>6</v>
      </c>
      <c r="I1" s="1" t="s">
        <v>7</v>
      </c>
      <c r="J1" s="1" t="s">
        <v>8</v>
      </c>
      <c r="K1" s="1" t="s">
        <v>9</v>
      </c>
      <c r="L1" s="1" t="s">
        <v>10</v>
      </c>
      <c r="M1" s="2" t="s">
        <v>11</v>
      </c>
      <c r="N1" s="2" t="s">
        <v>12</v>
      </c>
      <c r="O1" s="2" t="s">
        <v>13</v>
      </c>
      <c r="P1" s="2" t="s">
        <v>14</v>
      </c>
      <c r="Q1" s="2" t="s">
        <v>15</v>
      </c>
      <c r="R1" s="2" t="s">
        <v>27235</v>
      </c>
      <c r="S1" s="2" t="s">
        <v>16</v>
      </c>
      <c r="T1" s="2" t="s">
        <v>17</v>
      </c>
    </row>
    <row r="2" spans="1:20" x14ac:dyDescent="0.35">
      <c r="A2" t="s">
        <v>18</v>
      </c>
      <c r="B2">
        <v>202208</v>
      </c>
      <c r="C2">
        <v>2022</v>
      </c>
      <c r="D2">
        <v>4</v>
      </c>
      <c r="E2">
        <v>0</v>
      </c>
      <c r="F2">
        <v>0</v>
      </c>
      <c r="G2">
        <v>2</v>
      </c>
      <c r="H2">
        <f>(D2*1)+(E2*1)+(F2*3)+(G2*2)</f>
        <v>8</v>
      </c>
      <c r="I2" t="s">
        <v>19</v>
      </c>
      <c r="J2" t="s">
        <v>20</v>
      </c>
      <c r="K2" t="s">
        <v>21</v>
      </c>
      <c r="L2" t="s">
        <v>22</v>
      </c>
      <c r="M2">
        <f>LEN(L2)</f>
        <v>141</v>
      </c>
      <c r="N2">
        <f>(LEN(L2)-LEN(SUBSTITUTE(L2,"bolsonaro","")))/9+(LEN(L2)-LEN(SUBSTITUTE(L2,"govern","")))/6+(LEN(L2)-LEN(SUBSTITUTE(L2,"presiden","")))/8+(LEN(L2)-LEN(SUBSTITUTE(L2,"lula","")))/4+(LEN(L2)-LEN(SUBSTITUTE(L2,"doria","")))/5+(LEN(L2)-LEN(SUBSTITUTE(L2,"stf","")))/3+(LEN(L2)-LEN(SUBSTITUTE(L2,"candidat","")))/8+(LEN(L2)-LEN(SUBSTITUTE(L2,"tse","")))/3+(LEN(L2)-LEN(SUBSTITUTE(L2,"petist","")))/6+(LEN(L2)-LEN(SUBSTITUTE(L2,"pref","")))/4+(LEN(L2)-LEN(SUBSTITUTE(L2,"urna","")))/4+(LEN(L2)-LEN(SUBSTITUTE(L2,"elei","")))/4+(LEN(L2)-LEN(SUBSTITUTE(L2,"vot","")))/3+(LEN(L2)-LEN(SUBSTITUTE(L2,"jair","")))/4+(LEN(L2)-LEN(SUBSTITUTE(L2,"deputad","")))/7+(LEN(L2)-LEN(SUBSTITUTE(L2,"senad","")))/5+(LEN(L2)-LEN(SUBSTITUTE(L2,"polit","")))/5+(LEN(L2)-LEN(SUBSTITUTE(L2,"dilma","")))/5+(LEN(L2)-LEN(SUBSTITUTE(L2,"camara","")))/6+(LEN(L2)-LEN(SUBSTITUTE(L2,"minist","")))/6+(LEN(L2)-LEN(SUBSTITUTE(L2,"reelei","")))/6</f>
        <v>4</v>
      </c>
      <c r="O2">
        <f>(LEN(L2)-LEN(SUBSTITUTE(L2,"covid","")))/5+(LEN(L2)-LEN(SUBSTITUTE(L2,"vacina","")))/6+(LEN(L2)-LEN(SUBSTITUTE(L2,"pandem","")))/6+(LEN(L2)-LEN(SUBSTITUTE(L2,"saude","")))/5+(LEN(L2)-LEN(SUBSTITUTE(L2,"corona","")))/6+(LEN(L2)-LEN(SUBSTITUTE(L2,"pfizer","")))/6+(LEN(L2)-LEN(SUBSTITUTE(L2,"oms","")))/3+(LEN(L2)-LEN(SUBSTITUTE(L2,"doen","")))/4+(LEN(L2)-LEN(SUBSTITUTE(L2,"ivermect","")))/8+(LEN(L2)-LEN(SUBSTITUTE(L2,"cloroqu","")))/7+(LEN(L2)-LEN(SUBSTITUTE(L2,"virus","")))/5+(LEN(L2)-LEN(SUBSTITUTE(L2,"medic","")))/5+(LEN(L2)-LEN(SUBSTITUTE(L2,"mascara","")))/7+(LEN(L2)-LEN(SUBSTITUTE(L2,"hospit","")))/6+(LEN(L2)-LEN(SUBSTITUTE(L2,"imuni","")))/5+(LEN(L2)-LEN(SUBSTITUTE(L2,"anvisa","")))/6+(LEN(L2)-LEN(SUBSTITUTE(L2,"lockdown","")))/8</f>
        <v>0</v>
      </c>
      <c r="P2">
        <f>(LEN(L2)-LEN(SUBSTITUTE(L2,"educa","")))/5</f>
        <v>0</v>
      </c>
      <c r="Q2">
        <f>(LEN(L2)-LEN(SUBSTITUTE(L2,"segur","")))/5+(LEN(L2)-LEN(SUBSTITUTE(L2,"polic","")))/5+(LEN(L2)-LEN(SUBSTITUTE(L2,"preso","")))/5+(LEN(L2)-LEN(SUBSTITUTE(L2,"presa","")))/5+(LEN(L2)-LEN(SUBSTITUTE(L2,"violen","")))/6+(LEN(L2)-LEN(SUBSTITUTE(L2,"ataque","")))/6+(LEN(L2)-LEN(SUBSTITUTE(L2,"militar","")))/7+(LEN(L2)-LEN(SUBSTITUTE(L2,"protecao","")))/8</f>
        <v>0</v>
      </c>
      <c r="R2">
        <f>(LEN(L2)-LEN(SUBSTITUTE(L2,"amazonia","")))/8+(LEN(L2)-LEN(SUBSTITUTE(L2,"indio","")))/5+(LEN(L2)-LEN(SUBSTITUTE(L2,"indige","")))/6</f>
        <v>0</v>
      </c>
      <c r="S2">
        <f>(LEN(L2)-LEN(SUBSTITUTE(L2,"econom","")))/6+(LEN(L2)-LEN(SUBSTITUTE(L2,"inflac","")))/6+(LEN(L2)-LEN(SUBSTITUTE(L2,"impost","")))/6</f>
        <v>0</v>
      </c>
      <c r="T2" t="s">
        <v>23</v>
      </c>
    </row>
    <row r="3" spans="1:20" x14ac:dyDescent="0.35">
      <c r="A3" t="s">
        <v>18</v>
      </c>
      <c r="B3">
        <v>202208</v>
      </c>
      <c r="C3">
        <v>2022</v>
      </c>
      <c r="D3">
        <v>7</v>
      </c>
      <c r="E3">
        <v>0</v>
      </c>
      <c r="F3">
        <v>0</v>
      </c>
      <c r="G3">
        <v>1</v>
      </c>
      <c r="H3">
        <f t="shared" ref="H3:H66" si="0">(D3*1)+(E3*1)+(F3*3)+(G3*2)</f>
        <v>9</v>
      </c>
      <c r="I3" t="s">
        <v>24</v>
      </c>
      <c r="J3" t="s">
        <v>25</v>
      </c>
      <c r="K3" t="s">
        <v>26</v>
      </c>
      <c r="L3" t="s">
        <v>27</v>
      </c>
      <c r="M3">
        <f t="shared" ref="M3:M66" si="1">LEN(L3)</f>
        <v>124</v>
      </c>
      <c r="N3">
        <f t="shared" ref="N3:N66" si="2">(LEN(L3)-LEN(SUBSTITUTE(L3,"bolsonaro","")))/9+(LEN(L3)-LEN(SUBSTITUTE(L3,"govern","")))/6+(LEN(L3)-LEN(SUBSTITUTE(L3,"presiden","")))/8+(LEN(L3)-LEN(SUBSTITUTE(L3,"lula","")))/4+(LEN(L3)-LEN(SUBSTITUTE(L3,"doria","")))/5+(LEN(L3)-LEN(SUBSTITUTE(L3,"stf","")))/3+(LEN(L3)-LEN(SUBSTITUTE(L3,"candidat","")))/8+(LEN(L3)-LEN(SUBSTITUTE(L3,"tse","")))/3+(LEN(L3)-LEN(SUBSTITUTE(L3,"petist","")))/6+(LEN(L3)-LEN(SUBSTITUTE(L3,"pref","")))/4+(LEN(L3)-LEN(SUBSTITUTE(L3,"urna","")))/4+(LEN(L3)-LEN(SUBSTITUTE(L3,"elei","")))/4+(LEN(L3)-LEN(SUBSTITUTE(L3,"vot","")))/3+(LEN(L3)-LEN(SUBSTITUTE(L3,"jair","")))/4+(LEN(L3)-LEN(SUBSTITUTE(L3,"deputad","")))/7+(LEN(L3)-LEN(SUBSTITUTE(L3,"senad","")))/5+(LEN(L3)-LEN(SUBSTITUTE(L3,"polit","")))/5+(LEN(L3)-LEN(SUBSTITUTE(L3,"dilma","")))/5+(LEN(L3)-LEN(SUBSTITUTE(L3,"camara","")))/6+(LEN(L3)-LEN(SUBSTITUTE(L3,"minist","")))/6+(LEN(L3)-LEN(SUBSTITUTE(L3,"reelei","")))/6</f>
        <v>3</v>
      </c>
      <c r="O3">
        <f t="shared" ref="O3:O66" si="3">(LEN(L3)-LEN(SUBSTITUTE(L3,"covid","")))/5+(LEN(L3)-LEN(SUBSTITUTE(L3,"vacina","")))/6+(LEN(L3)-LEN(SUBSTITUTE(L3,"pandem","")))/6+(LEN(L3)-LEN(SUBSTITUTE(L3,"saude","")))/5+(LEN(L3)-LEN(SUBSTITUTE(L3,"corona","")))/6+(LEN(L3)-LEN(SUBSTITUTE(L3,"pfizer","")))/6+(LEN(L3)-LEN(SUBSTITUTE(L3,"oms","")))/3+(LEN(L3)-LEN(SUBSTITUTE(L3,"doen","")))/4+(LEN(L3)-LEN(SUBSTITUTE(L3,"ivermect","")))/8+(LEN(L3)-LEN(SUBSTITUTE(L3,"cloroqu","")))/7+(LEN(L3)-LEN(SUBSTITUTE(L3,"virus","")))/5+(LEN(L3)-LEN(SUBSTITUTE(L3,"medic","")))/5+(LEN(L3)-LEN(SUBSTITUTE(L3,"mascara","")))/7+(LEN(L3)-LEN(SUBSTITUTE(L3,"hospit","")))/6+(LEN(L3)-LEN(SUBSTITUTE(L3,"imuni","")))/5+(LEN(L3)-LEN(SUBSTITUTE(L3,"anvisa","")))/6+(LEN(L3)-LEN(SUBSTITUTE(L3,"lockdown","")))/8</f>
        <v>0</v>
      </c>
      <c r="P3">
        <f t="shared" ref="P3:P66" si="4">(LEN(L3)-LEN(SUBSTITUTE(L3,"educa","")))/5</f>
        <v>0</v>
      </c>
      <c r="Q3">
        <f t="shared" ref="Q3:Q66" si="5">(LEN(L3)-LEN(SUBSTITUTE(L3,"segur","")))/5+(LEN(L3)-LEN(SUBSTITUTE(L3,"polic","")))/5+(LEN(L3)-LEN(SUBSTITUTE(L3,"preso","")))/5+(LEN(L3)-LEN(SUBSTITUTE(L3,"presa","")))/5+(LEN(L3)-LEN(SUBSTITUTE(L3,"violen","")))/6+(LEN(L3)-LEN(SUBSTITUTE(L3,"ataque","")))/6+(LEN(L3)-LEN(SUBSTITUTE(L3,"militar","")))/7+(LEN(L3)-LEN(SUBSTITUTE(L3,"protecao","")))/8</f>
        <v>0</v>
      </c>
      <c r="R3">
        <f t="shared" ref="R3:R66" si="6">(LEN(L3)-LEN(SUBSTITUTE(L3,"amazonia","")))/8+(LEN(L3)-LEN(SUBSTITUTE(L3,"indio","")))/5+(LEN(L3)-LEN(SUBSTITUTE(L3,"indige","")))/6</f>
        <v>0</v>
      </c>
      <c r="S3">
        <f t="shared" ref="S3:S66" si="7">(LEN(L3)-LEN(SUBSTITUTE(L3,"econom","")))/6+(LEN(L3)-LEN(SUBSTITUTE(L3,"inflac","")))/6+(LEN(L3)-LEN(SUBSTITUTE(L3,"impost","")))/6</f>
        <v>0</v>
      </c>
      <c r="T3" t="s">
        <v>23</v>
      </c>
    </row>
    <row r="4" spans="1:20" x14ac:dyDescent="0.35">
      <c r="A4" t="s">
        <v>18</v>
      </c>
      <c r="B4">
        <v>202208</v>
      </c>
      <c r="C4">
        <v>2022</v>
      </c>
      <c r="D4">
        <v>7</v>
      </c>
      <c r="E4">
        <v>1</v>
      </c>
      <c r="F4">
        <v>0</v>
      </c>
      <c r="G4">
        <v>1</v>
      </c>
      <c r="H4">
        <f t="shared" si="0"/>
        <v>10</v>
      </c>
      <c r="I4" t="s">
        <v>28</v>
      </c>
      <c r="J4" t="s">
        <v>29</v>
      </c>
      <c r="K4" t="s">
        <v>30</v>
      </c>
      <c r="L4" t="s">
        <v>29</v>
      </c>
      <c r="M4">
        <f t="shared" si="1"/>
        <v>108</v>
      </c>
      <c r="N4">
        <f t="shared" si="2"/>
        <v>1</v>
      </c>
      <c r="O4">
        <f t="shared" si="3"/>
        <v>0</v>
      </c>
      <c r="P4">
        <f t="shared" si="4"/>
        <v>0</v>
      </c>
      <c r="Q4">
        <f t="shared" si="5"/>
        <v>0</v>
      </c>
      <c r="R4">
        <f t="shared" si="6"/>
        <v>0</v>
      </c>
      <c r="S4">
        <f t="shared" si="7"/>
        <v>0</v>
      </c>
      <c r="T4" t="s">
        <v>23</v>
      </c>
    </row>
    <row r="5" spans="1:20" x14ac:dyDescent="0.35">
      <c r="A5" t="s">
        <v>18</v>
      </c>
      <c r="B5">
        <v>202208</v>
      </c>
      <c r="C5">
        <v>2022</v>
      </c>
      <c r="D5">
        <v>7</v>
      </c>
      <c r="E5">
        <v>0</v>
      </c>
      <c r="F5">
        <v>0</v>
      </c>
      <c r="G5">
        <v>1</v>
      </c>
      <c r="H5">
        <f t="shared" si="0"/>
        <v>9</v>
      </c>
      <c r="I5" t="s">
        <v>31</v>
      </c>
      <c r="J5" t="s">
        <v>32</v>
      </c>
      <c r="K5" t="s">
        <v>33</v>
      </c>
      <c r="L5" t="s">
        <v>34</v>
      </c>
      <c r="M5">
        <f t="shared" si="1"/>
        <v>112</v>
      </c>
      <c r="N5">
        <f t="shared" si="2"/>
        <v>2</v>
      </c>
      <c r="O5">
        <f t="shared" si="3"/>
        <v>0</v>
      </c>
      <c r="P5">
        <f t="shared" si="4"/>
        <v>0</v>
      </c>
      <c r="Q5">
        <f t="shared" si="5"/>
        <v>0</v>
      </c>
      <c r="R5">
        <f t="shared" si="6"/>
        <v>0</v>
      </c>
      <c r="S5">
        <f t="shared" si="7"/>
        <v>0</v>
      </c>
      <c r="T5" t="s">
        <v>23</v>
      </c>
    </row>
    <row r="6" spans="1:20" x14ac:dyDescent="0.35">
      <c r="A6" t="s">
        <v>18</v>
      </c>
      <c r="B6">
        <v>202208</v>
      </c>
      <c r="C6">
        <v>2022</v>
      </c>
      <c r="D6">
        <v>6</v>
      </c>
      <c r="E6">
        <v>1</v>
      </c>
      <c r="F6">
        <v>0</v>
      </c>
      <c r="G6">
        <v>1</v>
      </c>
      <c r="H6">
        <f t="shared" si="0"/>
        <v>9</v>
      </c>
      <c r="I6" t="s">
        <v>35</v>
      </c>
      <c r="J6" t="s">
        <v>36</v>
      </c>
      <c r="K6" t="s">
        <v>37</v>
      </c>
      <c r="L6" t="s">
        <v>38</v>
      </c>
      <c r="M6">
        <f t="shared" si="1"/>
        <v>148</v>
      </c>
      <c r="N6">
        <f t="shared" si="2"/>
        <v>3</v>
      </c>
      <c r="O6">
        <f t="shared" si="3"/>
        <v>0</v>
      </c>
      <c r="P6">
        <f t="shared" si="4"/>
        <v>0</v>
      </c>
      <c r="Q6">
        <f t="shared" si="5"/>
        <v>0</v>
      </c>
      <c r="R6">
        <f t="shared" si="6"/>
        <v>0</v>
      </c>
      <c r="S6">
        <f t="shared" si="7"/>
        <v>0</v>
      </c>
      <c r="T6" t="s">
        <v>23</v>
      </c>
    </row>
    <row r="7" spans="1:20" x14ac:dyDescent="0.35">
      <c r="A7" t="s">
        <v>18</v>
      </c>
      <c r="B7">
        <v>202208</v>
      </c>
      <c r="C7">
        <v>2022</v>
      </c>
      <c r="D7">
        <v>3</v>
      </c>
      <c r="E7">
        <v>0</v>
      </c>
      <c r="F7">
        <v>0</v>
      </c>
      <c r="G7">
        <v>1</v>
      </c>
      <c r="H7">
        <f t="shared" si="0"/>
        <v>5</v>
      </c>
      <c r="I7" t="s">
        <v>39</v>
      </c>
      <c r="J7" t="s">
        <v>40</v>
      </c>
      <c r="K7" t="s">
        <v>41</v>
      </c>
      <c r="L7" t="s">
        <v>40</v>
      </c>
      <c r="M7">
        <f t="shared" si="1"/>
        <v>104</v>
      </c>
      <c r="N7">
        <f t="shared" si="2"/>
        <v>3</v>
      </c>
      <c r="O7">
        <f t="shared" si="3"/>
        <v>0</v>
      </c>
      <c r="P7">
        <f t="shared" si="4"/>
        <v>0</v>
      </c>
      <c r="Q7">
        <f t="shared" si="5"/>
        <v>0</v>
      </c>
      <c r="R7">
        <f t="shared" si="6"/>
        <v>0</v>
      </c>
      <c r="S7">
        <f t="shared" si="7"/>
        <v>0</v>
      </c>
      <c r="T7" t="s">
        <v>23</v>
      </c>
    </row>
    <row r="8" spans="1:20" x14ac:dyDescent="0.35">
      <c r="A8" t="s">
        <v>18</v>
      </c>
      <c r="B8">
        <v>202208</v>
      </c>
      <c r="C8">
        <v>2022</v>
      </c>
      <c r="D8">
        <v>69</v>
      </c>
      <c r="E8">
        <v>19</v>
      </c>
      <c r="F8">
        <v>4</v>
      </c>
      <c r="G8">
        <v>22</v>
      </c>
      <c r="H8">
        <f t="shared" si="0"/>
        <v>144</v>
      </c>
      <c r="I8" t="s">
        <v>42</v>
      </c>
      <c r="J8" t="s">
        <v>43</v>
      </c>
      <c r="K8" t="s">
        <v>44</v>
      </c>
      <c r="L8" t="s">
        <v>45</v>
      </c>
      <c r="M8">
        <f t="shared" si="1"/>
        <v>84</v>
      </c>
      <c r="N8">
        <f t="shared" si="2"/>
        <v>1</v>
      </c>
      <c r="O8">
        <f t="shared" si="3"/>
        <v>0</v>
      </c>
      <c r="P8">
        <f t="shared" si="4"/>
        <v>0</v>
      </c>
      <c r="Q8">
        <f t="shared" si="5"/>
        <v>0</v>
      </c>
      <c r="R8">
        <f t="shared" si="6"/>
        <v>0</v>
      </c>
      <c r="S8">
        <f t="shared" si="7"/>
        <v>0</v>
      </c>
      <c r="T8" t="s">
        <v>23</v>
      </c>
    </row>
    <row r="9" spans="1:20" x14ac:dyDescent="0.35">
      <c r="A9" t="s">
        <v>18</v>
      </c>
      <c r="B9">
        <v>202208</v>
      </c>
      <c r="C9">
        <v>2022</v>
      </c>
      <c r="D9">
        <v>8</v>
      </c>
      <c r="E9">
        <v>0</v>
      </c>
      <c r="F9">
        <v>0</v>
      </c>
      <c r="G9">
        <v>0</v>
      </c>
      <c r="H9">
        <f t="shared" si="0"/>
        <v>8</v>
      </c>
      <c r="I9" t="s">
        <v>46</v>
      </c>
      <c r="J9" t="s">
        <v>47</v>
      </c>
      <c r="K9" t="s">
        <v>48</v>
      </c>
      <c r="L9" t="s">
        <v>49</v>
      </c>
      <c r="M9">
        <f t="shared" si="1"/>
        <v>176</v>
      </c>
      <c r="N9">
        <f t="shared" si="2"/>
        <v>5</v>
      </c>
      <c r="O9">
        <f t="shared" si="3"/>
        <v>0</v>
      </c>
      <c r="P9">
        <f t="shared" si="4"/>
        <v>0</v>
      </c>
      <c r="Q9">
        <f t="shared" si="5"/>
        <v>0</v>
      </c>
      <c r="R9">
        <f t="shared" si="6"/>
        <v>0</v>
      </c>
      <c r="S9">
        <f t="shared" si="7"/>
        <v>0</v>
      </c>
      <c r="T9" t="s">
        <v>23</v>
      </c>
    </row>
    <row r="10" spans="1:20" x14ac:dyDescent="0.35">
      <c r="A10" t="s">
        <v>18</v>
      </c>
      <c r="B10">
        <v>202208</v>
      </c>
      <c r="C10">
        <v>2022</v>
      </c>
      <c r="D10">
        <v>4</v>
      </c>
      <c r="E10">
        <v>0</v>
      </c>
      <c r="F10">
        <v>0</v>
      </c>
      <c r="G10">
        <v>0</v>
      </c>
      <c r="H10">
        <f t="shared" si="0"/>
        <v>4</v>
      </c>
      <c r="I10" t="s">
        <v>50</v>
      </c>
      <c r="J10" t="s">
        <v>51</v>
      </c>
      <c r="K10" t="s">
        <v>52</v>
      </c>
      <c r="L10" t="s">
        <v>53</v>
      </c>
      <c r="M10">
        <f t="shared" si="1"/>
        <v>102</v>
      </c>
      <c r="N10">
        <f t="shared" si="2"/>
        <v>1</v>
      </c>
      <c r="O10">
        <f t="shared" si="3"/>
        <v>0</v>
      </c>
      <c r="P10">
        <f t="shared" si="4"/>
        <v>0</v>
      </c>
      <c r="Q10">
        <f t="shared" si="5"/>
        <v>0</v>
      </c>
      <c r="R10">
        <f t="shared" si="6"/>
        <v>0</v>
      </c>
      <c r="S10">
        <f t="shared" si="7"/>
        <v>0</v>
      </c>
      <c r="T10" t="s">
        <v>23</v>
      </c>
    </row>
    <row r="11" spans="1:20" x14ac:dyDescent="0.35">
      <c r="A11" t="s">
        <v>18</v>
      </c>
      <c r="B11">
        <v>202208</v>
      </c>
      <c r="C11">
        <v>2022</v>
      </c>
      <c r="D11">
        <v>7</v>
      </c>
      <c r="E11">
        <v>0</v>
      </c>
      <c r="F11">
        <v>0</v>
      </c>
      <c r="G11">
        <v>0</v>
      </c>
      <c r="H11">
        <f t="shared" si="0"/>
        <v>7</v>
      </c>
      <c r="I11" t="s">
        <v>54</v>
      </c>
      <c r="J11" t="s">
        <v>55</v>
      </c>
      <c r="K11" t="s">
        <v>56</v>
      </c>
      <c r="L11" t="s">
        <v>57</v>
      </c>
      <c r="M11">
        <f t="shared" si="1"/>
        <v>102</v>
      </c>
      <c r="N11">
        <f t="shared" si="2"/>
        <v>1</v>
      </c>
      <c r="O11">
        <f t="shared" si="3"/>
        <v>0</v>
      </c>
      <c r="P11">
        <f t="shared" si="4"/>
        <v>0</v>
      </c>
      <c r="Q11">
        <f t="shared" si="5"/>
        <v>0</v>
      </c>
      <c r="R11">
        <f t="shared" si="6"/>
        <v>0</v>
      </c>
      <c r="S11">
        <f t="shared" si="7"/>
        <v>0</v>
      </c>
      <c r="T11" t="s">
        <v>23</v>
      </c>
    </row>
    <row r="12" spans="1:20" x14ac:dyDescent="0.35">
      <c r="A12" t="s">
        <v>18</v>
      </c>
      <c r="B12">
        <v>202208</v>
      </c>
      <c r="C12">
        <v>2022</v>
      </c>
      <c r="D12">
        <v>5</v>
      </c>
      <c r="E12">
        <v>0</v>
      </c>
      <c r="F12">
        <v>0</v>
      </c>
      <c r="G12">
        <v>0</v>
      </c>
      <c r="H12">
        <f t="shared" si="0"/>
        <v>5</v>
      </c>
      <c r="I12" t="s">
        <v>58</v>
      </c>
      <c r="J12" t="s">
        <v>59</v>
      </c>
      <c r="K12" t="s">
        <v>60</v>
      </c>
      <c r="L12" t="s">
        <v>59</v>
      </c>
      <c r="M12">
        <f t="shared" si="1"/>
        <v>154</v>
      </c>
      <c r="N12">
        <f t="shared" si="2"/>
        <v>3</v>
      </c>
      <c r="O12">
        <f t="shared" si="3"/>
        <v>0</v>
      </c>
      <c r="P12">
        <f t="shared" si="4"/>
        <v>0</v>
      </c>
      <c r="Q12">
        <f t="shared" si="5"/>
        <v>0</v>
      </c>
      <c r="R12">
        <f t="shared" si="6"/>
        <v>0</v>
      </c>
      <c r="S12">
        <f t="shared" si="7"/>
        <v>0</v>
      </c>
      <c r="T12" t="s">
        <v>23</v>
      </c>
    </row>
    <row r="13" spans="1:20" x14ac:dyDescent="0.35">
      <c r="A13" t="s">
        <v>18</v>
      </c>
      <c r="B13">
        <v>202208</v>
      </c>
      <c r="C13">
        <v>2022</v>
      </c>
      <c r="D13">
        <v>86</v>
      </c>
      <c r="E13">
        <v>13</v>
      </c>
      <c r="F13">
        <v>8</v>
      </c>
      <c r="G13">
        <v>23</v>
      </c>
      <c r="H13">
        <f t="shared" si="0"/>
        <v>169</v>
      </c>
      <c r="I13" t="s">
        <v>61</v>
      </c>
      <c r="J13" t="s">
        <v>62</v>
      </c>
      <c r="K13" t="s">
        <v>63</v>
      </c>
      <c r="L13" t="s">
        <v>64</v>
      </c>
      <c r="M13">
        <f t="shared" si="1"/>
        <v>99</v>
      </c>
      <c r="N13">
        <f t="shared" si="2"/>
        <v>1</v>
      </c>
      <c r="O13">
        <f t="shared" si="3"/>
        <v>0</v>
      </c>
      <c r="P13">
        <f t="shared" si="4"/>
        <v>0</v>
      </c>
      <c r="Q13">
        <f t="shared" si="5"/>
        <v>0</v>
      </c>
      <c r="R13">
        <f t="shared" si="6"/>
        <v>0</v>
      </c>
      <c r="S13">
        <f t="shared" si="7"/>
        <v>0</v>
      </c>
      <c r="T13" t="s">
        <v>23</v>
      </c>
    </row>
    <row r="14" spans="1:20" x14ac:dyDescent="0.35">
      <c r="A14" t="s">
        <v>18</v>
      </c>
      <c r="B14">
        <v>202208</v>
      </c>
      <c r="C14">
        <v>2022</v>
      </c>
      <c r="D14">
        <v>7</v>
      </c>
      <c r="E14">
        <v>0</v>
      </c>
      <c r="F14">
        <v>0</v>
      </c>
      <c r="G14">
        <v>1</v>
      </c>
      <c r="H14">
        <f t="shared" si="0"/>
        <v>9</v>
      </c>
      <c r="I14" t="s">
        <v>65</v>
      </c>
      <c r="J14" t="s">
        <v>66</v>
      </c>
      <c r="K14" t="s">
        <v>67</v>
      </c>
      <c r="L14" t="s">
        <v>68</v>
      </c>
      <c r="M14">
        <f t="shared" si="1"/>
        <v>93</v>
      </c>
      <c r="N14">
        <f t="shared" si="2"/>
        <v>2</v>
      </c>
      <c r="O14">
        <f t="shared" si="3"/>
        <v>0</v>
      </c>
      <c r="P14">
        <f t="shared" si="4"/>
        <v>0</v>
      </c>
      <c r="Q14">
        <f t="shared" si="5"/>
        <v>0</v>
      </c>
      <c r="R14">
        <f t="shared" si="6"/>
        <v>0</v>
      </c>
      <c r="S14">
        <f t="shared" si="7"/>
        <v>0</v>
      </c>
      <c r="T14" t="s">
        <v>23</v>
      </c>
    </row>
    <row r="15" spans="1:20" x14ac:dyDescent="0.35">
      <c r="A15" t="s">
        <v>18</v>
      </c>
      <c r="B15">
        <v>202208</v>
      </c>
      <c r="C15">
        <v>2022</v>
      </c>
      <c r="D15">
        <v>2</v>
      </c>
      <c r="E15">
        <v>0</v>
      </c>
      <c r="F15">
        <v>0</v>
      </c>
      <c r="G15">
        <v>0</v>
      </c>
      <c r="H15">
        <f t="shared" si="0"/>
        <v>2</v>
      </c>
      <c r="I15" t="s">
        <v>69</v>
      </c>
      <c r="J15" t="s">
        <v>70</v>
      </c>
      <c r="K15" t="s">
        <v>71</v>
      </c>
      <c r="L15" t="s">
        <v>72</v>
      </c>
      <c r="M15">
        <f t="shared" si="1"/>
        <v>146</v>
      </c>
      <c r="N15">
        <f t="shared" si="2"/>
        <v>3</v>
      </c>
      <c r="O15">
        <f t="shared" si="3"/>
        <v>0</v>
      </c>
      <c r="P15">
        <f t="shared" si="4"/>
        <v>0</v>
      </c>
      <c r="Q15">
        <f t="shared" si="5"/>
        <v>0</v>
      </c>
      <c r="R15">
        <f t="shared" si="6"/>
        <v>0</v>
      </c>
      <c r="S15">
        <f t="shared" si="7"/>
        <v>0</v>
      </c>
      <c r="T15" t="s">
        <v>23</v>
      </c>
    </row>
    <row r="16" spans="1:20" x14ac:dyDescent="0.35">
      <c r="A16" t="s">
        <v>18</v>
      </c>
      <c r="B16">
        <v>202208</v>
      </c>
      <c r="C16">
        <v>2022</v>
      </c>
      <c r="D16">
        <v>10</v>
      </c>
      <c r="E16">
        <v>0</v>
      </c>
      <c r="F16">
        <v>0</v>
      </c>
      <c r="G16">
        <v>0</v>
      </c>
      <c r="H16">
        <f t="shared" si="0"/>
        <v>10</v>
      </c>
      <c r="I16" t="s">
        <v>73</v>
      </c>
      <c r="J16" t="s">
        <v>74</v>
      </c>
      <c r="K16" t="s">
        <v>75</v>
      </c>
      <c r="L16" t="s">
        <v>76</v>
      </c>
      <c r="M16">
        <f t="shared" si="1"/>
        <v>152</v>
      </c>
      <c r="N16">
        <f t="shared" si="2"/>
        <v>3</v>
      </c>
      <c r="O16">
        <f t="shared" si="3"/>
        <v>0</v>
      </c>
      <c r="P16">
        <f t="shared" si="4"/>
        <v>0</v>
      </c>
      <c r="Q16">
        <f t="shared" si="5"/>
        <v>0</v>
      </c>
      <c r="R16">
        <f t="shared" si="6"/>
        <v>0</v>
      </c>
      <c r="S16">
        <f t="shared" si="7"/>
        <v>0</v>
      </c>
      <c r="T16" t="s">
        <v>23</v>
      </c>
    </row>
    <row r="17" spans="1:20" x14ac:dyDescent="0.35">
      <c r="A17" t="s">
        <v>18</v>
      </c>
      <c r="B17">
        <v>202208</v>
      </c>
      <c r="C17">
        <v>2022</v>
      </c>
      <c r="D17">
        <v>33</v>
      </c>
      <c r="E17">
        <v>8</v>
      </c>
      <c r="F17">
        <v>1</v>
      </c>
      <c r="G17">
        <v>0</v>
      </c>
      <c r="H17">
        <f t="shared" si="0"/>
        <v>44</v>
      </c>
      <c r="I17" t="s">
        <v>77</v>
      </c>
      <c r="J17" t="s">
        <v>78</v>
      </c>
      <c r="K17" t="s">
        <v>79</v>
      </c>
      <c r="L17" t="s">
        <v>80</v>
      </c>
      <c r="M17">
        <f t="shared" si="1"/>
        <v>112</v>
      </c>
      <c r="N17">
        <f t="shared" si="2"/>
        <v>0</v>
      </c>
      <c r="O17">
        <f t="shared" si="3"/>
        <v>4</v>
      </c>
      <c r="P17">
        <f t="shared" si="4"/>
        <v>0</v>
      </c>
      <c r="Q17">
        <f t="shared" si="5"/>
        <v>0</v>
      </c>
      <c r="R17">
        <f t="shared" si="6"/>
        <v>0</v>
      </c>
      <c r="S17">
        <f t="shared" si="7"/>
        <v>0</v>
      </c>
      <c r="T17" t="s">
        <v>81</v>
      </c>
    </row>
    <row r="18" spans="1:20" x14ac:dyDescent="0.35">
      <c r="A18" t="s">
        <v>18</v>
      </c>
      <c r="B18">
        <v>202208</v>
      </c>
      <c r="C18">
        <v>2022</v>
      </c>
      <c r="D18">
        <v>8</v>
      </c>
      <c r="E18">
        <v>0</v>
      </c>
      <c r="F18">
        <v>0</v>
      </c>
      <c r="G18">
        <v>0</v>
      </c>
      <c r="H18">
        <f t="shared" si="0"/>
        <v>8</v>
      </c>
      <c r="I18" t="s">
        <v>82</v>
      </c>
      <c r="J18" t="s">
        <v>83</v>
      </c>
      <c r="K18" t="s">
        <v>84</v>
      </c>
      <c r="L18" t="s">
        <v>85</v>
      </c>
      <c r="M18">
        <f t="shared" si="1"/>
        <v>102</v>
      </c>
      <c r="N18">
        <f t="shared" si="2"/>
        <v>1</v>
      </c>
      <c r="O18">
        <f t="shared" si="3"/>
        <v>0</v>
      </c>
      <c r="P18">
        <f t="shared" si="4"/>
        <v>0</v>
      </c>
      <c r="Q18">
        <f t="shared" si="5"/>
        <v>0</v>
      </c>
      <c r="R18">
        <f t="shared" si="6"/>
        <v>0</v>
      </c>
      <c r="S18">
        <f t="shared" si="7"/>
        <v>0</v>
      </c>
      <c r="T18" t="s">
        <v>23</v>
      </c>
    </row>
    <row r="19" spans="1:20" x14ac:dyDescent="0.35">
      <c r="A19" t="s">
        <v>18</v>
      </c>
      <c r="B19">
        <v>202208</v>
      </c>
      <c r="C19">
        <v>2022</v>
      </c>
      <c r="D19">
        <v>2</v>
      </c>
      <c r="E19">
        <v>0</v>
      </c>
      <c r="F19">
        <v>0</v>
      </c>
      <c r="G19">
        <v>0</v>
      </c>
      <c r="H19">
        <f t="shared" si="0"/>
        <v>2</v>
      </c>
      <c r="I19" t="s">
        <v>86</v>
      </c>
      <c r="J19" t="s">
        <v>87</v>
      </c>
      <c r="K19" t="s">
        <v>88</v>
      </c>
      <c r="L19" t="s">
        <v>89</v>
      </c>
      <c r="M19">
        <f t="shared" si="1"/>
        <v>132</v>
      </c>
      <c r="N19">
        <f t="shared" si="2"/>
        <v>2</v>
      </c>
      <c r="O19">
        <f t="shared" si="3"/>
        <v>0</v>
      </c>
      <c r="P19">
        <f t="shared" si="4"/>
        <v>0</v>
      </c>
      <c r="Q19">
        <f t="shared" si="5"/>
        <v>0</v>
      </c>
      <c r="R19">
        <f t="shared" si="6"/>
        <v>0</v>
      </c>
      <c r="S19">
        <f t="shared" si="7"/>
        <v>0</v>
      </c>
      <c r="T19" t="s">
        <v>23</v>
      </c>
    </row>
    <row r="20" spans="1:20" x14ac:dyDescent="0.35">
      <c r="A20" t="s">
        <v>18</v>
      </c>
      <c r="B20">
        <v>202208</v>
      </c>
      <c r="C20">
        <v>2022</v>
      </c>
      <c r="D20">
        <v>4</v>
      </c>
      <c r="E20">
        <v>0</v>
      </c>
      <c r="F20">
        <v>0</v>
      </c>
      <c r="G20">
        <v>0</v>
      </c>
      <c r="H20">
        <f t="shared" si="0"/>
        <v>4</v>
      </c>
      <c r="I20" t="s">
        <v>90</v>
      </c>
      <c r="J20" t="s">
        <v>91</v>
      </c>
      <c r="K20" t="s">
        <v>92</v>
      </c>
      <c r="L20" t="s">
        <v>91</v>
      </c>
      <c r="M20">
        <f t="shared" si="1"/>
        <v>153</v>
      </c>
      <c r="N20">
        <f t="shared" si="2"/>
        <v>4</v>
      </c>
      <c r="O20">
        <f t="shared" si="3"/>
        <v>0</v>
      </c>
      <c r="P20">
        <f t="shared" si="4"/>
        <v>0</v>
      </c>
      <c r="Q20">
        <f t="shared" si="5"/>
        <v>0</v>
      </c>
      <c r="R20">
        <f t="shared" si="6"/>
        <v>0</v>
      </c>
      <c r="S20">
        <f t="shared" si="7"/>
        <v>0</v>
      </c>
      <c r="T20" t="s">
        <v>23</v>
      </c>
    </row>
    <row r="21" spans="1:20" x14ac:dyDescent="0.35">
      <c r="A21" t="s">
        <v>18</v>
      </c>
      <c r="B21">
        <v>202208</v>
      </c>
      <c r="C21">
        <v>2022</v>
      </c>
      <c r="D21">
        <v>4</v>
      </c>
      <c r="E21">
        <v>0</v>
      </c>
      <c r="F21">
        <v>0</v>
      </c>
      <c r="G21">
        <v>0</v>
      </c>
      <c r="H21">
        <f t="shared" si="0"/>
        <v>4</v>
      </c>
      <c r="I21" t="s">
        <v>93</v>
      </c>
      <c r="J21" t="s">
        <v>94</v>
      </c>
      <c r="K21" t="s">
        <v>95</v>
      </c>
      <c r="L21" t="s">
        <v>96</v>
      </c>
      <c r="M21">
        <f t="shared" si="1"/>
        <v>89</v>
      </c>
      <c r="N21">
        <f t="shared" si="2"/>
        <v>2</v>
      </c>
      <c r="O21">
        <f t="shared" si="3"/>
        <v>0</v>
      </c>
      <c r="P21">
        <f t="shared" si="4"/>
        <v>0</v>
      </c>
      <c r="Q21">
        <f t="shared" si="5"/>
        <v>0</v>
      </c>
      <c r="R21">
        <f t="shared" si="6"/>
        <v>0</v>
      </c>
      <c r="S21">
        <f t="shared" si="7"/>
        <v>0</v>
      </c>
      <c r="T21" t="s">
        <v>23</v>
      </c>
    </row>
    <row r="22" spans="1:20" x14ac:dyDescent="0.35">
      <c r="A22" t="s">
        <v>18</v>
      </c>
      <c r="B22">
        <v>202208</v>
      </c>
      <c r="C22">
        <v>2022</v>
      </c>
      <c r="D22">
        <v>9</v>
      </c>
      <c r="E22">
        <v>0</v>
      </c>
      <c r="F22">
        <v>0</v>
      </c>
      <c r="G22">
        <v>0</v>
      </c>
      <c r="H22">
        <f t="shared" si="0"/>
        <v>9</v>
      </c>
      <c r="I22" t="s">
        <v>97</v>
      </c>
      <c r="J22" t="s">
        <v>98</v>
      </c>
      <c r="K22" t="s">
        <v>99</v>
      </c>
      <c r="L22" t="s">
        <v>98</v>
      </c>
      <c r="M22">
        <f t="shared" si="1"/>
        <v>143</v>
      </c>
      <c r="N22">
        <f t="shared" si="2"/>
        <v>2</v>
      </c>
      <c r="O22">
        <f t="shared" si="3"/>
        <v>0</v>
      </c>
      <c r="P22">
        <f t="shared" si="4"/>
        <v>0</v>
      </c>
      <c r="Q22">
        <f t="shared" si="5"/>
        <v>0</v>
      </c>
      <c r="R22">
        <f t="shared" si="6"/>
        <v>0</v>
      </c>
      <c r="S22">
        <f t="shared" si="7"/>
        <v>0</v>
      </c>
      <c r="T22" t="s">
        <v>23</v>
      </c>
    </row>
    <row r="23" spans="1:20" x14ac:dyDescent="0.35">
      <c r="A23" t="s">
        <v>18</v>
      </c>
      <c r="B23">
        <v>202208</v>
      </c>
      <c r="C23">
        <v>2022</v>
      </c>
      <c r="D23">
        <v>27</v>
      </c>
      <c r="E23">
        <v>4</v>
      </c>
      <c r="F23">
        <v>0</v>
      </c>
      <c r="G23">
        <v>2</v>
      </c>
      <c r="H23">
        <f t="shared" si="0"/>
        <v>35</v>
      </c>
      <c r="I23" t="s">
        <v>100</v>
      </c>
      <c r="J23" t="s">
        <v>101</v>
      </c>
      <c r="K23" t="s">
        <v>102</v>
      </c>
      <c r="L23" t="s">
        <v>101</v>
      </c>
      <c r="M23">
        <f t="shared" si="1"/>
        <v>95</v>
      </c>
      <c r="N23">
        <f t="shared" si="2"/>
        <v>0</v>
      </c>
      <c r="O23">
        <f t="shared" si="3"/>
        <v>0</v>
      </c>
      <c r="P23">
        <f t="shared" si="4"/>
        <v>0</v>
      </c>
      <c r="Q23">
        <f t="shared" si="5"/>
        <v>0</v>
      </c>
      <c r="R23">
        <f t="shared" si="6"/>
        <v>0</v>
      </c>
      <c r="S23">
        <f t="shared" si="7"/>
        <v>0</v>
      </c>
      <c r="T23" t="s">
        <v>103</v>
      </c>
    </row>
    <row r="24" spans="1:20" x14ac:dyDescent="0.35">
      <c r="A24" t="s">
        <v>18</v>
      </c>
      <c r="B24">
        <v>202208</v>
      </c>
      <c r="C24">
        <v>2022</v>
      </c>
      <c r="D24">
        <v>5</v>
      </c>
      <c r="E24">
        <v>0</v>
      </c>
      <c r="F24">
        <v>0</v>
      </c>
      <c r="G24">
        <v>0</v>
      </c>
      <c r="H24">
        <f t="shared" si="0"/>
        <v>5</v>
      </c>
      <c r="I24" t="s">
        <v>104</v>
      </c>
      <c r="J24" t="s">
        <v>105</v>
      </c>
      <c r="K24" t="s">
        <v>106</v>
      </c>
      <c r="L24" t="s">
        <v>107</v>
      </c>
      <c r="M24">
        <f t="shared" si="1"/>
        <v>155</v>
      </c>
      <c r="N24">
        <f t="shared" si="2"/>
        <v>4</v>
      </c>
      <c r="O24">
        <f t="shared" si="3"/>
        <v>0</v>
      </c>
      <c r="P24">
        <f t="shared" si="4"/>
        <v>0</v>
      </c>
      <c r="Q24">
        <f t="shared" si="5"/>
        <v>0</v>
      </c>
      <c r="R24">
        <f t="shared" si="6"/>
        <v>0</v>
      </c>
      <c r="S24">
        <f t="shared" si="7"/>
        <v>0</v>
      </c>
      <c r="T24" t="s">
        <v>23</v>
      </c>
    </row>
    <row r="25" spans="1:20" x14ac:dyDescent="0.35">
      <c r="A25" t="s">
        <v>18</v>
      </c>
      <c r="B25">
        <v>202208</v>
      </c>
      <c r="C25">
        <v>2022</v>
      </c>
      <c r="D25">
        <v>7</v>
      </c>
      <c r="E25">
        <v>1</v>
      </c>
      <c r="F25">
        <v>0</v>
      </c>
      <c r="G25">
        <v>0</v>
      </c>
      <c r="H25">
        <f t="shared" si="0"/>
        <v>8</v>
      </c>
      <c r="I25" t="s">
        <v>108</v>
      </c>
      <c r="J25" t="s">
        <v>109</v>
      </c>
      <c r="K25" t="s">
        <v>110</v>
      </c>
      <c r="L25" t="s">
        <v>109</v>
      </c>
      <c r="M25">
        <f t="shared" si="1"/>
        <v>155</v>
      </c>
      <c r="N25">
        <f t="shared" si="2"/>
        <v>3</v>
      </c>
      <c r="O25">
        <f t="shared" si="3"/>
        <v>0</v>
      </c>
      <c r="P25">
        <f t="shared" si="4"/>
        <v>0</v>
      </c>
      <c r="Q25">
        <f t="shared" si="5"/>
        <v>0</v>
      </c>
      <c r="R25">
        <f t="shared" si="6"/>
        <v>0</v>
      </c>
      <c r="S25">
        <f t="shared" si="7"/>
        <v>0</v>
      </c>
      <c r="T25" t="s">
        <v>23</v>
      </c>
    </row>
    <row r="26" spans="1:20" x14ac:dyDescent="0.35">
      <c r="A26" t="s">
        <v>18</v>
      </c>
      <c r="B26">
        <v>202208</v>
      </c>
      <c r="C26">
        <v>2022</v>
      </c>
      <c r="D26">
        <v>10</v>
      </c>
      <c r="E26">
        <v>0</v>
      </c>
      <c r="F26">
        <v>0</v>
      </c>
      <c r="G26">
        <v>0</v>
      </c>
      <c r="H26">
        <f t="shared" si="0"/>
        <v>10</v>
      </c>
      <c r="I26" t="s">
        <v>111</v>
      </c>
      <c r="J26" t="s">
        <v>112</v>
      </c>
      <c r="K26" t="s">
        <v>113</v>
      </c>
      <c r="L26" t="s">
        <v>114</v>
      </c>
      <c r="M26">
        <f t="shared" si="1"/>
        <v>143</v>
      </c>
      <c r="N26">
        <f t="shared" si="2"/>
        <v>3</v>
      </c>
      <c r="O26">
        <f t="shared" si="3"/>
        <v>0</v>
      </c>
      <c r="P26">
        <f t="shared" si="4"/>
        <v>0</v>
      </c>
      <c r="Q26">
        <f t="shared" si="5"/>
        <v>0</v>
      </c>
      <c r="R26">
        <f t="shared" si="6"/>
        <v>0</v>
      </c>
      <c r="S26">
        <f t="shared" si="7"/>
        <v>0</v>
      </c>
      <c r="T26" t="s">
        <v>23</v>
      </c>
    </row>
    <row r="27" spans="1:20" x14ac:dyDescent="0.35">
      <c r="A27" t="s">
        <v>18</v>
      </c>
      <c r="B27">
        <v>202208</v>
      </c>
      <c r="C27">
        <v>2022</v>
      </c>
      <c r="D27">
        <v>8</v>
      </c>
      <c r="E27">
        <v>1</v>
      </c>
      <c r="F27">
        <v>1</v>
      </c>
      <c r="G27">
        <v>0</v>
      </c>
      <c r="H27">
        <f t="shared" si="0"/>
        <v>12</v>
      </c>
      <c r="I27" t="s">
        <v>115</v>
      </c>
      <c r="J27" t="s">
        <v>116</v>
      </c>
      <c r="K27" t="s">
        <v>117</v>
      </c>
      <c r="L27" t="s">
        <v>118</v>
      </c>
      <c r="M27">
        <f t="shared" si="1"/>
        <v>107</v>
      </c>
      <c r="N27">
        <f t="shared" si="2"/>
        <v>2</v>
      </c>
      <c r="O27">
        <f t="shared" si="3"/>
        <v>0</v>
      </c>
      <c r="P27">
        <f t="shared" si="4"/>
        <v>0</v>
      </c>
      <c r="Q27">
        <f t="shared" si="5"/>
        <v>0</v>
      </c>
      <c r="R27">
        <f t="shared" si="6"/>
        <v>0</v>
      </c>
      <c r="S27">
        <f t="shared" si="7"/>
        <v>0</v>
      </c>
      <c r="T27" t="s">
        <v>23</v>
      </c>
    </row>
    <row r="28" spans="1:20" x14ac:dyDescent="0.35">
      <c r="A28" t="s">
        <v>18</v>
      </c>
      <c r="B28">
        <v>202208</v>
      </c>
      <c r="C28">
        <v>2022</v>
      </c>
      <c r="D28">
        <v>3</v>
      </c>
      <c r="E28">
        <v>0</v>
      </c>
      <c r="F28">
        <v>0</v>
      </c>
      <c r="G28">
        <v>0</v>
      </c>
      <c r="H28">
        <f t="shared" si="0"/>
        <v>3</v>
      </c>
      <c r="I28" t="s">
        <v>119</v>
      </c>
      <c r="J28" t="s">
        <v>120</v>
      </c>
      <c r="K28" t="s">
        <v>121</v>
      </c>
      <c r="L28" t="s">
        <v>122</v>
      </c>
      <c r="M28">
        <f t="shared" si="1"/>
        <v>94</v>
      </c>
      <c r="N28">
        <f t="shared" si="2"/>
        <v>3</v>
      </c>
      <c r="O28">
        <f t="shared" si="3"/>
        <v>0</v>
      </c>
      <c r="P28">
        <f t="shared" si="4"/>
        <v>0</v>
      </c>
      <c r="Q28">
        <f t="shared" si="5"/>
        <v>0</v>
      </c>
      <c r="R28">
        <f t="shared" si="6"/>
        <v>0</v>
      </c>
      <c r="S28">
        <f t="shared" si="7"/>
        <v>0</v>
      </c>
      <c r="T28" t="s">
        <v>23</v>
      </c>
    </row>
    <row r="29" spans="1:20" x14ac:dyDescent="0.35">
      <c r="A29" t="s">
        <v>18</v>
      </c>
      <c r="B29">
        <v>202208</v>
      </c>
      <c r="C29">
        <v>2022</v>
      </c>
      <c r="D29">
        <v>20</v>
      </c>
      <c r="E29">
        <v>5</v>
      </c>
      <c r="F29">
        <v>0</v>
      </c>
      <c r="G29">
        <v>0</v>
      </c>
      <c r="H29">
        <f t="shared" si="0"/>
        <v>25</v>
      </c>
      <c r="I29" t="s">
        <v>123</v>
      </c>
      <c r="J29" t="s">
        <v>124</v>
      </c>
      <c r="K29" t="s">
        <v>125</v>
      </c>
      <c r="L29" t="s">
        <v>126</v>
      </c>
      <c r="M29">
        <f t="shared" si="1"/>
        <v>99</v>
      </c>
      <c r="N29">
        <f t="shared" si="2"/>
        <v>2</v>
      </c>
      <c r="O29">
        <f t="shared" si="3"/>
        <v>0</v>
      </c>
      <c r="P29">
        <f t="shared" si="4"/>
        <v>0</v>
      </c>
      <c r="Q29">
        <f t="shared" si="5"/>
        <v>0</v>
      </c>
      <c r="R29">
        <f t="shared" si="6"/>
        <v>0</v>
      </c>
      <c r="S29">
        <f t="shared" si="7"/>
        <v>0</v>
      </c>
      <c r="T29" t="s">
        <v>23</v>
      </c>
    </row>
    <row r="30" spans="1:20" x14ac:dyDescent="0.35">
      <c r="A30" t="s">
        <v>18</v>
      </c>
      <c r="B30">
        <v>202208</v>
      </c>
      <c r="C30">
        <v>2022</v>
      </c>
      <c r="D30">
        <v>13</v>
      </c>
      <c r="E30">
        <v>4</v>
      </c>
      <c r="F30">
        <v>1</v>
      </c>
      <c r="G30">
        <v>0</v>
      </c>
      <c r="H30">
        <f t="shared" si="0"/>
        <v>20</v>
      </c>
      <c r="I30" t="s">
        <v>127</v>
      </c>
      <c r="J30" t="s">
        <v>128</v>
      </c>
      <c r="K30" t="s">
        <v>129</v>
      </c>
      <c r="L30" t="s">
        <v>130</v>
      </c>
      <c r="M30">
        <f t="shared" si="1"/>
        <v>147</v>
      </c>
      <c r="N30">
        <f t="shared" si="2"/>
        <v>3</v>
      </c>
      <c r="O30">
        <f t="shared" si="3"/>
        <v>0</v>
      </c>
      <c r="P30">
        <f t="shared" si="4"/>
        <v>0</v>
      </c>
      <c r="Q30">
        <f t="shared" si="5"/>
        <v>0</v>
      </c>
      <c r="R30">
        <f t="shared" si="6"/>
        <v>0</v>
      </c>
      <c r="S30">
        <f t="shared" si="7"/>
        <v>0</v>
      </c>
      <c r="T30" t="s">
        <v>23</v>
      </c>
    </row>
    <row r="31" spans="1:20" x14ac:dyDescent="0.35">
      <c r="A31" t="s">
        <v>18</v>
      </c>
      <c r="B31">
        <v>202208</v>
      </c>
      <c r="C31">
        <v>2022</v>
      </c>
      <c r="D31">
        <v>24</v>
      </c>
      <c r="E31">
        <v>6</v>
      </c>
      <c r="F31">
        <v>2</v>
      </c>
      <c r="G31">
        <v>2</v>
      </c>
      <c r="H31">
        <f t="shared" si="0"/>
        <v>40</v>
      </c>
      <c r="I31" t="s">
        <v>131</v>
      </c>
      <c r="J31" t="s">
        <v>132</v>
      </c>
      <c r="K31" t="s">
        <v>133</v>
      </c>
      <c r="L31" t="s">
        <v>132</v>
      </c>
      <c r="M31">
        <f t="shared" si="1"/>
        <v>76</v>
      </c>
      <c r="N31">
        <f t="shared" si="2"/>
        <v>0</v>
      </c>
      <c r="O31">
        <f t="shared" si="3"/>
        <v>0</v>
      </c>
      <c r="P31">
        <f t="shared" si="4"/>
        <v>0</v>
      </c>
      <c r="Q31">
        <f t="shared" si="5"/>
        <v>0</v>
      </c>
      <c r="R31">
        <f t="shared" si="6"/>
        <v>0</v>
      </c>
      <c r="S31">
        <f t="shared" si="7"/>
        <v>0</v>
      </c>
      <c r="T31" t="s">
        <v>103</v>
      </c>
    </row>
    <row r="32" spans="1:20" x14ac:dyDescent="0.35">
      <c r="A32" t="s">
        <v>18</v>
      </c>
      <c r="B32">
        <v>202208</v>
      </c>
      <c r="C32">
        <v>2022</v>
      </c>
      <c r="D32">
        <v>7</v>
      </c>
      <c r="E32">
        <v>0</v>
      </c>
      <c r="F32">
        <v>0</v>
      </c>
      <c r="G32">
        <v>0</v>
      </c>
      <c r="H32">
        <f t="shared" si="0"/>
        <v>7</v>
      </c>
      <c r="I32" t="s">
        <v>134</v>
      </c>
      <c r="J32" t="s">
        <v>135</v>
      </c>
      <c r="K32" t="s">
        <v>136</v>
      </c>
      <c r="L32" t="s">
        <v>137</v>
      </c>
      <c r="M32">
        <f t="shared" si="1"/>
        <v>143</v>
      </c>
      <c r="N32">
        <f t="shared" si="2"/>
        <v>2</v>
      </c>
      <c r="O32">
        <f t="shared" si="3"/>
        <v>0</v>
      </c>
      <c r="P32">
        <f t="shared" si="4"/>
        <v>0</v>
      </c>
      <c r="Q32">
        <f t="shared" si="5"/>
        <v>0</v>
      </c>
      <c r="R32">
        <f t="shared" si="6"/>
        <v>0</v>
      </c>
      <c r="S32">
        <f t="shared" si="7"/>
        <v>0</v>
      </c>
      <c r="T32" t="s">
        <v>23</v>
      </c>
    </row>
    <row r="33" spans="1:20" x14ac:dyDescent="0.35">
      <c r="A33" t="s">
        <v>18</v>
      </c>
      <c r="B33">
        <v>202208</v>
      </c>
      <c r="C33">
        <v>2022</v>
      </c>
      <c r="D33">
        <v>4</v>
      </c>
      <c r="E33">
        <v>0</v>
      </c>
      <c r="F33">
        <v>0</v>
      </c>
      <c r="G33">
        <v>0</v>
      </c>
      <c r="H33">
        <f t="shared" si="0"/>
        <v>4</v>
      </c>
      <c r="I33" t="s">
        <v>138</v>
      </c>
      <c r="J33" t="s">
        <v>139</v>
      </c>
      <c r="K33" t="s">
        <v>140</v>
      </c>
      <c r="L33" t="s">
        <v>141</v>
      </c>
      <c r="M33">
        <f t="shared" si="1"/>
        <v>131</v>
      </c>
      <c r="N33">
        <f t="shared" si="2"/>
        <v>2</v>
      </c>
      <c r="O33">
        <f t="shared" si="3"/>
        <v>0</v>
      </c>
      <c r="P33">
        <f t="shared" si="4"/>
        <v>0</v>
      </c>
      <c r="Q33">
        <f t="shared" si="5"/>
        <v>0</v>
      </c>
      <c r="R33">
        <f t="shared" si="6"/>
        <v>0</v>
      </c>
      <c r="S33">
        <f t="shared" si="7"/>
        <v>0</v>
      </c>
      <c r="T33" t="s">
        <v>23</v>
      </c>
    </row>
    <row r="34" spans="1:20" x14ac:dyDescent="0.35">
      <c r="A34" t="s">
        <v>18</v>
      </c>
      <c r="B34">
        <v>202208</v>
      </c>
      <c r="C34">
        <v>2022</v>
      </c>
      <c r="D34">
        <v>5</v>
      </c>
      <c r="E34">
        <v>0</v>
      </c>
      <c r="F34">
        <v>0</v>
      </c>
      <c r="G34">
        <v>0</v>
      </c>
      <c r="H34">
        <f t="shared" si="0"/>
        <v>5</v>
      </c>
      <c r="I34" t="s">
        <v>142</v>
      </c>
      <c r="J34" t="s">
        <v>143</v>
      </c>
      <c r="K34" t="s">
        <v>144</v>
      </c>
      <c r="L34" t="s">
        <v>145</v>
      </c>
      <c r="M34">
        <f t="shared" si="1"/>
        <v>134</v>
      </c>
      <c r="N34">
        <f t="shared" si="2"/>
        <v>6</v>
      </c>
      <c r="O34">
        <f t="shared" si="3"/>
        <v>0</v>
      </c>
      <c r="P34">
        <f t="shared" si="4"/>
        <v>0</v>
      </c>
      <c r="Q34">
        <f t="shared" si="5"/>
        <v>0</v>
      </c>
      <c r="R34">
        <f t="shared" si="6"/>
        <v>0</v>
      </c>
      <c r="S34">
        <f t="shared" si="7"/>
        <v>0</v>
      </c>
      <c r="T34" t="s">
        <v>23</v>
      </c>
    </row>
    <row r="35" spans="1:20" x14ac:dyDescent="0.35">
      <c r="A35" t="s">
        <v>18</v>
      </c>
      <c r="B35">
        <v>202208</v>
      </c>
      <c r="C35">
        <v>2022</v>
      </c>
      <c r="D35">
        <v>41</v>
      </c>
      <c r="E35">
        <v>11</v>
      </c>
      <c r="F35">
        <v>2</v>
      </c>
      <c r="G35">
        <v>3</v>
      </c>
      <c r="H35">
        <f t="shared" si="0"/>
        <v>64</v>
      </c>
      <c r="I35" t="s">
        <v>146</v>
      </c>
      <c r="J35" t="s">
        <v>147</v>
      </c>
      <c r="K35" t="s">
        <v>148</v>
      </c>
      <c r="L35" t="s">
        <v>147</v>
      </c>
      <c r="M35">
        <f t="shared" si="1"/>
        <v>87</v>
      </c>
      <c r="N35">
        <f t="shared" si="2"/>
        <v>2</v>
      </c>
      <c r="O35">
        <f t="shared" si="3"/>
        <v>0</v>
      </c>
      <c r="P35">
        <f t="shared" si="4"/>
        <v>0</v>
      </c>
      <c r="Q35">
        <f t="shared" si="5"/>
        <v>0</v>
      </c>
      <c r="R35">
        <f t="shared" si="6"/>
        <v>0</v>
      </c>
      <c r="S35">
        <f t="shared" si="7"/>
        <v>0</v>
      </c>
      <c r="T35" t="s">
        <v>23</v>
      </c>
    </row>
    <row r="36" spans="1:20" x14ac:dyDescent="0.35">
      <c r="A36" t="s">
        <v>18</v>
      </c>
      <c r="B36">
        <v>202208</v>
      </c>
      <c r="C36">
        <v>2022</v>
      </c>
      <c r="D36">
        <v>22</v>
      </c>
      <c r="E36">
        <v>9</v>
      </c>
      <c r="F36">
        <v>1</v>
      </c>
      <c r="G36">
        <v>1</v>
      </c>
      <c r="H36">
        <f t="shared" si="0"/>
        <v>36</v>
      </c>
      <c r="I36" t="s">
        <v>149</v>
      </c>
      <c r="J36" t="s">
        <v>150</v>
      </c>
      <c r="K36" t="s">
        <v>151</v>
      </c>
      <c r="L36" t="s">
        <v>150</v>
      </c>
      <c r="M36">
        <f t="shared" si="1"/>
        <v>119</v>
      </c>
      <c r="N36">
        <f t="shared" si="2"/>
        <v>1</v>
      </c>
      <c r="O36">
        <f t="shared" si="3"/>
        <v>0</v>
      </c>
      <c r="P36">
        <f t="shared" si="4"/>
        <v>0</v>
      </c>
      <c r="Q36">
        <f t="shared" si="5"/>
        <v>0</v>
      </c>
      <c r="R36">
        <f t="shared" si="6"/>
        <v>0</v>
      </c>
      <c r="S36">
        <f t="shared" si="7"/>
        <v>0</v>
      </c>
      <c r="T36" t="s">
        <v>23</v>
      </c>
    </row>
    <row r="37" spans="1:20" x14ac:dyDescent="0.35">
      <c r="A37" t="s">
        <v>18</v>
      </c>
      <c r="B37">
        <v>202208</v>
      </c>
      <c r="C37">
        <v>2022</v>
      </c>
      <c r="D37">
        <v>13</v>
      </c>
      <c r="E37">
        <v>0</v>
      </c>
      <c r="F37">
        <v>0</v>
      </c>
      <c r="G37">
        <v>0</v>
      </c>
      <c r="H37">
        <f t="shared" si="0"/>
        <v>13</v>
      </c>
      <c r="I37" t="s">
        <v>152</v>
      </c>
      <c r="J37" t="s">
        <v>153</v>
      </c>
      <c r="K37" t="s">
        <v>154</v>
      </c>
      <c r="L37" t="s">
        <v>153</v>
      </c>
      <c r="M37">
        <f t="shared" si="1"/>
        <v>110</v>
      </c>
      <c r="N37">
        <f t="shared" si="2"/>
        <v>2</v>
      </c>
      <c r="O37">
        <f t="shared" si="3"/>
        <v>0</v>
      </c>
      <c r="P37">
        <f t="shared" si="4"/>
        <v>0</v>
      </c>
      <c r="Q37">
        <f t="shared" si="5"/>
        <v>0</v>
      </c>
      <c r="R37">
        <f t="shared" si="6"/>
        <v>0</v>
      </c>
      <c r="S37">
        <f t="shared" si="7"/>
        <v>0</v>
      </c>
      <c r="T37" t="s">
        <v>23</v>
      </c>
    </row>
    <row r="38" spans="1:20" x14ac:dyDescent="0.35">
      <c r="A38" t="s">
        <v>18</v>
      </c>
      <c r="B38">
        <v>202208</v>
      </c>
      <c r="C38">
        <v>2022</v>
      </c>
      <c r="D38">
        <v>9</v>
      </c>
      <c r="E38">
        <v>0</v>
      </c>
      <c r="F38">
        <v>0</v>
      </c>
      <c r="G38">
        <v>1</v>
      </c>
      <c r="H38">
        <f t="shared" si="0"/>
        <v>11</v>
      </c>
      <c r="I38" t="s">
        <v>155</v>
      </c>
      <c r="J38" t="s">
        <v>156</v>
      </c>
      <c r="K38" t="s">
        <v>157</v>
      </c>
      <c r="L38" t="s">
        <v>158</v>
      </c>
      <c r="M38">
        <f t="shared" si="1"/>
        <v>142</v>
      </c>
      <c r="N38">
        <f t="shared" si="2"/>
        <v>3</v>
      </c>
      <c r="O38">
        <f t="shared" si="3"/>
        <v>0</v>
      </c>
      <c r="P38">
        <f t="shared" si="4"/>
        <v>0</v>
      </c>
      <c r="Q38">
        <f t="shared" si="5"/>
        <v>0</v>
      </c>
      <c r="R38">
        <f t="shared" si="6"/>
        <v>0</v>
      </c>
      <c r="S38">
        <f t="shared" si="7"/>
        <v>0</v>
      </c>
      <c r="T38" t="s">
        <v>23</v>
      </c>
    </row>
    <row r="39" spans="1:20" x14ac:dyDescent="0.35">
      <c r="A39" t="s">
        <v>18</v>
      </c>
      <c r="B39">
        <v>202208</v>
      </c>
      <c r="C39">
        <v>2022</v>
      </c>
      <c r="D39">
        <v>12</v>
      </c>
      <c r="E39">
        <v>4</v>
      </c>
      <c r="F39">
        <v>0</v>
      </c>
      <c r="G39">
        <v>0</v>
      </c>
      <c r="H39">
        <f t="shared" si="0"/>
        <v>16</v>
      </c>
      <c r="I39" t="s">
        <v>159</v>
      </c>
      <c r="J39" t="s">
        <v>160</v>
      </c>
      <c r="K39" t="s">
        <v>161</v>
      </c>
      <c r="L39" t="s">
        <v>162</v>
      </c>
      <c r="M39">
        <f t="shared" si="1"/>
        <v>82</v>
      </c>
      <c r="N39">
        <f t="shared" si="2"/>
        <v>2</v>
      </c>
      <c r="O39">
        <f t="shared" si="3"/>
        <v>0</v>
      </c>
      <c r="P39">
        <f t="shared" si="4"/>
        <v>0</v>
      </c>
      <c r="Q39">
        <f t="shared" si="5"/>
        <v>0</v>
      </c>
      <c r="R39">
        <f t="shared" si="6"/>
        <v>0</v>
      </c>
      <c r="S39">
        <f t="shared" si="7"/>
        <v>0</v>
      </c>
      <c r="T39" t="s">
        <v>23</v>
      </c>
    </row>
    <row r="40" spans="1:20" x14ac:dyDescent="0.35">
      <c r="A40" t="s">
        <v>18</v>
      </c>
      <c r="B40">
        <v>202208</v>
      </c>
      <c r="C40">
        <v>2022</v>
      </c>
      <c r="D40">
        <v>12</v>
      </c>
      <c r="E40">
        <v>0</v>
      </c>
      <c r="F40">
        <v>1</v>
      </c>
      <c r="G40">
        <v>1</v>
      </c>
      <c r="H40">
        <f t="shared" si="0"/>
        <v>17</v>
      </c>
      <c r="I40" t="s">
        <v>163</v>
      </c>
      <c r="J40" t="s">
        <v>164</v>
      </c>
      <c r="K40" t="s">
        <v>165</v>
      </c>
      <c r="L40" t="s">
        <v>164</v>
      </c>
      <c r="M40">
        <f t="shared" si="1"/>
        <v>160</v>
      </c>
      <c r="N40">
        <f t="shared" si="2"/>
        <v>1</v>
      </c>
      <c r="O40">
        <f t="shared" si="3"/>
        <v>0</v>
      </c>
      <c r="P40">
        <f t="shared" si="4"/>
        <v>0</v>
      </c>
      <c r="Q40">
        <f t="shared" si="5"/>
        <v>0</v>
      </c>
      <c r="R40">
        <f t="shared" si="6"/>
        <v>0</v>
      </c>
      <c r="S40">
        <f t="shared" si="7"/>
        <v>0</v>
      </c>
      <c r="T40" t="s">
        <v>23</v>
      </c>
    </row>
    <row r="41" spans="1:20" x14ac:dyDescent="0.35">
      <c r="A41" t="s">
        <v>18</v>
      </c>
      <c r="B41">
        <v>202208</v>
      </c>
      <c r="C41">
        <v>2022</v>
      </c>
      <c r="D41">
        <v>31</v>
      </c>
      <c r="E41">
        <v>14</v>
      </c>
      <c r="F41">
        <v>0</v>
      </c>
      <c r="G41">
        <v>1</v>
      </c>
      <c r="H41">
        <f t="shared" si="0"/>
        <v>47</v>
      </c>
      <c r="I41" t="s">
        <v>166</v>
      </c>
      <c r="J41" t="s">
        <v>167</v>
      </c>
      <c r="K41" t="s">
        <v>168</v>
      </c>
      <c r="L41" t="s">
        <v>169</v>
      </c>
      <c r="M41">
        <f t="shared" si="1"/>
        <v>110</v>
      </c>
      <c r="N41">
        <f t="shared" si="2"/>
        <v>1</v>
      </c>
      <c r="O41">
        <f t="shared" si="3"/>
        <v>0</v>
      </c>
      <c r="P41">
        <f t="shared" si="4"/>
        <v>0</v>
      </c>
      <c r="Q41">
        <f t="shared" si="5"/>
        <v>0</v>
      </c>
      <c r="R41">
        <f t="shared" si="6"/>
        <v>0</v>
      </c>
      <c r="S41">
        <f t="shared" si="7"/>
        <v>0</v>
      </c>
      <c r="T41" t="s">
        <v>23</v>
      </c>
    </row>
    <row r="42" spans="1:20" x14ac:dyDescent="0.35">
      <c r="A42" t="s">
        <v>18</v>
      </c>
      <c r="B42">
        <v>202208</v>
      </c>
      <c r="C42">
        <v>2022</v>
      </c>
      <c r="D42">
        <v>25</v>
      </c>
      <c r="E42">
        <v>6</v>
      </c>
      <c r="F42">
        <v>0</v>
      </c>
      <c r="G42">
        <v>4</v>
      </c>
      <c r="H42">
        <f t="shared" si="0"/>
        <v>39</v>
      </c>
      <c r="I42" t="s">
        <v>170</v>
      </c>
      <c r="J42" t="s">
        <v>171</v>
      </c>
      <c r="K42" t="s">
        <v>172</v>
      </c>
      <c r="L42" t="s">
        <v>173</v>
      </c>
      <c r="M42">
        <f t="shared" si="1"/>
        <v>171</v>
      </c>
      <c r="N42">
        <f t="shared" si="2"/>
        <v>2</v>
      </c>
      <c r="O42">
        <f t="shared" si="3"/>
        <v>0</v>
      </c>
      <c r="P42">
        <f t="shared" si="4"/>
        <v>0</v>
      </c>
      <c r="Q42">
        <f t="shared" si="5"/>
        <v>0</v>
      </c>
      <c r="R42">
        <f t="shared" si="6"/>
        <v>0</v>
      </c>
      <c r="S42">
        <f t="shared" si="7"/>
        <v>0</v>
      </c>
      <c r="T42" t="s">
        <v>23</v>
      </c>
    </row>
    <row r="43" spans="1:20" x14ac:dyDescent="0.35">
      <c r="A43" t="s">
        <v>18</v>
      </c>
      <c r="B43">
        <v>202208</v>
      </c>
      <c r="C43">
        <v>2022</v>
      </c>
      <c r="D43">
        <v>5</v>
      </c>
      <c r="E43">
        <v>0</v>
      </c>
      <c r="F43">
        <v>0</v>
      </c>
      <c r="G43">
        <v>0</v>
      </c>
      <c r="H43">
        <f t="shared" si="0"/>
        <v>5</v>
      </c>
      <c r="I43" t="s">
        <v>174</v>
      </c>
      <c r="J43" t="s">
        <v>175</v>
      </c>
      <c r="K43" t="s">
        <v>176</v>
      </c>
      <c r="L43" t="s">
        <v>177</v>
      </c>
      <c r="M43">
        <f t="shared" si="1"/>
        <v>143</v>
      </c>
      <c r="N43">
        <f t="shared" si="2"/>
        <v>3</v>
      </c>
      <c r="O43">
        <f t="shared" si="3"/>
        <v>0</v>
      </c>
      <c r="P43">
        <f t="shared" si="4"/>
        <v>0</v>
      </c>
      <c r="Q43">
        <f t="shared" si="5"/>
        <v>0</v>
      </c>
      <c r="R43">
        <f t="shared" si="6"/>
        <v>0</v>
      </c>
      <c r="S43">
        <f t="shared" si="7"/>
        <v>0</v>
      </c>
      <c r="T43" t="s">
        <v>23</v>
      </c>
    </row>
    <row r="44" spans="1:20" x14ac:dyDescent="0.35">
      <c r="A44" t="s">
        <v>18</v>
      </c>
      <c r="B44">
        <v>202208</v>
      </c>
      <c r="C44">
        <v>2022</v>
      </c>
      <c r="D44">
        <v>9</v>
      </c>
      <c r="E44">
        <v>0</v>
      </c>
      <c r="F44">
        <v>0</v>
      </c>
      <c r="G44">
        <v>0</v>
      </c>
      <c r="H44">
        <f t="shared" si="0"/>
        <v>9</v>
      </c>
      <c r="I44" t="s">
        <v>178</v>
      </c>
      <c r="J44" t="s">
        <v>179</v>
      </c>
      <c r="K44" t="s">
        <v>180</v>
      </c>
      <c r="L44" t="s">
        <v>179</v>
      </c>
      <c r="M44">
        <f t="shared" si="1"/>
        <v>126</v>
      </c>
      <c r="N44">
        <f t="shared" si="2"/>
        <v>5</v>
      </c>
      <c r="O44">
        <f t="shared" si="3"/>
        <v>0</v>
      </c>
      <c r="P44">
        <f t="shared" si="4"/>
        <v>0</v>
      </c>
      <c r="Q44">
        <f t="shared" si="5"/>
        <v>0</v>
      </c>
      <c r="R44">
        <f t="shared" si="6"/>
        <v>0</v>
      </c>
      <c r="S44">
        <f t="shared" si="7"/>
        <v>0</v>
      </c>
      <c r="T44" t="s">
        <v>23</v>
      </c>
    </row>
    <row r="45" spans="1:20" x14ac:dyDescent="0.35">
      <c r="A45" t="s">
        <v>18</v>
      </c>
      <c r="B45">
        <v>202208</v>
      </c>
      <c r="C45">
        <v>2022</v>
      </c>
      <c r="D45">
        <v>30</v>
      </c>
      <c r="E45">
        <v>4</v>
      </c>
      <c r="F45">
        <v>0</v>
      </c>
      <c r="G45">
        <v>1</v>
      </c>
      <c r="H45">
        <f t="shared" si="0"/>
        <v>36</v>
      </c>
      <c r="I45" t="s">
        <v>181</v>
      </c>
      <c r="J45" t="s">
        <v>182</v>
      </c>
      <c r="K45" t="s">
        <v>183</v>
      </c>
      <c r="L45" t="s">
        <v>182</v>
      </c>
      <c r="M45">
        <f t="shared" si="1"/>
        <v>99</v>
      </c>
      <c r="N45">
        <f t="shared" si="2"/>
        <v>0</v>
      </c>
      <c r="O45">
        <f t="shared" si="3"/>
        <v>0</v>
      </c>
      <c r="P45">
        <f t="shared" si="4"/>
        <v>0</v>
      </c>
      <c r="Q45">
        <f t="shared" si="5"/>
        <v>0</v>
      </c>
      <c r="R45">
        <f t="shared" si="6"/>
        <v>0</v>
      </c>
      <c r="S45">
        <f t="shared" si="7"/>
        <v>0</v>
      </c>
      <c r="T45" t="s">
        <v>103</v>
      </c>
    </row>
    <row r="46" spans="1:20" x14ac:dyDescent="0.35">
      <c r="A46" t="s">
        <v>18</v>
      </c>
      <c r="B46">
        <v>202208</v>
      </c>
      <c r="C46">
        <v>2022</v>
      </c>
      <c r="D46">
        <v>48</v>
      </c>
      <c r="E46">
        <v>13</v>
      </c>
      <c r="F46">
        <v>4</v>
      </c>
      <c r="G46">
        <v>5</v>
      </c>
      <c r="H46">
        <f t="shared" si="0"/>
        <v>83</v>
      </c>
      <c r="I46" t="s">
        <v>184</v>
      </c>
      <c r="J46" t="s">
        <v>185</v>
      </c>
      <c r="K46" t="s">
        <v>186</v>
      </c>
      <c r="L46" t="s">
        <v>185</v>
      </c>
      <c r="M46">
        <f t="shared" si="1"/>
        <v>119</v>
      </c>
      <c r="N46">
        <f t="shared" si="2"/>
        <v>0</v>
      </c>
      <c r="O46">
        <f t="shared" si="3"/>
        <v>1</v>
      </c>
      <c r="P46">
        <f t="shared" si="4"/>
        <v>0</v>
      </c>
      <c r="Q46">
        <f t="shared" si="5"/>
        <v>0</v>
      </c>
      <c r="R46">
        <f t="shared" si="6"/>
        <v>0</v>
      </c>
      <c r="S46">
        <f t="shared" si="7"/>
        <v>0</v>
      </c>
      <c r="T46" t="s">
        <v>81</v>
      </c>
    </row>
    <row r="47" spans="1:20" x14ac:dyDescent="0.35">
      <c r="A47" t="s">
        <v>18</v>
      </c>
      <c r="B47">
        <v>202208</v>
      </c>
      <c r="C47">
        <v>2022</v>
      </c>
      <c r="D47">
        <v>26</v>
      </c>
      <c r="E47">
        <v>4</v>
      </c>
      <c r="F47">
        <v>1</v>
      </c>
      <c r="G47">
        <v>0</v>
      </c>
      <c r="H47">
        <f t="shared" si="0"/>
        <v>33</v>
      </c>
      <c r="I47" t="s">
        <v>187</v>
      </c>
      <c r="J47" t="s">
        <v>188</v>
      </c>
      <c r="K47" t="s">
        <v>189</v>
      </c>
      <c r="L47" t="s">
        <v>188</v>
      </c>
      <c r="M47">
        <f t="shared" si="1"/>
        <v>76</v>
      </c>
      <c r="N47">
        <f t="shared" si="2"/>
        <v>0</v>
      </c>
      <c r="O47">
        <f t="shared" si="3"/>
        <v>0</v>
      </c>
      <c r="P47">
        <f t="shared" si="4"/>
        <v>0</v>
      </c>
      <c r="Q47">
        <f t="shared" si="5"/>
        <v>0</v>
      </c>
      <c r="R47">
        <f t="shared" si="6"/>
        <v>0</v>
      </c>
      <c r="S47">
        <f t="shared" si="7"/>
        <v>0</v>
      </c>
      <c r="T47" t="s">
        <v>103</v>
      </c>
    </row>
    <row r="48" spans="1:20" x14ac:dyDescent="0.35">
      <c r="A48" t="s">
        <v>18</v>
      </c>
      <c r="B48">
        <v>202208</v>
      </c>
      <c r="C48">
        <v>2022</v>
      </c>
      <c r="D48">
        <v>34</v>
      </c>
      <c r="E48">
        <v>10</v>
      </c>
      <c r="F48">
        <v>0</v>
      </c>
      <c r="G48">
        <v>2</v>
      </c>
      <c r="H48">
        <f t="shared" si="0"/>
        <v>48</v>
      </c>
      <c r="I48" t="s">
        <v>190</v>
      </c>
      <c r="J48" t="s">
        <v>191</v>
      </c>
      <c r="K48" t="s">
        <v>192</v>
      </c>
      <c r="L48" t="s">
        <v>191</v>
      </c>
      <c r="M48">
        <f t="shared" si="1"/>
        <v>68</v>
      </c>
      <c r="N48">
        <f t="shared" si="2"/>
        <v>0</v>
      </c>
      <c r="O48">
        <f t="shared" si="3"/>
        <v>2</v>
      </c>
      <c r="P48">
        <f t="shared" si="4"/>
        <v>0</v>
      </c>
      <c r="Q48">
        <f t="shared" si="5"/>
        <v>0</v>
      </c>
      <c r="R48">
        <f t="shared" si="6"/>
        <v>0</v>
      </c>
      <c r="S48">
        <f t="shared" si="7"/>
        <v>0</v>
      </c>
      <c r="T48" t="s">
        <v>81</v>
      </c>
    </row>
    <row r="49" spans="1:20" x14ac:dyDescent="0.35">
      <c r="A49" t="s">
        <v>18</v>
      </c>
      <c r="B49">
        <v>202208</v>
      </c>
      <c r="C49">
        <v>2022</v>
      </c>
      <c r="D49">
        <v>134</v>
      </c>
      <c r="E49">
        <v>32</v>
      </c>
      <c r="F49">
        <v>4</v>
      </c>
      <c r="G49">
        <v>54</v>
      </c>
      <c r="H49">
        <f t="shared" si="0"/>
        <v>286</v>
      </c>
      <c r="I49" t="s">
        <v>193</v>
      </c>
      <c r="J49" t="s">
        <v>194</v>
      </c>
      <c r="K49" t="s">
        <v>195</v>
      </c>
      <c r="L49" t="s">
        <v>194</v>
      </c>
      <c r="M49">
        <f t="shared" si="1"/>
        <v>113</v>
      </c>
      <c r="N49">
        <f t="shared" si="2"/>
        <v>4</v>
      </c>
      <c r="O49">
        <f t="shared" si="3"/>
        <v>0</v>
      </c>
      <c r="P49">
        <f t="shared" si="4"/>
        <v>0</v>
      </c>
      <c r="Q49">
        <f t="shared" si="5"/>
        <v>0</v>
      </c>
      <c r="R49">
        <f t="shared" si="6"/>
        <v>0</v>
      </c>
      <c r="S49">
        <f t="shared" si="7"/>
        <v>0</v>
      </c>
      <c r="T49" t="s">
        <v>23</v>
      </c>
    </row>
    <row r="50" spans="1:20" x14ac:dyDescent="0.35">
      <c r="A50" t="s">
        <v>18</v>
      </c>
      <c r="B50">
        <v>202208</v>
      </c>
      <c r="C50">
        <v>2022</v>
      </c>
      <c r="D50">
        <v>12</v>
      </c>
      <c r="E50">
        <v>1</v>
      </c>
      <c r="F50">
        <v>0</v>
      </c>
      <c r="G50">
        <v>0</v>
      </c>
      <c r="H50">
        <f t="shared" si="0"/>
        <v>13</v>
      </c>
      <c r="I50" t="s">
        <v>196</v>
      </c>
      <c r="J50" t="s">
        <v>197</v>
      </c>
      <c r="K50" t="s">
        <v>198</v>
      </c>
      <c r="L50" t="s">
        <v>199</v>
      </c>
      <c r="M50">
        <f t="shared" si="1"/>
        <v>145</v>
      </c>
      <c r="N50">
        <f t="shared" si="2"/>
        <v>3</v>
      </c>
      <c r="O50">
        <f t="shared" si="3"/>
        <v>0</v>
      </c>
      <c r="P50">
        <f t="shared" si="4"/>
        <v>0</v>
      </c>
      <c r="Q50">
        <f t="shared" si="5"/>
        <v>0</v>
      </c>
      <c r="R50">
        <f t="shared" si="6"/>
        <v>0</v>
      </c>
      <c r="S50">
        <f t="shared" si="7"/>
        <v>0</v>
      </c>
      <c r="T50" t="s">
        <v>23</v>
      </c>
    </row>
    <row r="51" spans="1:20" x14ac:dyDescent="0.35">
      <c r="A51" t="s">
        <v>18</v>
      </c>
      <c r="B51">
        <v>202208</v>
      </c>
      <c r="C51">
        <v>2022</v>
      </c>
      <c r="D51">
        <v>46</v>
      </c>
      <c r="E51">
        <v>15</v>
      </c>
      <c r="F51">
        <v>3</v>
      </c>
      <c r="G51">
        <v>5</v>
      </c>
      <c r="H51">
        <f t="shared" si="0"/>
        <v>80</v>
      </c>
      <c r="I51" t="s">
        <v>200</v>
      </c>
      <c r="J51" t="s">
        <v>201</v>
      </c>
      <c r="K51" t="s">
        <v>202</v>
      </c>
      <c r="L51" t="s">
        <v>201</v>
      </c>
      <c r="M51">
        <f t="shared" si="1"/>
        <v>86</v>
      </c>
      <c r="N51">
        <f t="shared" si="2"/>
        <v>1</v>
      </c>
      <c r="O51">
        <f t="shared" si="3"/>
        <v>0</v>
      </c>
      <c r="P51">
        <f t="shared" si="4"/>
        <v>0</v>
      </c>
      <c r="Q51">
        <f t="shared" si="5"/>
        <v>0</v>
      </c>
      <c r="R51">
        <f t="shared" si="6"/>
        <v>0</v>
      </c>
      <c r="S51">
        <f t="shared" si="7"/>
        <v>0</v>
      </c>
      <c r="T51" t="s">
        <v>23</v>
      </c>
    </row>
    <row r="52" spans="1:20" x14ac:dyDescent="0.35">
      <c r="A52" t="s">
        <v>18</v>
      </c>
      <c r="B52">
        <v>202208</v>
      </c>
      <c r="C52">
        <v>2022</v>
      </c>
      <c r="D52">
        <v>24</v>
      </c>
      <c r="E52">
        <v>6</v>
      </c>
      <c r="F52">
        <v>2</v>
      </c>
      <c r="G52">
        <v>11</v>
      </c>
      <c r="H52">
        <f t="shared" si="0"/>
        <v>58</v>
      </c>
      <c r="I52" t="s">
        <v>203</v>
      </c>
      <c r="J52" t="s">
        <v>204</v>
      </c>
      <c r="K52" t="s">
        <v>205</v>
      </c>
      <c r="L52" t="s">
        <v>204</v>
      </c>
      <c r="M52">
        <f t="shared" si="1"/>
        <v>84</v>
      </c>
      <c r="N52">
        <f t="shared" si="2"/>
        <v>0</v>
      </c>
      <c r="O52">
        <f t="shared" si="3"/>
        <v>0</v>
      </c>
      <c r="P52">
        <f t="shared" si="4"/>
        <v>0</v>
      </c>
      <c r="Q52">
        <f t="shared" si="5"/>
        <v>0</v>
      </c>
      <c r="R52">
        <f t="shared" si="6"/>
        <v>0</v>
      </c>
      <c r="S52">
        <f t="shared" si="7"/>
        <v>0</v>
      </c>
      <c r="T52" t="s">
        <v>103</v>
      </c>
    </row>
    <row r="53" spans="1:20" x14ac:dyDescent="0.35">
      <c r="A53" t="s">
        <v>18</v>
      </c>
      <c r="B53">
        <v>202208</v>
      </c>
      <c r="C53">
        <v>2022</v>
      </c>
      <c r="D53">
        <v>31</v>
      </c>
      <c r="E53">
        <v>8</v>
      </c>
      <c r="F53">
        <v>2</v>
      </c>
      <c r="G53">
        <v>1</v>
      </c>
      <c r="H53">
        <f t="shared" si="0"/>
        <v>47</v>
      </c>
      <c r="I53" t="s">
        <v>206</v>
      </c>
      <c r="J53" t="s">
        <v>207</v>
      </c>
      <c r="K53" t="s">
        <v>208</v>
      </c>
      <c r="L53" t="s">
        <v>207</v>
      </c>
      <c r="M53">
        <f t="shared" si="1"/>
        <v>100</v>
      </c>
      <c r="N53">
        <f t="shared" si="2"/>
        <v>0</v>
      </c>
      <c r="O53">
        <f t="shared" si="3"/>
        <v>0</v>
      </c>
      <c r="P53">
        <f t="shared" si="4"/>
        <v>0</v>
      </c>
      <c r="Q53">
        <f t="shared" si="5"/>
        <v>0</v>
      </c>
      <c r="R53">
        <f t="shared" si="6"/>
        <v>0</v>
      </c>
      <c r="S53">
        <f t="shared" si="7"/>
        <v>0</v>
      </c>
      <c r="T53" t="s">
        <v>103</v>
      </c>
    </row>
    <row r="54" spans="1:20" x14ac:dyDescent="0.35">
      <c r="A54" t="s">
        <v>18</v>
      </c>
      <c r="B54">
        <v>202208</v>
      </c>
      <c r="C54">
        <v>2022</v>
      </c>
      <c r="D54">
        <v>163</v>
      </c>
      <c r="E54">
        <v>47</v>
      </c>
      <c r="F54">
        <v>8</v>
      </c>
      <c r="G54">
        <v>22</v>
      </c>
      <c r="H54">
        <f t="shared" si="0"/>
        <v>278</v>
      </c>
      <c r="I54" t="s">
        <v>209</v>
      </c>
      <c r="J54" t="s">
        <v>210</v>
      </c>
      <c r="K54" t="s">
        <v>211</v>
      </c>
      <c r="L54" t="s">
        <v>210</v>
      </c>
      <c r="M54">
        <f t="shared" si="1"/>
        <v>63</v>
      </c>
      <c r="N54">
        <f t="shared" si="2"/>
        <v>1</v>
      </c>
      <c r="O54">
        <f t="shared" si="3"/>
        <v>0</v>
      </c>
      <c r="P54">
        <f t="shared" si="4"/>
        <v>0</v>
      </c>
      <c r="Q54">
        <f t="shared" si="5"/>
        <v>0</v>
      </c>
      <c r="R54">
        <f t="shared" si="6"/>
        <v>0</v>
      </c>
      <c r="S54">
        <f t="shared" si="7"/>
        <v>0</v>
      </c>
      <c r="T54" t="s">
        <v>23</v>
      </c>
    </row>
    <row r="55" spans="1:20" x14ac:dyDescent="0.35">
      <c r="A55" t="s">
        <v>18</v>
      </c>
      <c r="B55">
        <v>202208</v>
      </c>
      <c r="C55">
        <v>2022</v>
      </c>
      <c r="D55">
        <v>69</v>
      </c>
      <c r="E55">
        <v>20</v>
      </c>
      <c r="F55">
        <v>3</v>
      </c>
      <c r="G55">
        <v>8</v>
      </c>
      <c r="H55">
        <f t="shared" si="0"/>
        <v>114</v>
      </c>
      <c r="I55" t="s">
        <v>212</v>
      </c>
      <c r="J55" t="s">
        <v>213</v>
      </c>
      <c r="K55" t="s">
        <v>214</v>
      </c>
      <c r="L55" t="s">
        <v>215</v>
      </c>
      <c r="M55">
        <f t="shared" si="1"/>
        <v>125</v>
      </c>
      <c r="N55">
        <f t="shared" si="2"/>
        <v>1</v>
      </c>
      <c r="O55">
        <f t="shared" si="3"/>
        <v>0</v>
      </c>
      <c r="P55">
        <f t="shared" si="4"/>
        <v>0</v>
      </c>
      <c r="Q55">
        <f t="shared" si="5"/>
        <v>0</v>
      </c>
      <c r="R55">
        <f t="shared" si="6"/>
        <v>0</v>
      </c>
      <c r="S55">
        <f t="shared" si="7"/>
        <v>0</v>
      </c>
      <c r="T55" t="s">
        <v>23</v>
      </c>
    </row>
    <row r="56" spans="1:20" x14ac:dyDescent="0.35">
      <c r="A56" t="s">
        <v>18</v>
      </c>
      <c r="B56">
        <v>202208</v>
      </c>
      <c r="C56">
        <v>2022</v>
      </c>
      <c r="D56">
        <v>52</v>
      </c>
      <c r="E56">
        <v>15</v>
      </c>
      <c r="F56">
        <v>1</v>
      </c>
      <c r="G56">
        <v>19</v>
      </c>
      <c r="H56">
        <f t="shared" si="0"/>
        <v>108</v>
      </c>
      <c r="I56" t="s">
        <v>216</v>
      </c>
      <c r="J56" t="s">
        <v>217</v>
      </c>
      <c r="K56" t="s">
        <v>218</v>
      </c>
      <c r="L56" t="s">
        <v>217</v>
      </c>
      <c r="M56">
        <f t="shared" si="1"/>
        <v>92</v>
      </c>
      <c r="N56">
        <f t="shared" si="2"/>
        <v>1</v>
      </c>
      <c r="O56">
        <f t="shared" si="3"/>
        <v>0</v>
      </c>
      <c r="P56">
        <f t="shared" si="4"/>
        <v>0</v>
      </c>
      <c r="Q56">
        <f t="shared" si="5"/>
        <v>0</v>
      </c>
      <c r="R56">
        <f t="shared" si="6"/>
        <v>0</v>
      </c>
      <c r="S56">
        <f t="shared" si="7"/>
        <v>0</v>
      </c>
      <c r="T56" t="s">
        <v>23</v>
      </c>
    </row>
    <row r="57" spans="1:20" x14ac:dyDescent="0.35">
      <c r="A57" t="s">
        <v>18</v>
      </c>
      <c r="B57">
        <v>202208</v>
      </c>
      <c r="C57">
        <v>2022</v>
      </c>
      <c r="D57">
        <v>58</v>
      </c>
      <c r="E57">
        <v>20</v>
      </c>
      <c r="F57">
        <v>3</v>
      </c>
      <c r="G57">
        <v>5</v>
      </c>
      <c r="H57">
        <f t="shared" si="0"/>
        <v>97</v>
      </c>
      <c r="I57" t="s">
        <v>219</v>
      </c>
      <c r="J57" t="s">
        <v>220</v>
      </c>
      <c r="K57" t="s">
        <v>221</v>
      </c>
      <c r="L57" t="s">
        <v>222</v>
      </c>
      <c r="M57">
        <f t="shared" si="1"/>
        <v>83</v>
      </c>
      <c r="N57">
        <f t="shared" si="2"/>
        <v>1</v>
      </c>
      <c r="O57">
        <f t="shared" si="3"/>
        <v>0</v>
      </c>
      <c r="P57">
        <f t="shared" si="4"/>
        <v>0</v>
      </c>
      <c r="Q57">
        <f t="shared" si="5"/>
        <v>0</v>
      </c>
      <c r="R57">
        <f t="shared" si="6"/>
        <v>0</v>
      </c>
      <c r="S57">
        <f t="shared" si="7"/>
        <v>0</v>
      </c>
      <c r="T57" t="s">
        <v>23</v>
      </c>
    </row>
    <row r="58" spans="1:20" x14ac:dyDescent="0.35">
      <c r="A58" t="s">
        <v>18</v>
      </c>
      <c r="B58">
        <v>202208</v>
      </c>
      <c r="C58">
        <v>2022</v>
      </c>
      <c r="D58">
        <v>23</v>
      </c>
      <c r="E58">
        <v>3</v>
      </c>
      <c r="F58">
        <v>0</v>
      </c>
      <c r="G58">
        <v>4</v>
      </c>
      <c r="H58">
        <f t="shared" si="0"/>
        <v>34</v>
      </c>
      <c r="I58" t="s">
        <v>223</v>
      </c>
      <c r="J58" t="s">
        <v>224</v>
      </c>
      <c r="K58" t="s">
        <v>225</v>
      </c>
      <c r="L58" t="s">
        <v>226</v>
      </c>
      <c r="M58">
        <f t="shared" si="1"/>
        <v>75</v>
      </c>
      <c r="N58">
        <f t="shared" si="2"/>
        <v>0</v>
      </c>
      <c r="O58">
        <f t="shared" si="3"/>
        <v>0</v>
      </c>
      <c r="P58">
        <f t="shared" si="4"/>
        <v>0</v>
      </c>
      <c r="Q58">
        <f t="shared" si="5"/>
        <v>0</v>
      </c>
      <c r="R58">
        <f t="shared" si="6"/>
        <v>0</v>
      </c>
      <c r="S58">
        <f t="shared" si="7"/>
        <v>0</v>
      </c>
      <c r="T58" t="s">
        <v>103</v>
      </c>
    </row>
    <row r="59" spans="1:20" x14ac:dyDescent="0.35">
      <c r="A59" t="s">
        <v>18</v>
      </c>
      <c r="B59">
        <v>202207</v>
      </c>
      <c r="C59">
        <v>2022</v>
      </c>
      <c r="D59">
        <v>37</v>
      </c>
      <c r="E59">
        <v>2</v>
      </c>
      <c r="F59">
        <v>1</v>
      </c>
      <c r="G59">
        <v>4</v>
      </c>
      <c r="H59">
        <f t="shared" si="0"/>
        <v>50</v>
      </c>
      <c r="I59" t="s">
        <v>227</v>
      </c>
      <c r="J59" t="s">
        <v>228</v>
      </c>
      <c r="K59" t="s">
        <v>229</v>
      </c>
      <c r="L59" t="s">
        <v>228</v>
      </c>
      <c r="M59">
        <f t="shared" si="1"/>
        <v>100</v>
      </c>
      <c r="N59">
        <f t="shared" si="2"/>
        <v>0</v>
      </c>
      <c r="O59">
        <f t="shared" si="3"/>
        <v>0</v>
      </c>
      <c r="P59">
        <f t="shared" si="4"/>
        <v>0</v>
      </c>
      <c r="Q59">
        <f t="shared" si="5"/>
        <v>0</v>
      </c>
      <c r="R59">
        <f t="shared" si="6"/>
        <v>0</v>
      </c>
      <c r="S59">
        <f t="shared" si="7"/>
        <v>0</v>
      </c>
      <c r="T59" t="s">
        <v>103</v>
      </c>
    </row>
    <row r="60" spans="1:20" x14ac:dyDescent="0.35">
      <c r="A60" t="s">
        <v>18</v>
      </c>
      <c r="B60">
        <v>202207</v>
      </c>
      <c r="C60">
        <v>2022</v>
      </c>
      <c r="D60">
        <v>34</v>
      </c>
      <c r="E60">
        <v>7</v>
      </c>
      <c r="F60">
        <v>0</v>
      </c>
      <c r="G60">
        <v>2</v>
      </c>
      <c r="H60">
        <f t="shared" si="0"/>
        <v>45</v>
      </c>
      <c r="I60" t="s">
        <v>230</v>
      </c>
      <c r="J60" t="s">
        <v>231</v>
      </c>
      <c r="K60" t="s">
        <v>232</v>
      </c>
      <c r="L60" t="s">
        <v>233</v>
      </c>
      <c r="M60">
        <f t="shared" si="1"/>
        <v>95</v>
      </c>
      <c r="N60">
        <f t="shared" si="2"/>
        <v>0</v>
      </c>
      <c r="O60">
        <f t="shared" si="3"/>
        <v>0</v>
      </c>
      <c r="P60">
        <f t="shared" si="4"/>
        <v>0</v>
      </c>
      <c r="Q60">
        <f t="shared" si="5"/>
        <v>0</v>
      </c>
      <c r="R60">
        <f t="shared" si="6"/>
        <v>0</v>
      </c>
      <c r="S60">
        <f t="shared" si="7"/>
        <v>0</v>
      </c>
      <c r="T60" t="s">
        <v>103</v>
      </c>
    </row>
    <row r="61" spans="1:20" x14ac:dyDescent="0.35">
      <c r="A61" t="s">
        <v>18</v>
      </c>
      <c r="B61">
        <v>202207</v>
      </c>
      <c r="C61">
        <v>2022</v>
      </c>
      <c r="D61">
        <v>23</v>
      </c>
      <c r="E61">
        <v>7</v>
      </c>
      <c r="F61">
        <v>0</v>
      </c>
      <c r="G61">
        <v>0</v>
      </c>
      <c r="H61">
        <f t="shared" si="0"/>
        <v>30</v>
      </c>
      <c r="I61" t="s">
        <v>234</v>
      </c>
      <c r="J61" t="s">
        <v>235</v>
      </c>
      <c r="K61" t="s">
        <v>236</v>
      </c>
      <c r="L61" t="s">
        <v>237</v>
      </c>
      <c r="M61">
        <f t="shared" si="1"/>
        <v>101</v>
      </c>
      <c r="N61">
        <f t="shared" si="2"/>
        <v>1</v>
      </c>
      <c r="O61">
        <f t="shared" si="3"/>
        <v>0</v>
      </c>
      <c r="P61">
        <f t="shared" si="4"/>
        <v>0</v>
      </c>
      <c r="Q61">
        <f t="shared" si="5"/>
        <v>0</v>
      </c>
      <c r="R61">
        <f t="shared" si="6"/>
        <v>0</v>
      </c>
      <c r="S61">
        <f t="shared" si="7"/>
        <v>0</v>
      </c>
      <c r="T61" t="s">
        <v>23</v>
      </c>
    </row>
    <row r="62" spans="1:20" x14ac:dyDescent="0.35">
      <c r="A62" t="s">
        <v>18</v>
      </c>
      <c r="B62">
        <v>202207</v>
      </c>
      <c r="C62">
        <v>2022</v>
      </c>
      <c r="D62">
        <v>15</v>
      </c>
      <c r="E62">
        <v>5</v>
      </c>
      <c r="F62">
        <v>0</v>
      </c>
      <c r="G62">
        <v>0</v>
      </c>
      <c r="H62">
        <f t="shared" si="0"/>
        <v>20</v>
      </c>
      <c r="I62" t="s">
        <v>238</v>
      </c>
      <c r="J62" t="s">
        <v>239</v>
      </c>
      <c r="K62" t="s">
        <v>240</v>
      </c>
      <c r="L62" t="s">
        <v>241</v>
      </c>
      <c r="M62">
        <f t="shared" si="1"/>
        <v>104</v>
      </c>
      <c r="N62">
        <f t="shared" si="2"/>
        <v>1</v>
      </c>
      <c r="O62">
        <f t="shared" si="3"/>
        <v>0</v>
      </c>
      <c r="P62">
        <f t="shared" si="4"/>
        <v>0</v>
      </c>
      <c r="Q62">
        <f t="shared" si="5"/>
        <v>0</v>
      </c>
      <c r="R62">
        <f t="shared" si="6"/>
        <v>0</v>
      </c>
      <c r="S62">
        <f t="shared" si="7"/>
        <v>0</v>
      </c>
      <c r="T62" t="s">
        <v>23</v>
      </c>
    </row>
    <row r="63" spans="1:20" x14ac:dyDescent="0.35">
      <c r="A63" t="s">
        <v>18</v>
      </c>
      <c r="B63">
        <v>202207</v>
      </c>
      <c r="C63">
        <v>2022</v>
      </c>
      <c r="D63">
        <v>33</v>
      </c>
      <c r="E63">
        <v>10</v>
      </c>
      <c r="F63">
        <v>0</v>
      </c>
      <c r="G63">
        <v>0</v>
      </c>
      <c r="H63">
        <f t="shared" si="0"/>
        <v>43</v>
      </c>
      <c r="I63" t="s">
        <v>242</v>
      </c>
      <c r="J63" t="s">
        <v>243</v>
      </c>
      <c r="K63" t="s">
        <v>244</v>
      </c>
      <c r="L63" t="s">
        <v>243</v>
      </c>
      <c r="M63">
        <f t="shared" si="1"/>
        <v>89</v>
      </c>
      <c r="N63">
        <f t="shared" si="2"/>
        <v>0</v>
      </c>
      <c r="O63">
        <f t="shared" si="3"/>
        <v>1</v>
      </c>
      <c r="P63">
        <f t="shared" si="4"/>
        <v>0</v>
      </c>
      <c r="Q63">
        <f t="shared" si="5"/>
        <v>1</v>
      </c>
      <c r="R63">
        <f t="shared" si="6"/>
        <v>0</v>
      </c>
      <c r="S63">
        <f t="shared" si="7"/>
        <v>0</v>
      </c>
      <c r="T63" t="s">
        <v>81</v>
      </c>
    </row>
    <row r="64" spans="1:20" x14ac:dyDescent="0.35">
      <c r="A64" t="s">
        <v>18</v>
      </c>
      <c r="B64">
        <v>202207</v>
      </c>
      <c r="C64">
        <v>2022</v>
      </c>
      <c r="D64">
        <v>31</v>
      </c>
      <c r="E64">
        <v>8</v>
      </c>
      <c r="F64">
        <v>2</v>
      </c>
      <c r="G64">
        <v>1</v>
      </c>
      <c r="H64">
        <f t="shared" si="0"/>
        <v>47</v>
      </c>
      <c r="I64" t="s">
        <v>245</v>
      </c>
      <c r="J64" t="s">
        <v>246</v>
      </c>
      <c r="K64" t="s">
        <v>247</v>
      </c>
      <c r="L64" t="s">
        <v>248</v>
      </c>
      <c r="M64">
        <f t="shared" si="1"/>
        <v>86</v>
      </c>
      <c r="N64">
        <f t="shared" si="2"/>
        <v>2</v>
      </c>
      <c r="O64">
        <f t="shared" si="3"/>
        <v>0</v>
      </c>
      <c r="P64">
        <f t="shared" si="4"/>
        <v>0</v>
      </c>
      <c r="Q64">
        <f t="shared" si="5"/>
        <v>0</v>
      </c>
      <c r="R64">
        <f t="shared" si="6"/>
        <v>0</v>
      </c>
      <c r="S64">
        <f t="shared" si="7"/>
        <v>0</v>
      </c>
      <c r="T64" t="s">
        <v>23</v>
      </c>
    </row>
    <row r="65" spans="1:20" x14ac:dyDescent="0.35">
      <c r="A65" t="s">
        <v>18</v>
      </c>
      <c r="B65">
        <v>202207</v>
      </c>
      <c r="C65">
        <v>2022</v>
      </c>
      <c r="D65">
        <v>26</v>
      </c>
      <c r="E65">
        <v>7</v>
      </c>
      <c r="F65">
        <v>0</v>
      </c>
      <c r="G65">
        <v>3</v>
      </c>
      <c r="H65">
        <f t="shared" si="0"/>
        <v>39</v>
      </c>
      <c r="I65" t="s">
        <v>249</v>
      </c>
      <c r="J65" t="s">
        <v>250</v>
      </c>
      <c r="K65" t="s">
        <v>251</v>
      </c>
      <c r="L65" t="s">
        <v>252</v>
      </c>
      <c r="M65">
        <f t="shared" si="1"/>
        <v>103</v>
      </c>
      <c r="N65">
        <f t="shared" si="2"/>
        <v>1</v>
      </c>
      <c r="O65">
        <f t="shared" si="3"/>
        <v>0</v>
      </c>
      <c r="P65">
        <f t="shared" si="4"/>
        <v>0</v>
      </c>
      <c r="Q65">
        <f t="shared" si="5"/>
        <v>0</v>
      </c>
      <c r="R65">
        <f t="shared" si="6"/>
        <v>0</v>
      </c>
      <c r="S65">
        <f t="shared" si="7"/>
        <v>0</v>
      </c>
      <c r="T65" t="s">
        <v>23</v>
      </c>
    </row>
    <row r="66" spans="1:20" x14ac:dyDescent="0.35">
      <c r="A66" t="s">
        <v>18</v>
      </c>
      <c r="B66">
        <v>202207</v>
      </c>
      <c r="C66">
        <v>2022</v>
      </c>
      <c r="D66">
        <v>42</v>
      </c>
      <c r="E66">
        <v>11</v>
      </c>
      <c r="F66">
        <v>0</v>
      </c>
      <c r="G66">
        <v>3</v>
      </c>
      <c r="H66">
        <f t="shared" si="0"/>
        <v>59</v>
      </c>
      <c r="I66" t="s">
        <v>253</v>
      </c>
      <c r="J66" t="s">
        <v>254</v>
      </c>
      <c r="K66" t="s">
        <v>255</v>
      </c>
      <c r="L66" t="s">
        <v>254</v>
      </c>
      <c r="M66">
        <f t="shared" si="1"/>
        <v>87</v>
      </c>
      <c r="N66">
        <f t="shared" si="2"/>
        <v>0</v>
      </c>
      <c r="O66">
        <f t="shared" si="3"/>
        <v>0</v>
      </c>
      <c r="P66">
        <f t="shared" si="4"/>
        <v>0</v>
      </c>
      <c r="Q66">
        <f t="shared" si="5"/>
        <v>0</v>
      </c>
      <c r="R66">
        <f t="shared" si="6"/>
        <v>0</v>
      </c>
      <c r="S66">
        <f t="shared" si="7"/>
        <v>0</v>
      </c>
      <c r="T66" t="s">
        <v>103</v>
      </c>
    </row>
    <row r="67" spans="1:20" x14ac:dyDescent="0.35">
      <c r="A67" t="s">
        <v>18</v>
      </c>
      <c r="B67">
        <v>202207</v>
      </c>
      <c r="C67">
        <v>2022</v>
      </c>
      <c r="D67">
        <v>34</v>
      </c>
      <c r="E67">
        <v>9</v>
      </c>
      <c r="F67">
        <v>1</v>
      </c>
      <c r="G67">
        <v>2</v>
      </c>
      <c r="H67">
        <f t="shared" ref="H67:H130" si="8">(D67*1)+(E67*1)+(F67*3)+(G67*2)</f>
        <v>50</v>
      </c>
      <c r="I67" t="s">
        <v>256</v>
      </c>
      <c r="J67" t="s">
        <v>257</v>
      </c>
      <c r="K67" t="s">
        <v>258</v>
      </c>
      <c r="L67" t="s">
        <v>259</v>
      </c>
      <c r="M67">
        <f t="shared" ref="M67:M130" si="9">LEN(L67)</f>
        <v>95</v>
      </c>
      <c r="N67">
        <f t="shared" ref="N67:N130" si="10">(LEN(L67)-LEN(SUBSTITUTE(L67,"bolsonaro","")))/9+(LEN(L67)-LEN(SUBSTITUTE(L67,"govern","")))/6+(LEN(L67)-LEN(SUBSTITUTE(L67,"presiden","")))/8+(LEN(L67)-LEN(SUBSTITUTE(L67,"lula","")))/4+(LEN(L67)-LEN(SUBSTITUTE(L67,"doria","")))/5+(LEN(L67)-LEN(SUBSTITUTE(L67,"stf","")))/3+(LEN(L67)-LEN(SUBSTITUTE(L67,"candidat","")))/8+(LEN(L67)-LEN(SUBSTITUTE(L67,"tse","")))/3+(LEN(L67)-LEN(SUBSTITUTE(L67,"petist","")))/6+(LEN(L67)-LEN(SUBSTITUTE(L67,"pref","")))/4+(LEN(L67)-LEN(SUBSTITUTE(L67,"urna","")))/4+(LEN(L67)-LEN(SUBSTITUTE(L67,"elei","")))/4+(LEN(L67)-LEN(SUBSTITUTE(L67,"vot","")))/3+(LEN(L67)-LEN(SUBSTITUTE(L67,"jair","")))/4+(LEN(L67)-LEN(SUBSTITUTE(L67,"deputad","")))/7+(LEN(L67)-LEN(SUBSTITUTE(L67,"senad","")))/5+(LEN(L67)-LEN(SUBSTITUTE(L67,"polit","")))/5+(LEN(L67)-LEN(SUBSTITUTE(L67,"dilma","")))/5+(LEN(L67)-LEN(SUBSTITUTE(L67,"camara","")))/6+(LEN(L67)-LEN(SUBSTITUTE(L67,"minist","")))/6+(LEN(L67)-LEN(SUBSTITUTE(L67,"reelei","")))/6</f>
        <v>0</v>
      </c>
      <c r="O67">
        <f t="shared" ref="O67:O130" si="11">(LEN(L67)-LEN(SUBSTITUTE(L67,"covid","")))/5+(LEN(L67)-LEN(SUBSTITUTE(L67,"vacina","")))/6+(LEN(L67)-LEN(SUBSTITUTE(L67,"pandem","")))/6+(LEN(L67)-LEN(SUBSTITUTE(L67,"saude","")))/5+(LEN(L67)-LEN(SUBSTITUTE(L67,"corona","")))/6+(LEN(L67)-LEN(SUBSTITUTE(L67,"pfizer","")))/6+(LEN(L67)-LEN(SUBSTITUTE(L67,"oms","")))/3+(LEN(L67)-LEN(SUBSTITUTE(L67,"doen","")))/4+(LEN(L67)-LEN(SUBSTITUTE(L67,"ivermect","")))/8+(LEN(L67)-LEN(SUBSTITUTE(L67,"cloroqu","")))/7+(LEN(L67)-LEN(SUBSTITUTE(L67,"virus","")))/5+(LEN(L67)-LEN(SUBSTITUTE(L67,"medic","")))/5+(LEN(L67)-LEN(SUBSTITUTE(L67,"mascara","")))/7+(LEN(L67)-LEN(SUBSTITUTE(L67,"hospit","")))/6+(LEN(L67)-LEN(SUBSTITUTE(L67,"imuni","")))/5+(LEN(L67)-LEN(SUBSTITUTE(L67,"anvisa","")))/6+(LEN(L67)-LEN(SUBSTITUTE(L67,"lockdown","")))/8</f>
        <v>0</v>
      </c>
      <c r="P67">
        <f t="shared" ref="P67:P130" si="12">(LEN(L67)-LEN(SUBSTITUTE(L67,"educa","")))/5</f>
        <v>0</v>
      </c>
      <c r="Q67">
        <f t="shared" ref="Q67:Q130" si="13">(LEN(L67)-LEN(SUBSTITUTE(L67,"segur","")))/5+(LEN(L67)-LEN(SUBSTITUTE(L67,"polic","")))/5+(LEN(L67)-LEN(SUBSTITUTE(L67,"preso","")))/5+(LEN(L67)-LEN(SUBSTITUTE(L67,"presa","")))/5+(LEN(L67)-LEN(SUBSTITUTE(L67,"violen","")))/6+(LEN(L67)-LEN(SUBSTITUTE(L67,"ataque","")))/6+(LEN(L67)-LEN(SUBSTITUTE(L67,"militar","")))/7+(LEN(L67)-LEN(SUBSTITUTE(L67,"protecao","")))/8</f>
        <v>0</v>
      </c>
      <c r="R67">
        <f t="shared" ref="R67:R130" si="14">(LEN(L67)-LEN(SUBSTITUTE(L67,"amazonia","")))/8+(LEN(L67)-LEN(SUBSTITUTE(L67,"indio","")))/5+(LEN(L67)-LEN(SUBSTITUTE(L67,"indige","")))/6</f>
        <v>0</v>
      </c>
      <c r="S67">
        <f t="shared" ref="S67:S130" si="15">(LEN(L67)-LEN(SUBSTITUTE(L67,"econom","")))/6+(LEN(L67)-LEN(SUBSTITUTE(L67,"inflac","")))/6+(LEN(L67)-LEN(SUBSTITUTE(L67,"impost","")))/6</f>
        <v>0</v>
      </c>
      <c r="T67" t="s">
        <v>103</v>
      </c>
    </row>
    <row r="68" spans="1:20" x14ac:dyDescent="0.35">
      <c r="A68" t="s">
        <v>18</v>
      </c>
      <c r="B68">
        <v>202207</v>
      </c>
      <c r="C68">
        <v>2022</v>
      </c>
      <c r="D68">
        <v>25</v>
      </c>
      <c r="E68">
        <v>6</v>
      </c>
      <c r="F68">
        <v>1</v>
      </c>
      <c r="G68">
        <v>4</v>
      </c>
      <c r="H68">
        <f t="shared" si="8"/>
        <v>42</v>
      </c>
      <c r="I68" t="s">
        <v>260</v>
      </c>
      <c r="J68" t="s">
        <v>261</v>
      </c>
      <c r="K68" t="s">
        <v>262</v>
      </c>
      <c r="L68" t="s">
        <v>261</v>
      </c>
      <c r="M68">
        <f t="shared" si="9"/>
        <v>85</v>
      </c>
      <c r="N68">
        <f t="shared" si="10"/>
        <v>0</v>
      </c>
      <c r="O68">
        <f t="shared" si="11"/>
        <v>0</v>
      </c>
      <c r="P68">
        <f t="shared" si="12"/>
        <v>0</v>
      </c>
      <c r="Q68">
        <f t="shared" si="13"/>
        <v>1</v>
      </c>
      <c r="R68">
        <f t="shared" si="14"/>
        <v>0</v>
      </c>
      <c r="S68">
        <f t="shared" si="15"/>
        <v>0</v>
      </c>
      <c r="T68" t="s">
        <v>263</v>
      </c>
    </row>
    <row r="69" spans="1:20" x14ac:dyDescent="0.35">
      <c r="A69" t="s">
        <v>18</v>
      </c>
      <c r="B69">
        <v>202207</v>
      </c>
      <c r="C69">
        <v>2022</v>
      </c>
      <c r="D69">
        <v>41</v>
      </c>
      <c r="E69">
        <v>14</v>
      </c>
      <c r="F69">
        <v>0</v>
      </c>
      <c r="G69">
        <v>5</v>
      </c>
      <c r="H69">
        <f t="shared" si="8"/>
        <v>65</v>
      </c>
      <c r="I69" t="s">
        <v>264</v>
      </c>
      <c r="J69" t="s">
        <v>265</v>
      </c>
      <c r="K69" t="s">
        <v>266</v>
      </c>
      <c r="L69" t="s">
        <v>265</v>
      </c>
      <c r="M69">
        <f t="shared" si="9"/>
        <v>95</v>
      </c>
      <c r="N69">
        <f t="shared" si="10"/>
        <v>0</v>
      </c>
      <c r="O69">
        <f t="shared" si="11"/>
        <v>0</v>
      </c>
      <c r="P69">
        <f t="shared" si="12"/>
        <v>0</v>
      </c>
      <c r="Q69">
        <f t="shared" si="13"/>
        <v>0</v>
      </c>
      <c r="R69">
        <f t="shared" si="14"/>
        <v>0</v>
      </c>
      <c r="S69">
        <f t="shared" si="15"/>
        <v>0</v>
      </c>
      <c r="T69" t="s">
        <v>103</v>
      </c>
    </row>
    <row r="70" spans="1:20" x14ac:dyDescent="0.35">
      <c r="A70" t="s">
        <v>18</v>
      </c>
      <c r="B70">
        <v>202207</v>
      </c>
      <c r="C70">
        <v>2022</v>
      </c>
      <c r="D70">
        <v>71</v>
      </c>
      <c r="E70">
        <v>16</v>
      </c>
      <c r="F70">
        <v>2</v>
      </c>
      <c r="G70">
        <v>3</v>
      </c>
      <c r="H70">
        <f t="shared" si="8"/>
        <v>99</v>
      </c>
      <c r="I70" t="s">
        <v>267</v>
      </c>
      <c r="J70" t="s">
        <v>268</v>
      </c>
      <c r="K70" t="s">
        <v>269</v>
      </c>
      <c r="L70" t="s">
        <v>268</v>
      </c>
      <c r="M70">
        <f t="shared" si="9"/>
        <v>96</v>
      </c>
      <c r="N70">
        <f t="shared" si="10"/>
        <v>0</v>
      </c>
      <c r="O70">
        <f t="shared" si="11"/>
        <v>0</v>
      </c>
      <c r="P70">
        <f t="shared" si="12"/>
        <v>0</v>
      </c>
      <c r="Q70">
        <f t="shared" si="13"/>
        <v>0</v>
      </c>
      <c r="R70">
        <f t="shared" si="14"/>
        <v>0</v>
      </c>
      <c r="S70">
        <f t="shared" si="15"/>
        <v>0</v>
      </c>
      <c r="T70" t="s">
        <v>103</v>
      </c>
    </row>
    <row r="71" spans="1:20" x14ac:dyDescent="0.35">
      <c r="A71" t="s">
        <v>18</v>
      </c>
      <c r="B71">
        <v>202207</v>
      </c>
      <c r="C71">
        <v>2022</v>
      </c>
      <c r="D71">
        <v>52</v>
      </c>
      <c r="E71">
        <v>5</v>
      </c>
      <c r="F71">
        <v>0</v>
      </c>
      <c r="G71">
        <v>0</v>
      </c>
      <c r="H71">
        <f t="shared" si="8"/>
        <v>57</v>
      </c>
      <c r="I71" t="s">
        <v>270</v>
      </c>
      <c r="J71" t="s">
        <v>271</v>
      </c>
      <c r="K71" t="s">
        <v>272</v>
      </c>
      <c r="L71" t="s">
        <v>271</v>
      </c>
      <c r="M71">
        <f t="shared" si="9"/>
        <v>109</v>
      </c>
      <c r="N71">
        <f t="shared" si="10"/>
        <v>0</v>
      </c>
      <c r="O71">
        <f t="shared" si="11"/>
        <v>0</v>
      </c>
      <c r="P71">
        <f t="shared" si="12"/>
        <v>0</v>
      </c>
      <c r="Q71">
        <f t="shared" si="13"/>
        <v>0</v>
      </c>
      <c r="R71">
        <f t="shared" si="14"/>
        <v>0</v>
      </c>
      <c r="S71">
        <f t="shared" si="15"/>
        <v>0</v>
      </c>
      <c r="T71" t="s">
        <v>103</v>
      </c>
    </row>
    <row r="72" spans="1:20" x14ac:dyDescent="0.35">
      <c r="A72" t="s">
        <v>18</v>
      </c>
      <c r="B72">
        <v>202207</v>
      </c>
      <c r="C72">
        <v>2022</v>
      </c>
      <c r="D72">
        <v>24</v>
      </c>
      <c r="E72">
        <v>8</v>
      </c>
      <c r="F72">
        <v>0</v>
      </c>
      <c r="G72">
        <v>1</v>
      </c>
      <c r="H72">
        <f t="shared" si="8"/>
        <v>34</v>
      </c>
      <c r="I72" t="s">
        <v>273</v>
      </c>
      <c r="J72" t="s">
        <v>274</v>
      </c>
      <c r="K72" t="s">
        <v>275</v>
      </c>
      <c r="L72" t="s">
        <v>276</v>
      </c>
      <c r="M72">
        <f t="shared" si="9"/>
        <v>85</v>
      </c>
      <c r="N72">
        <f t="shared" si="10"/>
        <v>0</v>
      </c>
      <c r="O72">
        <f t="shared" si="11"/>
        <v>0</v>
      </c>
      <c r="P72">
        <f t="shared" si="12"/>
        <v>0</v>
      </c>
      <c r="Q72">
        <f t="shared" si="13"/>
        <v>0</v>
      </c>
      <c r="R72">
        <f t="shared" si="14"/>
        <v>0</v>
      </c>
      <c r="S72">
        <f t="shared" si="15"/>
        <v>0</v>
      </c>
      <c r="T72" t="s">
        <v>103</v>
      </c>
    </row>
    <row r="73" spans="1:20" x14ac:dyDescent="0.35">
      <c r="A73" t="s">
        <v>18</v>
      </c>
      <c r="B73">
        <v>202207</v>
      </c>
      <c r="C73">
        <v>2022</v>
      </c>
      <c r="D73">
        <v>40</v>
      </c>
      <c r="E73">
        <v>6</v>
      </c>
      <c r="F73">
        <v>0</v>
      </c>
      <c r="G73">
        <v>1</v>
      </c>
      <c r="H73">
        <f t="shared" si="8"/>
        <v>48</v>
      </c>
      <c r="I73" t="s">
        <v>277</v>
      </c>
      <c r="J73" t="s">
        <v>278</v>
      </c>
      <c r="K73" t="s">
        <v>279</v>
      </c>
      <c r="L73" t="s">
        <v>280</v>
      </c>
      <c r="M73">
        <f t="shared" si="9"/>
        <v>81</v>
      </c>
      <c r="N73">
        <f t="shared" si="10"/>
        <v>2</v>
      </c>
      <c r="O73">
        <f t="shared" si="11"/>
        <v>0</v>
      </c>
      <c r="P73">
        <f t="shared" si="12"/>
        <v>0</v>
      </c>
      <c r="Q73">
        <f t="shared" si="13"/>
        <v>0</v>
      </c>
      <c r="R73">
        <f t="shared" si="14"/>
        <v>0</v>
      </c>
      <c r="S73">
        <f t="shared" si="15"/>
        <v>0</v>
      </c>
      <c r="T73" t="s">
        <v>23</v>
      </c>
    </row>
    <row r="74" spans="1:20" x14ac:dyDescent="0.35">
      <c r="A74" t="s">
        <v>18</v>
      </c>
      <c r="B74">
        <v>202207</v>
      </c>
      <c r="C74">
        <v>2022</v>
      </c>
      <c r="D74">
        <v>26</v>
      </c>
      <c r="E74">
        <v>3</v>
      </c>
      <c r="F74">
        <v>0</v>
      </c>
      <c r="G74">
        <v>0</v>
      </c>
      <c r="H74">
        <f t="shared" si="8"/>
        <v>29</v>
      </c>
      <c r="I74" t="s">
        <v>281</v>
      </c>
      <c r="J74" t="s">
        <v>282</v>
      </c>
      <c r="K74" t="s">
        <v>283</v>
      </c>
      <c r="L74" t="s">
        <v>284</v>
      </c>
      <c r="M74">
        <f t="shared" si="9"/>
        <v>117</v>
      </c>
      <c r="N74">
        <f t="shared" si="10"/>
        <v>0</v>
      </c>
      <c r="O74">
        <f t="shared" si="11"/>
        <v>0</v>
      </c>
      <c r="P74">
        <f t="shared" si="12"/>
        <v>0</v>
      </c>
      <c r="Q74">
        <f t="shared" si="13"/>
        <v>0</v>
      </c>
      <c r="R74">
        <f t="shared" si="14"/>
        <v>0</v>
      </c>
      <c r="S74">
        <f t="shared" si="15"/>
        <v>0</v>
      </c>
      <c r="T74" t="s">
        <v>103</v>
      </c>
    </row>
    <row r="75" spans="1:20" x14ac:dyDescent="0.35">
      <c r="A75" t="s">
        <v>18</v>
      </c>
      <c r="B75">
        <v>202207</v>
      </c>
      <c r="C75">
        <v>2022</v>
      </c>
      <c r="D75">
        <v>48</v>
      </c>
      <c r="E75">
        <v>15</v>
      </c>
      <c r="F75">
        <v>2</v>
      </c>
      <c r="G75">
        <v>4</v>
      </c>
      <c r="H75">
        <f t="shared" si="8"/>
        <v>77</v>
      </c>
      <c r="I75" t="s">
        <v>285</v>
      </c>
      <c r="J75" t="s">
        <v>286</v>
      </c>
      <c r="K75" t="s">
        <v>287</v>
      </c>
      <c r="L75" t="s">
        <v>288</v>
      </c>
      <c r="M75">
        <f t="shared" si="9"/>
        <v>93</v>
      </c>
      <c r="N75">
        <f t="shared" si="10"/>
        <v>0</v>
      </c>
      <c r="O75">
        <f t="shared" si="11"/>
        <v>3</v>
      </c>
      <c r="P75">
        <f t="shared" si="12"/>
        <v>0</v>
      </c>
      <c r="Q75">
        <f t="shared" si="13"/>
        <v>0</v>
      </c>
      <c r="R75">
        <f t="shared" si="14"/>
        <v>0</v>
      </c>
      <c r="S75">
        <f t="shared" si="15"/>
        <v>0</v>
      </c>
      <c r="T75" t="s">
        <v>81</v>
      </c>
    </row>
    <row r="76" spans="1:20" x14ac:dyDescent="0.35">
      <c r="A76" t="s">
        <v>18</v>
      </c>
      <c r="B76">
        <v>202207</v>
      </c>
      <c r="C76">
        <v>2022</v>
      </c>
      <c r="D76">
        <v>28</v>
      </c>
      <c r="E76">
        <v>8</v>
      </c>
      <c r="F76">
        <v>1</v>
      </c>
      <c r="G76">
        <v>1</v>
      </c>
      <c r="H76">
        <f t="shared" si="8"/>
        <v>41</v>
      </c>
      <c r="I76" t="s">
        <v>289</v>
      </c>
      <c r="J76" t="s">
        <v>290</v>
      </c>
      <c r="K76" t="s">
        <v>291</v>
      </c>
      <c r="L76" t="s">
        <v>290</v>
      </c>
      <c r="M76">
        <f t="shared" si="9"/>
        <v>94</v>
      </c>
      <c r="N76">
        <f t="shared" si="10"/>
        <v>0</v>
      </c>
      <c r="O76">
        <f t="shared" si="11"/>
        <v>0</v>
      </c>
      <c r="P76">
        <f t="shared" si="12"/>
        <v>0</v>
      </c>
      <c r="Q76">
        <f t="shared" si="13"/>
        <v>0</v>
      </c>
      <c r="R76">
        <f t="shared" si="14"/>
        <v>0</v>
      </c>
      <c r="S76">
        <f t="shared" si="15"/>
        <v>0</v>
      </c>
      <c r="T76" t="s">
        <v>103</v>
      </c>
    </row>
    <row r="77" spans="1:20" x14ac:dyDescent="0.35">
      <c r="A77" t="s">
        <v>18</v>
      </c>
      <c r="B77">
        <v>202207</v>
      </c>
      <c r="C77">
        <v>2022</v>
      </c>
      <c r="D77">
        <v>53</v>
      </c>
      <c r="E77">
        <v>10</v>
      </c>
      <c r="F77">
        <v>6</v>
      </c>
      <c r="G77">
        <v>4</v>
      </c>
      <c r="H77">
        <f t="shared" si="8"/>
        <v>89</v>
      </c>
      <c r="I77" t="s">
        <v>292</v>
      </c>
      <c r="J77" t="s">
        <v>293</v>
      </c>
      <c r="K77" t="s">
        <v>294</v>
      </c>
      <c r="L77" t="s">
        <v>293</v>
      </c>
      <c r="M77">
        <f t="shared" si="9"/>
        <v>100</v>
      </c>
      <c r="N77">
        <f t="shared" si="10"/>
        <v>0</v>
      </c>
      <c r="O77">
        <f t="shared" si="11"/>
        <v>0</v>
      </c>
      <c r="P77">
        <f t="shared" si="12"/>
        <v>0</v>
      </c>
      <c r="Q77">
        <f t="shared" si="13"/>
        <v>0</v>
      </c>
      <c r="R77">
        <f t="shared" si="14"/>
        <v>0</v>
      </c>
      <c r="S77">
        <f t="shared" si="15"/>
        <v>0</v>
      </c>
      <c r="T77" t="s">
        <v>103</v>
      </c>
    </row>
    <row r="78" spans="1:20" x14ac:dyDescent="0.35">
      <c r="A78" t="s">
        <v>18</v>
      </c>
      <c r="B78">
        <v>202207</v>
      </c>
      <c r="C78">
        <v>2022</v>
      </c>
      <c r="D78">
        <v>32</v>
      </c>
      <c r="E78">
        <v>3</v>
      </c>
      <c r="F78">
        <v>1</v>
      </c>
      <c r="G78">
        <v>1</v>
      </c>
      <c r="H78">
        <f t="shared" si="8"/>
        <v>40</v>
      </c>
      <c r="I78" t="s">
        <v>295</v>
      </c>
      <c r="J78" t="s">
        <v>296</v>
      </c>
      <c r="K78" t="s">
        <v>297</v>
      </c>
      <c r="L78" t="s">
        <v>298</v>
      </c>
      <c r="M78">
        <f t="shared" si="9"/>
        <v>75</v>
      </c>
      <c r="N78">
        <f t="shared" si="10"/>
        <v>0</v>
      </c>
      <c r="O78">
        <f t="shared" si="11"/>
        <v>0</v>
      </c>
      <c r="P78">
        <f t="shared" si="12"/>
        <v>0</v>
      </c>
      <c r="Q78">
        <f t="shared" si="13"/>
        <v>0</v>
      </c>
      <c r="R78">
        <f t="shared" si="14"/>
        <v>0</v>
      </c>
      <c r="S78">
        <f t="shared" si="15"/>
        <v>0</v>
      </c>
      <c r="T78" t="s">
        <v>103</v>
      </c>
    </row>
    <row r="79" spans="1:20" x14ac:dyDescent="0.35">
      <c r="A79" t="s">
        <v>18</v>
      </c>
      <c r="B79">
        <v>202207</v>
      </c>
      <c r="C79">
        <v>2022</v>
      </c>
      <c r="D79">
        <v>43</v>
      </c>
      <c r="E79">
        <v>5</v>
      </c>
      <c r="F79">
        <v>0</v>
      </c>
      <c r="G79">
        <v>0</v>
      </c>
      <c r="H79">
        <f t="shared" si="8"/>
        <v>48</v>
      </c>
      <c r="I79" t="s">
        <v>299</v>
      </c>
      <c r="J79" t="s">
        <v>300</v>
      </c>
      <c r="K79" t="s">
        <v>301</v>
      </c>
      <c r="L79" t="s">
        <v>302</v>
      </c>
      <c r="M79">
        <f t="shared" si="9"/>
        <v>99</v>
      </c>
      <c r="N79">
        <f t="shared" si="10"/>
        <v>0</v>
      </c>
      <c r="O79">
        <f t="shared" si="11"/>
        <v>1</v>
      </c>
      <c r="P79">
        <f t="shared" si="12"/>
        <v>0</v>
      </c>
      <c r="Q79">
        <f t="shared" si="13"/>
        <v>0</v>
      </c>
      <c r="R79">
        <f t="shared" si="14"/>
        <v>0</v>
      </c>
      <c r="S79">
        <f t="shared" si="15"/>
        <v>0</v>
      </c>
      <c r="T79" t="s">
        <v>81</v>
      </c>
    </row>
    <row r="80" spans="1:20" x14ac:dyDescent="0.35">
      <c r="A80" t="s">
        <v>18</v>
      </c>
      <c r="B80">
        <v>202207</v>
      </c>
      <c r="C80">
        <v>2022</v>
      </c>
      <c r="D80">
        <v>37</v>
      </c>
      <c r="E80">
        <v>8</v>
      </c>
      <c r="F80">
        <v>0</v>
      </c>
      <c r="G80">
        <v>6</v>
      </c>
      <c r="H80">
        <f t="shared" si="8"/>
        <v>57</v>
      </c>
      <c r="I80" t="s">
        <v>303</v>
      </c>
      <c r="J80" t="s">
        <v>304</v>
      </c>
      <c r="K80" t="s">
        <v>305</v>
      </c>
      <c r="L80" t="s">
        <v>306</v>
      </c>
      <c r="M80">
        <f t="shared" si="9"/>
        <v>99</v>
      </c>
      <c r="N80">
        <f t="shared" si="10"/>
        <v>1</v>
      </c>
      <c r="O80">
        <f t="shared" si="11"/>
        <v>1</v>
      </c>
      <c r="P80">
        <f t="shared" si="12"/>
        <v>0</v>
      </c>
      <c r="Q80">
        <f t="shared" si="13"/>
        <v>0</v>
      </c>
      <c r="R80">
        <f t="shared" si="14"/>
        <v>0</v>
      </c>
      <c r="S80">
        <f t="shared" si="15"/>
        <v>0</v>
      </c>
      <c r="T80" t="s">
        <v>81</v>
      </c>
    </row>
    <row r="81" spans="1:20" x14ac:dyDescent="0.35">
      <c r="A81" t="s">
        <v>18</v>
      </c>
      <c r="B81">
        <v>202207</v>
      </c>
      <c r="C81">
        <v>2022</v>
      </c>
      <c r="D81">
        <v>42</v>
      </c>
      <c r="E81">
        <v>11</v>
      </c>
      <c r="F81">
        <v>1</v>
      </c>
      <c r="G81">
        <v>1</v>
      </c>
      <c r="H81">
        <f t="shared" si="8"/>
        <v>58</v>
      </c>
      <c r="I81" t="s">
        <v>307</v>
      </c>
      <c r="J81" t="s">
        <v>308</v>
      </c>
      <c r="K81" t="s">
        <v>309</v>
      </c>
      <c r="L81" t="s">
        <v>308</v>
      </c>
      <c r="M81">
        <f t="shared" si="9"/>
        <v>86</v>
      </c>
      <c r="N81">
        <f t="shared" si="10"/>
        <v>0</v>
      </c>
      <c r="O81">
        <f t="shared" si="11"/>
        <v>1</v>
      </c>
      <c r="P81">
        <f t="shared" si="12"/>
        <v>0</v>
      </c>
      <c r="Q81">
        <f t="shared" si="13"/>
        <v>0</v>
      </c>
      <c r="R81">
        <f t="shared" si="14"/>
        <v>0</v>
      </c>
      <c r="S81">
        <f t="shared" si="15"/>
        <v>0</v>
      </c>
      <c r="T81" t="s">
        <v>81</v>
      </c>
    </row>
    <row r="82" spans="1:20" x14ac:dyDescent="0.35">
      <c r="A82" t="s">
        <v>18</v>
      </c>
      <c r="B82">
        <v>202206</v>
      </c>
      <c r="C82">
        <v>2022</v>
      </c>
      <c r="D82">
        <v>43</v>
      </c>
      <c r="E82">
        <v>10</v>
      </c>
      <c r="F82">
        <v>0</v>
      </c>
      <c r="G82">
        <v>3</v>
      </c>
      <c r="H82">
        <f t="shared" si="8"/>
        <v>59</v>
      </c>
      <c r="I82" t="s">
        <v>310</v>
      </c>
      <c r="J82" t="s">
        <v>311</v>
      </c>
      <c r="K82" t="s">
        <v>312</v>
      </c>
      <c r="L82" t="s">
        <v>313</v>
      </c>
      <c r="M82">
        <f t="shared" si="9"/>
        <v>106</v>
      </c>
      <c r="N82">
        <f t="shared" si="10"/>
        <v>2</v>
      </c>
      <c r="O82">
        <f t="shared" si="11"/>
        <v>0</v>
      </c>
      <c r="P82">
        <f t="shared" si="12"/>
        <v>0</v>
      </c>
      <c r="Q82">
        <f t="shared" si="13"/>
        <v>0</v>
      </c>
      <c r="R82">
        <f t="shared" si="14"/>
        <v>0</v>
      </c>
      <c r="S82">
        <f t="shared" si="15"/>
        <v>0</v>
      </c>
      <c r="T82" t="s">
        <v>23</v>
      </c>
    </row>
    <row r="83" spans="1:20" x14ac:dyDescent="0.35">
      <c r="A83" t="s">
        <v>18</v>
      </c>
      <c r="B83">
        <v>202206</v>
      </c>
      <c r="C83">
        <v>2022</v>
      </c>
      <c r="D83">
        <v>39</v>
      </c>
      <c r="E83">
        <v>11</v>
      </c>
      <c r="F83">
        <v>1</v>
      </c>
      <c r="G83">
        <v>2</v>
      </c>
      <c r="H83">
        <f t="shared" si="8"/>
        <v>57</v>
      </c>
      <c r="I83" t="s">
        <v>314</v>
      </c>
      <c r="J83" t="s">
        <v>315</v>
      </c>
      <c r="K83" t="s">
        <v>316</v>
      </c>
      <c r="L83" t="s">
        <v>315</v>
      </c>
      <c r="M83">
        <f t="shared" si="9"/>
        <v>92</v>
      </c>
      <c r="N83">
        <f t="shared" si="10"/>
        <v>2</v>
      </c>
      <c r="O83">
        <f t="shared" si="11"/>
        <v>0</v>
      </c>
      <c r="P83">
        <f t="shared" si="12"/>
        <v>0</v>
      </c>
      <c r="Q83">
        <f t="shared" si="13"/>
        <v>0</v>
      </c>
      <c r="R83">
        <f t="shared" si="14"/>
        <v>0</v>
      </c>
      <c r="S83">
        <f t="shared" si="15"/>
        <v>0</v>
      </c>
      <c r="T83" t="s">
        <v>23</v>
      </c>
    </row>
    <row r="84" spans="1:20" x14ac:dyDescent="0.35">
      <c r="A84" t="s">
        <v>18</v>
      </c>
      <c r="B84">
        <v>202206</v>
      </c>
      <c r="C84">
        <v>2022</v>
      </c>
      <c r="D84">
        <v>48</v>
      </c>
      <c r="E84">
        <v>11</v>
      </c>
      <c r="F84">
        <v>0</v>
      </c>
      <c r="G84">
        <v>1</v>
      </c>
      <c r="H84">
        <f t="shared" si="8"/>
        <v>61</v>
      </c>
      <c r="I84" t="s">
        <v>317</v>
      </c>
      <c r="J84" t="s">
        <v>318</v>
      </c>
      <c r="K84" t="s">
        <v>319</v>
      </c>
      <c r="L84" t="s">
        <v>318</v>
      </c>
      <c r="M84">
        <f t="shared" si="9"/>
        <v>93</v>
      </c>
      <c r="N84">
        <f t="shared" si="10"/>
        <v>0</v>
      </c>
      <c r="O84">
        <f t="shared" si="11"/>
        <v>0</v>
      </c>
      <c r="P84">
        <f t="shared" si="12"/>
        <v>0</v>
      </c>
      <c r="Q84">
        <f t="shared" si="13"/>
        <v>0</v>
      </c>
      <c r="R84">
        <f t="shared" si="14"/>
        <v>1</v>
      </c>
      <c r="S84">
        <f t="shared" si="15"/>
        <v>0</v>
      </c>
      <c r="T84" t="s">
        <v>320</v>
      </c>
    </row>
    <row r="85" spans="1:20" x14ac:dyDescent="0.35">
      <c r="A85" t="s">
        <v>18</v>
      </c>
      <c r="B85">
        <v>202206</v>
      </c>
      <c r="C85">
        <v>2022</v>
      </c>
      <c r="D85">
        <v>37</v>
      </c>
      <c r="E85">
        <v>7</v>
      </c>
      <c r="F85">
        <v>0</v>
      </c>
      <c r="G85">
        <v>2</v>
      </c>
      <c r="H85">
        <f t="shared" si="8"/>
        <v>48</v>
      </c>
      <c r="I85" t="s">
        <v>321</v>
      </c>
      <c r="J85" t="s">
        <v>322</v>
      </c>
      <c r="K85" t="s">
        <v>323</v>
      </c>
      <c r="L85" t="s">
        <v>322</v>
      </c>
      <c r="M85">
        <f t="shared" si="9"/>
        <v>112</v>
      </c>
      <c r="N85">
        <f t="shared" si="10"/>
        <v>0</v>
      </c>
      <c r="O85">
        <f t="shared" si="11"/>
        <v>0</v>
      </c>
      <c r="P85">
        <f t="shared" si="12"/>
        <v>0</v>
      </c>
      <c r="Q85">
        <f t="shared" si="13"/>
        <v>0</v>
      </c>
      <c r="R85">
        <f t="shared" si="14"/>
        <v>0</v>
      </c>
      <c r="S85">
        <f t="shared" si="15"/>
        <v>0</v>
      </c>
      <c r="T85" t="s">
        <v>103</v>
      </c>
    </row>
    <row r="86" spans="1:20" x14ac:dyDescent="0.35">
      <c r="A86" t="s">
        <v>18</v>
      </c>
      <c r="B86">
        <v>202206</v>
      </c>
      <c r="C86">
        <v>2022</v>
      </c>
      <c r="D86">
        <v>66</v>
      </c>
      <c r="E86">
        <v>18</v>
      </c>
      <c r="F86">
        <v>18</v>
      </c>
      <c r="G86">
        <v>5</v>
      </c>
      <c r="H86">
        <f t="shared" si="8"/>
        <v>148</v>
      </c>
      <c r="I86" t="s">
        <v>324</v>
      </c>
      <c r="J86" t="s">
        <v>325</v>
      </c>
      <c r="K86" t="s">
        <v>326</v>
      </c>
      <c r="L86" t="s">
        <v>327</v>
      </c>
      <c r="M86">
        <f t="shared" si="9"/>
        <v>76</v>
      </c>
      <c r="N86">
        <f t="shared" si="10"/>
        <v>0</v>
      </c>
      <c r="O86">
        <f t="shared" si="11"/>
        <v>0</v>
      </c>
      <c r="P86">
        <f t="shared" si="12"/>
        <v>0</v>
      </c>
      <c r="Q86">
        <f t="shared" si="13"/>
        <v>0</v>
      </c>
      <c r="R86">
        <f t="shared" si="14"/>
        <v>0</v>
      </c>
      <c r="S86">
        <f t="shared" si="15"/>
        <v>0</v>
      </c>
      <c r="T86" t="s">
        <v>103</v>
      </c>
    </row>
    <row r="87" spans="1:20" x14ac:dyDescent="0.35">
      <c r="A87" t="s">
        <v>18</v>
      </c>
      <c r="B87">
        <v>202206</v>
      </c>
      <c r="C87">
        <v>2022</v>
      </c>
      <c r="D87">
        <v>40</v>
      </c>
      <c r="E87">
        <v>14</v>
      </c>
      <c r="F87">
        <v>0</v>
      </c>
      <c r="G87">
        <v>3</v>
      </c>
      <c r="H87">
        <f t="shared" si="8"/>
        <v>60</v>
      </c>
      <c r="I87" t="s">
        <v>328</v>
      </c>
      <c r="J87" t="s">
        <v>329</v>
      </c>
      <c r="K87" t="s">
        <v>330</v>
      </c>
      <c r="L87" t="s">
        <v>331</v>
      </c>
      <c r="M87">
        <f t="shared" si="9"/>
        <v>81</v>
      </c>
      <c r="N87">
        <f t="shared" si="10"/>
        <v>2</v>
      </c>
      <c r="O87">
        <f t="shared" si="11"/>
        <v>0</v>
      </c>
      <c r="P87">
        <f t="shared" si="12"/>
        <v>0</v>
      </c>
      <c r="Q87">
        <f t="shared" si="13"/>
        <v>0</v>
      </c>
      <c r="R87">
        <f t="shared" si="14"/>
        <v>0</v>
      </c>
      <c r="S87">
        <f t="shared" si="15"/>
        <v>0</v>
      </c>
      <c r="T87" t="s">
        <v>23</v>
      </c>
    </row>
    <row r="88" spans="1:20" x14ac:dyDescent="0.35">
      <c r="A88" t="s">
        <v>18</v>
      </c>
      <c r="B88">
        <v>202206</v>
      </c>
      <c r="C88">
        <v>2022</v>
      </c>
      <c r="D88">
        <v>35</v>
      </c>
      <c r="E88">
        <v>9</v>
      </c>
      <c r="F88">
        <v>0</v>
      </c>
      <c r="G88">
        <v>4</v>
      </c>
      <c r="H88">
        <f t="shared" si="8"/>
        <v>52</v>
      </c>
      <c r="I88" t="s">
        <v>332</v>
      </c>
      <c r="J88" t="s">
        <v>333</v>
      </c>
      <c r="K88" t="s">
        <v>334</v>
      </c>
      <c r="L88" t="s">
        <v>335</v>
      </c>
      <c r="M88">
        <f t="shared" si="9"/>
        <v>94</v>
      </c>
      <c r="N88">
        <f t="shared" si="10"/>
        <v>1</v>
      </c>
      <c r="O88">
        <f t="shared" si="11"/>
        <v>1</v>
      </c>
      <c r="P88">
        <f t="shared" si="12"/>
        <v>0</v>
      </c>
      <c r="Q88">
        <f t="shared" si="13"/>
        <v>0</v>
      </c>
      <c r="R88">
        <f t="shared" si="14"/>
        <v>0</v>
      </c>
      <c r="S88">
        <f t="shared" si="15"/>
        <v>0</v>
      </c>
      <c r="T88" t="s">
        <v>263</v>
      </c>
    </row>
    <row r="89" spans="1:20" x14ac:dyDescent="0.35">
      <c r="A89" t="s">
        <v>18</v>
      </c>
      <c r="B89">
        <v>202206</v>
      </c>
      <c r="C89">
        <v>2022</v>
      </c>
      <c r="D89">
        <v>15</v>
      </c>
      <c r="E89">
        <v>2</v>
      </c>
      <c r="F89">
        <v>0</v>
      </c>
      <c r="G89">
        <v>2</v>
      </c>
      <c r="H89">
        <f t="shared" si="8"/>
        <v>21</v>
      </c>
      <c r="I89" t="s">
        <v>336</v>
      </c>
      <c r="J89" t="s">
        <v>337</v>
      </c>
      <c r="K89" t="s">
        <v>338</v>
      </c>
      <c r="L89" t="s">
        <v>337</v>
      </c>
      <c r="M89">
        <f t="shared" si="9"/>
        <v>146</v>
      </c>
      <c r="N89">
        <f t="shared" si="10"/>
        <v>3</v>
      </c>
      <c r="O89">
        <f t="shared" si="11"/>
        <v>0</v>
      </c>
      <c r="P89">
        <f t="shared" si="12"/>
        <v>0</v>
      </c>
      <c r="Q89">
        <f t="shared" si="13"/>
        <v>0</v>
      </c>
      <c r="R89">
        <f t="shared" si="14"/>
        <v>0</v>
      </c>
      <c r="S89">
        <f t="shared" si="15"/>
        <v>0</v>
      </c>
      <c r="T89" t="s">
        <v>23</v>
      </c>
    </row>
    <row r="90" spans="1:20" x14ac:dyDescent="0.35">
      <c r="A90" t="s">
        <v>18</v>
      </c>
      <c r="B90">
        <v>202206</v>
      </c>
      <c r="C90">
        <v>2022</v>
      </c>
      <c r="D90">
        <v>26</v>
      </c>
      <c r="E90">
        <v>10</v>
      </c>
      <c r="F90">
        <v>0</v>
      </c>
      <c r="G90">
        <v>3</v>
      </c>
      <c r="H90">
        <f t="shared" si="8"/>
        <v>42</v>
      </c>
      <c r="I90" t="s">
        <v>339</v>
      </c>
      <c r="J90" t="s">
        <v>340</v>
      </c>
      <c r="K90" t="s">
        <v>341</v>
      </c>
      <c r="L90" t="s">
        <v>340</v>
      </c>
      <c r="M90">
        <f t="shared" si="9"/>
        <v>81</v>
      </c>
      <c r="N90">
        <f t="shared" si="10"/>
        <v>0</v>
      </c>
      <c r="O90">
        <f t="shared" si="11"/>
        <v>0</v>
      </c>
      <c r="P90">
        <f t="shared" si="12"/>
        <v>0</v>
      </c>
      <c r="Q90">
        <f t="shared" si="13"/>
        <v>0</v>
      </c>
      <c r="R90">
        <f t="shared" si="14"/>
        <v>0</v>
      </c>
      <c r="S90">
        <f t="shared" si="15"/>
        <v>0</v>
      </c>
      <c r="T90" t="s">
        <v>103</v>
      </c>
    </row>
    <row r="91" spans="1:20" x14ac:dyDescent="0.35">
      <c r="A91" t="s">
        <v>18</v>
      </c>
      <c r="B91">
        <v>202206</v>
      </c>
      <c r="C91">
        <v>2022</v>
      </c>
      <c r="D91">
        <v>8</v>
      </c>
      <c r="E91">
        <v>2</v>
      </c>
      <c r="F91">
        <v>0</v>
      </c>
      <c r="G91">
        <v>0</v>
      </c>
      <c r="H91">
        <f t="shared" si="8"/>
        <v>10</v>
      </c>
      <c r="I91" t="s">
        <v>342</v>
      </c>
      <c r="J91" t="s">
        <v>343</v>
      </c>
      <c r="K91" t="s">
        <v>344</v>
      </c>
      <c r="L91" t="s">
        <v>343</v>
      </c>
      <c r="M91">
        <f t="shared" si="9"/>
        <v>95</v>
      </c>
      <c r="N91">
        <f t="shared" si="10"/>
        <v>1</v>
      </c>
      <c r="O91">
        <f t="shared" si="11"/>
        <v>0</v>
      </c>
      <c r="P91">
        <f t="shared" si="12"/>
        <v>0</v>
      </c>
      <c r="Q91">
        <f t="shared" si="13"/>
        <v>0</v>
      </c>
      <c r="R91">
        <f t="shared" si="14"/>
        <v>0</v>
      </c>
      <c r="S91">
        <f t="shared" si="15"/>
        <v>0</v>
      </c>
      <c r="T91" t="s">
        <v>23</v>
      </c>
    </row>
    <row r="92" spans="1:20" x14ac:dyDescent="0.35">
      <c r="A92" t="s">
        <v>18</v>
      </c>
      <c r="B92">
        <v>202206</v>
      </c>
      <c r="C92">
        <v>2022</v>
      </c>
      <c r="D92">
        <v>20</v>
      </c>
      <c r="E92">
        <v>5</v>
      </c>
      <c r="F92">
        <v>0</v>
      </c>
      <c r="G92">
        <v>1</v>
      </c>
      <c r="H92">
        <f t="shared" si="8"/>
        <v>27</v>
      </c>
      <c r="I92" t="s">
        <v>345</v>
      </c>
      <c r="J92" t="s">
        <v>346</v>
      </c>
      <c r="K92" t="s">
        <v>347</v>
      </c>
      <c r="L92" t="s">
        <v>346</v>
      </c>
      <c r="M92">
        <f t="shared" si="9"/>
        <v>141</v>
      </c>
      <c r="N92">
        <f t="shared" si="10"/>
        <v>3</v>
      </c>
      <c r="O92">
        <f t="shared" si="11"/>
        <v>0</v>
      </c>
      <c r="P92">
        <f t="shared" si="12"/>
        <v>0</v>
      </c>
      <c r="Q92">
        <f t="shared" si="13"/>
        <v>0</v>
      </c>
      <c r="R92">
        <f t="shared" si="14"/>
        <v>0</v>
      </c>
      <c r="S92">
        <f t="shared" si="15"/>
        <v>0</v>
      </c>
      <c r="T92" t="s">
        <v>23</v>
      </c>
    </row>
    <row r="93" spans="1:20" x14ac:dyDescent="0.35">
      <c r="A93" t="s">
        <v>18</v>
      </c>
      <c r="B93">
        <v>202206</v>
      </c>
      <c r="C93">
        <v>2022</v>
      </c>
      <c r="D93">
        <v>110</v>
      </c>
      <c r="E93">
        <v>34</v>
      </c>
      <c r="F93">
        <v>61</v>
      </c>
      <c r="G93">
        <v>21</v>
      </c>
      <c r="H93">
        <f t="shared" si="8"/>
        <v>369</v>
      </c>
      <c r="I93" t="s">
        <v>348</v>
      </c>
      <c r="J93" t="s">
        <v>349</v>
      </c>
      <c r="K93" t="s">
        <v>350</v>
      </c>
      <c r="L93" t="s">
        <v>351</v>
      </c>
      <c r="M93">
        <f t="shared" si="9"/>
        <v>89</v>
      </c>
      <c r="N93">
        <f t="shared" si="10"/>
        <v>0</v>
      </c>
      <c r="O93">
        <f t="shared" si="11"/>
        <v>0</v>
      </c>
      <c r="P93">
        <f t="shared" si="12"/>
        <v>0</v>
      </c>
      <c r="Q93">
        <f t="shared" si="13"/>
        <v>0</v>
      </c>
      <c r="R93">
        <f t="shared" si="14"/>
        <v>0</v>
      </c>
      <c r="S93">
        <f t="shared" si="15"/>
        <v>0</v>
      </c>
      <c r="T93" t="s">
        <v>103</v>
      </c>
    </row>
    <row r="94" spans="1:20" x14ac:dyDescent="0.35">
      <c r="A94" t="s">
        <v>18</v>
      </c>
      <c r="B94">
        <v>202206</v>
      </c>
      <c r="C94">
        <v>2022</v>
      </c>
      <c r="D94">
        <v>50</v>
      </c>
      <c r="E94">
        <v>9</v>
      </c>
      <c r="F94">
        <v>0</v>
      </c>
      <c r="G94">
        <v>4</v>
      </c>
      <c r="H94">
        <f t="shared" si="8"/>
        <v>67</v>
      </c>
      <c r="I94" t="s">
        <v>352</v>
      </c>
      <c r="J94" t="s">
        <v>353</v>
      </c>
      <c r="K94" t="s">
        <v>354</v>
      </c>
      <c r="L94" t="s">
        <v>353</v>
      </c>
      <c r="M94">
        <f t="shared" si="9"/>
        <v>104</v>
      </c>
      <c r="N94">
        <f t="shared" si="10"/>
        <v>1</v>
      </c>
      <c r="O94">
        <f t="shared" si="11"/>
        <v>0</v>
      </c>
      <c r="P94">
        <f t="shared" si="12"/>
        <v>0</v>
      </c>
      <c r="Q94">
        <f t="shared" si="13"/>
        <v>0</v>
      </c>
      <c r="R94">
        <f t="shared" si="14"/>
        <v>0</v>
      </c>
      <c r="S94">
        <f t="shared" si="15"/>
        <v>0</v>
      </c>
      <c r="T94" t="s">
        <v>23</v>
      </c>
    </row>
    <row r="95" spans="1:20" x14ac:dyDescent="0.35">
      <c r="A95" t="s">
        <v>18</v>
      </c>
      <c r="B95">
        <v>202206</v>
      </c>
      <c r="C95">
        <v>2022</v>
      </c>
      <c r="D95">
        <v>9</v>
      </c>
      <c r="E95">
        <v>1</v>
      </c>
      <c r="F95">
        <v>0</v>
      </c>
      <c r="G95">
        <v>1</v>
      </c>
      <c r="H95">
        <f t="shared" si="8"/>
        <v>12</v>
      </c>
      <c r="I95" t="s">
        <v>355</v>
      </c>
      <c r="J95" t="s">
        <v>356</v>
      </c>
      <c r="K95" t="s">
        <v>357</v>
      </c>
      <c r="L95" t="s">
        <v>356</v>
      </c>
      <c r="M95">
        <f t="shared" si="9"/>
        <v>138</v>
      </c>
      <c r="N95">
        <f t="shared" si="10"/>
        <v>3</v>
      </c>
      <c r="O95">
        <f t="shared" si="11"/>
        <v>0</v>
      </c>
      <c r="P95">
        <f t="shared" si="12"/>
        <v>0</v>
      </c>
      <c r="Q95">
        <f t="shared" si="13"/>
        <v>0</v>
      </c>
      <c r="R95">
        <f t="shared" si="14"/>
        <v>0</v>
      </c>
      <c r="S95">
        <f t="shared" si="15"/>
        <v>0</v>
      </c>
      <c r="T95" t="s">
        <v>23</v>
      </c>
    </row>
    <row r="96" spans="1:20" x14ac:dyDescent="0.35">
      <c r="A96" t="s">
        <v>18</v>
      </c>
      <c r="B96">
        <v>202206</v>
      </c>
      <c r="C96">
        <v>2022</v>
      </c>
      <c r="D96">
        <v>28</v>
      </c>
      <c r="E96">
        <v>5</v>
      </c>
      <c r="F96">
        <v>0</v>
      </c>
      <c r="G96">
        <v>2</v>
      </c>
      <c r="H96">
        <f t="shared" si="8"/>
        <v>37</v>
      </c>
      <c r="I96" t="s">
        <v>358</v>
      </c>
      <c r="J96" t="s">
        <v>359</v>
      </c>
      <c r="K96" t="s">
        <v>360</v>
      </c>
      <c r="L96" t="s">
        <v>359</v>
      </c>
      <c r="M96">
        <f t="shared" si="9"/>
        <v>79</v>
      </c>
      <c r="N96">
        <f t="shared" si="10"/>
        <v>0</v>
      </c>
      <c r="O96">
        <f t="shared" si="11"/>
        <v>0</v>
      </c>
      <c r="P96">
        <f t="shared" si="12"/>
        <v>0</v>
      </c>
      <c r="Q96">
        <f t="shared" si="13"/>
        <v>0</v>
      </c>
      <c r="R96">
        <f t="shared" si="14"/>
        <v>0</v>
      </c>
      <c r="S96">
        <f t="shared" si="15"/>
        <v>0</v>
      </c>
      <c r="T96" t="s">
        <v>103</v>
      </c>
    </row>
    <row r="97" spans="1:20" x14ac:dyDescent="0.35">
      <c r="A97" t="s">
        <v>18</v>
      </c>
      <c r="B97">
        <v>202206</v>
      </c>
      <c r="C97">
        <v>2022</v>
      </c>
      <c r="D97">
        <v>29</v>
      </c>
      <c r="E97">
        <v>9</v>
      </c>
      <c r="F97">
        <v>0</v>
      </c>
      <c r="G97">
        <v>0</v>
      </c>
      <c r="H97">
        <f t="shared" si="8"/>
        <v>38</v>
      </c>
      <c r="I97" t="s">
        <v>361</v>
      </c>
      <c r="J97" t="s">
        <v>362</v>
      </c>
      <c r="K97" t="s">
        <v>363</v>
      </c>
      <c r="L97" t="s">
        <v>362</v>
      </c>
      <c r="M97">
        <f t="shared" si="9"/>
        <v>120</v>
      </c>
      <c r="N97">
        <f t="shared" si="10"/>
        <v>1</v>
      </c>
      <c r="O97">
        <f t="shared" si="11"/>
        <v>0</v>
      </c>
      <c r="P97">
        <f t="shared" si="12"/>
        <v>0</v>
      </c>
      <c r="Q97">
        <f t="shared" si="13"/>
        <v>1</v>
      </c>
      <c r="R97">
        <f t="shared" si="14"/>
        <v>0</v>
      </c>
      <c r="S97">
        <f t="shared" si="15"/>
        <v>0</v>
      </c>
      <c r="T97" t="s">
        <v>263</v>
      </c>
    </row>
    <row r="98" spans="1:20" x14ac:dyDescent="0.35">
      <c r="A98" t="s">
        <v>18</v>
      </c>
      <c r="B98">
        <v>202206</v>
      </c>
      <c r="C98">
        <v>2022</v>
      </c>
      <c r="D98">
        <v>18</v>
      </c>
      <c r="E98">
        <v>5</v>
      </c>
      <c r="F98">
        <v>1</v>
      </c>
      <c r="G98">
        <v>3</v>
      </c>
      <c r="H98">
        <f t="shared" si="8"/>
        <v>32</v>
      </c>
      <c r="I98" t="s">
        <v>364</v>
      </c>
      <c r="J98" t="s">
        <v>365</v>
      </c>
      <c r="K98" t="s">
        <v>366</v>
      </c>
      <c r="L98" t="s">
        <v>367</v>
      </c>
      <c r="M98">
        <f t="shared" si="9"/>
        <v>136</v>
      </c>
      <c r="N98">
        <f t="shared" si="10"/>
        <v>2</v>
      </c>
      <c r="O98">
        <f t="shared" si="11"/>
        <v>0</v>
      </c>
      <c r="P98">
        <f t="shared" si="12"/>
        <v>0</v>
      </c>
      <c r="Q98">
        <f t="shared" si="13"/>
        <v>0</v>
      </c>
      <c r="R98">
        <f t="shared" si="14"/>
        <v>0</v>
      </c>
      <c r="S98">
        <f t="shared" si="15"/>
        <v>0</v>
      </c>
      <c r="T98" t="s">
        <v>23</v>
      </c>
    </row>
    <row r="99" spans="1:20" x14ac:dyDescent="0.35">
      <c r="A99" t="s">
        <v>18</v>
      </c>
      <c r="B99">
        <v>202206</v>
      </c>
      <c r="C99">
        <v>2022</v>
      </c>
      <c r="D99">
        <v>30</v>
      </c>
      <c r="E99">
        <v>3</v>
      </c>
      <c r="F99">
        <v>0</v>
      </c>
      <c r="G99">
        <v>3</v>
      </c>
      <c r="H99">
        <f t="shared" si="8"/>
        <v>39</v>
      </c>
      <c r="I99" t="s">
        <v>368</v>
      </c>
      <c r="J99" t="s">
        <v>369</v>
      </c>
      <c r="K99" t="s">
        <v>370</v>
      </c>
      <c r="L99" t="s">
        <v>371</v>
      </c>
      <c r="M99">
        <f t="shared" si="9"/>
        <v>116</v>
      </c>
      <c r="N99">
        <f t="shared" si="10"/>
        <v>0</v>
      </c>
      <c r="O99">
        <f t="shared" si="11"/>
        <v>0</v>
      </c>
      <c r="P99">
        <f t="shared" si="12"/>
        <v>0</v>
      </c>
      <c r="Q99">
        <f t="shared" si="13"/>
        <v>0</v>
      </c>
      <c r="R99">
        <f t="shared" si="14"/>
        <v>0</v>
      </c>
      <c r="S99">
        <f t="shared" si="15"/>
        <v>0</v>
      </c>
      <c r="T99" t="s">
        <v>103</v>
      </c>
    </row>
    <row r="100" spans="1:20" x14ac:dyDescent="0.35">
      <c r="A100" t="s">
        <v>18</v>
      </c>
      <c r="B100">
        <v>202206</v>
      </c>
      <c r="C100">
        <v>2022</v>
      </c>
      <c r="D100">
        <v>119</v>
      </c>
      <c r="E100">
        <v>28</v>
      </c>
      <c r="F100">
        <v>9</v>
      </c>
      <c r="G100">
        <v>1</v>
      </c>
      <c r="H100">
        <f t="shared" si="8"/>
        <v>176</v>
      </c>
      <c r="I100" t="s">
        <v>372</v>
      </c>
      <c r="J100" t="s">
        <v>373</v>
      </c>
      <c r="K100" t="s">
        <v>374</v>
      </c>
      <c r="L100" t="s">
        <v>373</v>
      </c>
      <c r="M100">
        <f t="shared" si="9"/>
        <v>127</v>
      </c>
      <c r="N100">
        <f t="shared" si="10"/>
        <v>0</v>
      </c>
      <c r="O100">
        <f t="shared" si="11"/>
        <v>0</v>
      </c>
      <c r="P100">
        <f t="shared" si="12"/>
        <v>0</v>
      </c>
      <c r="Q100">
        <f t="shared" si="13"/>
        <v>0</v>
      </c>
      <c r="R100">
        <f t="shared" si="14"/>
        <v>0</v>
      </c>
      <c r="S100">
        <f t="shared" si="15"/>
        <v>0</v>
      </c>
      <c r="T100" t="s">
        <v>103</v>
      </c>
    </row>
    <row r="101" spans="1:20" x14ac:dyDescent="0.35">
      <c r="A101" t="s">
        <v>18</v>
      </c>
      <c r="B101">
        <v>202206</v>
      </c>
      <c r="C101">
        <v>2022</v>
      </c>
      <c r="D101">
        <v>45</v>
      </c>
      <c r="E101">
        <v>8</v>
      </c>
      <c r="F101">
        <v>0</v>
      </c>
      <c r="G101">
        <v>0</v>
      </c>
      <c r="H101">
        <f t="shared" si="8"/>
        <v>53</v>
      </c>
      <c r="I101" t="s">
        <v>375</v>
      </c>
      <c r="J101" t="s">
        <v>376</v>
      </c>
      <c r="K101" t="s">
        <v>377</v>
      </c>
      <c r="L101" t="s">
        <v>376</v>
      </c>
      <c r="M101">
        <f t="shared" si="9"/>
        <v>91</v>
      </c>
      <c r="N101">
        <f t="shared" si="10"/>
        <v>1</v>
      </c>
      <c r="O101">
        <f t="shared" si="11"/>
        <v>0</v>
      </c>
      <c r="P101">
        <f t="shared" si="12"/>
        <v>0</v>
      </c>
      <c r="Q101">
        <f t="shared" si="13"/>
        <v>0</v>
      </c>
      <c r="R101">
        <f t="shared" si="14"/>
        <v>0</v>
      </c>
      <c r="S101">
        <f t="shared" si="15"/>
        <v>0</v>
      </c>
      <c r="T101" t="s">
        <v>23</v>
      </c>
    </row>
    <row r="102" spans="1:20" x14ac:dyDescent="0.35">
      <c r="A102" t="s">
        <v>18</v>
      </c>
      <c r="B102">
        <v>202206</v>
      </c>
      <c r="C102">
        <v>2022</v>
      </c>
      <c r="D102">
        <v>29</v>
      </c>
      <c r="E102">
        <v>10</v>
      </c>
      <c r="F102">
        <v>4</v>
      </c>
      <c r="G102">
        <v>6</v>
      </c>
      <c r="H102">
        <f t="shared" si="8"/>
        <v>63</v>
      </c>
      <c r="I102" t="s">
        <v>378</v>
      </c>
      <c r="J102" t="s">
        <v>379</v>
      </c>
      <c r="K102" t="s">
        <v>380</v>
      </c>
      <c r="L102" t="s">
        <v>379</v>
      </c>
      <c r="M102">
        <f t="shared" si="9"/>
        <v>107</v>
      </c>
      <c r="N102">
        <f t="shared" si="10"/>
        <v>0</v>
      </c>
      <c r="O102">
        <f t="shared" si="11"/>
        <v>0</v>
      </c>
      <c r="P102">
        <f t="shared" si="12"/>
        <v>0</v>
      </c>
      <c r="Q102">
        <f t="shared" si="13"/>
        <v>0</v>
      </c>
      <c r="R102">
        <f t="shared" si="14"/>
        <v>0</v>
      </c>
      <c r="S102">
        <f t="shared" si="15"/>
        <v>0</v>
      </c>
      <c r="T102" t="s">
        <v>103</v>
      </c>
    </row>
    <row r="103" spans="1:20" x14ac:dyDescent="0.35">
      <c r="A103" t="s">
        <v>18</v>
      </c>
      <c r="B103">
        <v>202206</v>
      </c>
      <c r="C103">
        <v>2022</v>
      </c>
      <c r="D103">
        <v>31</v>
      </c>
      <c r="E103">
        <v>5</v>
      </c>
      <c r="F103">
        <v>0</v>
      </c>
      <c r="G103">
        <v>5</v>
      </c>
      <c r="H103">
        <f t="shared" si="8"/>
        <v>46</v>
      </c>
      <c r="I103" t="s">
        <v>381</v>
      </c>
      <c r="J103" t="s">
        <v>382</v>
      </c>
      <c r="K103" t="s">
        <v>383</v>
      </c>
      <c r="L103" t="s">
        <v>384</v>
      </c>
      <c r="M103">
        <f t="shared" si="9"/>
        <v>89</v>
      </c>
      <c r="N103">
        <f t="shared" si="10"/>
        <v>0</v>
      </c>
      <c r="O103">
        <f t="shared" si="11"/>
        <v>0</v>
      </c>
      <c r="P103">
        <f t="shared" si="12"/>
        <v>0</v>
      </c>
      <c r="Q103">
        <f t="shared" si="13"/>
        <v>0</v>
      </c>
      <c r="R103">
        <f t="shared" si="14"/>
        <v>0</v>
      </c>
      <c r="S103">
        <f t="shared" si="15"/>
        <v>0</v>
      </c>
      <c r="T103" t="s">
        <v>103</v>
      </c>
    </row>
    <row r="104" spans="1:20" x14ac:dyDescent="0.35">
      <c r="A104" t="s">
        <v>18</v>
      </c>
      <c r="B104">
        <v>202206</v>
      </c>
      <c r="C104">
        <v>2022</v>
      </c>
      <c r="D104">
        <v>50</v>
      </c>
      <c r="E104">
        <v>10</v>
      </c>
      <c r="F104">
        <v>1</v>
      </c>
      <c r="G104">
        <v>3</v>
      </c>
      <c r="H104">
        <f t="shared" si="8"/>
        <v>69</v>
      </c>
      <c r="I104" t="s">
        <v>385</v>
      </c>
      <c r="J104" t="s">
        <v>386</v>
      </c>
      <c r="K104" t="s">
        <v>387</v>
      </c>
      <c r="L104" t="s">
        <v>386</v>
      </c>
      <c r="M104">
        <f t="shared" si="9"/>
        <v>94</v>
      </c>
      <c r="N104">
        <f t="shared" si="10"/>
        <v>0</v>
      </c>
      <c r="O104">
        <f t="shared" si="11"/>
        <v>0</v>
      </c>
      <c r="P104">
        <f t="shared" si="12"/>
        <v>0</v>
      </c>
      <c r="Q104">
        <f t="shared" si="13"/>
        <v>0</v>
      </c>
      <c r="R104">
        <f t="shared" si="14"/>
        <v>0</v>
      </c>
      <c r="S104">
        <f t="shared" si="15"/>
        <v>0</v>
      </c>
      <c r="T104" t="s">
        <v>103</v>
      </c>
    </row>
    <row r="105" spans="1:20" x14ac:dyDescent="0.35">
      <c r="A105" t="s">
        <v>18</v>
      </c>
      <c r="B105">
        <v>202206</v>
      </c>
      <c r="C105">
        <v>2022</v>
      </c>
      <c r="D105">
        <v>28</v>
      </c>
      <c r="E105">
        <v>6</v>
      </c>
      <c r="F105">
        <v>0</v>
      </c>
      <c r="G105">
        <v>2</v>
      </c>
      <c r="H105">
        <f t="shared" si="8"/>
        <v>38</v>
      </c>
      <c r="I105" t="s">
        <v>388</v>
      </c>
      <c r="J105" t="s">
        <v>389</v>
      </c>
      <c r="K105" t="s">
        <v>390</v>
      </c>
      <c r="L105" t="s">
        <v>389</v>
      </c>
      <c r="M105">
        <f t="shared" si="9"/>
        <v>102</v>
      </c>
      <c r="N105">
        <f t="shared" si="10"/>
        <v>0</v>
      </c>
      <c r="O105">
        <f t="shared" si="11"/>
        <v>0</v>
      </c>
      <c r="P105">
        <f t="shared" si="12"/>
        <v>0</v>
      </c>
      <c r="Q105">
        <f t="shared" si="13"/>
        <v>0</v>
      </c>
      <c r="R105">
        <f t="shared" si="14"/>
        <v>0</v>
      </c>
      <c r="S105">
        <f t="shared" si="15"/>
        <v>1</v>
      </c>
      <c r="T105" t="s">
        <v>391</v>
      </c>
    </row>
    <row r="106" spans="1:20" x14ac:dyDescent="0.35">
      <c r="A106" t="s">
        <v>18</v>
      </c>
      <c r="B106">
        <v>202206</v>
      </c>
      <c r="C106">
        <v>2022</v>
      </c>
      <c r="D106">
        <v>46</v>
      </c>
      <c r="E106">
        <v>6</v>
      </c>
      <c r="F106">
        <v>0</v>
      </c>
      <c r="G106">
        <v>2</v>
      </c>
      <c r="H106">
        <f t="shared" si="8"/>
        <v>56</v>
      </c>
      <c r="I106" t="s">
        <v>392</v>
      </c>
      <c r="J106" t="s">
        <v>393</v>
      </c>
      <c r="K106" t="s">
        <v>394</v>
      </c>
      <c r="L106" t="s">
        <v>395</v>
      </c>
      <c r="M106">
        <f t="shared" si="9"/>
        <v>110</v>
      </c>
      <c r="N106">
        <f t="shared" si="10"/>
        <v>1</v>
      </c>
      <c r="O106">
        <f t="shared" si="11"/>
        <v>0</v>
      </c>
      <c r="P106">
        <f t="shared" si="12"/>
        <v>0</v>
      </c>
      <c r="Q106">
        <f t="shared" si="13"/>
        <v>0</v>
      </c>
      <c r="R106">
        <f t="shared" si="14"/>
        <v>0</v>
      </c>
      <c r="S106">
        <f t="shared" si="15"/>
        <v>0</v>
      </c>
      <c r="T106" t="s">
        <v>23</v>
      </c>
    </row>
    <row r="107" spans="1:20" x14ac:dyDescent="0.35">
      <c r="A107" t="s">
        <v>18</v>
      </c>
      <c r="B107">
        <v>202206</v>
      </c>
      <c r="C107">
        <v>2022</v>
      </c>
      <c r="D107">
        <v>112</v>
      </c>
      <c r="E107">
        <v>33</v>
      </c>
      <c r="F107">
        <v>37</v>
      </c>
      <c r="G107">
        <v>18</v>
      </c>
      <c r="H107">
        <f t="shared" si="8"/>
        <v>292</v>
      </c>
      <c r="I107" t="s">
        <v>396</v>
      </c>
      <c r="J107" t="s">
        <v>397</v>
      </c>
      <c r="K107" t="s">
        <v>398</v>
      </c>
      <c r="L107" t="s">
        <v>397</v>
      </c>
      <c r="M107">
        <f t="shared" si="9"/>
        <v>104</v>
      </c>
      <c r="N107">
        <f t="shared" si="10"/>
        <v>2</v>
      </c>
      <c r="O107">
        <f t="shared" si="11"/>
        <v>0</v>
      </c>
      <c r="P107">
        <f t="shared" si="12"/>
        <v>0</v>
      </c>
      <c r="Q107">
        <f t="shared" si="13"/>
        <v>0</v>
      </c>
      <c r="R107">
        <f t="shared" si="14"/>
        <v>0</v>
      </c>
      <c r="S107">
        <f t="shared" si="15"/>
        <v>0</v>
      </c>
      <c r="T107" t="s">
        <v>23</v>
      </c>
    </row>
    <row r="108" spans="1:20" x14ac:dyDescent="0.35">
      <c r="A108" t="s">
        <v>18</v>
      </c>
      <c r="B108">
        <v>202206</v>
      </c>
      <c r="C108">
        <v>2022</v>
      </c>
      <c r="D108">
        <v>33</v>
      </c>
      <c r="E108">
        <v>11</v>
      </c>
      <c r="F108">
        <v>1</v>
      </c>
      <c r="G108">
        <v>9</v>
      </c>
      <c r="H108">
        <f t="shared" si="8"/>
        <v>65</v>
      </c>
      <c r="I108" t="s">
        <v>399</v>
      </c>
      <c r="J108" t="s">
        <v>400</v>
      </c>
      <c r="K108" t="s">
        <v>401</v>
      </c>
      <c r="L108" t="s">
        <v>402</v>
      </c>
      <c r="M108">
        <f t="shared" si="9"/>
        <v>111</v>
      </c>
      <c r="N108">
        <f t="shared" si="10"/>
        <v>1</v>
      </c>
      <c r="O108">
        <f t="shared" si="11"/>
        <v>0</v>
      </c>
      <c r="P108">
        <f t="shared" si="12"/>
        <v>0</v>
      </c>
      <c r="Q108">
        <f t="shared" si="13"/>
        <v>0</v>
      </c>
      <c r="R108">
        <f t="shared" si="14"/>
        <v>0</v>
      </c>
      <c r="S108">
        <f t="shared" si="15"/>
        <v>0</v>
      </c>
      <c r="T108" t="s">
        <v>23</v>
      </c>
    </row>
    <row r="109" spans="1:20" x14ac:dyDescent="0.35">
      <c r="A109" t="s">
        <v>18</v>
      </c>
      <c r="B109">
        <v>202206</v>
      </c>
      <c r="C109">
        <v>2022</v>
      </c>
      <c r="D109">
        <v>43</v>
      </c>
      <c r="E109">
        <v>9</v>
      </c>
      <c r="F109">
        <v>1</v>
      </c>
      <c r="G109">
        <v>2</v>
      </c>
      <c r="H109">
        <f t="shared" si="8"/>
        <v>59</v>
      </c>
      <c r="I109" t="s">
        <v>403</v>
      </c>
      <c r="J109" t="s">
        <v>404</v>
      </c>
      <c r="K109" t="s">
        <v>405</v>
      </c>
      <c r="L109" t="s">
        <v>404</v>
      </c>
      <c r="M109">
        <f t="shared" si="9"/>
        <v>99</v>
      </c>
      <c r="N109">
        <f t="shared" si="10"/>
        <v>0</v>
      </c>
      <c r="O109">
        <f t="shared" si="11"/>
        <v>0</v>
      </c>
      <c r="P109">
        <f t="shared" si="12"/>
        <v>0</v>
      </c>
      <c r="Q109">
        <f t="shared" si="13"/>
        <v>0</v>
      </c>
      <c r="R109">
        <f t="shared" si="14"/>
        <v>0</v>
      </c>
      <c r="S109">
        <f t="shared" si="15"/>
        <v>0</v>
      </c>
      <c r="T109" t="s">
        <v>103</v>
      </c>
    </row>
    <row r="110" spans="1:20" x14ac:dyDescent="0.35">
      <c r="A110" t="s">
        <v>18</v>
      </c>
      <c r="B110">
        <v>202206</v>
      </c>
      <c r="C110">
        <v>2022</v>
      </c>
      <c r="D110">
        <v>43</v>
      </c>
      <c r="E110">
        <v>9</v>
      </c>
      <c r="F110">
        <v>3</v>
      </c>
      <c r="G110">
        <v>2</v>
      </c>
      <c r="H110">
        <f t="shared" si="8"/>
        <v>65</v>
      </c>
      <c r="I110" t="s">
        <v>406</v>
      </c>
      <c r="J110" t="s">
        <v>407</v>
      </c>
      <c r="K110" t="s">
        <v>408</v>
      </c>
      <c r="L110" t="s">
        <v>409</v>
      </c>
      <c r="M110">
        <f t="shared" si="9"/>
        <v>85</v>
      </c>
      <c r="N110">
        <f t="shared" si="10"/>
        <v>0</v>
      </c>
      <c r="O110">
        <f t="shared" si="11"/>
        <v>2</v>
      </c>
      <c r="P110">
        <f t="shared" si="12"/>
        <v>0</v>
      </c>
      <c r="Q110">
        <f t="shared" si="13"/>
        <v>0</v>
      </c>
      <c r="R110">
        <f t="shared" si="14"/>
        <v>0</v>
      </c>
      <c r="S110">
        <f t="shared" si="15"/>
        <v>0</v>
      </c>
      <c r="T110" t="s">
        <v>81</v>
      </c>
    </row>
    <row r="111" spans="1:20" x14ac:dyDescent="0.35">
      <c r="A111" t="s">
        <v>18</v>
      </c>
      <c r="B111">
        <v>202206</v>
      </c>
      <c r="C111">
        <v>2022</v>
      </c>
      <c r="D111">
        <v>127</v>
      </c>
      <c r="E111">
        <v>28</v>
      </c>
      <c r="F111">
        <v>51</v>
      </c>
      <c r="G111">
        <v>117</v>
      </c>
      <c r="H111">
        <f t="shared" si="8"/>
        <v>542</v>
      </c>
      <c r="I111" t="s">
        <v>410</v>
      </c>
      <c r="J111" t="s">
        <v>411</v>
      </c>
      <c r="K111" t="s">
        <v>412</v>
      </c>
      <c r="L111" t="s">
        <v>411</v>
      </c>
      <c r="M111">
        <f t="shared" si="9"/>
        <v>134</v>
      </c>
      <c r="N111">
        <f t="shared" si="10"/>
        <v>1</v>
      </c>
      <c r="O111">
        <f t="shared" si="11"/>
        <v>0</v>
      </c>
      <c r="P111">
        <f t="shared" si="12"/>
        <v>0</v>
      </c>
      <c r="Q111">
        <f t="shared" si="13"/>
        <v>0</v>
      </c>
      <c r="R111">
        <f t="shared" si="14"/>
        <v>0</v>
      </c>
      <c r="S111">
        <f t="shared" si="15"/>
        <v>0</v>
      </c>
      <c r="T111" t="s">
        <v>23</v>
      </c>
    </row>
    <row r="112" spans="1:20" x14ac:dyDescent="0.35">
      <c r="A112" t="s">
        <v>18</v>
      </c>
      <c r="B112">
        <v>202206</v>
      </c>
      <c r="C112">
        <v>2022</v>
      </c>
      <c r="D112">
        <v>28</v>
      </c>
      <c r="E112">
        <v>4</v>
      </c>
      <c r="F112">
        <v>0</v>
      </c>
      <c r="G112">
        <v>1</v>
      </c>
      <c r="H112">
        <f t="shared" si="8"/>
        <v>34</v>
      </c>
      <c r="I112" t="s">
        <v>413</v>
      </c>
      <c r="J112" t="s">
        <v>414</v>
      </c>
      <c r="K112" t="s">
        <v>415</v>
      </c>
      <c r="L112" t="s">
        <v>416</v>
      </c>
      <c r="M112">
        <f t="shared" si="9"/>
        <v>99</v>
      </c>
      <c r="N112">
        <f t="shared" si="10"/>
        <v>0</v>
      </c>
      <c r="O112">
        <f t="shared" si="11"/>
        <v>0</v>
      </c>
      <c r="P112">
        <f t="shared" si="12"/>
        <v>0</v>
      </c>
      <c r="Q112">
        <f t="shared" si="13"/>
        <v>0</v>
      </c>
      <c r="R112">
        <f t="shared" si="14"/>
        <v>0</v>
      </c>
      <c r="S112">
        <f t="shared" si="15"/>
        <v>0</v>
      </c>
      <c r="T112" t="s">
        <v>103</v>
      </c>
    </row>
    <row r="113" spans="1:20" x14ac:dyDescent="0.35">
      <c r="A113" t="s">
        <v>18</v>
      </c>
      <c r="B113">
        <v>202206</v>
      </c>
      <c r="C113">
        <v>2022</v>
      </c>
      <c r="D113">
        <v>24</v>
      </c>
      <c r="E113">
        <v>3</v>
      </c>
      <c r="F113">
        <v>0</v>
      </c>
      <c r="G113">
        <v>1</v>
      </c>
      <c r="H113">
        <f t="shared" si="8"/>
        <v>29</v>
      </c>
      <c r="I113" t="s">
        <v>417</v>
      </c>
      <c r="J113" t="s">
        <v>418</v>
      </c>
      <c r="K113" t="s">
        <v>419</v>
      </c>
      <c r="L113" t="s">
        <v>418</v>
      </c>
      <c r="M113">
        <f t="shared" si="9"/>
        <v>122</v>
      </c>
      <c r="N113">
        <f t="shared" si="10"/>
        <v>0</v>
      </c>
      <c r="O113">
        <f t="shared" si="11"/>
        <v>0</v>
      </c>
      <c r="P113">
        <f t="shared" si="12"/>
        <v>0</v>
      </c>
      <c r="Q113">
        <f t="shared" si="13"/>
        <v>0</v>
      </c>
      <c r="R113">
        <f t="shared" si="14"/>
        <v>0</v>
      </c>
      <c r="S113">
        <f t="shared" si="15"/>
        <v>0</v>
      </c>
      <c r="T113" t="s">
        <v>103</v>
      </c>
    </row>
    <row r="114" spans="1:20" x14ac:dyDescent="0.35">
      <c r="A114" t="s">
        <v>18</v>
      </c>
      <c r="B114">
        <v>202206</v>
      </c>
      <c r="C114">
        <v>2022</v>
      </c>
      <c r="D114">
        <v>95</v>
      </c>
      <c r="E114">
        <v>44</v>
      </c>
      <c r="F114">
        <v>5</v>
      </c>
      <c r="G114">
        <v>40</v>
      </c>
      <c r="H114">
        <f t="shared" si="8"/>
        <v>234</v>
      </c>
      <c r="I114" t="s">
        <v>420</v>
      </c>
      <c r="J114" t="s">
        <v>421</v>
      </c>
      <c r="K114" t="s">
        <v>422</v>
      </c>
      <c r="L114" t="s">
        <v>421</v>
      </c>
      <c r="M114">
        <f t="shared" si="9"/>
        <v>87</v>
      </c>
      <c r="N114">
        <f t="shared" si="10"/>
        <v>1</v>
      </c>
      <c r="O114">
        <f t="shared" si="11"/>
        <v>0</v>
      </c>
      <c r="P114">
        <f t="shared" si="12"/>
        <v>0</v>
      </c>
      <c r="Q114">
        <f t="shared" si="13"/>
        <v>0</v>
      </c>
      <c r="R114">
        <f t="shared" si="14"/>
        <v>0</v>
      </c>
      <c r="S114">
        <f t="shared" si="15"/>
        <v>0</v>
      </c>
      <c r="T114" t="s">
        <v>23</v>
      </c>
    </row>
    <row r="115" spans="1:20" x14ac:dyDescent="0.35">
      <c r="A115" t="s">
        <v>18</v>
      </c>
      <c r="B115">
        <v>202206</v>
      </c>
      <c r="C115">
        <v>2022</v>
      </c>
      <c r="D115">
        <v>44</v>
      </c>
      <c r="E115">
        <v>9</v>
      </c>
      <c r="F115">
        <v>2</v>
      </c>
      <c r="G115">
        <v>1</v>
      </c>
      <c r="H115">
        <f t="shared" si="8"/>
        <v>61</v>
      </c>
      <c r="I115" t="s">
        <v>423</v>
      </c>
      <c r="J115" t="s">
        <v>424</v>
      </c>
      <c r="K115" t="s">
        <v>425</v>
      </c>
      <c r="L115" t="s">
        <v>426</v>
      </c>
      <c r="M115">
        <f t="shared" si="9"/>
        <v>92</v>
      </c>
      <c r="N115">
        <f t="shared" si="10"/>
        <v>0</v>
      </c>
      <c r="O115">
        <f t="shared" si="11"/>
        <v>0</v>
      </c>
      <c r="P115">
        <f t="shared" si="12"/>
        <v>0</v>
      </c>
      <c r="Q115">
        <f t="shared" si="13"/>
        <v>0</v>
      </c>
      <c r="R115">
        <f t="shared" si="14"/>
        <v>0</v>
      </c>
      <c r="S115">
        <f t="shared" si="15"/>
        <v>0</v>
      </c>
      <c r="T115" t="s">
        <v>103</v>
      </c>
    </row>
    <row r="116" spans="1:20" x14ac:dyDescent="0.35">
      <c r="A116" t="s">
        <v>18</v>
      </c>
      <c r="B116">
        <v>202205</v>
      </c>
      <c r="C116">
        <v>2022</v>
      </c>
      <c r="D116">
        <v>52</v>
      </c>
      <c r="E116">
        <v>8</v>
      </c>
      <c r="F116">
        <v>0</v>
      </c>
      <c r="G116">
        <v>1</v>
      </c>
      <c r="H116">
        <f t="shared" si="8"/>
        <v>62</v>
      </c>
      <c r="I116" t="s">
        <v>427</v>
      </c>
      <c r="J116" t="s">
        <v>428</v>
      </c>
      <c r="K116" t="s">
        <v>429</v>
      </c>
      <c r="L116" t="s">
        <v>430</v>
      </c>
      <c r="M116">
        <f t="shared" si="9"/>
        <v>105</v>
      </c>
      <c r="N116">
        <f t="shared" si="10"/>
        <v>0</v>
      </c>
      <c r="O116">
        <f t="shared" si="11"/>
        <v>0</v>
      </c>
      <c r="P116">
        <f t="shared" si="12"/>
        <v>0</v>
      </c>
      <c r="Q116">
        <f t="shared" si="13"/>
        <v>0</v>
      </c>
      <c r="R116">
        <f t="shared" si="14"/>
        <v>0</v>
      </c>
      <c r="S116">
        <f t="shared" si="15"/>
        <v>0</v>
      </c>
      <c r="T116" t="s">
        <v>103</v>
      </c>
    </row>
    <row r="117" spans="1:20" x14ac:dyDescent="0.35">
      <c r="A117" t="s">
        <v>18</v>
      </c>
      <c r="B117">
        <v>202205</v>
      </c>
      <c r="C117">
        <v>2022</v>
      </c>
      <c r="D117">
        <v>115</v>
      </c>
      <c r="E117">
        <v>21</v>
      </c>
      <c r="F117">
        <v>6</v>
      </c>
      <c r="G117">
        <v>10</v>
      </c>
      <c r="H117">
        <f t="shared" si="8"/>
        <v>174</v>
      </c>
      <c r="I117" t="s">
        <v>431</v>
      </c>
      <c r="J117" t="s">
        <v>432</v>
      </c>
      <c r="K117" t="s">
        <v>433</v>
      </c>
      <c r="L117" t="s">
        <v>432</v>
      </c>
      <c r="M117">
        <f t="shared" si="9"/>
        <v>105</v>
      </c>
      <c r="N117">
        <f t="shared" si="10"/>
        <v>0</v>
      </c>
      <c r="O117">
        <f t="shared" si="11"/>
        <v>0</v>
      </c>
      <c r="P117">
        <f t="shared" si="12"/>
        <v>0</v>
      </c>
      <c r="Q117">
        <f t="shared" si="13"/>
        <v>0</v>
      </c>
      <c r="R117">
        <f t="shared" si="14"/>
        <v>0</v>
      </c>
      <c r="S117">
        <f t="shared" si="15"/>
        <v>0</v>
      </c>
      <c r="T117" t="s">
        <v>103</v>
      </c>
    </row>
    <row r="118" spans="1:20" x14ac:dyDescent="0.35">
      <c r="A118" t="s">
        <v>18</v>
      </c>
      <c r="B118">
        <v>202205</v>
      </c>
      <c r="C118">
        <v>2022</v>
      </c>
      <c r="D118">
        <v>45</v>
      </c>
      <c r="E118">
        <v>8</v>
      </c>
      <c r="F118">
        <v>3</v>
      </c>
      <c r="G118">
        <v>4</v>
      </c>
      <c r="H118">
        <f t="shared" si="8"/>
        <v>70</v>
      </c>
      <c r="I118" t="s">
        <v>434</v>
      </c>
      <c r="J118" t="s">
        <v>435</v>
      </c>
      <c r="K118" t="s">
        <v>436</v>
      </c>
      <c r="L118" t="s">
        <v>435</v>
      </c>
      <c r="M118">
        <f t="shared" si="9"/>
        <v>87</v>
      </c>
      <c r="N118">
        <f t="shared" si="10"/>
        <v>1</v>
      </c>
      <c r="O118">
        <f t="shared" si="11"/>
        <v>0</v>
      </c>
      <c r="P118">
        <f t="shared" si="12"/>
        <v>0</v>
      </c>
      <c r="Q118">
        <f t="shared" si="13"/>
        <v>0</v>
      </c>
      <c r="R118">
        <f t="shared" si="14"/>
        <v>0</v>
      </c>
      <c r="S118">
        <f t="shared" si="15"/>
        <v>0</v>
      </c>
      <c r="T118" t="s">
        <v>23</v>
      </c>
    </row>
    <row r="119" spans="1:20" x14ac:dyDescent="0.35">
      <c r="A119" t="s">
        <v>18</v>
      </c>
      <c r="B119">
        <v>202205</v>
      </c>
      <c r="C119">
        <v>2022</v>
      </c>
      <c r="D119">
        <v>32</v>
      </c>
      <c r="E119">
        <v>10</v>
      </c>
      <c r="F119">
        <v>0</v>
      </c>
      <c r="G119">
        <v>4</v>
      </c>
      <c r="H119">
        <f t="shared" si="8"/>
        <v>50</v>
      </c>
      <c r="I119" t="s">
        <v>437</v>
      </c>
      <c r="J119" t="s">
        <v>438</v>
      </c>
      <c r="K119" t="s">
        <v>439</v>
      </c>
      <c r="L119" t="s">
        <v>440</v>
      </c>
      <c r="M119">
        <f t="shared" si="9"/>
        <v>125</v>
      </c>
      <c r="N119">
        <f t="shared" si="10"/>
        <v>2</v>
      </c>
      <c r="O119">
        <f t="shared" si="11"/>
        <v>0</v>
      </c>
      <c r="P119">
        <f t="shared" si="12"/>
        <v>0</v>
      </c>
      <c r="Q119">
        <f t="shared" si="13"/>
        <v>0</v>
      </c>
      <c r="R119">
        <f t="shared" si="14"/>
        <v>0</v>
      </c>
      <c r="S119">
        <f t="shared" si="15"/>
        <v>0</v>
      </c>
      <c r="T119" t="s">
        <v>23</v>
      </c>
    </row>
    <row r="120" spans="1:20" x14ac:dyDescent="0.35">
      <c r="A120" t="s">
        <v>18</v>
      </c>
      <c r="B120">
        <v>202205</v>
      </c>
      <c r="C120">
        <v>2022</v>
      </c>
      <c r="D120">
        <v>47</v>
      </c>
      <c r="E120">
        <v>8</v>
      </c>
      <c r="F120">
        <v>2</v>
      </c>
      <c r="G120">
        <v>2</v>
      </c>
      <c r="H120">
        <f t="shared" si="8"/>
        <v>65</v>
      </c>
      <c r="I120" t="s">
        <v>441</v>
      </c>
      <c r="J120" t="s">
        <v>442</v>
      </c>
      <c r="K120" t="s">
        <v>443</v>
      </c>
      <c r="L120" t="s">
        <v>442</v>
      </c>
      <c r="M120">
        <f t="shared" si="9"/>
        <v>80</v>
      </c>
      <c r="N120">
        <f t="shared" si="10"/>
        <v>0</v>
      </c>
      <c r="O120">
        <f t="shared" si="11"/>
        <v>0</v>
      </c>
      <c r="P120">
        <f t="shared" si="12"/>
        <v>0</v>
      </c>
      <c r="Q120">
        <f t="shared" si="13"/>
        <v>0</v>
      </c>
      <c r="R120">
        <f t="shared" si="14"/>
        <v>0</v>
      </c>
      <c r="S120">
        <f t="shared" si="15"/>
        <v>0</v>
      </c>
      <c r="T120" t="s">
        <v>103</v>
      </c>
    </row>
    <row r="121" spans="1:20" x14ac:dyDescent="0.35">
      <c r="A121" t="s">
        <v>18</v>
      </c>
      <c r="B121">
        <v>202205</v>
      </c>
      <c r="C121">
        <v>2022</v>
      </c>
      <c r="D121">
        <v>81</v>
      </c>
      <c r="E121">
        <v>29</v>
      </c>
      <c r="F121">
        <v>4</v>
      </c>
      <c r="G121">
        <v>13</v>
      </c>
      <c r="H121">
        <f t="shared" si="8"/>
        <v>148</v>
      </c>
      <c r="I121" t="s">
        <v>444</v>
      </c>
      <c r="J121" t="s">
        <v>445</v>
      </c>
      <c r="K121" t="s">
        <v>446</v>
      </c>
      <c r="L121" t="s">
        <v>445</v>
      </c>
      <c r="M121">
        <f t="shared" si="9"/>
        <v>95</v>
      </c>
      <c r="N121">
        <f t="shared" si="10"/>
        <v>0</v>
      </c>
      <c r="O121">
        <f t="shared" si="11"/>
        <v>2</v>
      </c>
      <c r="P121">
        <f t="shared" si="12"/>
        <v>0</v>
      </c>
      <c r="Q121">
        <f t="shared" si="13"/>
        <v>0</v>
      </c>
      <c r="R121">
        <f t="shared" si="14"/>
        <v>0</v>
      </c>
      <c r="S121">
        <f t="shared" si="15"/>
        <v>0</v>
      </c>
      <c r="T121" t="s">
        <v>81</v>
      </c>
    </row>
    <row r="122" spans="1:20" x14ac:dyDescent="0.35">
      <c r="A122" t="s">
        <v>18</v>
      </c>
      <c r="B122">
        <v>202205</v>
      </c>
      <c r="C122">
        <v>2022</v>
      </c>
      <c r="D122">
        <v>48</v>
      </c>
      <c r="E122">
        <v>12</v>
      </c>
      <c r="F122">
        <v>0</v>
      </c>
      <c r="G122">
        <v>0</v>
      </c>
      <c r="H122">
        <f t="shared" si="8"/>
        <v>60</v>
      </c>
      <c r="I122" t="s">
        <v>447</v>
      </c>
      <c r="J122" t="s">
        <v>448</v>
      </c>
      <c r="K122" t="s">
        <v>449</v>
      </c>
      <c r="L122" t="s">
        <v>448</v>
      </c>
      <c r="M122">
        <f t="shared" si="9"/>
        <v>106</v>
      </c>
      <c r="N122">
        <f t="shared" si="10"/>
        <v>0</v>
      </c>
      <c r="O122">
        <f t="shared" si="11"/>
        <v>3</v>
      </c>
      <c r="P122">
        <f t="shared" si="12"/>
        <v>0</v>
      </c>
      <c r="Q122">
        <f t="shared" si="13"/>
        <v>0</v>
      </c>
      <c r="R122">
        <f t="shared" si="14"/>
        <v>0</v>
      </c>
      <c r="S122">
        <f t="shared" si="15"/>
        <v>0</v>
      </c>
      <c r="T122" t="s">
        <v>81</v>
      </c>
    </row>
    <row r="123" spans="1:20" x14ac:dyDescent="0.35">
      <c r="A123" t="s">
        <v>18</v>
      </c>
      <c r="B123">
        <v>202205</v>
      </c>
      <c r="C123">
        <v>2022</v>
      </c>
      <c r="D123">
        <v>54</v>
      </c>
      <c r="E123">
        <v>12</v>
      </c>
      <c r="F123">
        <v>2</v>
      </c>
      <c r="G123">
        <v>5</v>
      </c>
      <c r="H123">
        <f t="shared" si="8"/>
        <v>82</v>
      </c>
      <c r="I123" t="s">
        <v>450</v>
      </c>
      <c r="J123" t="s">
        <v>451</v>
      </c>
      <c r="K123" t="s">
        <v>452</v>
      </c>
      <c r="L123" t="s">
        <v>453</v>
      </c>
      <c r="M123">
        <f t="shared" si="9"/>
        <v>109</v>
      </c>
      <c r="N123">
        <f t="shared" si="10"/>
        <v>1</v>
      </c>
      <c r="O123">
        <f t="shared" si="11"/>
        <v>0</v>
      </c>
      <c r="P123">
        <f t="shared" si="12"/>
        <v>0</v>
      </c>
      <c r="Q123">
        <f t="shared" si="13"/>
        <v>0</v>
      </c>
      <c r="R123">
        <f t="shared" si="14"/>
        <v>0</v>
      </c>
      <c r="S123">
        <f t="shared" si="15"/>
        <v>0</v>
      </c>
      <c r="T123" t="s">
        <v>23</v>
      </c>
    </row>
    <row r="124" spans="1:20" x14ac:dyDescent="0.35">
      <c r="A124" t="s">
        <v>18</v>
      </c>
      <c r="B124">
        <v>202205</v>
      </c>
      <c r="C124">
        <v>2022</v>
      </c>
      <c r="D124">
        <v>76</v>
      </c>
      <c r="E124">
        <v>17</v>
      </c>
      <c r="F124">
        <v>9</v>
      </c>
      <c r="G124">
        <v>40</v>
      </c>
      <c r="H124">
        <f t="shared" si="8"/>
        <v>200</v>
      </c>
      <c r="I124" t="s">
        <v>454</v>
      </c>
      <c r="J124" t="s">
        <v>455</v>
      </c>
      <c r="K124" t="s">
        <v>456</v>
      </c>
      <c r="L124" t="s">
        <v>455</v>
      </c>
      <c r="M124">
        <f t="shared" si="9"/>
        <v>90</v>
      </c>
      <c r="N124">
        <f t="shared" si="10"/>
        <v>1</v>
      </c>
      <c r="O124">
        <f t="shared" si="11"/>
        <v>0</v>
      </c>
      <c r="P124">
        <f t="shared" si="12"/>
        <v>0</v>
      </c>
      <c r="Q124">
        <f t="shared" si="13"/>
        <v>0</v>
      </c>
      <c r="R124">
        <f t="shared" si="14"/>
        <v>0</v>
      </c>
      <c r="S124">
        <f t="shared" si="15"/>
        <v>0</v>
      </c>
      <c r="T124" t="s">
        <v>23</v>
      </c>
    </row>
    <row r="125" spans="1:20" x14ac:dyDescent="0.35">
      <c r="A125" t="s">
        <v>18</v>
      </c>
      <c r="B125">
        <v>202205</v>
      </c>
      <c r="C125">
        <v>2022</v>
      </c>
      <c r="D125">
        <v>38</v>
      </c>
      <c r="E125">
        <v>2</v>
      </c>
      <c r="F125">
        <v>0</v>
      </c>
      <c r="G125">
        <v>1</v>
      </c>
      <c r="H125">
        <f t="shared" si="8"/>
        <v>42</v>
      </c>
      <c r="I125" t="s">
        <v>457</v>
      </c>
      <c r="J125" t="s">
        <v>458</v>
      </c>
      <c r="K125" t="s">
        <v>459</v>
      </c>
      <c r="L125" t="s">
        <v>460</v>
      </c>
      <c r="M125">
        <f t="shared" si="9"/>
        <v>88</v>
      </c>
      <c r="N125">
        <f t="shared" si="10"/>
        <v>0</v>
      </c>
      <c r="O125">
        <f t="shared" si="11"/>
        <v>0</v>
      </c>
      <c r="P125">
        <f t="shared" si="12"/>
        <v>0</v>
      </c>
      <c r="Q125">
        <f t="shared" si="13"/>
        <v>0</v>
      </c>
      <c r="R125">
        <f t="shared" si="14"/>
        <v>0</v>
      </c>
      <c r="S125">
        <f t="shared" si="15"/>
        <v>0</v>
      </c>
      <c r="T125" t="s">
        <v>103</v>
      </c>
    </row>
    <row r="126" spans="1:20" x14ac:dyDescent="0.35">
      <c r="A126" t="s">
        <v>18</v>
      </c>
      <c r="B126">
        <v>202205</v>
      </c>
      <c r="C126">
        <v>2022</v>
      </c>
      <c r="D126">
        <v>21</v>
      </c>
      <c r="E126">
        <v>2</v>
      </c>
      <c r="F126">
        <v>1</v>
      </c>
      <c r="G126">
        <v>0</v>
      </c>
      <c r="H126">
        <f t="shared" si="8"/>
        <v>26</v>
      </c>
      <c r="I126" t="s">
        <v>461</v>
      </c>
      <c r="J126" t="s">
        <v>462</v>
      </c>
      <c r="K126" t="s">
        <v>463</v>
      </c>
      <c r="L126" t="s">
        <v>464</v>
      </c>
      <c r="M126">
        <f t="shared" si="9"/>
        <v>138</v>
      </c>
      <c r="N126">
        <f t="shared" si="10"/>
        <v>2</v>
      </c>
      <c r="O126">
        <f t="shared" si="11"/>
        <v>0</v>
      </c>
      <c r="P126">
        <f t="shared" si="12"/>
        <v>0</v>
      </c>
      <c r="Q126">
        <f t="shared" si="13"/>
        <v>0</v>
      </c>
      <c r="R126">
        <f t="shared" si="14"/>
        <v>0</v>
      </c>
      <c r="S126">
        <f t="shared" si="15"/>
        <v>0</v>
      </c>
      <c r="T126" t="s">
        <v>23</v>
      </c>
    </row>
    <row r="127" spans="1:20" x14ac:dyDescent="0.35">
      <c r="A127" t="s">
        <v>18</v>
      </c>
      <c r="B127">
        <v>202205</v>
      </c>
      <c r="C127">
        <v>2022</v>
      </c>
      <c r="D127">
        <v>8</v>
      </c>
      <c r="E127">
        <v>1</v>
      </c>
      <c r="F127">
        <v>1</v>
      </c>
      <c r="G127">
        <v>0</v>
      </c>
      <c r="H127">
        <f t="shared" si="8"/>
        <v>12</v>
      </c>
      <c r="I127" t="s">
        <v>465</v>
      </c>
      <c r="J127" t="s">
        <v>466</v>
      </c>
      <c r="K127" t="s">
        <v>467</v>
      </c>
      <c r="L127" t="s">
        <v>468</v>
      </c>
      <c r="M127">
        <f t="shared" si="9"/>
        <v>161</v>
      </c>
      <c r="N127">
        <f t="shared" si="10"/>
        <v>0</v>
      </c>
      <c r="O127">
        <f t="shared" si="11"/>
        <v>0</v>
      </c>
      <c r="P127">
        <f t="shared" si="12"/>
        <v>0</v>
      </c>
      <c r="Q127">
        <f t="shared" si="13"/>
        <v>0</v>
      </c>
      <c r="R127">
        <f t="shared" si="14"/>
        <v>0</v>
      </c>
      <c r="S127">
        <f t="shared" si="15"/>
        <v>0</v>
      </c>
      <c r="T127" t="s">
        <v>103</v>
      </c>
    </row>
    <row r="128" spans="1:20" x14ac:dyDescent="0.35">
      <c r="A128" t="s">
        <v>18</v>
      </c>
      <c r="B128">
        <v>202205</v>
      </c>
      <c r="C128">
        <v>2022</v>
      </c>
      <c r="D128">
        <v>15</v>
      </c>
      <c r="E128">
        <v>5</v>
      </c>
      <c r="F128">
        <v>0</v>
      </c>
      <c r="G128">
        <v>0</v>
      </c>
      <c r="H128">
        <f t="shared" si="8"/>
        <v>20</v>
      </c>
      <c r="I128" t="s">
        <v>469</v>
      </c>
      <c r="J128" t="s">
        <v>470</v>
      </c>
      <c r="K128" t="s">
        <v>471</v>
      </c>
      <c r="L128" t="s">
        <v>472</v>
      </c>
      <c r="M128">
        <f t="shared" si="9"/>
        <v>186</v>
      </c>
      <c r="N128">
        <f t="shared" si="10"/>
        <v>0</v>
      </c>
      <c r="O128">
        <f t="shared" si="11"/>
        <v>0</v>
      </c>
      <c r="P128">
        <f t="shared" si="12"/>
        <v>0</v>
      </c>
      <c r="Q128">
        <f t="shared" si="13"/>
        <v>1</v>
      </c>
      <c r="R128">
        <f t="shared" si="14"/>
        <v>0</v>
      </c>
      <c r="S128">
        <f t="shared" si="15"/>
        <v>0</v>
      </c>
      <c r="T128" t="s">
        <v>263</v>
      </c>
    </row>
    <row r="129" spans="1:20" x14ac:dyDescent="0.35">
      <c r="A129" t="s">
        <v>18</v>
      </c>
      <c r="B129">
        <v>202205</v>
      </c>
      <c r="C129">
        <v>2022</v>
      </c>
      <c r="D129">
        <v>16</v>
      </c>
      <c r="E129">
        <v>0</v>
      </c>
      <c r="F129">
        <v>0</v>
      </c>
      <c r="G129">
        <v>0</v>
      </c>
      <c r="H129">
        <f t="shared" si="8"/>
        <v>16</v>
      </c>
      <c r="I129" t="s">
        <v>473</v>
      </c>
      <c r="J129" t="s">
        <v>474</v>
      </c>
      <c r="K129" t="s">
        <v>475</v>
      </c>
      <c r="L129" t="s">
        <v>476</v>
      </c>
      <c r="M129">
        <f t="shared" si="9"/>
        <v>96</v>
      </c>
      <c r="N129">
        <f t="shared" si="10"/>
        <v>0</v>
      </c>
      <c r="O129">
        <f t="shared" si="11"/>
        <v>0</v>
      </c>
      <c r="P129">
        <f t="shared" si="12"/>
        <v>0</v>
      </c>
      <c r="Q129">
        <f t="shared" si="13"/>
        <v>0</v>
      </c>
      <c r="R129">
        <f t="shared" si="14"/>
        <v>0</v>
      </c>
      <c r="S129">
        <f t="shared" si="15"/>
        <v>0</v>
      </c>
      <c r="T129" t="s">
        <v>103</v>
      </c>
    </row>
    <row r="130" spans="1:20" x14ac:dyDescent="0.35">
      <c r="A130" t="s">
        <v>18</v>
      </c>
      <c r="B130">
        <v>202205</v>
      </c>
      <c r="C130">
        <v>2022</v>
      </c>
      <c r="D130">
        <v>17</v>
      </c>
      <c r="E130">
        <v>4</v>
      </c>
      <c r="F130">
        <v>1</v>
      </c>
      <c r="G130">
        <v>1</v>
      </c>
      <c r="H130">
        <f t="shared" si="8"/>
        <v>26</v>
      </c>
      <c r="I130" t="s">
        <v>477</v>
      </c>
      <c r="J130" t="s">
        <v>478</v>
      </c>
      <c r="K130" t="s">
        <v>479</v>
      </c>
      <c r="L130" t="s">
        <v>480</v>
      </c>
      <c r="M130">
        <f t="shared" si="9"/>
        <v>155</v>
      </c>
      <c r="N130">
        <f t="shared" si="10"/>
        <v>0</v>
      </c>
      <c r="O130">
        <f t="shared" si="11"/>
        <v>0</v>
      </c>
      <c r="P130">
        <f t="shared" si="12"/>
        <v>0</v>
      </c>
      <c r="Q130">
        <f t="shared" si="13"/>
        <v>0</v>
      </c>
      <c r="R130">
        <f t="shared" si="14"/>
        <v>0</v>
      </c>
      <c r="S130">
        <f t="shared" si="15"/>
        <v>0</v>
      </c>
      <c r="T130" t="s">
        <v>103</v>
      </c>
    </row>
    <row r="131" spans="1:20" x14ac:dyDescent="0.35">
      <c r="A131" t="s">
        <v>18</v>
      </c>
      <c r="B131">
        <v>202205</v>
      </c>
      <c r="C131">
        <v>2022</v>
      </c>
      <c r="D131">
        <v>21</v>
      </c>
      <c r="E131">
        <v>8</v>
      </c>
      <c r="F131">
        <v>0</v>
      </c>
      <c r="G131">
        <v>0</v>
      </c>
      <c r="H131">
        <f t="shared" ref="H131:H194" si="16">(D131*1)+(E131*1)+(F131*3)+(G131*2)</f>
        <v>29</v>
      </c>
      <c r="I131" t="s">
        <v>481</v>
      </c>
      <c r="J131" t="s">
        <v>482</v>
      </c>
      <c r="K131" t="s">
        <v>483</v>
      </c>
      <c r="L131" t="s">
        <v>482</v>
      </c>
      <c r="M131">
        <f t="shared" ref="M131:M194" si="17">LEN(L131)</f>
        <v>138</v>
      </c>
      <c r="N131">
        <f t="shared" ref="N131:N194" si="18">(LEN(L131)-LEN(SUBSTITUTE(L131,"bolsonaro","")))/9+(LEN(L131)-LEN(SUBSTITUTE(L131,"govern","")))/6+(LEN(L131)-LEN(SUBSTITUTE(L131,"presiden","")))/8+(LEN(L131)-LEN(SUBSTITUTE(L131,"lula","")))/4+(LEN(L131)-LEN(SUBSTITUTE(L131,"doria","")))/5+(LEN(L131)-LEN(SUBSTITUTE(L131,"stf","")))/3+(LEN(L131)-LEN(SUBSTITUTE(L131,"candidat","")))/8+(LEN(L131)-LEN(SUBSTITUTE(L131,"tse","")))/3+(LEN(L131)-LEN(SUBSTITUTE(L131,"petist","")))/6+(LEN(L131)-LEN(SUBSTITUTE(L131,"pref","")))/4+(LEN(L131)-LEN(SUBSTITUTE(L131,"urna","")))/4+(LEN(L131)-LEN(SUBSTITUTE(L131,"elei","")))/4+(LEN(L131)-LEN(SUBSTITUTE(L131,"vot","")))/3+(LEN(L131)-LEN(SUBSTITUTE(L131,"jair","")))/4+(LEN(L131)-LEN(SUBSTITUTE(L131,"deputad","")))/7+(LEN(L131)-LEN(SUBSTITUTE(L131,"senad","")))/5+(LEN(L131)-LEN(SUBSTITUTE(L131,"polit","")))/5+(LEN(L131)-LEN(SUBSTITUTE(L131,"dilma","")))/5+(LEN(L131)-LEN(SUBSTITUTE(L131,"camara","")))/6+(LEN(L131)-LEN(SUBSTITUTE(L131,"minist","")))/6+(LEN(L131)-LEN(SUBSTITUTE(L131,"reelei","")))/6</f>
        <v>0</v>
      </c>
      <c r="O131">
        <f t="shared" ref="O131:O194" si="19">(LEN(L131)-LEN(SUBSTITUTE(L131,"covid","")))/5+(LEN(L131)-LEN(SUBSTITUTE(L131,"vacina","")))/6+(LEN(L131)-LEN(SUBSTITUTE(L131,"pandem","")))/6+(LEN(L131)-LEN(SUBSTITUTE(L131,"saude","")))/5+(LEN(L131)-LEN(SUBSTITUTE(L131,"corona","")))/6+(LEN(L131)-LEN(SUBSTITUTE(L131,"pfizer","")))/6+(LEN(L131)-LEN(SUBSTITUTE(L131,"oms","")))/3+(LEN(L131)-LEN(SUBSTITUTE(L131,"doen","")))/4+(LEN(L131)-LEN(SUBSTITUTE(L131,"ivermect","")))/8+(LEN(L131)-LEN(SUBSTITUTE(L131,"cloroqu","")))/7+(LEN(L131)-LEN(SUBSTITUTE(L131,"virus","")))/5+(LEN(L131)-LEN(SUBSTITUTE(L131,"medic","")))/5+(LEN(L131)-LEN(SUBSTITUTE(L131,"mascara","")))/7+(LEN(L131)-LEN(SUBSTITUTE(L131,"hospit","")))/6+(LEN(L131)-LEN(SUBSTITUTE(L131,"imuni","")))/5+(LEN(L131)-LEN(SUBSTITUTE(L131,"anvisa","")))/6+(LEN(L131)-LEN(SUBSTITUTE(L131,"lockdown","")))/8</f>
        <v>2</v>
      </c>
      <c r="P131">
        <f t="shared" ref="P131:P194" si="20">(LEN(L131)-LEN(SUBSTITUTE(L131,"educa","")))/5</f>
        <v>0</v>
      </c>
      <c r="Q131">
        <f t="shared" ref="Q131:Q194" si="21">(LEN(L131)-LEN(SUBSTITUTE(L131,"segur","")))/5+(LEN(L131)-LEN(SUBSTITUTE(L131,"polic","")))/5+(LEN(L131)-LEN(SUBSTITUTE(L131,"preso","")))/5+(LEN(L131)-LEN(SUBSTITUTE(L131,"presa","")))/5+(LEN(L131)-LEN(SUBSTITUTE(L131,"violen","")))/6+(LEN(L131)-LEN(SUBSTITUTE(L131,"ataque","")))/6+(LEN(L131)-LEN(SUBSTITUTE(L131,"militar","")))/7+(LEN(L131)-LEN(SUBSTITUTE(L131,"protecao","")))/8</f>
        <v>0</v>
      </c>
      <c r="R131">
        <f t="shared" ref="R131:R194" si="22">(LEN(L131)-LEN(SUBSTITUTE(L131,"amazonia","")))/8+(LEN(L131)-LEN(SUBSTITUTE(L131,"indio","")))/5+(LEN(L131)-LEN(SUBSTITUTE(L131,"indige","")))/6</f>
        <v>0</v>
      </c>
      <c r="S131">
        <f t="shared" ref="S131:S194" si="23">(LEN(L131)-LEN(SUBSTITUTE(L131,"econom","")))/6+(LEN(L131)-LEN(SUBSTITUTE(L131,"inflac","")))/6+(LEN(L131)-LEN(SUBSTITUTE(L131,"impost","")))/6</f>
        <v>0</v>
      </c>
      <c r="T131" t="s">
        <v>81</v>
      </c>
    </row>
    <row r="132" spans="1:20" x14ac:dyDescent="0.35">
      <c r="A132" t="s">
        <v>18</v>
      </c>
      <c r="B132">
        <v>202205</v>
      </c>
      <c r="C132">
        <v>2022</v>
      </c>
      <c r="D132">
        <v>9</v>
      </c>
      <c r="E132">
        <v>2</v>
      </c>
      <c r="F132">
        <v>0</v>
      </c>
      <c r="G132">
        <v>0</v>
      </c>
      <c r="H132">
        <f t="shared" si="16"/>
        <v>11</v>
      </c>
      <c r="I132" t="s">
        <v>484</v>
      </c>
      <c r="J132" t="s">
        <v>485</v>
      </c>
      <c r="K132" t="s">
        <v>486</v>
      </c>
      <c r="L132" t="s">
        <v>487</v>
      </c>
      <c r="M132">
        <f t="shared" si="17"/>
        <v>164</v>
      </c>
      <c r="N132">
        <f t="shared" si="18"/>
        <v>0</v>
      </c>
      <c r="O132">
        <f t="shared" si="19"/>
        <v>0</v>
      </c>
      <c r="P132">
        <f t="shared" si="20"/>
        <v>0</v>
      </c>
      <c r="Q132">
        <f t="shared" si="21"/>
        <v>0</v>
      </c>
      <c r="R132">
        <f t="shared" si="22"/>
        <v>0</v>
      </c>
      <c r="S132">
        <f t="shared" si="23"/>
        <v>0</v>
      </c>
      <c r="T132" t="s">
        <v>103</v>
      </c>
    </row>
    <row r="133" spans="1:20" x14ac:dyDescent="0.35">
      <c r="A133" t="s">
        <v>18</v>
      </c>
      <c r="B133">
        <v>202205</v>
      </c>
      <c r="C133">
        <v>2022</v>
      </c>
      <c r="D133">
        <v>10</v>
      </c>
      <c r="E133">
        <v>0</v>
      </c>
      <c r="F133">
        <v>0</v>
      </c>
      <c r="G133">
        <v>0</v>
      </c>
      <c r="H133">
        <f t="shared" si="16"/>
        <v>10</v>
      </c>
      <c r="I133" t="s">
        <v>488</v>
      </c>
      <c r="J133" t="s">
        <v>489</v>
      </c>
      <c r="K133" t="s">
        <v>490</v>
      </c>
      <c r="L133" t="s">
        <v>491</v>
      </c>
      <c r="M133">
        <f t="shared" si="17"/>
        <v>185</v>
      </c>
      <c r="N133">
        <f t="shared" si="18"/>
        <v>0</v>
      </c>
      <c r="O133">
        <f t="shared" si="19"/>
        <v>0</v>
      </c>
      <c r="P133">
        <f t="shared" si="20"/>
        <v>0</v>
      </c>
      <c r="Q133">
        <f t="shared" si="21"/>
        <v>0</v>
      </c>
      <c r="R133">
        <f t="shared" si="22"/>
        <v>0</v>
      </c>
      <c r="S133">
        <f t="shared" si="23"/>
        <v>0</v>
      </c>
      <c r="T133" t="s">
        <v>103</v>
      </c>
    </row>
    <row r="134" spans="1:20" x14ac:dyDescent="0.35">
      <c r="A134" t="s">
        <v>18</v>
      </c>
      <c r="B134">
        <v>202205</v>
      </c>
      <c r="C134">
        <v>2022</v>
      </c>
      <c r="D134">
        <v>10</v>
      </c>
      <c r="E134">
        <v>2</v>
      </c>
      <c r="F134">
        <v>0</v>
      </c>
      <c r="G134">
        <v>0</v>
      </c>
      <c r="H134">
        <f t="shared" si="16"/>
        <v>12</v>
      </c>
      <c r="I134" t="s">
        <v>492</v>
      </c>
      <c r="J134" t="s">
        <v>493</v>
      </c>
      <c r="K134" t="s">
        <v>494</v>
      </c>
      <c r="L134" t="s">
        <v>493</v>
      </c>
      <c r="M134">
        <f t="shared" si="17"/>
        <v>104</v>
      </c>
      <c r="N134">
        <f t="shared" si="18"/>
        <v>0</v>
      </c>
      <c r="O134">
        <f t="shared" si="19"/>
        <v>0</v>
      </c>
      <c r="P134">
        <f t="shared" si="20"/>
        <v>0</v>
      </c>
      <c r="Q134">
        <f t="shared" si="21"/>
        <v>0</v>
      </c>
      <c r="R134">
        <f t="shared" si="22"/>
        <v>0</v>
      </c>
      <c r="S134">
        <f t="shared" si="23"/>
        <v>0</v>
      </c>
      <c r="T134" t="s">
        <v>103</v>
      </c>
    </row>
    <row r="135" spans="1:20" x14ac:dyDescent="0.35">
      <c r="A135" t="s">
        <v>18</v>
      </c>
      <c r="B135">
        <v>202205</v>
      </c>
      <c r="C135">
        <v>2022</v>
      </c>
      <c r="D135">
        <v>12</v>
      </c>
      <c r="E135">
        <v>3</v>
      </c>
      <c r="F135">
        <v>0</v>
      </c>
      <c r="G135">
        <v>0</v>
      </c>
      <c r="H135">
        <f t="shared" si="16"/>
        <v>15</v>
      </c>
      <c r="I135" t="s">
        <v>495</v>
      </c>
      <c r="J135" t="s">
        <v>496</v>
      </c>
      <c r="K135" t="s">
        <v>497</v>
      </c>
      <c r="L135" t="s">
        <v>496</v>
      </c>
      <c r="M135">
        <f t="shared" si="17"/>
        <v>79</v>
      </c>
      <c r="N135">
        <f t="shared" si="18"/>
        <v>0</v>
      </c>
      <c r="O135">
        <f t="shared" si="19"/>
        <v>0</v>
      </c>
      <c r="P135">
        <f t="shared" si="20"/>
        <v>0</v>
      </c>
      <c r="Q135">
        <f t="shared" si="21"/>
        <v>0</v>
      </c>
      <c r="R135">
        <f t="shared" si="22"/>
        <v>0</v>
      </c>
      <c r="S135">
        <f t="shared" si="23"/>
        <v>0</v>
      </c>
      <c r="T135" t="s">
        <v>103</v>
      </c>
    </row>
    <row r="136" spans="1:20" x14ac:dyDescent="0.35">
      <c r="A136" t="s">
        <v>18</v>
      </c>
      <c r="B136">
        <v>202205</v>
      </c>
      <c r="C136">
        <v>2022</v>
      </c>
      <c r="D136">
        <v>31</v>
      </c>
      <c r="E136">
        <v>2</v>
      </c>
      <c r="F136">
        <v>2</v>
      </c>
      <c r="G136">
        <v>2</v>
      </c>
      <c r="H136">
        <f t="shared" si="16"/>
        <v>43</v>
      </c>
      <c r="I136" t="s">
        <v>498</v>
      </c>
      <c r="J136" t="s">
        <v>499</v>
      </c>
      <c r="K136" t="s">
        <v>500</v>
      </c>
      <c r="L136" t="s">
        <v>499</v>
      </c>
      <c r="M136">
        <f t="shared" si="17"/>
        <v>74</v>
      </c>
      <c r="N136">
        <f t="shared" si="18"/>
        <v>1</v>
      </c>
      <c r="O136">
        <f t="shared" si="19"/>
        <v>0</v>
      </c>
      <c r="P136">
        <f t="shared" si="20"/>
        <v>0</v>
      </c>
      <c r="Q136">
        <f t="shared" si="21"/>
        <v>0</v>
      </c>
      <c r="R136">
        <f t="shared" si="22"/>
        <v>0</v>
      </c>
      <c r="S136">
        <f t="shared" si="23"/>
        <v>0</v>
      </c>
      <c r="T136" t="s">
        <v>23</v>
      </c>
    </row>
    <row r="137" spans="1:20" x14ac:dyDescent="0.35">
      <c r="A137" t="s">
        <v>18</v>
      </c>
      <c r="B137">
        <v>202205</v>
      </c>
      <c r="C137">
        <v>2022</v>
      </c>
      <c r="D137">
        <v>9</v>
      </c>
      <c r="E137">
        <v>1</v>
      </c>
      <c r="F137">
        <v>0</v>
      </c>
      <c r="G137">
        <v>1</v>
      </c>
      <c r="H137">
        <f t="shared" si="16"/>
        <v>12</v>
      </c>
      <c r="I137" t="s">
        <v>501</v>
      </c>
      <c r="J137" t="s">
        <v>502</v>
      </c>
      <c r="K137" t="s">
        <v>503</v>
      </c>
      <c r="L137" t="s">
        <v>504</v>
      </c>
      <c r="M137">
        <f t="shared" si="17"/>
        <v>109</v>
      </c>
      <c r="N137">
        <f t="shared" si="18"/>
        <v>0</v>
      </c>
      <c r="O137">
        <f t="shared" si="19"/>
        <v>0</v>
      </c>
      <c r="P137">
        <f t="shared" si="20"/>
        <v>0</v>
      </c>
      <c r="Q137">
        <f t="shared" si="21"/>
        <v>0</v>
      </c>
      <c r="R137">
        <f t="shared" si="22"/>
        <v>0</v>
      </c>
      <c r="S137">
        <f t="shared" si="23"/>
        <v>0</v>
      </c>
      <c r="T137" t="s">
        <v>103</v>
      </c>
    </row>
    <row r="138" spans="1:20" x14ac:dyDescent="0.35">
      <c r="A138" t="s">
        <v>18</v>
      </c>
      <c r="B138">
        <v>202205</v>
      </c>
      <c r="C138">
        <v>2022</v>
      </c>
      <c r="D138">
        <v>7</v>
      </c>
      <c r="E138">
        <v>1</v>
      </c>
      <c r="F138">
        <v>0</v>
      </c>
      <c r="G138">
        <v>0</v>
      </c>
      <c r="H138">
        <f t="shared" si="16"/>
        <v>8</v>
      </c>
      <c r="I138" t="s">
        <v>505</v>
      </c>
      <c r="J138" t="s">
        <v>506</v>
      </c>
      <c r="K138" t="s">
        <v>507</v>
      </c>
      <c r="L138" t="s">
        <v>506</v>
      </c>
      <c r="M138">
        <f t="shared" si="17"/>
        <v>108</v>
      </c>
      <c r="N138">
        <f t="shared" si="18"/>
        <v>0</v>
      </c>
      <c r="O138">
        <f t="shared" si="19"/>
        <v>0</v>
      </c>
      <c r="P138">
        <f t="shared" si="20"/>
        <v>0</v>
      </c>
      <c r="Q138">
        <f t="shared" si="21"/>
        <v>0</v>
      </c>
      <c r="R138">
        <f t="shared" si="22"/>
        <v>0</v>
      </c>
      <c r="S138">
        <f t="shared" si="23"/>
        <v>0</v>
      </c>
      <c r="T138" t="s">
        <v>103</v>
      </c>
    </row>
    <row r="139" spans="1:20" x14ac:dyDescent="0.35">
      <c r="A139" t="s">
        <v>18</v>
      </c>
      <c r="B139">
        <v>202205</v>
      </c>
      <c r="C139">
        <v>2022</v>
      </c>
      <c r="D139">
        <v>17</v>
      </c>
      <c r="E139">
        <v>6</v>
      </c>
      <c r="F139">
        <v>0</v>
      </c>
      <c r="G139">
        <v>0</v>
      </c>
      <c r="H139">
        <f t="shared" si="16"/>
        <v>23</v>
      </c>
      <c r="I139" t="s">
        <v>508</v>
      </c>
      <c r="J139" t="s">
        <v>509</v>
      </c>
      <c r="K139" t="s">
        <v>510</v>
      </c>
      <c r="L139" t="s">
        <v>509</v>
      </c>
      <c r="M139">
        <f t="shared" si="17"/>
        <v>113</v>
      </c>
      <c r="N139">
        <f t="shared" si="18"/>
        <v>1</v>
      </c>
      <c r="O139">
        <f t="shared" si="19"/>
        <v>0</v>
      </c>
      <c r="P139">
        <f t="shared" si="20"/>
        <v>0</v>
      </c>
      <c r="Q139">
        <f t="shared" si="21"/>
        <v>0</v>
      </c>
      <c r="R139">
        <f t="shared" si="22"/>
        <v>0</v>
      </c>
      <c r="S139">
        <f t="shared" si="23"/>
        <v>0</v>
      </c>
      <c r="T139" t="s">
        <v>23</v>
      </c>
    </row>
    <row r="140" spans="1:20" x14ac:dyDescent="0.35">
      <c r="A140" t="s">
        <v>18</v>
      </c>
      <c r="B140">
        <v>202205</v>
      </c>
      <c r="C140">
        <v>2022</v>
      </c>
      <c r="D140">
        <v>10</v>
      </c>
      <c r="E140">
        <v>3</v>
      </c>
      <c r="F140">
        <v>0</v>
      </c>
      <c r="G140">
        <v>0</v>
      </c>
      <c r="H140">
        <f t="shared" si="16"/>
        <v>13</v>
      </c>
      <c r="I140" t="s">
        <v>511</v>
      </c>
      <c r="J140" t="s">
        <v>512</v>
      </c>
      <c r="K140" t="s">
        <v>513</v>
      </c>
      <c r="L140" t="s">
        <v>514</v>
      </c>
      <c r="M140">
        <f t="shared" si="17"/>
        <v>132</v>
      </c>
      <c r="N140">
        <f t="shared" si="18"/>
        <v>0</v>
      </c>
      <c r="O140">
        <f t="shared" si="19"/>
        <v>0</v>
      </c>
      <c r="P140">
        <f t="shared" si="20"/>
        <v>0</v>
      </c>
      <c r="Q140">
        <f t="shared" si="21"/>
        <v>0</v>
      </c>
      <c r="R140">
        <f t="shared" si="22"/>
        <v>0</v>
      </c>
      <c r="S140">
        <f t="shared" si="23"/>
        <v>0</v>
      </c>
      <c r="T140" t="s">
        <v>103</v>
      </c>
    </row>
    <row r="141" spans="1:20" x14ac:dyDescent="0.35">
      <c r="A141" t="s">
        <v>18</v>
      </c>
      <c r="B141">
        <v>202205</v>
      </c>
      <c r="C141">
        <v>2022</v>
      </c>
      <c r="D141">
        <v>65</v>
      </c>
      <c r="E141">
        <v>14</v>
      </c>
      <c r="F141">
        <v>1</v>
      </c>
      <c r="G141">
        <v>6</v>
      </c>
      <c r="H141">
        <f t="shared" si="16"/>
        <v>94</v>
      </c>
      <c r="I141" t="s">
        <v>515</v>
      </c>
      <c r="J141" t="s">
        <v>516</v>
      </c>
      <c r="K141" t="s">
        <v>517</v>
      </c>
      <c r="L141" t="s">
        <v>518</v>
      </c>
      <c r="M141">
        <f t="shared" si="17"/>
        <v>131</v>
      </c>
      <c r="N141">
        <f t="shared" si="18"/>
        <v>0</v>
      </c>
      <c r="O141">
        <f t="shared" si="19"/>
        <v>2</v>
      </c>
      <c r="P141">
        <f t="shared" si="20"/>
        <v>0</v>
      </c>
      <c r="Q141">
        <f t="shared" si="21"/>
        <v>0</v>
      </c>
      <c r="R141">
        <f t="shared" si="22"/>
        <v>0</v>
      </c>
      <c r="S141">
        <f t="shared" si="23"/>
        <v>0</v>
      </c>
      <c r="T141" t="s">
        <v>81</v>
      </c>
    </row>
    <row r="142" spans="1:20" x14ac:dyDescent="0.35">
      <c r="A142" t="s">
        <v>18</v>
      </c>
      <c r="B142">
        <v>202205</v>
      </c>
      <c r="C142">
        <v>2022</v>
      </c>
      <c r="D142">
        <v>11</v>
      </c>
      <c r="E142">
        <v>3</v>
      </c>
      <c r="F142">
        <v>0</v>
      </c>
      <c r="G142">
        <v>0</v>
      </c>
      <c r="H142">
        <f t="shared" si="16"/>
        <v>14</v>
      </c>
      <c r="I142" t="s">
        <v>519</v>
      </c>
      <c r="J142" t="s">
        <v>520</v>
      </c>
      <c r="K142" t="s">
        <v>521</v>
      </c>
      <c r="L142" t="s">
        <v>522</v>
      </c>
      <c r="M142">
        <f t="shared" si="17"/>
        <v>137</v>
      </c>
      <c r="N142">
        <f t="shared" si="18"/>
        <v>0</v>
      </c>
      <c r="O142">
        <f t="shared" si="19"/>
        <v>0</v>
      </c>
      <c r="P142">
        <f t="shared" si="20"/>
        <v>0</v>
      </c>
      <c r="Q142">
        <f t="shared" si="21"/>
        <v>0</v>
      </c>
      <c r="R142">
        <f t="shared" si="22"/>
        <v>0</v>
      </c>
      <c r="S142">
        <f t="shared" si="23"/>
        <v>0</v>
      </c>
      <c r="T142" t="s">
        <v>103</v>
      </c>
    </row>
    <row r="143" spans="1:20" x14ac:dyDescent="0.35">
      <c r="A143" t="s">
        <v>18</v>
      </c>
      <c r="B143">
        <v>202204</v>
      </c>
      <c r="C143">
        <v>2022</v>
      </c>
      <c r="D143">
        <v>22</v>
      </c>
      <c r="E143">
        <v>4</v>
      </c>
      <c r="F143">
        <v>1</v>
      </c>
      <c r="G143">
        <v>3</v>
      </c>
      <c r="H143">
        <f t="shared" si="16"/>
        <v>35</v>
      </c>
      <c r="I143" t="s">
        <v>523</v>
      </c>
      <c r="J143" t="s">
        <v>524</v>
      </c>
      <c r="K143" t="s">
        <v>525</v>
      </c>
      <c r="L143" t="s">
        <v>526</v>
      </c>
      <c r="M143">
        <f t="shared" si="17"/>
        <v>112</v>
      </c>
      <c r="N143">
        <f t="shared" si="18"/>
        <v>0</v>
      </c>
      <c r="O143">
        <f t="shared" si="19"/>
        <v>0</v>
      </c>
      <c r="P143">
        <f t="shared" si="20"/>
        <v>0</v>
      </c>
      <c r="Q143">
        <f t="shared" si="21"/>
        <v>1</v>
      </c>
      <c r="R143">
        <f t="shared" si="22"/>
        <v>0</v>
      </c>
      <c r="S143">
        <f t="shared" si="23"/>
        <v>0</v>
      </c>
      <c r="T143" t="s">
        <v>263</v>
      </c>
    </row>
    <row r="144" spans="1:20" x14ac:dyDescent="0.35">
      <c r="A144" t="s">
        <v>18</v>
      </c>
      <c r="B144">
        <v>202204</v>
      </c>
      <c r="C144">
        <v>2022</v>
      </c>
      <c r="D144">
        <v>45</v>
      </c>
      <c r="E144">
        <v>6</v>
      </c>
      <c r="F144">
        <v>0</v>
      </c>
      <c r="G144">
        <v>6</v>
      </c>
      <c r="H144">
        <f t="shared" si="16"/>
        <v>63</v>
      </c>
      <c r="I144" t="s">
        <v>527</v>
      </c>
      <c r="J144" t="s">
        <v>528</v>
      </c>
      <c r="K144" t="s">
        <v>529</v>
      </c>
      <c r="L144" t="s">
        <v>528</v>
      </c>
      <c r="M144">
        <f t="shared" si="17"/>
        <v>109</v>
      </c>
      <c r="N144">
        <f t="shared" si="18"/>
        <v>0</v>
      </c>
      <c r="O144">
        <f t="shared" si="19"/>
        <v>0</v>
      </c>
      <c r="P144">
        <f t="shared" si="20"/>
        <v>0</v>
      </c>
      <c r="Q144">
        <f t="shared" si="21"/>
        <v>0</v>
      </c>
      <c r="R144">
        <f t="shared" si="22"/>
        <v>0</v>
      </c>
      <c r="S144">
        <f t="shared" si="23"/>
        <v>0</v>
      </c>
      <c r="T144" t="s">
        <v>103</v>
      </c>
    </row>
    <row r="145" spans="1:20" x14ac:dyDescent="0.35">
      <c r="A145" t="s">
        <v>18</v>
      </c>
      <c r="B145">
        <v>202204</v>
      </c>
      <c r="C145">
        <v>2022</v>
      </c>
      <c r="D145">
        <v>70</v>
      </c>
      <c r="E145">
        <v>7</v>
      </c>
      <c r="F145">
        <v>1</v>
      </c>
      <c r="G145">
        <v>6</v>
      </c>
      <c r="H145">
        <f t="shared" si="16"/>
        <v>92</v>
      </c>
      <c r="I145" t="s">
        <v>530</v>
      </c>
      <c r="J145" t="s">
        <v>531</v>
      </c>
      <c r="K145" t="s">
        <v>532</v>
      </c>
      <c r="L145" t="s">
        <v>533</v>
      </c>
      <c r="M145">
        <f t="shared" si="17"/>
        <v>132</v>
      </c>
      <c r="N145">
        <f t="shared" si="18"/>
        <v>2</v>
      </c>
      <c r="O145">
        <f t="shared" si="19"/>
        <v>0</v>
      </c>
      <c r="P145">
        <f t="shared" si="20"/>
        <v>0</v>
      </c>
      <c r="Q145">
        <f t="shared" si="21"/>
        <v>0</v>
      </c>
      <c r="R145">
        <f t="shared" si="22"/>
        <v>0</v>
      </c>
      <c r="S145">
        <f t="shared" si="23"/>
        <v>0</v>
      </c>
      <c r="T145" t="s">
        <v>23</v>
      </c>
    </row>
    <row r="146" spans="1:20" x14ac:dyDescent="0.35">
      <c r="A146" t="s">
        <v>18</v>
      </c>
      <c r="B146">
        <v>202204</v>
      </c>
      <c r="C146">
        <v>2022</v>
      </c>
      <c r="D146">
        <v>26</v>
      </c>
      <c r="E146">
        <v>5</v>
      </c>
      <c r="F146">
        <v>1</v>
      </c>
      <c r="G146">
        <v>0</v>
      </c>
      <c r="H146">
        <f t="shared" si="16"/>
        <v>34</v>
      </c>
      <c r="I146" t="s">
        <v>534</v>
      </c>
      <c r="J146" t="s">
        <v>535</v>
      </c>
      <c r="K146" t="s">
        <v>536</v>
      </c>
      <c r="L146" t="s">
        <v>535</v>
      </c>
      <c r="M146">
        <f t="shared" si="17"/>
        <v>90</v>
      </c>
      <c r="N146">
        <f t="shared" si="18"/>
        <v>0</v>
      </c>
      <c r="O146">
        <f t="shared" si="19"/>
        <v>0</v>
      </c>
      <c r="P146">
        <f t="shared" si="20"/>
        <v>0</v>
      </c>
      <c r="Q146">
        <f t="shared" si="21"/>
        <v>0</v>
      </c>
      <c r="R146">
        <f t="shared" si="22"/>
        <v>0</v>
      </c>
      <c r="S146">
        <f t="shared" si="23"/>
        <v>0</v>
      </c>
      <c r="T146" t="s">
        <v>103</v>
      </c>
    </row>
    <row r="147" spans="1:20" x14ac:dyDescent="0.35">
      <c r="A147" t="s">
        <v>18</v>
      </c>
      <c r="B147">
        <v>202204</v>
      </c>
      <c r="C147">
        <v>2022</v>
      </c>
      <c r="D147">
        <v>47</v>
      </c>
      <c r="E147">
        <v>12</v>
      </c>
      <c r="F147">
        <v>5</v>
      </c>
      <c r="G147">
        <v>4</v>
      </c>
      <c r="H147">
        <f t="shared" si="16"/>
        <v>82</v>
      </c>
      <c r="I147" t="s">
        <v>537</v>
      </c>
      <c r="J147" t="s">
        <v>538</v>
      </c>
      <c r="K147" t="s">
        <v>539</v>
      </c>
      <c r="L147" t="s">
        <v>538</v>
      </c>
      <c r="M147">
        <f t="shared" si="17"/>
        <v>69</v>
      </c>
      <c r="N147">
        <f t="shared" si="18"/>
        <v>1</v>
      </c>
      <c r="O147">
        <f t="shared" si="19"/>
        <v>0</v>
      </c>
      <c r="P147">
        <f t="shared" si="20"/>
        <v>0</v>
      </c>
      <c r="Q147">
        <f t="shared" si="21"/>
        <v>0</v>
      </c>
      <c r="R147">
        <f t="shared" si="22"/>
        <v>0</v>
      </c>
      <c r="S147">
        <f t="shared" si="23"/>
        <v>0</v>
      </c>
      <c r="T147" t="s">
        <v>23</v>
      </c>
    </row>
    <row r="148" spans="1:20" x14ac:dyDescent="0.35">
      <c r="A148" t="s">
        <v>18</v>
      </c>
      <c r="B148">
        <v>202204</v>
      </c>
      <c r="C148">
        <v>2022</v>
      </c>
      <c r="D148">
        <v>36</v>
      </c>
      <c r="E148">
        <v>8</v>
      </c>
      <c r="F148">
        <v>7</v>
      </c>
      <c r="G148">
        <v>5</v>
      </c>
      <c r="H148">
        <f t="shared" si="16"/>
        <v>75</v>
      </c>
      <c r="I148" t="s">
        <v>540</v>
      </c>
      <c r="J148" t="s">
        <v>541</v>
      </c>
      <c r="K148" t="s">
        <v>542</v>
      </c>
      <c r="L148" t="s">
        <v>543</v>
      </c>
      <c r="M148">
        <f t="shared" si="17"/>
        <v>98</v>
      </c>
      <c r="N148">
        <f t="shared" si="18"/>
        <v>0</v>
      </c>
      <c r="O148">
        <f t="shared" si="19"/>
        <v>0</v>
      </c>
      <c r="P148">
        <f t="shared" si="20"/>
        <v>0</v>
      </c>
      <c r="Q148">
        <f t="shared" si="21"/>
        <v>0</v>
      </c>
      <c r="R148">
        <f t="shared" si="22"/>
        <v>0</v>
      </c>
      <c r="S148">
        <f t="shared" si="23"/>
        <v>0</v>
      </c>
      <c r="T148" t="s">
        <v>103</v>
      </c>
    </row>
    <row r="149" spans="1:20" x14ac:dyDescent="0.35">
      <c r="A149" t="s">
        <v>18</v>
      </c>
      <c r="B149">
        <v>202204</v>
      </c>
      <c r="C149">
        <v>2022</v>
      </c>
      <c r="D149">
        <v>28</v>
      </c>
      <c r="E149">
        <v>7</v>
      </c>
      <c r="F149">
        <v>1</v>
      </c>
      <c r="G149">
        <v>0</v>
      </c>
      <c r="H149">
        <f t="shared" si="16"/>
        <v>38</v>
      </c>
      <c r="I149" t="s">
        <v>544</v>
      </c>
      <c r="J149" t="s">
        <v>545</v>
      </c>
      <c r="K149" t="s">
        <v>546</v>
      </c>
      <c r="L149" t="s">
        <v>547</v>
      </c>
      <c r="M149">
        <f t="shared" si="17"/>
        <v>115</v>
      </c>
      <c r="N149">
        <f t="shared" si="18"/>
        <v>0</v>
      </c>
      <c r="O149">
        <f t="shared" si="19"/>
        <v>0</v>
      </c>
      <c r="P149">
        <f t="shared" si="20"/>
        <v>0</v>
      </c>
      <c r="Q149">
        <f t="shared" si="21"/>
        <v>0</v>
      </c>
      <c r="R149">
        <f t="shared" si="22"/>
        <v>0</v>
      </c>
      <c r="S149">
        <f t="shared" si="23"/>
        <v>0</v>
      </c>
      <c r="T149" t="s">
        <v>103</v>
      </c>
    </row>
    <row r="150" spans="1:20" x14ac:dyDescent="0.35">
      <c r="A150" t="s">
        <v>18</v>
      </c>
      <c r="B150">
        <v>202204</v>
      </c>
      <c r="C150">
        <v>2022</v>
      </c>
      <c r="D150">
        <v>52</v>
      </c>
      <c r="E150">
        <v>12</v>
      </c>
      <c r="F150">
        <v>1</v>
      </c>
      <c r="G150">
        <v>3</v>
      </c>
      <c r="H150">
        <f t="shared" si="16"/>
        <v>73</v>
      </c>
      <c r="I150" t="s">
        <v>548</v>
      </c>
      <c r="J150" t="s">
        <v>549</v>
      </c>
      <c r="K150" t="s">
        <v>550</v>
      </c>
      <c r="L150" t="s">
        <v>549</v>
      </c>
      <c r="M150">
        <f t="shared" si="17"/>
        <v>88</v>
      </c>
      <c r="N150">
        <f t="shared" si="18"/>
        <v>0</v>
      </c>
      <c r="O150">
        <f t="shared" si="19"/>
        <v>0</v>
      </c>
      <c r="P150">
        <f t="shared" si="20"/>
        <v>0</v>
      </c>
      <c r="Q150">
        <f t="shared" si="21"/>
        <v>0</v>
      </c>
      <c r="R150">
        <f t="shared" si="22"/>
        <v>0</v>
      </c>
      <c r="S150">
        <f t="shared" si="23"/>
        <v>0</v>
      </c>
      <c r="T150" t="s">
        <v>103</v>
      </c>
    </row>
    <row r="151" spans="1:20" x14ac:dyDescent="0.35">
      <c r="A151" t="s">
        <v>18</v>
      </c>
      <c r="B151">
        <v>202204</v>
      </c>
      <c r="C151">
        <v>2022</v>
      </c>
      <c r="D151">
        <v>42</v>
      </c>
      <c r="E151">
        <v>11</v>
      </c>
      <c r="F151">
        <v>7</v>
      </c>
      <c r="G151">
        <v>9</v>
      </c>
      <c r="H151">
        <f t="shared" si="16"/>
        <v>92</v>
      </c>
      <c r="I151" t="s">
        <v>551</v>
      </c>
      <c r="J151" t="s">
        <v>552</v>
      </c>
      <c r="K151" t="s">
        <v>553</v>
      </c>
      <c r="L151" t="s">
        <v>552</v>
      </c>
      <c r="M151">
        <f t="shared" si="17"/>
        <v>108</v>
      </c>
      <c r="N151">
        <f t="shared" si="18"/>
        <v>2</v>
      </c>
      <c r="O151">
        <f t="shared" si="19"/>
        <v>0</v>
      </c>
      <c r="P151">
        <f t="shared" si="20"/>
        <v>0</v>
      </c>
      <c r="Q151">
        <f t="shared" si="21"/>
        <v>0</v>
      </c>
      <c r="R151">
        <f t="shared" si="22"/>
        <v>0</v>
      </c>
      <c r="S151">
        <f t="shared" si="23"/>
        <v>0</v>
      </c>
      <c r="T151" t="s">
        <v>23</v>
      </c>
    </row>
    <row r="152" spans="1:20" x14ac:dyDescent="0.35">
      <c r="A152" t="s">
        <v>18</v>
      </c>
      <c r="B152">
        <v>202204</v>
      </c>
      <c r="C152">
        <v>2022</v>
      </c>
      <c r="D152">
        <v>21</v>
      </c>
      <c r="E152">
        <v>4</v>
      </c>
      <c r="F152">
        <v>0</v>
      </c>
      <c r="G152">
        <v>1</v>
      </c>
      <c r="H152">
        <f t="shared" si="16"/>
        <v>27</v>
      </c>
      <c r="I152" t="s">
        <v>554</v>
      </c>
      <c r="J152" t="s">
        <v>555</v>
      </c>
      <c r="K152" t="s">
        <v>556</v>
      </c>
      <c r="L152" t="s">
        <v>557</v>
      </c>
      <c r="M152">
        <f t="shared" si="17"/>
        <v>182</v>
      </c>
      <c r="N152">
        <f t="shared" si="18"/>
        <v>5</v>
      </c>
      <c r="O152">
        <f t="shared" si="19"/>
        <v>0</v>
      </c>
      <c r="P152">
        <f t="shared" si="20"/>
        <v>0</v>
      </c>
      <c r="Q152">
        <f t="shared" si="21"/>
        <v>0</v>
      </c>
      <c r="R152">
        <f t="shared" si="22"/>
        <v>0</v>
      </c>
      <c r="S152">
        <f t="shared" si="23"/>
        <v>0</v>
      </c>
      <c r="T152" t="s">
        <v>23</v>
      </c>
    </row>
    <row r="153" spans="1:20" x14ac:dyDescent="0.35">
      <c r="A153" t="s">
        <v>18</v>
      </c>
      <c r="B153">
        <v>202204</v>
      </c>
      <c r="C153">
        <v>2022</v>
      </c>
      <c r="D153">
        <v>79</v>
      </c>
      <c r="E153">
        <v>48</v>
      </c>
      <c r="F153">
        <v>3</v>
      </c>
      <c r="G153">
        <v>24</v>
      </c>
      <c r="H153">
        <f t="shared" si="16"/>
        <v>184</v>
      </c>
      <c r="I153" t="s">
        <v>558</v>
      </c>
      <c r="J153" t="s">
        <v>559</v>
      </c>
      <c r="K153" t="s">
        <v>560</v>
      </c>
      <c r="L153" t="s">
        <v>561</v>
      </c>
      <c r="M153">
        <f t="shared" si="17"/>
        <v>115</v>
      </c>
      <c r="N153">
        <f t="shared" si="18"/>
        <v>2</v>
      </c>
      <c r="O153">
        <f t="shared" si="19"/>
        <v>0</v>
      </c>
      <c r="P153">
        <f t="shared" si="20"/>
        <v>0</v>
      </c>
      <c r="Q153">
        <f t="shared" si="21"/>
        <v>0</v>
      </c>
      <c r="R153">
        <f t="shared" si="22"/>
        <v>0</v>
      </c>
      <c r="S153">
        <f t="shared" si="23"/>
        <v>0</v>
      </c>
      <c r="T153" t="s">
        <v>23</v>
      </c>
    </row>
    <row r="154" spans="1:20" x14ac:dyDescent="0.35">
      <c r="A154" t="s">
        <v>18</v>
      </c>
      <c r="B154">
        <v>202204</v>
      </c>
      <c r="C154">
        <v>2022</v>
      </c>
      <c r="D154">
        <v>24</v>
      </c>
      <c r="E154">
        <v>2</v>
      </c>
      <c r="F154">
        <v>0</v>
      </c>
      <c r="G154">
        <v>1</v>
      </c>
      <c r="H154">
        <f t="shared" si="16"/>
        <v>28</v>
      </c>
      <c r="I154" t="s">
        <v>562</v>
      </c>
      <c r="J154" t="s">
        <v>563</v>
      </c>
      <c r="K154" t="s">
        <v>564</v>
      </c>
      <c r="L154" t="s">
        <v>565</v>
      </c>
      <c r="M154">
        <f t="shared" si="17"/>
        <v>101</v>
      </c>
      <c r="N154">
        <f t="shared" si="18"/>
        <v>0</v>
      </c>
      <c r="O154">
        <f t="shared" si="19"/>
        <v>0</v>
      </c>
      <c r="P154">
        <f t="shared" si="20"/>
        <v>0</v>
      </c>
      <c r="Q154">
        <f t="shared" si="21"/>
        <v>0</v>
      </c>
      <c r="R154">
        <f t="shared" si="22"/>
        <v>0</v>
      </c>
      <c r="S154">
        <f t="shared" si="23"/>
        <v>0</v>
      </c>
      <c r="T154" t="s">
        <v>103</v>
      </c>
    </row>
    <row r="155" spans="1:20" x14ac:dyDescent="0.35">
      <c r="A155" t="s">
        <v>18</v>
      </c>
      <c r="B155">
        <v>202204</v>
      </c>
      <c r="C155">
        <v>2022</v>
      </c>
      <c r="D155">
        <v>21</v>
      </c>
      <c r="E155">
        <v>2</v>
      </c>
      <c r="F155">
        <v>3</v>
      </c>
      <c r="G155">
        <v>6</v>
      </c>
      <c r="H155">
        <f t="shared" si="16"/>
        <v>44</v>
      </c>
      <c r="I155" t="s">
        <v>566</v>
      </c>
      <c r="J155" t="s">
        <v>567</v>
      </c>
      <c r="K155" t="s">
        <v>568</v>
      </c>
      <c r="L155" t="s">
        <v>567</v>
      </c>
      <c r="M155">
        <f t="shared" si="17"/>
        <v>74</v>
      </c>
      <c r="N155">
        <f t="shared" si="18"/>
        <v>0</v>
      </c>
      <c r="O155">
        <f t="shared" si="19"/>
        <v>0</v>
      </c>
      <c r="P155">
        <f t="shared" si="20"/>
        <v>0</v>
      </c>
      <c r="Q155">
        <f t="shared" si="21"/>
        <v>0</v>
      </c>
      <c r="R155">
        <f t="shared" si="22"/>
        <v>0</v>
      </c>
      <c r="S155">
        <f t="shared" si="23"/>
        <v>0</v>
      </c>
      <c r="T155" t="s">
        <v>103</v>
      </c>
    </row>
    <row r="156" spans="1:20" x14ac:dyDescent="0.35">
      <c r="A156" t="s">
        <v>18</v>
      </c>
      <c r="B156">
        <v>202204</v>
      </c>
      <c r="C156">
        <v>2022</v>
      </c>
      <c r="D156">
        <v>15</v>
      </c>
      <c r="E156">
        <v>1</v>
      </c>
      <c r="F156">
        <v>0</v>
      </c>
      <c r="G156">
        <v>1</v>
      </c>
      <c r="H156">
        <f t="shared" si="16"/>
        <v>18</v>
      </c>
      <c r="I156" t="s">
        <v>569</v>
      </c>
      <c r="J156" t="s">
        <v>570</v>
      </c>
      <c r="K156" t="s">
        <v>571</v>
      </c>
      <c r="L156" t="s">
        <v>570</v>
      </c>
      <c r="M156">
        <f t="shared" si="17"/>
        <v>86</v>
      </c>
      <c r="N156">
        <f t="shared" si="18"/>
        <v>0</v>
      </c>
      <c r="O156">
        <f t="shared" si="19"/>
        <v>0</v>
      </c>
      <c r="P156">
        <f t="shared" si="20"/>
        <v>0</v>
      </c>
      <c r="Q156">
        <f t="shared" si="21"/>
        <v>0</v>
      </c>
      <c r="R156">
        <f t="shared" si="22"/>
        <v>0</v>
      </c>
      <c r="S156">
        <f t="shared" si="23"/>
        <v>0</v>
      </c>
      <c r="T156" t="s">
        <v>103</v>
      </c>
    </row>
    <row r="157" spans="1:20" x14ac:dyDescent="0.35">
      <c r="A157" t="s">
        <v>18</v>
      </c>
      <c r="B157">
        <v>202204</v>
      </c>
      <c r="C157">
        <v>2022</v>
      </c>
      <c r="D157">
        <v>42</v>
      </c>
      <c r="E157">
        <v>4</v>
      </c>
      <c r="F157">
        <v>4</v>
      </c>
      <c r="G157">
        <v>4</v>
      </c>
      <c r="H157">
        <f t="shared" si="16"/>
        <v>66</v>
      </c>
      <c r="I157" t="s">
        <v>572</v>
      </c>
      <c r="J157" t="s">
        <v>573</v>
      </c>
      <c r="K157" t="s">
        <v>574</v>
      </c>
      <c r="L157" t="s">
        <v>575</v>
      </c>
      <c r="M157">
        <f t="shared" si="17"/>
        <v>98</v>
      </c>
      <c r="N157">
        <f t="shared" si="18"/>
        <v>0</v>
      </c>
      <c r="O157">
        <f t="shared" si="19"/>
        <v>0</v>
      </c>
      <c r="P157">
        <f t="shared" si="20"/>
        <v>0</v>
      </c>
      <c r="Q157">
        <f t="shared" si="21"/>
        <v>0</v>
      </c>
      <c r="R157">
        <f t="shared" si="22"/>
        <v>0</v>
      </c>
      <c r="S157">
        <f t="shared" si="23"/>
        <v>0</v>
      </c>
      <c r="T157" t="s">
        <v>103</v>
      </c>
    </row>
    <row r="158" spans="1:20" x14ac:dyDescent="0.35">
      <c r="A158" t="s">
        <v>18</v>
      </c>
      <c r="B158">
        <v>202204</v>
      </c>
      <c r="C158">
        <v>2022</v>
      </c>
      <c r="D158">
        <v>60</v>
      </c>
      <c r="E158">
        <v>13</v>
      </c>
      <c r="F158">
        <v>1</v>
      </c>
      <c r="G158">
        <v>6</v>
      </c>
      <c r="H158">
        <f t="shared" si="16"/>
        <v>88</v>
      </c>
      <c r="I158" t="s">
        <v>576</v>
      </c>
      <c r="J158" t="s">
        <v>577</v>
      </c>
      <c r="K158" t="s">
        <v>578</v>
      </c>
      <c r="L158" t="s">
        <v>577</v>
      </c>
      <c r="M158">
        <f t="shared" si="17"/>
        <v>98</v>
      </c>
      <c r="N158">
        <f t="shared" si="18"/>
        <v>0</v>
      </c>
      <c r="O158">
        <f t="shared" si="19"/>
        <v>0</v>
      </c>
      <c r="P158">
        <f t="shared" si="20"/>
        <v>0</v>
      </c>
      <c r="Q158">
        <f t="shared" si="21"/>
        <v>0</v>
      </c>
      <c r="R158">
        <f t="shared" si="22"/>
        <v>0</v>
      </c>
      <c r="S158">
        <f t="shared" si="23"/>
        <v>0</v>
      </c>
      <c r="T158" t="s">
        <v>103</v>
      </c>
    </row>
    <row r="159" spans="1:20" x14ac:dyDescent="0.35">
      <c r="A159" t="s">
        <v>18</v>
      </c>
      <c r="B159">
        <v>202204</v>
      </c>
      <c r="C159">
        <v>2022</v>
      </c>
      <c r="D159">
        <v>58</v>
      </c>
      <c r="E159">
        <v>12</v>
      </c>
      <c r="F159">
        <v>3</v>
      </c>
      <c r="G159">
        <v>2</v>
      </c>
      <c r="H159">
        <f t="shared" si="16"/>
        <v>83</v>
      </c>
      <c r="I159" t="s">
        <v>579</v>
      </c>
      <c r="J159" t="s">
        <v>580</v>
      </c>
      <c r="K159" t="s">
        <v>581</v>
      </c>
      <c r="L159" t="s">
        <v>580</v>
      </c>
      <c r="M159">
        <f t="shared" si="17"/>
        <v>95</v>
      </c>
      <c r="N159">
        <f t="shared" si="18"/>
        <v>0</v>
      </c>
      <c r="O159">
        <f t="shared" si="19"/>
        <v>0</v>
      </c>
      <c r="P159">
        <f t="shared" si="20"/>
        <v>0</v>
      </c>
      <c r="Q159">
        <f t="shared" si="21"/>
        <v>0</v>
      </c>
      <c r="R159">
        <f t="shared" si="22"/>
        <v>0</v>
      </c>
      <c r="S159">
        <f t="shared" si="23"/>
        <v>0</v>
      </c>
      <c r="T159" t="s">
        <v>103</v>
      </c>
    </row>
    <row r="160" spans="1:20" x14ac:dyDescent="0.35">
      <c r="A160" t="s">
        <v>18</v>
      </c>
      <c r="B160">
        <v>202204</v>
      </c>
      <c r="C160">
        <v>2022</v>
      </c>
      <c r="D160">
        <v>56</v>
      </c>
      <c r="E160">
        <v>17</v>
      </c>
      <c r="F160">
        <v>4</v>
      </c>
      <c r="G160">
        <v>8</v>
      </c>
      <c r="H160">
        <f t="shared" si="16"/>
        <v>101</v>
      </c>
      <c r="I160" t="s">
        <v>582</v>
      </c>
      <c r="J160" t="s">
        <v>583</v>
      </c>
      <c r="K160" t="s">
        <v>584</v>
      </c>
      <c r="L160" t="s">
        <v>583</v>
      </c>
      <c r="M160">
        <f t="shared" si="17"/>
        <v>78</v>
      </c>
      <c r="N160">
        <f t="shared" si="18"/>
        <v>1</v>
      </c>
      <c r="O160">
        <f t="shared" si="19"/>
        <v>1</v>
      </c>
      <c r="P160">
        <f t="shared" si="20"/>
        <v>0</v>
      </c>
      <c r="Q160">
        <f t="shared" si="21"/>
        <v>0</v>
      </c>
      <c r="R160">
        <f t="shared" si="22"/>
        <v>0</v>
      </c>
      <c r="S160">
        <f t="shared" si="23"/>
        <v>0</v>
      </c>
      <c r="T160" t="s">
        <v>263</v>
      </c>
    </row>
    <row r="161" spans="1:20" x14ac:dyDescent="0.35">
      <c r="A161" t="s">
        <v>18</v>
      </c>
      <c r="B161">
        <v>202204</v>
      </c>
      <c r="C161">
        <v>2022</v>
      </c>
      <c r="D161">
        <v>114</v>
      </c>
      <c r="E161">
        <v>19</v>
      </c>
      <c r="F161">
        <v>6</v>
      </c>
      <c r="G161">
        <v>11</v>
      </c>
      <c r="H161">
        <f t="shared" si="16"/>
        <v>173</v>
      </c>
      <c r="I161" t="s">
        <v>585</v>
      </c>
      <c r="J161" t="s">
        <v>586</v>
      </c>
      <c r="K161" t="s">
        <v>587</v>
      </c>
      <c r="L161" t="s">
        <v>586</v>
      </c>
      <c r="M161">
        <f t="shared" si="17"/>
        <v>98</v>
      </c>
      <c r="N161">
        <f t="shared" si="18"/>
        <v>1</v>
      </c>
      <c r="O161">
        <f t="shared" si="19"/>
        <v>0</v>
      </c>
      <c r="P161">
        <f t="shared" si="20"/>
        <v>0</v>
      </c>
      <c r="Q161">
        <f t="shared" si="21"/>
        <v>0</v>
      </c>
      <c r="R161">
        <f t="shared" si="22"/>
        <v>0</v>
      </c>
      <c r="S161">
        <f t="shared" si="23"/>
        <v>0</v>
      </c>
      <c r="T161" t="s">
        <v>23</v>
      </c>
    </row>
    <row r="162" spans="1:20" x14ac:dyDescent="0.35">
      <c r="A162" t="s">
        <v>18</v>
      </c>
      <c r="B162">
        <v>202204</v>
      </c>
      <c r="C162">
        <v>2022</v>
      </c>
      <c r="D162">
        <v>135</v>
      </c>
      <c r="E162">
        <v>50</v>
      </c>
      <c r="F162">
        <v>3</v>
      </c>
      <c r="G162">
        <v>11</v>
      </c>
      <c r="H162">
        <f t="shared" si="16"/>
        <v>216</v>
      </c>
      <c r="I162" t="s">
        <v>588</v>
      </c>
      <c r="J162" t="s">
        <v>589</v>
      </c>
      <c r="K162" t="s">
        <v>590</v>
      </c>
      <c r="L162" t="s">
        <v>589</v>
      </c>
      <c r="M162">
        <f t="shared" si="17"/>
        <v>94</v>
      </c>
      <c r="N162">
        <f t="shared" si="18"/>
        <v>0</v>
      </c>
      <c r="O162">
        <f t="shared" si="19"/>
        <v>0</v>
      </c>
      <c r="P162">
        <f t="shared" si="20"/>
        <v>0</v>
      </c>
      <c r="Q162">
        <f t="shared" si="21"/>
        <v>0</v>
      </c>
      <c r="R162">
        <f t="shared" si="22"/>
        <v>0</v>
      </c>
      <c r="S162">
        <f t="shared" si="23"/>
        <v>0</v>
      </c>
      <c r="T162" t="s">
        <v>103</v>
      </c>
    </row>
    <row r="163" spans="1:20" x14ac:dyDescent="0.35">
      <c r="A163" t="s">
        <v>18</v>
      </c>
      <c r="B163">
        <v>202204</v>
      </c>
      <c r="C163">
        <v>2022</v>
      </c>
      <c r="D163">
        <v>45</v>
      </c>
      <c r="E163">
        <v>3</v>
      </c>
      <c r="F163">
        <v>3</v>
      </c>
      <c r="G163">
        <v>3</v>
      </c>
      <c r="H163">
        <f t="shared" si="16"/>
        <v>63</v>
      </c>
      <c r="I163" t="s">
        <v>591</v>
      </c>
      <c r="J163" t="s">
        <v>592</v>
      </c>
      <c r="K163" t="s">
        <v>593</v>
      </c>
      <c r="L163" t="s">
        <v>592</v>
      </c>
      <c r="M163">
        <f t="shared" si="17"/>
        <v>100</v>
      </c>
      <c r="N163">
        <f t="shared" si="18"/>
        <v>0</v>
      </c>
      <c r="O163">
        <f t="shared" si="19"/>
        <v>0</v>
      </c>
      <c r="P163">
        <f t="shared" si="20"/>
        <v>0</v>
      </c>
      <c r="Q163">
        <f t="shared" si="21"/>
        <v>0</v>
      </c>
      <c r="R163">
        <f t="shared" si="22"/>
        <v>0</v>
      </c>
      <c r="S163">
        <f t="shared" si="23"/>
        <v>0</v>
      </c>
      <c r="T163" t="s">
        <v>103</v>
      </c>
    </row>
    <row r="164" spans="1:20" x14ac:dyDescent="0.35">
      <c r="A164" t="s">
        <v>18</v>
      </c>
      <c r="B164">
        <v>202204</v>
      </c>
      <c r="C164">
        <v>2022</v>
      </c>
      <c r="D164">
        <v>304</v>
      </c>
      <c r="E164">
        <v>137</v>
      </c>
      <c r="F164">
        <v>23</v>
      </c>
      <c r="G164">
        <v>49</v>
      </c>
      <c r="H164">
        <f t="shared" si="16"/>
        <v>608</v>
      </c>
      <c r="I164" t="s">
        <v>594</v>
      </c>
      <c r="J164" t="s">
        <v>595</v>
      </c>
      <c r="K164" t="s">
        <v>596</v>
      </c>
      <c r="L164" t="s">
        <v>597</v>
      </c>
      <c r="M164">
        <f t="shared" si="17"/>
        <v>85</v>
      </c>
      <c r="N164">
        <f t="shared" si="18"/>
        <v>2</v>
      </c>
      <c r="O164">
        <f t="shared" si="19"/>
        <v>0</v>
      </c>
      <c r="P164">
        <f t="shared" si="20"/>
        <v>0</v>
      </c>
      <c r="Q164">
        <f t="shared" si="21"/>
        <v>0</v>
      </c>
      <c r="R164">
        <f t="shared" si="22"/>
        <v>0</v>
      </c>
      <c r="S164">
        <f t="shared" si="23"/>
        <v>0</v>
      </c>
      <c r="T164" t="s">
        <v>23</v>
      </c>
    </row>
    <row r="165" spans="1:20" x14ac:dyDescent="0.35">
      <c r="A165" t="s">
        <v>18</v>
      </c>
      <c r="B165">
        <v>202204</v>
      </c>
      <c r="C165">
        <v>2022</v>
      </c>
      <c r="D165">
        <v>40</v>
      </c>
      <c r="E165">
        <v>5</v>
      </c>
      <c r="F165">
        <v>1</v>
      </c>
      <c r="G165">
        <v>3</v>
      </c>
      <c r="H165">
        <f t="shared" si="16"/>
        <v>54</v>
      </c>
      <c r="I165" t="s">
        <v>598</v>
      </c>
      <c r="J165" t="s">
        <v>599</v>
      </c>
      <c r="K165" t="s">
        <v>600</v>
      </c>
      <c r="L165" t="s">
        <v>601</v>
      </c>
      <c r="M165">
        <f t="shared" si="17"/>
        <v>127</v>
      </c>
      <c r="N165">
        <f t="shared" si="18"/>
        <v>1</v>
      </c>
      <c r="O165">
        <f t="shared" si="19"/>
        <v>0</v>
      </c>
      <c r="P165">
        <f t="shared" si="20"/>
        <v>0</v>
      </c>
      <c r="Q165">
        <f t="shared" si="21"/>
        <v>0</v>
      </c>
      <c r="R165">
        <f t="shared" si="22"/>
        <v>0</v>
      </c>
      <c r="S165">
        <f t="shared" si="23"/>
        <v>0</v>
      </c>
      <c r="T165" t="s">
        <v>23</v>
      </c>
    </row>
    <row r="166" spans="1:20" x14ac:dyDescent="0.35">
      <c r="A166" t="s">
        <v>18</v>
      </c>
      <c r="B166">
        <v>202204</v>
      </c>
      <c r="C166">
        <v>2022</v>
      </c>
      <c r="D166">
        <v>62</v>
      </c>
      <c r="E166">
        <v>14</v>
      </c>
      <c r="F166">
        <v>1</v>
      </c>
      <c r="G166">
        <v>3</v>
      </c>
      <c r="H166">
        <f t="shared" si="16"/>
        <v>85</v>
      </c>
      <c r="I166" t="s">
        <v>602</v>
      </c>
      <c r="J166" t="s">
        <v>603</v>
      </c>
      <c r="K166" t="s">
        <v>604</v>
      </c>
      <c r="L166" t="s">
        <v>605</v>
      </c>
      <c r="M166">
        <f t="shared" si="17"/>
        <v>105</v>
      </c>
      <c r="N166">
        <f t="shared" si="18"/>
        <v>3</v>
      </c>
      <c r="O166">
        <f t="shared" si="19"/>
        <v>0</v>
      </c>
      <c r="P166">
        <f t="shared" si="20"/>
        <v>0</v>
      </c>
      <c r="Q166">
        <f t="shared" si="21"/>
        <v>0</v>
      </c>
      <c r="R166">
        <f t="shared" si="22"/>
        <v>0</v>
      </c>
      <c r="S166">
        <f t="shared" si="23"/>
        <v>0</v>
      </c>
      <c r="T166" t="s">
        <v>23</v>
      </c>
    </row>
    <row r="167" spans="1:20" x14ac:dyDescent="0.35">
      <c r="A167" t="s">
        <v>18</v>
      </c>
      <c r="B167">
        <v>202204</v>
      </c>
      <c r="C167">
        <v>2022</v>
      </c>
      <c r="D167">
        <v>148</v>
      </c>
      <c r="E167">
        <v>52</v>
      </c>
      <c r="F167">
        <v>26</v>
      </c>
      <c r="G167">
        <v>50</v>
      </c>
      <c r="H167">
        <f t="shared" si="16"/>
        <v>378</v>
      </c>
      <c r="I167" t="s">
        <v>606</v>
      </c>
      <c r="J167" t="s">
        <v>607</v>
      </c>
      <c r="K167" t="s">
        <v>608</v>
      </c>
      <c r="L167" t="s">
        <v>607</v>
      </c>
      <c r="M167">
        <f t="shared" si="17"/>
        <v>101</v>
      </c>
      <c r="N167">
        <f t="shared" si="18"/>
        <v>1</v>
      </c>
      <c r="O167">
        <f t="shared" si="19"/>
        <v>0</v>
      </c>
      <c r="P167">
        <f t="shared" si="20"/>
        <v>0</v>
      </c>
      <c r="Q167">
        <f t="shared" si="21"/>
        <v>0</v>
      </c>
      <c r="R167">
        <f t="shared" si="22"/>
        <v>0</v>
      </c>
      <c r="S167">
        <f t="shared" si="23"/>
        <v>0</v>
      </c>
      <c r="T167" t="s">
        <v>23</v>
      </c>
    </row>
    <row r="168" spans="1:20" x14ac:dyDescent="0.35">
      <c r="A168" t="s">
        <v>18</v>
      </c>
      <c r="B168">
        <v>202204</v>
      </c>
      <c r="C168">
        <v>2022</v>
      </c>
      <c r="D168">
        <v>44</v>
      </c>
      <c r="E168">
        <v>5</v>
      </c>
      <c r="F168">
        <v>1</v>
      </c>
      <c r="G168">
        <v>5</v>
      </c>
      <c r="H168">
        <f t="shared" si="16"/>
        <v>62</v>
      </c>
      <c r="I168" t="s">
        <v>609</v>
      </c>
      <c r="J168" t="s">
        <v>610</v>
      </c>
      <c r="K168" t="s">
        <v>611</v>
      </c>
      <c r="L168" t="s">
        <v>612</v>
      </c>
      <c r="M168">
        <f t="shared" si="17"/>
        <v>90</v>
      </c>
      <c r="N168">
        <f t="shared" si="18"/>
        <v>0</v>
      </c>
      <c r="O168">
        <f t="shared" si="19"/>
        <v>0</v>
      </c>
      <c r="P168">
        <f t="shared" si="20"/>
        <v>0</v>
      </c>
      <c r="Q168">
        <f t="shared" si="21"/>
        <v>0</v>
      </c>
      <c r="R168">
        <f t="shared" si="22"/>
        <v>0</v>
      </c>
      <c r="S168">
        <f t="shared" si="23"/>
        <v>0</v>
      </c>
      <c r="T168" t="s">
        <v>103</v>
      </c>
    </row>
    <row r="169" spans="1:20" x14ac:dyDescent="0.35">
      <c r="A169" t="s">
        <v>18</v>
      </c>
      <c r="B169">
        <v>202204</v>
      </c>
      <c r="C169">
        <v>2022</v>
      </c>
      <c r="D169">
        <v>11</v>
      </c>
      <c r="E169">
        <v>3</v>
      </c>
      <c r="F169">
        <v>0</v>
      </c>
      <c r="G169">
        <v>2</v>
      </c>
      <c r="H169">
        <f t="shared" si="16"/>
        <v>18</v>
      </c>
      <c r="I169" t="s">
        <v>613</v>
      </c>
      <c r="J169" t="s">
        <v>614</v>
      </c>
      <c r="K169" t="s">
        <v>615</v>
      </c>
      <c r="L169" t="s">
        <v>616</v>
      </c>
      <c r="M169">
        <f t="shared" si="17"/>
        <v>176</v>
      </c>
      <c r="N169">
        <f t="shared" si="18"/>
        <v>0</v>
      </c>
      <c r="O169">
        <f t="shared" si="19"/>
        <v>0</v>
      </c>
      <c r="P169">
        <f t="shared" si="20"/>
        <v>0</v>
      </c>
      <c r="Q169">
        <f t="shared" si="21"/>
        <v>0</v>
      </c>
      <c r="R169">
        <f t="shared" si="22"/>
        <v>0</v>
      </c>
      <c r="S169">
        <f t="shared" si="23"/>
        <v>0</v>
      </c>
      <c r="T169" t="s">
        <v>103</v>
      </c>
    </row>
    <row r="170" spans="1:20" x14ac:dyDescent="0.35">
      <c r="A170" t="s">
        <v>18</v>
      </c>
      <c r="B170">
        <v>202204</v>
      </c>
      <c r="C170">
        <v>2022</v>
      </c>
      <c r="D170">
        <v>454</v>
      </c>
      <c r="E170">
        <v>224</v>
      </c>
      <c r="F170">
        <v>144</v>
      </c>
      <c r="G170">
        <v>145</v>
      </c>
      <c r="H170">
        <f t="shared" si="16"/>
        <v>1400</v>
      </c>
      <c r="I170" t="s">
        <v>617</v>
      </c>
      <c r="J170" t="s">
        <v>618</v>
      </c>
      <c r="K170" t="s">
        <v>619</v>
      </c>
      <c r="L170" t="s">
        <v>620</v>
      </c>
      <c r="M170">
        <f t="shared" si="17"/>
        <v>105</v>
      </c>
      <c r="N170">
        <f t="shared" si="18"/>
        <v>2</v>
      </c>
      <c r="O170">
        <f t="shared" si="19"/>
        <v>0</v>
      </c>
      <c r="P170">
        <f t="shared" si="20"/>
        <v>0</v>
      </c>
      <c r="Q170">
        <f t="shared" si="21"/>
        <v>0</v>
      </c>
      <c r="R170">
        <f t="shared" si="22"/>
        <v>0</v>
      </c>
      <c r="S170">
        <f t="shared" si="23"/>
        <v>0</v>
      </c>
      <c r="T170" t="s">
        <v>23</v>
      </c>
    </row>
    <row r="171" spans="1:20" x14ac:dyDescent="0.35">
      <c r="A171" t="s">
        <v>18</v>
      </c>
      <c r="B171">
        <v>202204</v>
      </c>
      <c r="C171">
        <v>2022</v>
      </c>
      <c r="D171">
        <v>60</v>
      </c>
      <c r="E171">
        <v>19</v>
      </c>
      <c r="F171">
        <v>2</v>
      </c>
      <c r="G171">
        <v>3</v>
      </c>
      <c r="H171">
        <f t="shared" si="16"/>
        <v>91</v>
      </c>
      <c r="I171" t="s">
        <v>621</v>
      </c>
      <c r="J171" t="s">
        <v>622</v>
      </c>
      <c r="K171" t="s">
        <v>623</v>
      </c>
      <c r="L171" t="s">
        <v>622</v>
      </c>
      <c r="M171">
        <f t="shared" si="17"/>
        <v>89</v>
      </c>
      <c r="N171">
        <f t="shared" si="18"/>
        <v>0</v>
      </c>
      <c r="O171">
        <f t="shared" si="19"/>
        <v>0</v>
      </c>
      <c r="P171">
        <f t="shared" si="20"/>
        <v>0</v>
      </c>
      <c r="Q171">
        <f t="shared" si="21"/>
        <v>0</v>
      </c>
      <c r="R171">
        <f t="shared" si="22"/>
        <v>0</v>
      </c>
      <c r="S171">
        <f t="shared" si="23"/>
        <v>0</v>
      </c>
      <c r="T171" t="s">
        <v>103</v>
      </c>
    </row>
    <row r="172" spans="1:20" x14ac:dyDescent="0.35">
      <c r="A172" t="s">
        <v>18</v>
      </c>
      <c r="B172">
        <v>202204</v>
      </c>
      <c r="C172">
        <v>2022</v>
      </c>
      <c r="D172">
        <v>338</v>
      </c>
      <c r="E172">
        <v>140</v>
      </c>
      <c r="F172">
        <v>16</v>
      </c>
      <c r="G172">
        <v>69</v>
      </c>
      <c r="H172">
        <f t="shared" si="16"/>
        <v>664</v>
      </c>
      <c r="I172" t="s">
        <v>624</v>
      </c>
      <c r="J172" t="s">
        <v>625</v>
      </c>
      <c r="K172" t="s">
        <v>626</v>
      </c>
      <c r="L172" t="s">
        <v>627</v>
      </c>
      <c r="M172">
        <f t="shared" si="17"/>
        <v>82</v>
      </c>
      <c r="N172">
        <f t="shared" si="18"/>
        <v>1</v>
      </c>
      <c r="O172">
        <f t="shared" si="19"/>
        <v>0</v>
      </c>
      <c r="P172">
        <f t="shared" si="20"/>
        <v>0</v>
      </c>
      <c r="Q172">
        <f t="shared" si="21"/>
        <v>0</v>
      </c>
      <c r="R172">
        <f t="shared" si="22"/>
        <v>0</v>
      </c>
      <c r="S172">
        <f t="shared" si="23"/>
        <v>0</v>
      </c>
      <c r="T172" t="s">
        <v>23</v>
      </c>
    </row>
    <row r="173" spans="1:20" x14ac:dyDescent="0.35">
      <c r="A173" t="s">
        <v>18</v>
      </c>
      <c r="B173">
        <v>202204</v>
      </c>
      <c r="C173">
        <v>2022</v>
      </c>
      <c r="D173">
        <v>49</v>
      </c>
      <c r="E173">
        <v>4</v>
      </c>
      <c r="F173">
        <v>0</v>
      </c>
      <c r="G173">
        <v>0</v>
      </c>
      <c r="H173">
        <f t="shared" si="16"/>
        <v>53</v>
      </c>
      <c r="I173" t="s">
        <v>628</v>
      </c>
      <c r="J173" t="s">
        <v>629</v>
      </c>
      <c r="K173" t="s">
        <v>630</v>
      </c>
      <c r="L173" t="s">
        <v>631</v>
      </c>
      <c r="M173">
        <f t="shared" si="17"/>
        <v>113</v>
      </c>
      <c r="N173">
        <f t="shared" si="18"/>
        <v>0</v>
      </c>
      <c r="O173">
        <f t="shared" si="19"/>
        <v>0</v>
      </c>
      <c r="P173">
        <f t="shared" si="20"/>
        <v>0</v>
      </c>
      <c r="Q173">
        <f t="shared" si="21"/>
        <v>0</v>
      </c>
      <c r="R173">
        <f t="shared" si="22"/>
        <v>0</v>
      </c>
      <c r="S173">
        <f t="shared" si="23"/>
        <v>0</v>
      </c>
      <c r="T173" t="s">
        <v>103</v>
      </c>
    </row>
    <row r="174" spans="1:20" x14ac:dyDescent="0.35">
      <c r="A174" t="s">
        <v>18</v>
      </c>
      <c r="B174">
        <v>202203</v>
      </c>
      <c r="C174">
        <v>2022</v>
      </c>
      <c r="D174">
        <v>113</v>
      </c>
      <c r="E174">
        <v>15</v>
      </c>
      <c r="F174">
        <v>8</v>
      </c>
      <c r="G174">
        <v>3</v>
      </c>
      <c r="H174">
        <f t="shared" si="16"/>
        <v>158</v>
      </c>
      <c r="I174" t="s">
        <v>632</v>
      </c>
      <c r="J174" t="s">
        <v>633</v>
      </c>
      <c r="K174" t="s">
        <v>634</v>
      </c>
      <c r="L174" t="s">
        <v>635</v>
      </c>
      <c r="M174">
        <f t="shared" si="17"/>
        <v>129</v>
      </c>
      <c r="N174">
        <f t="shared" si="18"/>
        <v>0</v>
      </c>
      <c r="O174">
        <f t="shared" si="19"/>
        <v>0</v>
      </c>
      <c r="P174">
        <f t="shared" si="20"/>
        <v>0</v>
      </c>
      <c r="Q174">
        <f t="shared" si="21"/>
        <v>0</v>
      </c>
      <c r="R174">
        <f t="shared" si="22"/>
        <v>0</v>
      </c>
      <c r="S174">
        <f t="shared" si="23"/>
        <v>0</v>
      </c>
      <c r="T174" t="s">
        <v>103</v>
      </c>
    </row>
    <row r="175" spans="1:20" x14ac:dyDescent="0.35">
      <c r="A175" t="s">
        <v>18</v>
      </c>
      <c r="B175">
        <v>202203</v>
      </c>
      <c r="C175">
        <v>2022</v>
      </c>
      <c r="D175">
        <v>32</v>
      </c>
      <c r="E175">
        <v>5</v>
      </c>
      <c r="F175">
        <v>0</v>
      </c>
      <c r="G175">
        <v>6</v>
      </c>
      <c r="H175">
        <f t="shared" si="16"/>
        <v>49</v>
      </c>
      <c r="I175" t="s">
        <v>636</v>
      </c>
      <c r="J175" t="s">
        <v>637</v>
      </c>
      <c r="K175" t="s">
        <v>638</v>
      </c>
      <c r="L175" t="s">
        <v>639</v>
      </c>
      <c r="M175">
        <f t="shared" si="17"/>
        <v>110</v>
      </c>
      <c r="N175">
        <f t="shared" si="18"/>
        <v>2</v>
      </c>
      <c r="O175">
        <f t="shared" si="19"/>
        <v>0</v>
      </c>
      <c r="P175">
        <f t="shared" si="20"/>
        <v>0</v>
      </c>
      <c r="Q175">
        <f t="shared" si="21"/>
        <v>0</v>
      </c>
      <c r="R175">
        <f t="shared" si="22"/>
        <v>0</v>
      </c>
      <c r="S175">
        <f t="shared" si="23"/>
        <v>0</v>
      </c>
      <c r="T175" t="s">
        <v>23</v>
      </c>
    </row>
    <row r="176" spans="1:20" x14ac:dyDescent="0.35">
      <c r="A176" t="s">
        <v>18</v>
      </c>
      <c r="B176">
        <v>202203</v>
      </c>
      <c r="C176">
        <v>2022</v>
      </c>
      <c r="D176">
        <v>34</v>
      </c>
      <c r="E176">
        <v>3</v>
      </c>
      <c r="F176">
        <v>0</v>
      </c>
      <c r="G176">
        <v>1</v>
      </c>
      <c r="H176">
        <f t="shared" si="16"/>
        <v>39</v>
      </c>
      <c r="I176" t="s">
        <v>640</v>
      </c>
      <c r="J176" t="s">
        <v>641</v>
      </c>
      <c r="K176" t="s">
        <v>642</v>
      </c>
      <c r="L176" t="s">
        <v>641</v>
      </c>
      <c r="M176">
        <f t="shared" si="17"/>
        <v>85</v>
      </c>
      <c r="N176">
        <f t="shared" si="18"/>
        <v>0</v>
      </c>
      <c r="O176">
        <f t="shared" si="19"/>
        <v>0</v>
      </c>
      <c r="P176">
        <f t="shared" si="20"/>
        <v>0</v>
      </c>
      <c r="Q176">
        <f t="shared" si="21"/>
        <v>1</v>
      </c>
      <c r="R176">
        <f t="shared" si="22"/>
        <v>0</v>
      </c>
      <c r="S176">
        <f t="shared" si="23"/>
        <v>0</v>
      </c>
      <c r="T176" t="s">
        <v>263</v>
      </c>
    </row>
    <row r="177" spans="1:20" x14ac:dyDescent="0.35">
      <c r="A177" t="s">
        <v>18</v>
      </c>
      <c r="B177">
        <v>202203</v>
      </c>
      <c r="C177">
        <v>2022</v>
      </c>
      <c r="D177">
        <v>35</v>
      </c>
      <c r="E177">
        <v>9</v>
      </c>
      <c r="F177">
        <v>1</v>
      </c>
      <c r="G177">
        <v>2</v>
      </c>
      <c r="H177">
        <f t="shared" si="16"/>
        <v>51</v>
      </c>
      <c r="I177" t="s">
        <v>643</v>
      </c>
      <c r="J177" t="s">
        <v>644</v>
      </c>
      <c r="K177" t="s">
        <v>645</v>
      </c>
      <c r="L177" t="s">
        <v>644</v>
      </c>
      <c r="M177">
        <f t="shared" si="17"/>
        <v>89</v>
      </c>
      <c r="N177">
        <f t="shared" si="18"/>
        <v>0</v>
      </c>
      <c r="O177">
        <f t="shared" si="19"/>
        <v>0</v>
      </c>
      <c r="P177">
        <f t="shared" si="20"/>
        <v>0</v>
      </c>
      <c r="Q177">
        <f t="shared" si="21"/>
        <v>0</v>
      </c>
      <c r="R177">
        <f t="shared" si="22"/>
        <v>0</v>
      </c>
      <c r="S177">
        <f t="shared" si="23"/>
        <v>0</v>
      </c>
      <c r="T177" t="s">
        <v>103</v>
      </c>
    </row>
    <row r="178" spans="1:20" x14ac:dyDescent="0.35">
      <c r="A178" t="s">
        <v>18</v>
      </c>
      <c r="B178">
        <v>202203</v>
      </c>
      <c r="C178">
        <v>2022</v>
      </c>
      <c r="D178">
        <v>61</v>
      </c>
      <c r="E178">
        <v>11</v>
      </c>
      <c r="F178">
        <v>4</v>
      </c>
      <c r="G178">
        <v>10</v>
      </c>
      <c r="H178">
        <f t="shared" si="16"/>
        <v>104</v>
      </c>
      <c r="I178" t="s">
        <v>646</v>
      </c>
      <c r="J178" t="s">
        <v>647</v>
      </c>
      <c r="K178" t="s">
        <v>648</v>
      </c>
      <c r="L178" t="s">
        <v>649</v>
      </c>
      <c r="M178">
        <f t="shared" si="17"/>
        <v>79</v>
      </c>
      <c r="N178">
        <f t="shared" si="18"/>
        <v>1</v>
      </c>
      <c r="O178">
        <f t="shared" si="19"/>
        <v>0</v>
      </c>
      <c r="P178">
        <f t="shared" si="20"/>
        <v>0</v>
      </c>
      <c r="Q178">
        <f t="shared" si="21"/>
        <v>0</v>
      </c>
      <c r="R178">
        <f t="shared" si="22"/>
        <v>0</v>
      </c>
      <c r="S178">
        <f t="shared" si="23"/>
        <v>0</v>
      </c>
      <c r="T178" t="s">
        <v>23</v>
      </c>
    </row>
    <row r="179" spans="1:20" x14ac:dyDescent="0.35">
      <c r="A179" t="s">
        <v>18</v>
      </c>
      <c r="B179">
        <v>202203</v>
      </c>
      <c r="C179">
        <v>2022</v>
      </c>
      <c r="D179">
        <v>9</v>
      </c>
      <c r="E179">
        <v>3</v>
      </c>
      <c r="F179">
        <v>0</v>
      </c>
      <c r="G179">
        <v>0</v>
      </c>
      <c r="H179">
        <f t="shared" si="16"/>
        <v>12</v>
      </c>
      <c r="I179" t="s">
        <v>650</v>
      </c>
      <c r="J179" t="s">
        <v>651</v>
      </c>
      <c r="K179" t="s">
        <v>652</v>
      </c>
      <c r="L179" t="s">
        <v>651</v>
      </c>
      <c r="M179">
        <f t="shared" si="17"/>
        <v>108</v>
      </c>
      <c r="N179">
        <f t="shared" si="18"/>
        <v>0</v>
      </c>
      <c r="O179">
        <f t="shared" si="19"/>
        <v>0</v>
      </c>
      <c r="P179">
        <f t="shared" si="20"/>
        <v>0</v>
      </c>
      <c r="Q179">
        <f t="shared" si="21"/>
        <v>0</v>
      </c>
      <c r="R179">
        <f t="shared" si="22"/>
        <v>0</v>
      </c>
      <c r="S179">
        <f t="shared" si="23"/>
        <v>0</v>
      </c>
      <c r="T179" t="s">
        <v>103</v>
      </c>
    </row>
    <row r="180" spans="1:20" x14ac:dyDescent="0.35">
      <c r="A180" t="s">
        <v>18</v>
      </c>
      <c r="B180">
        <v>202203</v>
      </c>
      <c r="C180">
        <v>2022</v>
      </c>
      <c r="D180">
        <v>53</v>
      </c>
      <c r="E180">
        <v>6</v>
      </c>
      <c r="F180">
        <v>0</v>
      </c>
      <c r="G180">
        <v>1</v>
      </c>
      <c r="H180">
        <f t="shared" si="16"/>
        <v>61</v>
      </c>
      <c r="I180" t="s">
        <v>653</v>
      </c>
      <c r="J180" t="s">
        <v>654</v>
      </c>
      <c r="K180" t="s">
        <v>655</v>
      </c>
      <c r="L180" t="s">
        <v>656</v>
      </c>
      <c r="M180">
        <f t="shared" si="17"/>
        <v>133</v>
      </c>
      <c r="N180">
        <f t="shared" si="18"/>
        <v>0</v>
      </c>
      <c r="O180">
        <f t="shared" si="19"/>
        <v>0</v>
      </c>
      <c r="P180">
        <f t="shared" si="20"/>
        <v>0</v>
      </c>
      <c r="Q180">
        <f t="shared" si="21"/>
        <v>1</v>
      </c>
      <c r="R180">
        <f t="shared" si="22"/>
        <v>0</v>
      </c>
      <c r="S180">
        <f t="shared" si="23"/>
        <v>0</v>
      </c>
      <c r="T180" t="s">
        <v>263</v>
      </c>
    </row>
    <row r="181" spans="1:20" x14ac:dyDescent="0.35">
      <c r="A181" t="s">
        <v>18</v>
      </c>
      <c r="B181">
        <v>202203</v>
      </c>
      <c r="C181">
        <v>2022</v>
      </c>
      <c r="D181">
        <v>37</v>
      </c>
      <c r="E181">
        <v>3</v>
      </c>
      <c r="F181">
        <v>2</v>
      </c>
      <c r="G181">
        <v>6</v>
      </c>
      <c r="H181">
        <f t="shared" si="16"/>
        <v>58</v>
      </c>
      <c r="I181" t="s">
        <v>657</v>
      </c>
      <c r="J181" t="s">
        <v>658</v>
      </c>
      <c r="K181" t="s">
        <v>659</v>
      </c>
      <c r="L181" t="s">
        <v>660</v>
      </c>
      <c r="M181">
        <f t="shared" si="17"/>
        <v>92</v>
      </c>
      <c r="N181">
        <f t="shared" si="18"/>
        <v>1</v>
      </c>
      <c r="O181">
        <f t="shared" si="19"/>
        <v>0</v>
      </c>
      <c r="P181">
        <f t="shared" si="20"/>
        <v>0</v>
      </c>
      <c r="Q181">
        <f t="shared" si="21"/>
        <v>0</v>
      </c>
      <c r="R181">
        <f t="shared" si="22"/>
        <v>0</v>
      </c>
      <c r="S181">
        <f t="shared" si="23"/>
        <v>0</v>
      </c>
      <c r="T181" t="s">
        <v>23</v>
      </c>
    </row>
    <row r="182" spans="1:20" x14ac:dyDescent="0.35">
      <c r="A182" t="s">
        <v>18</v>
      </c>
      <c r="B182">
        <v>202203</v>
      </c>
      <c r="C182">
        <v>2022</v>
      </c>
      <c r="D182">
        <v>43</v>
      </c>
      <c r="E182">
        <v>8</v>
      </c>
      <c r="F182">
        <v>0</v>
      </c>
      <c r="G182">
        <v>4</v>
      </c>
      <c r="H182">
        <f t="shared" si="16"/>
        <v>59</v>
      </c>
      <c r="I182" t="s">
        <v>661</v>
      </c>
      <c r="J182" t="s">
        <v>662</v>
      </c>
      <c r="K182" t="s">
        <v>663</v>
      </c>
      <c r="L182" t="s">
        <v>662</v>
      </c>
      <c r="M182">
        <f t="shared" si="17"/>
        <v>101</v>
      </c>
      <c r="N182">
        <f t="shared" si="18"/>
        <v>0</v>
      </c>
      <c r="O182">
        <f t="shared" si="19"/>
        <v>0</v>
      </c>
      <c r="P182">
        <f t="shared" si="20"/>
        <v>0</v>
      </c>
      <c r="Q182">
        <f t="shared" si="21"/>
        <v>0</v>
      </c>
      <c r="R182">
        <f t="shared" si="22"/>
        <v>0</v>
      </c>
      <c r="S182">
        <f t="shared" si="23"/>
        <v>0</v>
      </c>
      <c r="T182" t="s">
        <v>103</v>
      </c>
    </row>
    <row r="183" spans="1:20" x14ac:dyDescent="0.35">
      <c r="A183" t="s">
        <v>18</v>
      </c>
      <c r="B183">
        <v>202203</v>
      </c>
      <c r="C183">
        <v>2022</v>
      </c>
      <c r="D183">
        <v>21</v>
      </c>
      <c r="E183">
        <v>4</v>
      </c>
      <c r="F183">
        <v>0</v>
      </c>
      <c r="G183">
        <v>1</v>
      </c>
      <c r="H183">
        <f t="shared" si="16"/>
        <v>27</v>
      </c>
      <c r="I183" t="s">
        <v>664</v>
      </c>
      <c r="J183" t="s">
        <v>665</v>
      </c>
      <c r="K183" t="s">
        <v>666</v>
      </c>
      <c r="L183" t="s">
        <v>665</v>
      </c>
      <c r="M183">
        <f t="shared" si="17"/>
        <v>184</v>
      </c>
      <c r="N183">
        <f t="shared" si="18"/>
        <v>0</v>
      </c>
      <c r="O183">
        <f t="shared" si="19"/>
        <v>0</v>
      </c>
      <c r="P183">
        <f t="shared" si="20"/>
        <v>0</v>
      </c>
      <c r="Q183">
        <f t="shared" si="21"/>
        <v>0</v>
      </c>
      <c r="R183">
        <f t="shared" si="22"/>
        <v>0</v>
      </c>
      <c r="S183">
        <f t="shared" si="23"/>
        <v>0</v>
      </c>
      <c r="T183" t="s">
        <v>103</v>
      </c>
    </row>
    <row r="184" spans="1:20" x14ac:dyDescent="0.35">
      <c r="A184" t="s">
        <v>18</v>
      </c>
      <c r="B184">
        <v>202203</v>
      </c>
      <c r="C184">
        <v>2022</v>
      </c>
      <c r="D184">
        <v>60</v>
      </c>
      <c r="E184">
        <v>12</v>
      </c>
      <c r="F184">
        <v>1</v>
      </c>
      <c r="G184">
        <v>1</v>
      </c>
      <c r="H184">
        <f t="shared" si="16"/>
        <v>77</v>
      </c>
      <c r="I184" t="s">
        <v>667</v>
      </c>
      <c r="J184" t="s">
        <v>668</v>
      </c>
      <c r="K184" t="s">
        <v>669</v>
      </c>
      <c r="L184" t="s">
        <v>668</v>
      </c>
      <c r="M184">
        <f t="shared" si="17"/>
        <v>107</v>
      </c>
      <c r="N184">
        <f t="shared" si="18"/>
        <v>0</v>
      </c>
      <c r="O184">
        <f t="shared" si="19"/>
        <v>0</v>
      </c>
      <c r="P184">
        <f t="shared" si="20"/>
        <v>0</v>
      </c>
      <c r="Q184">
        <f t="shared" si="21"/>
        <v>0</v>
      </c>
      <c r="R184">
        <f t="shared" si="22"/>
        <v>0</v>
      </c>
      <c r="S184">
        <f t="shared" si="23"/>
        <v>0</v>
      </c>
      <c r="T184" t="s">
        <v>103</v>
      </c>
    </row>
    <row r="185" spans="1:20" x14ac:dyDescent="0.35">
      <c r="A185" t="s">
        <v>18</v>
      </c>
      <c r="B185">
        <v>202203</v>
      </c>
      <c r="C185">
        <v>2022</v>
      </c>
      <c r="D185">
        <v>18</v>
      </c>
      <c r="E185">
        <v>3</v>
      </c>
      <c r="F185">
        <v>3</v>
      </c>
      <c r="G185">
        <v>0</v>
      </c>
      <c r="H185">
        <f t="shared" si="16"/>
        <v>30</v>
      </c>
      <c r="I185" t="s">
        <v>670</v>
      </c>
      <c r="J185" t="s">
        <v>671</v>
      </c>
      <c r="K185" t="s">
        <v>672</v>
      </c>
      <c r="L185" t="s">
        <v>671</v>
      </c>
      <c r="M185">
        <f t="shared" si="17"/>
        <v>95</v>
      </c>
      <c r="N185">
        <f t="shared" si="18"/>
        <v>0</v>
      </c>
      <c r="O185">
        <f t="shared" si="19"/>
        <v>0</v>
      </c>
      <c r="P185">
        <f t="shared" si="20"/>
        <v>0</v>
      </c>
      <c r="Q185">
        <f t="shared" si="21"/>
        <v>0</v>
      </c>
      <c r="R185">
        <f t="shared" si="22"/>
        <v>0</v>
      </c>
      <c r="S185">
        <f t="shared" si="23"/>
        <v>0</v>
      </c>
      <c r="T185" t="s">
        <v>103</v>
      </c>
    </row>
    <row r="186" spans="1:20" x14ac:dyDescent="0.35">
      <c r="A186" t="s">
        <v>18</v>
      </c>
      <c r="B186">
        <v>202203</v>
      </c>
      <c r="C186">
        <v>2022</v>
      </c>
      <c r="D186">
        <v>56</v>
      </c>
      <c r="E186">
        <v>16</v>
      </c>
      <c r="F186">
        <v>0</v>
      </c>
      <c r="G186">
        <v>5</v>
      </c>
      <c r="H186">
        <f t="shared" si="16"/>
        <v>82</v>
      </c>
      <c r="I186" t="s">
        <v>673</v>
      </c>
      <c r="J186" t="s">
        <v>674</v>
      </c>
      <c r="K186" t="s">
        <v>675</v>
      </c>
      <c r="L186" t="s">
        <v>674</v>
      </c>
      <c r="M186">
        <f t="shared" si="17"/>
        <v>102</v>
      </c>
      <c r="N186">
        <f t="shared" si="18"/>
        <v>0</v>
      </c>
      <c r="O186">
        <f t="shared" si="19"/>
        <v>0</v>
      </c>
      <c r="P186">
        <f t="shared" si="20"/>
        <v>0</v>
      </c>
      <c r="Q186">
        <f t="shared" si="21"/>
        <v>0</v>
      </c>
      <c r="R186">
        <f t="shared" si="22"/>
        <v>0</v>
      </c>
      <c r="S186">
        <f t="shared" si="23"/>
        <v>0</v>
      </c>
      <c r="T186" t="s">
        <v>103</v>
      </c>
    </row>
    <row r="187" spans="1:20" x14ac:dyDescent="0.35">
      <c r="A187" t="s">
        <v>18</v>
      </c>
      <c r="B187">
        <v>202203</v>
      </c>
      <c r="C187">
        <v>2022</v>
      </c>
      <c r="D187">
        <v>74</v>
      </c>
      <c r="E187">
        <v>12</v>
      </c>
      <c r="F187">
        <v>10</v>
      </c>
      <c r="G187">
        <v>14</v>
      </c>
      <c r="H187">
        <f t="shared" si="16"/>
        <v>144</v>
      </c>
      <c r="I187" t="s">
        <v>676</v>
      </c>
      <c r="J187" t="s">
        <v>677</v>
      </c>
      <c r="K187" t="s">
        <v>678</v>
      </c>
      <c r="L187" t="s">
        <v>677</v>
      </c>
      <c r="M187">
        <f t="shared" si="17"/>
        <v>95</v>
      </c>
      <c r="N187">
        <f t="shared" si="18"/>
        <v>1</v>
      </c>
      <c r="O187">
        <f t="shared" si="19"/>
        <v>0</v>
      </c>
      <c r="P187">
        <f t="shared" si="20"/>
        <v>0</v>
      </c>
      <c r="Q187">
        <f t="shared" si="21"/>
        <v>0</v>
      </c>
      <c r="R187">
        <f t="shared" si="22"/>
        <v>0</v>
      </c>
      <c r="S187">
        <f t="shared" si="23"/>
        <v>0</v>
      </c>
      <c r="T187" t="s">
        <v>23</v>
      </c>
    </row>
    <row r="188" spans="1:20" x14ac:dyDescent="0.35">
      <c r="A188" t="s">
        <v>18</v>
      </c>
      <c r="B188">
        <v>202203</v>
      </c>
      <c r="C188">
        <v>2022</v>
      </c>
      <c r="D188">
        <v>46</v>
      </c>
      <c r="E188">
        <v>9</v>
      </c>
      <c r="F188">
        <v>0</v>
      </c>
      <c r="G188">
        <v>1</v>
      </c>
      <c r="H188">
        <f t="shared" si="16"/>
        <v>57</v>
      </c>
      <c r="I188" t="s">
        <v>679</v>
      </c>
      <c r="J188" t="s">
        <v>680</v>
      </c>
      <c r="K188" t="s">
        <v>681</v>
      </c>
      <c r="L188" t="s">
        <v>682</v>
      </c>
      <c r="M188">
        <f t="shared" si="17"/>
        <v>109</v>
      </c>
      <c r="N188">
        <f t="shared" si="18"/>
        <v>0</v>
      </c>
      <c r="O188">
        <f t="shared" si="19"/>
        <v>0</v>
      </c>
      <c r="P188">
        <f t="shared" si="20"/>
        <v>0</v>
      </c>
      <c r="Q188">
        <f t="shared" si="21"/>
        <v>0</v>
      </c>
      <c r="R188">
        <f t="shared" si="22"/>
        <v>0</v>
      </c>
      <c r="S188">
        <f t="shared" si="23"/>
        <v>0</v>
      </c>
      <c r="T188" t="s">
        <v>103</v>
      </c>
    </row>
    <row r="189" spans="1:20" x14ac:dyDescent="0.35">
      <c r="A189" t="s">
        <v>18</v>
      </c>
      <c r="B189">
        <v>202203</v>
      </c>
      <c r="C189">
        <v>2022</v>
      </c>
      <c r="D189">
        <v>36</v>
      </c>
      <c r="E189">
        <v>5</v>
      </c>
      <c r="F189">
        <v>0</v>
      </c>
      <c r="G189">
        <v>3</v>
      </c>
      <c r="H189">
        <f t="shared" si="16"/>
        <v>47</v>
      </c>
      <c r="I189" t="s">
        <v>683</v>
      </c>
      <c r="J189" t="s">
        <v>684</v>
      </c>
      <c r="K189" t="s">
        <v>685</v>
      </c>
      <c r="L189" t="s">
        <v>684</v>
      </c>
      <c r="M189">
        <f t="shared" si="17"/>
        <v>117</v>
      </c>
      <c r="N189">
        <f t="shared" si="18"/>
        <v>0</v>
      </c>
      <c r="O189">
        <f t="shared" si="19"/>
        <v>0</v>
      </c>
      <c r="P189">
        <f t="shared" si="20"/>
        <v>0</v>
      </c>
      <c r="Q189">
        <f t="shared" si="21"/>
        <v>0</v>
      </c>
      <c r="R189">
        <f t="shared" si="22"/>
        <v>0</v>
      </c>
      <c r="S189">
        <f t="shared" si="23"/>
        <v>0</v>
      </c>
      <c r="T189" t="s">
        <v>103</v>
      </c>
    </row>
    <row r="190" spans="1:20" x14ac:dyDescent="0.35">
      <c r="A190" t="s">
        <v>18</v>
      </c>
      <c r="B190">
        <v>202203</v>
      </c>
      <c r="C190">
        <v>2022</v>
      </c>
      <c r="D190">
        <v>15</v>
      </c>
      <c r="E190">
        <v>4</v>
      </c>
      <c r="F190">
        <v>1</v>
      </c>
      <c r="G190">
        <v>0</v>
      </c>
      <c r="H190">
        <f t="shared" si="16"/>
        <v>22</v>
      </c>
      <c r="I190" t="s">
        <v>686</v>
      </c>
      <c r="J190" t="s">
        <v>687</v>
      </c>
      <c r="K190" t="s">
        <v>688</v>
      </c>
      <c r="L190" t="s">
        <v>687</v>
      </c>
      <c r="M190">
        <f t="shared" si="17"/>
        <v>119</v>
      </c>
      <c r="N190">
        <f t="shared" si="18"/>
        <v>1</v>
      </c>
      <c r="O190">
        <f t="shared" si="19"/>
        <v>0</v>
      </c>
      <c r="P190">
        <f t="shared" si="20"/>
        <v>0</v>
      </c>
      <c r="Q190">
        <f t="shared" si="21"/>
        <v>1</v>
      </c>
      <c r="R190">
        <f t="shared" si="22"/>
        <v>0</v>
      </c>
      <c r="S190">
        <f t="shared" si="23"/>
        <v>0</v>
      </c>
      <c r="T190" t="s">
        <v>23</v>
      </c>
    </row>
    <row r="191" spans="1:20" x14ac:dyDescent="0.35">
      <c r="A191" t="s">
        <v>18</v>
      </c>
      <c r="B191">
        <v>202203</v>
      </c>
      <c r="C191">
        <v>2022</v>
      </c>
      <c r="D191">
        <v>55</v>
      </c>
      <c r="E191">
        <v>12</v>
      </c>
      <c r="F191">
        <v>0</v>
      </c>
      <c r="G191">
        <v>5</v>
      </c>
      <c r="H191">
        <f t="shared" si="16"/>
        <v>77</v>
      </c>
      <c r="I191" t="s">
        <v>689</v>
      </c>
      <c r="J191" t="s">
        <v>690</v>
      </c>
      <c r="K191" t="s">
        <v>691</v>
      </c>
      <c r="L191" t="s">
        <v>690</v>
      </c>
      <c r="M191">
        <f t="shared" si="17"/>
        <v>119</v>
      </c>
      <c r="N191">
        <f t="shared" si="18"/>
        <v>1</v>
      </c>
      <c r="O191">
        <f t="shared" si="19"/>
        <v>0</v>
      </c>
      <c r="P191">
        <f t="shared" si="20"/>
        <v>0</v>
      </c>
      <c r="Q191">
        <f t="shared" si="21"/>
        <v>1</v>
      </c>
      <c r="R191">
        <f t="shared" si="22"/>
        <v>0</v>
      </c>
      <c r="S191">
        <f t="shared" si="23"/>
        <v>0</v>
      </c>
      <c r="T191" t="s">
        <v>23</v>
      </c>
    </row>
    <row r="192" spans="1:20" x14ac:dyDescent="0.35">
      <c r="A192" t="s">
        <v>18</v>
      </c>
      <c r="B192">
        <v>202203</v>
      </c>
      <c r="C192">
        <v>2022</v>
      </c>
      <c r="D192">
        <v>65</v>
      </c>
      <c r="E192">
        <v>26</v>
      </c>
      <c r="F192">
        <v>11</v>
      </c>
      <c r="G192">
        <v>6</v>
      </c>
      <c r="H192">
        <f t="shared" si="16"/>
        <v>136</v>
      </c>
      <c r="I192" t="s">
        <v>692</v>
      </c>
      <c r="J192" t="s">
        <v>693</v>
      </c>
      <c r="K192" t="s">
        <v>694</v>
      </c>
      <c r="L192" t="s">
        <v>695</v>
      </c>
      <c r="M192">
        <f t="shared" si="17"/>
        <v>121</v>
      </c>
      <c r="N192">
        <f t="shared" si="18"/>
        <v>2</v>
      </c>
      <c r="O192">
        <f t="shared" si="19"/>
        <v>0</v>
      </c>
      <c r="P192">
        <f t="shared" si="20"/>
        <v>0</v>
      </c>
      <c r="Q192">
        <f t="shared" si="21"/>
        <v>0</v>
      </c>
      <c r="R192">
        <f t="shared" si="22"/>
        <v>0</v>
      </c>
      <c r="S192">
        <f t="shared" si="23"/>
        <v>0</v>
      </c>
      <c r="T192" t="s">
        <v>23</v>
      </c>
    </row>
    <row r="193" spans="1:20" x14ac:dyDescent="0.35">
      <c r="A193" t="s">
        <v>18</v>
      </c>
      <c r="B193">
        <v>202203</v>
      </c>
      <c r="C193">
        <v>2022</v>
      </c>
      <c r="D193">
        <v>73</v>
      </c>
      <c r="E193">
        <v>20</v>
      </c>
      <c r="F193">
        <v>2</v>
      </c>
      <c r="G193">
        <v>5</v>
      </c>
      <c r="H193">
        <f t="shared" si="16"/>
        <v>109</v>
      </c>
      <c r="I193" t="s">
        <v>696</v>
      </c>
      <c r="J193" t="s">
        <v>697</v>
      </c>
      <c r="K193" t="s">
        <v>698</v>
      </c>
      <c r="L193" t="s">
        <v>699</v>
      </c>
      <c r="M193">
        <f t="shared" si="17"/>
        <v>202</v>
      </c>
      <c r="N193">
        <f t="shared" si="18"/>
        <v>0</v>
      </c>
      <c r="O193">
        <f t="shared" si="19"/>
        <v>0</v>
      </c>
      <c r="P193">
        <f t="shared" si="20"/>
        <v>0</v>
      </c>
      <c r="Q193">
        <f t="shared" si="21"/>
        <v>0</v>
      </c>
      <c r="R193">
        <f t="shared" si="22"/>
        <v>0</v>
      </c>
      <c r="S193">
        <f t="shared" si="23"/>
        <v>0</v>
      </c>
      <c r="T193" t="s">
        <v>103</v>
      </c>
    </row>
    <row r="194" spans="1:20" x14ac:dyDescent="0.35">
      <c r="A194" t="s">
        <v>18</v>
      </c>
      <c r="B194">
        <v>202203</v>
      </c>
      <c r="C194">
        <v>2022</v>
      </c>
      <c r="D194">
        <v>47</v>
      </c>
      <c r="E194">
        <v>10</v>
      </c>
      <c r="F194">
        <v>0</v>
      </c>
      <c r="G194">
        <v>1</v>
      </c>
      <c r="H194">
        <f t="shared" si="16"/>
        <v>59</v>
      </c>
      <c r="I194" t="s">
        <v>700</v>
      </c>
      <c r="J194" t="s">
        <v>701</v>
      </c>
      <c r="K194" t="s">
        <v>702</v>
      </c>
      <c r="L194" t="s">
        <v>701</v>
      </c>
      <c r="M194">
        <f t="shared" si="17"/>
        <v>96</v>
      </c>
      <c r="N194">
        <f t="shared" si="18"/>
        <v>0</v>
      </c>
      <c r="O194">
        <f t="shared" si="19"/>
        <v>0</v>
      </c>
      <c r="P194">
        <f t="shared" si="20"/>
        <v>0</v>
      </c>
      <c r="Q194">
        <f t="shared" si="21"/>
        <v>0</v>
      </c>
      <c r="R194">
        <f t="shared" si="22"/>
        <v>0</v>
      </c>
      <c r="S194">
        <f t="shared" si="23"/>
        <v>0</v>
      </c>
      <c r="T194" t="s">
        <v>103</v>
      </c>
    </row>
    <row r="195" spans="1:20" x14ac:dyDescent="0.35">
      <c r="A195" t="s">
        <v>18</v>
      </c>
      <c r="B195">
        <v>202203</v>
      </c>
      <c r="C195">
        <v>2022</v>
      </c>
      <c r="D195">
        <v>24</v>
      </c>
      <c r="E195">
        <v>6</v>
      </c>
      <c r="F195">
        <v>0</v>
      </c>
      <c r="G195">
        <v>0</v>
      </c>
      <c r="H195">
        <f t="shared" ref="H195:H258" si="24">(D195*1)+(E195*1)+(F195*3)+(G195*2)</f>
        <v>30</v>
      </c>
      <c r="I195" t="s">
        <v>703</v>
      </c>
      <c r="J195" t="s">
        <v>704</v>
      </c>
      <c r="K195" t="s">
        <v>705</v>
      </c>
      <c r="L195" t="s">
        <v>704</v>
      </c>
      <c r="M195">
        <f t="shared" ref="M195:M258" si="25">LEN(L195)</f>
        <v>103</v>
      </c>
      <c r="N195">
        <f t="shared" ref="N195:N258" si="26">(LEN(L195)-LEN(SUBSTITUTE(L195,"bolsonaro","")))/9+(LEN(L195)-LEN(SUBSTITUTE(L195,"govern","")))/6+(LEN(L195)-LEN(SUBSTITUTE(L195,"presiden","")))/8+(LEN(L195)-LEN(SUBSTITUTE(L195,"lula","")))/4+(LEN(L195)-LEN(SUBSTITUTE(L195,"doria","")))/5+(LEN(L195)-LEN(SUBSTITUTE(L195,"stf","")))/3+(LEN(L195)-LEN(SUBSTITUTE(L195,"candidat","")))/8+(LEN(L195)-LEN(SUBSTITUTE(L195,"tse","")))/3+(LEN(L195)-LEN(SUBSTITUTE(L195,"petist","")))/6+(LEN(L195)-LEN(SUBSTITUTE(L195,"pref","")))/4+(LEN(L195)-LEN(SUBSTITUTE(L195,"urna","")))/4+(LEN(L195)-LEN(SUBSTITUTE(L195,"elei","")))/4+(LEN(L195)-LEN(SUBSTITUTE(L195,"vot","")))/3+(LEN(L195)-LEN(SUBSTITUTE(L195,"jair","")))/4+(LEN(L195)-LEN(SUBSTITUTE(L195,"deputad","")))/7+(LEN(L195)-LEN(SUBSTITUTE(L195,"senad","")))/5+(LEN(L195)-LEN(SUBSTITUTE(L195,"polit","")))/5+(LEN(L195)-LEN(SUBSTITUTE(L195,"dilma","")))/5+(LEN(L195)-LEN(SUBSTITUTE(L195,"camara","")))/6+(LEN(L195)-LEN(SUBSTITUTE(L195,"minist","")))/6+(LEN(L195)-LEN(SUBSTITUTE(L195,"reelei","")))/6</f>
        <v>0</v>
      </c>
      <c r="O195">
        <f t="shared" ref="O195:O258" si="27">(LEN(L195)-LEN(SUBSTITUTE(L195,"covid","")))/5+(LEN(L195)-LEN(SUBSTITUTE(L195,"vacina","")))/6+(LEN(L195)-LEN(SUBSTITUTE(L195,"pandem","")))/6+(LEN(L195)-LEN(SUBSTITUTE(L195,"saude","")))/5+(LEN(L195)-LEN(SUBSTITUTE(L195,"corona","")))/6+(LEN(L195)-LEN(SUBSTITUTE(L195,"pfizer","")))/6+(LEN(L195)-LEN(SUBSTITUTE(L195,"oms","")))/3+(LEN(L195)-LEN(SUBSTITUTE(L195,"doen","")))/4+(LEN(L195)-LEN(SUBSTITUTE(L195,"ivermect","")))/8+(LEN(L195)-LEN(SUBSTITUTE(L195,"cloroqu","")))/7+(LEN(L195)-LEN(SUBSTITUTE(L195,"virus","")))/5+(LEN(L195)-LEN(SUBSTITUTE(L195,"medic","")))/5+(LEN(L195)-LEN(SUBSTITUTE(L195,"mascara","")))/7+(LEN(L195)-LEN(SUBSTITUTE(L195,"hospit","")))/6+(LEN(L195)-LEN(SUBSTITUTE(L195,"imuni","")))/5+(LEN(L195)-LEN(SUBSTITUTE(L195,"anvisa","")))/6+(LEN(L195)-LEN(SUBSTITUTE(L195,"lockdown","")))/8</f>
        <v>0</v>
      </c>
      <c r="P195">
        <f t="shared" ref="P195:P258" si="28">(LEN(L195)-LEN(SUBSTITUTE(L195,"educa","")))/5</f>
        <v>0</v>
      </c>
      <c r="Q195">
        <f t="shared" ref="Q195:Q258" si="29">(LEN(L195)-LEN(SUBSTITUTE(L195,"segur","")))/5+(LEN(L195)-LEN(SUBSTITUTE(L195,"polic","")))/5+(LEN(L195)-LEN(SUBSTITUTE(L195,"preso","")))/5+(LEN(L195)-LEN(SUBSTITUTE(L195,"presa","")))/5+(LEN(L195)-LEN(SUBSTITUTE(L195,"violen","")))/6+(LEN(L195)-LEN(SUBSTITUTE(L195,"ataque","")))/6+(LEN(L195)-LEN(SUBSTITUTE(L195,"militar","")))/7+(LEN(L195)-LEN(SUBSTITUTE(L195,"protecao","")))/8</f>
        <v>0</v>
      </c>
      <c r="R195">
        <f t="shared" ref="R195:R258" si="30">(LEN(L195)-LEN(SUBSTITUTE(L195,"amazonia","")))/8+(LEN(L195)-LEN(SUBSTITUTE(L195,"indio","")))/5+(LEN(L195)-LEN(SUBSTITUTE(L195,"indige","")))/6</f>
        <v>0</v>
      </c>
      <c r="S195">
        <f t="shared" ref="S195:S258" si="31">(LEN(L195)-LEN(SUBSTITUTE(L195,"econom","")))/6+(LEN(L195)-LEN(SUBSTITUTE(L195,"inflac","")))/6+(LEN(L195)-LEN(SUBSTITUTE(L195,"impost","")))/6</f>
        <v>0</v>
      </c>
      <c r="T195" t="s">
        <v>103</v>
      </c>
    </row>
    <row r="196" spans="1:20" x14ac:dyDescent="0.35">
      <c r="A196" t="s">
        <v>18</v>
      </c>
      <c r="B196">
        <v>202203</v>
      </c>
      <c r="C196">
        <v>2022</v>
      </c>
      <c r="D196">
        <v>58</v>
      </c>
      <c r="E196">
        <v>11</v>
      </c>
      <c r="F196">
        <v>0</v>
      </c>
      <c r="G196">
        <v>1</v>
      </c>
      <c r="H196">
        <f t="shared" si="24"/>
        <v>71</v>
      </c>
      <c r="I196" t="s">
        <v>706</v>
      </c>
      <c r="J196" t="s">
        <v>707</v>
      </c>
      <c r="K196" t="s">
        <v>708</v>
      </c>
      <c r="L196" t="s">
        <v>707</v>
      </c>
      <c r="M196">
        <f t="shared" si="25"/>
        <v>123</v>
      </c>
      <c r="N196">
        <f t="shared" si="26"/>
        <v>0</v>
      </c>
      <c r="O196">
        <f t="shared" si="27"/>
        <v>0</v>
      </c>
      <c r="P196">
        <f t="shared" si="28"/>
        <v>0</v>
      </c>
      <c r="Q196">
        <f t="shared" si="29"/>
        <v>0</v>
      </c>
      <c r="R196">
        <f t="shared" si="30"/>
        <v>0</v>
      </c>
      <c r="S196">
        <f t="shared" si="31"/>
        <v>0</v>
      </c>
      <c r="T196" t="s">
        <v>103</v>
      </c>
    </row>
    <row r="197" spans="1:20" x14ac:dyDescent="0.35">
      <c r="A197" t="s">
        <v>18</v>
      </c>
      <c r="B197">
        <v>202203</v>
      </c>
      <c r="C197">
        <v>2022</v>
      </c>
      <c r="D197">
        <v>66</v>
      </c>
      <c r="E197">
        <v>11</v>
      </c>
      <c r="F197">
        <v>0</v>
      </c>
      <c r="G197">
        <v>4</v>
      </c>
      <c r="H197">
        <f t="shared" si="24"/>
        <v>85</v>
      </c>
      <c r="I197" t="s">
        <v>709</v>
      </c>
      <c r="J197" t="s">
        <v>710</v>
      </c>
      <c r="K197" t="s">
        <v>711</v>
      </c>
      <c r="L197" t="s">
        <v>712</v>
      </c>
      <c r="M197">
        <f t="shared" si="25"/>
        <v>114</v>
      </c>
      <c r="N197">
        <f t="shared" si="26"/>
        <v>0</v>
      </c>
      <c r="O197">
        <f t="shared" si="27"/>
        <v>0</v>
      </c>
      <c r="P197">
        <f t="shared" si="28"/>
        <v>0</v>
      </c>
      <c r="Q197">
        <f t="shared" si="29"/>
        <v>0</v>
      </c>
      <c r="R197">
        <f t="shared" si="30"/>
        <v>0</v>
      </c>
      <c r="S197">
        <f t="shared" si="31"/>
        <v>0</v>
      </c>
      <c r="T197" t="s">
        <v>103</v>
      </c>
    </row>
    <row r="198" spans="1:20" x14ac:dyDescent="0.35">
      <c r="A198" t="s">
        <v>18</v>
      </c>
      <c r="B198">
        <v>202203</v>
      </c>
      <c r="C198">
        <v>2022</v>
      </c>
      <c r="D198">
        <v>264</v>
      </c>
      <c r="E198">
        <v>85</v>
      </c>
      <c r="F198">
        <v>9</v>
      </c>
      <c r="G198">
        <v>8</v>
      </c>
      <c r="H198">
        <f t="shared" si="24"/>
        <v>392</v>
      </c>
      <c r="I198" t="s">
        <v>713</v>
      </c>
      <c r="J198" t="s">
        <v>714</v>
      </c>
      <c r="K198" t="s">
        <v>715</v>
      </c>
      <c r="L198" t="s">
        <v>716</v>
      </c>
      <c r="M198">
        <f t="shared" si="25"/>
        <v>173</v>
      </c>
      <c r="N198">
        <f t="shared" si="26"/>
        <v>0</v>
      </c>
      <c r="O198">
        <f t="shared" si="27"/>
        <v>0</v>
      </c>
      <c r="P198">
        <f t="shared" si="28"/>
        <v>0</v>
      </c>
      <c r="Q198">
        <f t="shared" si="29"/>
        <v>1</v>
      </c>
      <c r="R198">
        <f t="shared" si="30"/>
        <v>0</v>
      </c>
      <c r="S198">
        <f t="shared" si="31"/>
        <v>0</v>
      </c>
      <c r="T198" t="s">
        <v>263</v>
      </c>
    </row>
    <row r="199" spans="1:20" x14ac:dyDescent="0.35">
      <c r="A199" t="s">
        <v>18</v>
      </c>
      <c r="B199">
        <v>202202</v>
      </c>
      <c r="C199">
        <v>2022</v>
      </c>
      <c r="D199">
        <v>272</v>
      </c>
      <c r="E199">
        <v>56</v>
      </c>
      <c r="F199">
        <v>11</v>
      </c>
      <c r="G199">
        <v>27</v>
      </c>
      <c r="H199">
        <f t="shared" si="24"/>
        <v>415</v>
      </c>
      <c r="I199" t="s">
        <v>717</v>
      </c>
      <c r="J199" t="s">
        <v>718</v>
      </c>
      <c r="K199" t="s">
        <v>719</v>
      </c>
      <c r="L199" t="s">
        <v>718</v>
      </c>
      <c r="M199">
        <f t="shared" si="25"/>
        <v>108</v>
      </c>
      <c r="N199">
        <f t="shared" si="26"/>
        <v>0</v>
      </c>
      <c r="O199">
        <f t="shared" si="27"/>
        <v>0</v>
      </c>
      <c r="P199">
        <f t="shared" si="28"/>
        <v>0</v>
      </c>
      <c r="Q199">
        <f t="shared" si="29"/>
        <v>0</v>
      </c>
      <c r="R199">
        <f t="shared" si="30"/>
        <v>0</v>
      </c>
      <c r="S199">
        <f t="shared" si="31"/>
        <v>0</v>
      </c>
      <c r="T199" t="s">
        <v>103</v>
      </c>
    </row>
    <row r="200" spans="1:20" x14ac:dyDescent="0.35">
      <c r="A200" t="s">
        <v>18</v>
      </c>
      <c r="B200">
        <v>202202</v>
      </c>
      <c r="C200">
        <v>2022</v>
      </c>
      <c r="D200">
        <v>49</v>
      </c>
      <c r="E200">
        <v>5</v>
      </c>
      <c r="F200">
        <v>0</v>
      </c>
      <c r="G200">
        <v>0</v>
      </c>
      <c r="H200">
        <f t="shared" si="24"/>
        <v>54</v>
      </c>
      <c r="I200" t="s">
        <v>720</v>
      </c>
      <c r="J200" t="s">
        <v>721</v>
      </c>
      <c r="K200" t="s">
        <v>722</v>
      </c>
      <c r="L200" t="s">
        <v>723</v>
      </c>
      <c r="M200">
        <f t="shared" si="25"/>
        <v>76</v>
      </c>
      <c r="N200">
        <f t="shared" si="26"/>
        <v>0</v>
      </c>
      <c r="O200">
        <f t="shared" si="27"/>
        <v>0</v>
      </c>
      <c r="P200">
        <f t="shared" si="28"/>
        <v>0</v>
      </c>
      <c r="Q200">
        <f t="shared" si="29"/>
        <v>0</v>
      </c>
      <c r="R200">
        <f t="shared" si="30"/>
        <v>0</v>
      </c>
      <c r="S200">
        <f t="shared" si="31"/>
        <v>0</v>
      </c>
      <c r="T200" t="s">
        <v>103</v>
      </c>
    </row>
    <row r="201" spans="1:20" x14ac:dyDescent="0.35">
      <c r="A201" t="s">
        <v>18</v>
      </c>
      <c r="B201">
        <v>202202</v>
      </c>
      <c r="C201">
        <v>2022</v>
      </c>
      <c r="D201">
        <v>196</v>
      </c>
      <c r="E201">
        <v>24</v>
      </c>
      <c r="F201">
        <v>4</v>
      </c>
      <c r="G201">
        <v>8</v>
      </c>
      <c r="H201">
        <f t="shared" si="24"/>
        <v>248</v>
      </c>
      <c r="I201" t="s">
        <v>724</v>
      </c>
      <c r="J201" t="s">
        <v>725</v>
      </c>
      <c r="K201" t="s">
        <v>726</v>
      </c>
      <c r="L201" t="s">
        <v>725</v>
      </c>
      <c r="M201">
        <f t="shared" si="25"/>
        <v>108</v>
      </c>
      <c r="N201">
        <f t="shared" si="26"/>
        <v>0</v>
      </c>
      <c r="O201">
        <f t="shared" si="27"/>
        <v>0</v>
      </c>
      <c r="P201">
        <f t="shared" si="28"/>
        <v>0</v>
      </c>
      <c r="Q201">
        <f t="shared" si="29"/>
        <v>0</v>
      </c>
      <c r="R201">
        <f t="shared" si="30"/>
        <v>0</v>
      </c>
      <c r="S201">
        <f t="shared" si="31"/>
        <v>0</v>
      </c>
      <c r="T201" t="s">
        <v>103</v>
      </c>
    </row>
    <row r="202" spans="1:20" x14ac:dyDescent="0.35">
      <c r="A202" t="s">
        <v>18</v>
      </c>
      <c r="B202">
        <v>202202</v>
      </c>
      <c r="C202">
        <v>2022</v>
      </c>
      <c r="D202">
        <v>20</v>
      </c>
      <c r="E202">
        <v>4</v>
      </c>
      <c r="F202">
        <v>1</v>
      </c>
      <c r="G202">
        <v>0</v>
      </c>
      <c r="H202">
        <f t="shared" si="24"/>
        <v>27</v>
      </c>
      <c r="I202" t="s">
        <v>727</v>
      </c>
      <c r="J202" t="s">
        <v>728</v>
      </c>
      <c r="K202" t="s">
        <v>729</v>
      </c>
      <c r="L202" t="s">
        <v>728</v>
      </c>
      <c r="M202">
        <f t="shared" si="25"/>
        <v>93</v>
      </c>
      <c r="N202">
        <f t="shared" si="26"/>
        <v>1</v>
      </c>
      <c r="O202">
        <f t="shared" si="27"/>
        <v>0</v>
      </c>
      <c r="P202">
        <f t="shared" si="28"/>
        <v>0</v>
      </c>
      <c r="Q202">
        <f t="shared" si="29"/>
        <v>0</v>
      </c>
      <c r="R202">
        <f t="shared" si="30"/>
        <v>0</v>
      </c>
      <c r="S202">
        <f t="shared" si="31"/>
        <v>0</v>
      </c>
      <c r="T202" t="s">
        <v>23</v>
      </c>
    </row>
    <row r="203" spans="1:20" x14ac:dyDescent="0.35">
      <c r="A203" t="s">
        <v>18</v>
      </c>
      <c r="B203">
        <v>202202</v>
      </c>
      <c r="C203">
        <v>2022</v>
      </c>
      <c r="D203">
        <v>65</v>
      </c>
      <c r="E203">
        <v>12</v>
      </c>
      <c r="F203">
        <v>1</v>
      </c>
      <c r="G203">
        <v>3</v>
      </c>
      <c r="H203">
        <f t="shared" si="24"/>
        <v>86</v>
      </c>
      <c r="I203" t="s">
        <v>730</v>
      </c>
      <c r="J203" t="s">
        <v>731</v>
      </c>
      <c r="K203" t="s">
        <v>732</v>
      </c>
      <c r="L203" t="s">
        <v>733</v>
      </c>
      <c r="M203">
        <f t="shared" si="25"/>
        <v>140</v>
      </c>
      <c r="N203">
        <f t="shared" si="26"/>
        <v>0</v>
      </c>
      <c r="O203">
        <f t="shared" si="27"/>
        <v>0</v>
      </c>
      <c r="P203">
        <f t="shared" si="28"/>
        <v>0</v>
      </c>
      <c r="Q203">
        <f t="shared" si="29"/>
        <v>0</v>
      </c>
      <c r="R203">
        <f t="shared" si="30"/>
        <v>0</v>
      </c>
      <c r="S203">
        <f t="shared" si="31"/>
        <v>0</v>
      </c>
      <c r="T203" t="s">
        <v>103</v>
      </c>
    </row>
    <row r="204" spans="1:20" x14ac:dyDescent="0.35">
      <c r="A204" t="s">
        <v>18</v>
      </c>
      <c r="B204">
        <v>202202</v>
      </c>
      <c r="C204">
        <v>2022</v>
      </c>
      <c r="D204">
        <v>83</v>
      </c>
      <c r="E204">
        <v>15</v>
      </c>
      <c r="F204">
        <v>1</v>
      </c>
      <c r="G204">
        <v>4</v>
      </c>
      <c r="H204">
        <f t="shared" si="24"/>
        <v>109</v>
      </c>
      <c r="I204" t="s">
        <v>734</v>
      </c>
      <c r="J204" t="s">
        <v>735</v>
      </c>
      <c r="K204" t="s">
        <v>736</v>
      </c>
      <c r="L204" t="s">
        <v>735</v>
      </c>
      <c r="M204">
        <f t="shared" si="25"/>
        <v>125</v>
      </c>
      <c r="N204">
        <f t="shared" si="26"/>
        <v>2</v>
      </c>
      <c r="O204">
        <f t="shared" si="27"/>
        <v>0</v>
      </c>
      <c r="P204">
        <f t="shared" si="28"/>
        <v>0</v>
      </c>
      <c r="Q204">
        <f t="shared" si="29"/>
        <v>0</v>
      </c>
      <c r="R204">
        <f t="shared" si="30"/>
        <v>0</v>
      </c>
      <c r="S204">
        <f t="shared" si="31"/>
        <v>0</v>
      </c>
      <c r="T204" t="s">
        <v>23</v>
      </c>
    </row>
    <row r="205" spans="1:20" x14ac:dyDescent="0.35">
      <c r="A205" t="s">
        <v>18</v>
      </c>
      <c r="B205">
        <v>202202</v>
      </c>
      <c r="C205">
        <v>2022</v>
      </c>
      <c r="D205">
        <v>149</v>
      </c>
      <c r="E205">
        <v>28</v>
      </c>
      <c r="F205">
        <v>4</v>
      </c>
      <c r="G205">
        <v>11</v>
      </c>
      <c r="H205">
        <f t="shared" si="24"/>
        <v>211</v>
      </c>
      <c r="I205" t="s">
        <v>737</v>
      </c>
      <c r="J205" t="s">
        <v>738</v>
      </c>
      <c r="K205" t="s">
        <v>739</v>
      </c>
      <c r="L205" t="s">
        <v>740</v>
      </c>
      <c r="M205">
        <f t="shared" si="25"/>
        <v>101</v>
      </c>
      <c r="N205">
        <f t="shared" si="26"/>
        <v>0</v>
      </c>
      <c r="O205">
        <f t="shared" si="27"/>
        <v>2</v>
      </c>
      <c r="P205">
        <f t="shared" si="28"/>
        <v>0</v>
      </c>
      <c r="Q205">
        <f t="shared" si="29"/>
        <v>0</v>
      </c>
      <c r="R205">
        <f t="shared" si="30"/>
        <v>0</v>
      </c>
      <c r="S205">
        <f t="shared" si="31"/>
        <v>0</v>
      </c>
      <c r="T205" t="s">
        <v>81</v>
      </c>
    </row>
    <row r="206" spans="1:20" x14ac:dyDescent="0.35">
      <c r="A206" t="s">
        <v>18</v>
      </c>
      <c r="B206">
        <v>202202</v>
      </c>
      <c r="C206">
        <v>2022</v>
      </c>
      <c r="D206">
        <v>82</v>
      </c>
      <c r="E206">
        <v>24</v>
      </c>
      <c r="F206">
        <v>1</v>
      </c>
      <c r="G206">
        <v>7</v>
      </c>
      <c r="H206">
        <f t="shared" si="24"/>
        <v>123</v>
      </c>
      <c r="I206" t="s">
        <v>741</v>
      </c>
      <c r="J206" t="s">
        <v>742</v>
      </c>
      <c r="K206" t="s">
        <v>743</v>
      </c>
      <c r="L206" t="s">
        <v>744</v>
      </c>
      <c r="M206">
        <f t="shared" si="25"/>
        <v>142</v>
      </c>
      <c r="N206">
        <f t="shared" si="26"/>
        <v>0</v>
      </c>
      <c r="O206">
        <f t="shared" si="27"/>
        <v>3</v>
      </c>
      <c r="P206">
        <f t="shared" si="28"/>
        <v>0</v>
      </c>
      <c r="Q206">
        <f t="shared" si="29"/>
        <v>0</v>
      </c>
      <c r="R206">
        <f t="shared" si="30"/>
        <v>0</v>
      </c>
      <c r="S206">
        <f t="shared" si="31"/>
        <v>0</v>
      </c>
      <c r="T206" t="s">
        <v>81</v>
      </c>
    </row>
    <row r="207" spans="1:20" x14ac:dyDescent="0.35">
      <c r="A207" t="s">
        <v>18</v>
      </c>
      <c r="B207">
        <v>202202</v>
      </c>
      <c r="C207">
        <v>2022</v>
      </c>
      <c r="D207">
        <v>237</v>
      </c>
      <c r="E207">
        <v>52</v>
      </c>
      <c r="F207">
        <v>73</v>
      </c>
      <c r="G207">
        <v>292</v>
      </c>
      <c r="H207">
        <f t="shared" si="24"/>
        <v>1092</v>
      </c>
      <c r="I207" t="s">
        <v>745</v>
      </c>
      <c r="J207" t="s">
        <v>746</v>
      </c>
      <c r="K207" t="s">
        <v>747</v>
      </c>
      <c r="L207" t="s">
        <v>746</v>
      </c>
      <c r="M207">
        <f t="shared" si="25"/>
        <v>99</v>
      </c>
      <c r="N207">
        <f t="shared" si="26"/>
        <v>1</v>
      </c>
      <c r="O207">
        <f t="shared" si="27"/>
        <v>0</v>
      </c>
      <c r="P207">
        <f t="shared" si="28"/>
        <v>0</v>
      </c>
      <c r="Q207">
        <f t="shared" si="29"/>
        <v>0</v>
      </c>
      <c r="R207">
        <f t="shared" si="30"/>
        <v>0</v>
      </c>
      <c r="S207">
        <f t="shared" si="31"/>
        <v>0</v>
      </c>
      <c r="T207" t="s">
        <v>23</v>
      </c>
    </row>
    <row r="208" spans="1:20" x14ac:dyDescent="0.35">
      <c r="A208" t="s">
        <v>18</v>
      </c>
      <c r="B208">
        <v>202202</v>
      </c>
      <c r="C208">
        <v>2022</v>
      </c>
      <c r="D208">
        <v>48</v>
      </c>
      <c r="E208">
        <v>13</v>
      </c>
      <c r="F208">
        <v>2</v>
      </c>
      <c r="G208">
        <v>3</v>
      </c>
      <c r="H208">
        <f t="shared" si="24"/>
        <v>73</v>
      </c>
      <c r="I208" t="s">
        <v>748</v>
      </c>
      <c r="J208" t="s">
        <v>749</v>
      </c>
      <c r="K208" t="s">
        <v>750</v>
      </c>
      <c r="L208" t="s">
        <v>751</v>
      </c>
      <c r="M208">
        <f t="shared" si="25"/>
        <v>85</v>
      </c>
      <c r="N208">
        <f t="shared" si="26"/>
        <v>1</v>
      </c>
      <c r="O208">
        <f t="shared" si="27"/>
        <v>0</v>
      </c>
      <c r="P208">
        <f t="shared" si="28"/>
        <v>0</v>
      </c>
      <c r="Q208">
        <f t="shared" si="29"/>
        <v>0</v>
      </c>
      <c r="R208">
        <f t="shared" si="30"/>
        <v>0</v>
      </c>
      <c r="S208">
        <f t="shared" si="31"/>
        <v>0</v>
      </c>
      <c r="T208" t="s">
        <v>23</v>
      </c>
    </row>
    <row r="209" spans="1:20" x14ac:dyDescent="0.35">
      <c r="A209" t="s">
        <v>18</v>
      </c>
      <c r="B209">
        <v>202202</v>
      </c>
      <c r="C209">
        <v>2022</v>
      </c>
      <c r="D209">
        <v>48</v>
      </c>
      <c r="E209">
        <v>6</v>
      </c>
      <c r="F209">
        <v>0</v>
      </c>
      <c r="G209">
        <v>2</v>
      </c>
      <c r="H209">
        <f t="shared" si="24"/>
        <v>58</v>
      </c>
      <c r="I209" t="s">
        <v>752</v>
      </c>
      <c r="J209" t="s">
        <v>753</v>
      </c>
      <c r="K209" t="s">
        <v>754</v>
      </c>
      <c r="L209" t="s">
        <v>755</v>
      </c>
      <c r="M209">
        <f t="shared" si="25"/>
        <v>94</v>
      </c>
      <c r="N209">
        <f t="shared" si="26"/>
        <v>0</v>
      </c>
      <c r="O209">
        <f t="shared" si="27"/>
        <v>1</v>
      </c>
      <c r="P209">
        <f t="shared" si="28"/>
        <v>0</v>
      </c>
      <c r="Q209">
        <f t="shared" si="29"/>
        <v>0</v>
      </c>
      <c r="R209">
        <f t="shared" si="30"/>
        <v>0</v>
      </c>
      <c r="S209">
        <f t="shared" si="31"/>
        <v>0</v>
      </c>
      <c r="T209" t="s">
        <v>81</v>
      </c>
    </row>
    <row r="210" spans="1:20" x14ac:dyDescent="0.35">
      <c r="A210" t="s">
        <v>18</v>
      </c>
      <c r="B210">
        <v>202202</v>
      </c>
      <c r="C210">
        <v>2022</v>
      </c>
      <c r="D210">
        <v>45</v>
      </c>
      <c r="E210">
        <v>11</v>
      </c>
      <c r="F210">
        <v>1</v>
      </c>
      <c r="G210">
        <v>2</v>
      </c>
      <c r="H210">
        <f t="shared" si="24"/>
        <v>63</v>
      </c>
      <c r="I210" t="s">
        <v>756</v>
      </c>
      <c r="J210" t="s">
        <v>757</v>
      </c>
      <c r="K210" t="s">
        <v>758</v>
      </c>
      <c r="L210" t="s">
        <v>759</v>
      </c>
      <c r="M210">
        <f t="shared" si="25"/>
        <v>99</v>
      </c>
      <c r="N210">
        <f t="shared" si="26"/>
        <v>1</v>
      </c>
      <c r="O210">
        <f t="shared" si="27"/>
        <v>0</v>
      </c>
      <c r="P210">
        <f t="shared" si="28"/>
        <v>0</v>
      </c>
      <c r="Q210">
        <f t="shared" si="29"/>
        <v>0</v>
      </c>
      <c r="R210">
        <f t="shared" si="30"/>
        <v>0</v>
      </c>
      <c r="S210">
        <f t="shared" si="31"/>
        <v>0</v>
      </c>
      <c r="T210" t="s">
        <v>23</v>
      </c>
    </row>
    <row r="211" spans="1:20" x14ac:dyDescent="0.35">
      <c r="A211" t="s">
        <v>18</v>
      </c>
      <c r="B211">
        <v>202202</v>
      </c>
      <c r="C211">
        <v>2022</v>
      </c>
      <c r="D211">
        <v>96</v>
      </c>
      <c r="E211">
        <v>21</v>
      </c>
      <c r="F211">
        <v>1</v>
      </c>
      <c r="G211">
        <v>6</v>
      </c>
      <c r="H211">
        <f t="shared" si="24"/>
        <v>132</v>
      </c>
      <c r="I211" t="s">
        <v>760</v>
      </c>
      <c r="J211" t="s">
        <v>761</v>
      </c>
      <c r="K211" t="s">
        <v>762</v>
      </c>
      <c r="L211" t="s">
        <v>763</v>
      </c>
      <c r="M211">
        <f t="shared" si="25"/>
        <v>115</v>
      </c>
      <c r="N211">
        <f t="shared" si="26"/>
        <v>0</v>
      </c>
      <c r="O211">
        <f t="shared" si="27"/>
        <v>0</v>
      </c>
      <c r="P211">
        <f t="shared" si="28"/>
        <v>0</v>
      </c>
      <c r="Q211">
        <f t="shared" si="29"/>
        <v>0</v>
      </c>
      <c r="R211">
        <f t="shared" si="30"/>
        <v>0</v>
      </c>
      <c r="S211">
        <f t="shared" si="31"/>
        <v>0</v>
      </c>
      <c r="T211" t="s">
        <v>103</v>
      </c>
    </row>
    <row r="212" spans="1:20" x14ac:dyDescent="0.35">
      <c r="A212" t="s">
        <v>18</v>
      </c>
      <c r="B212">
        <v>202202</v>
      </c>
      <c r="C212">
        <v>2022</v>
      </c>
      <c r="D212">
        <v>31</v>
      </c>
      <c r="E212">
        <v>7</v>
      </c>
      <c r="F212">
        <v>0</v>
      </c>
      <c r="G212">
        <v>2</v>
      </c>
      <c r="H212">
        <f t="shared" si="24"/>
        <v>42</v>
      </c>
      <c r="I212" t="s">
        <v>764</v>
      </c>
      <c r="J212" t="s">
        <v>765</v>
      </c>
      <c r="K212" t="s">
        <v>766</v>
      </c>
      <c r="L212" t="s">
        <v>765</v>
      </c>
      <c r="M212">
        <f t="shared" si="25"/>
        <v>111</v>
      </c>
      <c r="N212">
        <f t="shared" si="26"/>
        <v>0</v>
      </c>
      <c r="O212">
        <f t="shared" si="27"/>
        <v>2</v>
      </c>
      <c r="P212">
        <f t="shared" si="28"/>
        <v>0</v>
      </c>
      <c r="Q212">
        <f t="shared" si="29"/>
        <v>0</v>
      </c>
      <c r="R212">
        <f t="shared" si="30"/>
        <v>0</v>
      </c>
      <c r="S212">
        <f t="shared" si="31"/>
        <v>0</v>
      </c>
      <c r="T212" t="s">
        <v>81</v>
      </c>
    </row>
    <row r="213" spans="1:20" x14ac:dyDescent="0.35">
      <c r="A213" t="s">
        <v>18</v>
      </c>
      <c r="B213">
        <v>202202</v>
      </c>
      <c r="C213">
        <v>2022</v>
      </c>
      <c r="D213">
        <v>70</v>
      </c>
      <c r="E213">
        <v>15</v>
      </c>
      <c r="F213">
        <v>1</v>
      </c>
      <c r="G213">
        <v>6</v>
      </c>
      <c r="H213">
        <f t="shared" si="24"/>
        <v>100</v>
      </c>
      <c r="I213" t="s">
        <v>767</v>
      </c>
      <c r="J213" t="s">
        <v>768</v>
      </c>
      <c r="K213" t="s">
        <v>769</v>
      </c>
      <c r="L213" t="s">
        <v>770</v>
      </c>
      <c r="M213">
        <f t="shared" si="25"/>
        <v>105</v>
      </c>
      <c r="N213">
        <f t="shared" si="26"/>
        <v>0</v>
      </c>
      <c r="O213">
        <f t="shared" si="27"/>
        <v>2</v>
      </c>
      <c r="P213">
        <f t="shared" si="28"/>
        <v>0</v>
      </c>
      <c r="Q213">
        <f t="shared" si="29"/>
        <v>0</v>
      </c>
      <c r="R213">
        <f t="shared" si="30"/>
        <v>0</v>
      </c>
      <c r="S213">
        <f t="shared" si="31"/>
        <v>0</v>
      </c>
      <c r="T213" t="s">
        <v>81</v>
      </c>
    </row>
    <row r="214" spans="1:20" x14ac:dyDescent="0.35">
      <c r="A214" t="s">
        <v>18</v>
      </c>
      <c r="B214">
        <v>202202</v>
      </c>
      <c r="C214">
        <v>2022</v>
      </c>
      <c r="D214">
        <v>45</v>
      </c>
      <c r="E214">
        <v>5</v>
      </c>
      <c r="F214">
        <v>0</v>
      </c>
      <c r="G214">
        <v>0</v>
      </c>
      <c r="H214">
        <f t="shared" si="24"/>
        <v>50</v>
      </c>
      <c r="I214" t="s">
        <v>771</v>
      </c>
      <c r="J214" t="s">
        <v>772</v>
      </c>
      <c r="K214" t="s">
        <v>773</v>
      </c>
      <c r="L214" t="s">
        <v>774</v>
      </c>
      <c r="M214">
        <f t="shared" si="25"/>
        <v>115</v>
      </c>
      <c r="N214">
        <f t="shared" si="26"/>
        <v>0</v>
      </c>
      <c r="O214">
        <f t="shared" si="27"/>
        <v>0</v>
      </c>
      <c r="P214">
        <f t="shared" si="28"/>
        <v>0</v>
      </c>
      <c r="Q214">
        <f t="shared" si="29"/>
        <v>0</v>
      </c>
      <c r="R214">
        <f t="shared" si="30"/>
        <v>0</v>
      </c>
      <c r="S214">
        <f t="shared" si="31"/>
        <v>0</v>
      </c>
      <c r="T214" t="s">
        <v>103</v>
      </c>
    </row>
    <row r="215" spans="1:20" x14ac:dyDescent="0.35">
      <c r="A215" t="s">
        <v>18</v>
      </c>
      <c r="B215">
        <v>202202</v>
      </c>
      <c r="C215">
        <v>2022</v>
      </c>
      <c r="D215">
        <v>49</v>
      </c>
      <c r="E215">
        <v>14</v>
      </c>
      <c r="F215">
        <v>1</v>
      </c>
      <c r="G215">
        <v>6</v>
      </c>
      <c r="H215">
        <f t="shared" si="24"/>
        <v>78</v>
      </c>
      <c r="I215" t="s">
        <v>775</v>
      </c>
      <c r="J215" t="s">
        <v>776</v>
      </c>
      <c r="K215" t="s">
        <v>777</v>
      </c>
      <c r="L215" t="s">
        <v>776</v>
      </c>
      <c r="M215">
        <f t="shared" si="25"/>
        <v>92</v>
      </c>
      <c r="N215">
        <f t="shared" si="26"/>
        <v>0</v>
      </c>
      <c r="O215">
        <f t="shared" si="27"/>
        <v>1</v>
      </c>
      <c r="P215">
        <f t="shared" si="28"/>
        <v>0</v>
      </c>
      <c r="Q215">
        <f t="shared" si="29"/>
        <v>1</v>
      </c>
      <c r="R215">
        <f t="shared" si="30"/>
        <v>0</v>
      </c>
      <c r="S215">
        <f t="shared" si="31"/>
        <v>0</v>
      </c>
      <c r="T215" t="s">
        <v>81</v>
      </c>
    </row>
    <row r="216" spans="1:20" x14ac:dyDescent="0.35">
      <c r="A216" t="s">
        <v>18</v>
      </c>
      <c r="B216">
        <v>202202</v>
      </c>
      <c r="C216">
        <v>2022</v>
      </c>
      <c r="D216">
        <v>68</v>
      </c>
      <c r="E216">
        <v>9</v>
      </c>
      <c r="F216">
        <v>7</v>
      </c>
      <c r="G216">
        <v>4</v>
      </c>
      <c r="H216">
        <f t="shared" si="24"/>
        <v>106</v>
      </c>
      <c r="I216" t="s">
        <v>778</v>
      </c>
      <c r="J216" t="s">
        <v>779</v>
      </c>
      <c r="K216" t="s">
        <v>780</v>
      </c>
      <c r="L216" t="s">
        <v>781</v>
      </c>
      <c r="M216">
        <f t="shared" si="25"/>
        <v>97</v>
      </c>
      <c r="N216">
        <f t="shared" si="26"/>
        <v>0</v>
      </c>
      <c r="O216">
        <f t="shared" si="27"/>
        <v>1</v>
      </c>
      <c r="P216">
        <f t="shared" si="28"/>
        <v>0</v>
      </c>
      <c r="Q216">
        <f t="shared" si="29"/>
        <v>0</v>
      </c>
      <c r="R216">
        <f t="shared" si="30"/>
        <v>0</v>
      </c>
      <c r="S216">
        <f t="shared" si="31"/>
        <v>0</v>
      </c>
      <c r="T216" t="s">
        <v>81</v>
      </c>
    </row>
    <row r="217" spans="1:20" x14ac:dyDescent="0.35">
      <c r="A217" t="s">
        <v>18</v>
      </c>
      <c r="B217">
        <v>202202</v>
      </c>
      <c r="C217">
        <v>2022</v>
      </c>
      <c r="D217">
        <v>36</v>
      </c>
      <c r="E217">
        <v>11</v>
      </c>
      <c r="F217">
        <v>0</v>
      </c>
      <c r="G217">
        <v>0</v>
      </c>
      <c r="H217">
        <f t="shared" si="24"/>
        <v>47</v>
      </c>
      <c r="I217" t="s">
        <v>782</v>
      </c>
      <c r="J217" t="s">
        <v>783</v>
      </c>
      <c r="K217" t="s">
        <v>784</v>
      </c>
      <c r="L217" t="s">
        <v>783</v>
      </c>
      <c r="M217">
        <f t="shared" si="25"/>
        <v>118</v>
      </c>
      <c r="N217">
        <f t="shared" si="26"/>
        <v>0</v>
      </c>
      <c r="O217">
        <f t="shared" si="27"/>
        <v>0</v>
      </c>
      <c r="P217">
        <f t="shared" si="28"/>
        <v>0</v>
      </c>
      <c r="Q217">
        <f t="shared" si="29"/>
        <v>0</v>
      </c>
      <c r="R217">
        <f t="shared" si="30"/>
        <v>0</v>
      </c>
      <c r="S217">
        <f t="shared" si="31"/>
        <v>0</v>
      </c>
      <c r="T217" t="s">
        <v>103</v>
      </c>
    </row>
    <row r="218" spans="1:20" x14ac:dyDescent="0.35">
      <c r="A218" t="s">
        <v>18</v>
      </c>
      <c r="B218">
        <v>202202</v>
      </c>
      <c r="C218">
        <v>2022</v>
      </c>
      <c r="D218">
        <v>83</v>
      </c>
      <c r="E218">
        <v>13</v>
      </c>
      <c r="F218">
        <v>3</v>
      </c>
      <c r="G218">
        <v>6</v>
      </c>
      <c r="H218">
        <f t="shared" si="24"/>
        <v>117</v>
      </c>
      <c r="I218" t="s">
        <v>785</v>
      </c>
      <c r="J218" t="s">
        <v>786</v>
      </c>
      <c r="K218" t="s">
        <v>787</v>
      </c>
      <c r="L218" t="s">
        <v>788</v>
      </c>
      <c r="M218">
        <f t="shared" si="25"/>
        <v>126</v>
      </c>
      <c r="N218">
        <f t="shared" si="26"/>
        <v>0</v>
      </c>
      <c r="O218">
        <f t="shared" si="27"/>
        <v>1</v>
      </c>
      <c r="P218">
        <f t="shared" si="28"/>
        <v>0</v>
      </c>
      <c r="Q218">
        <f t="shared" si="29"/>
        <v>0</v>
      </c>
      <c r="R218">
        <f t="shared" si="30"/>
        <v>0</v>
      </c>
      <c r="S218">
        <f t="shared" si="31"/>
        <v>0</v>
      </c>
      <c r="T218" t="s">
        <v>81</v>
      </c>
    </row>
    <row r="219" spans="1:20" x14ac:dyDescent="0.35">
      <c r="A219" t="s">
        <v>18</v>
      </c>
      <c r="B219">
        <v>202201</v>
      </c>
      <c r="C219">
        <v>2022</v>
      </c>
      <c r="D219">
        <v>48</v>
      </c>
      <c r="E219">
        <v>4</v>
      </c>
      <c r="F219">
        <v>0</v>
      </c>
      <c r="G219">
        <v>1</v>
      </c>
      <c r="H219">
        <f t="shared" si="24"/>
        <v>54</v>
      </c>
      <c r="I219" t="s">
        <v>789</v>
      </c>
      <c r="J219" t="s">
        <v>790</v>
      </c>
      <c r="K219" t="s">
        <v>791</v>
      </c>
      <c r="L219" t="s">
        <v>790</v>
      </c>
      <c r="M219">
        <f t="shared" si="25"/>
        <v>87</v>
      </c>
      <c r="N219">
        <f t="shared" si="26"/>
        <v>1</v>
      </c>
      <c r="O219">
        <f t="shared" si="27"/>
        <v>0</v>
      </c>
      <c r="P219">
        <f t="shared" si="28"/>
        <v>0</v>
      </c>
      <c r="Q219">
        <f t="shared" si="29"/>
        <v>0</v>
      </c>
      <c r="R219">
        <f t="shared" si="30"/>
        <v>0</v>
      </c>
      <c r="S219">
        <f t="shared" si="31"/>
        <v>0</v>
      </c>
      <c r="T219" t="s">
        <v>23</v>
      </c>
    </row>
    <row r="220" spans="1:20" x14ac:dyDescent="0.35">
      <c r="A220" t="s">
        <v>18</v>
      </c>
      <c r="B220">
        <v>202201</v>
      </c>
      <c r="C220">
        <v>2022</v>
      </c>
      <c r="D220">
        <v>62</v>
      </c>
      <c r="E220">
        <v>12</v>
      </c>
      <c r="F220">
        <v>1</v>
      </c>
      <c r="G220">
        <v>0</v>
      </c>
      <c r="H220">
        <f t="shared" si="24"/>
        <v>77</v>
      </c>
      <c r="I220" t="s">
        <v>792</v>
      </c>
      <c r="J220" t="s">
        <v>793</v>
      </c>
      <c r="K220" t="s">
        <v>794</v>
      </c>
      <c r="L220" t="s">
        <v>793</v>
      </c>
      <c r="M220">
        <f t="shared" si="25"/>
        <v>102</v>
      </c>
      <c r="N220">
        <f t="shared" si="26"/>
        <v>0</v>
      </c>
      <c r="O220">
        <f t="shared" si="27"/>
        <v>0</v>
      </c>
      <c r="P220">
        <f t="shared" si="28"/>
        <v>0</v>
      </c>
      <c r="Q220">
        <f t="shared" si="29"/>
        <v>0</v>
      </c>
      <c r="R220">
        <f t="shared" si="30"/>
        <v>0</v>
      </c>
      <c r="S220">
        <f t="shared" si="31"/>
        <v>0</v>
      </c>
      <c r="T220" t="s">
        <v>103</v>
      </c>
    </row>
    <row r="221" spans="1:20" x14ac:dyDescent="0.35">
      <c r="A221" t="s">
        <v>18</v>
      </c>
      <c r="B221">
        <v>202201</v>
      </c>
      <c r="C221">
        <v>2022</v>
      </c>
      <c r="D221">
        <v>74</v>
      </c>
      <c r="E221">
        <v>15</v>
      </c>
      <c r="F221">
        <v>3</v>
      </c>
      <c r="G221">
        <v>2</v>
      </c>
      <c r="H221">
        <f t="shared" si="24"/>
        <v>102</v>
      </c>
      <c r="I221" t="s">
        <v>795</v>
      </c>
      <c r="J221" t="s">
        <v>796</v>
      </c>
      <c r="K221" t="s">
        <v>797</v>
      </c>
      <c r="L221" t="s">
        <v>798</v>
      </c>
      <c r="M221">
        <f t="shared" si="25"/>
        <v>112</v>
      </c>
      <c r="N221">
        <f t="shared" si="26"/>
        <v>0</v>
      </c>
      <c r="O221">
        <f t="shared" si="27"/>
        <v>2</v>
      </c>
      <c r="P221">
        <f t="shared" si="28"/>
        <v>0</v>
      </c>
      <c r="Q221">
        <f t="shared" si="29"/>
        <v>0</v>
      </c>
      <c r="R221">
        <f t="shared" si="30"/>
        <v>0</v>
      </c>
      <c r="S221">
        <f t="shared" si="31"/>
        <v>0</v>
      </c>
      <c r="T221" t="s">
        <v>81</v>
      </c>
    </row>
    <row r="222" spans="1:20" x14ac:dyDescent="0.35">
      <c r="A222" t="s">
        <v>18</v>
      </c>
      <c r="B222">
        <v>202201</v>
      </c>
      <c r="C222">
        <v>2022</v>
      </c>
      <c r="D222">
        <v>108</v>
      </c>
      <c r="E222">
        <v>29</v>
      </c>
      <c r="F222">
        <v>4</v>
      </c>
      <c r="G222">
        <v>3</v>
      </c>
      <c r="H222">
        <f t="shared" si="24"/>
        <v>155</v>
      </c>
      <c r="I222" t="s">
        <v>799</v>
      </c>
      <c r="J222" t="s">
        <v>800</v>
      </c>
      <c r="K222" t="s">
        <v>801</v>
      </c>
      <c r="L222" t="s">
        <v>800</v>
      </c>
      <c r="M222">
        <f t="shared" si="25"/>
        <v>107</v>
      </c>
      <c r="N222">
        <f t="shared" si="26"/>
        <v>0</v>
      </c>
      <c r="O222">
        <f t="shared" si="27"/>
        <v>1</v>
      </c>
      <c r="P222">
        <f t="shared" si="28"/>
        <v>0</v>
      </c>
      <c r="Q222">
        <f t="shared" si="29"/>
        <v>0</v>
      </c>
      <c r="R222">
        <f t="shared" si="30"/>
        <v>0</v>
      </c>
      <c r="S222">
        <f t="shared" si="31"/>
        <v>0</v>
      </c>
      <c r="T222" t="s">
        <v>81</v>
      </c>
    </row>
    <row r="223" spans="1:20" x14ac:dyDescent="0.35">
      <c r="A223" t="s">
        <v>18</v>
      </c>
      <c r="B223">
        <v>202201</v>
      </c>
      <c r="C223">
        <v>2022</v>
      </c>
      <c r="D223">
        <v>26</v>
      </c>
      <c r="E223">
        <v>10</v>
      </c>
      <c r="F223">
        <v>0</v>
      </c>
      <c r="G223">
        <v>1</v>
      </c>
      <c r="H223">
        <f t="shared" si="24"/>
        <v>38</v>
      </c>
      <c r="I223" t="s">
        <v>802</v>
      </c>
      <c r="J223" t="s">
        <v>803</v>
      </c>
      <c r="K223" t="s">
        <v>804</v>
      </c>
      <c r="L223" t="s">
        <v>803</v>
      </c>
      <c r="M223">
        <f t="shared" si="25"/>
        <v>109</v>
      </c>
      <c r="N223">
        <f t="shared" si="26"/>
        <v>1</v>
      </c>
      <c r="O223">
        <f t="shared" si="27"/>
        <v>0</v>
      </c>
      <c r="P223">
        <f t="shared" si="28"/>
        <v>0</v>
      </c>
      <c r="Q223">
        <f t="shared" si="29"/>
        <v>0</v>
      </c>
      <c r="R223">
        <f t="shared" si="30"/>
        <v>0</v>
      </c>
      <c r="S223">
        <f t="shared" si="31"/>
        <v>0</v>
      </c>
      <c r="T223" t="s">
        <v>23</v>
      </c>
    </row>
    <row r="224" spans="1:20" x14ac:dyDescent="0.35">
      <c r="A224" t="s">
        <v>18</v>
      </c>
      <c r="B224">
        <v>202201</v>
      </c>
      <c r="C224">
        <v>2022</v>
      </c>
      <c r="D224">
        <v>38</v>
      </c>
      <c r="E224">
        <v>13</v>
      </c>
      <c r="F224">
        <v>0</v>
      </c>
      <c r="G224">
        <v>2</v>
      </c>
      <c r="H224">
        <f t="shared" si="24"/>
        <v>55</v>
      </c>
      <c r="I224" t="s">
        <v>805</v>
      </c>
      <c r="J224" t="s">
        <v>806</v>
      </c>
      <c r="K224" t="s">
        <v>807</v>
      </c>
      <c r="L224" t="s">
        <v>806</v>
      </c>
      <c r="M224">
        <f t="shared" si="25"/>
        <v>88</v>
      </c>
      <c r="N224">
        <f t="shared" si="26"/>
        <v>2</v>
      </c>
      <c r="O224">
        <f t="shared" si="27"/>
        <v>0</v>
      </c>
      <c r="P224">
        <f t="shared" si="28"/>
        <v>0</v>
      </c>
      <c r="Q224">
        <f t="shared" si="29"/>
        <v>0</v>
      </c>
      <c r="R224">
        <f t="shared" si="30"/>
        <v>0</v>
      </c>
      <c r="S224">
        <f t="shared" si="31"/>
        <v>0</v>
      </c>
      <c r="T224" t="s">
        <v>23</v>
      </c>
    </row>
    <row r="225" spans="1:20" x14ac:dyDescent="0.35">
      <c r="A225" t="s">
        <v>18</v>
      </c>
      <c r="B225">
        <v>202201</v>
      </c>
      <c r="C225">
        <v>2022</v>
      </c>
      <c r="D225">
        <v>58</v>
      </c>
      <c r="E225">
        <v>12</v>
      </c>
      <c r="F225">
        <v>1</v>
      </c>
      <c r="G225">
        <v>3</v>
      </c>
      <c r="H225">
        <f t="shared" si="24"/>
        <v>79</v>
      </c>
      <c r="I225" t="s">
        <v>808</v>
      </c>
      <c r="J225" t="s">
        <v>809</v>
      </c>
      <c r="K225" t="s">
        <v>810</v>
      </c>
      <c r="L225" t="s">
        <v>809</v>
      </c>
      <c r="M225">
        <f t="shared" si="25"/>
        <v>89</v>
      </c>
      <c r="N225">
        <f t="shared" si="26"/>
        <v>0</v>
      </c>
      <c r="O225">
        <f t="shared" si="27"/>
        <v>1</v>
      </c>
      <c r="P225">
        <f t="shared" si="28"/>
        <v>0</v>
      </c>
      <c r="Q225">
        <f t="shared" si="29"/>
        <v>0</v>
      </c>
      <c r="R225">
        <f t="shared" si="30"/>
        <v>0</v>
      </c>
      <c r="S225">
        <f t="shared" si="31"/>
        <v>0</v>
      </c>
      <c r="T225" t="s">
        <v>81</v>
      </c>
    </row>
    <row r="226" spans="1:20" x14ac:dyDescent="0.35">
      <c r="A226" t="s">
        <v>18</v>
      </c>
      <c r="B226">
        <v>202201</v>
      </c>
      <c r="C226">
        <v>2022</v>
      </c>
      <c r="D226">
        <v>65</v>
      </c>
      <c r="E226">
        <v>11</v>
      </c>
      <c r="F226">
        <v>0</v>
      </c>
      <c r="G226">
        <v>2</v>
      </c>
      <c r="H226">
        <f t="shared" si="24"/>
        <v>80</v>
      </c>
      <c r="I226" t="s">
        <v>811</v>
      </c>
      <c r="J226" t="s">
        <v>812</v>
      </c>
      <c r="K226" t="s">
        <v>813</v>
      </c>
      <c r="L226" t="s">
        <v>812</v>
      </c>
      <c r="M226">
        <f t="shared" si="25"/>
        <v>109</v>
      </c>
      <c r="N226">
        <f t="shared" si="26"/>
        <v>0</v>
      </c>
      <c r="O226">
        <f t="shared" si="27"/>
        <v>1</v>
      </c>
      <c r="P226">
        <f t="shared" si="28"/>
        <v>0</v>
      </c>
      <c r="Q226">
        <f t="shared" si="29"/>
        <v>0</v>
      </c>
      <c r="R226">
        <f t="shared" si="30"/>
        <v>0</v>
      </c>
      <c r="S226">
        <f t="shared" si="31"/>
        <v>0</v>
      </c>
      <c r="T226" t="s">
        <v>81</v>
      </c>
    </row>
    <row r="227" spans="1:20" x14ac:dyDescent="0.35">
      <c r="A227" t="s">
        <v>18</v>
      </c>
      <c r="B227">
        <v>202201</v>
      </c>
      <c r="C227">
        <v>2022</v>
      </c>
      <c r="D227">
        <v>53</v>
      </c>
      <c r="E227">
        <v>4</v>
      </c>
      <c r="F227">
        <v>0</v>
      </c>
      <c r="G227">
        <v>6</v>
      </c>
      <c r="H227">
        <f t="shared" si="24"/>
        <v>69</v>
      </c>
      <c r="I227" t="s">
        <v>814</v>
      </c>
      <c r="J227" t="s">
        <v>815</v>
      </c>
      <c r="K227" t="s">
        <v>816</v>
      </c>
      <c r="L227" t="s">
        <v>815</v>
      </c>
      <c r="M227">
        <f t="shared" si="25"/>
        <v>117</v>
      </c>
      <c r="N227">
        <f t="shared" si="26"/>
        <v>0</v>
      </c>
      <c r="O227">
        <f t="shared" si="27"/>
        <v>0</v>
      </c>
      <c r="P227">
        <f t="shared" si="28"/>
        <v>0</v>
      </c>
      <c r="Q227">
        <f t="shared" si="29"/>
        <v>0</v>
      </c>
      <c r="R227">
        <f t="shared" si="30"/>
        <v>0</v>
      </c>
      <c r="S227">
        <f t="shared" si="31"/>
        <v>0</v>
      </c>
      <c r="T227" t="s">
        <v>103</v>
      </c>
    </row>
    <row r="228" spans="1:20" x14ac:dyDescent="0.35">
      <c r="A228" t="s">
        <v>18</v>
      </c>
      <c r="B228">
        <v>202201</v>
      </c>
      <c r="C228">
        <v>2022</v>
      </c>
      <c r="D228">
        <v>84</v>
      </c>
      <c r="E228">
        <v>23</v>
      </c>
      <c r="F228">
        <v>2</v>
      </c>
      <c r="G228">
        <v>4</v>
      </c>
      <c r="H228">
        <f t="shared" si="24"/>
        <v>121</v>
      </c>
      <c r="I228" t="s">
        <v>817</v>
      </c>
      <c r="J228" t="s">
        <v>818</v>
      </c>
      <c r="K228" t="s">
        <v>819</v>
      </c>
      <c r="L228" t="s">
        <v>818</v>
      </c>
      <c r="M228">
        <f t="shared" si="25"/>
        <v>116</v>
      </c>
      <c r="N228">
        <f t="shared" si="26"/>
        <v>0</v>
      </c>
      <c r="O228">
        <f t="shared" si="27"/>
        <v>0</v>
      </c>
      <c r="P228">
        <f t="shared" si="28"/>
        <v>0</v>
      </c>
      <c r="Q228">
        <f t="shared" si="29"/>
        <v>0</v>
      </c>
      <c r="R228">
        <f t="shared" si="30"/>
        <v>0</v>
      </c>
      <c r="S228">
        <f t="shared" si="31"/>
        <v>0</v>
      </c>
      <c r="T228" t="s">
        <v>103</v>
      </c>
    </row>
    <row r="229" spans="1:20" x14ac:dyDescent="0.35">
      <c r="A229" t="s">
        <v>18</v>
      </c>
      <c r="B229">
        <v>202201</v>
      </c>
      <c r="C229">
        <v>2022</v>
      </c>
      <c r="D229">
        <v>57</v>
      </c>
      <c r="E229">
        <v>7</v>
      </c>
      <c r="F229">
        <v>1</v>
      </c>
      <c r="G229">
        <v>0</v>
      </c>
      <c r="H229">
        <f t="shared" si="24"/>
        <v>67</v>
      </c>
      <c r="I229" t="s">
        <v>820</v>
      </c>
      <c r="J229" t="s">
        <v>821</v>
      </c>
      <c r="K229" t="s">
        <v>822</v>
      </c>
      <c r="L229" t="s">
        <v>823</v>
      </c>
      <c r="M229">
        <f t="shared" si="25"/>
        <v>187</v>
      </c>
      <c r="N229">
        <f t="shared" si="26"/>
        <v>2</v>
      </c>
      <c r="O229">
        <f t="shared" si="27"/>
        <v>2</v>
      </c>
      <c r="P229">
        <f t="shared" si="28"/>
        <v>0</v>
      </c>
      <c r="Q229">
        <f t="shared" si="29"/>
        <v>0</v>
      </c>
      <c r="R229">
        <f t="shared" si="30"/>
        <v>0</v>
      </c>
      <c r="S229">
        <f t="shared" si="31"/>
        <v>0</v>
      </c>
      <c r="T229" t="s">
        <v>81</v>
      </c>
    </row>
    <row r="230" spans="1:20" x14ac:dyDescent="0.35">
      <c r="A230" t="s">
        <v>18</v>
      </c>
      <c r="B230">
        <v>202201</v>
      </c>
      <c r="C230">
        <v>2022</v>
      </c>
      <c r="D230">
        <v>103</v>
      </c>
      <c r="E230">
        <v>15</v>
      </c>
      <c r="F230">
        <v>5</v>
      </c>
      <c r="G230">
        <v>6</v>
      </c>
      <c r="H230">
        <f t="shared" si="24"/>
        <v>145</v>
      </c>
      <c r="I230" t="s">
        <v>824</v>
      </c>
      <c r="J230" t="s">
        <v>825</v>
      </c>
      <c r="K230" t="s">
        <v>826</v>
      </c>
      <c r="L230" t="s">
        <v>827</v>
      </c>
      <c r="M230">
        <f t="shared" si="25"/>
        <v>130</v>
      </c>
      <c r="N230">
        <f t="shared" si="26"/>
        <v>0</v>
      </c>
      <c r="O230">
        <f t="shared" si="27"/>
        <v>3</v>
      </c>
      <c r="P230">
        <f t="shared" si="28"/>
        <v>0</v>
      </c>
      <c r="Q230">
        <f t="shared" si="29"/>
        <v>1</v>
      </c>
      <c r="R230">
        <f t="shared" si="30"/>
        <v>0</v>
      </c>
      <c r="S230">
        <f t="shared" si="31"/>
        <v>0</v>
      </c>
      <c r="T230" t="s">
        <v>81</v>
      </c>
    </row>
    <row r="231" spans="1:20" x14ac:dyDescent="0.35">
      <c r="A231" t="s">
        <v>18</v>
      </c>
      <c r="B231">
        <v>202201</v>
      </c>
      <c r="C231">
        <v>2022</v>
      </c>
      <c r="D231">
        <v>32</v>
      </c>
      <c r="E231">
        <v>6</v>
      </c>
      <c r="F231">
        <v>2</v>
      </c>
      <c r="G231">
        <v>4</v>
      </c>
      <c r="H231">
        <f t="shared" si="24"/>
        <v>52</v>
      </c>
      <c r="I231" t="s">
        <v>828</v>
      </c>
      <c r="J231" t="s">
        <v>829</v>
      </c>
      <c r="K231" t="s">
        <v>830</v>
      </c>
      <c r="L231" t="s">
        <v>829</v>
      </c>
      <c r="M231">
        <f t="shared" si="25"/>
        <v>109</v>
      </c>
      <c r="N231">
        <f t="shared" si="26"/>
        <v>0</v>
      </c>
      <c r="O231">
        <f t="shared" si="27"/>
        <v>0</v>
      </c>
      <c r="P231">
        <f t="shared" si="28"/>
        <v>0</v>
      </c>
      <c r="Q231">
        <f t="shared" si="29"/>
        <v>0</v>
      </c>
      <c r="R231">
        <f t="shared" si="30"/>
        <v>0</v>
      </c>
      <c r="S231">
        <f t="shared" si="31"/>
        <v>0</v>
      </c>
      <c r="T231" t="s">
        <v>103</v>
      </c>
    </row>
    <row r="232" spans="1:20" x14ac:dyDescent="0.35">
      <c r="A232" t="s">
        <v>18</v>
      </c>
      <c r="B232">
        <v>202201</v>
      </c>
      <c r="C232">
        <v>2022</v>
      </c>
      <c r="D232">
        <v>91</v>
      </c>
      <c r="E232">
        <v>37</v>
      </c>
      <c r="F232">
        <v>3</v>
      </c>
      <c r="G232">
        <v>32</v>
      </c>
      <c r="H232">
        <f t="shared" si="24"/>
        <v>201</v>
      </c>
      <c r="I232" t="s">
        <v>831</v>
      </c>
      <c r="J232" t="s">
        <v>832</v>
      </c>
      <c r="K232" t="s">
        <v>833</v>
      </c>
      <c r="L232" t="s">
        <v>832</v>
      </c>
      <c r="M232">
        <f t="shared" si="25"/>
        <v>93</v>
      </c>
      <c r="N232">
        <f t="shared" si="26"/>
        <v>1</v>
      </c>
      <c r="O232">
        <f t="shared" si="27"/>
        <v>0</v>
      </c>
      <c r="P232">
        <f t="shared" si="28"/>
        <v>0</v>
      </c>
      <c r="Q232">
        <f t="shared" si="29"/>
        <v>0</v>
      </c>
      <c r="R232">
        <f t="shared" si="30"/>
        <v>0</v>
      </c>
      <c r="S232">
        <f t="shared" si="31"/>
        <v>0</v>
      </c>
      <c r="T232" t="s">
        <v>23</v>
      </c>
    </row>
    <row r="233" spans="1:20" x14ac:dyDescent="0.35">
      <c r="A233" t="s">
        <v>18</v>
      </c>
      <c r="B233">
        <v>202201</v>
      </c>
      <c r="C233">
        <v>2022</v>
      </c>
      <c r="D233">
        <v>133</v>
      </c>
      <c r="E233">
        <v>35</v>
      </c>
      <c r="F233">
        <v>7</v>
      </c>
      <c r="G233">
        <v>5</v>
      </c>
      <c r="H233">
        <f t="shared" si="24"/>
        <v>199</v>
      </c>
      <c r="I233" t="s">
        <v>834</v>
      </c>
      <c r="J233" t="s">
        <v>835</v>
      </c>
      <c r="K233" t="s">
        <v>836</v>
      </c>
      <c r="L233" t="s">
        <v>837</v>
      </c>
      <c r="M233">
        <f t="shared" si="25"/>
        <v>126</v>
      </c>
      <c r="N233">
        <f t="shared" si="26"/>
        <v>0</v>
      </c>
      <c r="O233">
        <f t="shared" si="27"/>
        <v>2</v>
      </c>
      <c r="P233">
        <f t="shared" si="28"/>
        <v>0</v>
      </c>
      <c r="Q233">
        <f t="shared" si="29"/>
        <v>0</v>
      </c>
      <c r="R233">
        <f t="shared" si="30"/>
        <v>0</v>
      </c>
      <c r="S233">
        <f t="shared" si="31"/>
        <v>0</v>
      </c>
      <c r="T233" t="s">
        <v>81</v>
      </c>
    </row>
    <row r="234" spans="1:20" x14ac:dyDescent="0.35">
      <c r="A234" t="s">
        <v>18</v>
      </c>
      <c r="B234">
        <v>202201</v>
      </c>
      <c r="C234">
        <v>2022</v>
      </c>
      <c r="D234">
        <v>72</v>
      </c>
      <c r="E234">
        <v>11</v>
      </c>
      <c r="F234">
        <v>0</v>
      </c>
      <c r="G234">
        <v>3</v>
      </c>
      <c r="H234">
        <f t="shared" si="24"/>
        <v>89</v>
      </c>
      <c r="I234" t="s">
        <v>838</v>
      </c>
      <c r="J234" t="s">
        <v>839</v>
      </c>
      <c r="K234" t="s">
        <v>840</v>
      </c>
      <c r="L234" t="s">
        <v>841</v>
      </c>
      <c r="M234">
        <f t="shared" si="25"/>
        <v>86</v>
      </c>
      <c r="N234">
        <f t="shared" si="26"/>
        <v>0</v>
      </c>
      <c r="O234">
        <f t="shared" si="27"/>
        <v>2</v>
      </c>
      <c r="P234">
        <f t="shared" si="28"/>
        <v>0</v>
      </c>
      <c r="Q234">
        <f t="shared" si="29"/>
        <v>0</v>
      </c>
      <c r="R234">
        <f t="shared" si="30"/>
        <v>0</v>
      </c>
      <c r="S234">
        <f t="shared" si="31"/>
        <v>0</v>
      </c>
      <c r="T234" t="s">
        <v>81</v>
      </c>
    </row>
    <row r="235" spans="1:20" x14ac:dyDescent="0.35">
      <c r="A235" t="s">
        <v>18</v>
      </c>
      <c r="B235">
        <v>202201</v>
      </c>
      <c r="C235">
        <v>2022</v>
      </c>
      <c r="D235">
        <v>105</v>
      </c>
      <c r="E235">
        <v>19</v>
      </c>
      <c r="F235">
        <v>5</v>
      </c>
      <c r="G235">
        <v>8</v>
      </c>
      <c r="H235">
        <f t="shared" si="24"/>
        <v>155</v>
      </c>
      <c r="I235" t="s">
        <v>842</v>
      </c>
      <c r="J235" t="s">
        <v>843</v>
      </c>
      <c r="K235" t="s">
        <v>844</v>
      </c>
      <c r="L235" t="s">
        <v>843</v>
      </c>
      <c r="M235">
        <f t="shared" si="25"/>
        <v>113</v>
      </c>
      <c r="N235">
        <f t="shared" si="26"/>
        <v>0</v>
      </c>
      <c r="O235">
        <f t="shared" si="27"/>
        <v>1</v>
      </c>
      <c r="P235">
        <f t="shared" si="28"/>
        <v>0</v>
      </c>
      <c r="Q235">
        <f t="shared" si="29"/>
        <v>0</v>
      </c>
      <c r="R235">
        <f t="shared" si="30"/>
        <v>0</v>
      </c>
      <c r="S235">
        <f t="shared" si="31"/>
        <v>0</v>
      </c>
      <c r="T235" t="s">
        <v>81</v>
      </c>
    </row>
    <row r="236" spans="1:20" x14ac:dyDescent="0.35">
      <c r="A236" t="s">
        <v>18</v>
      </c>
      <c r="B236">
        <v>202201</v>
      </c>
      <c r="C236">
        <v>2022</v>
      </c>
      <c r="D236">
        <v>112</v>
      </c>
      <c r="E236">
        <v>25</v>
      </c>
      <c r="F236">
        <v>3</v>
      </c>
      <c r="G236">
        <v>4</v>
      </c>
      <c r="H236">
        <f t="shared" si="24"/>
        <v>154</v>
      </c>
      <c r="I236" t="s">
        <v>845</v>
      </c>
      <c r="J236" t="s">
        <v>846</v>
      </c>
      <c r="K236" t="s">
        <v>847</v>
      </c>
      <c r="L236" t="s">
        <v>846</v>
      </c>
      <c r="M236">
        <f t="shared" si="25"/>
        <v>124</v>
      </c>
      <c r="N236">
        <f t="shared" si="26"/>
        <v>0</v>
      </c>
      <c r="O236">
        <f t="shared" si="27"/>
        <v>4</v>
      </c>
      <c r="P236">
        <f t="shared" si="28"/>
        <v>0</v>
      </c>
      <c r="Q236">
        <f t="shared" si="29"/>
        <v>0</v>
      </c>
      <c r="R236">
        <f t="shared" si="30"/>
        <v>0</v>
      </c>
      <c r="S236">
        <f t="shared" si="31"/>
        <v>0</v>
      </c>
      <c r="T236" t="s">
        <v>81</v>
      </c>
    </row>
    <row r="237" spans="1:20" x14ac:dyDescent="0.35">
      <c r="A237" t="s">
        <v>18</v>
      </c>
      <c r="B237">
        <v>202201</v>
      </c>
      <c r="C237">
        <v>2022</v>
      </c>
      <c r="D237">
        <v>142</v>
      </c>
      <c r="E237">
        <v>31</v>
      </c>
      <c r="F237">
        <v>4</v>
      </c>
      <c r="G237">
        <v>1</v>
      </c>
      <c r="H237">
        <f t="shared" si="24"/>
        <v>187</v>
      </c>
      <c r="I237" t="s">
        <v>848</v>
      </c>
      <c r="J237" t="s">
        <v>849</v>
      </c>
      <c r="K237" t="s">
        <v>850</v>
      </c>
      <c r="L237" t="s">
        <v>851</v>
      </c>
      <c r="M237">
        <f t="shared" si="25"/>
        <v>122</v>
      </c>
      <c r="N237">
        <f t="shared" si="26"/>
        <v>0</v>
      </c>
      <c r="O237">
        <f t="shared" si="27"/>
        <v>3</v>
      </c>
      <c r="P237">
        <f t="shared" si="28"/>
        <v>0</v>
      </c>
      <c r="Q237">
        <f t="shared" si="29"/>
        <v>0</v>
      </c>
      <c r="R237">
        <f t="shared" si="30"/>
        <v>0</v>
      </c>
      <c r="S237">
        <f t="shared" si="31"/>
        <v>0</v>
      </c>
      <c r="T237" t="s">
        <v>81</v>
      </c>
    </row>
    <row r="238" spans="1:20" x14ac:dyDescent="0.35">
      <c r="A238" t="s">
        <v>18</v>
      </c>
      <c r="B238">
        <v>202201</v>
      </c>
      <c r="C238">
        <v>2022</v>
      </c>
      <c r="D238">
        <v>79</v>
      </c>
      <c r="E238">
        <v>12</v>
      </c>
      <c r="F238">
        <v>4</v>
      </c>
      <c r="G238">
        <v>5</v>
      </c>
      <c r="H238">
        <f t="shared" si="24"/>
        <v>113</v>
      </c>
      <c r="I238" t="s">
        <v>852</v>
      </c>
      <c r="J238" t="s">
        <v>853</v>
      </c>
      <c r="K238" t="s">
        <v>854</v>
      </c>
      <c r="L238" t="s">
        <v>855</v>
      </c>
      <c r="M238">
        <f t="shared" si="25"/>
        <v>107</v>
      </c>
      <c r="N238">
        <f t="shared" si="26"/>
        <v>1</v>
      </c>
      <c r="O238">
        <f t="shared" si="27"/>
        <v>0</v>
      </c>
      <c r="P238">
        <f t="shared" si="28"/>
        <v>0</v>
      </c>
      <c r="Q238">
        <f t="shared" si="29"/>
        <v>0</v>
      </c>
      <c r="R238">
        <f t="shared" si="30"/>
        <v>0</v>
      </c>
      <c r="S238">
        <f t="shared" si="31"/>
        <v>0</v>
      </c>
      <c r="T238" t="s">
        <v>23</v>
      </c>
    </row>
    <row r="239" spans="1:20" x14ac:dyDescent="0.35">
      <c r="A239" t="s">
        <v>18</v>
      </c>
      <c r="B239">
        <v>202201</v>
      </c>
      <c r="C239">
        <v>2022</v>
      </c>
      <c r="D239">
        <v>65</v>
      </c>
      <c r="E239">
        <v>14</v>
      </c>
      <c r="F239">
        <v>0</v>
      </c>
      <c r="G239">
        <v>2</v>
      </c>
      <c r="H239">
        <f t="shared" si="24"/>
        <v>83</v>
      </c>
      <c r="I239" t="s">
        <v>856</v>
      </c>
      <c r="J239" t="s">
        <v>857</v>
      </c>
      <c r="K239" t="s">
        <v>858</v>
      </c>
      <c r="L239" t="s">
        <v>859</v>
      </c>
      <c r="M239">
        <f t="shared" si="25"/>
        <v>115</v>
      </c>
      <c r="N239">
        <f t="shared" si="26"/>
        <v>0</v>
      </c>
      <c r="O239">
        <f t="shared" si="27"/>
        <v>2</v>
      </c>
      <c r="P239">
        <f t="shared" si="28"/>
        <v>0</v>
      </c>
      <c r="Q239">
        <f t="shared" si="29"/>
        <v>0</v>
      </c>
      <c r="R239">
        <f t="shared" si="30"/>
        <v>0</v>
      </c>
      <c r="S239">
        <f t="shared" si="31"/>
        <v>0</v>
      </c>
      <c r="T239" t="s">
        <v>81</v>
      </c>
    </row>
    <row r="240" spans="1:20" x14ac:dyDescent="0.35">
      <c r="A240" t="s">
        <v>18</v>
      </c>
      <c r="B240">
        <v>202112</v>
      </c>
      <c r="C240">
        <v>2021</v>
      </c>
      <c r="D240">
        <v>74</v>
      </c>
      <c r="E240">
        <v>9</v>
      </c>
      <c r="F240">
        <v>0</v>
      </c>
      <c r="G240">
        <v>5</v>
      </c>
      <c r="H240">
        <f t="shared" si="24"/>
        <v>93</v>
      </c>
      <c r="I240" t="s">
        <v>860</v>
      </c>
      <c r="J240" t="s">
        <v>861</v>
      </c>
      <c r="K240" t="s">
        <v>862</v>
      </c>
      <c r="L240" t="s">
        <v>863</v>
      </c>
      <c r="M240">
        <f t="shared" si="25"/>
        <v>120</v>
      </c>
      <c r="N240">
        <f t="shared" si="26"/>
        <v>0</v>
      </c>
      <c r="O240">
        <f t="shared" si="27"/>
        <v>0</v>
      </c>
      <c r="P240">
        <f t="shared" si="28"/>
        <v>0</v>
      </c>
      <c r="Q240">
        <f t="shared" si="29"/>
        <v>0</v>
      </c>
      <c r="R240">
        <f t="shared" si="30"/>
        <v>0</v>
      </c>
      <c r="S240">
        <f t="shared" si="31"/>
        <v>0</v>
      </c>
      <c r="T240" t="s">
        <v>103</v>
      </c>
    </row>
    <row r="241" spans="1:20" x14ac:dyDescent="0.35">
      <c r="A241" t="s">
        <v>18</v>
      </c>
      <c r="B241">
        <v>202112</v>
      </c>
      <c r="C241">
        <v>2021</v>
      </c>
      <c r="D241">
        <v>29</v>
      </c>
      <c r="E241">
        <v>6</v>
      </c>
      <c r="F241">
        <v>0</v>
      </c>
      <c r="G241">
        <v>2</v>
      </c>
      <c r="H241">
        <f t="shared" si="24"/>
        <v>39</v>
      </c>
      <c r="I241" t="s">
        <v>864</v>
      </c>
      <c r="J241" t="s">
        <v>865</v>
      </c>
      <c r="K241" t="s">
        <v>866</v>
      </c>
      <c r="L241" t="s">
        <v>867</v>
      </c>
      <c r="M241">
        <f t="shared" si="25"/>
        <v>116</v>
      </c>
      <c r="N241">
        <f t="shared" si="26"/>
        <v>0</v>
      </c>
      <c r="O241">
        <f t="shared" si="27"/>
        <v>2</v>
      </c>
      <c r="P241">
        <f t="shared" si="28"/>
        <v>0</v>
      </c>
      <c r="Q241">
        <f t="shared" si="29"/>
        <v>0</v>
      </c>
      <c r="R241">
        <f t="shared" si="30"/>
        <v>0</v>
      </c>
      <c r="S241">
        <f t="shared" si="31"/>
        <v>0</v>
      </c>
      <c r="T241" t="s">
        <v>81</v>
      </c>
    </row>
    <row r="242" spans="1:20" x14ac:dyDescent="0.35">
      <c r="A242" t="s">
        <v>18</v>
      </c>
      <c r="B242">
        <v>202112</v>
      </c>
      <c r="C242">
        <v>2021</v>
      </c>
      <c r="D242">
        <v>86</v>
      </c>
      <c r="E242">
        <v>18</v>
      </c>
      <c r="F242">
        <v>2</v>
      </c>
      <c r="G242">
        <v>8</v>
      </c>
      <c r="H242">
        <f t="shared" si="24"/>
        <v>126</v>
      </c>
      <c r="I242" t="s">
        <v>868</v>
      </c>
      <c r="J242" t="s">
        <v>869</v>
      </c>
      <c r="K242" t="s">
        <v>870</v>
      </c>
      <c r="L242" t="s">
        <v>871</v>
      </c>
      <c r="M242">
        <f t="shared" si="25"/>
        <v>174</v>
      </c>
      <c r="N242">
        <f t="shared" si="26"/>
        <v>1</v>
      </c>
      <c r="O242">
        <f t="shared" si="27"/>
        <v>0</v>
      </c>
      <c r="P242">
        <f t="shared" si="28"/>
        <v>0</v>
      </c>
      <c r="Q242">
        <f t="shared" si="29"/>
        <v>0</v>
      </c>
      <c r="R242">
        <f t="shared" si="30"/>
        <v>0</v>
      </c>
      <c r="S242">
        <f t="shared" si="31"/>
        <v>0</v>
      </c>
      <c r="T242" t="s">
        <v>23</v>
      </c>
    </row>
    <row r="243" spans="1:20" x14ac:dyDescent="0.35">
      <c r="A243" t="s">
        <v>18</v>
      </c>
      <c r="B243">
        <v>202112</v>
      </c>
      <c r="C243">
        <v>2021</v>
      </c>
      <c r="D243">
        <v>22</v>
      </c>
      <c r="E243">
        <v>6</v>
      </c>
      <c r="F243">
        <v>2</v>
      </c>
      <c r="G243">
        <v>1</v>
      </c>
      <c r="H243">
        <f t="shared" si="24"/>
        <v>36</v>
      </c>
      <c r="I243" t="s">
        <v>872</v>
      </c>
      <c r="J243" t="s">
        <v>873</v>
      </c>
      <c r="K243" t="s">
        <v>874</v>
      </c>
      <c r="L243" t="s">
        <v>873</v>
      </c>
      <c r="M243">
        <f t="shared" si="25"/>
        <v>108</v>
      </c>
      <c r="N243">
        <f t="shared" si="26"/>
        <v>0</v>
      </c>
      <c r="O243">
        <f t="shared" si="27"/>
        <v>0</v>
      </c>
      <c r="P243">
        <f t="shared" si="28"/>
        <v>0</v>
      </c>
      <c r="Q243">
        <f t="shared" si="29"/>
        <v>0</v>
      </c>
      <c r="R243">
        <f t="shared" si="30"/>
        <v>0</v>
      </c>
      <c r="S243">
        <f t="shared" si="31"/>
        <v>0</v>
      </c>
      <c r="T243" t="s">
        <v>103</v>
      </c>
    </row>
    <row r="244" spans="1:20" x14ac:dyDescent="0.35">
      <c r="A244" t="s">
        <v>18</v>
      </c>
      <c r="B244">
        <v>202112</v>
      </c>
      <c r="C244">
        <v>2021</v>
      </c>
      <c r="D244">
        <v>72</v>
      </c>
      <c r="E244">
        <v>31</v>
      </c>
      <c r="F244">
        <v>9</v>
      </c>
      <c r="G244">
        <v>17</v>
      </c>
      <c r="H244">
        <f t="shared" si="24"/>
        <v>164</v>
      </c>
      <c r="I244" t="s">
        <v>875</v>
      </c>
      <c r="J244" t="s">
        <v>876</v>
      </c>
      <c r="K244" t="s">
        <v>877</v>
      </c>
      <c r="L244" t="s">
        <v>876</v>
      </c>
      <c r="M244">
        <f t="shared" si="25"/>
        <v>89</v>
      </c>
      <c r="N244">
        <f t="shared" si="26"/>
        <v>0</v>
      </c>
      <c r="O244">
        <f t="shared" si="27"/>
        <v>0</v>
      </c>
      <c r="P244">
        <f t="shared" si="28"/>
        <v>0</v>
      </c>
      <c r="Q244">
        <f t="shared" si="29"/>
        <v>0</v>
      </c>
      <c r="R244">
        <f t="shared" si="30"/>
        <v>0</v>
      </c>
      <c r="S244">
        <f t="shared" si="31"/>
        <v>0</v>
      </c>
      <c r="T244" t="s">
        <v>103</v>
      </c>
    </row>
    <row r="245" spans="1:20" x14ac:dyDescent="0.35">
      <c r="A245" t="s">
        <v>18</v>
      </c>
      <c r="B245">
        <v>202111</v>
      </c>
      <c r="C245">
        <v>2021</v>
      </c>
      <c r="D245">
        <v>89</v>
      </c>
      <c r="E245">
        <v>13</v>
      </c>
      <c r="F245">
        <v>1</v>
      </c>
      <c r="G245">
        <v>6</v>
      </c>
      <c r="H245">
        <f t="shared" si="24"/>
        <v>117</v>
      </c>
      <c r="I245" t="s">
        <v>878</v>
      </c>
      <c r="J245" t="s">
        <v>879</v>
      </c>
      <c r="K245" t="s">
        <v>880</v>
      </c>
      <c r="L245" t="s">
        <v>881</v>
      </c>
      <c r="M245">
        <f t="shared" si="25"/>
        <v>138</v>
      </c>
      <c r="N245">
        <f t="shared" si="26"/>
        <v>0</v>
      </c>
      <c r="O245">
        <f t="shared" si="27"/>
        <v>2</v>
      </c>
      <c r="P245">
        <f t="shared" si="28"/>
        <v>0</v>
      </c>
      <c r="Q245">
        <f t="shared" si="29"/>
        <v>0</v>
      </c>
      <c r="R245">
        <f t="shared" si="30"/>
        <v>0</v>
      </c>
      <c r="S245">
        <f t="shared" si="31"/>
        <v>0</v>
      </c>
      <c r="T245" t="s">
        <v>81</v>
      </c>
    </row>
    <row r="246" spans="1:20" x14ac:dyDescent="0.35">
      <c r="A246" t="s">
        <v>18</v>
      </c>
      <c r="B246">
        <v>202111</v>
      </c>
      <c r="C246">
        <v>2021</v>
      </c>
      <c r="D246">
        <v>84</v>
      </c>
      <c r="E246">
        <v>20</v>
      </c>
      <c r="F246">
        <v>2</v>
      </c>
      <c r="G246">
        <v>6</v>
      </c>
      <c r="H246">
        <f t="shared" si="24"/>
        <v>122</v>
      </c>
      <c r="I246" t="s">
        <v>882</v>
      </c>
      <c r="J246" t="s">
        <v>883</v>
      </c>
      <c r="K246" t="s">
        <v>884</v>
      </c>
      <c r="L246" t="s">
        <v>883</v>
      </c>
      <c r="M246">
        <f t="shared" si="25"/>
        <v>106</v>
      </c>
      <c r="N246">
        <f t="shared" si="26"/>
        <v>0</v>
      </c>
      <c r="O246">
        <f t="shared" si="27"/>
        <v>0</v>
      </c>
      <c r="P246">
        <f t="shared" si="28"/>
        <v>0</v>
      </c>
      <c r="Q246">
        <f t="shared" si="29"/>
        <v>0</v>
      </c>
      <c r="R246">
        <f t="shared" si="30"/>
        <v>0</v>
      </c>
      <c r="S246">
        <f t="shared" si="31"/>
        <v>0</v>
      </c>
      <c r="T246" t="s">
        <v>103</v>
      </c>
    </row>
    <row r="247" spans="1:20" x14ac:dyDescent="0.35">
      <c r="A247" t="s">
        <v>18</v>
      </c>
      <c r="B247">
        <v>202111</v>
      </c>
      <c r="C247">
        <v>2021</v>
      </c>
      <c r="D247">
        <v>73</v>
      </c>
      <c r="E247">
        <v>12</v>
      </c>
      <c r="F247">
        <v>5</v>
      </c>
      <c r="G247">
        <v>17</v>
      </c>
      <c r="H247">
        <f t="shared" si="24"/>
        <v>134</v>
      </c>
      <c r="I247" t="s">
        <v>885</v>
      </c>
      <c r="J247" t="s">
        <v>886</v>
      </c>
      <c r="K247" t="s">
        <v>887</v>
      </c>
      <c r="L247" t="s">
        <v>886</v>
      </c>
      <c r="M247">
        <f t="shared" si="25"/>
        <v>106</v>
      </c>
      <c r="N247">
        <f t="shared" si="26"/>
        <v>0</v>
      </c>
      <c r="O247">
        <f t="shared" si="27"/>
        <v>1</v>
      </c>
      <c r="P247">
        <f t="shared" si="28"/>
        <v>0</v>
      </c>
      <c r="Q247">
        <f t="shared" si="29"/>
        <v>0</v>
      </c>
      <c r="R247">
        <f t="shared" si="30"/>
        <v>0</v>
      </c>
      <c r="S247">
        <f t="shared" si="31"/>
        <v>0</v>
      </c>
      <c r="T247" t="s">
        <v>81</v>
      </c>
    </row>
    <row r="248" spans="1:20" x14ac:dyDescent="0.35">
      <c r="A248" t="s">
        <v>18</v>
      </c>
      <c r="B248">
        <v>202111</v>
      </c>
      <c r="C248">
        <v>2021</v>
      </c>
      <c r="D248">
        <v>19</v>
      </c>
      <c r="E248">
        <v>5</v>
      </c>
      <c r="F248">
        <v>0</v>
      </c>
      <c r="G248">
        <v>0</v>
      </c>
      <c r="H248">
        <f t="shared" si="24"/>
        <v>24</v>
      </c>
      <c r="I248" t="s">
        <v>888</v>
      </c>
      <c r="J248" t="s">
        <v>889</v>
      </c>
      <c r="K248" t="s">
        <v>890</v>
      </c>
      <c r="L248" t="s">
        <v>889</v>
      </c>
      <c r="M248">
        <f t="shared" si="25"/>
        <v>92</v>
      </c>
      <c r="N248">
        <f t="shared" si="26"/>
        <v>0</v>
      </c>
      <c r="O248">
        <f t="shared" si="27"/>
        <v>2</v>
      </c>
      <c r="P248">
        <f t="shared" si="28"/>
        <v>0</v>
      </c>
      <c r="Q248">
        <f t="shared" si="29"/>
        <v>0</v>
      </c>
      <c r="R248">
        <f t="shared" si="30"/>
        <v>0</v>
      </c>
      <c r="S248">
        <f t="shared" si="31"/>
        <v>0</v>
      </c>
      <c r="T248" t="s">
        <v>81</v>
      </c>
    </row>
    <row r="249" spans="1:20" x14ac:dyDescent="0.35">
      <c r="A249" t="s">
        <v>18</v>
      </c>
      <c r="B249">
        <v>202111</v>
      </c>
      <c r="C249">
        <v>2021</v>
      </c>
      <c r="D249">
        <v>46</v>
      </c>
      <c r="E249">
        <v>11</v>
      </c>
      <c r="F249">
        <v>0</v>
      </c>
      <c r="G249">
        <v>1</v>
      </c>
      <c r="H249">
        <f t="shared" si="24"/>
        <v>59</v>
      </c>
      <c r="I249" t="s">
        <v>891</v>
      </c>
      <c r="J249" t="s">
        <v>892</v>
      </c>
      <c r="K249" t="s">
        <v>893</v>
      </c>
      <c r="L249" t="s">
        <v>892</v>
      </c>
      <c r="M249">
        <f t="shared" si="25"/>
        <v>97</v>
      </c>
      <c r="N249">
        <f t="shared" si="26"/>
        <v>0</v>
      </c>
      <c r="O249">
        <f t="shared" si="27"/>
        <v>0</v>
      </c>
      <c r="P249">
        <f t="shared" si="28"/>
        <v>0</v>
      </c>
      <c r="Q249">
        <f t="shared" si="29"/>
        <v>0</v>
      </c>
      <c r="R249">
        <f t="shared" si="30"/>
        <v>0</v>
      </c>
      <c r="S249">
        <f t="shared" si="31"/>
        <v>0</v>
      </c>
      <c r="T249" t="s">
        <v>103</v>
      </c>
    </row>
    <row r="250" spans="1:20" x14ac:dyDescent="0.35">
      <c r="A250" t="s">
        <v>18</v>
      </c>
      <c r="B250">
        <v>202111</v>
      </c>
      <c r="C250">
        <v>2021</v>
      </c>
      <c r="D250">
        <v>20</v>
      </c>
      <c r="E250">
        <v>7</v>
      </c>
      <c r="F250">
        <v>0</v>
      </c>
      <c r="G250">
        <v>0</v>
      </c>
      <c r="H250">
        <f t="shared" si="24"/>
        <v>27</v>
      </c>
      <c r="I250" t="s">
        <v>894</v>
      </c>
      <c r="J250" t="s">
        <v>895</v>
      </c>
      <c r="K250" t="s">
        <v>896</v>
      </c>
      <c r="L250" t="s">
        <v>895</v>
      </c>
      <c r="M250">
        <f t="shared" si="25"/>
        <v>152</v>
      </c>
      <c r="N250">
        <f t="shared" si="26"/>
        <v>0</v>
      </c>
      <c r="O250">
        <f t="shared" si="27"/>
        <v>2</v>
      </c>
      <c r="P250">
        <f t="shared" si="28"/>
        <v>0</v>
      </c>
      <c r="Q250">
        <f t="shared" si="29"/>
        <v>0</v>
      </c>
      <c r="R250">
        <f t="shared" si="30"/>
        <v>0</v>
      </c>
      <c r="S250">
        <f t="shared" si="31"/>
        <v>0</v>
      </c>
      <c r="T250" t="s">
        <v>81</v>
      </c>
    </row>
    <row r="251" spans="1:20" x14ac:dyDescent="0.35">
      <c r="A251" t="s">
        <v>18</v>
      </c>
      <c r="B251">
        <v>202111</v>
      </c>
      <c r="C251">
        <v>2021</v>
      </c>
      <c r="D251">
        <v>12</v>
      </c>
      <c r="E251">
        <v>2</v>
      </c>
      <c r="F251">
        <v>0</v>
      </c>
      <c r="G251">
        <v>0</v>
      </c>
      <c r="H251">
        <f t="shared" si="24"/>
        <v>14</v>
      </c>
      <c r="I251" t="s">
        <v>897</v>
      </c>
      <c r="J251" t="s">
        <v>898</v>
      </c>
      <c r="K251" t="s">
        <v>899</v>
      </c>
      <c r="L251" t="s">
        <v>898</v>
      </c>
      <c r="M251">
        <f t="shared" si="25"/>
        <v>110</v>
      </c>
      <c r="N251">
        <f t="shared" si="26"/>
        <v>0</v>
      </c>
      <c r="O251">
        <f t="shared" si="27"/>
        <v>0</v>
      </c>
      <c r="P251">
        <f t="shared" si="28"/>
        <v>0</v>
      </c>
      <c r="Q251">
        <f t="shared" si="29"/>
        <v>2</v>
      </c>
      <c r="R251">
        <f t="shared" si="30"/>
        <v>0</v>
      </c>
      <c r="S251">
        <f t="shared" si="31"/>
        <v>0</v>
      </c>
      <c r="T251" t="s">
        <v>263</v>
      </c>
    </row>
    <row r="252" spans="1:20" x14ac:dyDescent="0.35">
      <c r="A252" t="s">
        <v>18</v>
      </c>
      <c r="B252">
        <v>202111</v>
      </c>
      <c r="C252">
        <v>2021</v>
      </c>
      <c r="D252">
        <v>11</v>
      </c>
      <c r="E252">
        <v>2</v>
      </c>
      <c r="F252">
        <v>1</v>
      </c>
      <c r="G252">
        <v>0</v>
      </c>
      <c r="H252">
        <f t="shared" si="24"/>
        <v>16</v>
      </c>
      <c r="I252" t="s">
        <v>900</v>
      </c>
      <c r="J252" t="s">
        <v>901</v>
      </c>
      <c r="K252" t="s">
        <v>902</v>
      </c>
      <c r="L252" t="s">
        <v>901</v>
      </c>
      <c r="M252">
        <f t="shared" si="25"/>
        <v>118</v>
      </c>
      <c r="N252">
        <f t="shared" si="26"/>
        <v>0</v>
      </c>
      <c r="O252">
        <f t="shared" si="27"/>
        <v>2</v>
      </c>
      <c r="P252">
        <f t="shared" si="28"/>
        <v>0</v>
      </c>
      <c r="Q252">
        <f t="shared" si="29"/>
        <v>0</v>
      </c>
      <c r="R252">
        <f t="shared" si="30"/>
        <v>0</v>
      </c>
      <c r="S252">
        <f t="shared" si="31"/>
        <v>0</v>
      </c>
      <c r="T252" t="s">
        <v>81</v>
      </c>
    </row>
    <row r="253" spans="1:20" x14ac:dyDescent="0.35">
      <c r="A253" t="s">
        <v>18</v>
      </c>
      <c r="B253">
        <v>202111</v>
      </c>
      <c r="C253">
        <v>2021</v>
      </c>
      <c r="D253">
        <v>18</v>
      </c>
      <c r="E253">
        <v>2</v>
      </c>
      <c r="F253">
        <v>0</v>
      </c>
      <c r="G253">
        <v>0</v>
      </c>
      <c r="H253">
        <f t="shared" si="24"/>
        <v>20</v>
      </c>
      <c r="I253" t="s">
        <v>903</v>
      </c>
      <c r="J253" t="s">
        <v>904</v>
      </c>
      <c r="K253" t="s">
        <v>905</v>
      </c>
      <c r="L253" t="s">
        <v>904</v>
      </c>
      <c r="M253">
        <f t="shared" si="25"/>
        <v>100</v>
      </c>
      <c r="N253">
        <f t="shared" si="26"/>
        <v>0</v>
      </c>
      <c r="O253">
        <f t="shared" si="27"/>
        <v>0</v>
      </c>
      <c r="P253">
        <f t="shared" si="28"/>
        <v>0</v>
      </c>
      <c r="Q253">
        <f t="shared" si="29"/>
        <v>0</v>
      </c>
      <c r="R253">
        <f t="shared" si="30"/>
        <v>0</v>
      </c>
      <c r="S253">
        <f t="shared" si="31"/>
        <v>0</v>
      </c>
      <c r="T253" t="s">
        <v>103</v>
      </c>
    </row>
    <row r="254" spans="1:20" x14ac:dyDescent="0.35">
      <c r="A254" t="s">
        <v>18</v>
      </c>
      <c r="B254">
        <v>202111</v>
      </c>
      <c r="C254">
        <v>2021</v>
      </c>
      <c r="D254">
        <v>16</v>
      </c>
      <c r="E254">
        <v>2</v>
      </c>
      <c r="F254">
        <v>3</v>
      </c>
      <c r="G254">
        <v>0</v>
      </c>
      <c r="H254">
        <f t="shared" si="24"/>
        <v>27</v>
      </c>
      <c r="I254" t="s">
        <v>906</v>
      </c>
      <c r="J254" t="s">
        <v>907</v>
      </c>
      <c r="K254" t="s">
        <v>908</v>
      </c>
      <c r="L254" t="s">
        <v>909</v>
      </c>
      <c r="M254">
        <f t="shared" si="25"/>
        <v>114</v>
      </c>
      <c r="N254">
        <f t="shared" si="26"/>
        <v>0</v>
      </c>
      <c r="O254">
        <f t="shared" si="27"/>
        <v>1</v>
      </c>
      <c r="P254">
        <f t="shared" si="28"/>
        <v>0</v>
      </c>
      <c r="Q254">
        <f t="shared" si="29"/>
        <v>0</v>
      </c>
      <c r="R254">
        <f t="shared" si="30"/>
        <v>0</v>
      </c>
      <c r="S254">
        <f t="shared" si="31"/>
        <v>0</v>
      </c>
      <c r="T254" t="s">
        <v>81</v>
      </c>
    </row>
    <row r="255" spans="1:20" x14ac:dyDescent="0.35">
      <c r="A255" t="s">
        <v>18</v>
      </c>
      <c r="B255">
        <v>202111</v>
      </c>
      <c r="C255">
        <v>2021</v>
      </c>
      <c r="D255">
        <v>21</v>
      </c>
      <c r="E255">
        <v>6</v>
      </c>
      <c r="F255">
        <v>9</v>
      </c>
      <c r="G255">
        <v>1</v>
      </c>
      <c r="H255">
        <f t="shared" si="24"/>
        <v>56</v>
      </c>
      <c r="I255" t="s">
        <v>910</v>
      </c>
      <c r="J255" t="s">
        <v>911</v>
      </c>
      <c r="K255" t="s">
        <v>912</v>
      </c>
      <c r="L255" t="s">
        <v>911</v>
      </c>
      <c r="M255">
        <f t="shared" si="25"/>
        <v>99</v>
      </c>
      <c r="N255">
        <f t="shared" si="26"/>
        <v>1</v>
      </c>
      <c r="O255">
        <f t="shared" si="27"/>
        <v>0</v>
      </c>
      <c r="P255">
        <f t="shared" si="28"/>
        <v>0</v>
      </c>
      <c r="Q255">
        <f t="shared" si="29"/>
        <v>0</v>
      </c>
      <c r="R255">
        <f t="shared" si="30"/>
        <v>0</v>
      </c>
      <c r="S255">
        <f t="shared" si="31"/>
        <v>0</v>
      </c>
      <c r="T255" t="s">
        <v>23</v>
      </c>
    </row>
    <row r="256" spans="1:20" x14ac:dyDescent="0.35">
      <c r="A256" t="s">
        <v>18</v>
      </c>
      <c r="B256">
        <v>202111</v>
      </c>
      <c r="C256">
        <v>2021</v>
      </c>
      <c r="D256">
        <v>13</v>
      </c>
      <c r="E256">
        <v>4</v>
      </c>
      <c r="F256">
        <v>0</v>
      </c>
      <c r="G256">
        <v>0</v>
      </c>
      <c r="H256">
        <f t="shared" si="24"/>
        <v>17</v>
      </c>
      <c r="I256" t="s">
        <v>913</v>
      </c>
      <c r="J256" t="s">
        <v>914</v>
      </c>
      <c r="K256" t="s">
        <v>915</v>
      </c>
      <c r="L256" t="s">
        <v>916</v>
      </c>
      <c r="M256">
        <f t="shared" si="25"/>
        <v>151</v>
      </c>
      <c r="N256">
        <f t="shared" si="26"/>
        <v>2</v>
      </c>
      <c r="O256">
        <f t="shared" si="27"/>
        <v>0</v>
      </c>
      <c r="P256">
        <f t="shared" si="28"/>
        <v>0</v>
      </c>
      <c r="Q256">
        <f t="shared" si="29"/>
        <v>0</v>
      </c>
      <c r="R256">
        <f t="shared" si="30"/>
        <v>0</v>
      </c>
      <c r="S256">
        <f t="shared" si="31"/>
        <v>0</v>
      </c>
      <c r="T256" t="s">
        <v>23</v>
      </c>
    </row>
    <row r="257" spans="1:20" x14ac:dyDescent="0.35">
      <c r="A257" t="s">
        <v>18</v>
      </c>
      <c r="B257">
        <v>202111</v>
      </c>
      <c r="C257">
        <v>2021</v>
      </c>
      <c r="D257">
        <v>18</v>
      </c>
      <c r="E257">
        <v>4</v>
      </c>
      <c r="F257">
        <v>2</v>
      </c>
      <c r="G257">
        <v>1</v>
      </c>
      <c r="H257">
        <f t="shared" si="24"/>
        <v>30</v>
      </c>
      <c r="I257" t="s">
        <v>917</v>
      </c>
      <c r="J257" t="s">
        <v>918</v>
      </c>
      <c r="K257" t="s">
        <v>919</v>
      </c>
      <c r="L257" t="s">
        <v>918</v>
      </c>
      <c r="M257">
        <f t="shared" si="25"/>
        <v>103</v>
      </c>
      <c r="N257">
        <f t="shared" si="26"/>
        <v>0</v>
      </c>
      <c r="O257">
        <f t="shared" si="27"/>
        <v>0</v>
      </c>
      <c r="P257">
        <f t="shared" si="28"/>
        <v>0</v>
      </c>
      <c r="Q257">
        <f t="shared" si="29"/>
        <v>0</v>
      </c>
      <c r="R257">
        <f t="shared" si="30"/>
        <v>0</v>
      </c>
      <c r="S257">
        <f t="shared" si="31"/>
        <v>0</v>
      </c>
      <c r="T257" t="s">
        <v>103</v>
      </c>
    </row>
    <row r="258" spans="1:20" x14ac:dyDescent="0.35">
      <c r="A258" t="s">
        <v>18</v>
      </c>
      <c r="B258">
        <v>202111</v>
      </c>
      <c r="C258">
        <v>2021</v>
      </c>
      <c r="D258">
        <v>27</v>
      </c>
      <c r="E258">
        <v>5</v>
      </c>
      <c r="F258">
        <v>0</v>
      </c>
      <c r="G258">
        <v>1</v>
      </c>
      <c r="H258">
        <f t="shared" si="24"/>
        <v>34</v>
      </c>
      <c r="I258" t="s">
        <v>920</v>
      </c>
      <c r="J258" t="s">
        <v>921</v>
      </c>
      <c r="K258" t="s">
        <v>922</v>
      </c>
      <c r="L258" t="s">
        <v>921</v>
      </c>
      <c r="M258">
        <f t="shared" si="25"/>
        <v>120</v>
      </c>
      <c r="N258">
        <f t="shared" si="26"/>
        <v>0</v>
      </c>
      <c r="O258">
        <f t="shared" si="27"/>
        <v>2</v>
      </c>
      <c r="P258">
        <f t="shared" si="28"/>
        <v>0</v>
      </c>
      <c r="Q258">
        <f t="shared" si="29"/>
        <v>0</v>
      </c>
      <c r="R258">
        <f t="shared" si="30"/>
        <v>0</v>
      </c>
      <c r="S258">
        <f t="shared" si="31"/>
        <v>1</v>
      </c>
      <c r="T258" t="s">
        <v>81</v>
      </c>
    </row>
    <row r="259" spans="1:20" x14ac:dyDescent="0.35">
      <c r="A259" t="s">
        <v>18</v>
      </c>
      <c r="B259">
        <v>202111</v>
      </c>
      <c r="C259">
        <v>2021</v>
      </c>
      <c r="D259">
        <v>20</v>
      </c>
      <c r="E259">
        <v>7</v>
      </c>
      <c r="F259">
        <v>1</v>
      </c>
      <c r="G259">
        <v>0</v>
      </c>
      <c r="H259">
        <f t="shared" ref="H259:H322" si="32">(D259*1)+(E259*1)+(F259*3)+(G259*2)</f>
        <v>30</v>
      </c>
      <c r="I259" t="s">
        <v>923</v>
      </c>
      <c r="J259" t="s">
        <v>924</v>
      </c>
      <c r="K259" t="s">
        <v>925</v>
      </c>
      <c r="L259" t="s">
        <v>926</v>
      </c>
      <c r="M259">
        <f t="shared" ref="M259:M322" si="33">LEN(L259)</f>
        <v>90</v>
      </c>
      <c r="N259">
        <f t="shared" ref="N259:N322" si="34">(LEN(L259)-LEN(SUBSTITUTE(L259,"bolsonaro","")))/9+(LEN(L259)-LEN(SUBSTITUTE(L259,"govern","")))/6+(LEN(L259)-LEN(SUBSTITUTE(L259,"presiden","")))/8+(LEN(L259)-LEN(SUBSTITUTE(L259,"lula","")))/4+(LEN(L259)-LEN(SUBSTITUTE(L259,"doria","")))/5+(LEN(L259)-LEN(SUBSTITUTE(L259,"stf","")))/3+(LEN(L259)-LEN(SUBSTITUTE(L259,"candidat","")))/8+(LEN(L259)-LEN(SUBSTITUTE(L259,"tse","")))/3+(LEN(L259)-LEN(SUBSTITUTE(L259,"petist","")))/6+(LEN(L259)-LEN(SUBSTITUTE(L259,"pref","")))/4+(LEN(L259)-LEN(SUBSTITUTE(L259,"urna","")))/4+(LEN(L259)-LEN(SUBSTITUTE(L259,"elei","")))/4+(LEN(L259)-LEN(SUBSTITUTE(L259,"vot","")))/3+(LEN(L259)-LEN(SUBSTITUTE(L259,"jair","")))/4+(LEN(L259)-LEN(SUBSTITUTE(L259,"deputad","")))/7+(LEN(L259)-LEN(SUBSTITUTE(L259,"senad","")))/5+(LEN(L259)-LEN(SUBSTITUTE(L259,"polit","")))/5+(LEN(L259)-LEN(SUBSTITUTE(L259,"dilma","")))/5+(LEN(L259)-LEN(SUBSTITUTE(L259,"camara","")))/6+(LEN(L259)-LEN(SUBSTITUTE(L259,"minist","")))/6+(LEN(L259)-LEN(SUBSTITUTE(L259,"reelei","")))/6</f>
        <v>3</v>
      </c>
      <c r="O259">
        <f t="shared" ref="O259:O322" si="35">(LEN(L259)-LEN(SUBSTITUTE(L259,"covid","")))/5+(LEN(L259)-LEN(SUBSTITUTE(L259,"vacina","")))/6+(LEN(L259)-LEN(SUBSTITUTE(L259,"pandem","")))/6+(LEN(L259)-LEN(SUBSTITUTE(L259,"saude","")))/5+(LEN(L259)-LEN(SUBSTITUTE(L259,"corona","")))/6+(LEN(L259)-LEN(SUBSTITUTE(L259,"pfizer","")))/6+(LEN(L259)-LEN(SUBSTITUTE(L259,"oms","")))/3+(LEN(L259)-LEN(SUBSTITUTE(L259,"doen","")))/4+(LEN(L259)-LEN(SUBSTITUTE(L259,"ivermect","")))/8+(LEN(L259)-LEN(SUBSTITUTE(L259,"cloroqu","")))/7+(LEN(L259)-LEN(SUBSTITUTE(L259,"virus","")))/5+(LEN(L259)-LEN(SUBSTITUTE(L259,"medic","")))/5+(LEN(L259)-LEN(SUBSTITUTE(L259,"mascara","")))/7+(LEN(L259)-LEN(SUBSTITUTE(L259,"hospit","")))/6+(LEN(L259)-LEN(SUBSTITUTE(L259,"imuni","")))/5+(LEN(L259)-LEN(SUBSTITUTE(L259,"anvisa","")))/6+(LEN(L259)-LEN(SUBSTITUTE(L259,"lockdown","")))/8</f>
        <v>0</v>
      </c>
      <c r="P259">
        <f t="shared" ref="P259:P322" si="36">(LEN(L259)-LEN(SUBSTITUTE(L259,"educa","")))/5</f>
        <v>0</v>
      </c>
      <c r="Q259">
        <f t="shared" ref="Q259:Q322" si="37">(LEN(L259)-LEN(SUBSTITUTE(L259,"segur","")))/5+(LEN(L259)-LEN(SUBSTITUTE(L259,"polic","")))/5+(LEN(L259)-LEN(SUBSTITUTE(L259,"preso","")))/5+(LEN(L259)-LEN(SUBSTITUTE(L259,"presa","")))/5+(LEN(L259)-LEN(SUBSTITUTE(L259,"violen","")))/6+(LEN(L259)-LEN(SUBSTITUTE(L259,"ataque","")))/6+(LEN(L259)-LEN(SUBSTITUTE(L259,"militar","")))/7+(LEN(L259)-LEN(SUBSTITUTE(L259,"protecao","")))/8</f>
        <v>0</v>
      </c>
      <c r="R259">
        <f t="shared" ref="R259:R322" si="38">(LEN(L259)-LEN(SUBSTITUTE(L259,"amazonia","")))/8+(LEN(L259)-LEN(SUBSTITUTE(L259,"indio","")))/5+(LEN(L259)-LEN(SUBSTITUTE(L259,"indige","")))/6</f>
        <v>0</v>
      </c>
      <c r="S259">
        <f t="shared" ref="S259:S322" si="39">(LEN(L259)-LEN(SUBSTITUTE(L259,"econom","")))/6+(LEN(L259)-LEN(SUBSTITUTE(L259,"inflac","")))/6+(LEN(L259)-LEN(SUBSTITUTE(L259,"impost","")))/6</f>
        <v>0</v>
      </c>
      <c r="T259" t="s">
        <v>23</v>
      </c>
    </row>
    <row r="260" spans="1:20" x14ac:dyDescent="0.35">
      <c r="A260" t="s">
        <v>18</v>
      </c>
      <c r="B260">
        <v>202111</v>
      </c>
      <c r="C260">
        <v>2021</v>
      </c>
      <c r="D260">
        <v>10</v>
      </c>
      <c r="E260">
        <v>1</v>
      </c>
      <c r="F260">
        <v>0</v>
      </c>
      <c r="G260">
        <v>1</v>
      </c>
      <c r="H260">
        <f t="shared" si="32"/>
        <v>13</v>
      </c>
      <c r="I260" t="s">
        <v>927</v>
      </c>
      <c r="J260" t="s">
        <v>928</v>
      </c>
      <c r="K260" t="s">
        <v>929</v>
      </c>
      <c r="L260" t="s">
        <v>928</v>
      </c>
      <c r="M260">
        <f t="shared" si="33"/>
        <v>92</v>
      </c>
      <c r="N260">
        <f t="shared" si="34"/>
        <v>0</v>
      </c>
      <c r="O260">
        <f t="shared" si="35"/>
        <v>0</v>
      </c>
      <c r="P260">
        <f t="shared" si="36"/>
        <v>0</v>
      </c>
      <c r="Q260">
        <f t="shared" si="37"/>
        <v>0</v>
      </c>
      <c r="R260">
        <f t="shared" si="38"/>
        <v>0</v>
      </c>
      <c r="S260">
        <f t="shared" si="39"/>
        <v>0</v>
      </c>
      <c r="T260" t="s">
        <v>103</v>
      </c>
    </row>
    <row r="261" spans="1:20" x14ac:dyDescent="0.35">
      <c r="A261" t="s">
        <v>18</v>
      </c>
      <c r="B261">
        <v>202111</v>
      </c>
      <c r="C261">
        <v>2021</v>
      </c>
      <c r="D261">
        <v>31</v>
      </c>
      <c r="E261">
        <v>14</v>
      </c>
      <c r="F261">
        <v>2</v>
      </c>
      <c r="G261">
        <v>0</v>
      </c>
      <c r="H261">
        <f t="shared" si="32"/>
        <v>51</v>
      </c>
      <c r="I261" t="s">
        <v>930</v>
      </c>
      <c r="J261" t="s">
        <v>931</v>
      </c>
      <c r="K261" t="s">
        <v>932</v>
      </c>
      <c r="L261" t="s">
        <v>931</v>
      </c>
      <c r="M261">
        <f t="shared" si="33"/>
        <v>106</v>
      </c>
      <c r="N261">
        <f t="shared" si="34"/>
        <v>0</v>
      </c>
      <c r="O261">
        <f t="shared" si="35"/>
        <v>3</v>
      </c>
      <c r="P261">
        <f t="shared" si="36"/>
        <v>0</v>
      </c>
      <c r="Q261">
        <f t="shared" si="37"/>
        <v>0</v>
      </c>
      <c r="R261">
        <f t="shared" si="38"/>
        <v>0</v>
      </c>
      <c r="S261">
        <f t="shared" si="39"/>
        <v>0</v>
      </c>
      <c r="T261" t="s">
        <v>81</v>
      </c>
    </row>
    <row r="262" spans="1:20" x14ac:dyDescent="0.35">
      <c r="A262" t="s">
        <v>18</v>
      </c>
      <c r="B262">
        <v>202111</v>
      </c>
      <c r="C262">
        <v>2021</v>
      </c>
      <c r="D262">
        <v>20</v>
      </c>
      <c r="E262">
        <v>7</v>
      </c>
      <c r="F262">
        <v>0</v>
      </c>
      <c r="G262">
        <v>3</v>
      </c>
      <c r="H262">
        <f t="shared" si="32"/>
        <v>33</v>
      </c>
      <c r="I262" t="s">
        <v>933</v>
      </c>
      <c r="J262" t="s">
        <v>934</v>
      </c>
      <c r="K262" t="s">
        <v>935</v>
      </c>
      <c r="L262" t="s">
        <v>934</v>
      </c>
      <c r="M262">
        <f t="shared" si="33"/>
        <v>108</v>
      </c>
      <c r="N262">
        <f t="shared" si="34"/>
        <v>0</v>
      </c>
      <c r="O262">
        <f t="shared" si="35"/>
        <v>0</v>
      </c>
      <c r="P262">
        <f t="shared" si="36"/>
        <v>0</v>
      </c>
      <c r="Q262">
        <f t="shared" si="37"/>
        <v>0</v>
      </c>
      <c r="R262">
        <f t="shared" si="38"/>
        <v>0</v>
      </c>
      <c r="S262">
        <f t="shared" si="39"/>
        <v>0</v>
      </c>
      <c r="T262" t="s">
        <v>103</v>
      </c>
    </row>
    <row r="263" spans="1:20" x14ac:dyDescent="0.35">
      <c r="A263" t="s">
        <v>18</v>
      </c>
      <c r="B263">
        <v>202111</v>
      </c>
      <c r="C263">
        <v>2021</v>
      </c>
      <c r="D263">
        <v>72</v>
      </c>
      <c r="E263">
        <v>9</v>
      </c>
      <c r="F263">
        <v>5</v>
      </c>
      <c r="G263">
        <v>3</v>
      </c>
      <c r="H263">
        <f t="shared" si="32"/>
        <v>102</v>
      </c>
      <c r="I263" t="s">
        <v>936</v>
      </c>
      <c r="J263" t="s">
        <v>937</v>
      </c>
      <c r="K263" t="s">
        <v>938</v>
      </c>
      <c r="L263" t="s">
        <v>937</v>
      </c>
      <c r="M263">
        <f t="shared" si="33"/>
        <v>96</v>
      </c>
      <c r="N263">
        <f t="shared" si="34"/>
        <v>0</v>
      </c>
      <c r="O263">
        <f t="shared" si="35"/>
        <v>0</v>
      </c>
      <c r="P263">
        <f t="shared" si="36"/>
        <v>0</v>
      </c>
      <c r="Q263">
        <f t="shared" si="37"/>
        <v>0</v>
      </c>
      <c r="R263">
        <f t="shared" si="38"/>
        <v>0</v>
      </c>
      <c r="S263">
        <f t="shared" si="39"/>
        <v>0</v>
      </c>
      <c r="T263" t="s">
        <v>103</v>
      </c>
    </row>
    <row r="264" spans="1:20" x14ac:dyDescent="0.35">
      <c r="A264" t="s">
        <v>18</v>
      </c>
      <c r="B264">
        <v>202111</v>
      </c>
      <c r="C264">
        <v>2021</v>
      </c>
      <c r="D264">
        <v>162</v>
      </c>
      <c r="E264">
        <v>19</v>
      </c>
      <c r="F264">
        <v>1</v>
      </c>
      <c r="G264">
        <v>10</v>
      </c>
      <c r="H264">
        <f t="shared" si="32"/>
        <v>204</v>
      </c>
      <c r="I264" t="s">
        <v>939</v>
      </c>
      <c r="J264" t="s">
        <v>940</v>
      </c>
      <c r="K264" t="s">
        <v>941</v>
      </c>
      <c r="L264" t="s">
        <v>942</v>
      </c>
      <c r="M264">
        <f t="shared" si="33"/>
        <v>102</v>
      </c>
      <c r="N264">
        <f t="shared" si="34"/>
        <v>1</v>
      </c>
      <c r="O264">
        <f t="shared" si="35"/>
        <v>0</v>
      </c>
      <c r="P264">
        <f t="shared" si="36"/>
        <v>0</v>
      </c>
      <c r="Q264">
        <f t="shared" si="37"/>
        <v>0</v>
      </c>
      <c r="R264">
        <f t="shared" si="38"/>
        <v>0</v>
      </c>
      <c r="S264">
        <f t="shared" si="39"/>
        <v>0</v>
      </c>
      <c r="T264" t="s">
        <v>23</v>
      </c>
    </row>
    <row r="265" spans="1:20" x14ac:dyDescent="0.35">
      <c r="A265" t="s">
        <v>18</v>
      </c>
      <c r="B265">
        <v>202111</v>
      </c>
      <c r="C265">
        <v>2021</v>
      </c>
      <c r="D265">
        <v>125</v>
      </c>
      <c r="E265">
        <v>17</v>
      </c>
      <c r="F265">
        <v>8</v>
      </c>
      <c r="G265">
        <v>18</v>
      </c>
      <c r="H265">
        <f t="shared" si="32"/>
        <v>202</v>
      </c>
      <c r="I265" t="s">
        <v>943</v>
      </c>
      <c r="J265" t="s">
        <v>944</v>
      </c>
      <c r="K265" t="s">
        <v>945</v>
      </c>
      <c r="L265" t="s">
        <v>944</v>
      </c>
      <c r="M265">
        <f t="shared" si="33"/>
        <v>100</v>
      </c>
      <c r="N265">
        <f t="shared" si="34"/>
        <v>1</v>
      </c>
      <c r="O265">
        <f t="shared" si="35"/>
        <v>0</v>
      </c>
      <c r="P265">
        <f t="shared" si="36"/>
        <v>0</v>
      </c>
      <c r="Q265">
        <f t="shared" si="37"/>
        <v>0</v>
      </c>
      <c r="R265">
        <f t="shared" si="38"/>
        <v>0</v>
      </c>
      <c r="S265">
        <f t="shared" si="39"/>
        <v>0</v>
      </c>
      <c r="T265" t="s">
        <v>23</v>
      </c>
    </row>
    <row r="266" spans="1:20" x14ac:dyDescent="0.35">
      <c r="A266" t="s">
        <v>18</v>
      </c>
      <c r="B266">
        <v>202111</v>
      </c>
      <c r="C266">
        <v>2021</v>
      </c>
      <c r="D266">
        <v>64</v>
      </c>
      <c r="E266">
        <v>10</v>
      </c>
      <c r="F266">
        <v>1</v>
      </c>
      <c r="G266">
        <v>1</v>
      </c>
      <c r="H266">
        <f t="shared" si="32"/>
        <v>79</v>
      </c>
      <c r="I266" t="s">
        <v>946</v>
      </c>
      <c r="J266" t="s">
        <v>947</v>
      </c>
      <c r="K266" t="s">
        <v>948</v>
      </c>
      <c r="L266" t="s">
        <v>949</v>
      </c>
      <c r="M266">
        <f t="shared" si="33"/>
        <v>101</v>
      </c>
      <c r="N266">
        <f t="shared" si="34"/>
        <v>0</v>
      </c>
      <c r="O266">
        <f t="shared" si="35"/>
        <v>2</v>
      </c>
      <c r="P266">
        <f t="shared" si="36"/>
        <v>0</v>
      </c>
      <c r="Q266">
        <f t="shared" si="37"/>
        <v>0</v>
      </c>
      <c r="R266">
        <f t="shared" si="38"/>
        <v>0</v>
      </c>
      <c r="S266">
        <f t="shared" si="39"/>
        <v>0</v>
      </c>
      <c r="T266" t="s">
        <v>81</v>
      </c>
    </row>
    <row r="267" spans="1:20" x14ac:dyDescent="0.35">
      <c r="A267" t="s">
        <v>18</v>
      </c>
      <c r="B267">
        <v>202111</v>
      </c>
      <c r="C267">
        <v>2021</v>
      </c>
      <c r="D267">
        <v>13</v>
      </c>
      <c r="E267">
        <v>4</v>
      </c>
      <c r="F267">
        <v>1</v>
      </c>
      <c r="G267">
        <v>3</v>
      </c>
      <c r="H267">
        <f t="shared" si="32"/>
        <v>26</v>
      </c>
      <c r="I267" t="s">
        <v>950</v>
      </c>
      <c r="J267" t="s">
        <v>951</v>
      </c>
      <c r="K267" t="s">
        <v>952</v>
      </c>
      <c r="L267" t="s">
        <v>951</v>
      </c>
      <c r="M267">
        <f t="shared" si="33"/>
        <v>100</v>
      </c>
      <c r="N267">
        <f t="shared" si="34"/>
        <v>1</v>
      </c>
      <c r="O267">
        <f t="shared" si="35"/>
        <v>0</v>
      </c>
      <c r="P267">
        <f t="shared" si="36"/>
        <v>0</v>
      </c>
      <c r="Q267">
        <f t="shared" si="37"/>
        <v>0</v>
      </c>
      <c r="R267">
        <f t="shared" si="38"/>
        <v>0</v>
      </c>
      <c r="S267">
        <f t="shared" si="39"/>
        <v>0</v>
      </c>
      <c r="T267" t="s">
        <v>23</v>
      </c>
    </row>
    <row r="268" spans="1:20" x14ac:dyDescent="0.35">
      <c r="A268" t="s">
        <v>18</v>
      </c>
      <c r="B268">
        <v>202111</v>
      </c>
      <c r="C268">
        <v>2021</v>
      </c>
      <c r="D268">
        <v>102</v>
      </c>
      <c r="E268">
        <v>26</v>
      </c>
      <c r="F268">
        <v>2</v>
      </c>
      <c r="G268">
        <v>3</v>
      </c>
      <c r="H268">
        <f t="shared" si="32"/>
        <v>140</v>
      </c>
      <c r="I268" t="s">
        <v>953</v>
      </c>
      <c r="J268" t="s">
        <v>954</v>
      </c>
      <c r="K268" t="s">
        <v>955</v>
      </c>
      <c r="L268" t="s">
        <v>956</v>
      </c>
      <c r="M268">
        <f t="shared" si="33"/>
        <v>101</v>
      </c>
      <c r="N268">
        <f t="shared" si="34"/>
        <v>0</v>
      </c>
      <c r="O268">
        <f t="shared" si="35"/>
        <v>2</v>
      </c>
      <c r="P268">
        <f t="shared" si="36"/>
        <v>0</v>
      </c>
      <c r="Q268">
        <f t="shared" si="37"/>
        <v>0</v>
      </c>
      <c r="R268">
        <f t="shared" si="38"/>
        <v>0</v>
      </c>
      <c r="S268">
        <f t="shared" si="39"/>
        <v>0</v>
      </c>
      <c r="T268" t="s">
        <v>81</v>
      </c>
    </row>
    <row r="269" spans="1:20" x14ac:dyDescent="0.35">
      <c r="A269" t="s">
        <v>18</v>
      </c>
      <c r="B269">
        <v>202111</v>
      </c>
      <c r="C269">
        <v>2021</v>
      </c>
      <c r="D269">
        <v>13</v>
      </c>
      <c r="E269">
        <v>2</v>
      </c>
      <c r="F269">
        <v>0</v>
      </c>
      <c r="G269">
        <v>0</v>
      </c>
      <c r="H269">
        <f t="shared" si="32"/>
        <v>15</v>
      </c>
      <c r="I269" t="s">
        <v>957</v>
      </c>
      <c r="J269" t="s">
        <v>958</v>
      </c>
      <c r="K269" t="s">
        <v>959</v>
      </c>
      <c r="L269" t="s">
        <v>958</v>
      </c>
      <c r="M269">
        <f t="shared" si="33"/>
        <v>129</v>
      </c>
      <c r="N269">
        <f t="shared" si="34"/>
        <v>1</v>
      </c>
      <c r="O269">
        <f t="shared" si="35"/>
        <v>0</v>
      </c>
      <c r="P269">
        <f t="shared" si="36"/>
        <v>0</v>
      </c>
      <c r="Q269">
        <f t="shared" si="37"/>
        <v>1</v>
      </c>
      <c r="R269">
        <f t="shared" si="38"/>
        <v>0</v>
      </c>
      <c r="S269">
        <f t="shared" si="39"/>
        <v>0</v>
      </c>
      <c r="T269" t="s">
        <v>263</v>
      </c>
    </row>
    <row r="270" spans="1:20" x14ac:dyDescent="0.35">
      <c r="A270" t="s">
        <v>18</v>
      </c>
      <c r="B270">
        <v>202111</v>
      </c>
      <c r="C270">
        <v>2021</v>
      </c>
      <c r="D270">
        <v>22</v>
      </c>
      <c r="E270">
        <v>3</v>
      </c>
      <c r="F270">
        <v>0</v>
      </c>
      <c r="G270">
        <v>1</v>
      </c>
      <c r="H270">
        <f t="shared" si="32"/>
        <v>27</v>
      </c>
      <c r="I270" t="s">
        <v>960</v>
      </c>
      <c r="J270" t="s">
        <v>961</v>
      </c>
      <c r="K270" t="s">
        <v>962</v>
      </c>
      <c r="L270" t="s">
        <v>961</v>
      </c>
      <c r="M270">
        <f t="shared" si="33"/>
        <v>113</v>
      </c>
      <c r="N270">
        <f t="shared" si="34"/>
        <v>0</v>
      </c>
      <c r="O270">
        <f t="shared" si="35"/>
        <v>1</v>
      </c>
      <c r="P270">
        <f t="shared" si="36"/>
        <v>0</v>
      </c>
      <c r="Q270">
        <f t="shared" si="37"/>
        <v>0</v>
      </c>
      <c r="R270">
        <f t="shared" si="38"/>
        <v>0</v>
      </c>
      <c r="S270">
        <f t="shared" si="39"/>
        <v>0</v>
      </c>
      <c r="T270" t="s">
        <v>81</v>
      </c>
    </row>
    <row r="271" spans="1:20" x14ac:dyDescent="0.35">
      <c r="A271" t="s">
        <v>18</v>
      </c>
      <c r="B271">
        <v>202111</v>
      </c>
      <c r="C271">
        <v>2021</v>
      </c>
      <c r="D271">
        <v>55</v>
      </c>
      <c r="E271">
        <v>12</v>
      </c>
      <c r="F271">
        <v>5</v>
      </c>
      <c r="G271">
        <v>6</v>
      </c>
      <c r="H271">
        <f t="shared" si="32"/>
        <v>94</v>
      </c>
      <c r="I271" t="s">
        <v>963</v>
      </c>
      <c r="J271" t="s">
        <v>964</v>
      </c>
      <c r="K271" t="s">
        <v>965</v>
      </c>
      <c r="L271" t="s">
        <v>966</v>
      </c>
      <c r="M271">
        <f t="shared" si="33"/>
        <v>111</v>
      </c>
      <c r="N271">
        <f t="shared" si="34"/>
        <v>0</v>
      </c>
      <c r="O271">
        <f t="shared" si="35"/>
        <v>2</v>
      </c>
      <c r="P271">
        <f t="shared" si="36"/>
        <v>0</v>
      </c>
      <c r="Q271">
        <f t="shared" si="37"/>
        <v>0</v>
      </c>
      <c r="R271">
        <f t="shared" si="38"/>
        <v>0</v>
      </c>
      <c r="S271">
        <f t="shared" si="39"/>
        <v>0</v>
      </c>
      <c r="T271" t="s">
        <v>81</v>
      </c>
    </row>
    <row r="272" spans="1:20" x14ac:dyDescent="0.35">
      <c r="A272" t="s">
        <v>18</v>
      </c>
      <c r="B272">
        <v>202111</v>
      </c>
      <c r="C272">
        <v>2021</v>
      </c>
      <c r="D272">
        <v>41</v>
      </c>
      <c r="E272">
        <v>8</v>
      </c>
      <c r="F272">
        <v>0</v>
      </c>
      <c r="G272">
        <v>5</v>
      </c>
      <c r="H272">
        <f t="shared" si="32"/>
        <v>59</v>
      </c>
      <c r="I272" t="s">
        <v>967</v>
      </c>
      <c r="J272" t="s">
        <v>968</v>
      </c>
      <c r="K272" t="s">
        <v>969</v>
      </c>
      <c r="L272" t="s">
        <v>968</v>
      </c>
      <c r="M272">
        <f t="shared" si="33"/>
        <v>92</v>
      </c>
      <c r="N272">
        <f t="shared" si="34"/>
        <v>0</v>
      </c>
      <c r="O272">
        <f t="shared" si="35"/>
        <v>0</v>
      </c>
      <c r="P272">
        <f t="shared" si="36"/>
        <v>0</v>
      </c>
      <c r="Q272">
        <f t="shared" si="37"/>
        <v>0</v>
      </c>
      <c r="R272">
        <f t="shared" si="38"/>
        <v>0</v>
      </c>
      <c r="S272">
        <f t="shared" si="39"/>
        <v>0</v>
      </c>
      <c r="T272" t="s">
        <v>103</v>
      </c>
    </row>
    <row r="273" spans="1:20" x14ac:dyDescent="0.35">
      <c r="A273" t="s">
        <v>18</v>
      </c>
      <c r="B273">
        <v>202111</v>
      </c>
      <c r="C273">
        <v>2021</v>
      </c>
      <c r="D273">
        <v>50</v>
      </c>
      <c r="E273">
        <v>10</v>
      </c>
      <c r="F273">
        <v>0</v>
      </c>
      <c r="G273">
        <v>8</v>
      </c>
      <c r="H273">
        <f t="shared" si="32"/>
        <v>76</v>
      </c>
      <c r="I273" t="s">
        <v>970</v>
      </c>
      <c r="J273" t="s">
        <v>971</v>
      </c>
      <c r="K273" t="s">
        <v>972</v>
      </c>
      <c r="L273" t="s">
        <v>973</v>
      </c>
      <c r="M273">
        <f t="shared" si="33"/>
        <v>104</v>
      </c>
      <c r="N273">
        <f t="shared" si="34"/>
        <v>0</v>
      </c>
      <c r="O273">
        <f t="shared" si="35"/>
        <v>0</v>
      </c>
      <c r="P273">
        <f t="shared" si="36"/>
        <v>0</v>
      </c>
      <c r="Q273">
        <f t="shared" si="37"/>
        <v>0</v>
      </c>
      <c r="R273">
        <f t="shared" si="38"/>
        <v>0</v>
      </c>
      <c r="S273">
        <f t="shared" si="39"/>
        <v>0</v>
      </c>
      <c r="T273" t="s">
        <v>103</v>
      </c>
    </row>
    <row r="274" spans="1:20" x14ac:dyDescent="0.35">
      <c r="A274" t="s">
        <v>18</v>
      </c>
      <c r="B274">
        <v>202111</v>
      </c>
      <c r="C274">
        <v>2021</v>
      </c>
      <c r="D274">
        <v>18</v>
      </c>
      <c r="E274">
        <v>4</v>
      </c>
      <c r="F274">
        <v>0</v>
      </c>
      <c r="G274">
        <v>0</v>
      </c>
      <c r="H274">
        <f t="shared" si="32"/>
        <v>22</v>
      </c>
      <c r="I274" t="s">
        <v>974</v>
      </c>
      <c r="J274" t="s">
        <v>975</v>
      </c>
      <c r="K274" t="s">
        <v>976</v>
      </c>
      <c r="L274" t="s">
        <v>975</v>
      </c>
      <c r="M274">
        <f t="shared" si="33"/>
        <v>84</v>
      </c>
      <c r="N274">
        <f t="shared" si="34"/>
        <v>2</v>
      </c>
      <c r="O274">
        <f t="shared" si="35"/>
        <v>0</v>
      </c>
      <c r="P274">
        <f t="shared" si="36"/>
        <v>0</v>
      </c>
      <c r="Q274">
        <f t="shared" si="37"/>
        <v>0</v>
      </c>
      <c r="R274">
        <f t="shared" si="38"/>
        <v>0</v>
      </c>
      <c r="S274">
        <f t="shared" si="39"/>
        <v>0</v>
      </c>
      <c r="T274" t="s">
        <v>23</v>
      </c>
    </row>
    <row r="275" spans="1:20" x14ac:dyDescent="0.35">
      <c r="A275" t="s">
        <v>18</v>
      </c>
      <c r="B275">
        <v>202111</v>
      </c>
      <c r="C275">
        <v>2021</v>
      </c>
      <c r="D275">
        <v>25</v>
      </c>
      <c r="E275">
        <v>6</v>
      </c>
      <c r="F275">
        <v>1</v>
      </c>
      <c r="G275">
        <v>0</v>
      </c>
      <c r="H275">
        <f t="shared" si="32"/>
        <v>34</v>
      </c>
      <c r="I275" t="s">
        <v>977</v>
      </c>
      <c r="J275" t="s">
        <v>978</v>
      </c>
      <c r="K275" t="s">
        <v>979</v>
      </c>
      <c r="L275" t="s">
        <v>980</v>
      </c>
      <c r="M275">
        <f t="shared" si="33"/>
        <v>139</v>
      </c>
      <c r="N275">
        <f t="shared" si="34"/>
        <v>0</v>
      </c>
      <c r="O275">
        <f t="shared" si="35"/>
        <v>0</v>
      </c>
      <c r="P275">
        <f t="shared" si="36"/>
        <v>0</v>
      </c>
      <c r="Q275">
        <f t="shared" si="37"/>
        <v>0</v>
      </c>
      <c r="R275">
        <f t="shared" si="38"/>
        <v>0</v>
      </c>
      <c r="S275">
        <f t="shared" si="39"/>
        <v>0</v>
      </c>
      <c r="T275" t="s">
        <v>103</v>
      </c>
    </row>
    <row r="276" spans="1:20" x14ac:dyDescent="0.35">
      <c r="A276" t="s">
        <v>18</v>
      </c>
      <c r="B276">
        <v>202111</v>
      </c>
      <c r="C276">
        <v>2021</v>
      </c>
      <c r="D276">
        <v>24</v>
      </c>
      <c r="E276">
        <v>8</v>
      </c>
      <c r="F276">
        <v>1</v>
      </c>
      <c r="G276">
        <v>0</v>
      </c>
      <c r="H276">
        <f t="shared" si="32"/>
        <v>35</v>
      </c>
      <c r="I276" t="s">
        <v>981</v>
      </c>
      <c r="J276" t="s">
        <v>982</v>
      </c>
      <c r="K276" t="s">
        <v>983</v>
      </c>
      <c r="L276" t="s">
        <v>982</v>
      </c>
      <c r="M276">
        <f t="shared" si="33"/>
        <v>124</v>
      </c>
      <c r="N276">
        <f t="shared" si="34"/>
        <v>0</v>
      </c>
      <c r="O276">
        <f t="shared" si="35"/>
        <v>1</v>
      </c>
      <c r="P276">
        <f t="shared" si="36"/>
        <v>0</v>
      </c>
      <c r="Q276">
        <f t="shared" si="37"/>
        <v>0</v>
      </c>
      <c r="R276">
        <f t="shared" si="38"/>
        <v>0</v>
      </c>
      <c r="S276">
        <f t="shared" si="39"/>
        <v>0</v>
      </c>
      <c r="T276" t="s">
        <v>81</v>
      </c>
    </row>
    <row r="277" spans="1:20" x14ac:dyDescent="0.35">
      <c r="A277" t="s">
        <v>18</v>
      </c>
      <c r="B277">
        <v>202111</v>
      </c>
      <c r="C277">
        <v>2021</v>
      </c>
      <c r="D277">
        <v>53</v>
      </c>
      <c r="E277">
        <v>6</v>
      </c>
      <c r="F277">
        <v>0</v>
      </c>
      <c r="G277">
        <v>1</v>
      </c>
      <c r="H277">
        <f t="shared" si="32"/>
        <v>61</v>
      </c>
      <c r="I277" t="s">
        <v>984</v>
      </c>
      <c r="J277" t="s">
        <v>985</v>
      </c>
      <c r="K277" t="s">
        <v>986</v>
      </c>
      <c r="L277" t="s">
        <v>985</v>
      </c>
      <c r="M277">
        <f t="shared" si="33"/>
        <v>89</v>
      </c>
      <c r="N277">
        <f t="shared" si="34"/>
        <v>0</v>
      </c>
      <c r="O277">
        <f t="shared" si="35"/>
        <v>0</v>
      </c>
      <c r="P277">
        <f t="shared" si="36"/>
        <v>0</v>
      </c>
      <c r="Q277">
        <f t="shared" si="37"/>
        <v>0</v>
      </c>
      <c r="R277">
        <f t="shared" si="38"/>
        <v>0</v>
      </c>
      <c r="S277">
        <f t="shared" si="39"/>
        <v>0</v>
      </c>
      <c r="T277" t="s">
        <v>103</v>
      </c>
    </row>
    <row r="278" spans="1:20" x14ac:dyDescent="0.35">
      <c r="A278" t="s">
        <v>18</v>
      </c>
      <c r="B278">
        <v>202111</v>
      </c>
      <c r="C278">
        <v>2021</v>
      </c>
      <c r="D278">
        <v>134</v>
      </c>
      <c r="E278">
        <v>18</v>
      </c>
      <c r="F278">
        <v>4</v>
      </c>
      <c r="G278">
        <v>0</v>
      </c>
      <c r="H278">
        <f t="shared" si="32"/>
        <v>164</v>
      </c>
      <c r="I278" t="s">
        <v>987</v>
      </c>
      <c r="J278" t="s">
        <v>988</v>
      </c>
      <c r="K278" t="s">
        <v>989</v>
      </c>
      <c r="L278" t="s">
        <v>988</v>
      </c>
      <c r="M278">
        <f t="shared" si="33"/>
        <v>123</v>
      </c>
      <c r="N278">
        <f t="shared" si="34"/>
        <v>0</v>
      </c>
      <c r="O278">
        <f t="shared" si="35"/>
        <v>0</v>
      </c>
      <c r="P278">
        <f t="shared" si="36"/>
        <v>0</v>
      </c>
      <c r="Q278">
        <f t="shared" si="37"/>
        <v>0</v>
      </c>
      <c r="R278">
        <f t="shared" si="38"/>
        <v>0</v>
      </c>
      <c r="S278">
        <f t="shared" si="39"/>
        <v>0</v>
      </c>
      <c r="T278" t="s">
        <v>103</v>
      </c>
    </row>
    <row r="279" spans="1:20" x14ac:dyDescent="0.35">
      <c r="A279" t="s">
        <v>18</v>
      </c>
      <c r="B279">
        <v>202111</v>
      </c>
      <c r="C279">
        <v>2021</v>
      </c>
      <c r="D279">
        <v>259</v>
      </c>
      <c r="E279">
        <v>36</v>
      </c>
      <c r="F279">
        <v>36</v>
      </c>
      <c r="G279">
        <v>18</v>
      </c>
      <c r="H279">
        <f t="shared" si="32"/>
        <v>439</v>
      </c>
      <c r="I279" t="s">
        <v>990</v>
      </c>
      <c r="J279" t="s">
        <v>991</v>
      </c>
      <c r="K279" t="s">
        <v>992</v>
      </c>
      <c r="L279" t="s">
        <v>991</v>
      </c>
      <c r="M279">
        <f t="shared" si="33"/>
        <v>131</v>
      </c>
      <c r="N279">
        <f t="shared" si="34"/>
        <v>0</v>
      </c>
      <c r="O279">
        <f t="shared" si="35"/>
        <v>1</v>
      </c>
      <c r="P279">
        <f t="shared" si="36"/>
        <v>0</v>
      </c>
      <c r="Q279">
        <f t="shared" si="37"/>
        <v>0</v>
      </c>
      <c r="R279">
        <f t="shared" si="38"/>
        <v>0</v>
      </c>
      <c r="S279">
        <f t="shared" si="39"/>
        <v>0</v>
      </c>
      <c r="T279" t="s">
        <v>81</v>
      </c>
    </row>
    <row r="280" spans="1:20" x14ac:dyDescent="0.35">
      <c r="A280" t="s">
        <v>18</v>
      </c>
      <c r="B280">
        <v>202111</v>
      </c>
      <c r="C280">
        <v>2021</v>
      </c>
      <c r="D280">
        <v>80</v>
      </c>
      <c r="E280">
        <v>15</v>
      </c>
      <c r="F280">
        <v>1</v>
      </c>
      <c r="G280">
        <v>2</v>
      </c>
      <c r="H280">
        <f t="shared" si="32"/>
        <v>102</v>
      </c>
      <c r="I280" t="s">
        <v>993</v>
      </c>
      <c r="J280" t="s">
        <v>994</v>
      </c>
      <c r="K280" t="s">
        <v>995</v>
      </c>
      <c r="L280" t="s">
        <v>994</v>
      </c>
      <c r="M280">
        <f t="shared" si="33"/>
        <v>153</v>
      </c>
      <c r="N280">
        <f t="shared" si="34"/>
        <v>0</v>
      </c>
      <c r="O280">
        <f t="shared" si="35"/>
        <v>0</v>
      </c>
      <c r="P280">
        <f t="shared" si="36"/>
        <v>0</v>
      </c>
      <c r="Q280">
        <f t="shared" si="37"/>
        <v>0</v>
      </c>
      <c r="R280">
        <f t="shared" si="38"/>
        <v>0</v>
      </c>
      <c r="S280">
        <f t="shared" si="39"/>
        <v>0</v>
      </c>
      <c r="T280" t="s">
        <v>103</v>
      </c>
    </row>
    <row r="281" spans="1:20" x14ac:dyDescent="0.35">
      <c r="A281" t="s">
        <v>18</v>
      </c>
      <c r="B281">
        <v>202111</v>
      </c>
      <c r="C281">
        <v>2021</v>
      </c>
      <c r="D281">
        <v>20</v>
      </c>
      <c r="E281">
        <v>3</v>
      </c>
      <c r="F281">
        <v>0</v>
      </c>
      <c r="G281">
        <v>2</v>
      </c>
      <c r="H281">
        <f t="shared" si="32"/>
        <v>27</v>
      </c>
      <c r="I281" t="s">
        <v>996</v>
      </c>
      <c r="J281" t="s">
        <v>997</v>
      </c>
      <c r="K281" t="s">
        <v>998</v>
      </c>
      <c r="L281" t="s">
        <v>997</v>
      </c>
      <c r="M281">
        <f t="shared" si="33"/>
        <v>116</v>
      </c>
      <c r="N281">
        <f t="shared" si="34"/>
        <v>0</v>
      </c>
      <c r="O281">
        <f t="shared" si="35"/>
        <v>0</v>
      </c>
      <c r="P281">
        <f t="shared" si="36"/>
        <v>0</v>
      </c>
      <c r="Q281">
        <f t="shared" si="37"/>
        <v>0</v>
      </c>
      <c r="R281">
        <f t="shared" si="38"/>
        <v>0</v>
      </c>
      <c r="S281">
        <f t="shared" si="39"/>
        <v>0</v>
      </c>
      <c r="T281" t="s">
        <v>103</v>
      </c>
    </row>
    <row r="282" spans="1:20" x14ac:dyDescent="0.35">
      <c r="A282" t="s">
        <v>18</v>
      </c>
      <c r="B282">
        <v>202111</v>
      </c>
      <c r="C282">
        <v>2021</v>
      </c>
      <c r="D282">
        <v>16</v>
      </c>
      <c r="E282">
        <v>4</v>
      </c>
      <c r="F282">
        <v>1</v>
      </c>
      <c r="G282">
        <v>1</v>
      </c>
      <c r="H282">
        <f t="shared" si="32"/>
        <v>25</v>
      </c>
      <c r="I282" t="s">
        <v>999</v>
      </c>
      <c r="J282" t="s">
        <v>1000</v>
      </c>
      <c r="K282" t="s">
        <v>1001</v>
      </c>
      <c r="L282" t="s">
        <v>1000</v>
      </c>
      <c r="M282">
        <f t="shared" si="33"/>
        <v>107</v>
      </c>
      <c r="N282">
        <f t="shared" si="34"/>
        <v>1</v>
      </c>
      <c r="O282">
        <f t="shared" si="35"/>
        <v>0</v>
      </c>
      <c r="P282">
        <f t="shared" si="36"/>
        <v>0</v>
      </c>
      <c r="Q282">
        <f t="shared" si="37"/>
        <v>0</v>
      </c>
      <c r="R282">
        <f t="shared" si="38"/>
        <v>0</v>
      </c>
      <c r="S282">
        <f t="shared" si="39"/>
        <v>0</v>
      </c>
      <c r="T282" t="s">
        <v>23</v>
      </c>
    </row>
    <row r="283" spans="1:20" x14ac:dyDescent="0.35">
      <c r="A283" t="s">
        <v>18</v>
      </c>
      <c r="B283">
        <v>202111</v>
      </c>
      <c r="C283">
        <v>2021</v>
      </c>
      <c r="D283">
        <v>37</v>
      </c>
      <c r="E283">
        <v>3</v>
      </c>
      <c r="F283">
        <v>0</v>
      </c>
      <c r="G283">
        <v>1</v>
      </c>
      <c r="H283">
        <f t="shared" si="32"/>
        <v>42</v>
      </c>
      <c r="I283" t="s">
        <v>1002</v>
      </c>
      <c r="J283" t="s">
        <v>1003</v>
      </c>
      <c r="K283" t="s">
        <v>1004</v>
      </c>
      <c r="L283" t="s">
        <v>1003</v>
      </c>
      <c r="M283">
        <f t="shared" si="33"/>
        <v>93</v>
      </c>
      <c r="N283">
        <f t="shared" si="34"/>
        <v>0</v>
      </c>
      <c r="O283">
        <f t="shared" si="35"/>
        <v>2</v>
      </c>
      <c r="P283">
        <f t="shared" si="36"/>
        <v>0</v>
      </c>
      <c r="Q283">
        <f t="shared" si="37"/>
        <v>0</v>
      </c>
      <c r="R283">
        <f t="shared" si="38"/>
        <v>0</v>
      </c>
      <c r="S283">
        <f t="shared" si="39"/>
        <v>0</v>
      </c>
      <c r="T283" t="s">
        <v>81</v>
      </c>
    </row>
    <row r="284" spans="1:20" x14ac:dyDescent="0.35">
      <c r="A284" t="s">
        <v>18</v>
      </c>
      <c r="B284">
        <v>202111</v>
      </c>
      <c r="C284">
        <v>2021</v>
      </c>
      <c r="D284">
        <v>22</v>
      </c>
      <c r="E284">
        <v>3</v>
      </c>
      <c r="F284">
        <v>0</v>
      </c>
      <c r="G284">
        <v>0</v>
      </c>
      <c r="H284">
        <f t="shared" si="32"/>
        <v>25</v>
      </c>
      <c r="I284" t="s">
        <v>1005</v>
      </c>
      <c r="J284" t="s">
        <v>1006</v>
      </c>
      <c r="K284" t="s">
        <v>1007</v>
      </c>
      <c r="L284" t="s">
        <v>1008</v>
      </c>
      <c r="M284">
        <f t="shared" si="33"/>
        <v>104</v>
      </c>
      <c r="N284">
        <f t="shared" si="34"/>
        <v>0</v>
      </c>
      <c r="O284">
        <f t="shared" si="35"/>
        <v>0</v>
      </c>
      <c r="P284">
        <f t="shared" si="36"/>
        <v>0</v>
      </c>
      <c r="Q284">
        <f t="shared" si="37"/>
        <v>1</v>
      </c>
      <c r="R284">
        <f t="shared" si="38"/>
        <v>0</v>
      </c>
      <c r="S284">
        <f t="shared" si="39"/>
        <v>0</v>
      </c>
      <c r="T284" t="s">
        <v>263</v>
      </c>
    </row>
    <row r="285" spans="1:20" x14ac:dyDescent="0.35">
      <c r="A285" t="s">
        <v>18</v>
      </c>
      <c r="B285">
        <v>202111</v>
      </c>
      <c r="C285">
        <v>2021</v>
      </c>
      <c r="D285">
        <v>368</v>
      </c>
      <c r="E285">
        <v>65</v>
      </c>
      <c r="F285">
        <v>13</v>
      </c>
      <c r="G285">
        <v>11</v>
      </c>
      <c r="H285">
        <f t="shared" si="32"/>
        <v>494</v>
      </c>
      <c r="I285" t="s">
        <v>1009</v>
      </c>
      <c r="J285" t="s">
        <v>1010</v>
      </c>
      <c r="K285" t="s">
        <v>1011</v>
      </c>
      <c r="L285" t="s">
        <v>1010</v>
      </c>
      <c r="M285">
        <f t="shared" si="33"/>
        <v>126</v>
      </c>
      <c r="N285">
        <f t="shared" si="34"/>
        <v>0</v>
      </c>
      <c r="O285">
        <f t="shared" si="35"/>
        <v>0</v>
      </c>
      <c r="P285">
        <f t="shared" si="36"/>
        <v>0</v>
      </c>
      <c r="Q285">
        <f t="shared" si="37"/>
        <v>0</v>
      </c>
      <c r="R285">
        <f t="shared" si="38"/>
        <v>0</v>
      </c>
      <c r="S285">
        <f t="shared" si="39"/>
        <v>0</v>
      </c>
      <c r="T285" t="s">
        <v>103</v>
      </c>
    </row>
    <row r="286" spans="1:20" x14ac:dyDescent="0.35">
      <c r="A286" t="s">
        <v>18</v>
      </c>
      <c r="B286">
        <v>202111</v>
      </c>
      <c r="C286">
        <v>2021</v>
      </c>
      <c r="D286">
        <v>37</v>
      </c>
      <c r="E286">
        <v>8</v>
      </c>
      <c r="F286">
        <v>1</v>
      </c>
      <c r="G286">
        <v>1</v>
      </c>
      <c r="H286">
        <f t="shared" si="32"/>
        <v>50</v>
      </c>
      <c r="I286" t="s">
        <v>1012</v>
      </c>
      <c r="J286" t="s">
        <v>1013</v>
      </c>
      <c r="K286" t="s">
        <v>1014</v>
      </c>
      <c r="L286" t="s">
        <v>1013</v>
      </c>
      <c r="M286">
        <f t="shared" si="33"/>
        <v>112</v>
      </c>
      <c r="N286">
        <f t="shared" si="34"/>
        <v>0</v>
      </c>
      <c r="O286">
        <f t="shared" si="35"/>
        <v>2</v>
      </c>
      <c r="P286">
        <f t="shared" si="36"/>
        <v>0</v>
      </c>
      <c r="Q286">
        <f t="shared" si="37"/>
        <v>0</v>
      </c>
      <c r="R286">
        <f t="shared" si="38"/>
        <v>0</v>
      </c>
      <c r="S286">
        <f t="shared" si="39"/>
        <v>0</v>
      </c>
      <c r="T286" t="s">
        <v>81</v>
      </c>
    </row>
    <row r="287" spans="1:20" x14ac:dyDescent="0.35">
      <c r="A287" t="s">
        <v>18</v>
      </c>
      <c r="B287">
        <v>202111</v>
      </c>
      <c r="C287">
        <v>2021</v>
      </c>
      <c r="D287">
        <v>19</v>
      </c>
      <c r="E287">
        <v>4</v>
      </c>
      <c r="F287">
        <v>1</v>
      </c>
      <c r="G287">
        <v>0</v>
      </c>
      <c r="H287">
        <f t="shared" si="32"/>
        <v>26</v>
      </c>
      <c r="I287" t="s">
        <v>1015</v>
      </c>
      <c r="J287" t="s">
        <v>1016</v>
      </c>
      <c r="K287" t="s">
        <v>1017</v>
      </c>
      <c r="L287" t="s">
        <v>1018</v>
      </c>
      <c r="M287">
        <f t="shared" si="33"/>
        <v>141</v>
      </c>
      <c r="N287">
        <f t="shared" si="34"/>
        <v>1</v>
      </c>
      <c r="O287">
        <f t="shared" si="35"/>
        <v>0</v>
      </c>
      <c r="P287">
        <f t="shared" si="36"/>
        <v>0</v>
      </c>
      <c r="Q287">
        <f t="shared" si="37"/>
        <v>0</v>
      </c>
      <c r="R287">
        <f t="shared" si="38"/>
        <v>0</v>
      </c>
      <c r="S287">
        <f t="shared" si="39"/>
        <v>0</v>
      </c>
      <c r="T287" t="s">
        <v>23</v>
      </c>
    </row>
    <row r="288" spans="1:20" x14ac:dyDescent="0.35">
      <c r="A288" t="s">
        <v>18</v>
      </c>
      <c r="B288">
        <v>202111</v>
      </c>
      <c r="C288">
        <v>2021</v>
      </c>
      <c r="D288">
        <v>60</v>
      </c>
      <c r="E288">
        <v>9</v>
      </c>
      <c r="F288">
        <v>1</v>
      </c>
      <c r="G288">
        <v>2</v>
      </c>
      <c r="H288">
        <f t="shared" si="32"/>
        <v>76</v>
      </c>
      <c r="I288" t="s">
        <v>1019</v>
      </c>
      <c r="J288" t="s">
        <v>1020</v>
      </c>
      <c r="K288" t="s">
        <v>1021</v>
      </c>
      <c r="L288" t="s">
        <v>1020</v>
      </c>
      <c r="M288">
        <f t="shared" si="33"/>
        <v>119</v>
      </c>
      <c r="N288">
        <f t="shared" si="34"/>
        <v>2</v>
      </c>
      <c r="O288">
        <f t="shared" si="35"/>
        <v>0</v>
      </c>
      <c r="P288">
        <f t="shared" si="36"/>
        <v>0</v>
      </c>
      <c r="Q288">
        <f t="shared" si="37"/>
        <v>0</v>
      </c>
      <c r="R288">
        <f t="shared" si="38"/>
        <v>0</v>
      </c>
      <c r="S288">
        <f t="shared" si="39"/>
        <v>0</v>
      </c>
      <c r="T288" t="s">
        <v>23</v>
      </c>
    </row>
    <row r="289" spans="1:20" x14ac:dyDescent="0.35">
      <c r="A289" t="s">
        <v>18</v>
      </c>
      <c r="B289">
        <v>202111</v>
      </c>
      <c r="C289">
        <v>2021</v>
      </c>
      <c r="D289">
        <v>24</v>
      </c>
      <c r="E289">
        <v>8</v>
      </c>
      <c r="F289">
        <v>0</v>
      </c>
      <c r="G289">
        <v>0</v>
      </c>
      <c r="H289">
        <f t="shared" si="32"/>
        <v>32</v>
      </c>
      <c r="I289" t="s">
        <v>1022</v>
      </c>
      <c r="J289" t="s">
        <v>1023</v>
      </c>
      <c r="K289" t="s">
        <v>1024</v>
      </c>
      <c r="L289" t="s">
        <v>1023</v>
      </c>
      <c r="M289">
        <f t="shared" si="33"/>
        <v>121</v>
      </c>
      <c r="N289">
        <f t="shared" si="34"/>
        <v>0</v>
      </c>
      <c r="O289">
        <f t="shared" si="35"/>
        <v>1</v>
      </c>
      <c r="P289">
        <f t="shared" si="36"/>
        <v>0</v>
      </c>
      <c r="Q289">
        <f t="shared" si="37"/>
        <v>0</v>
      </c>
      <c r="R289">
        <f t="shared" si="38"/>
        <v>0</v>
      </c>
      <c r="S289">
        <f t="shared" si="39"/>
        <v>0</v>
      </c>
      <c r="T289" t="s">
        <v>81</v>
      </c>
    </row>
    <row r="290" spans="1:20" x14ac:dyDescent="0.35">
      <c r="A290" t="s">
        <v>18</v>
      </c>
      <c r="B290">
        <v>202111</v>
      </c>
      <c r="C290">
        <v>2021</v>
      </c>
      <c r="D290">
        <v>25</v>
      </c>
      <c r="E290">
        <v>6</v>
      </c>
      <c r="F290">
        <v>1</v>
      </c>
      <c r="G290">
        <v>1</v>
      </c>
      <c r="H290">
        <f t="shared" si="32"/>
        <v>36</v>
      </c>
      <c r="I290" t="s">
        <v>1025</v>
      </c>
      <c r="J290" t="s">
        <v>1026</v>
      </c>
      <c r="K290" t="s">
        <v>1027</v>
      </c>
      <c r="L290" t="s">
        <v>1026</v>
      </c>
      <c r="M290">
        <f t="shared" si="33"/>
        <v>105</v>
      </c>
      <c r="N290">
        <f t="shared" si="34"/>
        <v>0</v>
      </c>
      <c r="O290">
        <f t="shared" si="35"/>
        <v>2</v>
      </c>
      <c r="P290">
        <f t="shared" si="36"/>
        <v>0</v>
      </c>
      <c r="Q290">
        <f t="shared" si="37"/>
        <v>0</v>
      </c>
      <c r="R290">
        <f t="shared" si="38"/>
        <v>0</v>
      </c>
      <c r="S290">
        <f t="shared" si="39"/>
        <v>0</v>
      </c>
      <c r="T290" t="s">
        <v>81</v>
      </c>
    </row>
    <row r="291" spans="1:20" x14ac:dyDescent="0.35">
      <c r="A291" t="s">
        <v>18</v>
      </c>
      <c r="B291">
        <v>202111</v>
      </c>
      <c r="C291">
        <v>2021</v>
      </c>
      <c r="D291">
        <v>28</v>
      </c>
      <c r="E291">
        <v>8</v>
      </c>
      <c r="F291">
        <v>1</v>
      </c>
      <c r="G291">
        <v>0</v>
      </c>
      <c r="H291">
        <f t="shared" si="32"/>
        <v>39</v>
      </c>
      <c r="I291" t="s">
        <v>1028</v>
      </c>
      <c r="J291" t="s">
        <v>1029</v>
      </c>
      <c r="K291" t="s">
        <v>1030</v>
      </c>
      <c r="L291" t="s">
        <v>1029</v>
      </c>
      <c r="M291">
        <f t="shared" si="33"/>
        <v>108</v>
      </c>
      <c r="N291">
        <f t="shared" si="34"/>
        <v>0</v>
      </c>
      <c r="O291">
        <f t="shared" si="35"/>
        <v>2</v>
      </c>
      <c r="P291">
        <f t="shared" si="36"/>
        <v>0</v>
      </c>
      <c r="Q291">
        <f t="shared" si="37"/>
        <v>0</v>
      </c>
      <c r="R291">
        <f t="shared" si="38"/>
        <v>0</v>
      </c>
      <c r="S291">
        <f t="shared" si="39"/>
        <v>0</v>
      </c>
      <c r="T291" t="s">
        <v>81</v>
      </c>
    </row>
    <row r="292" spans="1:20" x14ac:dyDescent="0.35">
      <c r="A292" t="s">
        <v>18</v>
      </c>
      <c r="B292">
        <v>202110</v>
      </c>
      <c r="C292">
        <v>2021</v>
      </c>
      <c r="D292">
        <v>26</v>
      </c>
      <c r="E292">
        <v>7</v>
      </c>
      <c r="F292">
        <v>2</v>
      </c>
      <c r="G292">
        <v>0</v>
      </c>
      <c r="H292">
        <f t="shared" si="32"/>
        <v>39</v>
      </c>
      <c r="I292" t="s">
        <v>1031</v>
      </c>
      <c r="J292" t="s">
        <v>1032</v>
      </c>
      <c r="K292" t="s">
        <v>1033</v>
      </c>
      <c r="L292" t="s">
        <v>1032</v>
      </c>
      <c r="M292">
        <f t="shared" si="33"/>
        <v>123</v>
      </c>
      <c r="N292">
        <f t="shared" si="34"/>
        <v>0</v>
      </c>
      <c r="O292">
        <f t="shared" si="35"/>
        <v>2</v>
      </c>
      <c r="P292">
        <f t="shared" si="36"/>
        <v>0</v>
      </c>
      <c r="Q292">
        <f t="shared" si="37"/>
        <v>0</v>
      </c>
      <c r="R292">
        <f t="shared" si="38"/>
        <v>0</v>
      </c>
      <c r="S292">
        <f t="shared" si="39"/>
        <v>0</v>
      </c>
      <c r="T292" t="s">
        <v>81</v>
      </c>
    </row>
    <row r="293" spans="1:20" x14ac:dyDescent="0.35">
      <c r="A293" t="s">
        <v>18</v>
      </c>
      <c r="B293">
        <v>202110</v>
      </c>
      <c r="C293">
        <v>2021</v>
      </c>
      <c r="D293">
        <v>122</v>
      </c>
      <c r="E293">
        <v>30</v>
      </c>
      <c r="F293">
        <v>70</v>
      </c>
      <c r="G293">
        <v>11</v>
      </c>
      <c r="H293">
        <f t="shared" si="32"/>
        <v>384</v>
      </c>
      <c r="I293" t="s">
        <v>1034</v>
      </c>
      <c r="J293" t="s">
        <v>1035</v>
      </c>
      <c r="K293" t="s">
        <v>1036</v>
      </c>
      <c r="L293" t="s">
        <v>1035</v>
      </c>
      <c r="M293">
        <f t="shared" si="33"/>
        <v>134</v>
      </c>
      <c r="N293">
        <f t="shared" si="34"/>
        <v>3</v>
      </c>
      <c r="O293">
        <f t="shared" si="35"/>
        <v>0</v>
      </c>
      <c r="P293">
        <f t="shared" si="36"/>
        <v>0</v>
      </c>
      <c r="Q293">
        <f t="shared" si="37"/>
        <v>0</v>
      </c>
      <c r="R293">
        <f t="shared" si="38"/>
        <v>0</v>
      </c>
      <c r="S293">
        <f t="shared" si="39"/>
        <v>0</v>
      </c>
      <c r="T293" t="s">
        <v>23</v>
      </c>
    </row>
    <row r="294" spans="1:20" x14ac:dyDescent="0.35">
      <c r="A294" t="s">
        <v>18</v>
      </c>
      <c r="B294">
        <v>202110</v>
      </c>
      <c r="C294">
        <v>2021</v>
      </c>
      <c r="D294">
        <v>27</v>
      </c>
      <c r="E294">
        <v>5</v>
      </c>
      <c r="F294">
        <v>0</v>
      </c>
      <c r="G294">
        <v>1</v>
      </c>
      <c r="H294">
        <f t="shared" si="32"/>
        <v>34</v>
      </c>
      <c r="I294" t="s">
        <v>1037</v>
      </c>
      <c r="J294" t="s">
        <v>1038</v>
      </c>
      <c r="K294" t="s">
        <v>1039</v>
      </c>
      <c r="L294" t="s">
        <v>1038</v>
      </c>
      <c r="M294">
        <f t="shared" si="33"/>
        <v>107</v>
      </c>
      <c r="N294">
        <f t="shared" si="34"/>
        <v>0</v>
      </c>
      <c r="O294">
        <f t="shared" si="35"/>
        <v>0</v>
      </c>
      <c r="P294">
        <f t="shared" si="36"/>
        <v>0</v>
      </c>
      <c r="Q294">
        <f t="shared" si="37"/>
        <v>1</v>
      </c>
      <c r="R294">
        <f t="shared" si="38"/>
        <v>0</v>
      </c>
      <c r="S294">
        <f t="shared" si="39"/>
        <v>0</v>
      </c>
      <c r="T294" t="s">
        <v>263</v>
      </c>
    </row>
    <row r="295" spans="1:20" x14ac:dyDescent="0.35">
      <c r="A295" t="s">
        <v>18</v>
      </c>
      <c r="B295">
        <v>202110</v>
      </c>
      <c r="C295">
        <v>2021</v>
      </c>
      <c r="D295">
        <v>141</v>
      </c>
      <c r="E295">
        <v>19</v>
      </c>
      <c r="F295">
        <v>37</v>
      </c>
      <c r="G295">
        <v>29</v>
      </c>
      <c r="H295">
        <f t="shared" si="32"/>
        <v>329</v>
      </c>
      <c r="I295" t="s">
        <v>1040</v>
      </c>
      <c r="J295" t="s">
        <v>1041</v>
      </c>
      <c r="K295" t="s">
        <v>1042</v>
      </c>
      <c r="L295" t="s">
        <v>1043</v>
      </c>
      <c r="M295">
        <f t="shared" si="33"/>
        <v>94</v>
      </c>
      <c r="N295">
        <f t="shared" si="34"/>
        <v>0</v>
      </c>
      <c r="O295">
        <f t="shared" si="35"/>
        <v>0</v>
      </c>
      <c r="P295">
        <f t="shared" si="36"/>
        <v>0</v>
      </c>
      <c r="Q295">
        <f t="shared" si="37"/>
        <v>0</v>
      </c>
      <c r="R295">
        <f t="shared" si="38"/>
        <v>0</v>
      </c>
      <c r="S295">
        <f t="shared" si="39"/>
        <v>0</v>
      </c>
      <c r="T295" t="s">
        <v>103</v>
      </c>
    </row>
    <row r="296" spans="1:20" x14ac:dyDescent="0.35">
      <c r="A296" t="s">
        <v>18</v>
      </c>
      <c r="B296">
        <v>202110</v>
      </c>
      <c r="C296">
        <v>2021</v>
      </c>
      <c r="D296">
        <v>92</v>
      </c>
      <c r="E296">
        <v>6</v>
      </c>
      <c r="F296">
        <v>2</v>
      </c>
      <c r="G296">
        <v>6</v>
      </c>
      <c r="H296">
        <f t="shared" si="32"/>
        <v>116</v>
      </c>
      <c r="I296" t="s">
        <v>1044</v>
      </c>
      <c r="J296" t="s">
        <v>1045</v>
      </c>
      <c r="K296" t="s">
        <v>1046</v>
      </c>
      <c r="L296" t="s">
        <v>1045</v>
      </c>
      <c r="M296">
        <f t="shared" si="33"/>
        <v>94</v>
      </c>
      <c r="N296">
        <f t="shared" si="34"/>
        <v>0</v>
      </c>
      <c r="O296">
        <f t="shared" si="35"/>
        <v>0</v>
      </c>
      <c r="P296">
        <f t="shared" si="36"/>
        <v>0</v>
      </c>
      <c r="Q296">
        <f t="shared" si="37"/>
        <v>0</v>
      </c>
      <c r="R296">
        <f t="shared" si="38"/>
        <v>0</v>
      </c>
      <c r="S296">
        <f t="shared" si="39"/>
        <v>0</v>
      </c>
      <c r="T296" t="s">
        <v>103</v>
      </c>
    </row>
    <row r="297" spans="1:20" x14ac:dyDescent="0.35">
      <c r="A297" t="s">
        <v>18</v>
      </c>
      <c r="B297">
        <v>202110</v>
      </c>
      <c r="C297">
        <v>2021</v>
      </c>
      <c r="D297">
        <v>30</v>
      </c>
      <c r="E297">
        <v>8</v>
      </c>
      <c r="F297">
        <v>3</v>
      </c>
      <c r="G297">
        <v>1</v>
      </c>
      <c r="H297">
        <f t="shared" si="32"/>
        <v>49</v>
      </c>
      <c r="I297" t="s">
        <v>1047</v>
      </c>
      <c r="J297" t="s">
        <v>1048</v>
      </c>
      <c r="K297" t="s">
        <v>1049</v>
      </c>
      <c r="L297" t="s">
        <v>1048</v>
      </c>
      <c r="M297">
        <f t="shared" si="33"/>
        <v>113</v>
      </c>
      <c r="N297">
        <f t="shared" si="34"/>
        <v>0</v>
      </c>
      <c r="O297">
        <f t="shared" si="35"/>
        <v>0</v>
      </c>
      <c r="P297">
        <f t="shared" si="36"/>
        <v>0</v>
      </c>
      <c r="Q297">
        <f t="shared" si="37"/>
        <v>0</v>
      </c>
      <c r="R297">
        <f t="shared" si="38"/>
        <v>0</v>
      </c>
      <c r="S297">
        <f t="shared" si="39"/>
        <v>0</v>
      </c>
      <c r="T297" t="s">
        <v>103</v>
      </c>
    </row>
    <row r="298" spans="1:20" x14ac:dyDescent="0.35">
      <c r="A298" t="s">
        <v>18</v>
      </c>
      <c r="B298">
        <v>202110</v>
      </c>
      <c r="C298">
        <v>2021</v>
      </c>
      <c r="D298">
        <v>27</v>
      </c>
      <c r="E298">
        <v>7</v>
      </c>
      <c r="F298">
        <v>2</v>
      </c>
      <c r="G298">
        <v>1</v>
      </c>
      <c r="H298">
        <f t="shared" si="32"/>
        <v>42</v>
      </c>
      <c r="I298" t="s">
        <v>1050</v>
      </c>
      <c r="J298" t="s">
        <v>1051</v>
      </c>
      <c r="K298" t="s">
        <v>1052</v>
      </c>
      <c r="L298" t="s">
        <v>1051</v>
      </c>
      <c r="M298">
        <f t="shared" si="33"/>
        <v>83</v>
      </c>
      <c r="N298">
        <f t="shared" si="34"/>
        <v>0</v>
      </c>
      <c r="O298">
        <f t="shared" si="35"/>
        <v>0</v>
      </c>
      <c r="P298">
        <f t="shared" si="36"/>
        <v>0</v>
      </c>
      <c r="Q298">
        <f t="shared" si="37"/>
        <v>0</v>
      </c>
      <c r="R298">
        <f t="shared" si="38"/>
        <v>0</v>
      </c>
      <c r="S298">
        <f t="shared" si="39"/>
        <v>0</v>
      </c>
      <c r="T298" t="s">
        <v>103</v>
      </c>
    </row>
    <row r="299" spans="1:20" x14ac:dyDescent="0.35">
      <c r="A299" t="s">
        <v>18</v>
      </c>
      <c r="B299">
        <v>202110</v>
      </c>
      <c r="C299">
        <v>2021</v>
      </c>
      <c r="D299">
        <v>30</v>
      </c>
      <c r="E299">
        <v>4</v>
      </c>
      <c r="F299">
        <v>0</v>
      </c>
      <c r="G299">
        <v>2</v>
      </c>
      <c r="H299">
        <f t="shared" si="32"/>
        <v>38</v>
      </c>
      <c r="I299" t="s">
        <v>1053</v>
      </c>
      <c r="J299" t="s">
        <v>1054</v>
      </c>
      <c r="K299" t="s">
        <v>1055</v>
      </c>
      <c r="L299" t="s">
        <v>1054</v>
      </c>
      <c r="M299">
        <f t="shared" si="33"/>
        <v>128</v>
      </c>
      <c r="N299">
        <f t="shared" si="34"/>
        <v>0</v>
      </c>
      <c r="O299">
        <f t="shared" si="35"/>
        <v>2</v>
      </c>
      <c r="P299">
        <f t="shared" si="36"/>
        <v>0</v>
      </c>
      <c r="Q299">
        <f t="shared" si="37"/>
        <v>0</v>
      </c>
      <c r="R299">
        <f t="shared" si="38"/>
        <v>0</v>
      </c>
      <c r="S299">
        <f t="shared" si="39"/>
        <v>0</v>
      </c>
      <c r="T299" t="s">
        <v>81</v>
      </c>
    </row>
    <row r="300" spans="1:20" x14ac:dyDescent="0.35">
      <c r="A300" t="s">
        <v>18</v>
      </c>
      <c r="B300">
        <v>202110</v>
      </c>
      <c r="C300">
        <v>2021</v>
      </c>
      <c r="D300">
        <v>2199</v>
      </c>
      <c r="E300">
        <v>890</v>
      </c>
      <c r="F300">
        <v>402</v>
      </c>
      <c r="G300">
        <v>437</v>
      </c>
      <c r="H300">
        <f t="shared" si="32"/>
        <v>5169</v>
      </c>
      <c r="I300" t="s">
        <v>1056</v>
      </c>
      <c r="J300" t="s">
        <v>1057</v>
      </c>
      <c r="K300" t="s">
        <v>1058</v>
      </c>
      <c r="L300" t="s">
        <v>1057</v>
      </c>
      <c r="M300">
        <f t="shared" si="33"/>
        <v>125</v>
      </c>
      <c r="N300">
        <f t="shared" si="34"/>
        <v>1</v>
      </c>
      <c r="O300">
        <f t="shared" si="35"/>
        <v>2</v>
      </c>
      <c r="P300">
        <f t="shared" si="36"/>
        <v>0</v>
      </c>
      <c r="Q300">
        <f t="shared" si="37"/>
        <v>0</v>
      </c>
      <c r="R300">
        <f t="shared" si="38"/>
        <v>0</v>
      </c>
      <c r="S300">
        <f t="shared" si="39"/>
        <v>0</v>
      </c>
      <c r="T300" t="s">
        <v>81</v>
      </c>
    </row>
    <row r="301" spans="1:20" x14ac:dyDescent="0.35">
      <c r="A301" t="s">
        <v>18</v>
      </c>
      <c r="B301">
        <v>202110</v>
      </c>
      <c r="C301">
        <v>2021</v>
      </c>
      <c r="D301">
        <v>30</v>
      </c>
      <c r="E301">
        <v>8</v>
      </c>
      <c r="F301">
        <v>2</v>
      </c>
      <c r="G301">
        <v>2</v>
      </c>
      <c r="H301">
        <f t="shared" si="32"/>
        <v>48</v>
      </c>
      <c r="I301" t="s">
        <v>1059</v>
      </c>
      <c r="J301" t="s">
        <v>1060</v>
      </c>
      <c r="K301" t="s">
        <v>1061</v>
      </c>
      <c r="L301" t="s">
        <v>1062</v>
      </c>
      <c r="M301">
        <f t="shared" si="33"/>
        <v>99</v>
      </c>
      <c r="N301">
        <f t="shared" si="34"/>
        <v>0</v>
      </c>
      <c r="O301">
        <f t="shared" si="35"/>
        <v>0</v>
      </c>
      <c r="P301">
        <f t="shared" si="36"/>
        <v>0</v>
      </c>
      <c r="Q301">
        <f t="shared" si="37"/>
        <v>0</v>
      </c>
      <c r="R301">
        <f t="shared" si="38"/>
        <v>0</v>
      </c>
      <c r="S301">
        <f t="shared" si="39"/>
        <v>0</v>
      </c>
      <c r="T301" t="s">
        <v>103</v>
      </c>
    </row>
    <row r="302" spans="1:20" x14ac:dyDescent="0.35">
      <c r="A302" t="s">
        <v>18</v>
      </c>
      <c r="B302">
        <v>202110</v>
      </c>
      <c r="C302">
        <v>2021</v>
      </c>
      <c r="D302">
        <v>29</v>
      </c>
      <c r="E302">
        <v>5</v>
      </c>
      <c r="F302">
        <v>2</v>
      </c>
      <c r="G302">
        <v>0</v>
      </c>
      <c r="H302">
        <f t="shared" si="32"/>
        <v>40</v>
      </c>
      <c r="I302" t="s">
        <v>1063</v>
      </c>
      <c r="J302" t="s">
        <v>1064</v>
      </c>
      <c r="K302" t="s">
        <v>1065</v>
      </c>
      <c r="L302" t="s">
        <v>1066</v>
      </c>
      <c r="M302">
        <f t="shared" si="33"/>
        <v>112</v>
      </c>
      <c r="N302">
        <f t="shared" si="34"/>
        <v>0</v>
      </c>
      <c r="O302">
        <f t="shared" si="35"/>
        <v>2</v>
      </c>
      <c r="P302">
        <f t="shared" si="36"/>
        <v>0</v>
      </c>
      <c r="Q302">
        <f t="shared" si="37"/>
        <v>0</v>
      </c>
      <c r="R302">
        <f t="shared" si="38"/>
        <v>0</v>
      </c>
      <c r="S302">
        <f t="shared" si="39"/>
        <v>0</v>
      </c>
      <c r="T302" t="s">
        <v>81</v>
      </c>
    </row>
    <row r="303" spans="1:20" x14ac:dyDescent="0.35">
      <c r="A303" t="s">
        <v>18</v>
      </c>
      <c r="B303">
        <v>202110</v>
      </c>
      <c r="C303">
        <v>2021</v>
      </c>
      <c r="D303">
        <v>29</v>
      </c>
      <c r="E303">
        <v>7</v>
      </c>
      <c r="F303">
        <v>1</v>
      </c>
      <c r="G303">
        <v>0</v>
      </c>
      <c r="H303">
        <f t="shared" si="32"/>
        <v>39</v>
      </c>
      <c r="I303" t="s">
        <v>1067</v>
      </c>
      <c r="J303" t="s">
        <v>1068</v>
      </c>
      <c r="K303" t="s">
        <v>1069</v>
      </c>
      <c r="L303" t="s">
        <v>1068</v>
      </c>
      <c r="M303">
        <f t="shared" si="33"/>
        <v>126</v>
      </c>
      <c r="N303">
        <f t="shared" si="34"/>
        <v>0</v>
      </c>
      <c r="O303">
        <f t="shared" si="35"/>
        <v>0</v>
      </c>
      <c r="P303">
        <f t="shared" si="36"/>
        <v>0</v>
      </c>
      <c r="Q303">
        <f t="shared" si="37"/>
        <v>0</v>
      </c>
      <c r="R303">
        <f t="shared" si="38"/>
        <v>0</v>
      </c>
      <c r="S303">
        <f t="shared" si="39"/>
        <v>0</v>
      </c>
      <c r="T303" t="s">
        <v>103</v>
      </c>
    </row>
    <row r="304" spans="1:20" x14ac:dyDescent="0.35">
      <c r="A304" t="s">
        <v>18</v>
      </c>
      <c r="B304">
        <v>202110</v>
      </c>
      <c r="C304">
        <v>2021</v>
      </c>
      <c r="D304">
        <v>12</v>
      </c>
      <c r="E304">
        <v>4</v>
      </c>
      <c r="F304">
        <v>0</v>
      </c>
      <c r="G304">
        <v>0</v>
      </c>
      <c r="H304">
        <f t="shared" si="32"/>
        <v>16</v>
      </c>
      <c r="I304" t="s">
        <v>1070</v>
      </c>
      <c r="J304" t="s">
        <v>1071</v>
      </c>
      <c r="K304" t="s">
        <v>1072</v>
      </c>
      <c r="L304" t="s">
        <v>1071</v>
      </c>
      <c r="M304">
        <f t="shared" si="33"/>
        <v>110</v>
      </c>
      <c r="N304">
        <f t="shared" si="34"/>
        <v>0</v>
      </c>
      <c r="O304">
        <f t="shared" si="35"/>
        <v>0</v>
      </c>
      <c r="P304">
        <f t="shared" si="36"/>
        <v>0</v>
      </c>
      <c r="Q304">
        <f t="shared" si="37"/>
        <v>0</v>
      </c>
      <c r="R304">
        <f t="shared" si="38"/>
        <v>0</v>
      </c>
      <c r="S304">
        <f t="shared" si="39"/>
        <v>0</v>
      </c>
      <c r="T304" t="s">
        <v>103</v>
      </c>
    </row>
    <row r="305" spans="1:20" x14ac:dyDescent="0.35">
      <c r="A305" t="s">
        <v>18</v>
      </c>
      <c r="B305">
        <v>202110</v>
      </c>
      <c r="C305">
        <v>2021</v>
      </c>
      <c r="D305">
        <v>29</v>
      </c>
      <c r="E305">
        <v>6</v>
      </c>
      <c r="F305">
        <v>0</v>
      </c>
      <c r="G305">
        <v>1</v>
      </c>
      <c r="H305">
        <f t="shared" si="32"/>
        <v>37</v>
      </c>
      <c r="I305" t="s">
        <v>1073</v>
      </c>
      <c r="J305" t="s">
        <v>1074</v>
      </c>
      <c r="K305" t="s">
        <v>1075</v>
      </c>
      <c r="L305" t="s">
        <v>1074</v>
      </c>
      <c r="M305">
        <f t="shared" si="33"/>
        <v>141</v>
      </c>
      <c r="N305">
        <f t="shared" si="34"/>
        <v>2</v>
      </c>
      <c r="O305">
        <f t="shared" si="35"/>
        <v>0</v>
      </c>
      <c r="P305">
        <f t="shared" si="36"/>
        <v>0</v>
      </c>
      <c r="Q305">
        <f t="shared" si="37"/>
        <v>0</v>
      </c>
      <c r="R305">
        <f t="shared" si="38"/>
        <v>0</v>
      </c>
      <c r="S305">
        <f t="shared" si="39"/>
        <v>0</v>
      </c>
      <c r="T305" t="s">
        <v>23</v>
      </c>
    </row>
    <row r="306" spans="1:20" x14ac:dyDescent="0.35">
      <c r="A306" t="s">
        <v>18</v>
      </c>
      <c r="B306">
        <v>202110</v>
      </c>
      <c r="C306">
        <v>2021</v>
      </c>
      <c r="D306">
        <v>44</v>
      </c>
      <c r="E306">
        <v>7</v>
      </c>
      <c r="F306">
        <v>2</v>
      </c>
      <c r="G306">
        <v>2</v>
      </c>
      <c r="H306">
        <f t="shared" si="32"/>
        <v>61</v>
      </c>
      <c r="I306" t="s">
        <v>1076</v>
      </c>
      <c r="J306" t="s">
        <v>1077</v>
      </c>
      <c r="K306" t="s">
        <v>1078</v>
      </c>
      <c r="L306" t="s">
        <v>1077</v>
      </c>
      <c r="M306">
        <f t="shared" si="33"/>
        <v>98</v>
      </c>
      <c r="N306">
        <f t="shared" si="34"/>
        <v>0</v>
      </c>
      <c r="O306">
        <f t="shared" si="35"/>
        <v>2</v>
      </c>
      <c r="P306">
        <f t="shared" si="36"/>
        <v>0</v>
      </c>
      <c r="Q306">
        <f t="shared" si="37"/>
        <v>0</v>
      </c>
      <c r="R306">
        <f t="shared" si="38"/>
        <v>0</v>
      </c>
      <c r="S306">
        <f t="shared" si="39"/>
        <v>0</v>
      </c>
      <c r="T306" t="s">
        <v>81</v>
      </c>
    </row>
    <row r="307" spans="1:20" x14ac:dyDescent="0.35">
      <c r="A307" t="s">
        <v>18</v>
      </c>
      <c r="B307">
        <v>202110</v>
      </c>
      <c r="C307">
        <v>2021</v>
      </c>
      <c r="D307">
        <v>32</v>
      </c>
      <c r="E307">
        <v>7</v>
      </c>
      <c r="F307">
        <v>0</v>
      </c>
      <c r="G307">
        <v>0</v>
      </c>
      <c r="H307">
        <f t="shared" si="32"/>
        <v>39</v>
      </c>
      <c r="I307" t="s">
        <v>1079</v>
      </c>
      <c r="J307" t="s">
        <v>1080</v>
      </c>
      <c r="K307" t="s">
        <v>1081</v>
      </c>
      <c r="L307" t="s">
        <v>1080</v>
      </c>
      <c r="M307">
        <f t="shared" si="33"/>
        <v>106</v>
      </c>
      <c r="N307">
        <f t="shared" si="34"/>
        <v>0</v>
      </c>
      <c r="O307">
        <f t="shared" si="35"/>
        <v>2</v>
      </c>
      <c r="P307">
        <f t="shared" si="36"/>
        <v>0</v>
      </c>
      <c r="Q307">
        <f t="shared" si="37"/>
        <v>0</v>
      </c>
      <c r="R307">
        <f t="shared" si="38"/>
        <v>0</v>
      </c>
      <c r="S307">
        <f t="shared" si="39"/>
        <v>0</v>
      </c>
      <c r="T307" t="s">
        <v>81</v>
      </c>
    </row>
    <row r="308" spans="1:20" x14ac:dyDescent="0.35">
      <c r="A308" t="s">
        <v>18</v>
      </c>
      <c r="B308">
        <v>202110</v>
      </c>
      <c r="C308">
        <v>2021</v>
      </c>
      <c r="D308">
        <v>26</v>
      </c>
      <c r="E308">
        <v>3</v>
      </c>
      <c r="F308">
        <v>2</v>
      </c>
      <c r="G308">
        <v>2</v>
      </c>
      <c r="H308">
        <f t="shared" si="32"/>
        <v>39</v>
      </c>
      <c r="I308" t="s">
        <v>1082</v>
      </c>
      <c r="J308" t="s">
        <v>1083</v>
      </c>
      <c r="K308" t="s">
        <v>1084</v>
      </c>
      <c r="L308" t="s">
        <v>1083</v>
      </c>
      <c r="M308">
        <f t="shared" si="33"/>
        <v>92</v>
      </c>
      <c r="N308">
        <f t="shared" si="34"/>
        <v>0</v>
      </c>
      <c r="O308">
        <f t="shared" si="35"/>
        <v>1</v>
      </c>
      <c r="P308">
        <f t="shared" si="36"/>
        <v>0</v>
      </c>
      <c r="Q308">
        <f t="shared" si="37"/>
        <v>0</v>
      </c>
      <c r="R308">
        <f t="shared" si="38"/>
        <v>0</v>
      </c>
      <c r="S308">
        <f t="shared" si="39"/>
        <v>0</v>
      </c>
      <c r="T308" t="s">
        <v>81</v>
      </c>
    </row>
    <row r="309" spans="1:20" x14ac:dyDescent="0.35">
      <c r="A309" t="s">
        <v>18</v>
      </c>
      <c r="B309">
        <v>202110</v>
      </c>
      <c r="C309">
        <v>2021</v>
      </c>
      <c r="D309">
        <v>27</v>
      </c>
      <c r="E309">
        <v>8</v>
      </c>
      <c r="F309">
        <v>4</v>
      </c>
      <c r="G309">
        <v>1</v>
      </c>
      <c r="H309">
        <f t="shared" si="32"/>
        <v>49</v>
      </c>
      <c r="I309" t="s">
        <v>1085</v>
      </c>
      <c r="J309" t="s">
        <v>1086</v>
      </c>
      <c r="K309" t="s">
        <v>1087</v>
      </c>
      <c r="L309" t="s">
        <v>1088</v>
      </c>
      <c r="M309">
        <f t="shared" si="33"/>
        <v>127</v>
      </c>
      <c r="N309">
        <f t="shared" si="34"/>
        <v>0</v>
      </c>
      <c r="O309">
        <f t="shared" si="35"/>
        <v>2</v>
      </c>
      <c r="P309">
        <f t="shared" si="36"/>
        <v>0</v>
      </c>
      <c r="Q309">
        <f t="shared" si="37"/>
        <v>0</v>
      </c>
      <c r="R309">
        <f t="shared" si="38"/>
        <v>0</v>
      </c>
      <c r="S309">
        <f t="shared" si="39"/>
        <v>0</v>
      </c>
      <c r="T309" t="s">
        <v>81</v>
      </c>
    </row>
    <row r="310" spans="1:20" x14ac:dyDescent="0.35">
      <c r="A310" t="s">
        <v>18</v>
      </c>
      <c r="B310">
        <v>202110</v>
      </c>
      <c r="C310">
        <v>2021</v>
      </c>
      <c r="D310">
        <v>25</v>
      </c>
      <c r="E310">
        <v>8</v>
      </c>
      <c r="F310">
        <v>2</v>
      </c>
      <c r="G310">
        <v>0</v>
      </c>
      <c r="H310">
        <f t="shared" si="32"/>
        <v>39</v>
      </c>
      <c r="I310" t="s">
        <v>1089</v>
      </c>
      <c r="J310" t="s">
        <v>1090</v>
      </c>
      <c r="K310" t="s">
        <v>1091</v>
      </c>
      <c r="L310" t="s">
        <v>1090</v>
      </c>
      <c r="M310">
        <f t="shared" si="33"/>
        <v>80</v>
      </c>
      <c r="N310">
        <f t="shared" si="34"/>
        <v>0</v>
      </c>
      <c r="O310">
        <f t="shared" si="35"/>
        <v>0</v>
      </c>
      <c r="P310">
        <f t="shared" si="36"/>
        <v>0</v>
      </c>
      <c r="Q310">
        <f t="shared" si="37"/>
        <v>0</v>
      </c>
      <c r="R310">
        <f t="shared" si="38"/>
        <v>0</v>
      </c>
      <c r="S310">
        <f t="shared" si="39"/>
        <v>0</v>
      </c>
      <c r="T310" t="s">
        <v>103</v>
      </c>
    </row>
    <row r="311" spans="1:20" x14ac:dyDescent="0.35">
      <c r="A311" t="s">
        <v>18</v>
      </c>
      <c r="B311">
        <v>202110</v>
      </c>
      <c r="C311">
        <v>2021</v>
      </c>
      <c r="D311">
        <v>21</v>
      </c>
      <c r="E311">
        <v>7</v>
      </c>
      <c r="F311">
        <v>1</v>
      </c>
      <c r="G311">
        <v>0</v>
      </c>
      <c r="H311">
        <f t="shared" si="32"/>
        <v>31</v>
      </c>
      <c r="I311" t="s">
        <v>1092</v>
      </c>
      <c r="J311" t="s">
        <v>1093</v>
      </c>
      <c r="K311" t="s">
        <v>1094</v>
      </c>
      <c r="L311" t="s">
        <v>1093</v>
      </c>
      <c r="M311">
        <f t="shared" si="33"/>
        <v>116</v>
      </c>
      <c r="N311">
        <f t="shared" si="34"/>
        <v>0</v>
      </c>
      <c r="O311">
        <f t="shared" si="35"/>
        <v>0</v>
      </c>
      <c r="P311">
        <f t="shared" si="36"/>
        <v>0</v>
      </c>
      <c r="Q311">
        <f t="shared" si="37"/>
        <v>0</v>
      </c>
      <c r="R311">
        <f t="shared" si="38"/>
        <v>0</v>
      </c>
      <c r="S311">
        <f t="shared" si="39"/>
        <v>0</v>
      </c>
      <c r="T311" t="s">
        <v>103</v>
      </c>
    </row>
    <row r="312" spans="1:20" x14ac:dyDescent="0.35">
      <c r="A312" t="s">
        <v>18</v>
      </c>
      <c r="B312">
        <v>202110</v>
      </c>
      <c r="C312">
        <v>2021</v>
      </c>
      <c r="D312">
        <v>22</v>
      </c>
      <c r="E312">
        <v>6</v>
      </c>
      <c r="F312">
        <v>0</v>
      </c>
      <c r="G312">
        <v>0</v>
      </c>
      <c r="H312">
        <f t="shared" si="32"/>
        <v>28</v>
      </c>
      <c r="I312" t="s">
        <v>1095</v>
      </c>
      <c r="J312" t="s">
        <v>1096</v>
      </c>
      <c r="K312" t="s">
        <v>1097</v>
      </c>
      <c r="L312" t="s">
        <v>1098</v>
      </c>
      <c r="M312">
        <f t="shared" si="33"/>
        <v>108</v>
      </c>
      <c r="N312">
        <f t="shared" si="34"/>
        <v>0</v>
      </c>
      <c r="O312">
        <f t="shared" si="35"/>
        <v>2</v>
      </c>
      <c r="P312">
        <f t="shared" si="36"/>
        <v>0</v>
      </c>
      <c r="Q312">
        <f t="shared" si="37"/>
        <v>0</v>
      </c>
      <c r="R312">
        <f t="shared" si="38"/>
        <v>0</v>
      </c>
      <c r="S312">
        <f t="shared" si="39"/>
        <v>0</v>
      </c>
      <c r="T312" t="s">
        <v>81</v>
      </c>
    </row>
    <row r="313" spans="1:20" x14ac:dyDescent="0.35">
      <c r="A313" t="s">
        <v>18</v>
      </c>
      <c r="B313">
        <v>202110</v>
      </c>
      <c r="C313">
        <v>2021</v>
      </c>
      <c r="D313">
        <v>10</v>
      </c>
      <c r="E313">
        <v>3</v>
      </c>
      <c r="F313">
        <v>1</v>
      </c>
      <c r="G313">
        <v>0</v>
      </c>
      <c r="H313">
        <f t="shared" si="32"/>
        <v>16</v>
      </c>
      <c r="I313" t="s">
        <v>1099</v>
      </c>
      <c r="J313" t="s">
        <v>1100</v>
      </c>
      <c r="K313" t="s">
        <v>1101</v>
      </c>
      <c r="L313" t="s">
        <v>1102</v>
      </c>
      <c r="M313">
        <f t="shared" si="33"/>
        <v>92</v>
      </c>
      <c r="N313">
        <f t="shared" si="34"/>
        <v>0</v>
      </c>
      <c r="O313">
        <f t="shared" si="35"/>
        <v>1</v>
      </c>
      <c r="P313">
        <f t="shared" si="36"/>
        <v>0</v>
      </c>
      <c r="Q313">
        <f t="shared" si="37"/>
        <v>0</v>
      </c>
      <c r="R313">
        <f t="shared" si="38"/>
        <v>0</v>
      </c>
      <c r="S313">
        <f t="shared" si="39"/>
        <v>0</v>
      </c>
      <c r="T313" t="s">
        <v>81</v>
      </c>
    </row>
    <row r="314" spans="1:20" x14ac:dyDescent="0.35">
      <c r="A314" t="s">
        <v>18</v>
      </c>
      <c r="B314">
        <v>202110</v>
      </c>
      <c r="C314">
        <v>2021</v>
      </c>
      <c r="D314">
        <v>52</v>
      </c>
      <c r="E314">
        <v>13</v>
      </c>
      <c r="F314">
        <v>14</v>
      </c>
      <c r="G314">
        <v>11</v>
      </c>
      <c r="H314">
        <f t="shared" si="32"/>
        <v>129</v>
      </c>
      <c r="I314" t="s">
        <v>1103</v>
      </c>
      <c r="J314" t="s">
        <v>1104</v>
      </c>
      <c r="K314" t="s">
        <v>1105</v>
      </c>
      <c r="L314" t="s">
        <v>1106</v>
      </c>
      <c r="M314">
        <f t="shared" si="33"/>
        <v>121</v>
      </c>
      <c r="N314">
        <f t="shared" si="34"/>
        <v>1</v>
      </c>
      <c r="O314">
        <f t="shared" si="35"/>
        <v>0</v>
      </c>
      <c r="P314">
        <f t="shared" si="36"/>
        <v>0</v>
      </c>
      <c r="Q314">
        <f t="shared" si="37"/>
        <v>0</v>
      </c>
      <c r="R314">
        <f t="shared" si="38"/>
        <v>0</v>
      </c>
      <c r="S314">
        <f t="shared" si="39"/>
        <v>0</v>
      </c>
      <c r="T314" t="s">
        <v>23</v>
      </c>
    </row>
    <row r="315" spans="1:20" x14ac:dyDescent="0.35">
      <c r="A315" t="s">
        <v>18</v>
      </c>
      <c r="B315">
        <v>202110</v>
      </c>
      <c r="C315">
        <v>2021</v>
      </c>
      <c r="D315">
        <v>98</v>
      </c>
      <c r="E315">
        <v>20</v>
      </c>
      <c r="F315">
        <v>1</v>
      </c>
      <c r="G315">
        <v>8</v>
      </c>
      <c r="H315">
        <f t="shared" si="32"/>
        <v>137</v>
      </c>
      <c r="I315" t="s">
        <v>1107</v>
      </c>
      <c r="J315" t="s">
        <v>1108</v>
      </c>
      <c r="K315" t="s">
        <v>1109</v>
      </c>
      <c r="L315" t="s">
        <v>1108</v>
      </c>
      <c r="M315">
        <f t="shared" si="33"/>
        <v>102</v>
      </c>
      <c r="N315">
        <f t="shared" si="34"/>
        <v>2</v>
      </c>
      <c r="O315">
        <f t="shared" si="35"/>
        <v>1</v>
      </c>
      <c r="P315">
        <f t="shared" si="36"/>
        <v>0</v>
      </c>
      <c r="Q315">
        <f t="shared" si="37"/>
        <v>0</v>
      </c>
      <c r="R315">
        <f t="shared" si="38"/>
        <v>0</v>
      </c>
      <c r="S315">
        <f t="shared" si="39"/>
        <v>0</v>
      </c>
      <c r="T315" t="s">
        <v>23</v>
      </c>
    </row>
    <row r="316" spans="1:20" x14ac:dyDescent="0.35">
      <c r="A316" t="s">
        <v>18</v>
      </c>
      <c r="B316">
        <v>202110</v>
      </c>
      <c r="C316">
        <v>2021</v>
      </c>
      <c r="D316">
        <v>97</v>
      </c>
      <c r="E316">
        <v>9</v>
      </c>
      <c r="F316">
        <v>18</v>
      </c>
      <c r="G316">
        <v>9</v>
      </c>
      <c r="H316">
        <f t="shared" si="32"/>
        <v>178</v>
      </c>
      <c r="I316" t="s">
        <v>1110</v>
      </c>
      <c r="J316" t="s">
        <v>1111</v>
      </c>
      <c r="K316" t="s">
        <v>1112</v>
      </c>
      <c r="L316" t="s">
        <v>1113</v>
      </c>
      <c r="M316">
        <f t="shared" si="33"/>
        <v>111</v>
      </c>
      <c r="N316">
        <f t="shared" si="34"/>
        <v>0</v>
      </c>
      <c r="O316">
        <f t="shared" si="35"/>
        <v>2</v>
      </c>
      <c r="P316">
        <f t="shared" si="36"/>
        <v>0</v>
      </c>
      <c r="Q316">
        <f t="shared" si="37"/>
        <v>0</v>
      </c>
      <c r="R316">
        <f t="shared" si="38"/>
        <v>0</v>
      </c>
      <c r="S316">
        <f t="shared" si="39"/>
        <v>0</v>
      </c>
      <c r="T316" t="s">
        <v>81</v>
      </c>
    </row>
    <row r="317" spans="1:20" x14ac:dyDescent="0.35">
      <c r="A317" t="s">
        <v>18</v>
      </c>
      <c r="B317">
        <v>202110</v>
      </c>
      <c r="C317">
        <v>2021</v>
      </c>
      <c r="D317">
        <v>73</v>
      </c>
      <c r="E317">
        <v>9</v>
      </c>
      <c r="F317">
        <v>1</v>
      </c>
      <c r="G317">
        <v>1</v>
      </c>
      <c r="H317">
        <f t="shared" si="32"/>
        <v>87</v>
      </c>
      <c r="I317" t="s">
        <v>1114</v>
      </c>
      <c r="J317" t="s">
        <v>1115</v>
      </c>
      <c r="K317" t="s">
        <v>1116</v>
      </c>
      <c r="L317" t="s">
        <v>1117</v>
      </c>
      <c r="M317">
        <f t="shared" si="33"/>
        <v>129</v>
      </c>
      <c r="N317">
        <f t="shared" si="34"/>
        <v>0</v>
      </c>
      <c r="O317">
        <f t="shared" si="35"/>
        <v>0</v>
      </c>
      <c r="P317">
        <f t="shared" si="36"/>
        <v>0</v>
      </c>
      <c r="Q317">
        <f t="shared" si="37"/>
        <v>0</v>
      </c>
      <c r="R317">
        <f t="shared" si="38"/>
        <v>0</v>
      </c>
      <c r="S317">
        <f t="shared" si="39"/>
        <v>0</v>
      </c>
      <c r="T317" t="s">
        <v>103</v>
      </c>
    </row>
    <row r="318" spans="1:20" x14ac:dyDescent="0.35">
      <c r="A318" t="s">
        <v>18</v>
      </c>
      <c r="B318">
        <v>202110</v>
      </c>
      <c r="C318">
        <v>2021</v>
      </c>
      <c r="D318">
        <v>24</v>
      </c>
      <c r="E318">
        <v>6</v>
      </c>
      <c r="F318">
        <v>0</v>
      </c>
      <c r="G318">
        <v>0</v>
      </c>
      <c r="H318">
        <f t="shared" si="32"/>
        <v>30</v>
      </c>
      <c r="I318" t="s">
        <v>1118</v>
      </c>
      <c r="J318" t="s">
        <v>1119</v>
      </c>
      <c r="K318" t="s">
        <v>1120</v>
      </c>
      <c r="L318" t="s">
        <v>1119</v>
      </c>
      <c r="M318">
        <f t="shared" si="33"/>
        <v>93</v>
      </c>
      <c r="N318">
        <f t="shared" si="34"/>
        <v>2</v>
      </c>
      <c r="O318">
        <f t="shared" si="35"/>
        <v>0</v>
      </c>
      <c r="P318">
        <f t="shared" si="36"/>
        <v>0</v>
      </c>
      <c r="Q318">
        <f t="shared" si="37"/>
        <v>0</v>
      </c>
      <c r="R318">
        <f t="shared" si="38"/>
        <v>0</v>
      </c>
      <c r="S318">
        <f t="shared" si="39"/>
        <v>0</v>
      </c>
      <c r="T318" t="s">
        <v>23</v>
      </c>
    </row>
    <row r="319" spans="1:20" x14ac:dyDescent="0.35">
      <c r="A319" t="s">
        <v>18</v>
      </c>
      <c r="B319">
        <v>202110</v>
      </c>
      <c r="C319">
        <v>2021</v>
      </c>
      <c r="D319">
        <v>14</v>
      </c>
      <c r="E319">
        <v>4</v>
      </c>
      <c r="F319">
        <v>1</v>
      </c>
      <c r="G319">
        <v>0</v>
      </c>
      <c r="H319">
        <f t="shared" si="32"/>
        <v>21</v>
      </c>
      <c r="I319" t="s">
        <v>1121</v>
      </c>
      <c r="J319" t="s">
        <v>1122</v>
      </c>
      <c r="K319" t="s">
        <v>1123</v>
      </c>
      <c r="L319" t="s">
        <v>1124</v>
      </c>
      <c r="M319">
        <f t="shared" si="33"/>
        <v>116</v>
      </c>
      <c r="N319">
        <f t="shared" si="34"/>
        <v>0</v>
      </c>
      <c r="O319">
        <f t="shared" si="35"/>
        <v>0</v>
      </c>
      <c r="P319">
        <f t="shared" si="36"/>
        <v>0</v>
      </c>
      <c r="Q319">
        <f t="shared" si="37"/>
        <v>0</v>
      </c>
      <c r="R319">
        <f t="shared" si="38"/>
        <v>0</v>
      </c>
      <c r="S319">
        <f t="shared" si="39"/>
        <v>0</v>
      </c>
      <c r="T319" t="s">
        <v>103</v>
      </c>
    </row>
    <row r="320" spans="1:20" x14ac:dyDescent="0.35">
      <c r="A320" t="s">
        <v>18</v>
      </c>
      <c r="B320">
        <v>202110</v>
      </c>
      <c r="C320">
        <v>2021</v>
      </c>
      <c r="D320">
        <v>29</v>
      </c>
      <c r="E320">
        <v>5</v>
      </c>
      <c r="F320">
        <v>1</v>
      </c>
      <c r="G320">
        <v>0</v>
      </c>
      <c r="H320">
        <f t="shared" si="32"/>
        <v>37</v>
      </c>
      <c r="I320" t="s">
        <v>1125</v>
      </c>
      <c r="J320" t="s">
        <v>1126</v>
      </c>
      <c r="K320" t="s">
        <v>1127</v>
      </c>
      <c r="L320" t="s">
        <v>1128</v>
      </c>
      <c r="M320">
        <f t="shared" si="33"/>
        <v>89</v>
      </c>
      <c r="N320">
        <f t="shared" si="34"/>
        <v>0</v>
      </c>
      <c r="O320">
        <f t="shared" si="35"/>
        <v>0</v>
      </c>
      <c r="P320">
        <f t="shared" si="36"/>
        <v>0</v>
      </c>
      <c r="Q320">
        <f t="shared" si="37"/>
        <v>1</v>
      </c>
      <c r="R320">
        <f t="shared" si="38"/>
        <v>0</v>
      </c>
      <c r="S320">
        <f t="shared" si="39"/>
        <v>0</v>
      </c>
      <c r="T320" t="s">
        <v>263</v>
      </c>
    </row>
    <row r="321" spans="1:20" x14ac:dyDescent="0.35">
      <c r="A321" t="s">
        <v>18</v>
      </c>
      <c r="B321">
        <v>202110</v>
      </c>
      <c r="C321">
        <v>2021</v>
      </c>
      <c r="D321">
        <v>34</v>
      </c>
      <c r="E321">
        <v>6</v>
      </c>
      <c r="F321">
        <v>0</v>
      </c>
      <c r="G321">
        <v>2</v>
      </c>
      <c r="H321">
        <f t="shared" si="32"/>
        <v>44</v>
      </c>
      <c r="I321" t="s">
        <v>1129</v>
      </c>
      <c r="J321" t="s">
        <v>1130</v>
      </c>
      <c r="K321" t="s">
        <v>1131</v>
      </c>
      <c r="L321" t="s">
        <v>1132</v>
      </c>
      <c r="M321">
        <f t="shared" si="33"/>
        <v>132</v>
      </c>
      <c r="N321">
        <f t="shared" si="34"/>
        <v>2</v>
      </c>
      <c r="O321">
        <f t="shared" si="35"/>
        <v>0</v>
      </c>
      <c r="P321">
        <f t="shared" si="36"/>
        <v>0</v>
      </c>
      <c r="Q321">
        <f t="shared" si="37"/>
        <v>0</v>
      </c>
      <c r="R321">
        <f t="shared" si="38"/>
        <v>0</v>
      </c>
      <c r="S321">
        <f t="shared" si="39"/>
        <v>0</v>
      </c>
      <c r="T321" t="s">
        <v>23</v>
      </c>
    </row>
    <row r="322" spans="1:20" x14ac:dyDescent="0.35">
      <c r="A322" t="s">
        <v>18</v>
      </c>
      <c r="B322">
        <v>202110</v>
      </c>
      <c r="C322">
        <v>2021</v>
      </c>
      <c r="D322">
        <v>17</v>
      </c>
      <c r="E322">
        <v>4</v>
      </c>
      <c r="F322">
        <v>0</v>
      </c>
      <c r="G322">
        <v>0</v>
      </c>
      <c r="H322">
        <f t="shared" si="32"/>
        <v>21</v>
      </c>
      <c r="I322" t="s">
        <v>1133</v>
      </c>
      <c r="J322" t="s">
        <v>1134</v>
      </c>
      <c r="K322" t="s">
        <v>1135</v>
      </c>
      <c r="L322" t="s">
        <v>1134</v>
      </c>
      <c r="M322">
        <f t="shared" si="33"/>
        <v>140</v>
      </c>
      <c r="N322">
        <f t="shared" si="34"/>
        <v>0</v>
      </c>
      <c r="O322">
        <f t="shared" si="35"/>
        <v>1</v>
      </c>
      <c r="P322">
        <f t="shared" si="36"/>
        <v>0</v>
      </c>
      <c r="Q322">
        <f t="shared" si="37"/>
        <v>1</v>
      </c>
      <c r="R322">
        <f t="shared" si="38"/>
        <v>0</v>
      </c>
      <c r="S322">
        <f t="shared" si="39"/>
        <v>0</v>
      </c>
      <c r="T322" t="s">
        <v>263</v>
      </c>
    </row>
    <row r="323" spans="1:20" x14ac:dyDescent="0.35">
      <c r="A323" t="s">
        <v>18</v>
      </c>
      <c r="B323">
        <v>202110</v>
      </c>
      <c r="C323">
        <v>2021</v>
      </c>
      <c r="D323">
        <v>16</v>
      </c>
      <c r="E323">
        <v>4</v>
      </c>
      <c r="F323">
        <v>3</v>
      </c>
      <c r="G323">
        <v>2</v>
      </c>
      <c r="H323">
        <f t="shared" ref="H323:H386" si="40">(D323*1)+(E323*1)+(F323*3)+(G323*2)</f>
        <v>33</v>
      </c>
      <c r="I323" t="s">
        <v>1136</v>
      </c>
      <c r="J323" t="s">
        <v>1137</v>
      </c>
      <c r="K323" t="s">
        <v>1138</v>
      </c>
      <c r="L323" t="s">
        <v>1139</v>
      </c>
      <c r="M323">
        <f t="shared" ref="M323:M386" si="41">LEN(L323)</f>
        <v>96</v>
      </c>
      <c r="N323">
        <f t="shared" ref="N323:N386" si="42">(LEN(L323)-LEN(SUBSTITUTE(L323,"bolsonaro","")))/9+(LEN(L323)-LEN(SUBSTITUTE(L323,"govern","")))/6+(LEN(L323)-LEN(SUBSTITUTE(L323,"presiden","")))/8+(LEN(L323)-LEN(SUBSTITUTE(L323,"lula","")))/4+(LEN(L323)-LEN(SUBSTITUTE(L323,"doria","")))/5+(LEN(L323)-LEN(SUBSTITUTE(L323,"stf","")))/3+(LEN(L323)-LEN(SUBSTITUTE(L323,"candidat","")))/8+(LEN(L323)-LEN(SUBSTITUTE(L323,"tse","")))/3+(LEN(L323)-LEN(SUBSTITUTE(L323,"petist","")))/6+(LEN(L323)-LEN(SUBSTITUTE(L323,"pref","")))/4+(LEN(L323)-LEN(SUBSTITUTE(L323,"urna","")))/4+(LEN(L323)-LEN(SUBSTITUTE(L323,"elei","")))/4+(LEN(L323)-LEN(SUBSTITUTE(L323,"vot","")))/3+(LEN(L323)-LEN(SUBSTITUTE(L323,"jair","")))/4+(LEN(L323)-LEN(SUBSTITUTE(L323,"deputad","")))/7+(LEN(L323)-LEN(SUBSTITUTE(L323,"senad","")))/5+(LEN(L323)-LEN(SUBSTITUTE(L323,"polit","")))/5+(LEN(L323)-LEN(SUBSTITUTE(L323,"dilma","")))/5+(LEN(L323)-LEN(SUBSTITUTE(L323,"camara","")))/6+(LEN(L323)-LEN(SUBSTITUTE(L323,"minist","")))/6+(LEN(L323)-LEN(SUBSTITUTE(L323,"reelei","")))/6</f>
        <v>0</v>
      </c>
      <c r="O323">
        <f t="shared" ref="O323:O386" si="43">(LEN(L323)-LEN(SUBSTITUTE(L323,"covid","")))/5+(LEN(L323)-LEN(SUBSTITUTE(L323,"vacina","")))/6+(LEN(L323)-LEN(SUBSTITUTE(L323,"pandem","")))/6+(LEN(L323)-LEN(SUBSTITUTE(L323,"saude","")))/5+(LEN(L323)-LEN(SUBSTITUTE(L323,"corona","")))/6+(LEN(L323)-LEN(SUBSTITUTE(L323,"pfizer","")))/6+(LEN(L323)-LEN(SUBSTITUTE(L323,"oms","")))/3+(LEN(L323)-LEN(SUBSTITUTE(L323,"doen","")))/4+(LEN(L323)-LEN(SUBSTITUTE(L323,"ivermect","")))/8+(LEN(L323)-LEN(SUBSTITUTE(L323,"cloroqu","")))/7+(LEN(L323)-LEN(SUBSTITUTE(L323,"virus","")))/5+(LEN(L323)-LEN(SUBSTITUTE(L323,"medic","")))/5+(LEN(L323)-LEN(SUBSTITUTE(L323,"mascara","")))/7+(LEN(L323)-LEN(SUBSTITUTE(L323,"hospit","")))/6+(LEN(L323)-LEN(SUBSTITUTE(L323,"imuni","")))/5+(LEN(L323)-LEN(SUBSTITUTE(L323,"anvisa","")))/6+(LEN(L323)-LEN(SUBSTITUTE(L323,"lockdown","")))/8</f>
        <v>2</v>
      </c>
      <c r="P323">
        <f t="shared" ref="P323:P386" si="44">(LEN(L323)-LEN(SUBSTITUTE(L323,"educa","")))/5</f>
        <v>0</v>
      </c>
      <c r="Q323">
        <f t="shared" ref="Q323:Q386" si="45">(LEN(L323)-LEN(SUBSTITUTE(L323,"segur","")))/5+(LEN(L323)-LEN(SUBSTITUTE(L323,"polic","")))/5+(LEN(L323)-LEN(SUBSTITUTE(L323,"preso","")))/5+(LEN(L323)-LEN(SUBSTITUTE(L323,"presa","")))/5+(LEN(L323)-LEN(SUBSTITUTE(L323,"violen","")))/6+(LEN(L323)-LEN(SUBSTITUTE(L323,"ataque","")))/6+(LEN(L323)-LEN(SUBSTITUTE(L323,"militar","")))/7+(LEN(L323)-LEN(SUBSTITUTE(L323,"protecao","")))/8</f>
        <v>0</v>
      </c>
      <c r="R323">
        <f t="shared" ref="R323:R386" si="46">(LEN(L323)-LEN(SUBSTITUTE(L323,"amazonia","")))/8+(LEN(L323)-LEN(SUBSTITUTE(L323,"indio","")))/5+(LEN(L323)-LEN(SUBSTITUTE(L323,"indige","")))/6</f>
        <v>0</v>
      </c>
      <c r="S323">
        <f t="shared" ref="S323:S386" si="47">(LEN(L323)-LEN(SUBSTITUTE(L323,"econom","")))/6+(LEN(L323)-LEN(SUBSTITUTE(L323,"inflac","")))/6+(LEN(L323)-LEN(SUBSTITUTE(L323,"impost","")))/6</f>
        <v>0</v>
      </c>
      <c r="T323" t="s">
        <v>81</v>
      </c>
    </row>
    <row r="324" spans="1:20" x14ac:dyDescent="0.35">
      <c r="A324" t="s">
        <v>18</v>
      </c>
      <c r="B324">
        <v>202110</v>
      </c>
      <c r="C324">
        <v>2021</v>
      </c>
      <c r="D324">
        <v>26</v>
      </c>
      <c r="E324">
        <v>5</v>
      </c>
      <c r="F324">
        <v>2</v>
      </c>
      <c r="G324">
        <v>2</v>
      </c>
      <c r="H324">
        <f t="shared" si="40"/>
        <v>41</v>
      </c>
      <c r="I324" t="s">
        <v>1140</v>
      </c>
      <c r="J324" t="s">
        <v>1141</v>
      </c>
      <c r="K324" t="s">
        <v>1142</v>
      </c>
      <c r="L324" t="s">
        <v>1143</v>
      </c>
      <c r="M324">
        <f t="shared" si="41"/>
        <v>89</v>
      </c>
      <c r="N324">
        <f t="shared" si="42"/>
        <v>0</v>
      </c>
      <c r="O324">
        <f t="shared" si="43"/>
        <v>0</v>
      </c>
      <c r="P324">
        <f t="shared" si="44"/>
        <v>0</v>
      </c>
      <c r="Q324">
        <f t="shared" si="45"/>
        <v>0</v>
      </c>
      <c r="R324">
        <f t="shared" si="46"/>
        <v>0</v>
      </c>
      <c r="S324">
        <f t="shared" si="47"/>
        <v>0</v>
      </c>
      <c r="T324" t="s">
        <v>103</v>
      </c>
    </row>
    <row r="325" spans="1:20" x14ac:dyDescent="0.35">
      <c r="A325" t="s">
        <v>18</v>
      </c>
      <c r="B325">
        <v>202110</v>
      </c>
      <c r="C325">
        <v>2021</v>
      </c>
      <c r="D325">
        <v>11</v>
      </c>
      <c r="E325">
        <v>4</v>
      </c>
      <c r="F325">
        <v>2</v>
      </c>
      <c r="G325">
        <v>0</v>
      </c>
      <c r="H325">
        <f t="shared" si="40"/>
        <v>21</v>
      </c>
      <c r="I325" t="s">
        <v>1144</v>
      </c>
      <c r="J325" t="s">
        <v>1145</v>
      </c>
      <c r="K325" t="s">
        <v>1146</v>
      </c>
      <c r="L325" t="s">
        <v>1145</v>
      </c>
      <c r="M325">
        <f t="shared" si="41"/>
        <v>93</v>
      </c>
      <c r="N325">
        <f t="shared" si="42"/>
        <v>0</v>
      </c>
      <c r="O325">
        <f t="shared" si="43"/>
        <v>0</v>
      </c>
      <c r="P325">
        <f t="shared" si="44"/>
        <v>0</v>
      </c>
      <c r="Q325">
        <f t="shared" si="45"/>
        <v>0</v>
      </c>
      <c r="R325">
        <f t="shared" si="46"/>
        <v>0</v>
      </c>
      <c r="S325">
        <f t="shared" si="47"/>
        <v>0</v>
      </c>
      <c r="T325" t="s">
        <v>103</v>
      </c>
    </row>
    <row r="326" spans="1:20" x14ac:dyDescent="0.35">
      <c r="A326" t="s">
        <v>18</v>
      </c>
      <c r="B326">
        <v>202110</v>
      </c>
      <c r="C326">
        <v>2021</v>
      </c>
      <c r="D326">
        <v>19</v>
      </c>
      <c r="E326">
        <v>4</v>
      </c>
      <c r="F326">
        <v>0</v>
      </c>
      <c r="G326">
        <v>0</v>
      </c>
      <c r="H326">
        <f t="shared" si="40"/>
        <v>23</v>
      </c>
      <c r="I326" t="s">
        <v>1147</v>
      </c>
      <c r="J326" t="s">
        <v>1148</v>
      </c>
      <c r="K326" t="s">
        <v>1149</v>
      </c>
      <c r="L326" t="s">
        <v>1148</v>
      </c>
      <c r="M326">
        <f t="shared" si="41"/>
        <v>104</v>
      </c>
      <c r="N326">
        <f t="shared" si="42"/>
        <v>0</v>
      </c>
      <c r="O326">
        <f t="shared" si="43"/>
        <v>0</v>
      </c>
      <c r="P326">
        <f t="shared" si="44"/>
        <v>0</v>
      </c>
      <c r="Q326">
        <f t="shared" si="45"/>
        <v>0</v>
      </c>
      <c r="R326">
        <f t="shared" si="46"/>
        <v>0</v>
      </c>
      <c r="S326">
        <f t="shared" si="47"/>
        <v>0</v>
      </c>
      <c r="T326" t="s">
        <v>103</v>
      </c>
    </row>
    <row r="327" spans="1:20" x14ac:dyDescent="0.35">
      <c r="A327" t="s">
        <v>18</v>
      </c>
      <c r="B327">
        <v>202110</v>
      </c>
      <c r="C327">
        <v>2021</v>
      </c>
      <c r="D327">
        <v>36</v>
      </c>
      <c r="E327">
        <v>10</v>
      </c>
      <c r="F327">
        <v>0</v>
      </c>
      <c r="G327">
        <v>0</v>
      </c>
      <c r="H327">
        <f t="shared" si="40"/>
        <v>46</v>
      </c>
      <c r="I327" t="s">
        <v>1150</v>
      </c>
      <c r="J327" t="s">
        <v>1151</v>
      </c>
      <c r="K327" t="s">
        <v>1152</v>
      </c>
      <c r="L327" t="s">
        <v>1153</v>
      </c>
      <c r="M327">
        <f t="shared" si="41"/>
        <v>85</v>
      </c>
      <c r="N327">
        <f t="shared" si="42"/>
        <v>0</v>
      </c>
      <c r="O327">
        <f t="shared" si="43"/>
        <v>2</v>
      </c>
      <c r="P327">
        <f t="shared" si="44"/>
        <v>0</v>
      </c>
      <c r="Q327">
        <f t="shared" si="45"/>
        <v>0</v>
      </c>
      <c r="R327">
        <f t="shared" si="46"/>
        <v>0</v>
      </c>
      <c r="S327">
        <f t="shared" si="47"/>
        <v>0</v>
      </c>
      <c r="T327" t="s">
        <v>81</v>
      </c>
    </row>
    <row r="328" spans="1:20" x14ac:dyDescent="0.35">
      <c r="A328" t="s">
        <v>18</v>
      </c>
      <c r="B328">
        <v>202109</v>
      </c>
      <c r="C328">
        <v>2021</v>
      </c>
      <c r="D328">
        <v>9</v>
      </c>
      <c r="E328">
        <v>1</v>
      </c>
      <c r="F328">
        <v>0</v>
      </c>
      <c r="G328">
        <v>0</v>
      </c>
      <c r="H328">
        <f t="shared" si="40"/>
        <v>10</v>
      </c>
      <c r="I328" t="s">
        <v>1154</v>
      </c>
      <c r="J328" t="s">
        <v>1155</v>
      </c>
      <c r="K328" t="s">
        <v>1156</v>
      </c>
      <c r="L328" t="s">
        <v>1155</v>
      </c>
      <c r="M328">
        <f t="shared" si="41"/>
        <v>112</v>
      </c>
      <c r="N328">
        <f t="shared" si="42"/>
        <v>1</v>
      </c>
      <c r="O328">
        <f t="shared" si="43"/>
        <v>0</v>
      </c>
      <c r="P328">
        <f t="shared" si="44"/>
        <v>0</v>
      </c>
      <c r="Q328">
        <f t="shared" si="45"/>
        <v>0</v>
      </c>
      <c r="R328">
        <f t="shared" si="46"/>
        <v>0</v>
      </c>
      <c r="S328">
        <f t="shared" si="47"/>
        <v>0</v>
      </c>
      <c r="T328" t="s">
        <v>23</v>
      </c>
    </row>
    <row r="329" spans="1:20" x14ac:dyDescent="0.35">
      <c r="A329" t="s">
        <v>18</v>
      </c>
      <c r="B329">
        <v>202109</v>
      </c>
      <c r="C329">
        <v>2021</v>
      </c>
      <c r="D329">
        <v>22</v>
      </c>
      <c r="E329">
        <v>7</v>
      </c>
      <c r="F329">
        <v>2</v>
      </c>
      <c r="G329">
        <v>0</v>
      </c>
      <c r="H329">
        <f t="shared" si="40"/>
        <v>35</v>
      </c>
      <c r="I329" t="s">
        <v>1157</v>
      </c>
      <c r="J329" t="s">
        <v>1158</v>
      </c>
      <c r="K329" t="s">
        <v>1159</v>
      </c>
      <c r="L329" t="s">
        <v>1160</v>
      </c>
      <c r="M329">
        <f t="shared" si="41"/>
        <v>100</v>
      </c>
      <c r="N329">
        <f t="shared" si="42"/>
        <v>0</v>
      </c>
      <c r="O329">
        <f t="shared" si="43"/>
        <v>2</v>
      </c>
      <c r="P329">
        <f t="shared" si="44"/>
        <v>0</v>
      </c>
      <c r="Q329">
        <f t="shared" si="45"/>
        <v>0</v>
      </c>
      <c r="R329">
        <f t="shared" si="46"/>
        <v>0</v>
      </c>
      <c r="S329">
        <f t="shared" si="47"/>
        <v>0</v>
      </c>
      <c r="T329" t="s">
        <v>81</v>
      </c>
    </row>
    <row r="330" spans="1:20" x14ac:dyDescent="0.35">
      <c r="A330" t="s">
        <v>18</v>
      </c>
      <c r="B330">
        <v>202109</v>
      </c>
      <c r="C330">
        <v>2021</v>
      </c>
      <c r="D330">
        <v>48</v>
      </c>
      <c r="E330">
        <v>9</v>
      </c>
      <c r="F330">
        <v>3</v>
      </c>
      <c r="G330">
        <v>6</v>
      </c>
      <c r="H330">
        <f t="shared" si="40"/>
        <v>78</v>
      </c>
      <c r="I330" t="s">
        <v>1161</v>
      </c>
      <c r="J330" t="s">
        <v>1162</v>
      </c>
      <c r="K330" t="s">
        <v>1163</v>
      </c>
      <c r="L330" t="s">
        <v>1162</v>
      </c>
      <c r="M330">
        <f t="shared" si="41"/>
        <v>126</v>
      </c>
      <c r="N330">
        <f t="shared" si="42"/>
        <v>0</v>
      </c>
      <c r="O330">
        <f t="shared" si="43"/>
        <v>2</v>
      </c>
      <c r="P330">
        <f t="shared" si="44"/>
        <v>0</v>
      </c>
      <c r="Q330">
        <f t="shared" si="45"/>
        <v>0</v>
      </c>
      <c r="R330">
        <f t="shared" si="46"/>
        <v>0</v>
      </c>
      <c r="S330">
        <f t="shared" si="47"/>
        <v>0</v>
      </c>
      <c r="T330" t="s">
        <v>81</v>
      </c>
    </row>
    <row r="331" spans="1:20" x14ac:dyDescent="0.35">
      <c r="A331" t="s">
        <v>18</v>
      </c>
      <c r="B331">
        <v>202109</v>
      </c>
      <c r="C331">
        <v>2021</v>
      </c>
      <c r="D331">
        <v>152</v>
      </c>
      <c r="E331">
        <v>34</v>
      </c>
      <c r="F331">
        <v>1</v>
      </c>
      <c r="G331">
        <v>4</v>
      </c>
      <c r="H331">
        <f t="shared" si="40"/>
        <v>197</v>
      </c>
      <c r="I331" t="s">
        <v>1164</v>
      </c>
      <c r="J331" t="s">
        <v>1165</v>
      </c>
      <c r="K331" t="s">
        <v>1166</v>
      </c>
      <c r="L331" t="s">
        <v>1167</v>
      </c>
      <c r="M331">
        <f t="shared" si="41"/>
        <v>99</v>
      </c>
      <c r="N331">
        <f t="shared" si="42"/>
        <v>0</v>
      </c>
      <c r="O331">
        <f t="shared" si="43"/>
        <v>3</v>
      </c>
      <c r="P331">
        <f t="shared" si="44"/>
        <v>0</v>
      </c>
      <c r="Q331">
        <f t="shared" si="45"/>
        <v>0</v>
      </c>
      <c r="R331">
        <f t="shared" si="46"/>
        <v>0</v>
      </c>
      <c r="S331">
        <f t="shared" si="47"/>
        <v>0</v>
      </c>
      <c r="T331" t="s">
        <v>81</v>
      </c>
    </row>
    <row r="332" spans="1:20" x14ac:dyDescent="0.35">
      <c r="A332" t="s">
        <v>18</v>
      </c>
      <c r="B332">
        <v>202109</v>
      </c>
      <c r="C332">
        <v>2021</v>
      </c>
      <c r="D332">
        <v>115</v>
      </c>
      <c r="E332">
        <v>27</v>
      </c>
      <c r="F332">
        <v>1</v>
      </c>
      <c r="G332">
        <v>18</v>
      </c>
      <c r="H332">
        <f t="shared" si="40"/>
        <v>181</v>
      </c>
      <c r="I332" t="s">
        <v>1168</v>
      </c>
      <c r="J332" t="s">
        <v>1169</v>
      </c>
      <c r="K332" t="s">
        <v>1170</v>
      </c>
      <c r="L332" t="s">
        <v>1169</v>
      </c>
      <c r="M332">
        <f t="shared" si="41"/>
        <v>103</v>
      </c>
      <c r="N332">
        <f t="shared" si="42"/>
        <v>0</v>
      </c>
      <c r="O332">
        <f t="shared" si="43"/>
        <v>2</v>
      </c>
      <c r="P332">
        <f t="shared" si="44"/>
        <v>0</v>
      </c>
      <c r="Q332">
        <f t="shared" si="45"/>
        <v>0</v>
      </c>
      <c r="R332">
        <f t="shared" si="46"/>
        <v>0</v>
      </c>
      <c r="S332">
        <f t="shared" si="47"/>
        <v>0</v>
      </c>
      <c r="T332" t="s">
        <v>81</v>
      </c>
    </row>
    <row r="333" spans="1:20" x14ac:dyDescent="0.35">
      <c r="A333" t="s">
        <v>18</v>
      </c>
      <c r="B333">
        <v>202109</v>
      </c>
      <c r="C333">
        <v>2021</v>
      </c>
      <c r="D333">
        <v>41</v>
      </c>
      <c r="E333">
        <v>9</v>
      </c>
      <c r="F333">
        <v>0</v>
      </c>
      <c r="G333">
        <v>1</v>
      </c>
      <c r="H333">
        <f t="shared" si="40"/>
        <v>52</v>
      </c>
      <c r="I333" t="s">
        <v>1171</v>
      </c>
      <c r="J333" t="s">
        <v>1172</v>
      </c>
      <c r="K333" t="s">
        <v>1173</v>
      </c>
      <c r="L333" t="s">
        <v>1172</v>
      </c>
      <c r="M333">
        <f t="shared" si="41"/>
        <v>124</v>
      </c>
      <c r="N333">
        <f t="shared" si="42"/>
        <v>0</v>
      </c>
      <c r="O333">
        <f t="shared" si="43"/>
        <v>3</v>
      </c>
      <c r="P333">
        <f t="shared" si="44"/>
        <v>0</v>
      </c>
      <c r="Q333">
        <f t="shared" si="45"/>
        <v>0</v>
      </c>
      <c r="R333">
        <f t="shared" si="46"/>
        <v>0</v>
      </c>
      <c r="S333">
        <f t="shared" si="47"/>
        <v>0</v>
      </c>
      <c r="T333" t="s">
        <v>81</v>
      </c>
    </row>
    <row r="334" spans="1:20" x14ac:dyDescent="0.35">
      <c r="A334" t="s">
        <v>18</v>
      </c>
      <c r="B334">
        <v>202109</v>
      </c>
      <c r="C334">
        <v>2021</v>
      </c>
      <c r="D334">
        <v>102</v>
      </c>
      <c r="E334">
        <v>16</v>
      </c>
      <c r="F334">
        <v>3</v>
      </c>
      <c r="G334">
        <v>7</v>
      </c>
      <c r="H334">
        <f t="shared" si="40"/>
        <v>141</v>
      </c>
      <c r="I334" t="s">
        <v>1174</v>
      </c>
      <c r="J334" t="s">
        <v>1175</v>
      </c>
      <c r="K334" t="s">
        <v>1176</v>
      </c>
      <c r="L334" t="s">
        <v>1175</v>
      </c>
      <c r="M334">
        <f t="shared" si="41"/>
        <v>121</v>
      </c>
      <c r="N334">
        <f t="shared" si="42"/>
        <v>0</v>
      </c>
      <c r="O334">
        <f t="shared" si="43"/>
        <v>0</v>
      </c>
      <c r="P334">
        <f t="shared" si="44"/>
        <v>1</v>
      </c>
      <c r="Q334">
        <f t="shared" si="45"/>
        <v>0</v>
      </c>
      <c r="R334">
        <f t="shared" si="46"/>
        <v>0</v>
      </c>
      <c r="S334">
        <f t="shared" si="47"/>
        <v>0</v>
      </c>
      <c r="T334" t="s">
        <v>1177</v>
      </c>
    </row>
    <row r="335" spans="1:20" x14ac:dyDescent="0.35">
      <c r="A335" t="s">
        <v>18</v>
      </c>
      <c r="B335">
        <v>202109</v>
      </c>
      <c r="C335">
        <v>2021</v>
      </c>
      <c r="D335">
        <v>114</v>
      </c>
      <c r="E335">
        <v>17</v>
      </c>
      <c r="F335">
        <v>1</v>
      </c>
      <c r="G335">
        <v>4</v>
      </c>
      <c r="H335">
        <f t="shared" si="40"/>
        <v>142</v>
      </c>
      <c r="I335" t="s">
        <v>1178</v>
      </c>
      <c r="J335" t="s">
        <v>1179</v>
      </c>
      <c r="K335" t="s">
        <v>1180</v>
      </c>
      <c r="L335" t="s">
        <v>1179</v>
      </c>
      <c r="M335">
        <f t="shared" si="41"/>
        <v>105</v>
      </c>
      <c r="N335">
        <f t="shared" si="42"/>
        <v>0</v>
      </c>
      <c r="O335">
        <f t="shared" si="43"/>
        <v>1</v>
      </c>
      <c r="P335">
        <f t="shared" si="44"/>
        <v>0</v>
      </c>
      <c r="Q335">
        <f t="shared" si="45"/>
        <v>0</v>
      </c>
      <c r="R335">
        <f t="shared" si="46"/>
        <v>0</v>
      </c>
      <c r="S335">
        <f t="shared" si="47"/>
        <v>0</v>
      </c>
      <c r="T335" t="s">
        <v>81</v>
      </c>
    </row>
    <row r="336" spans="1:20" x14ac:dyDescent="0.35">
      <c r="A336" t="s">
        <v>18</v>
      </c>
      <c r="B336">
        <v>202109</v>
      </c>
      <c r="C336">
        <v>2021</v>
      </c>
      <c r="D336">
        <v>57</v>
      </c>
      <c r="E336">
        <v>22</v>
      </c>
      <c r="F336">
        <v>0</v>
      </c>
      <c r="G336">
        <v>1</v>
      </c>
      <c r="H336">
        <f t="shared" si="40"/>
        <v>81</v>
      </c>
      <c r="I336" t="s">
        <v>1181</v>
      </c>
      <c r="J336" t="s">
        <v>1182</v>
      </c>
      <c r="K336" t="s">
        <v>1183</v>
      </c>
      <c r="L336" t="s">
        <v>1184</v>
      </c>
      <c r="M336">
        <f t="shared" si="41"/>
        <v>134</v>
      </c>
      <c r="N336">
        <f t="shared" si="42"/>
        <v>0</v>
      </c>
      <c r="O336">
        <f t="shared" si="43"/>
        <v>2</v>
      </c>
      <c r="P336">
        <f t="shared" si="44"/>
        <v>0</v>
      </c>
      <c r="Q336">
        <f t="shared" si="45"/>
        <v>0</v>
      </c>
      <c r="R336">
        <f t="shared" si="46"/>
        <v>0</v>
      </c>
      <c r="S336">
        <f t="shared" si="47"/>
        <v>0</v>
      </c>
      <c r="T336" t="s">
        <v>81</v>
      </c>
    </row>
    <row r="337" spans="1:20" x14ac:dyDescent="0.35">
      <c r="A337" t="s">
        <v>18</v>
      </c>
      <c r="B337">
        <v>202109</v>
      </c>
      <c r="C337">
        <v>2021</v>
      </c>
      <c r="D337">
        <v>81</v>
      </c>
      <c r="E337">
        <v>10</v>
      </c>
      <c r="F337">
        <v>13</v>
      </c>
      <c r="G337">
        <v>4</v>
      </c>
      <c r="H337">
        <f t="shared" si="40"/>
        <v>138</v>
      </c>
      <c r="I337" t="s">
        <v>1185</v>
      </c>
      <c r="J337" t="s">
        <v>1186</v>
      </c>
      <c r="K337" t="s">
        <v>1187</v>
      </c>
      <c r="L337" t="s">
        <v>1188</v>
      </c>
      <c r="M337">
        <f t="shared" si="41"/>
        <v>99</v>
      </c>
      <c r="N337">
        <f t="shared" si="42"/>
        <v>0</v>
      </c>
      <c r="O337">
        <f t="shared" si="43"/>
        <v>2</v>
      </c>
      <c r="P337">
        <f t="shared" si="44"/>
        <v>0</v>
      </c>
      <c r="Q337">
        <f t="shared" si="45"/>
        <v>0</v>
      </c>
      <c r="R337">
        <f t="shared" si="46"/>
        <v>0</v>
      </c>
      <c r="S337">
        <f t="shared" si="47"/>
        <v>0</v>
      </c>
      <c r="T337" t="s">
        <v>81</v>
      </c>
    </row>
    <row r="338" spans="1:20" x14ac:dyDescent="0.35">
      <c r="A338" t="s">
        <v>18</v>
      </c>
      <c r="B338">
        <v>202109</v>
      </c>
      <c r="C338">
        <v>2021</v>
      </c>
      <c r="D338">
        <v>133</v>
      </c>
      <c r="E338">
        <v>24</v>
      </c>
      <c r="F338">
        <v>3</v>
      </c>
      <c r="G338">
        <v>13</v>
      </c>
      <c r="H338">
        <f t="shared" si="40"/>
        <v>192</v>
      </c>
      <c r="I338" t="s">
        <v>1189</v>
      </c>
      <c r="J338" t="s">
        <v>1190</v>
      </c>
      <c r="K338" t="s">
        <v>1191</v>
      </c>
      <c r="L338" t="s">
        <v>1190</v>
      </c>
      <c r="M338">
        <f t="shared" si="41"/>
        <v>107</v>
      </c>
      <c r="N338">
        <f t="shared" si="42"/>
        <v>2</v>
      </c>
      <c r="O338">
        <f t="shared" si="43"/>
        <v>0</v>
      </c>
      <c r="P338">
        <f t="shared" si="44"/>
        <v>0</v>
      </c>
      <c r="Q338">
        <f t="shared" si="45"/>
        <v>0</v>
      </c>
      <c r="R338">
        <f t="shared" si="46"/>
        <v>0</v>
      </c>
      <c r="S338">
        <f t="shared" si="47"/>
        <v>0</v>
      </c>
      <c r="T338" t="s">
        <v>23</v>
      </c>
    </row>
    <row r="339" spans="1:20" x14ac:dyDescent="0.35">
      <c r="A339" t="s">
        <v>18</v>
      </c>
      <c r="B339">
        <v>202109</v>
      </c>
      <c r="C339">
        <v>2021</v>
      </c>
      <c r="D339">
        <v>50</v>
      </c>
      <c r="E339">
        <v>11</v>
      </c>
      <c r="F339">
        <v>0</v>
      </c>
      <c r="G339">
        <v>2</v>
      </c>
      <c r="H339">
        <f t="shared" si="40"/>
        <v>65</v>
      </c>
      <c r="I339" t="s">
        <v>1192</v>
      </c>
      <c r="J339" t="s">
        <v>1193</v>
      </c>
      <c r="K339" t="s">
        <v>1194</v>
      </c>
      <c r="L339" t="s">
        <v>1193</v>
      </c>
      <c r="M339">
        <f t="shared" si="41"/>
        <v>109</v>
      </c>
      <c r="N339">
        <f t="shared" si="42"/>
        <v>0</v>
      </c>
      <c r="O339">
        <f t="shared" si="43"/>
        <v>2</v>
      </c>
      <c r="P339">
        <f t="shared" si="44"/>
        <v>0</v>
      </c>
      <c r="Q339">
        <f t="shared" si="45"/>
        <v>0</v>
      </c>
      <c r="R339">
        <f t="shared" si="46"/>
        <v>0</v>
      </c>
      <c r="S339">
        <f t="shared" si="47"/>
        <v>0</v>
      </c>
      <c r="T339" t="s">
        <v>81</v>
      </c>
    </row>
    <row r="340" spans="1:20" x14ac:dyDescent="0.35">
      <c r="A340" t="s">
        <v>18</v>
      </c>
      <c r="B340">
        <v>202109</v>
      </c>
      <c r="C340">
        <v>2021</v>
      </c>
      <c r="D340">
        <v>98</v>
      </c>
      <c r="E340">
        <v>15</v>
      </c>
      <c r="F340">
        <v>11</v>
      </c>
      <c r="G340">
        <v>8</v>
      </c>
      <c r="H340">
        <f t="shared" si="40"/>
        <v>162</v>
      </c>
      <c r="I340" t="s">
        <v>1195</v>
      </c>
      <c r="J340" t="s">
        <v>1196</v>
      </c>
      <c r="K340" t="s">
        <v>1197</v>
      </c>
      <c r="L340" t="s">
        <v>1198</v>
      </c>
      <c r="M340">
        <f t="shared" si="41"/>
        <v>109</v>
      </c>
      <c r="N340">
        <f t="shared" si="42"/>
        <v>0</v>
      </c>
      <c r="O340">
        <f t="shared" si="43"/>
        <v>2</v>
      </c>
      <c r="P340">
        <f t="shared" si="44"/>
        <v>0</v>
      </c>
      <c r="Q340">
        <f t="shared" si="45"/>
        <v>0</v>
      </c>
      <c r="R340">
        <f t="shared" si="46"/>
        <v>0</v>
      </c>
      <c r="S340">
        <f t="shared" si="47"/>
        <v>0</v>
      </c>
      <c r="T340" t="s">
        <v>81</v>
      </c>
    </row>
    <row r="341" spans="1:20" x14ac:dyDescent="0.35">
      <c r="A341" t="s">
        <v>18</v>
      </c>
      <c r="B341">
        <v>202109</v>
      </c>
      <c r="C341">
        <v>2021</v>
      </c>
      <c r="D341">
        <v>12</v>
      </c>
      <c r="E341">
        <v>2</v>
      </c>
      <c r="F341">
        <v>0</v>
      </c>
      <c r="G341">
        <v>0</v>
      </c>
      <c r="H341">
        <f t="shared" si="40"/>
        <v>14</v>
      </c>
      <c r="I341" t="s">
        <v>1199</v>
      </c>
      <c r="J341" t="s">
        <v>1200</v>
      </c>
      <c r="K341" t="s">
        <v>1201</v>
      </c>
      <c r="L341" t="s">
        <v>1200</v>
      </c>
      <c r="M341">
        <f t="shared" si="41"/>
        <v>100</v>
      </c>
      <c r="N341">
        <f t="shared" si="42"/>
        <v>0</v>
      </c>
      <c r="O341">
        <f t="shared" si="43"/>
        <v>1</v>
      </c>
      <c r="P341">
        <f t="shared" si="44"/>
        <v>0</v>
      </c>
      <c r="Q341">
        <f t="shared" si="45"/>
        <v>0</v>
      </c>
      <c r="R341">
        <f t="shared" si="46"/>
        <v>0</v>
      </c>
      <c r="S341">
        <f t="shared" si="47"/>
        <v>0</v>
      </c>
      <c r="T341" t="s">
        <v>81</v>
      </c>
    </row>
    <row r="342" spans="1:20" x14ac:dyDescent="0.35">
      <c r="A342" t="s">
        <v>18</v>
      </c>
      <c r="B342">
        <v>202109</v>
      </c>
      <c r="C342">
        <v>2021</v>
      </c>
      <c r="D342">
        <v>54</v>
      </c>
      <c r="E342">
        <v>8</v>
      </c>
      <c r="F342">
        <v>4</v>
      </c>
      <c r="G342">
        <v>2</v>
      </c>
      <c r="H342">
        <f t="shared" si="40"/>
        <v>78</v>
      </c>
      <c r="I342" t="s">
        <v>1202</v>
      </c>
      <c r="J342" t="s">
        <v>1203</v>
      </c>
      <c r="K342" t="s">
        <v>1204</v>
      </c>
      <c r="L342" t="s">
        <v>1205</v>
      </c>
      <c r="M342">
        <f t="shared" si="41"/>
        <v>100</v>
      </c>
      <c r="N342">
        <f t="shared" si="42"/>
        <v>1</v>
      </c>
      <c r="O342">
        <f t="shared" si="43"/>
        <v>0</v>
      </c>
      <c r="P342">
        <f t="shared" si="44"/>
        <v>0</v>
      </c>
      <c r="Q342">
        <f t="shared" si="45"/>
        <v>0</v>
      </c>
      <c r="R342">
        <f t="shared" si="46"/>
        <v>0</v>
      </c>
      <c r="S342">
        <f t="shared" si="47"/>
        <v>0</v>
      </c>
      <c r="T342" t="s">
        <v>23</v>
      </c>
    </row>
    <row r="343" spans="1:20" x14ac:dyDescent="0.35">
      <c r="A343" t="s">
        <v>18</v>
      </c>
      <c r="B343">
        <v>202109</v>
      </c>
      <c r="C343">
        <v>2021</v>
      </c>
      <c r="D343">
        <v>33</v>
      </c>
      <c r="E343">
        <v>8</v>
      </c>
      <c r="F343">
        <v>0</v>
      </c>
      <c r="G343">
        <v>4</v>
      </c>
      <c r="H343">
        <f t="shared" si="40"/>
        <v>49</v>
      </c>
      <c r="I343" t="s">
        <v>1206</v>
      </c>
      <c r="J343" t="s">
        <v>1207</v>
      </c>
      <c r="K343" t="s">
        <v>1208</v>
      </c>
      <c r="L343" t="s">
        <v>1207</v>
      </c>
      <c r="M343">
        <f t="shared" si="41"/>
        <v>144</v>
      </c>
      <c r="N343">
        <f t="shared" si="42"/>
        <v>1</v>
      </c>
      <c r="O343">
        <f t="shared" si="43"/>
        <v>0</v>
      </c>
      <c r="P343">
        <f t="shared" si="44"/>
        <v>0</v>
      </c>
      <c r="Q343">
        <f t="shared" si="45"/>
        <v>0</v>
      </c>
      <c r="R343">
        <f t="shared" si="46"/>
        <v>0</v>
      </c>
      <c r="S343">
        <f t="shared" si="47"/>
        <v>0</v>
      </c>
      <c r="T343" t="s">
        <v>23</v>
      </c>
    </row>
    <row r="344" spans="1:20" x14ac:dyDescent="0.35">
      <c r="A344" t="s">
        <v>18</v>
      </c>
      <c r="B344">
        <v>202109</v>
      </c>
      <c r="C344">
        <v>2021</v>
      </c>
      <c r="D344">
        <v>47</v>
      </c>
      <c r="E344">
        <v>7</v>
      </c>
      <c r="F344">
        <v>0</v>
      </c>
      <c r="G344">
        <v>0</v>
      </c>
      <c r="H344">
        <f t="shared" si="40"/>
        <v>54</v>
      </c>
      <c r="I344" t="s">
        <v>1209</v>
      </c>
      <c r="J344" t="s">
        <v>1210</v>
      </c>
      <c r="K344" t="s">
        <v>1211</v>
      </c>
      <c r="L344" t="s">
        <v>1210</v>
      </c>
      <c r="M344">
        <f t="shared" si="41"/>
        <v>137</v>
      </c>
      <c r="N344">
        <f t="shared" si="42"/>
        <v>0</v>
      </c>
      <c r="O344">
        <f t="shared" si="43"/>
        <v>1</v>
      </c>
      <c r="P344">
        <f t="shared" si="44"/>
        <v>0</v>
      </c>
      <c r="Q344">
        <f t="shared" si="45"/>
        <v>0</v>
      </c>
      <c r="R344">
        <f t="shared" si="46"/>
        <v>0</v>
      </c>
      <c r="S344">
        <f t="shared" si="47"/>
        <v>0</v>
      </c>
      <c r="T344" t="s">
        <v>81</v>
      </c>
    </row>
    <row r="345" spans="1:20" x14ac:dyDescent="0.35">
      <c r="A345" t="s">
        <v>18</v>
      </c>
      <c r="B345">
        <v>202109</v>
      </c>
      <c r="C345">
        <v>2021</v>
      </c>
      <c r="D345">
        <v>32</v>
      </c>
      <c r="E345">
        <v>5</v>
      </c>
      <c r="F345">
        <v>0</v>
      </c>
      <c r="G345">
        <v>1</v>
      </c>
      <c r="H345">
        <f t="shared" si="40"/>
        <v>39</v>
      </c>
      <c r="I345" t="s">
        <v>1212</v>
      </c>
      <c r="J345" t="s">
        <v>1213</v>
      </c>
      <c r="K345" t="s">
        <v>1214</v>
      </c>
      <c r="L345" t="s">
        <v>1213</v>
      </c>
      <c r="M345">
        <f t="shared" si="41"/>
        <v>110</v>
      </c>
      <c r="N345">
        <f t="shared" si="42"/>
        <v>1</v>
      </c>
      <c r="O345">
        <f t="shared" si="43"/>
        <v>0</v>
      </c>
      <c r="P345">
        <f t="shared" si="44"/>
        <v>0</v>
      </c>
      <c r="Q345">
        <f t="shared" si="45"/>
        <v>0</v>
      </c>
      <c r="R345">
        <f t="shared" si="46"/>
        <v>0</v>
      </c>
      <c r="S345">
        <f t="shared" si="47"/>
        <v>0</v>
      </c>
      <c r="T345" t="s">
        <v>23</v>
      </c>
    </row>
    <row r="346" spans="1:20" x14ac:dyDescent="0.35">
      <c r="A346" t="s">
        <v>18</v>
      </c>
      <c r="B346">
        <v>202109</v>
      </c>
      <c r="C346">
        <v>2021</v>
      </c>
      <c r="D346">
        <v>90</v>
      </c>
      <c r="E346">
        <v>18</v>
      </c>
      <c r="F346">
        <v>1</v>
      </c>
      <c r="G346">
        <v>6</v>
      </c>
      <c r="H346">
        <f t="shared" si="40"/>
        <v>123</v>
      </c>
      <c r="I346" t="s">
        <v>1215</v>
      </c>
      <c r="J346" t="s">
        <v>1216</v>
      </c>
      <c r="K346" t="s">
        <v>1217</v>
      </c>
      <c r="L346" t="s">
        <v>1216</v>
      </c>
      <c r="M346">
        <f t="shared" si="41"/>
        <v>106</v>
      </c>
      <c r="N346">
        <f t="shared" si="42"/>
        <v>0</v>
      </c>
      <c r="O346">
        <f t="shared" si="43"/>
        <v>1</v>
      </c>
      <c r="P346">
        <f t="shared" si="44"/>
        <v>0</v>
      </c>
      <c r="Q346">
        <f t="shared" si="45"/>
        <v>0</v>
      </c>
      <c r="R346">
        <f t="shared" si="46"/>
        <v>0</v>
      </c>
      <c r="S346">
        <f t="shared" si="47"/>
        <v>0</v>
      </c>
      <c r="T346" t="s">
        <v>81</v>
      </c>
    </row>
    <row r="347" spans="1:20" x14ac:dyDescent="0.35">
      <c r="A347" t="s">
        <v>18</v>
      </c>
      <c r="B347">
        <v>202109</v>
      </c>
      <c r="C347">
        <v>2021</v>
      </c>
      <c r="D347">
        <v>55</v>
      </c>
      <c r="E347">
        <v>7</v>
      </c>
      <c r="F347">
        <v>1</v>
      </c>
      <c r="G347">
        <v>0</v>
      </c>
      <c r="H347">
        <f t="shared" si="40"/>
        <v>65</v>
      </c>
      <c r="I347" t="s">
        <v>1218</v>
      </c>
      <c r="J347" t="s">
        <v>1219</v>
      </c>
      <c r="K347" t="s">
        <v>1220</v>
      </c>
      <c r="L347" t="s">
        <v>1221</v>
      </c>
      <c r="M347">
        <f t="shared" si="41"/>
        <v>114</v>
      </c>
      <c r="N347">
        <f t="shared" si="42"/>
        <v>0</v>
      </c>
      <c r="O347">
        <f t="shared" si="43"/>
        <v>0</v>
      </c>
      <c r="P347">
        <f t="shared" si="44"/>
        <v>0</v>
      </c>
      <c r="Q347">
        <f t="shared" si="45"/>
        <v>0</v>
      </c>
      <c r="R347">
        <f t="shared" si="46"/>
        <v>0</v>
      </c>
      <c r="S347">
        <f t="shared" si="47"/>
        <v>0</v>
      </c>
      <c r="T347" t="s">
        <v>103</v>
      </c>
    </row>
    <row r="348" spans="1:20" x14ac:dyDescent="0.35">
      <c r="A348" t="s">
        <v>18</v>
      </c>
      <c r="B348">
        <v>202109</v>
      </c>
      <c r="C348">
        <v>2021</v>
      </c>
      <c r="D348">
        <v>320</v>
      </c>
      <c r="E348">
        <v>40</v>
      </c>
      <c r="F348">
        <v>20</v>
      </c>
      <c r="G348">
        <v>21</v>
      </c>
      <c r="H348">
        <f t="shared" si="40"/>
        <v>462</v>
      </c>
      <c r="I348" t="s">
        <v>1222</v>
      </c>
      <c r="J348" t="s">
        <v>1223</v>
      </c>
      <c r="K348" t="s">
        <v>1224</v>
      </c>
      <c r="L348" t="s">
        <v>1225</v>
      </c>
      <c r="M348">
        <f t="shared" si="41"/>
        <v>119</v>
      </c>
      <c r="N348">
        <f t="shared" si="42"/>
        <v>0</v>
      </c>
      <c r="O348">
        <f t="shared" si="43"/>
        <v>0</v>
      </c>
      <c r="P348">
        <f t="shared" si="44"/>
        <v>0</v>
      </c>
      <c r="Q348">
        <f t="shared" si="45"/>
        <v>0</v>
      </c>
      <c r="R348">
        <f t="shared" si="46"/>
        <v>0</v>
      </c>
      <c r="S348">
        <f t="shared" si="47"/>
        <v>0</v>
      </c>
      <c r="T348" t="s">
        <v>103</v>
      </c>
    </row>
    <row r="349" spans="1:20" x14ac:dyDescent="0.35">
      <c r="A349" t="s">
        <v>18</v>
      </c>
      <c r="B349">
        <v>202109</v>
      </c>
      <c r="C349">
        <v>2021</v>
      </c>
      <c r="D349">
        <v>163</v>
      </c>
      <c r="E349">
        <v>22</v>
      </c>
      <c r="F349">
        <v>1</v>
      </c>
      <c r="G349">
        <v>24</v>
      </c>
      <c r="H349">
        <f t="shared" si="40"/>
        <v>236</v>
      </c>
      <c r="I349" t="s">
        <v>1226</v>
      </c>
      <c r="J349" t="s">
        <v>1227</v>
      </c>
      <c r="K349" t="s">
        <v>1228</v>
      </c>
      <c r="L349" t="s">
        <v>1229</v>
      </c>
      <c r="M349">
        <f t="shared" si="41"/>
        <v>115</v>
      </c>
      <c r="N349">
        <f t="shared" si="42"/>
        <v>2</v>
      </c>
      <c r="O349">
        <f t="shared" si="43"/>
        <v>0</v>
      </c>
      <c r="P349">
        <f t="shared" si="44"/>
        <v>0</v>
      </c>
      <c r="Q349">
        <f t="shared" si="45"/>
        <v>0</v>
      </c>
      <c r="R349">
        <f t="shared" si="46"/>
        <v>0</v>
      </c>
      <c r="S349">
        <f t="shared" si="47"/>
        <v>0</v>
      </c>
      <c r="T349" t="s">
        <v>23</v>
      </c>
    </row>
    <row r="350" spans="1:20" x14ac:dyDescent="0.35">
      <c r="A350" t="s">
        <v>18</v>
      </c>
      <c r="B350">
        <v>202109</v>
      </c>
      <c r="C350">
        <v>2021</v>
      </c>
      <c r="D350">
        <v>51</v>
      </c>
      <c r="E350">
        <v>7</v>
      </c>
      <c r="F350">
        <v>2</v>
      </c>
      <c r="G350">
        <v>3</v>
      </c>
      <c r="H350">
        <f t="shared" si="40"/>
        <v>70</v>
      </c>
      <c r="I350" t="s">
        <v>1230</v>
      </c>
      <c r="J350" t="s">
        <v>1231</v>
      </c>
      <c r="K350" t="s">
        <v>1232</v>
      </c>
      <c r="L350" t="s">
        <v>1231</v>
      </c>
      <c r="M350">
        <f t="shared" si="41"/>
        <v>129</v>
      </c>
      <c r="N350">
        <f t="shared" si="42"/>
        <v>0</v>
      </c>
      <c r="O350">
        <f t="shared" si="43"/>
        <v>1</v>
      </c>
      <c r="P350">
        <f t="shared" si="44"/>
        <v>0</v>
      </c>
      <c r="Q350">
        <f t="shared" si="45"/>
        <v>0</v>
      </c>
      <c r="R350">
        <f t="shared" si="46"/>
        <v>0</v>
      </c>
      <c r="S350">
        <f t="shared" si="47"/>
        <v>0</v>
      </c>
      <c r="T350" t="s">
        <v>81</v>
      </c>
    </row>
    <row r="351" spans="1:20" x14ac:dyDescent="0.35">
      <c r="A351" t="s">
        <v>18</v>
      </c>
      <c r="B351">
        <v>202109</v>
      </c>
      <c r="C351">
        <v>2021</v>
      </c>
      <c r="D351">
        <v>42</v>
      </c>
      <c r="E351">
        <v>9</v>
      </c>
      <c r="F351">
        <v>1</v>
      </c>
      <c r="G351">
        <v>1</v>
      </c>
      <c r="H351">
        <f t="shared" si="40"/>
        <v>56</v>
      </c>
      <c r="I351" t="s">
        <v>1233</v>
      </c>
      <c r="J351" t="s">
        <v>1234</v>
      </c>
      <c r="K351" t="s">
        <v>1235</v>
      </c>
      <c r="L351" t="s">
        <v>1236</v>
      </c>
      <c r="M351">
        <f t="shared" si="41"/>
        <v>176</v>
      </c>
      <c r="N351">
        <f t="shared" si="42"/>
        <v>1</v>
      </c>
      <c r="O351">
        <f t="shared" si="43"/>
        <v>0</v>
      </c>
      <c r="P351">
        <f t="shared" si="44"/>
        <v>1</v>
      </c>
      <c r="Q351">
        <f t="shared" si="45"/>
        <v>0</v>
      </c>
      <c r="R351">
        <f t="shared" si="46"/>
        <v>0</v>
      </c>
      <c r="S351">
        <f t="shared" si="47"/>
        <v>0</v>
      </c>
      <c r="T351" t="s">
        <v>1177</v>
      </c>
    </row>
    <row r="352" spans="1:20" x14ac:dyDescent="0.35">
      <c r="A352" t="s">
        <v>18</v>
      </c>
      <c r="B352">
        <v>202109</v>
      </c>
      <c r="C352">
        <v>2021</v>
      </c>
      <c r="D352">
        <v>31</v>
      </c>
      <c r="E352">
        <v>7</v>
      </c>
      <c r="F352">
        <v>1</v>
      </c>
      <c r="G352">
        <v>0</v>
      </c>
      <c r="H352">
        <f t="shared" si="40"/>
        <v>41</v>
      </c>
      <c r="I352" t="s">
        <v>1237</v>
      </c>
      <c r="J352" t="s">
        <v>1238</v>
      </c>
      <c r="K352" t="s">
        <v>1239</v>
      </c>
      <c r="L352" t="s">
        <v>1238</v>
      </c>
      <c r="M352">
        <f t="shared" si="41"/>
        <v>129</v>
      </c>
      <c r="N352">
        <f t="shared" si="42"/>
        <v>0</v>
      </c>
      <c r="O352">
        <f t="shared" si="43"/>
        <v>2</v>
      </c>
      <c r="P352">
        <f t="shared" si="44"/>
        <v>0</v>
      </c>
      <c r="Q352">
        <f t="shared" si="45"/>
        <v>0</v>
      </c>
      <c r="R352">
        <f t="shared" si="46"/>
        <v>0</v>
      </c>
      <c r="S352">
        <f t="shared" si="47"/>
        <v>0</v>
      </c>
      <c r="T352" t="s">
        <v>81</v>
      </c>
    </row>
    <row r="353" spans="1:20" x14ac:dyDescent="0.35">
      <c r="A353" t="s">
        <v>18</v>
      </c>
      <c r="B353">
        <v>202109</v>
      </c>
      <c r="C353">
        <v>2021</v>
      </c>
      <c r="D353">
        <v>21</v>
      </c>
      <c r="E353">
        <v>4</v>
      </c>
      <c r="F353">
        <v>0</v>
      </c>
      <c r="G353">
        <v>0</v>
      </c>
      <c r="H353">
        <f t="shared" si="40"/>
        <v>25</v>
      </c>
      <c r="I353" t="s">
        <v>1240</v>
      </c>
      <c r="J353" t="s">
        <v>1241</v>
      </c>
      <c r="K353" t="s">
        <v>1242</v>
      </c>
      <c r="L353" t="s">
        <v>1241</v>
      </c>
      <c r="M353">
        <f t="shared" si="41"/>
        <v>138</v>
      </c>
      <c r="N353">
        <f t="shared" si="42"/>
        <v>0</v>
      </c>
      <c r="O353">
        <f t="shared" si="43"/>
        <v>0</v>
      </c>
      <c r="P353">
        <f t="shared" si="44"/>
        <v>0</v>
      </c>
      <c r="Q353">
        <f t="shared" si="45"/>
        <v>0</v>
      </c>
      <c r="R353">
        <f t="shared" si="46"/>
        <v>0</v>
      </c>
      <c r="S353">
        <f t="shared" si="47"/>
        <v>0</v>
      </c>
      <c r="T353" t="s">
        <v>103</v>
      </c>
    </row>
    <row r="354" spans="1:20" x14ac:dyDescent="0.35">
      <c r="A354" t="s">
        <v>18</v>
      </c>
      <c r="B354">
        <v>202109</v>
      </c>
      <c r="C354">
        <v>2021</v>
      </c>
      <c r="D354">
        <v>17</v>
      </c>
      <c r="E354">
        <v>7</v>
      </c>
      <c r="F354">
        <v>0</v>
      </c>
      <c r="G354">
        <v>0</v>
      </c>
      <c r="H354">
        <f t="shared" si="40"/>
        <v>24</v>
      </c>
      <c r="I354" t="s">
        <v>1243</v>
      </c>
      <c r="J354" t="s">
        <v>1244</v>
      </c>
      <c r="K354" t="s">
        <v>1245</v>
      </c>
      <c r="L354" t="s">
        <v>1244</v>
      </c>
      <c r="M354">
        <f t="shared" si="41"/>
        <v>93</v>
      </c>
      <c r="N354">
        <f t="shared" si="42"/>
        <v>0</v>
      </c>
      <c r="O354">
        <f t="shared" si="43"/>
        <v>0</v>
      </c>
      <c r="P354">
        <f t="shared" si="44"/>
        <v>0</v>
      </c>
      <c r="Q354">
        <f t="shared" si="45"/>
        <v>0</v>
      </c>
      <c r="R354">
        <f t="shared" si="46"/>
        <v>0</v>
      </c>
      <c r="S354">
        <f t="shared" si="47"/>
        <v>0</v>
      </c>
      <c r="T354" t="s">
        <v>103</v>
      </c>
    </row>
    <row r="355" spans="1:20" x14ac:dyDescent="0.35">
      <c r="A355" t="s">
        <v>18</v>
      </c>
      <c r="B355">
        <v>202109</v>
      </c>
      <c r="C355">
        <v>2021</v>
      </c>
      <c r="D355">
        <v>17</v>
      </c>
      <c r="E355">
        <v>5</v>
      </c>
      <c r="F355">
        <v>0</v>
      </c>
      <c r="G355">
        <v>0</v>
      </c>
      <c r="H355">
        <f t="shared" si="40"/>
        <v>22</v>
      </c>
      <c r="I355" t="s">
        <v>1246</v>
      </c>
      <c r="J355" t="s">
        <v>1247</v>
      </c>
      <c r="K355" t="s">
        <v>1248</v>
      </c>
      <c r="L355" t="s">
        <v>1247</v>
      </c>
      <c r="M355">
        <f t="shared" si="41"/>
        <v>116</v>
      </c>
      <c r="N355">
        <f t="shared" si="42"/>
        <v>0</v>
      </c>
      <c r="O355">
        <f t="shared" si="43"/>
        <v>0</v>
      </c>
      <c r="P355">
        <f t="shared" si="44"/>
        <v>0</v>
      </c>
      <c r="Q355">
        <f t="shared" si="45"/>
        <v>1</v>
      </c>
      <c r="R355">
        <f t="shared" si="46"/>
        <v>0</v>
      </c>
      <c r="S355">
        <f t="shared" si="47"/>
        <v>0</v>
      </c>
      <c r="T355" t="s">
        <v>263</v>
      </c>
    </row>
    <row r="356" spans="1:20" x14ac:dyDescent="0.35">
      <c r="A356" t="s">
        <v>18</v>
      </c>
      <c r="B356">
        <v>202109</v>
      </c>
      <c r="C356">
        <v>2021</v>
      </c>
      <c r="D356">
        <v>12</v>
      </c>
      <c r="E356">
        <v>4</v>
      </c>
      <c r="F356">
        <v>0</v>
      </c>
      <c r="G356">
        <v>0</v>
      </c>
      <c r="H356">
        <f t="shared" si="40"/>
        <v>16</v>
      </c>
      <c r="I356" t="s">
        <v>1249</v>
      </c>
      <c r="J356" t="s">
        <v>1250</v>
      </c>
      <c r="K356" t="s">
        <v>1251</v>
      </c>
      <c r="L356" t="s">
        <v>1250</v>
      </c>
      <c r="M356">
        <f t="shared" si="41"/>
        <v>102</v>
      </c>
      <c r="N356">
        <f t="shared" si="42"/>
        <v>0</v>
      </c>
      <c r="O356">
        <f t="shared" si="43"/>
        <v>0</v>
      </c>
      <c r="P356">
        <f t="shared" si="44"/>
        <v>0</v>
      </c>
      <c r="Q356">
        <f t="shared" si="45"/>
        <v>0</v>
      </c>
      <c r="R356">
        <f t="shared" si="46"/>
        <v>0</v>
      </c>
      <c r="S356">
        <f t="shared" si="47"/>
        <v>0</v>
      </c>
      <c r="T356" t="s">
        <v>103</v>
      </c>
    </row>
    <row r="357" spans="1:20" x14ac:dyDescent="0.35">
      <c r="A357" t="s">
        <v>18</v>
      </c>
      <c r="B357">
        <v>202109</v>
      </c>
      <c r="C357">
        <v>2021</v>
      </c>
      <c r="D357">
        <v>19</v>
      </c>
      <c r="E357">
        <v>3</v>
      </c>
      <c r="F357">
        <v>0</v>
      </c>
      <c r="G357">
        <v>0</v>
      </c>
      <c r="H357">
        <f t="shared" si="40"/>
        <v>22</v>
      </c>
      <c r="I357" t="s">
        <v>1252</v>
      </c>
      <c r="J357" t="s">
        <v>1253</v>
      </c>
      <c r="K357" t="s">
        <v>1254</v>
      </c>
      <c r="L357" t="s">
        <v>1253</v>
      </c>
      <c r="M357">
        <f t="shared" si="41"/>
        <v>100</v>
      </c>
      <c r="N357">
        <f t="shared" si="42"/>
        <v>2</v>
      </c>
      <c r="O357">
        <f t="shared" si="43"/>
        <v>0</v>
      </c>
      <c r="P357">
        <f t="shared" si="44"/>
        <v>0</v>
      </c>
      <c r="Q357">
        <f t="shared" si="45"/>
        <v>0</v>
      </c>
      <c r="R357">
        <f t="shared" si="46"/>
        <v>0</v>
      </c>
      <c r="S357">
        <f t="shared" si="47"/>
        <v>0</v>
      </c>
      <c r="T357" t="s">
        <v>23</v>
      </c>
    </row>
    <row r="358" spans="1:20" x14ac:dyDescent="0.35">
      <c r="A358" t="s">
        <v>18</v>
      </c>
      <c r="B358">
        <v>202108</v>
      </c>
      <c r="C358">
        <v>2021</v>
      </c>
      <c r="D358">
        <v>23</v>
      </c>
      <c r="E358">
        <v>5</v>
      </c>
      <c r="F358">
        <v>0</v>
      </c>
      <c r="G358">
        <v>0</v>
      </c>
      <c r="H358">
        <f t="shared" si="40"/>
        <v>28</v>
      </c>
      <c r="I358" t="s">
        <v>1255</v>
      </c>
      <c r="J358" t="s">
        <v>1256</v>
      </c>
      <c r="K358" t="s">
        <v>1257</v>
      </c>
      <c r="L358" t="s">
        <v>1258</v>
      </c>
      <c r="M358">
        <f t="shared" si="41"/>
        <v>192</v>
      </c>
      <c r="N358">
        <f t="shared" si="42"/>
        <v>0</v>
      </c>
      <c r="O358">
        <f t="shared" si="43"/>
        <v>2</v>
      </c>
      <c r="P358">
        <f t="shared" si="44"/>
        <v>0</v>
      </c>
      <c r="Q358">
        <f t="shared" si="45"/>
        <v>1</v>
      </c>
      <c r="R358">
        <f t="shared" si="46"/>
        <v>0</v>
      </c>
      <c r="S358">
        <f t="shared" si="47"/>
        <v>0</v>
      </c>
      <c r="T358" t="s">
        <v>81</v>
      </c>
    </row>
    <row r="359" spans="1:20" x14ac:dyDescent="0.35">
      <c r="A359" t="s">
        <v>18</v>
      </c>
      <c r="B359">
        <v>202108</v>
      </c>
      <c r="C359">
        <v>2021</v>
      </c>
      <c r="D359">
        <v>16</v>
      </c>
      <c r="E359">
        <v>6</v>
      </c>
      <c r="F359">
        <v>0</v>
      </c>
      <c r="G359">
        <v>0</v>
      </c>
      <c r="H359">
        <f t="shared" si="40"/>
        <v>22</v>
      </c>
      <c r="I359" t="s">
        <v>1259</v>
      </c>
      <c r="J359" t="s">
        <v>1260</v>
      </c>
      <c r="K359" t="s">
        <v>1261</v>
      </c>
      <c r="L359" t="s">
        <v>1260</v>
      </c>
      <c r="M359">
        <f t="shared" si="41"/>
        <v>126</v>
      </c>
      <c r="N359">
        <f t="shared" si="42"/>
        <v>0</v>
      </c>
      <c r="O359">
        <f t="shared" si="43"/>
        <v>0</v>
      </c>
      <c r="P359">
        <f t="shared" si="44"/>
        <v>0</v>
      </c>
      <c r="Q359">
        <f t="shared" si="45"/>
        <v>0</v>
      </c>
      <c r="R359">
        <f t="shared" si="46"/>
        <v>0</v>
      </c>
      <c r="S359">
        <f t="shared" si="47"/>
        <v>0</v>
      </c>
      <c r="T359" t="s">
        <v>103</v>
      </c>
    </row>
    <row r="360" spans="1:20" x14ac:dyDescent="0.35">
      <c r="A360" t="s">
        <v>18</v>
      </c>
      <c r="B360">
        <v>202108</v>
      </c>
      <c r="C360">
        <v>2021</v>
      </c>
      <c r="D360">
        <v>30</v>
      </c>
      <c r="E360">
        <v>5</v>
      </c>
      <c r="F360">
        <v>1</v>
      </c>
      <c r="G360">
        <v>1</v>
      </c>
      <c r="H360">
        <f t="shared" si="40"/>
        <v>40</v>
      </c>
      <c r="I360" t="s">
        <v>1262</v>
      </c>
      <c r="J360" t="s">
        <v>1263</v>
      </c>
      <c r="K360" t="s">
        <v>1264</v>
      </c>
      <c r="L360" t="s">
        <v>1263</v>
      </c>
      <c r="M360">
        <f t="shared" si="41"/>
        <v>114</v>
      </c>
      <c r="N360">
        <f t="shared" si="42"/>
        <v>2</v>
      </c>
      <c r="O360">
        <f t="shared" si="43"/>
        <v>0</v>
      </c>
      <c r="P360">
        <f t="shared" si="44"/>
        <v>0</v>
      </c>
      <c r="Q360">
        <f t="shared" si="45"/>
        <v>0</v>
      </c>
      <c r="R360">
        <f t="shared" si="46"/>
        <v>0</v>
      </c>
      <c r="S360">
        <f t="shared" si="47"/>
        <v>0</v>
      </c>
      <c r="T360" t="s">
        <v>23</v>
      </c>
    </row>
    <row r="361" spans="1:20" x14ac:dyDescent="0.35">
      <c r="A361" t="s">
        <v>18</v>
      </c>
      <c r="B361">
        <v>202108</v>
      </c>
      <c r="C361">
        <v>2021</v>
      </c>
      <c r="D361">
        <v>10</v>
      </c>
      <c r="E361">
        <v>3</v>
      </c>
      <c r="F361">
        <v>0</v>
      </c>
      <c r="G361">
        <v>0</v>
      </c>
      <c r="H361">
        <f t="shared" si="40"/>
        <v>13</v>
      </c>
      <c r="I361" t="s">
        <v>1265</v>
      </c>
      <c r="J361" t="s">
        <v>1266</v>
      </c>
      <c r="K361" t="s">
        <v>1267</v>
      </c>
      <c r="L361" t="s">
        <v>1268</v>
      </c>
      <c r="M361">
        <f t="shared" si="41"/>
        <v>130</v>
      </c>
      <c r="N361">
        <f t="shared" si="42"/>
        <v>0</v>
      </c>
      <c r="O361">
        <f t="shared" si="43"/>
        <v>0</v>
      </c>
      <c r="P361">
        <f t="shared" si="44"/>
        <v>0</v>
      </c>
      <c r="Q361">
        <f t="shared" si="45"/>
        <v>0</v>
      </c>
      <c r="R361">
        <f t="shared" si="46"/>
        <v>0</v>
      </c>
      <c r="S361">
        <f t="shared" si="47"/>
        <v>0</v>
      </c>
      <c r="T361" t="s">
        <v>103</v>
      </c>
    </row>
    <row r="362" spans="1:20" x14ac:dyDescent="0.35">
      <c r="A362" t="s">
        <v>18</v>
      </c>
      <c r="B362">
        <v>202108</v>
      </c>
      <c r="C362">
        <v>2021</v>
      </c>
      <c r="D362">
        <v>37</v>
      </c>
      <c r="E362">
        <v>15</v>
      </c>
      <c r="F362">
        <v>0</v>
      </c>
      <c r="G362">
        <v>1</v>
      </c>
      <c r="H362">
        <f t="shared" si="40"/>
        <v>54</v>
      </c>
      <c r="I362" t="s">
        <v>1269</v>
      </c>
      <c r="J362" t="s">
        <v>1270</v>
      </c>
      <c r="K362" t="s">
        <v>1271</v>
      </c>
      <c r="L362" t="s">
        <v>1270</v>
      </c>
      <c r="M362">
        <f t="shared" si="41"/>
        <v>95</v>
      </c>
      <c r="N362">
        <f t="shared" si="42"/>
        <v>0</v>
      </c>
      <c r="O362">
        <f t="shared" si="43"/>
        <v>0</v>
      </c>
      <c r="P362">
        <f t="shared" si="44"/>
        <v>0</v>
      </c>
      <c r="Q362">
        <f t="shared" si="45"/>
        <v>0</v>
      </c>
      <c r="R362">
        <f t="shared" si="46"/>
        <v>0</v>
      </c>
      <c r="S362">
        <f t="shared" si="47"/>
        <v>0</v>
      </c>
      <c r="T362" t="s">
        <v>103</v>
      </c>
    </row>
    <row r="363" spans="1:20" x14ac:dyDescent="0.35">
      <c r="A363" t="s">
        <v>18</v>
      </c>
      <c r="B363">
        <v>202108</v>
      </c>
      <c r="C363">
        <v>2021</v>
      </c>
      <c r="D363">
        <v>23</v>
      </c>
      <c r="E363">
        <v>6</v>
      </c>
      <c r="F363">
        <v>0</v>
      </c>
      <c r="G363">
        <v>0</v>
      </c>
      <c r="H363">
        <f t="shared" si="40"/>
        <v>29</v>
      </c>
      <c r="I363" t="s">
        <v>1272</v>
      </c>
      <c r="J363" t="s">
        <v>1273</v>
      </c>
      <c r="K363" t="s">
        <v>1274</v>
      </c>
      <c r="L363" t="s">
        <v>1275</v>
      </c>
      <c r="M363">
        <f t="shared" si="41"/>
        <v>117</v>
      </c>
      <c r="N363">
        <f t="shared" si="42"/>
        <v>0</v>
      </c>
      <c r="O363">
        <f t="shared" si="43"/>
        <v>2</v>
      </c>
      <c r="P363">
        <f t="shared" si="44"/>
        <v>0</v>
      </c>
      <c r="Q363">
        <f t="shared" si="45"/>
        <v>1</v>
      </c>
      <c r="R363">
        <f t="shared" si="46"/>
        <v>0</v>
      </c>
      <c r="S363">
        <f t="shared" si="47"/>
        <v>0</v>
      </c>
      <c r="T363" t="s">
        <v>81</v>
      </c>
    </row>
    <row r="364" spans="1:20" x14ac:dyDescent="0.35">
      <c r="A364" t="s">
        <v>18</v>
      </c>
      <c r="B364">
        <v>202108</v>
      </c>
      <c r="C364">
        <v>2021</v>
      </c>
      <c r="D364">
        <v>97</v>
      </c>
      <c r="E364">
        <v>20</v>
      </c>
      <c r="F364">
        <v>1</v>
      </c>
      <c r="G364">
        <v>4</v>
      </c>
      <c r="H364">
        <f t="shared" si="40"/>
        <v>128</v>
      </c>
      <c r="I364" t="s">
        <v>1276</v>
      </c>
      <c r="J364" t="s">
        <v>1277</v>
      </c>
      <c r="K364" t="s">
        <v>1278</v>
      </c>
      <c r="L364" t="s">
        <v>1279</v>
      </c>
      <c r="M364">
        <f t="shared" si="41"/>
        <v>133</v>
      </c>
      <c r="N364">
        <f t="shared" si="42"/>
        <v>2</v>
      </c>
      <c r="O364">
        <f t="shared" si="43"/>
        <v>0</v>
      </c>
      <c r="P364">
        <f t="shared" si="44"/>
        <v>0</v>
      </c>
      <c r="Q364">
        <f t="shared" si="45"/>
        <v>0</v>
      </c>
      <c r="R364">
        <f t="shared" si="46"/>
        <v>0</v>
      </c>
      <c r="S364">
        <f t="shared" si="47"/>
        <v>0</v>
      </c>
      <c r="T364" t="s">
        <v>23</v>
      </c>
    </row>
    <row r="365" spans="1:20" x14ac:dyDescent="0.35">
      <c r="A365" t="s">
        <v>18</v>
      </c>
      <c r="B365">
        <v>202108</v>
      </c>
      <c r="C365">
        <v>2021</v>
      </c>
      <c r="D365">
        <v>15</v>
      </c>
      <c r="E365">
        <v>5</v>
      </c>
      <c r="F365">
        <v>0</v>
      </c>
      <c r="G365">
        <v>0</v>
      </c>
      <c r="H365">
        <f t="shared" si="40"/>
        <v>20</v>
      </c>
      <c r="I365" t="s">
        <v>1280</v>
      </c>
      <c r="J365" t="s">
        <v>1281</v>
      </c>
      <c r="K365" t="s">
        <v>1282</v>
      </c>
      <c r="L365" t="s">
        <v>1283</v>
      </c>
      <c r="M365">
        <f t="shared" si="41"/>
        <v>101</v>
      </c>
      <c r="N365">
        <f t="shared" si="42"/>
        <v>0</v>
      </c>
      <c r="O365">
        <f t="shared" si="43"/>
        <v>0</v>
      </c>
      <c r="P365">
        <f t="shared" si="44"/>
        <v>0</v>
      </c>
      <c r="Q365">
        <f t="shared" si="45"/>
        <v>1</v>
      </c>
      <c r="R365">
        <f t="shared" si="46"/>
        <v>0</v>
      </c>
      <c r="S365">
        <f t="shared" si="47"/>
        <v>0</v>
      </c>
      <c r="T365" t="s">
        <v>263</v>
      </c>
    </row>
    <row r="366" spans="1:20" x14ac:dyDescent="0.35">
      <c r="A366" t="s">
        <v>18</v>
      </c>
      <c r="B366">
        <v>202108</v>
      </c>
      <c r="C366">
        <v>2021</v>
      </c>
      <c r="D366">
        <v>60</v>
      </c>
      <c r="E366">
        <v>17</v>
      </c>
      <c r="F366">
        <v>1</v>
      </c>
      <c r="G366">
        <v>1</v>
      </c>
      <c r="H366">
        <f t="shared" si="40"/>
        <v>82</v>
      </c>
      <c r="I366" t="s">
        <v>1284</v>
      </c>
      <c r="J366" t="s">
        <v>1285</v>
      </c>
      <c r="K366" t="s">
        <v>1286</v>
      </c>
      <c r="L366" t="s">
        <v>1287</v>
      </c>
      <c r="M366">
        <f t="shared" si="41"/>
        <v>152</v>
      </c>
      <c r="N366">
        <f t="shared" si="42"/>
        <v>0</v>
      </c>
      <c r="O366">
        <f t="shared" si="43"/>
        <v>2</v>
      </c>
      <c r="P366">
        <f t="shared" si="44"/>
        <v>0</v>
      </c>
      <c r="Q366">
        <f t="shared" si="45"/>
        <v>0</v>
      </c>
      <c r="R366">
        <f t="shared" si="46"/>
        <v>0</v>
      </c>
      <c r="S366">
        <f t="shared" si="47"/>
        <v>0</v>
      </c>
      <c r="T366" t="s">
        <v>81</v>
      </c>
    </row>
    <row r="367" spans="1:20" x14ac:dyDescent="0.35">
      <c r="A367" t="s">
        <v>18</v>
      </c>
      <c r="B367">
        <v>202108</v>
      </c>
      <c r="C367">
        <v>2021</v>
      </c>
      <c r="D367">
        <v>28</v>
      </c>
      <c r="E367">
        <v>4</v>
      </c>
      <c r="F367">
        <v>1</v>
      </c>
      <c r="G367">
        <v>0</v>
      </c>
      <c r="H367">
        <f t="shared" si="40"/>
        <v>35</v>
      </c>
      <c r="I367" t="s">
        <v>1288</v>
      </c>
      <c r="J367" t="s">
        <v>1289</v>
      </c>
      <c r="K367" t="s">
        <v>1290</v>
      </c>
      <c r="L367" t="s">
        <v>1291</v>
      </c>
      <c r="M367">
        <f t="shared" si="41"/>
        <v>128</v>
      </c>
      <c r="N367">
        <f t="shared" si="42"/>
        <v>0</v>
      </c>
      <c r="O367">
        <f t="shared" si="43"/>
        <v>0</v>
      </c>
      <c r="P367">
        <f t="shared" si="44"/>
        <v>0</v>
      </c>
      <c r="Q367">
        <f t="shared" si="45"/>
        <v>0</v>
      </c>
      <c r="R367">
        <f t="shared" si="46"/>
        <v>0</v>
      </c>
      <c r="S367">
        <f t="shared" si="47"/>
        <v>0</v>
      </c>
      <c r="T367" t="s">
        <v>103</v>
      </c>
    </row>
    <row r="368" spans="1:20" x14ac:dyDescent="0.35">
      <c r="A368" t="s">
        <v>18</v>
      </c>
      <c r="B368">
        <v>202108</v>
      </c>
      <c r="C368">
        <v>2021</v>
      </c>
      <c r="D368">
        <v>26</v>
      </c>
      <c r="E368">
        <v>8</v>
      </c>
      <c r="F368">
        <v>1</v>
      </c>
      <c r="G368">
        <v>0</v>
      </c>
      <c r="H368">
        <f t="shared" si="40"/>
        <v>37</v>
      </c>
      <c r="I368" t="s">
        <v>1292</v>
      </c>
      <c r="J368" t="s">
        <v>1293</v>
      </c>
      <c r="K368" t="s">
        <v>1294</v>
      </c>
      <c r="L368" t="s">
        <v>1295</v>
      </c>
      <c r="M368">
        <f t="shared" si="41"/>
        <v>104</v>
      </c>
      <c r="N368">
        <f t="shared" si="42"/>
        <v>2</v>
      </c>
      <c r="O368">
        <f t="shared" si="43"/>
        <v>0</v>
      </c>
      <c r="P368">
        <f t="shared" si="44"/>
        <v>0</v>
      </c>
      <c r="Q368">
        <f t="shared" si="45"/>
        <v>0</v>
      </c>
      <c r="R368">
        <f t="shared" si="46"/>
        <v>0</v>
      </c>
      <c r="S368">
        <f t="shared" si="47"/>
        <v>0</v>
      </c>
      <c r="T368" t="s">
        <v>23</v>
      </c>
    </row>
    <row r="369" spans="1:20" x14ac:dyDescent="0.35">
      <c r="A369" t="s">
        <v>18</v>
      </c>
      <c r="B369">
        <v>202108</v>
      </c>
      <c r="C369">
        <v>2021</v>
      </c>
      <c r="D369">
        <v>66</v>
      </c>
      <c r="E369">
        <v>13</v>
      </c>
      <c r="F369">
        <v>1</v>
      </c>
      <c r="G369">
        <v>1</v>
      </c>
      <c r="H369">
        <f t="shared" si="40"/>
        <v>84</v>
      </c>
      <c r="I369" t="s">
        <v>1296</v>
      </c>
      <c r="J369" t="s">
        <v>1297</v>
      </c>
      <c r="K369" t="s">
        <v>1298</v>
      </c>
      <c r="L369" t="s">
        <v>1297</v>
      </c>
      <c r="M369">
        <f t="shared" si="41"/>
        <v>142</v>
      </c>
      <c r="N369">
        <f t="shared" si="42"/>
        <v>1</v>
      </c>
      <c r="O369">
        <f t="shared" si="43"/>
        <v>0</v>
      </c>
      <c r="P369">
        <f t="shared" si="44"/>
        <v>0</v>
      </c>
      <c r="Q369">
        <f t="shared" si="45"/>
        <v>0</v>
      </c>
      <c r="R369">
        <f t="shared" si="46"/>
        <v>0</v>
      </c>
      <c r="S369">
        <f t="shared" si="47"/>
        <v>0</v>
      </c>
      <c r="T369" t="s">
        <v>23</v>
      </c>
    </row>
    <row r="370" spans="1:20" x14ac:dyDescent="0.35">
      <c r="A370" t="s">
        <v>18</v>
      </c>
      <c r="B370">
        <v>202108</v>
      </c>
      <c r="C370">
        <v>2021</v>
      </c>
      <c r="D370">
        <v>138</v>
      </c>
      <c r="E370">
        <v>18</v>
      </c>
      <c r="F370">
        <v>4</v>
      </c>
      <c r="G370">
        <v>12</v>
      </c>
      <c r="H370">
        <f t="shared" si="40"/>
        <v>192</v>
      </c>
      <c r="I370" t="s">
        <v>1299</v>
      </c>
      <c r="J370" t="s">
        <v>1300</v>
      </c>
      <c r="K370" t="s">
        <v>1301</v>
      </c>
      <c r="L370" t="s">
        <v>1302</v>
      </c>
      <c r="M370">
        <f t="shared" si="41"/>
        <v>98</v>
      </c>
      <c r="N370">
        <f t="shared" si="42"/>
        <v>0</v>
      </c>
      <c r="O370">
        <f t="shared" si="43"/>
        <v>0</v>
      </c>
      <c r="P370">
        <f t="shared" si="44"/>
        <v>0</v>
      </c>
      <c r="Q370">
        <f t="shared" si="45"/>
        <v>0</v>
      </c>
      <c r="R370">
        <f t="shared" si="46"/>
        <v>0</v>
      </c>
      <c r="S370">
        <f t="shared" si="47"/>
        <v>0</v>
      </c>
      <c r="T370" t="s">
        <v>103</v>
      </c>
    </row>
    <row r="371" spans="1:20" x14ac:dyDescent="0.35">
      <c r="A371" t="s">
        <v>18</v>
      </c>
      <c r="B371">
        <v>202108</v>
      </c>
      <c r="C371">
        <v>2021</v>
      </c>
      <c r="D371">
        <v>73</v>
      </c>
      <c r="E371">
        <v>12</v>
      </c>
      <c r="F371">
        <v>10</v>
      </c>
      <c r="G371">
        <v>3</v>
      </c>
      <c r="H371">
        <f t="shared" si="40"/>
        <v>121</v>
      </c>
      <c r="I371" t="s">
        <v>1303</v>
      </c>
      <c r="J371" t="s">
        <v>1304</v>
      </c>
      <c r="K371" t="s">
        <v>1305</v>
      </c>
      <c r="L371" t="s">
        <v>1304</v>
      </c>
      <c r="M371">
        <f t="shared" si="41"/>
        <v>134</v>
      </c>
      <c r="N371">
        <f t="shared" si="42"/>
        <v>0</v>
      </c>
      <c r="O371">
        <f t="shared" si="43"/>
        <v>0</v>
      </c>
      <c r="P371">
        <f t="shared" si="44"/>
        <v>0</v>
      </c>
      <c r="Q371">
        <f t="shared" si="45"/>
        <v>0</v>
      </c>
      <c r="R371">
        <f t="shared" si="46"/>
        <v>0</v>
      </c>
      <c r="S371">
        <f t="shared" si="47"/>
        <v>0</v>
      </c>
      <c r="T371" t="s">
        <v>103</v>
      </c>
    </row>
    <row r="372" spans="1:20" x14ac:dyDescent="0.35">
      <c r="A372" t="s">
        <v>18</v>
      </c>
      <c r="B372">
        <v>202108</v>
      </c>
      <c r="C372">
        <v>2021</v>
      </c>
      <c r="D372">
        <v>20</v>
      </c>
      <c r="E372">
        <v>4</v>
      </c>
      <c r="F372">
        <v>1</v>
      </c>
      <c r="G372">
        <v>0</v>
      </c>
      <c r="H372">
        <f t="shared" si="40"/>
        <v>27</v>
      </c>
      <c r="I372" t="s">
        <v>1306</v>
      </c>
      <c r="J372" t="s">
        <v>1307</v>
      </c>
      <c r="K372" t="s">
        <v>1308</v>
      </c>
      <c r="L372" t="s">
        <v>1307</v>
      </c>
      <c r="M372">
        <f t="shared" si="41"/>
        <v>128</v>
      </c>
      <c r="N372">
        <f t="shared" si="42"/>
        <v>0</v>
      </c>
      <c r="O372">
        <f t="shared" si="43"/>
        <v>0</v>
      </c>
      <c r="P372">
        <f t="shared" si="44"/>
        <v>0</v>
      </c>
      <c r="Q372">
        <f t="shared" si="45"/>
        <v>0</v>
      </c>
      <c r="R372">
        <f t="shared" si="46"/>
        <v>0</v>
      </c>
      <c r="S372">
        <f t="shared" si="47"/>
        <v>0</v>
      </c>
      <c r="T372" t="s">
        <v>103</v>
      </c>
    </row>
    <row r="373" spans="1:20" x14ac:dyDescent="0.35">
      <c r="A373" t="s">
        <v>18</v>
      </c>
      <c r="B373">
        <v>202108</v>
      </c>
      <c r="C373">
        <v>2021</v>
      </c>
      <c r="D373">
        <v>61</v>
      </c>
      <c r="E373">
        <v>20</v>
      </c>
      <c r="F373">
        <v>2</v>
      </c>
      <c r="G373">
        <v>7</v>
      </c>
      <c r="H373">
        <f t="shared" si="40"/>
        <v>101</v>
      </c>
      <c r="I373" t="s">
        <v>1309</v>
      </c>
      <c r="J373" t="s">
        <v>1310</v>
      </c>
      <c r="K373" t="s">
        <v>1311</v>
      </c>
      <c r="L373" t="s">
        <v>1310</v>
      </c>
      <c r="M373">
        <f t="shared" si="41"/>
        <v>95</v>
      </c>
      <c r="N373">
        <f t="shared" si="42"/>
        <v>0</v>
      </c>
      <c r="O373">
        <f t="shared" si="43"/>
        <v>1</v>
      </c>
      <c r="P373">
        <f t="shared" si="44"/>
        <v>0</v>
      </c>
      <c r="Q373">
        <f t="shared" si="45"/>
        <v>0</v>
      </c>
      <c r="R373">
        <f t="shared" si="46"/>
        <v>0</v>
      </c>
      <c r="S373">
        <f t="shared" si="47"/>
        <v>0</v>
      </c>
      <c r="T373" t="s">
        <v>81</v>
      </c>
    </row>
    <row r="374" spans="1:20" x14ac:dyDescent="0.35">
      <c r="A374" t="s">
        <v>18</v>
      </c>
      <c r="B374">
        <v>202108</v>
      </c>
      <c r="C374">
        <v>2021</v>
      </c>
      <c r="D374">
        <v>72</v>
      </c>
      <c r="E374">
        <v>14</v>
      </c>
      <c r="F374">
        <v>0</v>
      </c>
      <c r="G374">
        <v>0</v>
      </c>
      <c r="H374">
        <f t="shared" si="40"/>
        <v>86</v>
      </c>
      <c r="I374" t="s">
        <v>1312</v>
      </c>
      <c r="J374" t="s">
        <v>1313</v>
      </c>
      <c r="K374" t="s">
        <v>1314</v>
      </c>
      <c r="L374" t="s">
        <v>1315</v>
      </c>
      <c r="M374">
        <f t="shared" si="41"/>
        <v>117</v>
      </c>
      <c r="N374">
        <f t="shared" si="42"/>
        <v>0</v>
      </c>
      <c r="O374">
        <f t="shared" si="43"/>
        <v>2</v>
      </c>
      <c r="P374">
        <f t="shared" si="44"/>
        <v>0</v>
      </c>
      <c r="Q374">
        <f t="shared" si="45"/>
        <v>0</v>
      </c>
      <c r="R374">
        <f t="shared" si="46"/>
        <v>0</v>
      </c>
      <c r="S374">
        <f t="shared" si="47"/>
        <v>0</v>
      </c>
      <c r="T374" t="s">
        <v>81</v>
      </c>
    </row>
    <row r="375" spans="1:20" x14ac:dyDescent="0.35">
      <c r="A375" t="s">
        <v>18</v>
      </c>
      <c r="B375">
        <v>202108</v>
      </c>
      <c r="C375">
        <v>2021</v>
      </c>
      <c r="D375">
        <v>28</v>
      </c>
      <c r="E375">
        <v>6</v>
      </c>
      <c r="F375">
        <v>4</v>
      </c>
      <c r="G375">
        <v>0</v>
      </c>
      <c r="H375">
        <f t="shared" si="40"/>
        <v>46</v>
      </c>
      <c r="I375" t="s">
        <v>1316</v>
      </c>
      <c r="J375" t="s">
        <v>1317</v>
      </c>
      <c r="K375" t="s">
        <v>1318</v>
      </c>
      <c r="L375" t="s">
        <v>1319</v>
      </c>
      <c r="M375">
        <f t="shared" si="41"/>
        <v>149</v>
      </c>
      <c r="N375">
        <f t="shared" si="42"/>
        <v>0</v>
      </c>
      <c r="O375">
        <f t="shared" si="43"/>
        <v>0</v>
      </c>
      <c r="P375">
        <f t="shared" si="44"/>
        <v>0</v>
      </c>
      <c r="Q375">
        <f t="shared" si="45"/>
        <v>0</v>
      </c>
      <c r="R375">
        <f t="shared" si="46"/>
        <v>0</v>
      </c>
      <c r="S375">
        <f t="shared" si="47"/>
        <v>0</v>
      </c>
      <c r="T375" t="s">
        <v>103</v>
      </c>
    </row>
    <row r="376" spans="1:20" x14ac:dyDescent="0.35">
      <c r="A376" t="s">
        <v>18</v>
      </c>
      <c r="B376">
        <v>202108</v>
      </c>
      <c r="C376">
        <v>2021</v>
      </c>
      <c r="D376">
        <v>21</v>
      </c>
      <c r="E376">
        <v>3</v>
      </c>
      <c r="F376">
        <v>0</v>
      </c>
      <c r="G376">
        <v>0</v>
      </c>
      <c r="H376">
        <f t="shared" si="40"/>
        <v>24</v>
      </c>
      <c r="I376" t="s">
        <v>1320</v>
      </c>
      <c r="J376" t="s">
        <v>1321</v>
      </c>
      <c r="K376" t="s">
        <v>1322</v>
      </c>
      <c r="L376" t="s">
        <v>1321</v>
      </c>
      <c r="M376">
        <f t="shared" si="41"/>
        <v>114</v>
      </c>
      <c r="N376">
        <f t="shared" si="42"/>
        <v>0</v>
      </c>
      <c r="O376">
        <f t="shared" si="43"/>
        <v>0</v>
      </c>
      <c r="P376">
        <f t="shared" si="44"/>
        <v>0</v>
      </c>
      <c r="Q376">
        <f t="shared" si="45"/>
        <v>0</v>
      </c>
      <c r="R376">
        <f t="shared" si="46"/>
        <v>0</v>
      </c>
      <c r="S376">
        <f t="shared" si="47"/>
        <v>0</v>
      </c>
      <c r="T376" t="s">
        <v>103</v>
      </c>
    </row>
    <row r="377" spans="1:20" x14ac:dyDescent="0.35">
      <c r="A377" t="s">
        <v>18</v>
      </c>
      <c r="B377">
        <v>202108</v>
      </c>
      <c r="C377">
        <v>2021</v>
      </c>
      <c r="D377">
        <v>41</v>
      </c>
      <c r="E377">
        <v>8</v>
      </c>
      <c r="F377">
        <v>0</v>
      </c>
      <c r="G377">
        <v>2</v>
      </c>
      <c r="H377">
        <f t="shared" si="40"/>
        <v>53</v>
      </c>
      <c r="I377" t="s">
        <v>1323</v>
      </c>
      <c r="J377" t="s">
        <v>1324</v>
      </c>
      <c r="K377" t="s">
        <v>1325</v>
      </c>
      <c r="L377" t="s">
        <v>1324</v>
      </c>
      <c r="M377">
        <f t="shared" si="41"/>
        <v>134</v>
      </c>
      <c r="N377">
        <f t="shared" si="42"/>
        <v>0</v>
      </c>
      <c r="O377">
        <f t="shared" si="43"/>
        <v>0</v>
      </c>
      <c r="P377">
        <f t="shared" si="44"/>
        <v>0</v>
      </c>
      <c r="Q377">
        <f t="shared" si="45"/>
        <v>0</v>
      </c>
      <c r="R377">
        <f t="shared" si="46"/>
        <v>0</v>
      </c>
      <c r="S377">
        <f t="shared" si="47"/>
        <v>0</v>
      </c>
      <c r="T377" t="s">
        <v>103</v>
      </c>
    </row>
    <row r="378" spans="1:20" x14ac:dyDescent="0.35">
      <c r="A378" t="s">
        <v>18</v>
      </c>
      <c r="B378">
        <v>202108</v>
      </c>
      <c r="C378">
        <v>2021</v>
      </c>
      <c r="D378">
        <v>164</v>
      </c>
      <c r="E378">
        <v>17</v>
      </c>
      <c r="F378">
        <v>0</v>
      </c>
      <c r="G378">
        <v>9</v>
      </c>
      <c r="H378">
        <f t="shared" si="40"/>
        <v>199</v>
      </c>
      <c r="I378" t="s">
        <v>1326</v>
      </c>
      <c r="J378" t="s">
        <v>1327</v>
      </c>
      <c r="K378" t="s">
        <v>1328</v>
      </c>
      <c r="L378" t="s">
        <v>1327</v>
      </c>
      <c r="M378">
        <f t="shared" si="41"/>
        <v>116</v>
      </c>
      <c r="N378">
        <f t="shared" si="42"/>
        <v>1</v>
      </c>
      <c r="O378">
        <f t="shared" si="43"/>
        <v>0</v>
      </c>
      <c r="P378">
        <f t="shared" si="44"/>
        <v>0</v>
      </c>
      <c r="Q378">
        <f t="shared" si="45"/>
        <v>0</v>
      </c>
      <c r="R378">
        <f t="shared" si="46"/>
        <v>0</v>
      </c>
      <c r="S378">
        <f t="shared" si="47"/>
        <v>0</v>
      </c>
      <c r="T378" t="s">
        <v>23</v>
      </c>
    </row>
    <row r="379" spans="1:20" x14ac:dyDescent="0.35">
      <c r="A379" t="s">
        <v>18</v>
      </c>
      <c r="B379">
        <v>202108</v>
      </c>
      <c r="C379">
        <v>2021</v>
      </c>
      <c r="D379">
        <v>24</v>
      </c>
      <c r="E379">
        <v>4</v>
      </c>
      <c r="F379">
        <v>0</v>
      </c>
      <c r="G379">
        <v>0</v>
      </c>
      <c r="H379">
        <f t="shared" si="40"/>
        <v>28</v>
      </c>
      <c r="I379" t="s">
        <v>1329</v>
      </c>
      <c r="J379" t="s">
        <v>1330</v>
      </c>
      <c r="K379" t="s">
        <v>1331</v>
      </c>
      <c r="L379" t="s">
        <v>1332</v>
      </c>
      <c r="M379">
        <f t="shared" si="41"/>
        <v>191</v>
      </c>
      <c r="N379">
        <f t="shared" si="42"/>
        <v>0</v>
      </c>
      <c r="O379">
        <f t="shared" si="43"/>
        <v>0</v>
      </c>
      <c r="P379">
        <f t="shared" si="44"/>
        <v>0</v>
      </c>
      <c r="Q379">
        <f t="shared" si="45"/>
        <v>0</v>
      </c>
      <c r="R379">
        <f t="shared" si="46"/>
        <v>0</v>
      </c>
      <c r="S379">
        <f t="shared" si="47"/>
        <v>0</v>
      </c>
      <c r="T379" t="s">
        <v>103</v>
      </c>
    </row>
    <row r="380" spans="1:20" x14ac:dyDescent="0.35">
      <c r="A380" t="s">
        <v>18</v>
      </c>
      <c r="B380">
        <v>202108</v>
      </c>
      <c r="C380">
        <v>2021</v>
      </c>
      <c r="D380">
        <v>355</v>
      </c>
      <c r="E380">
        <v>74</v>
      </c>
      <c r="F380">
        <v>6</v>
      </c>
      <c r="G380">
        <v>48</v>
      </c>
      <c r="H380">
        <f t="shared" si="40"/>
        <v>543</v>
      </c>
      <c r="I380" t="s">
        <v>1333</v>
      </c>
      <c r="J380" t="s">
        <v>1334</v>
      </c>
      <c r="K380" t="s">
        <v>1335</v>
      </c>
      <c r="L380" t="s">
        <v>1334</v>
      </c>
      <c r="M380">
        <f t="shared" si="41"/>
        <v>135</v>
      </c>
      <c r="N380">
        <f t="shared" si="42"/>
        <v>0</v>
      </c>
      <c r="O380">
        <f t="shared" si="43"/>
        <v>0</v>
      </c>
      <c r="P380">
        <f t="shared" si="44"/>
        <v>0</v>
      </c>
      <c r="Q380">
        <f t="shared" si="45"/>
        <v>0</v>
      </c>
      <c r="R380">
        <f t="shared" si="46"/>
        <v>0</v>
      </c>
      <c r="S380">
        <f t="shared" si="47"/>
        <v>0</v>
      </c>
      <c r="T380" t="s">
        <v>103</v>
      </c>
    </row>
    <row r="381" spans="1:20" x14ac:dyDescent="0.35">
      <c r="A381" t="s">
        <v>18</v>
      </c>
      <c r="B381">
        <v>202108</v>
      </c>
      <c r="C381">
        <v>2021</v>
      </c>
      <c r="D381">
        <v>51</v>
      </c>
      <c r="E381">
        <v>9</v>
      </c>
      <c r="F381">
        <v>0</v>
      </c>
      <c r="G381">
        <v>1</v>
      </c>
      <c r="H381">
        <f t="shared" si="40"/>
        <v>62</v>
      </c>
      <c r="I381" t="s">
        <v>1336</v>
      </c>
      <c r="J381" t="s">
        <v>1337</v>
      </c>
      <c r="K381" t="s">
        <v>1338</v>
      </c>
      <c r="L381" t="s">
        <v>1339</v>
      </c>
      <c r="M381">
        <f t="shared" si="41"/>
        <v>149</v>
      </c>
      <c r="N381">
        <f t="shared" si="42"/>
        <v>1</v>
      </c>
      <c r="O381">
        <f t="shared" si="43"/>
        <v>0</v>
      </c>
      <c r="P381">
        <f t="shared" si="44"/>
        <v>0</v>
      </c>
      <c r="Q381">
        <f t="shared" si="45"/>
        <v>0</v>
      </c>
      <c r="R381">
        <f t="shared" si="46"/>
        <v>0</v>
      </c>
      <c r="S381">
        <f t="shared" si="47"/>
        <v>0</v>
      </c>
      <c r="T381" t="s">
        <v>23</v>
      </c>
    </row>
    <row r="382" spans="1:20" x14ac:dyDescent="0.35">
      <c r="A382" t="s">
        <v>18</v>
      </c>
      <c r="B382">
        <v>202108</v>
      </c>
      <c r="C382">
        <v>2021</v>
      </c>
      <c r="D382">
        <v>22</v>
      </c>
      <c r="E382">
        <v>4</v>
      </c>
      <c r="F382">
        <v>0</v>
      </c>
      <c r="G382">
        <v>2</v>
      </c>
      <c r="H382">
        <f t="shared" si="40"/>
        <v>30</v>
      </c>
      <c r="I382" t="s">
        <v>1340</v>
      </c>
      <c r="J382" t="s">
        <v>1341</v>
      </c>
      <c r="K382" t="s">
        <v>1342</v>
      </c>
      <c r="L382" t="s">
        <v>1341</v>
      </c>
      <c r="M382">
        <f t="shared" si="41"/>
        <v>145</v>
      </c>
      <c r="N382">
        <f t="shared" si="42"/>
        <v>0</v>
      </c>
      <c r="O382">
        <f t="shared" si="43"/>
        <v>0</v>
      </c>
      <c r="P382">
        <f t="shared" si="44"/>
        <v>0</v>
      </c>
      <c r="Q382">
        <f t="shared" si="45"/>
        <v>0</v>
      </c>
      <c r="R382">
        <f t="shared" si="46"/>
        <v>0</v>
      </c>
      <c r="S382">
        <f t="shared" si="47"/>
        <v>0</v>
      </c>
      <c r="T382" t="s">
        <v>103</v>
      </c>
    </row>
    <row r="383" spans="1:20" x14ac:dyDescent="0.35">
      <c r="A383" t="s">
        <v>18</v>
      </c>
      <c r="B383">
        <v>202108</v>
      </c>
      <c r="C383">
        <v>2021</v>
      </c>
      <c r="D383">
        <v>62</v>
      </c>
      <c r="E383">
        <v>8</v>
      </c>
      <c r="F383">
        <v>0</v>
      </c>
      <c r="G383">
        <v>3</v>
      </c>
      <c r="H383">
        <f t="shared" si="40"/>
        <v>76</v>
      </c>
      <c r="I383" t="s">
        <v>1343</v>
      </c>
      <c r="J383" t="s">
        <v>1344</v>
      </c>
      <c r="K383" t="s">
        <v>1345</v>
      </c>
      <c r="L383" t="s">
        <v>1344</v>
      </c>
      <c r="M383">
        <f t="shared" si="41"/>
        <v>127</v>
      </c>
      <c r="N383">
        <f t="shared" si="42"/>
        <v>0</v>
      </c>
      <c r="O383">
        <f t="shared" si="43"/>
        <v>1</v>
      </c>
      <c r="P383">
        <f t="shared" si="44"/>
        <v>0</v>
      </c>
      <c r="Q383">
        <f t="shared" si="45"/>
        <v>0</v>
      </c>
      <c r="R383">
        <f t="shared" si="46"/>
        <v>0</v>
      </c>
      <c r="S383">
        <f t="shared" si="47"/>
        <v>0</v>
      </c>
      <c r="T383" t="s">
        <v>81</v>
      </c>
    </row>
    <row r="384" spans="1:20" x14ac:dyDescent="0.35">
      <c r="A384" t="s">
        <v>18</v>
      </c>
      <c r="B384">
        <v>202108</v>
      </c>
      <c r="C384">
        <v>2021</v>
      </c>
      <c r="D384">
        <v>124</v>
      </c>
      <c r="E384">
        <v>23</v>
      </c>
      <c r="F384">
        <v>7</v>
      </c>
      <c r="G384">
        <v>7</v>
      </c>
      <c r="H384">
        <f t="shared" si="40"/>
        <v>182</v>
      </c>
      <c r="I384" t="s">
        <v>1346</v>
      </c>
      <c r="J384" t="s">
        <v>1347</v>
      </c>
      <c r="K384" t="s">
        <v>1348</v>
      </c>
      <c r="L384" t="s">
        <v>1349</v>
      </c>
      <c r="M384">
        <f t="shared" si="41"/>
        <v>116</v>
      </c>
      <c r="N384">
        <f t="shared" si="42"/>
        <v>0</v>
      </c>
      <c r="O384">
        <f t="shared" si="43"/>
        <v>0</v>
      </c>
      <c r="P384">
        <f t="shared" si="44"/>
        <v>0</v>
      </c>
      <c r="Q384">
        <f t="shared" si="45"/>
        <v>0</v>
      </c>
      <c r="R384">
        <f t="shared" si="46"/>
        <v>0</v>
      </c>
      <c r="S384">
        <f t="shared" si="47"/>
        <v>0</v>
      </c>
      <c r="T384" t="s">
        <v>103</v>
      </c>
    </row>
    <row r="385" spans="1:20" x14ac:dyDescent="0.35">
      <c r="A385" t="s">
        <v>18</v>
      </c>
      <c r="B385">
        <v>202108</v>
      </c>
      <c r="C385">
        <v>2021</v>
      </c>
      <c r="D385">
        <v>42</v>
      </c>
      <c r="E385">
        <v>11</v>
      </c>
      <c r="F385">
        <v>4</v>
      </c>
      <c r="G385">
        <v>0</v>
      </c>
      <c r="H385">
        <f t="shared" si="40"/>
        <v>65</v>
      </c>
      <c r="I385" t="s">
        <v>1350</v>
      </c>
      <c r="J385" t="s">
        <v>1351</v>
      </c>
      <c r="K385" t="s">
        <v>1352</v>
      </c>
      <c r="L385" t="s">
        <v>1351</v>
      </c>
      <c r="M385">
        <f t="shared" si="41"/>
        <v>133</v>
      </c>
      <c r="N385">
        <f t="shared" si="42"/>
        <v>0</v>
      </c>
      <c r="O385">
        <f t="shared" si="43"/>
        <v>2</v>
      </c>
      <c r="P385">
        <f t="shared" si="44"/>
        <v>0</v>
      </c>
      <c r="Q385">
        <f t="shared" si="45"/>
        <v>0</v>
      </c>
      <c r="R385">
        <f t="shared" si="46"/>
        <v>0</v>
      </c>
      <c r="S385">
        <f t="shared" si="47"/>
        <v>0</v>
      </c>
      <c r="T385" t="s">
        <v>81</v>
      </c>
    </row>
    <row r="386" spans="1:20" x14ac:dyDescent="0.35">
      <c r="A386" t="s">
        <v>18</v>
      </c>
      <c r="B386">
        <v>202108</v>
      </c>
      <c r="C386">
        <v>2021</v>
      </c>
      <c r="D386">
        <v>82</v>
      </c>
      <c r="E386">
        <v>14</v>
      </c>
      <c r="F386">
        <v>1</v>
      </c>
      <c r="G386">
        <v>2</v>
      </c>
      <c r="H386">
        <f t="shared" si="40"/>
        <v>103</v>
      </c>
      <c r="I386" t="s">
        <v>1353</v>
      </c>
      <c r="J386" t="s">
        <v>1354</v>
      </c>
      <c r="K386" t="s">
        <v>1355</v>
      </c>
      <c r="L386" t="s">
        <v>1356</v>
      </c>
      <c r="M386">
        <f t="shared" si="41"/>
        <v>138</v>
      </c>
      <c r="N386">
        <f t="shared" si="42"/>
        <v>0</v>
      </c>
      <c r="O386">
        <f t="shared" si="43"/>
        <v>2</v>
      </c>
      <c r="P386">
        <f t="shared" si="44"/>
        <v>0</v>
      </c>
      <c r="Q386">
        <f t="shared" si="45"/>
        <v>0</v>
      </c>
      <c r="R386">
        <f t="shared" si="46"/>
        <v>0</v>
      </c>
      <c r="S386">
        <f t="shared" si="47"/>
        <v>0</v>
      </c>
      <c r="T386" t="s">
        <v>81</v>
      </c>
    </row>
    <row r="387" spans="1:20" x14ac:dyDescent="0.35">
      <c r="A387" t="s">
        <v>18</v>
      </c>
      <c r="B387">
        <v>202108</v>
      </c>
      <c r="C387">
        <v>2021</v>
      </c>
      <c r="D387">
        <v>29</v>
      </c>
      <c r="E387">
        <v>6</v>
      </c>
      <c r="F387">
        <v>7</v>
      </c>
      <c r="G387">
        <v>3</v>
      </c>
      <c r="H387">
        <f t="shared" ref="H387:H450" si="48">(D387*1)+(E387*1)+(F387*3)+(G387*2)</f>
        <v>62</v>
      </c>
      <c r="I387" t="s">
        <v>1357</v>
      </c>
      <c r="J387" t="s">
        <v>1358</v>
      </c>
      <c r="K387" t="s">
        <v>1359</v>
      </c>
      <c r="L387" t="s">
        <v>1358</v>
      </c>
      <c r="M387">
        <f t="shared" ref="M387:M450" si="49">LEN(L387)</f>
        <v>101</v>
      </c>
      <c r="N387">
        <f t="shared" ref="N387:N450" si="50">(LEN(L387)-LEN(SUBSTITUTE(L387,"bolsonaro","")))/9+(LEN(L387)-LEN(SUBSTITUTE(L387,"govern","")))/6+(LEN(L387)-LEN(SUBSTITUTE(L387,"presiden","")))/8+(LEN(L387)-LEN(SUBSTITUTE(L387,"lula","")))/4+(LEN(L387)-LEN(SUBSTITUTE(L387,"doria","")))/5+(LEN(L387)-LEN(SUBSTITUTE(L387,"stf","")))/3+(LEN(L387)-LEN(SUBSTITUTE(L387,"candidat","")))/8+(LEN(L387)-LEN(SUBSTITUTE(L387,"tse","")))/3+(LEN(L387)-LEN(SUBSTITUTE(L387,"petist","")))/6+(LEN(L387)-LEN(SUBSTITUTE(L387,"pref","")))/4+(LEN(L387)-LEN(SUBSTITUTE(L387,"urna","")))/4+(LEN(L387)-LEN(SUBSTITUTE(L387,"elei","")))/4+(LEN(L387)-LEN(SUBSTITUTE(L387,"vot","")))/3+(LEN(L387)-LEN(SUBSTITUTE(L387,"jair","")))/4+(LEN(L387)-LEN(SUBSTITUTE(L387,"deputad","")))/7+(LEN(L387)-LEN(SUBSTITUTE(L387,"senad","")))/5+(LEN(L387)-LEN(SUBSTITUTE(L387,"polit","")))/5+(LEN(L387)-LEN(SUBSTITUTE(L387,"dilma","")))/5+(LEN(L387)-LEN(SUBSTITUTE(L387,"camara","")))/6+(LEN(L387)-LEN(SUBSTITUTE(L387,"minist","")))/6+(LEN(L387)-LEN(SUBSTITUTE(L387,"reelei","")))/6</f>
        <v>0</v>
      </c>
      <c r="O387">
        <f t="shared" ref="O387:O450" si="51">(LEN(L387)-LEN(SUBSTITUTE(L387,"covid","")))/5+(LEN(L387)-LEN(SUBSTITUTE(L387,"vacina","")))/6+(LEN(L387)-LEN(SUBSTITUTE(L387,"pandem","")))/6+(LEN(L387)-LEN(SUBSTITUTE(L387,"saude","")))/5+(LEN(L387)-LEN(SUBSTITUTE(L387,"corona","")))/6+(LEN(L387)-LEN(SUBSTITUTE(L387,"pfizer","")))/6+(LEN(L387)-LEN(SUBSTITUTE(L387,"oms","")))/3+(LEN(L387)-LEN(SUBSTITUTE(L387,"doen","")))/4+(LEN(L387)-LEN(SUBSTITUTE(L387,"ivermect","")))/8+(LEN(L387)-LEN(SUBSTITUTE(L387,"cloroqu","")))/7+(LEN(L387)-LEN(SUBSTITUTE(L387,"virus","")))/5+(LEN(L387)-LEN(SUBSTITUTE(L387,"medic","")))/5+(LEN(L387)-LEN(SUBSTITUTE(L387,"mascara","")))/7+(LEN(L387)-LEN(SUBSTITUTE(L387,"hospit","")))/6+(LEN(L387)-LEN(SUBSTITUTE(L387,"imuni","")))/5+(LEN(L387)-LEN(SUBSTITUTE(L387,"anvisa","")))/6+(LEN(L387)-LEN(SUBSTITUTE(L387,"lockdown","")))/8</f>
        <v>0</v>
      </c>
      <c r="P387">
        <f t="shared" ref="P387:P450" si="52">(LEN(L387)-LEN(SUBSTITUTE(L387,"educa","")))/5</f>
        <v>0</v>
      </c>
      <c r="Q387">
        <f t="shared" ref="Q387:Q450" si="53">(LEN(L387)-LEN(SUBSTITUTE(L387,"segur","")))/5+(LEN(L387)-LEN(SUBSTITUTE(L387,"polic","")))/5+(LEN(L387)-LEN(SUBSTITUTE(L387,"preso","")))/5+(LEN(L387)-LEN(SUBSTITUTE(L387,"presa","")))/5+(LEN(L387)-LEN(SUBSTITUTE(L387,"violen","")))/6+(LEN(L387)-LEN(SUBSTITUTE(L387,"ataque","")))/6+(LEN(L387)-LEN(SUBSTITUTE(L387,"militar","")))/7+(LEN(L387)-LEN(SUBSTITUTE(L387,"protecao","")))/8</f>
        <v>0</v>
      </c>
      <c r="R387">
        <f t="shared" ref="R387:R450" si="54">(LEN(L387)-LEN(SUBSTITUTE(L387,"amazonia","")))/8+(LEN(L387)-LEN(SUBSTITUTE(L387,"indio","")))/5+(LEN(L387)-LEN(SUBSTITUTE(L387,"indige","")))/6</f>
        <v>0</v>
      </c>
      <c r="S387">
        <f t="shared" ref="S387:S450" si="55">(LEN(L387)-LEN(SUBSTITUTE(L387,"econom","")))/6+(LEN(L387)-LEN(SUBSTITUTE(L387,"inflac","")))/6+(LEN(L387)-LEN(SUBSTITUTE(L387,"impost","")))/6</f>
        <v>0</v>
      </c>
      <c r="T387" t="s">
        <v>103</v>
      </c>
    </row>
    <row r="388" spans="1:20" x14ac:dyDescent="0.35">
      <c r="A388" t="s">
        <v>18</v>
      </c>
      <c r="B388">
        <v>202108</v>
      </c>
      <c r="C388">
        <v>2021</v>
      </c>
      <c r="D388">
        <v>86</v>
      </c>
      <c r="E388">
        <v>19</v>
      </c>
      <c r="F388">
        <v>22</v>
      </c>
      <c r="G388">
        <v>11</v>
      </c>
      <c r="H388">
        <f t="shared" si="48"/>
        <v>193</v>
      </c>
      <c r="I388" t="s">
        <v>1360</v>
      </c>
      <c r="J388" t="s">
        <v>1361</v>
      </c>
      <c r="K388" t="s">
        <v>1362</v>
      </c>
      <c r="L388" t="s">
        <v>1361</v>
      </c>
      <c r="M388">
        <f t="shared" si="49"/>
        <v>109</v>
      </c>
      <c r="N388">
        <f t="shared" si="50"/>
        <v>1</v>
      </c>
      <c r="O388">
        <f t="shared" si="51"/>
        <v>0</v>
      </c>
      <c r="P388">
        <f t="shared" si="52"/>
        <v>0</v>
      </c>
      <c r="Q388">
        <f t="shared" si="53"/>
        <v>0</v>
      </c>
      <c r="R388">
        <f t="shared" si="54"/>
        <v>0</v>
      </c>
      <c r="S388">
        <f t="shared" si="55"/>
        <v>0</v>
      </c>
      <c r="T388" t="s">
        <v>23</v>
      </c>
    </row>
    <row r="389" spans="1:20" x14ac:dyDescent="0.35">
      <c r="A389" t="s">
        <v>18</v>
      </c>
      <c r="B389">
        <v>202108</v>
      </c>
      <c r="C389">
        <v>2021</v>
      </c>
      <c r="D389">
        <v>15</v>
      </c>
      <c r="E389">
        <v>0</v>
      </c>
      <c r="F389">
        <v>0</v>
      </c>
      <c r="G389">
        <v>0</v>
      </c>
      <c r="H389">
        <f t="shared" si="48"/>
        <v>15</v>
      </c>
      <c r="I389" t="s">
        <v>1363</v>
      </c>
      <c r="J389" t="s">
        <v>1364</v>
      </c>
      <c r="K389" t="s">
        <v>1365</v>
      </c>
      <c r="L389" t="s">
        <v>1366</v>
      </c>
      <c r="M389">
        <f t="shared" si="49"/>
        <v>109</v>
      </c>
      <c r="N389">
        <f t="shared" si="50"/>
        <v>0</v>
      </c>
      <c r="O389">
        <f t="shared" si="51"/>
        <v>0</v>
      </c>
      <c r="P389">
        <f t="shared" si="52"/>
        <v>0</v>
      </c>
      <c r="Q389">
        <f t="shared" si="53"/>
        <v>0</v>
      </c>
      <c r="R389">
        <f t="shared" si="54"/>
        <v>0</v>
      </c>
      <c r="S389">
        <f t="shared" si="55"/>
        <v>0</v>
      </c>
      <c r="T389" t="s">
        <v>103</v>
      </c>
    </row>
    <row r="390" spans="1:20" x14ac:dyDescent="0.35">
      <c r="A390" t="s">
        <v>18</v>
      </c>
      <c r="B390">
        <v>202108</v>
      </c>
      <c r="C390">
        <v>2021</v>
      </c>
      <c r="D390">
        <v>39</v>
      </c>
      <c r="E390">
        <v>9</v>
      </c>
      <c r="F390">
        <v>0</v>
      </c>
      <c r="G390">
        <v>1</v>
      </c>
      <c r="H390">
        <f t="shared" si="48"/>
        <v>50</v>
      </c>
      <c r="I390" t="s">
        <v>1367</v>
      </c>
      <c r="J390" t="s">
        <v>1368</v>
      </c>
      <c r="K390" t="s">
        <v>1369</v>
      </c>
      <c r="L390" t="s">
        <v>1370</v>
      </c>
      <c r="M390">
        <f t="shared" si="49"/>
        <v>101</v>
      </c>
      <c r="N390">
        <f t="shared" si="50"/>
        <v>1</v>
      </c>
      <c r="O390">
        <f t="shared" si="51"/>
        <v>0</v>
      </c>
      <c r="P390">
        <f t="shared" si="52"/>
        <v>0</v>
      </c>
      <c r="Q390">
        <f t="shared" si="53"/>
        <v>0</v>
      </c>
      <c r="R390">
        <f t="shared" si="54"/>
        <v>0</v>
      </c>
      <c r="S390">
        <f t="shared" si="55"/>
        <v>0</v>
      </c>
      <c r="T390" t="s">
        <v>23</v>
      </c>
    </row>
    <row r="391" spans="1:20" x14ac:dyDescent="0.35">
      <c r="A391" t="s">
        <v>18</v>
      </c>
      <c r="B391">
        <v>202108</v>
      </c>
      <c r="C391">
        <v>2021</v>
      </c>
      <c r="D391">
        <v>20</v>
      </c>
      <c r="E391">
        <v>5</v>
      </c>
      <c r="F391">
        <v>0</v>
      </c>
      <c r="G391">
        <v>0</v>
      </c>
      <c r="H391">
        <f t="shared" si="48"/>
        <v>25</v>
      </c>
      <c r="I391" t="s">
        <v>1371</v>
      </c>
      <c r="J391" t="s">
        <v>1372</v>
      </c>
      <c r="K391" t="s">
        <v>1373</v>
      </c>
      <c r="L391" t="s">
        <v>1372</v>
      </c>
      <c r="M391">
        <f t="shared" si="49"/>
        <v>111</v>
      </c>
      <c r="N391">
        <f t="shared" si="50"/>
        <v>0</v>
      </c>
      <c r="O391">
        <f t="shared" si="51"/>
        <v>3</v>
      </c>
      <c r="P391">
        <f t="shared" si="52"/>
        <v>0</v>
      </c>
      <c r="Q391">
        <f t="shared" si="53"/>
        <v>0</v>
      </c>
      <c r="R391">
        <f t="shared" si="54"/>
        <v>0</v>
      </c>
      <c r="S391">
        <f t="shared" si="55"/>
        <v>0</v>
      </c>
      <c r="T391" t="s">
        <v>81</v>
      </c>
    </row>
    <row r="392" spans="1:20" x14ac:dyDescent="0.35">
      <c r="A392" t="s">
        <v>18</v>
      </c>
      <c r="B392">
        <v>202108</v>
      </c>
      <c r="C392">
        <v>2021</v>
      </c>
      <c r="D392">
        <v>23</v>
      </c>
      <c r="E392">
        <v>2</v>
      </c>
      <c r="F392">
        <v>1</v>
      </c>
      <c r="G392">
        <v>1</v>
      </c>
      <c r="H392">
        <f t="shared" si="48"/>
        <v>30</v>
      </c>
      <c r="I392" t="s">
        <v>1374</v>
      </c>
      <c r="J392" t="s">
        <v>1375</v>
      </c>
      <c r="K392" t="s">
        <v>1376</v>
      </c>
      <c r="L392" t="s">
        <v>1375</v>
      </c>
      <c r="M392">
        <f t="shared" si="49"/>
        <v>126</v>
      </c>
      <c r="N392">
        <f t="shared" si="50"/>
        <v>0</v>
      </c>
      <c r="O392">
        <f t="shared" si="51"/>
        <v>0</v>
      </c>
      <c r="P392">
        <f t="shared" si="52"/>
        <v>0</v>
      </c>
      <c r="Q392">
        <f t="shared" si="53"/>
        <v>1</v>
      </c>
      <c r="R392">
        <f t="shared" si="54"/>
        <v>0</v>
      </c>
      <c r="S392">
        <f t="shared" si="55"/>
        <v>0</v>
      </c>
      <c r="T392" t="s">
        <v>263</v>
      </c>
    </row>
    <row r="393" spans="1:20" x14ac:dyDescent="0.35">
      <c r="A393" t="s">
        <v>18</v>
      </c>
      <c r="B393">
        <v>202108</v>
      </c>
      <c r="C393">
        <v>2021</v>
      </c>
      <c r="D393">
        <v>27</v>
      </c>
      <c r="E393">
        <v>8</v>
      </c>
      <c r="F393">
        <v>0</v>
      </c>
      <c r="G393">
        <v>0</v>
      </c>
      <c r="H393">
        <f t="shared" si="48"/>
        <v>35</v>
      </c>
      <c r="I393" t="s">
        <v>1377</v>
      </c>
      <c r="J393" t="s">
        <v>1378</v>
      </c>
      <c r="K393" t="s">
        <v>1379</v>
      </c>
      <c r="L393" t="s">
        <v>1378</v>
      </c>
      <c r="M393">
        <f t="shared" si="49"/>
        <v>96</v>
      </c>
      <c r="N393">
        <f t="shared" si="50"/>
        <v>0</v>
      </c>
      <c r="O393">
        <f t="shared" si="51"/>
        <v>0</v>
      </c>
      <c r="P393">
        <f t="shared" si="52"/>
        <v>0</v>
      </c>
      <c r="Q393">
        <f t="shared" si="53"/>
        <v>1</v>
      </c>
      <c r="R393">
        <f t="shared" si="54"/>
        <v>0</v>
      </c>
      <c r="S393">
        <f t="shared" si="55"/>
        <v>0</v>
      </c>
      <c r="T393" t="s">
        <v>263</v>
      </c>
    </row>
    <row r="394" spans="1:20" x14ac:dyDescent="0.35">
      <c r="A394" t="s">
        <v>18</v>
      </c>
      <c r="B394">
        <v>202108</v>
      </c>
      <c r="C394">
        <v>2021</v>
      </c>
      <c r="D394">
        <v>16</v>
      </c>
      <c r="E394">
        <v>5</v>
      </c>
      <c r="F394">
        <v>0</v>
      </c>
      <c r="G394">
        <v>0</v>
      </c>
      <c r="H394">
        <f t="shared" si="48"/>
        <v>21</v>
      </c>
      <c r="I394" t="s">
        <v>1380</v>
      </c>
      <c r="J394" t="s">
        <v>1381</v>
      </c>
      <c r="K394" t="s">
        <v>1382</v>
      </c>
      <c r="L394" t="s">
        <v>1381</v>
      </c>
      <c r="M394">
        <f t="shared" si="49"/>
        <v>152</v>
      </c>
      <c r="N394">
        <f t="shared" si="50"/>
        <v>0</v>
      </c>
      <c r="O394">
        <f t="shared" si="51"/>
        <v>0</v>
      </c>
      <c r="P394">
        <f t="shared" si="52"/>
        <v>0</v>
      </c>
      <c r="Q394">
        <f t="shared" si="53"/>
        <v>0</v>
      </c>
      <c r="R394">
        <f t="shared" si="54"/>
        <v>0</v>
      </c>
      <c r="S394">
        <f t="shared" si="55"/>
        <v>0</v>
      </c>
      <c r="T394" t="s">
        <v>103</v>
      </c>
    </row>
    <row r="395" spans="1:20" x14ac:dyDescent="0.35">
      <c r="A395" t="s">
        <v>18</v>
      </c>
      <c r="B395">
        <v>202108</v>
      </c>
      <c r="C395">
        <v>2021</v>
      </c>
      <c r="D395">
        <v>13</v>
      </c>
      <c r="E395">
        <v>3</v>
      </c>
      <c r="F395">
        <v>0</v>
      </c>
      <c r="G395">
        <v>1</v>
      </c>
      <c r="H395">
        <f t="shared" si="48"/>
        <v>18</v>
      </c>
      <c r="I395" t="s">
        <v>1383</v>
      </c>
      <c r="J395" t="s">
        <v>1384</v>
      </c>
      <c r="K395" t="s">
        <v>1385</v>
      </c>
      <c r="L395" t="s">
        <v>1384</v>
      </c>
      <c r="M395">
        <f t="shared" si="49"/>
        <v>83</v>
      </c>
      <c r="N395">
        <f t="shared" si="50"/>
        <v>0</v>
      </c>
      <c r="O395">
        <f t="shared" si="51"/>
        <v>1</v>
      </c>
      <c r="P395">
        <f t="shared" si="52"/>
        <v>0</v>
      </c>
      <c r="Q395">
        <f t="shared" si="53"/>
        <v>0</v>
      </c>
      <c r="R395">
        <f t="shared" si="54"/>
        <v>0</v>
      </c>
      <c r="S395">
        <f t="shared" si="55"/>
        <v>0</v>
      </c>
      <c r="T395" t="s">
        <v>81</v>
      </c>
    </row>
    <row r="396" spans="1:20" x14ac:dyDescent="0.35">
      <c r="A396" t="s">
        <v>18</v>
      </c>
      <c r="B396">
        <v>202108</v>
      </c>
      <c r="C396">
        <v>2021</v>
      </c>
      <c r="D396">
        <v>35</v>
      </c>
      <c r="E396">
        <v>3</v>
      </c>
      <c r="F396">
        <v>13</v>
      </c>
      <c r="G396">
        <v>5</v>
      </c>
      <c r="H396">
        <f t="shared" si="48"/>
        <v>87</v>
      </c>
      <c r="I396" t="s">
        <v>1386</v>
      </c>
      <c r="J396" t="s">
        <v>1387</v>
      </c>
      <c r="K396" t="s">
        <v>1388</v>
      </c>
      <c r="L396" t="s">
        <v>1387</v>
      </c>
      <c r="M396">
        <f t="shared" si="49"/>
        <v>110</v>
      </c>
      <c r="N396">
        <f t="shared" si="50"/>
        <v>0</v>
      </c>
      <c r="O396">
        <f t="shared" si="51"/>
        <v>1</v>
      </c>
      <c r="P396">
        <f t="shared" si="52"/>
        <v>0</v>
      </c>
      <c r="Q396">
        <f t="shared" si="53"/>
        <v>0</v>
      </c>
      <c r="R396">
        <f t="shared" si="54"/>
        <v>0</v>
      </c>
      <c r="S396">
        <f t="shared" si="55"/>
        <v>0</v>
      </c>
      <c r="T396" t="s">
        <v>81</v>
      </c>
    </row>
    <row r="397" spans="1:20" x14ac:dyDescent="0.35">
      <c r="A397" t="s">
        <v>18</v>
      </c>
      <c r="B397">
        <v>202108</v>
      </c>
      <c r="C397">
        <v>2021</v>
      </c>
      <c r="D397">
        <v>17</v>
      </c>
      <c r="E397">
        <v>2</v>
      </c>
      <c r="F397">
        <v>1</v>
      </c>
      <c r="G397">
        <v>1</v>
      </c>
      <c r="H397">
        <f t="shared" si="48"/>
        <v>24</v>
      </c>
      <c r="I397" t="s">
        <v>1389</v>
      </c>
      <c r="J397" t="s">
        <v>1390</v>
      </c>
      <c r="K397" t="s">
        <v>1391</v>
      </c>
      <c r="L397" t="s">
        <v>1392</v>
      </c>
      <c r="M397">
        <f t="shared" si="49"/>
        <v>123</v>
      </c>
      <c r="N397">
        <f t="shared" si="50"/>
        <v>0</v>
      </c>
      <c r="O397">
        <f t="shared" si="51"/>
        <v>2</v>
      </c>
      <c r="P397">
        <f t="shared" si="52"/>
        <v>0</v>
      </c>
      <c r="Q397">
        <f t="shared" si="53"/>
        <v>2</v>
      </c>
      <c r="R397">
        <f t="shared" si="54"/>
        <v>0</v>
      </c>
      <c r="S397">
        <f t="shared" si="55"/>
        <v>0</v>
      </c>
      <c r="T397" t="s">
        <v>81</v>
      </c>
    </row>
    <row r="398" spans="1:20" x14ac:dyDescent="0.35">
      <c r="A398" t="s">
        <v>18</v>
      </c>
      <c r="B398">
        <v>202108</v>
      </c>
      <c r="C398">
        <v>2021</v>
      </c>
      <c r="D398">
        <v>52</v>
      </c>
      <c r="E398">
        <v>11</v>
      </c>
      <c r="F398">
        <v>0</v>
      </c>
      <c r="G398">
        <v>1</v>
      </c>
      <c r="H398">
        <f t="shared" si="48"/>
        <v>65</v>
      </c>
      <c r="I398" t="s">
        <v>1393</v>
      </c>
      <c r="J398" t="s">
        <v>1394</v>
      </c>
      <c r="K398" t="s">
        <v>1395</v>
      </c>
      <c r="L398" t="s">
        <v>1396</v>
      </c>
      <c r="M398">
        <f t="shared" si="49"/>
        <v>107</v>
      </c>
      <c r="N398">
        <f t="shared" si="50"/>
        <v>0</v>
      </c>
      <c r="O398">
        <f t="shared" si="51"/>
        <v>1</v>
      </c>
      <c r="P398">
        <f t="shared" si="52"/>
        <v>0</v>
      </c>
      <c r="Q398">
        <f t="shared" si="53"/>
        <v>0</v>
      </c>
      <c r="R398">
        <f t="shared" si="54"/>
        <v>0</v>
      </c>
      <c r="S398">
        <f t="shared" si="55"/>
        <v>0</v>
      </c>
      <c r="T398" t="s">
        <v>81</v>
      </c>
    </row>
    <row r="399" spans="1:20" x14ac:dyDescent="0.35">
      <c r="A399" t="s">
        <v>18</v>
      </c>
      <c r="B399">
        <v>202108</v>
      </c>
      <c r="C399">
        <v>2021</v>
      </c>
      <c r="D399">
        <v>32</v>
      </c>
      <c r="E399">
        <v>11</v>
      </c>
      <c r="F399">
        <v>3</v>
      </c>
      <c r="G399">
        <v>3</v>
      </c>
      <c r="H399">
        <f t="shared" si="48"/>
        <v>58</v>
      </c>
      <c r="I399" t="s">
        <v>1397</v>
      </c>
      <c r="J399" t="s">
        <v>1398</v>
      </c>
      <c r="K399" t="s">
        <v>1399</v>
      </c>
      <c r="L399" t="s">
        <v>1398</v>
      </c>
      <c r="M399">
        <f t="shared" si="49"/>
        <v>125</v>
      </c>
      <c r="N399">
        <f t="shared" si="50"/>
        <v>1</v>
      </c>
      <c r="O399">
        <f t="shared" si="51"/>
        <v>0</v>
      </c>
      <c r="P399">
        <f t="shared" si="52"/>
        <v>0</v>
      </c>
      <c r="Q399">
        <f t="shared" si="53"/>
        <v>0</v>
      </c>
      <c r="R399">
        <f t="shared" si="54"/>
        <v>0</v>
      </c>
      <c r="S399">
        <f t="shared" si="55"/>
        <v>0</v>
      </c>
      <c r="T399" t="s">
        <v>23</v>
      </c>
    </row>
    <row r="400" spans="1:20" x14ac:dyDescent="0.35">
      <c r="A400" t="s">
        <v>18</v>
      </c>
      <c r="B400">
        <v>202108</v>
      </c>
      <c r="C400">
        <v>2021</v>
      </c>
      <c r="D400">
        <v>28</v>
      </c>
      <c r="E400">
        <v>6</v>
      </c>
      <c r="F400">
        <v>3</v>
      </c>
      <c r="G400">
        <v>2</v>
      </c>
      <c r="H400">
        <f t="shared" si="48"/>
        <v>47</v>
      </c>
      <c r="I400" t="s">
        <v>1400</v>
      </c>
      <c r="J400" t="s">
        <v>1401</v>
      </c>
      <c r="K400" t="s">
        <v>1402</v>
      </c>
      <c r="L400" t="s">
        <v>1401</v>
      </c>
      <c r="M400">
        <f t="shared" si="49"/>
        <v>85</v>
      </c>
      <c r="N400">
        <f t="shared" si="50"/>
        <v>2</v>
      </c>
      <c r="O400">
        <f t="shared" si="51"/>
        <v>0</v>
      </c>
      <c r="P400">
        <f t="shared" si="52"/>
        <v>0</v>
      </c>
      <c r="Q400">
        <f t="shared" si="53"/>
        <v>0</v>
      </c>
      <c r="R400">
        <f t="shared" si="54"/>
        <v>0</v>
      </c>
      <c r="S400">
        <f t="shared" si="55"/>
        <v>0</v>
      </c>
      <c r="T400" t="s">
        <v>23</v>
      </c>
    </row>
    <row r="401" spans="1:20" x14ac:dyDescent="0.35">
      <c r="A401" t="s">
        <v>18</v>
      </c>
      <c r="B401">
        <v>202108</v>
      </c>
      <c r="C401">
        <v>2021</v>
      </c>
      <c r="D401">
        <v>38</v>
      </c>
      <c r="E401">
        <v>5</v>
      </c>
      <c r="F401">
        <v>3</v>
      </c>
      <c r="G401">
        <v>4</v>
      </c>
      <c r="H401">
        <f t="shared" si="48"/>
        <v>60</v>
      </c>
      <c r="I401" t="s">
        <v>1403</v>
      </c>
      <c r="J401" t="s">
        <v>1404</v>
      </c>
      <c r="K401" t="s">
        <v>1405</v>
      </c>
      <c r="L401" t="s">
        <v>1404</v>
      </c>
      <c r="M401">
        <f t="shared" si="49"/>
        <v>91</v>
      </c>
      <c r="N401">
        <f t="shared" si="50"/>
        <v>1</v>
      </c>
      <c r="O401">
        <f t="shared" si="51"/>
        <v>0</v>
      </c>
      <c r="P401">
        <f t="shared" si="52"/>
        <v>0</v>
      </c>
      <c r="Q401">
        <f t="shared" si="53"/>
        <v>0</v>
      </c>
      <c r="R401">
        <f t="shared" si="54"/>
        <v>0</v>
      </c>
      <c r="S401">
        <f t="shared" si="55"/>
        <v>0</v>
      </c>
      <c r="T401" t="s">
        <v>23</v>
      </c>
    </row>
    <row r="402" spans="1:20" x14ac:dyDescent="0.35">
      <c r="A402" t="s">
        <v>18</v>
      </c>
      <c r="B402">
        <v>202108</v>
      </c>
      <c r="C402">
        <v>2021</v>
      </c>
      <c r="D402">
        <v>47</v>
      </c>
      <c r="E402">
        <v>8</v>
      </c>
      <c r="F402">
        <v>3</v>
      </c>
      <c r="G402">
        <v>2</v>
      </c>
      <c r="H402">
        <f t="shared" si="48"/>
        <v>68</v>
      </c>
      <c r="I402" t="s">
        <v>1406</v>
      </c>
      <c r="J402" t="s">
        <v>1407</v>
      </c>
      <c r="K402" t="s">
        <v>1408</v>
      </c>
      <c r="L402" t="s">
        <v>1407</v>
      </c>
      <c r="M402">
        <f t="shared" si="49"/>
        <v>100</v>
      </c>
      <c r="N402">
        <f t="shared" si="50"/>
        <v>0</v>
      </c>
      <c r="O402">
        <f t="shared" si="51"/>
        <v>3</v>
      </c>
      <c r="P402">
        <f t="shared" si="52"/>
        <v>0</v>
      </c>
      <c r="Q402">
        <f t="shared" si="53"/>
        <v>0</v>
      </c>
      <c r="R402">
        <f t="shared" si="54"/>
        <v>0</v>
      </c>
      <c r="S402">
        <f t="shared" si="55"/>
        <v>0</v>
      </c>
      <c r="T402" t="s">
        <v>81</v>
      </c>
    </row>
    <row r="403" spans="1:20" x14ac:dyDescent="0.35">
      <c r="A403" t="s">
        <v>18</v>
      </c>
      <c r="B403">
        <v>202107</v>
      </c>
      <c r="C403">
        <v>2021</v>
      </c>
      <c r="D403">
        <v>49</v>
      </c>
      <c r="E403">
        <v>9</v>
      </c>
      <c r="F403">
        <v>1</v>
      </c>
      <c r="G403">
        <v>0</v>
      </c>
      <c r="H403">
        <f t="shared" si="48"/>
        <v>61</v>
      </c>
      <c r="I403" t="s">
        <v>1409</v>
      </c>
      <c r="J403" t="s">
        <v>1410</v>
      </c>
      <c r="K403" t="s">
        <v>1411</v>
      </c>
      <c r="L403" t="s">
        <v>1410</v>
      </c>
      <c r="M403">
        <f t="shared" si="49"/>
        <v>116</v>
      </c>
      <c r="N403">
        <f t="shared" si="50"/>
        <v>0</v>
      </c>
      <c r="O403">
        <f t="shared" si="51"/>
        <v>0</v>
      </c>
      <c r="P403">
        <f t="shared" si="52"/>
        <v>0</v>
      </c>
      <c r="Q403">
        <f t="shared" si="53"/>
        <v>0</v>
      </c>
      <c r="R403">
        <f t="shared" si="54"/>
        <v>0</v>
      </c>
      <c r="S403">
        <f t="shared" si="55"/>
        <v>0</v>
      </c>
      <c r="T403" t="s">
        <v>103</v>
      </c>
    </row>
    <row r="404" spans="1:20" x14ac:dyDescent="0.35">
      <c r="A404" t="s">
        <v>18</v>
      </c>
      <c r="B404">
        <v>202107</v>
      </c>
      <c r="C404">
        <v>2021</v>
      </c>
      <c r="D404">
        <v>41</v>
      </c>
      <c r="E404">
        <v>8</v>
      </c>
      <c r="F404">
        <v>0</v>
      </c>
      <c r="G404">
        <v>1</v>
      </c>
      <c r="H404">
        <f t="shared" si="48"/>
        <v>51</v>
      </c>
      <c r="I404" t="s">
        <v>1412</v>
      </c>
      <c r="J404" t="s">
        <v>1413</v>
      </c>
      <c r="K404" t="s">
        <v>1414</v>
      </c>
      <c r="L404" t="s">
        <v>1413</v>
      </c>
      <c r="M404">
        <f t="shared" si="49"/>
        <v>100</v>
      </c>
      <c r="N404">
        <f t="shared" si="50"/>
        <v>0</v>
      </c>
      <c r="O404">
        <f t="shared" si="51"/>
        <v>0</v>
      </c>
      <c r="P404">
        <f t="shared" si="52"/>
        <v>0</v>
      </c>
      <c r="Q404">
        <f t="shared" si="53"/>
        <v>0</v>
      </c>
      <c r="R404">
        <f t="shared" si="54"/>
        <v>0</v>
      </c>
      <c r="S404">
        <f t="shared" si="55"/>
        <v>0</v>
      </c>
      <c r="T404" t="s">
        <v>103</v>
      </c>
    </row>
    <row r="405" spans="1:20" x14ac:dyDescent="0.35">
      <c r="A405" t="s">
        <v>18</v>
      </c>
      <c r="B405">
        <v>202107</v>
      </c>
      <c r="C405">
        <v>2021</v>
      </c>
      <c r="D405">
        <v>91</v>
      </c>
      <c r="E405">
        <v>23</v>
      </c>
      <c r="F405">
        <v>0</v>
      </c>
      <c r="G405">
        <v>0</v>
      </c>
      <c r="H405">
        <f t="shared" si="48"/>
        <v>114</v>
      </c>
      <c r="I405" t="s">
        <v>1415</v>
      </c>
      <c r="J405" t="s">
        <v>1416</v>
      </c>
      <c r="K405" t="s">
        <v>1417</v>
      </c>
      <c r="L405" t="s">
        <v>1418</v>
      </c>
      <c r="M405">
        <f t="shared" si="49"/>
        <v>117</v>
      </c>
      <c r="N405">
        <f t="shared" si="50"/>
        <v>0</v>
      </c>
      <c r="O405">
        <f t="shared" si="51"/>
        <v>2</v>
      </c>
      <c r="P405">
        <f t="shared" si="52"/>
        <v>0</v>
      </c>
      <c r="Q405">
        <f t="shared" si="53"/>
        <v>0</v>
      </c>
      <c r="R405">
        <f t="shared" si="54"/>
        <v>0</v>
      </c>
      <c r="S405">
        <f t="shared" si="55"/>
        <v>0</v>
      </c>
      <c r="T405" t="s">
        <v>81</v>
      </c>
    </row>
    <row r="406" spans="1:20" x14ac:dyDescent="0.35">
      <c r="A406" t="s">
        <v>18</v>
      </c>
      <c r="B406">
        <v>202107</v>
      </c>
      <c r="C406">
        <v>2021</v>
      </c>
      <c r="D406">
        <v>33</v>
      </c>
      <c r="E406">
        <v>10</v>
      </c>
      <c r="F406">
        <v>0</v>
      </c>
      <c r="G406">
        <v>0</v>
      </c>
      <c r="H406">
        <f t="shared" si="48"/>
        <v>43</v>
      </c>
      <c r="I406" t="s">
        <v>1419</v>
      </c>
      <c r="J406" t="s">
        <v>1420</v>
      </c>
      <c r="K406" t="s">
        <v>1421</v>
      </c>
      <c r="L406" t="s">
        <v>1420</v>
      </c>
      <c r="M406">
        <f t="shared" si="49"/>
        <v>95</v>
      </c>
      <c r="N406">
        <f t="shared" si="50"/>
        <v>1</v>
      </c>
      <c r="O406">
        <f t="shared" si="51"/>
        <v>0</v>
      </c>
      <c r="P406">
        <f t="shared" si="52"/>
        <v>0</v>
      </c>
      <c r="Q406">
        <f t="shared" si="53"/>
        <v>0</v>
      </c>
      <c r="R406">
        <f t="shared" si="54"/>
        <v>0</v>
      </c>
      <c r="S406">
        <f t="shared" si="55"/>
        <v>0</v>
      </c>
      <c r="T406" t="s">
        <v>23</v>
      </c>
    </row>
    <row r="407" spans="1:20" x14ac:dyDescent="0.35">
      <c r="A407" t="s">
        <v>18</v>
      </c>
      <c r="B407">
        <v>202107</v>
      </c>
      <c r="C407">
        <v>2021</v>
      </c>
      <c r="D407">
        <v>71</v>
      </c>
      <c r="E407">
        <v>17</v>
      </c>
      <c r="F407">
        <v>0</v>
      </c>
      <c r="G407">
        <v>4</v>
      </c>
      <c r="H407">
        <f t="shared" si="48"/>
        <v>96</v>
      </c>
      <c r="I407" t="s">
        <v>1422</v>
      </c>
      <c r="J407" t="s">
        <v>1423</v>
      </c>
      <c r="K407" t="s">
        <v>1424</v>
      </c>
      <c r="L407" t="s">
        <v>1423</v>
      </c>
      <c r="M407">
        <f t="shared" si="49"/>
        <v>112</v>
      </c>
      <c r="N407">
        <f t="shared" si="50"/>
        <v>0</v>
      </c>
      <c r="O407">
        <f t="shared" si="51"/>
        <v>0</v>
      </c>
      <c r="P407">
        <f t="shared" si="52"/>
        <v>0</v>
      </c>
      <c r="Q407">
        <f t="shared" si="53"/>
        <v>0</v>
      </c>
      <c r="R407">
        <f t="shared" si="54"/>
        <v>0</v>
      </c>
      <c r="S407">
        <f t="shared" si="55"/>
        <v>1</v>
      </c>
      <c r="T407" t="s">
        <v>391</v>
      </c>
    </row>
    <row r="408" spans="1:20" x14ac:dyDescent="0.35">
      <c r="A408" t="s">
        <v>18</v>
      </c>
      <c r="B408">
        <v>202107</v>
      </c>
      <c r="C408">
        <v>2021</v>
      </c>
      <c r="D408">
        <v>25</v>
      </c>
      <c r="E408">
        <v>9</v>
      </c>
      <c r="F408">
        <v>1</v>
      </c>
      <c r="G408">
        <v>0</v>
      </c>
      <c r="H408">
        <f t="shared" si="48"/>
        <v>37</v>
      </c>
      <c r="I408" t="s">
        <v>1425</v>
      </c>
      <c r="J408" t="s">
        <v>1426</v>
      </c>
      <c r="K408" t="s">
        <v>1427</v>
      </c>
      <c r="L408" t="s">
        <v>1426</v>
      </c>
      <c r="M408">
        <f t="shared" si="49"/>
        <v>115</v>
      </c>
      <c r="N408">
        <f t="shared" si="50"/>
        <v>1</v>
      </c>
      <c r="O408">
        <f t="shared" si="51"/>
        <v>2</v>
      </c>
      <c r="P408">
        <f t="shared" si="52"/>
        <v>0</v>
      </c>
      <c r="Q408">
        <f t="shared" si="53"/>
        <v>0</v>
      </c>
      <c r="R408">
        <f t="shared" si="54"/>
        <v>0</v>
      </c>
      <c r="S408">
        <f t="shared" si="55"/>
        <v>0</v>
      </c>
      <c r="T408" t="s">
        <v>81</v>
      </c>
    </row>
    <row r="409" spans="1:20" x14ac:dyDescent="0.35">
      <c r="A409" t="s">
        <v>18</v>
      </c>
      <c r="B409">
        <v>202107</v>
      </c>
      <c r="C409">
        <v>2021</v>
      </c>
      <c r="D409">
        <v>102</v>
      </c>
      <c r="E409">
        <v>17</v>
      </c>
      <c r="F409">
        <v>13</v>
      </c>
      <c r="G409">
        <v>4</v>
      </c>
      <c r="H409">
        <f t="shared" si="48"/>
        <v>166</v>
      </c>
      <c r="I409" t="s">
        <v>1428</v>
      </c>
      <c r="J409" t="s">
        <v>1429</v>
      </c>
      <c r="K409" t="s">
        <v>1430</v>
      </c>
      <c r="L409" t="s">
        <v>1431</v>
      </c>
      <c r="M409">
        <f t="shared" si="49"/>
        <v>131</v>
      </c>
      <c r="N409">
        <f t="shared" si="50"/>
        <v>0</v>
      </c>
      <c r="O409">
        <f t="shared" si="51"/>
        <v>0</v>
      </c>
      <c r="P409">
        <f t="shared" si="52"/>
        <v>0</v>
      </c>
      <c r="Q409">
        <f t="shared" si="53"/>
        <v>0</v>
      </c>
      <c r="R409">
        <f t="shared" si="54"/>
        <v>0</v>
      </c>
      <c r="S409">
        <f t="shared" si="55"/>
        <v>0</v>
      </c>
      <c r="T409" t="s">
        <v>103</v>
      </c>
    </row>
    <row r="410" spans="1:20" x14ac:dyDescent="0.35">
      <c r="A410" t="s">
        <v>18</v>
      </c>
      <c r="B410">
        <v>202107</v>
      </c>
      <c r="C410">
        <v>2021</v>
      </c>
      <c r="D410">
        <v>54</v>
      </c>
      <c r="E410">
        <v>9</v>
      </c>
      <c r="F410">
        <v>1</v>
      </c>
      <c r="G410">
        <v>12</v>
      </c>
      <c r="H410">
        <f t="shared" si="48"/>
        <v>90</v>
      </c>
      <c r="I410" t="s">
        <v>1432</v>
      </c>
      <c r="J410" t="s">
        <v>1433</v>
      </c>
      <c r="K410" t="s">
        <v>1434</v>
      </c>
      <c r="L410" t="s">
        <v>1433</v>
      </c>
      <c r="M410">
        <f t="shared" si="49"/>
        <v>121</v>
      </c>
      <c r="N410">
        <f t="shared" si="50"/>
        <v>0</v>
      </c>
      <c r="O410">
        <f t="shared" si="51"/>
        <v>0</v>
      </c>
      <c r="P410">
        <f t="shared" si="52"/>
        <v>0</v>
      </c>
      <c r="Q410">
        <f t="shared" si="53"/>
        <v>0</v>
      </c>
      <c r="R410">
        <f t="shared" si="54"/>
        <v>0</v>
      </c>
      <c r="S410">
        <f t="shared" si="55"/>
        <v>0</v>
      </c>
      <c r="T410" t="s">
        <v>103</v>
      </c>
    </row>
    <row r="411" spans="1:20" x14ac:dyDescent="0.35">
      <c r="A411" t="s">
        <v>18</v>
      </c>
      <c r="B411">
        <v>202107</v>
      </c>
      <c r="C411">
        <v>2021</v>
      </c>
      <c r="D411">
        <v>72</v>
      </c>
      <c r="E411">
        <v>13</v>
      </c>
      <c r="F411">
        <v>1</v>
      </c>
      <c r="G411">
        <v>4</v>
      </c>
      <c r="H411">
        <f t="shared" si="48"/>
        <v>96</v>
      </c>
      <c r="I411" t="s">
        <v>1435</v>
      </c>
      <c r="J411" t="s">
        <v>1436</v>
      </c>
      <c r="K411" t="s">
        <v>1437</v>
      </c>
      <c r="L411" t="s">
        <v>1438</v>
      </c>
      <c r="M411">
        <f t="shared" si="49"/>
        <v>121</v>
      </c>
      <c r="N411">
        <f t="shared" si="50"/>
        <v>1</v>
      </c>
      <c r="O411">
        <f t="shared" si="51"/>
        <v>2</v>
      </c>
      <c r="P411">
        <f t="shared" si="52"/>
        <v>0</v>
      </c>
      <c r="Q411">
        <f t="shared" si="53"/>
        <v>0</v>
      </c>
      <c r="R411">
        <f t="shared" si="54"/>
        <v>0</v>
      </c>
      <c r="S411">
        <f t="shared" si="55"/>
        <v>0</v>
      </c>
      <c r="T411" t="s">
        <v>81</v>
      </c>
    </row>
    <row r="412" spans="1:20" x14ac:dyDescent="0.35">
      <c r="A412" t="s">
        <v>18</v>
      </c>
      <c r="B412">
        <v>202107</v>
      </c>
      <c r="C412">
        <v>2021</v>
      </c>
      <c r="D412">
        <v>69</v>
      </c>
      <c r="E412">
        <v>17</v>
      </c>
      <c r="F412">
        <v>0</v>
      </c>
      <c r="G412">
        <v>1</v>
      </c>
      <c r="H412">
        <f t="shared" si="48"/>
        <v>88</v>
      </c>
      <c r="I412" t="s">
        <v>1439</v>
      </c>
      <c r="J412" t="s">
        <v>1440</v>
      </c>
      <c r="K412" t="s">
        <v>1441</v>
      </c>
      <c r="L412" t="s">
        <v>1442</v>
      </c>
      <c r="M412">
        <f t="shared" si="49"/>
        <v>152</v>
      </c>
      <c r="N412">
        <f t="shared" si="50"/>
        <v>1</v>
      </c>
      <c r="O412">
        <f t="shared" si="51"/>
        <v>1</v>
      </c>
      <c r="P412">
        <f t="shared" si="52"/>
        <v>0</v>
      </c>
      <c r="Q412">
        <f t="shared" si="53"/>
        <v>0</v>
      </c>
      <c r="R412">
        <f t="shared" si="54"/>
        <v>0</v>
      </c>
      <c r="S412">
        <f t="shared" si="55"/>
        <v>0</v>
      </c>
      <c r="T412" t="s">
        <v>81</v>
      </c>
    </row>
    <row r="413" spans="1:20" x14ac:dyDescent="0.35">
      <c r="A413" t="s">
        <v>18</v>
      </c>
      <c r="B413">
        <v>202107</v>
      </c>
      <c r="C413">
        <v>2021</v>
      </c>
      <c r="D413">
        <v>34</v>
      </c>
      <c r="E413">
        <v>10</v>
      </c>
      <c r="F413">
        <v>0</v>
      </c>
      <c r="G413">
        <v>0</v>
      </c>
      <c r="H413">
        <f t="shared" si="48"/>
        <v>44</v>
      </c>
      <c r="I413" t="s">
        <v>1443</v>
      </c>
      <c r="J413" t="s">
        <v>1444</v>
      </c>
      <c r="K413" t="s">
        <v>1445</v>
      </c>
      <c r="L413" t="s">
        <v>1444</v>
      </c>
      <c r="M413">
        <f t="shared" si="49"/>
        <v>110</v>
      </c>
      <c r="N413">
        <f t="shared" si="50"/>
        <v>1</v>
      </c>
      <c r="O413">
        <f t="shared" si="51"/>
        <v>1</v>
      </c>
      <c r="P413">
        <f t="shared" si="52"/>
        <v>0</v>
      </c>
      <c r="Q413">
        <f t="shared" si="53"/>
        <v>0</v>
      </c>
      <c r="R413">
        <f t="shared" si="54"/>
        <v>0</v>
      </c>
      <c r="S413">
        <f t="shared" si="55"/>
        <v>0</v>
      </c>
      <c r="T413" t="s">
        <v>23</v>
      </c>
    </row>
    <row r="414" spans="1:20" x14ac:dyDescent="0.35">
      <c r="A414" t="s">
        <v>18</v>
      </c>
      <c r="B414">
        <v>202107</v>
      </c>
      <c r="C414">
        <v>2021</v>
      </c>
      <c r="D414">
        <v>18</v>
      </c>
      <c r="E414">
        <v>6</v>
      </c>
      <c r="F414">
        <v>1</v>
      </c>
      <c r="G414">
        <v>0</v>
      </c>
      <c r="H414">
        <f t="shared" si="48"/>
        <v>27</v>
      </c>
      <c r="I414" t="s">
        <v>1446</v>
      </c>
      <c r="J414" t="s">
        <v>1447</v>
      </c>
      <c r="K414" t="s">
        <v>1448</v>
      </c>
      <c r="L414" t="s">
        <v>1449</v>
      </c>
      <c r="M414">
        <f t="shared" si="49"/>
        <v>138</v>
      </c>
      <c r="N414">
        <f t="shared" si="50"/>
        <v>1</v>
      </c>
      <c r="O414">
        <f t="shared" si="51"/>
        <v>1</v>
      </c>
      <c r="P414">
        <f t="shared" si="52"/>
        <v>0</v>
      </c>
      <c r="Q414">
        <f t="shared" si="53"/>
        <v>1</v>
      </c>
      <c r="R414">
        <f t="shared" si="54"/>
        <v>0</v>
      </c>
      <c r="S414">
        <f t="shared" si="55"/>
        <v>0</v>
      </c>
      <c r="T414" t="s">
        <v>263</v>
      </c>
    </row>
    <row r="415" spans="1:20" x14ac:dyDescent="0.35">
      <c r="A415" t="s">
        <v>18</v>
      </c>
      <c r="B415">
        <v>202107</v>
      </c>
      <c r="C415">
        <v>2021</v>
      </c>
      <c r="D415">
        <v>17</v>
      </c>
      <c r="E415">
        <v>6</v>
      </c>
      <c r="F415">
        <v>0</v>
      </c>
      <c r="G415">
        <v>0</v>
      </c>
      <c r="H415">
        <f t="shared" si="48"/>
        <v>23</v>
      </c>
      <c r="I415" t="s">
        <v>1450</v>
      </c>
      <c r="J415" t="s">
        <v>1451</v>
      </c>
      <c r="K415" t="s">
        <v>1452</v>
      </c>
      <c r="L415" t="s">
        <v>1453</v>
      </c>
      <c r="M415">
        <f t="shared" si="49"/>
        <v>105</v>
      </c>
      <c r="N415">
        <f t="shared" si="50"/>
        <v>2</v>
      </c>
      <c r="O415">
        <f t="shared" si="51"/>
        <v>1</v>
      </c>
      <c r="P415">
        <f t="shared" si="52"/>
        <v>0</v>
      </c>
      <c r="Q415">
        <f t="shared" si="53"/>
        <v>0</v>
      </c>
      <c r="R415">
        <f t="shared" si="54"/>
        <v>0</v>
      </c>
      <c r="S415">
        <f t="shared" si="55"/>
        <v>0</v>
      </c>
      <c r="T415" t="s">
        <v>23</v>
      </c>
    </row>
    <row r="416" spans="1:20" x14ac:dyDescent="0.35">
      <c r="A416" t="s">
        <v>18</v>
      </c>
      <c r="B416">
        <v>202107</v>
      </c>
      <c r="C416">
        <v>2021</v>
      </c>
      <c r="D416">
        <v>31</v>
      </c>
      <c r="E416">
        <v>6</v>
      </c>
      <c r="F416">
        <v>1</v>
      </c>
      <c r="G416">
        <v>2</v>
      </c>
      <c r="H416">
        <f t="shared" si="48"/>
        <v>44</v>
      </c>
      <c r="I416" t="s">
        <v>1454</v>
      </c>
      <c r="J416" t="s">
        <v>1455</v>
      </c>
      <c r="K416" t="s">
        <v>1456</v>
      </c>
      <c r="L416" t="s">
        <v>1457</v>
      </c>
      <c r="M416">
        <f t="shared" si="49"/>
        <v>129</v>
      </c>
      <c r="N416">
        <f t="shared" si="50"/>
        <v>0</v>
      </c>
      <c r="O416">
        <f t="shared" si="51"/>
        <v>2</v>
      </c>
      <c r="P416">
        <f t="shared" si="52"/>
        <v>0</v>
      </c>
      <c r="Q416">
        <f t="shared" si="53"/>
        <v>0</v>
      </c>
      <c r="R416">
        <f t="shared" si="54"/>
        <v>0</v>
      </c>
      <c r="S416">
        <f t="shared" si="55"/>
        <v>0</v>
      </c>
      <c r="T416" t="s">
        <v>81</v>
      </c>
    </row>
    <row r="417" spans="1:20" x14ac:dyDescent="0.35">
      <c r="A417" t="s">
        <v>18</v>
      </c>
      <c r="B417">
        <v>202107</v>
      </c>
      <c r="C417">
        <v>2021</v>
      </c>
      <c r="D417">
        <v>30</v>
      </c>
      <c r="E417">
        <v>10</v>
      </c>
      <c r="F417">
        <v>2</v>
      </c>
      <c r="G417">
        <v>0</v>
      </c>
      <c r="H417">
        <f t="shared" si="48"/>
        <v>46</v>
      </c>
      <c r="I417" t="s">
        <v>1458</v>
      </c>
      <c r="J417" t="s">
        <v>1459</v>
      </c>
      <c r="K417" t="s">
        <v>1460</v>
      </c>
      <c r="L417" t="s">
        <v>1459</v>
      </c>
      <c r="M417">
        <f t="shared" si="49"/>
        <v>97</v>
      </c>
      <c r="N417">
        <f t="shared" si="50"/>
        <v>0</v>
      </c>
      <c r="O417">
        <f t="shared" si="51"/>
        <v>0</v>
      </c>
      <c r="P417">
        <f t="shared" si="52"/>
        <v>0</v>
      </c>
      <c r="Q417">
        <f t="shared" si="53"/>
        <v>0</v>
      </c>
      <c r="R417">
        <f t="shared" si="54"/>
        <v>0</v>
      </c>
      <c r="S417">
        <f t="shared" si="55"/>
        <v>0</v>
      </c>
      <c r="T417" t="s">
        <v>103</v>
      </c>
    </row>
    <row r="418" spans="1:20" x14ac:dyDescent="0.35">
      <c r="A418" t="s">
        <v>18</v>
      </c>
      <c r="B418">
        <v>202107</v>
      </c>
      <c r="C418">
        <v>2021</v>
      </c>
      <c r="D418">
        <v>77</v>
      </c>
      <c r="E418">
        <v>19</v>
      </c>
      <c r="F418">
        <v>0</v>
      </c>
      <c r="G418">
        <v>2</v>
      </c>
      <c r="H418">
        <f t="shared" si="48"/>
        <v>100</v>
      </c>
      <c r="I418" t="s">
        <v>1461</v>
      </c>
      <c r="J418" t="s">
        <v>1462</v>
      </c>
      <c r="K418" t="s">
        <v>1463</v>
      </c>
      <c r="L418" t="s">
        <v>1462</v>
      </c>
      <c r="M418">
        <f t="shared" si="49"/>
        <v>114</v>
      </c>
      <c r="N418">
        <f t="shared" si="50"/>
        <v>0</v>
      </c>
      <c r="O418">
        <f t="shared" si="51"/>
        <v>0</v>
      </c>
      <c r="P418">
        <f t="shared" si="52"/>
        <v>0</v>
      </c>
      <c r="Q418">
        <f t="shared" si="53"/>
        <v>0</v>
      </c>
      <c r="R418">
        <f t="shared" si="54"/>
        <v>0</v>
      </c>
      <c r="S418">
        <f t="shared" si="55"/>
        <v>0</v>
      </c>
      <c r="T418" t="s">
        <v>103</v>
      </c>
    </row>
    <row r="419" spans="1:20" x14ac:dyDescent="0.35">
      <c r="A419" t="s">
        <v>18</v>
      </c>
      <c r="B419">
        <v>202107</v>
      </c>
      <c r="C419">
        <v>2021</v>
      </c>
      <c r="D419">
        <v>23</v>
      </c>
      <c r="E419">
        <v>7</v>
      </c>
      <c r="F419">
        <v>1</v>
      </c>
      <c r="G419">
        <v>0</v>
      </c>
      <c r="H419">
        <f t="shared" si="48"/>
        <v>33</v>
      </c>
      <c r="I419" t="s">
        <v>1464</v>
      </c>
      <c r="J419" t="s">
        <v>1465</v>
      </c>
      <c r="K419" t="s">
        <v>1466</v>
      </c>
      <c r="L419" t="s">
        <v>1465</v>
      </c>
      <c r="M419">
        <f t="shared" si="49"/>
        <v>121</v>
      </c>
      <c r="N419">
        <f t="shared" si="50"/>
        <v>2</v>
      </c>
      <c r="O419">
        <f t="shared" si="51"/>
        <v>0</v>
      </c>
      <c r="P419">
        <f t="shared" si="52"/>
        <v>0</v>
      </c>
      <c r="Q419">
        <f t="shared" si="53"/>
        <v>0</v>
      </c>
      <c r="R419">
        <f t="shared" si="54"/>
        <v>0</v>
      </c>
      <c r="S419">
        <f t="shared" si="55"/>
        <v>1</v>
      </c>
      <c r="T419" t="s">
        <v>23</v>
      </c>
    </row>
    <row r="420" spans="1:20" x14ac:dyDescent="0.35">
      <c r="A420" t="s">
        <v>18</v>
      </c>
      <c r="B420">
        <v>202107</v>
      </c>
      <c r="C420">
        <v>2021</v>
      </c>
      <c r="D420">
        <v>24</v>
      </c>
      <c r="E420">
        <v>4</v>
      </c>
      <c r="F420">
        <v>0</v>
      </c>
      <c r="G420">
        <v>0</v>
      </c>
      <c r="H420">
        <f t="shared" si="48"/>
        <v>28</v>
      </c>
      <c r="I420" t="s">
        <v>1467</v>
      </c>
      <c r="J420" t="s">
        <v>1468</v>
      </c>
      <c r="K420" t="s">
        <v>1469</v>
      </c>
      <c r="L420" t="s">
        <v>1470</v>
      </c>
      <c r="M420">
        <f t="shared" si="49"/>
        <v>128</v>
      </c>
      <c r="N420">
        <f t="shared" si="50"/>
        <v>0</v>
      </c>
      <c r="O420">
        <f t="shared" si="51"/>
        <v>0</v>
      </c>
      <c r="P420">
        <f t="shared" si="52"/>
        <v>0</v>
      </c>
      <c r="Q420">
        <f t="shared" si="53"/>
        <v>0</v>
      </c>
      <c r="R420">
        <f t="shared" si="54"/>
        <v>0</v>
      </c>
      <c r="S420">
        <f t="shared" si="55"/>
        <v>0</v>
      </c>
      <c r="T420" t="s">
        <v>103</v>
      </c>
    </row>
    <row r="421" spans="1:20" x14ac:dyDescent="0.35">
      <c r="A421" t="s">
        <v>18</v>
      </c>
      <c r="B421">
        <v>202107</v>
      </c>
      <c r="C421">
        <v>2021</v>
      </c>
      <c r="D421">
        <v>52</v>
      </c>
      <c r="E421">
        <v>10</v>
      </c>
      <c r="F421">
        <v>0</v>
      </c>
      <c r="G421">
        <v>0</v>
      </c>
      <c r="H421">
        <f t="shared" si="48"/>
        <v>62</v>
      </c>
      <c r="I421" t="s">
        <v>1471</v>
      </c>
      <c r="J421" t="s">
        <v>1472</v>
      </c>
      <c r="K421" t="s">
        <v>1473</v>
      </c>
      <c r="L421" t="s">
        <v>1472</v>
      </c>
      <c r="M421">
        <f t="shared" si="49"/>
        <v>129</v>
      </c>
      <c r="N421">
        <f t="shared" si="50"/>
        <v>0</v>
      </c>
      <c r="O421">
        <f t="shared" si="51"/>
        <v>0</v>
      </c>
      <c r="P421">
        <f t="shared" si="52"/>
        <v>0</v>
      </c>
      <c r="Q421">
        <f t="shared" si="53"/>
        <v>0</v>
      </c>
      <c r="R421">
        <f t="shared" si="54"/>
        <v>0</v>
      </c>
      <c r="S421">
        <f t="shared" si="55"/>
        <v>0</v>
      </c>
      <c r="T421" t="s">
        <v>103</v>
      </c>
    </row>
    <row r="422" spans="1:20" x14ac:dyDescent="0.35">
      <c r="A422" t="s">
        <v>18</v>
      </c>
      <c r="B422">
        <v>202107</v>
      </c>
      <c r="C422">
        <v>2021</v>
      </c>
      <c r="D422">
        <v>73</v>
      </c>
      <c r="E422">
        <v>11</v>
      </c>
      <c r="F422">
        <v>9</v>
      </c>
      <c r="G422">
        <v>10</v>
      </c>
      <c r="H422">
        <f t="shared" si="48"/>
        <v>131</v>
      </c>
      <c r="I422" t="s">
        <v>1474</v>
      </c>
      <c r="J422" t="s">
        <v>1475</v>
      </c>
      <c r="K422" t="s">
        <v>1476</v>
      </c>
      <c r="L422" t="s">
        <v>1477</v>
      </c>
      <c r="M422">
        <f t="shared" si="49"/>
        <v>91</v>
      </c>
      <c r="N422">
        <f t="shared" si="50"/>
        <v>0</v>
      </c>
      <c r="O422">
        <f t="shared" si="51"/>
        <v>1</v>
      </c>
      <c r="P422">
        <f t="shared" si="52"/>
        <v>0</v>
      </c>
      <c r="Q422">
        <f t="shared" si="53"/>
        <v>0</v>
      </c>
      <c r="R422">
        <f t="shared" si="54"/>
        <v>0</v>
      </c>
      <c r="S422">
        <f t="shared" si="55"/>
        <v>0</v>
      </c>
      <c r="T422" t="s">
        <v>81</v>
      </c>
    </row>
    <row r="423" spans="1:20" x14ac:dyDescent="0.35">
      <c r="A423" t="s">
        <v>18</v>
      </c>
      <c r="B423">
        <v>202107</v>
      </c>
      <c r="C423">
        <v>2021</v>
      </c>
      <c r="D423">
        <v>81</v>
      </c>
      <c r="E423">
        <v>17</v>
      </c>
      <c r="F423">
        <v>4</v>
      </c>
      <c r="G423">
        <v>8</v>
      </c>
      <c r="H423">
        <f t="shared" si="48"/>
        <v>126</v>
      </c>
      <c r="I423" t="s">
        <v>1478</v>
      </c>
      <c r="J423" t="s">
        <v>1479</v>
      </c>
      <c r="K423" t="s">
        <v>1480</v>
      </c>
      <c r="L423" t="s">
        <v>1479</v>
      </c>
      <c r="M423">
        <f t="shared" si="49"/>
        <v>78</v>
      </c>
      <c r="N423">
        <f t="shared" si="50"/>
        <v>0</v>
      </c>
      <c r="O423">
        <f t="shared" si="51"/>
        <v>0</v>
      </c>
      <c r="P423">
        <f t="shared" si="52"/>
        <v>0</v>
      </c>
      <c r="Q423">
        <f t="shared" si="53"/>
        <v>0</v>
      </c>
      <c r="R423">
        <f t="shared" si="54"/>
        <v>0</v>
      </c>
      <c r="S423">
        <f t="shared" si="55"/>
        <v>0</v>
      </c>
      <c r="T423" t="s">
        <v>103</v>
      </c>
    </row>
    <row r="424" spans="1:20" x14ac:dyDescent="0.35">
      <c r="A424" t="s">
        <v>18</v>
      </c>
      <c r="B424">
        <v>202107</v>
      </c>
      <c r="C424">
        <v>2021</v>
      </c>
      <c r="D424">
        <v>109</v>
      </c>
      <c r="E424">
        <v>23</v>
      </c>
      <c r="F424">
        <v>0</v>
      </c>
      <c r="G424">
        <v>2</v>
      </c>
      <c r="H424">
        <f t="shared" si="48"/>
        <v>136</v>
      </c>
      <c r="I424" t="s">
        <v>1481</v>
      </c>
      <c r="J424" t="s">
        <v>1482</v>
      </c>
      <c r="K424" t="s">
        <v>1483</v>
      </c>
      <c r="L424" t="s">
        <v>1482</v>
      </c>
      <c r="M424">
        <f t="shared" si="49"/>
        <v>115</v>
      </c>
      <c r="N424">
        <f t="shared" si="50"/>
        <v>1</v>
      </c>
      <c r="O424">
        <f t="shared" si="51"/>
        <v>0</v>
      </c>
      <c r="P424">
        <f t="shared" si="52"/>
        <v>0</v>
      </c>
      <c r="Q424">
        <f t="shared" si="53"/>
        <v>0</v>
      </c>
      <c r="R424">
        <f t="shared" si="54"/>
        <v>0</v>
      </c>
      <c r="S424">
        <f t="shared" si="55"/>
        <v>0</v>
      </c>
      <c r="T424" t="s">
        <v>23</v>
      </c>
    </row>
    <row r="425" spans="1:20" x14ac:dyDescent="0.35">
      <c r="A425" t="s">
        <v>18</v>
      </c>
      <c r="B425">
        <v>202107</v>
      </c>
      <c r="C425">
        <v>2021</v>
      </c>
      <c r="D425">
        <v>34</v>
      </c>
      <c r="E425">
        <v>11</v>
      </c>
      <c r="F425">
        <v>0</v>
      </c>
      <c r="G425">
        <v>1</v>
      </c>
      <c r="H425">
        <f t="shared" si="48"/>
        <v>47</v>
      </c>
      <c r="I425" t="s">
        <v>1484</v>
      </c>
      <c r="J425" t="s">
        <v>1485</v>
      </c>
      <c r="K425" t="s">
        <v>1486</v>
      </c>
      <c r="L425" t="s">
        <v>1487</v>
      </c>
      <c r="M425">
        <f t="shared" si="49"/>
        <v>160</v>
      </c>
      <c r="N425">
        <f t="shared" si="50"/>
        <v>0</v>
      </c>
      <c r="O425">
        <f t="shared" si="51"/>
        <v>1</v>
      </c>
      <c r="P425">
        <f t="shared" si="52"/>
        <v>0</v>
      </c>
      <c r="Q425">
        <f t="shared" si="53"/>
        <v>0</v>
      </c>
      <c r="R425">
        <f t="shared" si="54"/>
        <v>0</v>
      </c>
      <c r="S425">
        <f t="shared" si="55"/>
        <v>0</v>
      </c>
      <c r="T425" t="s">
        <v>81</v>
      </c>
    </row>
    <row r="426" spans="1:20" x14ac:dyDescent="0.35">
      <c r="A426" t="s">
        <v>18</v>
      </c>
      <c r="B426">
        <v>202107</v>
      </c>
      <c r="C426">
        <v>2021</v>
      </c>
      <c r="D426">
        <v>62</v>
      </c>
      <c r="E426">
        <v>9</v>
      </c>
      <c r="F426">
        <v>4</v>
      </c>
      <c r="G426">
        <v>2</v>
      </c>
      <c r="H426">
        <f t="shared" si="48"/>
        <v>87</v>
      </c>
      <c r="I426" t="s">
        <v>1488</v>
      </c>
      <c r="J426" t="s">
        <v>1489</v>
      </c>
      <c r="K426" t="s">
        <v>1490</v>
      </c>
      <c r="L426" t="s">
        <v>1491</v>
      </c>
      <c r="M426">
        <f t="shared" si="49"/>
        <v>119</v>
      </c>
      <c r="N426">
        <f t="shared" si="50"/>
        <v>1</v>
      </c>
      <c r="O426">
        <f t="shared" si="51"/>
        <v>0</v>
      </c>
      <c r="P426">
        <f t="shared" si="52"/>
        <v>0</v>
      </c>
      <c r="Q426">
        <f t="shared" si="53"/>
        <v>0</v>
      </c>
      <c r="R426">
        <f t="shared" si="54"/>
        <v>0</v>
      </c>
      <c r="S426">
        <f t="shared" si="55"/>
        <v>0</v>
      </c>
      <c r="T426" t="s">
        <v>23</v>
      </c>
    </row>
    <row r="427" spans="1:20" x14ac:dyDescent="0.35">
      <c r="A427" t="s">
        <v>18</v>
      </c>
      <c r="B427">
        <v>202107</v>
      </c>
      <c r="C427">
        <v>2021</v>
      </c>
      <c r="D427">
        <v>37</v>
      </c>
      <c r="E427">
        <v>4</v>
      </c>
      <c r="F427">
        <v>0</v>
      </c>
      <c r="G427">
        <v>1</v>
      </c>
      <c r="H427">
        <f t="shared" si="48"/>
        <v>43</v>
      </c>
      <c r="I427" t="s">
        <v>1492</v>
      </c>
      <c r="J427" t="s">
        <v>1493</v>
      </c>
      <c r="K427" t="s">
        <v>1494</v>
      </c>
      <c r="L427" t="s">
        <v>1493</v>
      </c>
      <c r="M427">
        <f t="shared" si="49"/>
        <v>97</v>
      </c>
      <c r="N427">
        <f t="shared" si="50"/>
        <v>1</v>
      </c>
      <c r="O427">
        <f t="shared" si="51"/>
        <v>0</v>
      </c>
      <c r="P427">
        <f t="shared" si="52"/>
        <v>0</v>
      </c>
      <c r="Q427">
        <f t="shared" si="53"/>
        <v>0</v>
      </c>
      <c r="R427">
        <f t="shared" si="54"/>
        <v>0</v>
      </c>
      <c r="S427">
        <f t="shared" si="55"/>
        <v>0</v>
      </c>
      <c r="T427" t="s">
        <v>23</v>
      </c>
    </row>
    <row r="428" spans="1:20" x14ac:dyDescent="0.35">
      <c r="A428" t="s">
        <v>18</v>
      </c>
      <c r="B428">
        <v>202107</v>
      </c>
      <c r="C428">
        <v>2021</v>
      </c>
      <c r="D428">
        <v>89</v>
      </c>
      <c r="E428">
        <v>19</v>
      </c>
      <c r="F428">
        <v>0</v>
      </c>
      <c r="G428">
        <v>4</v>
      </c>
      <c r="H428">
        <f t="shared" si="48"/>
        <v>116</v>
      </c>
      <c r="I428" t="s">
        <v>1495</v>
      </c>
      <c r="J428" t="s">
        <v>1496</v>
      </c>
      <c r="K428" t="s">
        <v>1497</v>
      </c>
      <c r="L428" t="s">
        <v>1496</v>
      </c>
      <c r="M428">
        <f t="shared" si="49"/>
        <v>110</v>
      </c>
      <c r="N428">
        <f t="shared" si="50"/>
        <v>1</v>
      </c>
      <c r="O428">
        <f t="shared" si="51"/>
        <v>0</v>
      </c>
      <c r="P428">
        <f t="shared" si="52"/>
        <v>0</v>
      </c>
      <c r="Q428">
        <f t="shared" si="53"/>
        <v>0</v>
      </c>
      <c r="R428">
        <f t="shared" si="54"/>
        <v>0</v>
      </c>
      <c r="S428">
        <f t="shared" si="55"/>
        <v>0</v>
      </c>
      <c r="T428" t="s">
        <v>23</v>
      </c>
    </row>
    <row r="429" spans="1:20" x14ac:dyDescent="0.35">
      <c r="A429" t="s">
        <v>18</v>
      </c>
      <c r="B429">
        <v>202107</v>
      </c>
      <c r="C429">
        <v>2021</v>
      </c>
      <c r="D429">
        <v>78</v>
      </c>
      <c r="E429">
        <v>14</v>
      </c>
      <c r="F429">
        <v>8</v>
      </c>
      <c r="G429">
        <v>12</v>
      </c>
      <c r="H429">
        <f t="shared" si="48"/>
        <v>140</v>
      </c>
      <c r="I429" t="s">
        <v>1498</v>
      </c>
      <c r="J429" t="s">
        <v>1499</v>
      </c>
      <c r="K429" t="s">
        <v>1500</v>
      </c>
      <c r="L429" t="s">
        <v>1499</v>
      </c>
      <c r="M429">
        <f t="shared" si="49"/>
        <v>130</v>
      </c>
      <c r="N429">
        <f t="shared" si="50"/>
        <v>1</v>
      </c>
      <c r="O429">
        <f t="shared" si="51"/>
        <v>0</v>
      </c>
      <c r="P429">
        <f t="shared" si="52"/>
        <v>0</v>
      </c>
      <c r="Q429">
        <f t="shared" si="53"/>
        <v>0</v>
      </c>
      <c r="R429">
        <f t="shared" si="54"/>
        <v>0</v>
      </c>
      <c r="S429">
        <f t="shared" si="55"/>
        <v>0</v>
      </c>
      <c r="T429" t="s">
        <v>23</v>
      </c>
    </row>
    <row r="430" spans="1:20" x14ac:dyDescent="0.35">
      <c r="A430" t="s">
        <v>18</v>
      </c>
      <c r="B430">
        <v>202107</v>
      </c>
      <c r="C430">
        <v>2021</v>
      </c>
      <c r="D430">
        <v>55</v>
      </c>
      <c r="E430">
        <v>13</v>
      </c>
      <c r="F430">
        <v>2</v>
      </c>
      <c r="G430">
        <v>0</v>
      </c>
      <c r="H430">
        <f t="shared" si="48"/>
        <v>74</v>
      </c>
      <c r="I430" t="s">
        <v>1501</v>
      </c>
      <c r="J430" t="s">
        <v>1502</v>
      </c>
      <c r="K430" t="s">
        <v>1503</v>
      </c>
      <c r="L430" t="s">
        <v>1504</v>
      </c>
      <c r="M430">
        <f t="shared" si="49"/>
        <v>113</v>
      </c>
      <c r="N430">
        <f t="shared" si="50"/>
        <v>0</v>
      </c>
      <c r="O430">
        <f t="shared" si="51"/>
        <v>0</v>
      </c>
      <c r="P430">
        <f t="shared" si="52"/>
        <v>0</v>
      </c>
      <c r="Q430">
        <f t="shared" si="53"/>
        <v>0</v>
      </c>
      <c r="R430">
        <f t="shared" si="54"/>
        <v>0</v>
      </c>
      <c r="S430">
        <f t="shared" si="55"/>
        <v>0</v>
      </c>
      <c r="T430" t="s">
        <v>103</v>
      </c>
    </row>
    <row r="431" spans="1:20" x14ac:dyDescent="0.35">
      <c r="A431" t="s">
        <v>18</v>
      </c>
      <c r="B431">
        <v>202107</v>
      </c>
      <c r="C431">
        <v>2021</v>
      </c>
      <c r="D431">
        <v>51</v>
      </c>
      <c r="E431">
        <v>8</v>
      </c>
      <c r="F431">
        <v>0</v>
      </c>
      <c r="G431">
        <v>0</v>
      </c>
      <c r="H431">
        <f t="shared" si="48"/>
        <v>59</v>
      </c>
      <c r="I431" t="s">
        <v>1505</v>
      </c>
      <c r="J431" t="s">
        <v>1506</v>
      </c>
      <c r="K431" t="s">
        <v>1507</v>
      </c>
      <c r="L431" t="s">
        <v>1506</v>
      </c>
      <c r="M431">
        <f t="shared" si="49"/>
        <v>117</v>
      </c>
      <c r="N431">
        <f t="shared" si="50"/>
        <v>1</v>
      </c>
      <c r="O431">
        <f t="shared" si="51"/>
        <v>0</v>
      </c>
      <c r="P431">
        <f t="shared" si="52"/>
        <v>0</v>
      </c>
      <c r="Q431">
        <f t="shared" si="53"/>
        <v>0</v>
      </c>
      <c r="R431">
        <f t="shared" si="54"/>
        <v>0</v>
      </c>
      <c r="S431">
        <f t="shared" si="55"/>
        <v>0</v>
      </c>
      <c r="T431" t="s">
        <v>23</v>
      </c>
    </row>
    <row r="432" spans="1:20" x14ac:dyDescent="0.35">
      <c r="A432" t="s">
        <v>18</v>
      </c>
      <c r="B432">
        <v>202107</v>
      </c>
      <c r="C432">
        <v>2021</v>
      </c>
      <c r="D432">
        <v>34</v>
      </c>
      <c r="E432">
        <v>4</v>
      </c>
      <c r="F432">
        <v>1</v>
      </c>
      <c r="G432">
        <v>0</v>
      </c>
      <c r="H432">
        <f t="shared" si="48"/>
        <v>41</v>
      </c>
      <c r="I432" t="s">
        <v>1508</v>
      </c>
      <c r="J432" t="s">
        <v>1509</v>
      </c>
      <c r="K432" t="s">
        <v>1510</v>
      </c>
      <c r="L432" t="s">
        <v>1511</v>
      </c>
      <c r="M432">
        <f t="shared" si="49"/>
        <v>128</v>
      </c>
      <c r="N432">
        <f t="shared" si="50"/>
        <v>1</v>
      </c>
      <c r="O432">
        <f t="shared" si="51"/>
        <v>2</v>
      </c>
      <c r="P432">
        <f t="shared" si="52"/>
        <v>0</v>
      </c>
      <c r="Q432">
        <f t="shared" si="53"/>
        <v>0</v>
      </c>
      <c r="R432">
        <f t="shared" si="54"/>
        <v>0</v>
      </c>
      <c r="S432">
        <f t="shared" si="55"/>
        <v>0</v>
      </c>
      <c r="T432" t="s">
        <v>81</v>
      </c>
    </row>
    <row r="433" spans="1:20" x14ac:dyDescent="0.35">
      <c r="A433" t="s">
        <v>18</v>
      </c>
      <c r="B433">
        <v>202107</v>
      </c>
      <c r="C433">
        <v>2021</v>
      </c>
      <c r="D433">
        <v>52</v>
      </c>
      <c r="E433">
        <v>11</v>
      </c>
      <c r="F433">
        <v>0</v>
      </c>
      <c r="G433">
        <v>1</v>
      </c>
      <c r="H433">
        <f t="shared" si="48"/>
        <v>65</v>
      </c>
      <c r="I433" t="s">
        <v>1512</v>
      </c>
      <c r="J433" t="s">
        <v>1513</v>
      </c>
      <c r="K433" t="s">
        <v>1514</v>
      </c>
      <c r="L433" t="s">
        <v>1513</v>
      </c>
      <c r="M433">
        <f t="shared" si="49"/>
        <v>113</v>
      </c>
      <c r="N433">
        <f t="shared" si="50"/>
        <v>0</v>
      </c>
      <c r="O433">
        <f t="shared" si="51"/>
        <v>2</v>
      </c>
      <c r="P433">
        <f t="shared" si="52"/>
        <v>0</v>
      </c>
      <c r="Q433">
        <f t="shared" si="53"/>
        <v>0</v>
      </c>
      <c r="R433">
        <f t="shared" si="54"/>
        <v>0</v>
      </c>
      <c r="S433">
        <f t="shared" si="55"/>
        <v>0</v>
      </c>
      <c r="T433" t="s">
        <v>81</v>
      </c>
    </row>
    <row r="434" spans="1:20" x14ac:dyDescent="0.35">
      <c r="A434" t="s">
        <v>18</v>
      </c>
      <c r="B434">
        <v>202107</v>
      </c>
      <c r="C434">
        <v>2021</v>
      </c>
      <c r="D434">
        <v>25</v>
      </c>
      <c r="E434">
        <v>9</v>
      </c>
      <c r="F434">
        <v>1</v>
      </c>
      <c r="G434">
        <v>0</v>
      </c>
      <c r="H434">
        <f t="shared" si="48"/>
        <v>37</v>
      </c>
      <c r="I434" t="s">
        <v>1515</v>
      </c>
      <c r="J434" t="s">
        <v>1516</v>
      </c>
      <c r="K434" t="s">
        <v>1517</v>
      </c>
      <c r="L434" t="s">
        <v>1516</v>
      </c>
      <c r="M434">
        <f t="shared" si="49"/>
        <v>117</v>
      </c>
      <c r="N434">
        <f t="shared" si="50"/>
        <v>0</v>
      </c>
      <c r="O434">
        <f t="shared" si="51"/>
        <v>2</v>
      </c>
      <c r="P434">
        <f t="shared" si="52"/>
        <v>0</v>
      </c>
      <c r="Q434">
        <f t="shared" si="53"/>
        <v>0</v>
      </c>
      <c r="R434">
        <f t="shared" si="54"/>
        <v>0</v>
      </c>
      <c r="S434">
        <f t="shared" si="55"/>
        <v>0</v>
      </c>
      <c r="T434" t="s">
        <v>81</v>
      </c>
    </row>
    <row r="435" spans="1:20" x14ac:dyDescent="0.35">
      <c r="A435" t="s">
        <v>18</v>
      </c>
      <c r="B435">
        <v>202107</v>
      </c>
      <c r="C435">
        <v>2021</v>
      </c>
      <c r="D435">
        <v>29</v>
      </c>
      <c r="E435">
        <v>4</v>
      </c>
      <c r="F435">
        <v>2</v>
      </c>
      <c r="G435">
        <v>0</v>
      </c>
      <c r="H435">
        <f t="shared" si="48"/>
        <v>39</v>
      </c>
      <c r="I435" t="s">
        <v>1518</v>
      </c>
      <c r="J435" t="s">
        <v>1519</v>
      </c>
      <c r="K435" t="s">
        <v>1520</v>
      </c>
      <c r="L435" t="s">
        <v>1519</v>
      </c>
      <c r="M435">
        <f t="shared" si="49"/>
        <v>93</v>
      </c>
      <c r="N435">
        <f t="shared" si="50"/>
        <v>0</v>
      </c>
      <c r="O435">
        <f t="shared" si="51"/>
        <v>1</v>
      </c>
      <c r="P435">
        <f t="shared" si="52"/>
        <v>0</v>
      </c>
      <c r="Q435">
        <f t="shared" si="53"/>
        <v>0</v>
      </c>
      <c r="R435">
        <f t="shared" si="54"/>
        <v>0</v>
      </c>
      <c r="S435">
        <f t="shared" si="55"/>
        <v>0</v>
      </c>
      <c r="T435" t="s">
        <v>81</v>
      </c>
    </row>
    <row r="436" spans="1:20" x14ac:dyDescent="0.35">
      <c r="A436" t="s">
        <v>18</v>
      </c>
      <c r="B436">
        <v>202107</v>
      </c>
      <c r="C436">
        <v>2021</v>
      </c>
      <c r="D436">
        <v>42</v>
      </c>
      <c r="E436">
        <v>4</v>
      </c>
      <c r="F436">
        <v>1</v>
      </c>
      <c r="G436">
        <v>1</v>
      </c>
      <c r="H436">
        <f t="shared" si="48"/>
        <v>51</v>
      </c>
      <c r="I436" t="s">
        <v>1521</v>
      </c>
      <c r="J436" t="s">
        <v>1522</v>
      </c>
      <c r="K436" t="s">
        <v>1523</v>
      </c>
      <c r="L436" t="s">
        <v>1524</v>
      </c>
      <c r="M436">
        <f t="shared" si="49"/>
        <v>116</v>
      </c>
      <c r="N436">
        <f t="shared" si="50"/>
        <v>0</v>
      </c>
      <c r="O436">
        <f t="shared" si="51"/>
        <v>1</v>
      </c>
      <c r="P436">
        <f t="shared" si="52"/>
        <v>0</v>
      </c>
      <c r="Q436">
        <f t="shared" si="53"/>
        <v>0</v>
      </c>
      <c r="R436">
        <f t="shared" si="54"/>
        <v>0</v>
      </c>
      <c r="S436">
        <f t="shared" si="55"/>
        <v>0</v>
      </c>
      <c r="T436" t="s">
        <v>81</v>
      </c>
    </row>
    <row r="437" spans="1:20" x14ac:dyDescent="0.35">
      <c r="A437" t="s">
        <v>18</v>
      </c>
      <c r="B437">
        <v>202107</v>
      </c>
      <c r="C437">
        <v>2021</v>
      </c>
      <c r="D437">
        <v>48</v>
      </c>
      <c r="E437">
        <v>4</v>
      </c>
      <c r="F437">
        <v>5</v>
      </c>
      <c r="G437">
        <v>2</v>
      </c>
      <c r="H437">
        <f t="shared" si="48"/>
        <v>71</v>
      </c>
      <c r="I437" t="s">
        <v>1525</v>
      </c>
      <c r="J437" t="s">
        <v>1526</v>
      </c>
      <c r="K437" t="s">
        <v>1527</v>
      </c>
      <c r="L437" t="s">
        <v>1528</v>
      </c>
      <c r="M437">
        <f t="shared" si="49"/>
        <v>89</v>
      </c>
      <c r="N437">
        <f t="shared" si="50"/>
        <v>1</v>
      </c>
      <c r="O437">
        <f t="shared" si="51"/>
        <v>2</v>
      </c>
      <c r="P437">
        <f t="shared" si="52"/>
        <v>0</v>
      </c>
      <c r="Q437">
        <f t="shared" si="53"/>
        <v>0</v>
      </c>
      <c r="R437">
        <f t="shared" si="54"/>
        <v>0</v>
      </c>
      <c r="S437">
        <f t="shared" si="55"/>
        <v>0</v>
      </c>
      <c r="T437" t="s">
        <v>81</v>
      </c>
    </row>
    <row r="438" spans="1:20" x14ac:dyDescent="0.35">
      <c r="A438" t="s">
        <v>18</v>
      </c>
      <c r="B438">
        <v>202107</v>
      </c>
      <c r="C438">
        <v>2021</v>
      </c>
      <c r="D438">
        <v>20</v>
      </c>
      <c r="E438">
        <v>6</v>
      </c>
      <c r="F438">
        <v>0</v>
      </c>
      <c r="G438">
        <v>2</v>
      </c>
      <c r="H438">
        <f t="shared" si="48"/>
        <v>30</v>
      </c>
      <c r="I438" t="s">
        <v>1529</v>
      </c>
      <c r="J438" t="s">
        <v>1530</v>
      </c>
      <c r="K438" t="s">
        <v>1531</v>
      </c>
      <c r="L438" t="s">
        <v>1530</v>
      </c>
      <c r="M438">
        <f t="shared" si="49"/>
        <v>122</v>
      </c>
      <c r="N438">
        <f t="shared" si="50"/>
        <v>2</v>
      </c>
      <c r="O438">
        <f t="shared" si="51"/>
        <v>0</v>
      </c>
      <c r="P438">
        <f t="shared" si="52"/>
        <v>0</v>
      </c>
      <c r="Q438">
        <f t="shared" si="53"/>
        <v>0</v>
      </c>
      <c r="R438">
        <f t="shared" si="54"/>
        <v>0</v>
      </c>
      <c r="S438">
        <f t="shared" si="55"/>
        <v>0</v>
      </c>
      <c r="T438" t="s">
        <v>23</v>
      </c>
    </row>
    <row r="439" spans="1:20" x14ac:dyDescent="0.35">
      <c r="A439" t="s">
        <v>18</v>
      </c>
      <c r="B439">
        <v>202107</v>
      </c>
      <c r="C439">
        <v>2021</v>
      </c>
      <c r="D439">
        <v>41</v>
      </c>
      <c r="E439">
        <v>8</v>
      </c>
      <c r="F439">
        <v>0</v>
      </c>
      <c r="G439">
        <v>1</v>
      </c>
      <c r="H439">
        <f t="shared" si="48"/>
        <v>51</v>
      </c>
      <c r="I439" t="s">
        <v>1532</v>
      </c>
      <c r="J439" t="s">
        <v>1533</v>
      </c>
      <c r="K439" t="s">
        <v>1534</v>
      </c>
      <c r="L439" t="s">
        <v>1533</v>
      </c>
      <c r="M439">
        <f t="shared" si="49"/>
        <v>119</v>
      </c>
      <c r="N439">
        <f t="shared" si="50"/>
        <v>0</v>
      </c>
      <c r="O439">
        <f t="shared" si="51"/>
        <v>0</v>
      </c>
      <c r="P439">
        <f t="shared" si="52"/>
        <v>0</v>
      </c>
      <c r="Q439">
        <f t="shared" si="53"/>
        <v>1</v>
      </c>
      <c r="R439">
        <f t="shared" si="54"/>
        <v>0</v>
      </c>
      <c r="S439">
        <f t="shared" si="55"/>
        <v>0</v>
      </c>
      <c r="T439" t="s">
        <v>263</v>
      </c>
    </row>
    <row r="440" spans="1:20" x14ac:dyDescent="0.35">
      <c r="A440" t="s">
        <v>18</v>
      </c>
      <c r="B440">
        <v>202106</v>
      </c>
      <c r="C440">
        <v>2021</v>
      </c>
      <c r="D440">
        <v>37</v>
      </c>
      <c r="E440">
        <v>4</v>
      </c>
      <c r="F440">
        <v>1</v>
      </c>
      <c r="G440">
        <v>0</v>
      </c>
      <c r="H440">
        <f t="shared" si="48"/>
        <v>44</v>
      </c>
      <c r="I440" t="s">
        <v>1535</v>
      </c>
      <c r="J440" t="s">
        <v>1536</v>
      </c>
      <c r="K440" t="s">
        <v>1537</v>
      </c>
      <c r="L440" t="s">
        <v>1538</v>
      </c>
      <c r="M440">
        <f t="shared" si="49"/>
        <v>129</v>
      </c>
      <c r="N440">
        <f t="shared" si="50"/>
        <v>0</v>
      </c>
      <c r="O440">
        <f t="shared" si="51"/>
        <v>0</v>
      </c>
      <c r="P440">
        <f t="shared" si="52"/>
        <v>0</v>
      </c>
      <c r="Q440">
        <f t="shared" si="53"/>
        <v>0</v>
      </c>
      <c r="R440">
        <f t="shared" si="54"/>
        <v>0</v>
      </c>
      <c r="S440">
        <f t="shared" si="55"/>
        <v>0</v>
      </c>
      <c r="T440" t="s">
        <v>103</v>
      </c>
    </row>
    <row r="441" spans="1:20" x14ac:dyDescent="0.35">
      <c r="A441" t="s">
        <v>18</v>
      </c>
      <c r="B441">
        <v>202106</v>
      </c>
      <c r="C441">
        <v>2021</v>
      </c>
      <c r="D441">
        <v>77</v>
      </c>
      <c r="E441">
        <v>21</v>
      </c>
      <c r="F441">
        <v>1</v>
      </c>
      <c r="G441">
        <v>1</v>
      </c>
      <c r="H441">
        <f t="shared" si="48"/>
        <v>103</v>
      </c>
      <c r="I441" t="s">
        <v>1539</v>
      </c>
      <c r="J441" t="s">
        <v>1540</v>
      </c>
      <c r="K441" t="s">
        <v>1541</v>
      </c>
      <c r="L441" t="s">
        <v>1542</v>
      </c>
      <c r="M441">
        <f t="shared" si="49"/>
        <v>124</v>
      </c>
      <c r="N441">
        <f t="shared" si="50"/>
        <v>0</v>
      </c>
      <c r="O441">
        <f t="shared" si="51"/>
        <v>3</v>
      </c>
      <c r="P441">
        <f t="shared" si="52"/>
        <v>0</v>
      </c>
      <c r="Q441">
        <f t="shared" si="53"/>
        <v>0</v>
      </c>
      <c r="R441">
        <f t="shared" si="54"/>
        <v>0</v>
      </c>
      <c r="S441">
        <f t="shared" si="55"/>
        <v>0</v>
      </c>
      <c r="T441" t="s">
        <v>81</v>
      </c>
    </row>
    <row r="442" spans="1:20" x14ac:dyDescent="0.35">
      <c r="A442" t="s">
        <v>18</v>
      </c>
      <c r="B442">
        <v>202106</v>
      </c>
      <c r="C442">
        <v>2021</v>
      </c>
      <c r="D442">
        <v>135</v>
      </c>
      <c r="E442">
        <v>63</v>
      </c>
      <c r="F442">
        <v>7</v>
      </c>
      <c r="G442">
        <v>9</v>
      </c>
      <c r="H442">
        <f t="shared" si="48"/>
        <v>237</v>
      </c>
      <c r="I442" t="s">
        <v>1543</v>
      </c>
      <c r="J442" t="s">
        <v>1544</v>
      </c>
      <c r="K442" t="s">
        <v>1545</v>
      </c>
      <c r="L442" t="s">
        <v>1544</v>
      </c>
      <c r="M442">
        <f t="shared" si="49"/>
        <v>121</v>
      </c>
      <c r="N442">
        <f t="shared" si="50"/>
        <v>0</v>
      </c>
      <c r="O442">
        <f t="shared" si="51"/>
        <v>2</v>
      </c>
      <c r="P442">
        <f t="shared" si="52"/>
        <v>0</v>
      </c>
      <c r="Q442">
        <f t="shared" si="53"/>
        <v>0</v>
      </c>
      <c r="R442">
        <f t="shared" si="54"/>
        <v>0</v>
      </c>
      <c r="S442">
        <f t="shared" si="55"/>
        <v>0</v>
      </c>
      <c r="T442" t="s">
        <v>81</v>
      </c>
    </row>
    <row r="443" spans="1:20" x14ac:dyDescent="0.35">
      <c r="A443" t="s">
        <v>18</v>
      </c>
      <c r="B443">
        <v>202106</v>
      </c>
      <c r="C443">
        <v>2021</v>
      </c>
      <c r="D443">
        <v>17</v>
      </c>
      <c r="E443">
        <v>7</v>
      </c>
      <c r="F443">
        <v>0</v>
      </c>
      <c r="G443">
        <v>0</v>
      </c>
      <c r="H443">
        <f t="shared" si="48"/>
        <v>24</v>
      </c>
      <c r="I443" t="s">
        <v>1546</v>
      </c>
      <c r="J443" t="s">
        <v>1547</v>
      </c>
      <c r="K443" t="s">
        <v>1548</v>
      </c>
      <c r="L443" t="s">
        <v>1547</v>
      </c>
      <c r="M443">
        <f t="shared" si="49"/>
        <v>139</v>
      </c>
      <c r="N443">
        <f t="shared" si="50"/>
        <v>0</v>
      </c>
      <c r="O443">
        <f t="shared" si="51"/>
        <v>0</v>
      </c>
      <c r="P443">
        <f t="shared" si="52"/>
        <v>0</v>
      </c>
      <c r="Q443">
        <f t="shared" si="53"/>
        <v>0</v>
      </c>
      <c r="R443">
        <f t="shared" si="54"/>
        <v>0</v>
      </c>
      <c r="S443">
        <f t="shared" si="55"/>
        <v>0</v>
      </c>
      <c r="T443" t="s">
        <v>103</v>
      </c>
    </row>
    <row r="444" spans="1:20" x14ac:dyDescent="0.35">
      <c r="A444" t="s">
        <v>18</v>
      </c>
      <c r="B444">
        <v>202106</v>
      </c>
      <c r="C444">
        <v>2021</v>
      </c>
      <c r="D444">
        <v>28</v>
      </c>
      <c r="E444">
        <v>8</v>
      </c>
      <c r="F444">
        <v>1</v>
      </c>
      <c r="G444">
        <v>0</v>
      </c>
      <c r="H444">
        <f t="shared" si="48"/>
        <v>39</v>
      </c>
      <c r="I444" t="s">
        <v>1549</v>
      </c>
      <c r="J444" t="s">
        <v>1550</v>
      </c>
      <c r="K444" t="s">
        <v>1551</v>
      </c>
      <c r="L444" t="s">
        <v>1550</v>
      </c>
      <c r="M444">
        <f t="shared" si="49"/>
        <v>119</v>
      </c>
      <c r="N444">
        <f t="shared" si="50"/>
        <v>0</v>
      </c>
      <c r="O444">
        <f t="shared" si="51"/>
        <v>2</v>
      </c>
      <c r="P444">
        <f t="shared" si="52"/>
        <v>0</v>
      </c>
      <c r="Q444">
        <f t="shared" si="53"/>
        <v>0</v>
      </c>
      <c r="R444">
        <f t="shared" si="54"/>
        <v>0</v>
      </c>
      <c r="S444">
        <f t="shared" si="55"/>
        <v>0</v>
      </c>
      <c r="T444" t="s">
        <v>81</v>
      </c>
    </row>
    <row r="445" spans="1:20" x14ac:dyDescent="0.35">
      <c r="A445" t="s">
        <v>18</v>
      </c>
      <c r="B445">
        <v>202106</v>
      </c>
      <c r="C445">
        <v>2021</v>
      </c>
      <c r="D445">
        <v>25</v>
      </c>
      <c r="E445">
        <v>4</v>
      </c>
      <c r="F445">
        <v>1</v>
      </c>
      <c r="G445">
        <v>0</v>
      </c>
      <c r="H445">
        <f t="shared" si="48"/>
        <v>32</v>
      </c>
      <c r="I445" t="s">
        <v>1552</v>
      </c>
      <c r="J445" t="s">
        <v>1553</v>
      </c>
      <c r="K445" t="s">
        <v>1554</v>
      </c>
      <c r="L445" t="s">
        <v>1553</v>
      </c>
      <c r="M445">
        <f t="shared" si="49"/>
        <v>97</v>
      </c>
      <c r="N445">
        <f t="shared" si="50"/>
        <v>1</v>
      </c>
      <c r="O445">
        <f t="shared" si="51"/>
        <v>0</v>
      </c>
      <c r="P445">
        <f t="shared" si="52"/>
        <v>0</v>
      </c>
      <c r="Q445">
        <f t="shared" si="53"/>
        <v>0</v>
      </c>
      <c r="R445">
        <f t="shared" si="54"/>
        <v>0</v>
      </c>
      <c r="S445">
        <f t="shared" si="55"/>
        <v>0</v>
      </c>
      <c r="T445" t="s">
        <v>23</v>
      </c>
    </row>
    <row r="446" spans="1:20" x14ac:dyDescent="0.35">
      <c r="A446" t="s">
        <v>18</v>
      </c>
      <c r="B446">
        <v>202106</v>
      </c>
      <c r="C446">
        <v>2021</v>
      </c>
      <c r="D446">
        <v>124</v>
      </c>
      <c r="E446">
        <v>24</v>
      </c>
      <c r="F446">
        <v>1</v>
      </c>
      <c r="G446">
        <v>6</v>
      </c>
      <c r="H446">
        <f t="shared" si="48"/>
        <v>163</v>
      </c>
      <c r="I446" t="s">
        <v>1555</v>
      </c>
      <c r="J446" t="s">
        <v>1556</v>
      </c>
      <c r="K446" t="s">
        <v>1557</v>
      </c>
      <c r="L446" t="s">
        <v>1556</v>
      </c>
      <c r="M446">
        <f t="shared" si="49"/>
        <v>112</v>
      </c>
      <c r="N446">
        <f t="shared" si="50"/>
        <v>0</v>
      </c>
      <c r="O446">
        <f t="shared" si="51"/>
        <v>0</v>
      </c>
      <c r="P446">
        <f t="shared" si="52"/>
        <v>0</v>
      </c>
      <c r="Q446">
        <f t="shared" si="53"/>
        <v>1</v>
      </c>
      <c r="R446">
        <f t="shared" si="54"/>
        <v>0</v>
      </c>
      <c r="S446">
        <f t="shared" si="55"/>
        <v>0</v>
      </c>
      <c r="T446" t="s">
        <v>263</v>
      </c>
    </row>
    <row r="447" spans="1:20" x14ac:dyDescent="0.35">
      <c r="A447" t="s">
        <v>18</v>
      </c>
      <c r="B447">
        <v>202106</v>
      </c>
      <c r="C447">
        <v>2021</v>
      </c>
      <c r="D447">
        <v>29</v>
      </c>
      <c r="E447">
        <v>9</v>
      </c>
      <c r="F447">
        <v>0</v>
      </c>
      <c r="G447">
        <v>1</v>
      </c>
      <c r="H447">
        <f t="shared" si="48"/>
        <v>40</v>
      </c>
      <c r="I447" t="s">
        <v>1558</v>
      </c>
      <c r="J447" t="s">
        <v>1559</v>
      </c>
      <c r="K447" t="s">
        <v>1560</v>
      </c>
      <c r="L447" t="s">
        <v>1559</v>
      </c>
      <c r="M447">
        <f t="shared" si="49"/>
        <v>121</v>
      </c>
      <c r="N447">
        <f t="shared" si="50"/>
        <v>1</v>
      </c>
      <c r="O447">
        <f t="shared" si="51"/>
        <v>0</v>
      </c>
      <c r="P447">
        <f t="shared" si="52"/>
        <v>0</v>
      </c>
      <c r="Q447">
        <f t="shared" si="53"/>
        <v>0</v>
      </c>
      <c r="R447">
        <f t="shared" si="54"/>
        <v>0</v>
      </c>
      <c r="S447">
        <f t="shared" si="55"/>
        <v>0</v>
      </c>
      <c r="T447" t="s">
        <v>23</v>
      </c>
    </row>
    <row r="448" spans="1:20" x14ac:dyDescent="0.35">
      <c r="A448" t="s">
        <v>18</v>
      </c>
      <c r="B448">
        <v>202106</v>
      </c>
      <c r="C448">
        <v>2021</v>
      </c>
      <c r="D448">
        <v>31</v>
      </c>
      <c r="E448">
        <v>12</v>
      </c>
      <c r="F448">
        <v>0</v>
      </c>
      <c r="G448">
        <v>0</v>
      </c>
      <c r="H448">
        <f t="shared" si="48"/>
        <v>43</v>
      </c>
      <c r="I448" t="s">
        <v>1561</v>
      </c>
      <c r="J448" t="s">
        <v>1562</v>
      </c>
      <c r="K448" t="s">
        <v>1563</v>
      </c>
      <c r="L448" t="s">
        <v>1562</v>
      </c>
      <c r="M448">
        <f t="shared" si="49"/>
        <v>137</v>
      </c>
      <c r="N448">
        <f t="shared" si="50"/>
        <v>0</v>
      </c>
      <c r="O448">
        <f t="shared" si="51"/>
        <v>2</v>
      </c>
      <c r="P448">
        <f t="shared" si="52"/>
        <v>0</v>
      </c>
      <c r="Q448">
        <f t="shared" si="53"/>
        <v>0</v>
      </c>
      <c r="R448">
        <f t="shared" si="54"/>
        <v>0</v>
      </c>
      <c r="S448">
        <f t="shared" si="55"/>
        <v>0</v>
      </c>
      <c r="T448" t="s">
        <v>81</v>
      </c>
    </row>
    <row r="449" spans="1:20" x14ac:dyDescent="0.35">
      <c r="A449" t="s">
        <v>18</v>
      </c>
      <c r="B449">
        <v>202106</v>
      </c>
      <c r="C449">
        <v>2021</v>
      </c>
      <c r="D449">
        <v>76</v>
      </c>
      <c r="E449">
        <v>10</v>
      </c>
      <c r="F449">
        <v>2</v>
      </c>
      <c r="G449">
        <v>10</v>
      </c>
      <c r="H449">
        <f t="shared" si="48"/>
        <v>112</v>
      </c>
      <c r="I449" t="s">
        <v>1564</v>
      </c>
      <c r="J449" t="s">
        <v>1565</v>
      </c>
      <c r="K449" t="s">
        <v>1566</v>
      </c>
      <c r="L449" t="s">
        <v>1567</v>
      </c>
      <c r="M449">
        <f t="shared" si="49"/>
        <v>101</v>
      </c>
      <c r="N449">
        <f t="shared" si="50"/>
        <v>1</v>
      </c>
      <c r="O449">
        <f t="shared" si="51"/>
        <v>1</v>
      </c>
      <c r="P449">
        <f t="shared" si="52"/>
        <v>0</v>
      </c>
      <c r="Q449">
        <f t="shared" si="53"/>
        <v>0</v>
      </c>
      <c r="R449">
        <f t="shared" si="54"/>
        <v>0</v>
      </c>
      <c r="S449">
        <f t="shared" si="55"/>
        <v>0</v>
      </c>
      <c r="T449" t="s">
        <v>23</v>
      </c>
    </row>
    <row r="450" spans="1:20" x14ac:dyDescent="0.35">
      <c r="A450" t="s">
        <v>18</v>
      </c>
      <c r="B450">
        <v>202106</v>
      </c>
      <c r="C450">
        <v>2021</v>
      </c>
      <c r="D450">
        <v>14</v>
      </c>
      <c r="E450">
        <v>3</v>
      </c>
      <c r="F450">
        <v>0</v>
      </c>
      <c r="G450">
        <v>0</v>
      </c>
      <c r="H450">
        <f t="shared" si="48"/>
        <v>17</v>
      </c>
      <c r="I450" t="s">
        <v>1568</v>
      </c>
      <c r="J450" t="s">
        <v>1569</v>
      </c>
      <c r="K450" t="s">
        <v>1570</v>
      </c>
      <c r="L450" t="s">
        <v>1571</v>
      </c>
      <c r="M450">
        <f t="shared" si="49"/>
        <v>131</v>
      </c>
      <c r="N450">
        <f t="shared" si="50"/>
        <v>0</v>
      </c>
      <c r="O450">
        <f t="shared" si="51"/>
        <v>0</v>
      </c>
      <c r="P450">
        <f t="shared" si="52"/>
        <v>0</v>
      </c>
      <c r="Q450">
        <f t="shared" si="53"/>
        <v>0</v>
      </c>
      <c r="R450">
        <f t="shared" si="54"/>
        <v>0</v>
      </c>
      <c r="S450">
        <f t="shared" si="55"/>
        <v>0</v>
      </c>
      <c r="T450" t="s">
        <v>103</v>
      </c>
    </row>
    <row r="451" spans="1:20" x14ac:dyDescent="0.35">
      <c r="A451" t="s">
        <v>18</v>
      </c>
      <c r="B451">
        <v>202106</v>
      </c>
      <c r="C451">
        <v>2021</v>
      </c>
      <c r="D451">
        <v>42</v>
      </c>
      <c r="E451">
        <v>10</v>
      </c>
      <c r="F451">
        <v>0</v>
      </c>
      <c r="G451">
        <v>0</v>
      </c>
      <c r="H451">
        <f t="shared" ref="H451:H514" si="56">(D451*1)+(E451*1)+(F451*3)+(G451*2)</f>
        <v>52</v>
      </c>
      <c r="I451" t="s">
        <v>1572</v>
      </c>
      <c r="J451" t="s">
        <v>1573</v>
      </c>
      <c r="K451" t="s">
        <v>1574</v>
      </c>
      <c r="L451" t="s">
        <v>1575</v>
      </c>
      <c r="M451">
        <f t="shared" ref="M451:M514" si="57">LEN(L451)</f>
        <v>130</v>
      </c>
      <c r="N451">
        <f t="shared" ref="N451:N514" si="58">(LEN(L451)-LEN(SUBSTITUTE(L451,"bolsonaro","")))/9+(LEN(L451)-LEN(SUBSTITUTE(L451,"govern","")))/6+(LEN(L451)-LEN(SUBSTITUTE(L451,"presiden","")))/8+(LEN(L451)-LEN(SUBSTITUTE(L451,"lula","")))/4+(LEN(L451)-LEN(SUBSTITUTE(L451,"doria","")))/5+(LEN(L451)-LEN(SUBSTITUTE(L451,"stf","")))/3+(LEN(L451)-LEN(SUBSTITUTE(L451,"candidat","")))/8+(LEN(L451)-LEN(SUBSTITUTE(L451,"tse","")))/3+(LEN(L451)-LEN(SUBSTITUTE(L451,"petist","")))/6+(LEN(L451)-LEN(SUBSTITUTE(L451,"pref","")))/4+(LEN(L451)-LEN(SUBSTITUTE(L451,"urna","")))/4+(LEN(L451)-LEN(SUBSTITUTE(L451,"elei","")))/4+(LEN(L451)-LEN(SUBSTITUTE(L451,"vot","")))/3+(LEN(L451)-LEN(SUBSTITUTE(L451,"jair","")))/4+(LEN(L451)-LEN(SUBSTITUTE(L451,"deputad","")))/7+(LEN(L451)-LEN(SUBSTITUTE(L451,"senad","")))/5+(LEN(L451)-LEN(SUBSTITUTE(L451,"polit","")))/5+(LEN(L451)-LEN(SUBSTITUTE(L451,"dilma","")))/5+(LEN(L451)-LEN(SUBSTITUTE(L451,"camara","")))/6+(LEN(L451)-LEN(SUBSTITUTE(L451,"minist","")))/6+(LEN(L451)-LEN(SUBSTITUTE(L451,"reelei","")))/6</f>
        <v>0</v>
      </c>
      <c r="O451">
        <f t="shared" ref="O451:O514" si="59">(LEN(L451)-LEN(SUBSTITUTE(L451,"covid","")))/5+(LEN(L451)-LEN(SUBSTITUTE(L451,"vacina","")))/6+(LEN(L451)-LEN(SUBSTITUTE(L451,"pandem","")))/6+(LEN(L451)-LEN(SUBSTITUTE(L451,"saude","")))/5+(LEN(L451)-LEN(SUBSTITUTE(L451,"corona","")))/6+(LEN(L451)-LEN(SUBSTITUTE(L451,"pfizer","")))/6+(LEN(L451)-LEN(SUBSTITUTE(L451,"oms","")))/3+(LEN(L451)-LEN(SUBSTITUTE(L451,"doen","")))/4+(LEN(L451)-LEN(SUBSTITUTE(L451,"ivermect","")))/8+(LEN(L451)-LEN(SUBSTITUTE(L451,"cloroqu","")))/7+(LEN(L451)-LEN(SUBSTITUTE(L451,"virus","")))/5+(LEN(L451)-LEN(SUBSTITUTE(L451,"medic","")))/5+(LEN(L451)-LEN(SUBSTITUTE(L451,"mascara","")))/7+(LEN(L451)-LEN(SUBSTITUTE(L451,"hospit","")))/6+(LEN(L451)-LEN(SUBSTITUTE(L451,"imuni","")))/5+(LEN(L451)-LEN(SUBSTITUTE(L451,"anvisa","")))/6+(LEN(L451)-LEN(SUBSTITUTE(L451,"lockdown","")))/8</f>
        <v>2</v>
      </c>
      <c r="P451">
        <f t="shared" ref="P451:P514" si="60">(LEN(L451)-LEN(SUBSTITUTE(L451,"educa","")))/5</f>
        <v>0</v>
      </c>
      <c r="Q451">
        <f t="shared" ref="Q451:Q514" si="61">(LEN(L451)-LEN(SUBSTITUTE(L451,"segur","")))/5+(LEN(L451)-LEN(SUBSTITUTE(L451,"polic","")))/5+(LEN(L451)-LEN(SUBSTITUTE(L451,"preso","")))/5+(LEN(L451)-LEN(SUBSTITUTE(L451,"presa","")))/5+(LEN(L451)-LEN(SUBSTITUTE(L451,"violen","")))/6+(LEN(L451)-LEN(SUBSTITUTE(L451,"ataque","")))/6+(LEN(L451)-LEN(SUBSTITUTE(L451,"militar","")))/7+(LEN(L451)-LEN(SUBSTITUTE(L451,"protecao","")))/8</f>
        <v>0</v>
      </c>
      <c r="R451">
        <f t="shared" ref="R451:R514" si="62">(LEN(L451)-LEN(SUBSTITUTE(L451,"amazonia","")))/8+(LEN(L451)-LEN(SUBSTITUTE(L451,"indio","")))/5+(LEN(L451)-LEN(SUBSTITUTE(L451,"indige","")))/6</f>
        <v>0</v>
      </c>
      <c r="S451">
        <f t="shared" ref="S451:S514" si="63">(LEN(L451)-LEN(SUBSTITUTE(L451,"econom","")))/6+(LEN(L451)-LEN(SUBSTITUTE(L451,"inflac","")))/6+(LEN(L451)-LEN(SUBSTITUTE(L451,"impost","")))/6</f>
        <v>0</v>
      </c>
      <c r="T451" t="s">
        <v>81</v>
      </c>
    </row>
    <row r="452" spans="1:20" x14ac:dyDescent="0.35">
      <c r="A452" t="s">
        <v>18</v>
      </c>
      <c r="B452">
        <v>202106</v>
      </c>
      <c r="C452">
        <v>2021</v>
      </c>
      <c r="D452">
        <v>38</v>
      </c>
      <c r="E452">
        <v>7</v>
      </c>
      <c r="F452">
        <v>0</v>
      </c>
      <c r="G452">
        <v>2</v>
      </c>
      <c r="H452">
        <f t="shared" si="56"/>
        <v>49</v>
      </c>
      <c r="I452" t="s">
        <v>1576</v>
      </c>
      <c r="J452" t="s">
        <v>1577</v>
      </c>
      <c r="K452" t="s">
        <v>1578</v>
      </c>
      <c r="L452" t="s">
        <v>1579</v>
      </c>
      <c r="M452">
        <f t="shared" si="57"/>
        <v>89</v>
      </c>
      <c r="N452">
        <f t="shared" si="58"/>
        <v>1</v>
      </c>
      <c r="O452">
        <f t="shared" si="59"/>
        <v>0</v>
      </c>
      <c r="P452">
        <f t="shared" si="60"/>
        <v>0</v>
      </c>
      <c r="Q452">
        <f t="shared" si="61"/>
        <v>0</v>
      </c>
      <c r="R452">
        <f t="shared" si="62"/>
        <v>0</v>
      </c>
      <c r="S452">
        <f t="shared" si="63"/>
        <v>0</v>
      </c>
      <c r="T452" t="s">
        <v>23</v>
      </c>
    </row>
    <row r="453" spans="1:20" x14ac:dyDescent="0.35">
      <c r="A453" t="s">
        <v>18</v>
      </c>
      <c r="B453">
        <v>202106</v>
      </c>
      <c r="C453">
        <v>2021</v>
      </c>
      <c r="D453">
        <v>33</v>
      </c>
      <c r="E453">
        <v>7</v>
      </c>
      <c r="F453">
        <v>5</v>
      </c>
      <c r="G453">
        <v>3</v>
      </c>
      <c r="H453">
        <f t="shared" si="56"/>
        <v>61</v>
      </c>
      <c r="I453" t="s">
        <v>1580</v>
      </c>
      <c r="J453" t="s">
        <v>1581</v>
      </c>
      <c r="K453" t="s">
        <v>1582</v>
      </c>
      <c r="L453" t="s">
        <v>1581</v>
      </c>
      <c r="M453">
        <f t="shared" si="57"/>
        <v>108</v>
      </c>
      <c r="N453">
        <f t="shared" si="58"/>
        <v>1</v>
      </c>
      <c r="O453">
        <f t="shared" si="59"/>
        <v>0</v>
      </c>
      <c r="P453">
        <f t="shared" si="60"/>
        <v>0</v>
      </c>
      <c r="Q453">
        <f t="shared" si="61"/>
        <v>0</v>
      </c>
      <c r="R453">
        <f t="shared" si="62"/>
        <v>0</v>
      </c>
      <c r="S453">
        <f t="shared" si="63"/>
        <v>0</v>
      </c>
      <c r="T453" t="s">
        <v>23</v>
      </c>
    </row>
    <row r="454" spans="1:20" x14ac:dyDescent="0.35">
      <c r="A454" t="s">
        <v>18</v>
      </c>
      <c r="B454">
        <v>202106</v>
      </c>
      <c r="C454">
        <v>2021</v>
      </c>
      <c r="D454">
        <v>55</v>
      </c>
      <c r="E454">
        <v>13</v>
      </c>
      <c r="F454">
        <v>2</v>
      </c>
      <c r="G454">
        <v>3</v>
      </c>
      <c r="H454">
        <f t="shared" si="56"/>
        <v>80</v>
      </c>
      <c r="I454" t="s">
        <v>1583</v>
      </c>
      <c r="J454" t="s">
        <v>1584</v>
      </c>
      <c r="K454" t="s">
        <v>1585</v>
      </c>
      <c r="L454" t="s">
        <v>1584</v>
      </c>
      <c r="M454">
        <f t="shared" si="57"/>
        <v>148</v>
      </c>
      <c r="N454">
        <f t="shared" si="58"/>
        <v>1</v>
      </c>
      <c r="O454">
        <f t="shared" si="59"/>
        <v>2</v>
      </c>
      <c r="P454">
        <f t="shared" si="60"/>
        <v>0</v>
      </c>
      <c r="Q454">
        <f t="shared" si="61"/>
        <v>0</v>
      </c>
      <c r="R454">
        <f t="shared" si="62"/>
        <v>0</v>
      </c>
      <c r="S454">
        <f t="shared" si="63"/>
        <v>0</v>
      </c>
      <c r="T454" t="s">
        <v>81</v>
      </c>
    </row>
    <row r="455" spans="1:20" x14ac:dyDescent="0.35">
      <c r="A455" t="s">
        <v>18</v>
      </c>
      <c r="B455">
        <v>202106</v>
      </c>
      <c r="C455">
        <v>2021</v>
      </c>
      <c r="D455">
        <v>40</v>
      </c>
      <c r="E455">
        <v>9</v>
      </c>
      <c r="F455">
        <v>4</v>
      </c>
      <c r="G455">
        <v>2</v>
      </c>
      <c r="H455">
        <f t="shared" si="56"/>
        <v>65</v>
      </c>
      <c r="I455" t="s">
        <v>1586</v>
      </c>
      <c r="J455" t="s">
        <v>1587</v>
      </c>
      <c r="K455" t="s">
        <v>1588</v>
      </c>
      <c r="L455" t="s">
        <v>1589</v>
      </c>
      <c r="M455">
        <f t="shared" si="57"/>
        <v>128</v>
      </c>
      <c r="N455">
        <f t="shared" si="58"/>
        <v>1</v>
      </c>
      <c r="O455">
        <f t="shared" si="59"/>
        <v>0</v>
      </c>
      <c r="P455">
        <f t="shared" si="60"/>
        <v>0</v>
      </c>
      <c r="Q455">
        <f t="shared" si="61"/>
        <v>1</v>
      </c>
      <c r="R455">
        <f t="shared" si="62"/>
        <v>0</v>
      </c>
      <c r="S455">
        <f t="shared" si="63"/>
        <v>0</v>
      </c>
      <c r="T455" t="s">
        <v>23</v>
      </c>
    </row>
    <row r="456" spans="1:20" x14ac:dyDescent="0.35">
      <c r="A456" t="s">
        <v>18</v>
      </c>
      <c r="B456">
        <v>202106</v>
      </c>
      <c r="C456">
        <v>2021</v>
      </c>
      <c r="D456">
        <v>92</v>
      </c>
      <c r="E456">
        <v>19</v>
      </c>
      <c r="F456">
        <v>5</v>
      </c>
      <c r="G456">
        <v>14</v>
      </c>
      <c r="H456">
        <f t="shared" si="56"/>
        <v>154</v>
      </c>
      <c r="I456" t="s">
        <v>1590</v>
      </c>
      <c r="J456" t="s">
        <v>1591</v>
      </c>
      <c r="K456" t="s">
        <v>1592</v>
      </c>
      <c r="L456" t="s">
        <v>1593</v>
      </c>
      <c r="M456">
        <f t="shared" si="57"/>
        <v>110</v>
      </c>
      <c r="N456">
        <f t="shared" si="58"/>
        <v>0</v>
      </c>
      <c r="O456">
        <f t="shared" si="59"/>
        <v>1</v>
      </c>
      <c r="P456">
        <f t="shared" si="60"/>
        <v>0</v>
      </c>
      <c r="Q456">
        <f t="shared" si="61"/>
        <v>0</v>
      </c>
      <c r="R456">
        <f t="shared" si="62"/>
        <v>0</v>
      </c>
      <c r="S456">
        <f t="shared" si="63"/>
        <v>0</v>
      </c>
      <c r="T456" t="s">
        <v>81</v>
      </c>
    </row>
    <row r="457" spans="1:20" x14ac:dyDescent="0.35">
      <c r="A457" t="s">
        <v>18</v>
      </c>
      <c r="B457">
        <v>202106</v>
      </c>
      <c r="C457">
        <v>2021</v>
      </c>
      <c r="D457">
        <v>27</v>
      </c>
      <c r="E457">
        <v>5</v>
      </c>
      <c r="F457">
        <v>0</v>
      </c>
      <c r="G457">
        <v>1</v>
      </c>
      <c r="H457">
        <f t="shared" si="56"/>
        <v>34</v>
      </c>
      <c r="I457" t="s">
        <v>1594</v>
      </c>
      <c r="J457" t="s">
        <v>1595</v>
      </c>
      <c r="K457" t="s">
        <v>1596</v>
      </c>
      <c r="L457" t="s">
        <v>1597</v>
      </c>
      <c r="M457">
        <f t="shared" si="57"/>
        <v>100</v>
      </c>
      <c r="N457">
        <f t="shared" si="58"/>
        <v>0</v>
      </c>
      <c r="O457">
        <f t="shared" si="59"/>
        <v>0</v>
      </c>
      <c r="P457">
        <f t="shared" si="60"/>
        <v>0</v>
      </c>
      <c r="Q457">
        <f t="shared" si="61"/>
        <v>0</v>
      </c>
      <c r="R457">
        <f t="shared" si="62"/>
        <v>0</v>
      </c>
      <c r="S457">
        <f t="shared" si="63"/>
        <v>0</v>
      </c>
      <c r="T457" t="s">
        <v>103</v>
      </c>
    </row>
    <row r="458" spans="1:20" x14ac:dyDescent="0.35">
      <c r="A458" t="s">
        <v>18</v>
      </c>
      <c r="B458">
        <v>202106</v>
      </c>
      <c r="C458">
        <v>2021</v>
      </c>
      <c r="D458">
        <v>58</v>
      </c>
      <c r="E458">
        <v>8</v>
      </c>
      <c r="F458">
        <v>1</v>
      </c>
      <c r="G458">
        <v>4</v>
      </c>
      <c r="H458">
        <f t="shared" si="56"/>
        <v>77</v>
      </c>
      <c r="I458" t="s">
        <v>1598</v>
      </c>
      <c r="J458" t="s">
        <v>1599</v>
      </c>
      <c r="K458" t="s">
        <v>1600</v>
      </c>
      <c r="L458" t="s">
        <v>1599</v>
      </c>
      <c r="M458">
        <f t="shared" si="57"/>
        <v>109</v>
      </c>
      <c r="N458">
        <f t="shared" si="58"/>
        <v>0</v>
      </c>
      <c r="O458">
        <f t="shared" si="59"/>
        <v>2</v>
      </c>
      <c r="P458">
        <f t="shared" si="60"/>
        <v>0</v>
      </c>
      <c r="Q458">
        <f t="shared" si="61"/>
        <v>0</v>
      </c>
      <c r="R458">
        <f t="shared" si="62"/>
        <v>0</v>
      </c>
      <c r="S458">
        <f t="shared" si="63"/>
        <v>0</v>
      </c>
      <c r="T458" t="s">
        <v>81</v>
      </c>
    </row>
    <row r="459" spans="1:20" x14ac:dyDescent="0.35">
      <c r="A459" t="s">
        <v>18</v>
      </c>
      <c r="B459">
        <v>202106</v>
      </c>
      <c r="C459">
        <v>2021</v>
      </c>
      <c r="D459">
        <v>285</v>
      </c>
      <c r="E459">
        <v>43</v>
      </c>
      <c r="F459">
        <v>44</v>
      </c>
      <c r="G459">
        <v>31</v>
      </c>
      <c r="H459">
        <f t="shared" si="56"/>
        <v>522</v>
      </c>
      <c r="I459" t="s">
        <v>1601</v>
      </c>
      <c r="J459" t="s">
        <v>1602</v>
      </c>
      <c r="K459" t="s">
        <v>1603</v>
      </c>
      <c r="L459" t="s">
        <v>1602</v>
      </c>
      <c r="M459">
        <f t="shared" si="57"/>
        <v>113</v>
      </c>
      <c r="N459">
        <f t="shared" si="58"/>
        <v>1</v>
      </c>
      <c r="O459">
        <f t="shared" si="59"/>
        <v>0</v>
      </c>
      <c r="P459">
        <f t="shared" si="60"/>
        <v>0</v>
      </c>
      <c r="Q459">
        <f t="shared" si="61"/>
        <v>1</v>
      </c>
      <c r="R459">
        <f t="shared" si="62"/>
        <v>0</v>
      </c>
      <c r="S459">
        <f t="shared" si="63"/>
        <v>0</v>
      </c>
      <c r="T459" t="s">
        <v>23</v>
      </c>
    </row>
    <row r="460" spans="1:20" x14ac:dyDescent="0.35">
      <c r="A460" t="s">
        <v>18</v>
      </c>
      <c r="B460">
        <v>202106</v>
      </c>
      <c r="C460">
        <v>2021</v>
      </c>
      <c r="D460">
        <v>39</v>
      </c>
      <c r="E460">
        <v>9</v>
      </c>
      <c r="F460">
        <v>0</v>
      </c>
      <c r="G460">
        <v>3</v>
      </c>
      <c r="H460">
        <f t="shared" si="56"/>
        <v>54</v>
      </c>
      <c r="I460" t="s">
        <v>1604</v>
      </c>
      <c r="J460" t="s">
        <v>1605</v>
      </c>
      <c r="K460" t="s">
        <v>1606</v>
      </c>
      <c r="L460" t="s">
        <v>1605</v>
      </c>
      <c r="M460">
        <f t="shared" si="57"/>
        <v>114</v>
      </c>
      <c r="N460">
        <f t="shared" si="58"/>
        <v>0</v>
      </c>
      <c r="O460">
        <f t="shared" si="59"/>
        <v>1</v>
      </c>
      <c r="P460">
        <f t="shared" si="60"/>
        <v>0</v>
      </c>
      <c r="Q460">
        <f t="shared" si="61"/>
        <v>0</v>
      </c>
      <c r="R460">
        <f t="shared" si="62"/>
        <v>0</v>
      </c>
      <c r="S460">
        <f t="shared" si="63"/>
        <v>0</v>
      </c>
      <c r="T460" t="s">
        <v>81</v>
      </c>
    </row>
    <row r="461" spans="1:20" x14ac:dyDescent="0.35">
      <c r="A461" t="s">
        <v>18</v>
      </c>
      <c r="B461">
        <v>202106</v>
      </c>
      <c r="C461">
        <v>2021</v>
      </c>
      <c r="D461">
        <v>28</v>
      </c>
      <c r="E461">
        <v>3</v>
      </c>
      <c r="F461">
        <v>1</v>
      </c>
      <c r="G461">
        <v>1</v>
      </c>
      <c r="H461">
        <f t="shared" si="56"/>
        <v>36</v>
      </c>
      <c r="I461" t="s">
        <v>1607</v>
      </c>
      <c r="J461" t="s">
        <v>1608</v>
      </c>
      <c r="K461" t="s">
        <v>1609</v>
      </c>
      <c r="L461" t="s">
        <v>1608</v>
      </c>
      <c r="M461">
        <f t="shared" si="57"/>
        <v>108</v>
      </c>
      <c r="N461">
        <f t="shared" si="58"/>
        <v>0</v>
      </c>
      <c r="O461">
        <f t="shared" si="59"/>
        <v>1</v>
      </c>
      <c r="P461">
        <f t="shared" si="60"/>
        <v>0</v>
      </c>
      <c r="Q461">
        <f t="shared" si="61"/>
        <v>0</v>
      </c>
      <c r="R461">
        <f t="shared" si="62"/>
        <v>0</v>
      </c>
      <c r="S461">
        <f t="shared" si="63"/>
        <v>0</v>
      </c>
      <c r="T461" t="s">
        <v>81</v>
      </c>
    </row>
    <row r="462" spans="1:20" x14ac:dyDescent="0.35">
      <c r="A462" t="s">
        <v>18</v>
      </c>
      <c r="B462">
        <v>202106</v>
      </c>
      <c r="C462">
        <v>2021</v>
      </c>
      <c r="D462">
        <v>27</v>
      </c>
      <c r="E462">
        <v>5</v>
      </c>
      <c r="F462">
        <v>0</v>
      </c>
      <c r="G462">
        <v>0</v>
      </c>
      <c r="H462">
        <f t="shared" si="56"/>
        <v>32</v>
      </c>
      <c r="I462" t="s">
        <v>1610</v>
      </c>
      <c r="J462" t="s">
        <v>1611</v>
      </c>
      <c r="K462" t="s">
        <v>1612</v>
      </c>
      <c r="L462" t="s">
        <v>1611</v>
      </c>
      <c r="M462">
        <f t="shared" si="57"/>
        <v>142</v>
      </c>
      <c r="N462">
        <f t="shared" si="58"/>
        <v>2</v>
      </c>
      <c r="O462">
        <f t="shared" si="59"/>
        <v>2</v>
      </c>
      <c r="P462">
        <f t="shared" si="60"/>
        <v>0</v>
      </c>
      <c r="Q462">
        <f t="shared" si="61"/>
        <v>0</v>
      </c>
      <c r="R462">
        <f t="shared" si="62"/>
        <v>0</v>
      </c>
      <c r="S462">
        <f t="shared" si="63"/>
        <v>0</v>
      </c>
      <c r="T462" t="s">
        <v>23</v>
      </c>
    </row>
    <row r="463" spans="1:20" x14ac:dyDescent="0.35">
      <c r="A463" t="s">
        <v>18</v>
      </c>
      <c r="B463">
        <v>202106</v>
      </c>
      <c r="C463">
        <v>2021</v>
      </c>
      <c r="D463">
        <v>17</v>
      </c>
      <c r="E463">
        <v>3</v>
      </c>
      <c r="F463">
        <v>0</v>
      </c>
      <c r="G463">
        <v>1</v>
      </c>
      <c r="H463">
        <f t="shared" si="56"/>
        <v>22</v>
      </c>
      <c r="I463" t="s">
        <v>1613</v>
      </c>
      <c r="J463" t="s">
        <v>1614</v>
      </c>
      <c r="K463" t="s">
        <v>1615</v>
      </c>
      <c r="L463" t="s">
        <v>1614</v>
      </c>
      <c r="M463">
        <f t="shared" si="57"/>
        <v>112</v>
      </c>
      <c r="N463">
        <f t="shared" si="58"/>
        <v>0</v>
      </c>
      <c r="O463">
        <f t="shared" si="59"/>
        <v>1</v>
      </c>
      <c r="P463">
        <f t="shared" si="60"/>
        <v>0</v>
      </c>
      <c r="Q463">
        <f t="shared" si="61"/>
        <v>0</v>
      </c>
      <c r="R463">
        <f t="shared" si="62"/>
        <v>0</v>
      </c>
      <c r="S463">
        <f t="shared" si="63"/>
        <v>0</v>
      </c>
      <c r="T463" t="s">
        <v>81</v>
      </c>
    </row>
    <row r="464" spans="1:20" x14ac:dyDescent="0.35">
      <c r="A464" t="s">
        <v>18</v>
      </c>
      <c r="B464">
        <v>202106</v>
      </c>
      <c r="C464">
        <v>2021</v>
      </c>
      <c r="D464">
        <v>178</v>
      </c>
      <c r="E464">
        <v>33</v>
      </c>
      <c r="F464">
        <v>171</v>
      </c>
      <c r="G464">
        <v>34</v>
      </c>
      <c r="H464">
        <f t="shared" si="56"/>
        <v>792</v>
      </c>
      <c r="I464" t="s">
        <v>1616</v>
      </c>
      <c r="J464" t="s">
        <v>1617</v>
      </c>
      <c r="K464" t="s">
        <v>1618</v>
      </c>
      <c r="L464" t="s">
        <v>1617</v>
      </c>
      <c r="M464">
        <f t="shared" si="57"/>
        <v>133</v>
      </c>
      <c r="N464">
        <f t="shared" si="58"/>
        <v>0</v>
      </c>
      <c r="O464">
        <f t="shared" si="59"/>
        <v>2</v>
      </c>
      <c r="P464">
        <f t="shared" si="60"/>
        <v>0</v>
      </c>
      <c r="Q464">
        <f t="shared" si="61"/>
        <v>0</v>
      </c>
      <c r="R464">
        <f t="shared" si="62"/>
        <v>0</v>
      </c>
      <c r="S464">
        <f t="shared" si="63"/>
        <v>0</v>
      </c>
      <c r="T464" t="s">
        <v>81</v>
      </c>
    </row>
    <row r="465" spans="1:20" x14ac:dyDescent="0.35">
      <c r="A465" t="s">
        <v>18</v>
      </c>
      <c r="B465">
        <v>202106</v>
      </c>
      <c r="C465">
        <v>2021</v>
      </c>
      <c r="D465">
        <v>22</v>
      </c>
      <c r="E465">
        <v>7</v>
      </c>
      <c r="F465">
        <v>0</v>
      </c>
      <c r="G465">
        <v>0</v>
      </c>
      <c r="H465">
        <f t="shared" si="56"/>
        <v>29</v>
      </c>
      <c r="I465" t="s">
        <v>1619</v>
      </c>
      <c r="J465" t="s">
        <v>1620</v>
      </c>
      <c r="K465" t="s">
        <v>1621</v>
      </c>
      <c r="L465" t="s">
        <v>1622</v>
      </c>
      <c r="M465">
        <f t="shared" si="57"/>
        <v>105</v>
      </c>
      <c r="N465">
        <f t="shared" si="58"/>
        <v>1</v>
      </c>
      <c r="O465">
        <f t="shared" si="59"/>
        <v>2</v>
      </c>
      <c r="P465">
        <f t="shared" si="60"/>
        <v>0</v>
      </c>
      <c r="Q465">
        <f t="shared" si="61"/>
        <v>0</v>
      </c>
      <c r="R465">
        <f t="shared" si="62"/>
        <v>0</v>
      </c>
      <c r="S465">
        <f t="shared" si="63"/>
        <v>0</v>
      </c>
      <c r="T465" t="s">
        <v>81</v>
      </c>
    </row>
    <row r="466" spans="1:20" x14ac:dyDescent="0.35">
      <c r="A466" t="s">
        <v>18</v>
      </c>
      <c r="B466">
        <v>202106</v>
      </c>
      <c r="C466">
        <v>2021</v>
      </c>
      <c r="D466">
        <v>11</v>
      </c>
      <c r="E466">
        <v>1</v>
      </c>
      <c r="F466">
        <v>0</v>
      </c>
      <c r="G466">
        <v>0</v>
      </c>
      <c r="H466">
        <f t="shared" si="56"/>
        <v>12</v>
      </c>
      <c r="I466" t="s">
        <v>1623</v>
      </c>
      <c r="J466" t="s">
        <v>1624</v>
      </c>
      <c r="K466" t="s">
        <v>1625</v>
      </c>
      <c r="L466" t="s">
        <v>1624</v>
      </c>
      <c r="M466">
        <f t="shared" si="57"/>
        <v>93</v>
      </c>
      <c r="N466">
        <f t="shared" si="58"/>
        <v>0</v>
      </c>
      <c r="O466">
        <f t="shared" si="59"/>
        <v>0</v>
      </c>
      <c r="P466">
        <f t="shared" si="60"/>
        <v>0</v>
      </c>
      <c r="Q466">
        <f t="shared" si="61"/>
        <v>0</v>
      </c>
      <c r="R466">
        <f t="shared" si="62"/>
        <v>0</v>
      </c>
      <c r="S466">
        <f t="shared" si="63"/>
        <v>0</v>
      </c>
      <c r="T466" t="s">
        <v>103</v>
      </c>
    </row>
    <row r="467" spans="1:20" x14ac:dyDescent="0.35">
      <c r="A467" t="s">
        <v>18</v>
      </c>
      <c r="B467">
        <v>202106</v>
      </c>
      <c r="C467">
        <v>2021</v>
      </c>
      <c r="D467">
        <v>251</v>
      </c>
      <c r="E467">
        <v>50</v>
      </c>
      <c r="F467">
        <v>7</v>
      </c>
      <c r="G467">
        <v>12</v>
      </c>
      <c r="H467">
        <f t="shared" si="56"/>
        <v>346</v>
      </c>
      <c r="I467" t="s">
        <v>1626</v>
      </c>
      <c r="J467" t="s">
        <v>1627</v>
      </c>
      <c r="K467" t="s">
        <v>1628</v>
      </c>
      <c r="L467" t="s">
        <v>1627</v>
      </c>
      <c r="M467">
        <f t="shared" si="57"/>
        <v>124</v>
      </c>
      <c r="N467">
        <f t="shared" si="58"/>
        <v>1</v>
      </c>
      <c r="O467">
        <f t="shared" si="59"/>
        <v>0</v>
      </c>
      <c r="P467">
        <f t="shared" si="60"/>
        <v>0</v>
      </c>
      <c r="Q467">
        <f t="shared" si="61"/>
        <v>0</v>
      </c>
      <c r="R467">
        <f t="shared" si="62"/>
        <v>0</v>
      </c>
      <c r="S467">
        <f t="shared" si="63"/>
        <v>0</v>
      </c>
      <c r="T467" t="s">
        <v>23</v>
      </c>
    </row>
    <row r="468" spans="1:20" x14ac:dyDescent="0.35">
      <c r="A468" t="s">
        <v>18</v>
      </c>
      <c r="B468">
        <v>202106</v>
      </c>
      <c r="C468">
        <v>2021</v>
      </c>
      <c r="D468">
        <v>59</v>
      </c>
      <c r="E468">
        <v>15</v>
      </c>
      <c r="F468">
        <v>3</v>
      </c>
      <c r="G468">
        <v>2</v>
      </c>
      <c r="H468">
        <f t="shared" si="56"/>
        <v>87</v>
      </c>
      <c r="I468" t="s">
        <v>1629</v>
      </c>
      <c r="J468" t="s">
        <v>1630</v>
      </c>
      <c r="K468" t="s">
        <v>1631</v>
      </c>
      <c r="L468" t="s">
        <v>1630</v>
      </c>
      <c r="M468">
        <f t="shared" si="57"/>
        <v>118</v>
      </c>
      <c r="N468">
        <f t="shared" si="58"/>
        <v>0</v>
      </c>
      <c r="O468">
        <f t="shared" si="59"/>
        <v>2</v>
      </c>
      <c r="P468">
        <f t="shared" si="60"/>
        <v>0</v>
      </c>
      <c r="Q468">
        <f t="shared" si="61"/>
        <v>0</v>
      </c>
      <c r="R468">
        <f t="shared" si="62"/>
        <v>0</v>
      </c>
      <c r="S468">
        <f t="shared" si="63"/>
        <v>0</v>
      </c>
      <c r="T468" t="s">
        <v>81</v>
      </c>
    </row>
    <row r="469" spans="1:20" x14ac:dyDescent="0.35">
      <c r="A469" t="s">
        <v>18</v>
      </c>
      <c r="B469">
        <v>202106</v>
      </c>
      <c r="C469">
        <v>2021</v>
      </c>
      <c r="D469">
        <v>166</v>
      </c>
      <c r="E469">
        <v>33</v>
      </c>
      <c r="F469">
        <v>5</v>
      </c>
      <c r="G469">
        <v>11</v>
      </c>
      <c r="H469">
        <f t="shared" si="56"/>
        <v>236</v>
      </c>
      <c r="I469" t="s">
        <v>1632</v>
      </c>
      <c r="J469" t="s">
        <v>1633</v>
      </c>
      <c r="K469" t="s">
        <v>1634</v>
      </c>
      <c r="L469" t="s">
        <v>1633</v>
      </c>
      <c r="M469">
        <f t="shared" si="57"/>
        <v>136</v>
      </c>
      <c r="N469">
        <f t="shared" si="58"/>
        <v>1</v>
      </c>
      <c r="O469">
        <f t="shared" si="59"/>
        <v>0</v>
      </c>
      <c r="P469">
        <f t="shared" si="60"/>
        <v>0</v>
      </c>
      <c r="Q469">
        <f t="shared" si="61"/>
        <v>0</v>
      </c>
      <c r="R469">
        <f t="shared" si="62"/>
        <v>0</v>
      </c>
      <c r="S469">
        <f t="shared" si="63"/>
        <v>0</v>
      </c>
      <c r="T469" t="s">
        <v>23</v>
      </c>
    </row>
    <row r="470" spans="1:20" x14ac:dyDescent="0.35">
      <c r="A470" t="s">
        <v>18</v>
      </c>
      <c r="B470">
        <v>202106</v>
      </c>
      <c r="C470">
        <v>2021</v>
      </c>
      <c r="D470">
        <v>40</v>
      </c>
      <c r="E470">
        <v>7</v>
      </c>
      <c r="F470">
        <v>1</v>
      </c>
      <c r="G470">
        <v>1</v>
      </c>
      <c r="H470">
        <f t="shared" si="56"/>
        <v>52</v>
      </c>
      <c r="I470" t="s">
        <v>1635</v>
      </c>
      <c r="J470" t="s">
        <v>1636</v>
      </c>
      <c r="K470" t="s">
        <v>1637</v>
      </c>
      <c r="L470" t="s">
        <v>1636</v>
      </c>
      <c r="M470">
        <f t="shared" si="57"/>
        <v>108</v>
      </c>
      <c r="N470">
        <f t="shared" si="58"/>
        <v>0</v>
      </c>
      <c r="O470">
        <f t="shared" si="59"/>
        <v>2</v>
      </c>
      <c r="P470">
        <f t="shared" si="60"/>
        <v>0</v>
      </c>
      <c r="Q470">
        <f t="shared" si="61"/>
        <v>0</v>
      </c>
      <c r="R470">
        <f t="shared" si="62"/>
        <v>0</v>
      </c>
      <c r="S470">
        <f t="shared" si="63"/>
        <v>0</v>
      </c>
      <c r="T470" t="s">
        <v>81</v>
      </c>
    </row>
    <row r="471" spans="1:20" x14ac:dyDescent="0.35">
      <c r="A471" t="s">
        <v>18</v>
      </c>
      <c r="B471">
        <v>202106</v>
      </c>
      <c r="C471">
        <v>2021</v>
      </c>
      <c r="D471">
        <v>46</v>
      </c>
      <c r="E471">
        <v>7</v>
      </c>
      <c r="F471">
        <v>1</v>
      </c>
      <c r="G471">
        <v>0</v>
      </c>
      <c r="H471">
        <f t="shared" si="56"/>
        <v>56</v>
      </c>
      <c r="I471" t="s">
        <v>1638</v>
      </c>
      <c r="J471" t="s">
        <v>1639</v>
      </c>
      <c r="K471" t="s">
        <v>1640</v>
      </c>
      <c r="L471" t="s">
        <v>1639</v>
      </c>
      <c r="M471">
        <f t="shared" si="57"/>
        <v>118</v>
      </c>
      <c r="N471">
        <f t="shared" si="58"/>
        <v>2</v>
      </c>
      <c r="O471">
        <f t="shared" si="59"/>
        <v>0</v>
      </c>
      <c r="P471">
        <f t="shared" si="60"/>
        <v>0</v>
      </c>
      <c r="Q471">
        <f t="shared" si="61"/>
        <v>0</v>
      </c>
      <c r="R471">
        <f t="shared" si="62"/>
        <v>0</v>
      </c>
      <c r="S471">
        <f t="shared" si="63"/>
        <v>0</v>
      </c>
      <c r="T471" t="s">
        <v>23</v>
      </c>
    </row>
    <row r="472" spans="1:20" x14ac:dyDescent="0.35">
      <c r="A472" t="s">
        <v>18</v>
      </c>
      <c r="B472">
        <v>202106</v>
      </c>
      <c r="C472">
        <v>2021</v>
      </c>
      <c r="D472">
        <v>24</v>
      </c>
      <c r="E472">
        <v>4</v>
      </c>
      <c r="F472">
        <v>1</v>
      </c>
      <c r="G472">
        <v>0</v>
      </c>
      <c r="H472">
        <f t="shared" si="56"/>
        <v>31</v>
      </c>
      <c r="I472" t="s">
        <v>1641</v>
      </c>
      <c r="J472" t="s">
        <v>1642</v>
      </c>
      <c r="K472" t="s">
        <v>1643</v>
      </c>
      <c r="L472" t="s">
        <v>1644</v>
      </c>
      <c r="M472">
        <f t="shared" si="57"/>
        <v>104</v>
      </c>
      <c r="N472">
        <f t="shared" si="58"/>
        <v>1</v>
      </c>
      <c r="O472">
        <f t="shared" si="59"/>
        <v>2</v>
      </c>
      <c r="P472">
        <f t="shared" si="60"/>
        <v>0</v>
      </c>
      <c r="Q472">
        <f t="shared" si="61"/>
        <v>0</v>
      </c>
      <c r="R472">
        <f t="shared" si="62"/>
        <v>0</v>
      </c>
      <c r="S472">
        <f t="shared" si="63"/>
        <v>0</v>
      </c>
      <c r="T472" t="s">
        <v>81</v>
      </c>
    </row>
    <row r="473" spans="1:20" x14ac:dyDescent="0.35">
      <c r="A473" t="s">
        <v>18</v>
      </c>
      <c r="B473">
        <v>202106</v>
      </c>
      <c r="C473">
        <v>2021</v>
      </c>
      <c r="D473">
        <v>21</v>
      </c>
      <c r="E473">
        <v>1</v>
      </c>
      <c r="F473">
        <v>1</v>
      </c>
      <c r="G473">
        <v>3</v>
      </c>
      <c r="H473">
        <f t="shared" si="56"/>
        <v>31</v>
      </c>
      <c r="I473" t="s">
        <v>1645</v>
      </c>
      <c r="J473" t="s">
        <v>1646</v>
      </c>
      <c r="K473" t="s">
        <v>1647</v>
      </c>
      <c r="L473" t="s">
        <v>1646</v>
      </c>
      <c r="M473">
        <f t="shared" si="57"/>
        <v>108</v>
      </c>
      <c r="N473">
        <f t="shared" si="58"/>
        <v>0</v>
      </c>
      <c r="O473">
        <f t="shared" si="59"/>
        <v>0</v>
      </c>
      <c r="P473">
        <f t="shared" si="60"/>
        <v>0</v>
      </c>
      <c r="Q473">
        <f t="shared" si="61"/>
        <v>0</v>
      </c>
      <c r="R473">
        <f t="shared" si="62"/>
        <v>0</v>
      </c>
      <c r="S473">
        <f t="shared" si="63"/>
        <v>0</v>
      </c>
      <c r="T473" t="s">
        <v>103</v>
      </c>
    </row>
    <row r="474" spans="1:20" x14ac:dyDescent="0.35">
      <c r="A474" t="s">
        <v>18</v>
      </c>
      <c r="B474">
        <v>202106</v>
      </c>
      <c r="C474">
        <v>2021</v>
      </c>
      <c r="D474">
        <v>24</v>
      </c>
      <c r="E474">
        <v>5</v>
      </c>
      <c r="F474">
        <v>0</v>
      </c>
      <c r="G474">
        <v>0</v>
      </c>
      <c r="H474">
        <f t="shared" si="56"/>
        <v>29</v>
      </c>
      <c r="I474" t="s">
        <v>1648</v>
      </c>
      <c r="J474" t="s">
        <v>1649</v>
      </c>
      <c r="K474" t="s">
        <v>1650</v>
      </c>
      <c r="L474" t="s">
        <v>1651</v>
      </c>
      <c r="M474">
        <f t="shared" si="57"/>
        <v>183</v>
      </c>
      <c r="N474">
        <f t="shared" si="58"/>
        <v>0</v>
      </c>
      <c r="O474">
        <f t="shared" si="59"/>
        <v>0</v>
      </c>
      <c r="P474">
        <f t="shared" si="60"/>
        <v>0</v>
      </c>
      <c r="Q474">
        <f t="shared" si="61"/>
        <v>1</v>
      </c>
      <c r="R474">
        <f t="shared" si="62"/>
        <v>0</v>
      </c>
      <c r="S474">
        <f t="shared" si="63"/>
        <v>0</v>
      </c>
      <c r="T474" t="s">
        <v>263</v>
      </c>
    </row>
    <row r="475" spans="1:20" x14ac:dyDescent="0.35">
      <c r="A475" t="s">
        <v>18</v>
      </c>
      <c r="B475">
        <v>202106</v>
      </c>
      <c r="C475">
        <v>2021</v>
      </c>
      <c r="D475">
        <v>15</v>
      </c>
      <c r="E475">
        <v>3</v>
      </c>
      <c r="F475">
        <v>0</v>
      </c>
      <c r="G475">
        <v>1</v>
      </c>
      <c r="H475">
        <f t="shared" si="56"/>
        <v>20</v>
      </c>
      <c r="I475" t="s">
        <v>1652</v>
      </c>
      <c r="J475" t="s">
        <v>1653</v>
      </c>
      <c r="K475" t="s">
        <v>1654</v>
      </c>
      <c r="L475" t="s">
        <v>1653</v>
      </c>
      <c r="M475">
        <f t="shared" si="57"/>
        <v>101</v>
      </c>
      <c r="N475">
        <f t="shared" si="58"/>
        <v>0</v>
      </c>
      <c r="O475">
        <f t="shared" si="59"/>
        <v>1</v>
      </c>
      <c r="P475">
        <f t="shared" si="60"/>
        <v>0</v>
      </c>
      <c r="Q475">
        <f t="shared" si="61"/>
        <v>0</v>
      </c>
      <c r="R475">
        <f t="shared" si="62"/>
        <v>0</v>
      </c>
      <c r="S475">
        <f t="shared" si="63"/>
        <v>0</v>
      </c>
      <c r="T475" t="s">
        <v>81</v>
      </c>
    </row>
    <row r="476" spans="1:20" x14ac:dyDescent="0.35">
      <c r="A476" t="s">
        <v>18</v>
      </c>
      <c r="B476">
        <v>202106</v>
      </c>
      <c r="C476">
        <v>2021</v>
      </c>
      <c r="D476">
        <v>24</v>
      </c>
      <c r="E476">
        <v>3</v>
      </c>
      <c r="F476">
        <v>2</v>
      </c>
      <c r="G476">
        <v>0</v>
      </c>
      <c r="H476">
        <f t="shared" si="56"/>
        <v>33</v>
      </c>
      <c r="I476" t="s">
        <v>1655</v>
      </c>
      <c r="J476" t="s">
        <v>1656</v>
      </c>
      <c r="K476" t="s">
        <v>1657</v>
      </c>
      <c r="L476" t="s">
        <v>1656</v>
      </c>
      <c r="M476">
        <f t="shared" si="57"/>
        <v>122</v>
      </c>
      <c r="N476">
        <f t="shared" si="58"/>
        <v>0</v>
      </c>
      <c r="O476">
        <f t="shared" si="59"/>
        <v>0</v>
      </c>
      <c r="P476">
        <f t="shared" si="60"/>
        <v>0</v>
      </c>
      <c r="Q476">
        <f t="shared" si="61"/>
        <v>0</v>
      </c>
      <c r="R476">
        <f t="shared" si="62"/>
        <v>0</v>
      </c>
      <c r="S476">
        <f t="shared" si="63"/>
        <v>0</v>
      </c>
      <c r="T476" t="s">
        <v>103</v>
      </c>
    </row>
    <row r="477" spans="1:20" x14ac:dyDescent="0.35">
      <c r="A477" t="s">
        <v>18</v>
      </c>
      <c r="B477">
        <v>202106</v>
      </c>
      <c r="C477">
        <v>2021</v>
      </c>
      <c r="D477">
        <v>25</v>
      </c>
      <c r="E477">
        <v>3</v>
      </c>
      <c r="F477">
        <v>0</v>
      </c>
      <c r="G477">
        <v>0</v>
      </c>
      <c r="H477">
        <f t="shared" si="56"/>
        <v>28</v>
      </c>
      <c r="I477" t="s">
        <v>1658</v>
      </c>
      <c r="J477" t="s">
        <v>1659</v>
      </c>
      <c r="K477" t="s">
        <v>1660</v>
      </c>
      <c r="L477" t="s">
        <v>1661</v>
      </c>
      <c r="M477">
        <f t="shared" si="57"/>
        <v>173</v>
      </c>
      <c r="N477">
        <f t="shared" si="58"/>
        <v>0</v>
      </c>
      <c r="O477">
        <f t="shared" si="59"/>
        <v>0</v>
      </c>
      <c r="P477">
        <f t="shared" si="60"/>
        <v>0</v>
      </c>
      <c r="Q477">
        <f t="shared" si="61"/>
        <v>0</v>
      </c>
      <c r="R477">
        <f t="shared" si="62"/>
        <v>0</v>
      </c>
      <c r="S477">
        <f t="shared" si="63"/>
        <v>0</v>
      </c>
      <c r="T477" t="s">
        <v>103</v>
      </c>
    </row>
    <row r="478" spans="1:20" x14ac:dyDescent="0.35">
      <c r="A478" t="s">
        <v>18</v>
      </c>
      <c r="B478">
        <v>202106</v>
      </c>
      <c r="C478">
        <v>2021</v>
      </c>
      <c r="D478">
        <v>27</v>
      </c>
      <c r="E478">
        <v>6</v>
      </c>
      <c r="F478">
        <v>2</v>
      </c>
      <c r="G478">
        <v>0</v>
      </c>
      <c r="H478">
        <f t="shared" si="56"/>
        <v>39</v>
      </c>
      <c r="I478" t="s">
        <v>1662</v>
      </c>
      <c r="J478" t="s">
        <v>1663</v>
      </c>
      <c r="K478" t="s">
        <v>1664</v>
      </c>
      <c r="L478" t="s">
        <v>1665</v>
      </c>
      <c r="M478">
        <f t="shared" si="57"/>
        <v>97</v>
      </c>
      <c r="N478">
        <f t="shared" si="58"/>
        <v>0</v>
      </c>
      <c r="O478">
        <f t="shared" si="59"/>
        <v>2</v>
      </c>
      <c r="P478">
        <f t="shared" si="60"/>
        <v>0</v>
      </c>
      <c r="Q478">
        <f t="shared" si="61"/>
        <v>0</v>
      </c>
      <c r="R478">
        <f t="shared" si="62"/>
        <v>0</v>
      </c>
      <c r="S478">
        <f t="shared" si="63"/>
        <v>0</v>
      </c>
      <c r="T478" t="s">
        <v>81</v>
      </c>
    </row>
    <row r="479" spans="1:20" x14ac:dyDescent="0.35">
      <c r="A479" t="s">
        <v>18</v>
      </c>
      <c r="B479">
        <v>202106</v>
      </c>
      <c r="C479">
        <v>2021</v>
      </c>
      <c r="D479">
        <v>121</v>
      </c>
      <c r="E479">
        <v>13</v>
      </c>
      <c r="F479">
        <v>18</v>
      </c>
      <c r="G479">
        <v>6</v>
      </c>
      <c r="H479">
        <f t="shared" si="56"/>
        <v>200</v>
      </c>
      <c r="I479" t="s">
        <v>1666</v>
      </c>
      <c r="J479" t="s">
        <v>1667</v>
      </c>
      <c r="K479" t="s">
        <v>1668</v>
      </c>
      <c r="L479" t="s">
        <v>1667</v>
      </c>
      <c r="M479">
        <f t="shared" si="57"/>
        <v>106</v>
      </c>
      <c r="N479">
        <f t="shared" si="58"/>
        <v>0</v>
      </c>
      <c r="O479">
        <f t="shared" si="59"/>
        <v>1</v>
      </c>
      <c r="P479">
        <f t="shared" si="60"/>
        <v>0</v>
      </c>
      <c r="Q479">
        <f t="shared" si="61"/>
        <v>0</v>
      </c>
      <c r="R479">
        <f t="shared" si="62"/>
        <v>0</v>
      </c>
      <c r="S479">
        <f t="shared" si="63"/>
        <v>0</v>
      </c>
      <c r="T479" t="s">
        <v>81</v>
      </c>
    </row>
    <row r="480" spans="1:20" x14ac:dyDescent="0.35">
      <c r="A480" t="s">
        <v>18</v>
      </c>
      <c r="B480">
        <v>202106</v>
      </c>
      <c r="C480">
        <v>2021</v>
      </c>
      <c r="D480">
        <v>98</v>
      </c>
      <c r="E480">
        <v>21</v>
      </c>
      <c r="F480">
        <v>1</v>
      </c>
      <c r="G480">
        <v>2</v>
      </c>
      <c r="H480">
        <f t="shared" si="56"/>
        <v>126</v>
      </c>
      <c r="I480" t="s">
        <v>1669</v>
      </c>
      <c r="J480" t="s">
        <v>1670</v>
      </c>
      <c r="K480" t="s">
        <v>1671</v>
      </c>
      <c r="L480" t="s">
        <v>1672</v>
      </c>
      <c r="M480">
        <f t="shared" si="57"/>
        <v>127</v>
      </c>
      <c r="N480">
        <f t="shared" si="58"/>
        <v>0</v>
      </c>
      <c r="O480">
        <f t="shared" si="59"/>
        <v>2</v>
      </c>
      <c r="P480">
        <f t="shared" si="60"/>
        <v>0</v>
      </c>
      <c r="Q480">
        <f t="shared" si="61"/>
        <v>0</v>
      </c>
      <c r="R480">
        <f t="shared" si="62"/>
        <v>0</v>
      </c>
      <c r="S480">
        <f t="shared" si="63"/>
        <v>0</v>
      </c>
      <c r="T480" t="s">
        <v>81</v>
      </c>
    </row>
    <row r="481" spans="1:20" x14ac:dyDescent="0.35">
      <c r="A481" t="s">
        <v>18</v>
      </c>
      <c r="B481">
        <v>202106</v>
      </c>
      <c r="C481">
        <v>2021</v>
      </c>
      <c r="D481">
        <v>95</v>
      </c>
      <c r="E481">
        <v>16</v>
      </c>
      <c r="F481">
        <v>1</v>
      </c>
      <c r="G481">
        <v>11</v>
      </c>
      <c r="H481">
        <f t="shared" si="56"/>
        <v>136</v>
      </c>
      <c r="I481" t="s">
        <v>1673</v>
      </c>
      <c r="J481" t="s">
        <v>1674</v>
      </c>
      <c r="K481" t="s">
        <v>1675</v>
      </c>
      <c r="L481" t="s">
        <v>1674</v>
      </c>
      <c r="M481">
        <f t="shared" si="57"/>
        <v>98</v>
      </c>
      <c r="N481">
        <f t="shared" si="58"/>
        <v>0</v>
      </c>
      <c r="O481">
        <f t="shared" si="59"/>
        <v>2</v>
      </c>
      <c r="P481">
        <f t="shared" si="60"/>
        <v>0</v>
      </c>
      <c r="Q481">
        <f t="shared" si="61"/>
        <v>0</v>
      </c>
      <c r="R481">
        <f t="shared" si="62"/>
        <v>0</v>
      </c>
      <c r="S481">
        <f t="shared" si="63"/>
        <v>0</v>
      </c>
      <c r="T481" t="s">
        <v>81</v>
      </c>
    </row>
    <row r="482" spans="1:20" x14ac:dyDescent="0.35">
      <c r="A482" t="s">
        <v>18</v>
      </c>
      <c r="B482">
        <v>202106</v>
      </c>
      <c r="C482">
        <v>2021</v>
      </c>
      <c r="D482">
        <v>137</v>
      </c>
      <c r="E482">
        <v>22</v>
      </c>
      <c r="F482">
        <v>4</v>
      </c>
      <c r="G482">
        <v>3</v>
      </c>
      <c r="H482">
        <f t="shared" si="56"/>
        <v>177</v>
      </c>
      <c r="I482" t="s">
        <v>1676</v>
      </c>
      <c r="J482" t="s">
        <v>1677</v>
      </c>
      <c r="K482" t="s">
        <v>1678</v>
      </c>
      <c r="L482" t="s">
        <v>1679</v>
      </c>
      <c r="M482">
        <f t="shared" si="57"/>
        <v>125</v>
      </c>
      <c r="N482">
        <f t="shared" si="58"/>
        <v>0</v>
      </c>
      <c r="O482">
        <f t="shared" si="59"/>
        <v>2</v>
      </c>
      <c r="P482">
        <f t="shared" si="60"/>
        <v>0</v>
      </c>
      <c r="Q482">
        <f t="shared" si="61"/>
        <v>0</v>
      </c>
      <c r="R482">
        <f t="shared" si="62"/>
        <v>0</v>
      </c>
      <c r="S482">
        <f t="shared" si="63"/>
        <v>0</v>
      </c>
      <c r="T482" t="s">
        <v>81</v>
      </c>
    </row>
    <row r="483" spans="1:20" x14ac:dyDescent="0.35">
      <c r="A483" t="s">
        <v>18</v>
      </c>
      <c r="B483">
        <v>202105</v>
      </c>
      <c r="C483">
        <v>2021</v>
      </c>
      <c r="D483">
        <v>39</v>
      </c>
      <c r="E483">
        <v>10</v>
      </c>
      <c r="F483">
        <v>1</v>
      </c>
      <c r="G483">
        <v>1</v>
      </c>
      <c r="H483">
        <f t="shared" si="56"/>
        <v>54</v>
      </c>
      <c r="I483" t="s">
        <v>1680</v>
      </c>
      <c r="J483" t="s">
        <v>1681</v>
      </c>
      <c r="K483" t="s">
        <v>1682</v>
      </c>
      <c r="L483" t="s">
        <v>1683</v>
      </c>
      <c r="M483">
        <f t="shared" si="57"/>
        <v>213</v>
      </c>
      <c r="N483">
        <f t="shared" si="58"/>
        <v>0</v>
      </c>
      <c r="O483">
        <f t="shared" si="59"/>
        <v>2</v>
      </c>
      <c r="P483">
        <f t="shared" si="60"/>
        <v>0</v>
      </c>
      <c r="Q483">
        <f t="shared" si="61"/>
        <v>0</v>
      </c>
      <c r="R483">
        <f t="shared" si="62"/>
        <v>0</v>
      </c>
      <c r="S483">
        <f t="shared" si="63"/>
        <v>0</v>
      </c>
      <c r="T483" t="s">
        <v>81</v>
      </c>
    </row>
    <row r="484" spans="1:20" x14ac:dyDescent="0.35">
      <c r="A484" t="s">
        <v>18</v>
      </c>
      <c r="B484">
        <v>202105</v>
      </c>
      <c r="C484">
        <v>2021</v>
      </c>
      <c r="D484">
        <v>109</v>
      </c>
      <c r="E484">
        <v>21</v>
      </c>
      <c r="F484">
        <v>0</v>
      </c>
      <c r="G484">
        <v>4</v>
      </c>
      <c r="H484">
        <f t="shared" si="56"/>
        <v>138</v>
      </c>
      <c r="I484" t="s">
        <v>1684</v>
      </c>
      <c r="J484" t="s">
        <v>1685</v>
      </c>
      <c r="K484" t="s">
        <v>1686</v>
      </c>
      <c r="L484" t="s">
        <v>1687</v>
      </c>
      <c r="M484">
        <f t="shared" si="57"/>
        <v>148</v>
      </c>
      <c r="N484">
        <f t="shared" si="58"/>
        <v>0</v>
      </c>
      <c r="O484">
        <f t="shared" si="59"/>
        <v>2</v>
      </c>
      <c r="P484">
        <f t="shared" si="60"/>
        <v>0</v>
      </c>
      <c r="Q484">
        <f t="shared" si="61"/>
        <v>0</v>
      </c>
      <c r="R484">
        <f t="shared" si="62"/>
        <v>0</v>
      </c>
      <c r="S484">
        <f t="shared" si="63"/>
        <v>0</v>
      </c>
      <c r="T484" t="s">
        <v>81</v>
      </c>
    </row>
    <row r="485" spans="1:20" x14ac:dyDescent="0.35">
      <c r="A485" t="s">
        <v>18</v>
      </c>
      <c r="B485">
        <v>202105</v>
      </c>
      <c r="C485">
        <v>2021</v>
      </c>
      <c r="D485">
        <v>240</v>
      </c>
      <c r="E485">
        <v>47</v>
      </c>
      <c r="F485">
        <v>1</v>
      </c>
      <c r="G485">
        <v>5</v>
      </c>
      <c r="H485">
        <f t="shared" si="56"/>
        <v>300</v>
      </c>
      <c r="I485" t="s">
        <v>1688</v>
      </c>
      <c r="J485" t="s">
        <v>1689</v>
      </c>
      <c r="K485" t="s">
        <v>1690</v>
      </c>
      <c r="L485" t="s">
        <v>1689</v>
      </c>
      <c r="M485">
        <f t="shared" si="57"/>
        <v>99</v>
      </c>
      <c r="N485">
        <f t="shared" si="58"/>
        <v>0</v>
      </c>
      <c r="O485">
        <f t="shared" si="59"/>
        <v>1</v>
      </c>
      <c r="P485">
        <f t="shared" si="60"/>
        <v>0</v>
      </c>
      <c r="Q485">
        <f t="shared" si="61"/>
        <v>0</v>
      </c>
      <c r="R485">
        <f t="shared" si="62"/>
        <v>0</v>
      </c>
      <c r="S485">
        <f t="shared" si="63"/>
        <v>0</v>
      </c>
      <c r="T485" t="s">
        <v>81</v>
      </c>
    </row>
    <row r="486" spans="1:20" x14ac:dyDescent="0.35">
      <c r="A486" t="s">
        <v>18</v>
      </c>
      <c r="B486">
        <v>202105</v>
      </c>
      <c r="C486">
        <v>2021</v>
      </c>
      <c r="D486">
        <v>32</v>
      </c>
      <c r="E486">
        <v>8</v>
      </c>
      <c r="F486">
        <v>0</v>
      </c>
      <c r="G486">
        <v>0</v>
      </c>
      <c r="H486">
        <f t="shared" si="56"/>
        <v>40</v>
      </c>
      <c r="I486" t="s">
        <v>1691</v>
      </c>
      <c r="J486" t="s">
        <v>1692</v>
      </c>
      <c r="K486" t="s">
        <v>1693</v>
      </c>
      <c r="L486" t="s">
        <v>1694</v>
      </c>
      <c r="M486">
        <f t="shared" si="57"/>
        <v>131</v>
      </c>
      <c r="N486">
        <f t="shared" si="58"/>
        <v>0</v>
      </c>
      <c r="O486">
        <f t="shared" si="59"/>
        <v>1</v>
      </c>
      <c r="P486">
        <f t="shared" si="60"/>
        <v>0</v>
      </c>
      <c r="Q486">
        <f t="shared" si="61"/>
        <v>0</v>
      </c>
      <c r="R486">
        <f t="shared" si="62"/>
        <v>0</v>
      </c>
      <c r="S486">
        <f t="shared" si="63"/>
        <v>0</v>
      </c>
      <c r="T486" t="s">
        <v>81</v>
      </c>
    </row>
    <row r="487" spans="1:20" x14ac:dyDescent="0.35">
      <c r="A487" t="s">
        <v>18</v>
      </c>
      <c r="B487">
        <v>202105</v>
      </c>
      <c r="C487">
        <v>2021</v>
      </c>
      <c r="D487">
        <v>32</v>
      </c>
      <c r="E487">
        <v>9</v>
      </c>
      <c r="F487">
        <v>1</v>
      </c>
      <c r="G487">
        <v>1</v>
      </c>
      <c r="H487">
        <f t="shared" si="56"/>
        <v>46</v>
      </c>
      <c r="I487" t="s">
        <v>1695</v>
      </c>
      <c r="J487" t="s">
        <v>1696</v>
      </c>
      <c r="K487" t="s">
        <v>1697</v>
      </c>
      <c r="L487" t="s">
        <v>1698</v>
      </c>
      <c r="M487">
        <f t="shared" si="57"/>
        <v>134</v>
      </c>
      <c r="N487">
        <f t="shared" si="58"/>
        <v>0</v>
      </c>
      <c r="O487">
        <f t="shared" si="59"/>
        <v>0</v>
      </c>
      <c r="P487">
        <f t="shared" si="60"/>
        <v>0</v>
      </c>
      <c r="Q487">
        <f t="shared" si="61"/>
        <v>0</v>
      </c>
      <c r="R487">
        <f t="shared" si="62"/>
        <v>0</v>
      </c>
      <c r="S487">
        <f t="shared" si="63"/>
        <v>0</v>
      </c>
      <c r="T487" t="s">
        <v>103</v>
      </c>
    </row>
    <row r="488" spans="1:20" x14ac:dyDescent="0.35">
      <c r="A488" t="s">
        <v>18</v>
      </c>
      <c r="B488">
        <v>202105</v>
      </c>
      <c r="C488">
        <v>2021</v>
      </c>
      <c r="D488">
        <v>17</v>
      </c>
      <c r="E488">
        <v>3</v>
      </c>
      <c r="F488">
        <v>0</v>
      </c>
      <c r="G488">
        <v>0</v>
      </c>
      <c r="H488">
        <f t="shared" si="56"/>
        <v>20</v>
      </c>
      <c r="I488" t="s">
        <v>1699</v>
      </c>
      <c r="J488" t="s">
        <v>1700</v>
      </c>
      <c r="K488" t="s">
        <v>1701</v>
      </c>
      <c r="L488" t="s">
        <v>1702</v>
      </c>
      <c r="M488">
        <f t="shared" si="57"/>
        <v>103</v>
      </c>
      <c r="N488">
        <f t="shared" si="58"/>
        <v>0</v>
      </c>
      <c r="O488">
        <f t="shared" si="59"/>
        <v>0</v>
      </c>
      <c r="P488">
        <f t="shared" si="60"/>
        <v>0</v>
      </c>
      <c r="Q488">
        <f t="shared" si="61"/>
        <v>0</v>
      </c>
      <c r="R488">
        <f t="shared" si="62"/>
        <v>0</v>
      </c>
      <c r="S488">
        <f t="shared" si="63"/>
        <v>0</v>
      </c>
      <c r="T488" t="s">
        <v>103</v>
      </c>
    </row>
    <row r="489" spans="1:20" x14ac:dyDescent="0.35">
      <c r="A489" t="s">
        <v>18</v>
      </c>
      <c r="B489">
        <v>202105</v>
      </c>
      <c r="C489">
        <v>2021</v>
      </c>
      <c r="D489">
        <v>32</v>
      </c>
      <c r="E489">
        <v>7</v>
      </c>
      <c r="F489">
        <v>0</v>
      </c>
      <c r="G489">
        <v>2</v>
      </c>
      <c r="H489">
        <f t="shared" si="56"/>
        <v>43</v>
      </c>
      <c r="I489" t="s">
        <v>1703</v>
      </c>
      <c r="J489" t="s">
        <v>1704</v>
      </c>
      <c r="K489" t="s">
        <v>1705</v>
      </c>
      <c r="L489" t="s">
        <v>1706</v>
      </c>
      <c r="M489">
        <f t="shared" si="57"/>
        <v>132</v>
      </c>
      <c r="N489">
        <f t="shared" si="58"/>
        <v>0</v>
      </c>
      <c r="O489">
        <f t="shared" si="59"/>
        <v>0</v>
      </c>
      <c r="P489">
        <f t="shared" si="60"/>
        <v>0</v>
      </c>
      <c r="Q489">
        <f t="shared" si="61"/>
        <v>0</v>
      </c>
      <c r="R489">
        <f t="shared" si="62"/>
        <v>0</v>
      </c>
      <c r="S489">
        <f t="shared" si="63"/>
        <v>0</v>
      </c>
      <c r="T489" t="s">
        <v>103</v>
      </c>
    </row>
    <row r="490" spans="1:20" x14ac:dyDescent="0.35">
      <c r="A490" t="s">
        <v>18</v>
      </c>
      <c r="B490">
        <v>202105</v>
      </c>
      <c r="C490">
        <v>2021</v>
      </c>
      <c r="D490">
        <v>23</v>
      </c>
      <c r="E490">
        <v>3</v>
      </c>
      <c r="F490">
        <v>0</v>
      </c>
      <c r="G490">
        <v>1</v>
      </c>
      <c r="H490">
        <f t="shared" si="56"/>
        <v>28</v>
      </c>
      <c r="I490" t="s">
        <v>1707</v>
      </c>
      <c r="J490" t="s">
        <v>1708</v>
      </c>
      <c r="K490" t="s">
        <v>1709</v>
      </c>
      <c r="L490" t="s">
        <v>1710</v>
      </c>
      <c r="M490">
        <f t="shared" si="57"/>
        <v>168</v>
      </c>
      <c r="N490">
        <f t="shared" si="58"/>
        <v>0</v>
      </c>
      <c r="O490">
        <f t="shared" si="59"/>
        <v>0</v>
      </c>
      <c r="P490">
        <f t="shared" si="60"/>
        <v>0</v>
      </c>
      <c r="Q490">
        <f t="shared" si="61"/>
        <v>0</v>
      </c>
      <c r="R490">
        <f t="shared" si="62"/>
        <v>0</v>
      </c>
      <c r="S490">
        <f t="shared" si="63"/>
        <v>0</v>
      </c>
      <c r="T490" t="s">
        <v>103</v>
      </c>
    </row>
    <row r="491" spans="1:20" x14ac:dyDescent="0.35">
      <c r="A491" t="s">
        <v>18</v>
      </c>
      <c r="B491">
        <v>202105</v>
      </c>
      <c r="C491">
        <v>2021</v>
      </c>
      <c r="D491">
        <v>64</v>
      </c>
      <c r="E491">
        <v>14</v>
      </c>
      <c r="F491">
        <v>1</v>
      </c>
      <c r="G491">
        <v>11</v>
      </c>
      <c r="H491">
        <f t="shared" si="56"/>
        <v>103</v>
      </c>
      <c r="I491" t="s">
        <v>1711</v>
      </c>
      <c r="J491" t="s">
        <v>1712</v>
      </c>
      <c r="K491" t="s">
        <v>1713</v>
      </c>
      <c r="L491" t="s">
        <v>1714</v>
      </c>
      <c r="M491">
        <f t="shared" si="57"/>
        <v>154</v>
      </c>
      <c r="N491">
        <f t="shared" si="58"/>
        <v>2</v>
      </c>
      <c r="O491">
        <f t="shared" si="59"/>
        <v>2</v>
      </c>
      <c r="P491">
        <f t="shared" si="60"/>
        <v>1</v>
      </c>
      <c r="Q491">
        <f t="shared" si="61"/>
        <v>0</v>
      </c>
      <c r="R491">
        <f t="shared" si="62"/>
        <v>0</v>
      </c>
      <c r="S491">
        <f t="shared" si="63"/>
        <v>0</v>
      </c>
      <c r="T491" t="s">
        <v>81</v>
      </c>
    </row>
    <row r="492" spans="1:20" x14ac:dyDescent="0.35">
      <c r="A492" t="s">
        <v>18</v>
      </c>
      <c r="B492">
        <v>202105</v>
      </c>
      <c r="C492">
        <v>2021</v>
      </c>
      <c r="D492">
        <v>73</v>
      </c>
      <c r="E492">
        <v>13</v>
      </c>
      <c r="F492">
        <v>0</v>
      </c>
      <c r="G492">
        <v>0</v>
      </c>
      <c r="H492">
        <f t="shared" si="56"/>
        <v>86</v>
      </c>
      <c r="I492" t="s">
        <v>1715</v>
      </c>
      <c r="J492" t="s">
        <v>1716</v>
      </c>
      <c r="K492" t="s">
        <v>1717</v>
      </c>
      <c r="L492" t="s">
        <v>1718</v>
      </c>
      <c r="M492">
        <f t="shared" si="57"/>
        <v>138</v>
      </c>
      <c r="N492">
        <f t="shared" si="58"/>
        <v>0</v>
      </c>
      <c r="O492">
        <f t="shared" si="59"/>
        <v>0</v>
      </c>
      <c r="P492">
        <f t="shared" si="60"/>
        <v>0</v>
      </c>
      <c r="Q492">
        <f t="shared" si="61"/>
        <v>0</v>
      </c>
      <c r="R492">
        <f t="shared" si="62"/>
        <v>0</v>
      </c>
      <c r="S492">
        <f t="shared" si="63"/>
        <v>0</v>
      </c>
      <c r="T492" t="s">
        <v>103</v>
      </c>
    </row>
    <row r="493" spans="1:20" x14ac:dyDescent="0.35">
      <c r="A493" t="s">
        <v>18</v>
      </c>
      <c r="B493">
        <v>202105</v>
      </c>
      <c r="C493">
        <v>2021</v>
      </c>
      <c r="D493">
        <v>23</v>
      </c>
      <c r="E493">
        <v>7</v>
      </c>
      <c r="F493">
        <v>0</v>
      </c>
      <c r="G493">
        <v>0</v>
      </c>
      <c r="H493">
        <f t="shared" si="56"/>
        <v>30</v>
      </c>
      <c r="I493" t="s">
        <v>1719</v>
      </c>
      <c r="J493" t="s">
        <v>1720</v>
      </c>
      <c r="K493" t="s">
        <v>1721</v>
      </c>
      <c r="L493" t="s">
        <v>1722</v>
      </c>
      <c r="M493">
        <f t="shared" si="57"/>
        <v>143</v>
      </c>
      <c r="N493">
        <f t="shared" si="58"/>
        <v>1</v>
      </c>
      <c r="O493">
        <f t="shared" si="59"/>
        <v>0</v>
      </c>
      <c r="P493">
        <f t="shared" si="60"/>
        <v>0</v>
      </c>
      <c r="Q493">
        <f t="shared" si="61"/>
        <v>0</v>
      </c>
      <c r="R493">
        <f t="shared" si="62"/>
        <v>0</v>
      </c>
      <c r="S493">
        <f t="shared" si="63"/>
        <v>0</v>
      </c>
      <c r="T493" t="s">
        <v>23</v>
      </c>
    </row>
    <row r="494" spans="1:20" x14ac:dyDescent="0.35">
      <c r="A494" t="s">
        <v>18</v>
      </c>
      <c r="B494">
        <v>202105</v>
      </c>
      <c r="C494">
        <v>2021</v>
      </c>
      <c r="D494">
        <v>50</v>
      </c>
      <c r="E494">
        <v>14</v>
      </c>
      <c r="F494">
        <v>1</v>
      </c>
      <c r="G494">
        <v>1</v>
      </c>
      <c r="H494">
        <f t="shared" si="56"/>
        <v>69</v>
      </c>
      <c r="I494" t="s">
        <v>1723</v>
      </c>
      <c r="J494" t="s">
        <v>1724</v>
      </c>
      <c r="K494" t="s">
        <v>1725</v>
      </c>
      <c r="L494" t="s">
        <v>1726</v>
      </c>
      <c r="M494">
        <f t="shared" si="57"/>
        <v>115</v>
      </c>
      <c r="N494">
        <f t="shared" si="58"/>
        <v>1</v>
      </c>
      <c r="O494">
        <f t="shared" si="59"/>
        <v>0</v>
      </c>
      <c r="P494">
        <f t="shared" si="60"/>
        <v>0</v>
      </c>
      <c r="Q494">
        <f t="shared" si="61"/>
        <v>0</v>
      </c>
      <c r="R494">
        <f t="shared" si="62"/>
        <v>0</v>
      </c>
      <c r="S494">
        <f t="shared" si="63"/>
        <v>0</v>
      </c>
      <c r="T494" t="s">
        <v>23</v>
      </c>
    </row>
    <row r="495" spans="1:20" x14ac:dyDescent="0.35">
      <c r="A495" t="s">
        <v>18</v>
      </c>
      <c r="B495">
        <v>202105</v>
      </c>
      <c r="C495">
        <v>2021</v>
      </c>
      <c r="D495">
        <v>367</v>
      </c>
      <c r="E495">
        <v>70</v>
      </c>
      <c r="F495">
        <v>20</v>
      </c>
      <c r="G495">
        <v>28</v>
      </c>
      <c r="H495">
        <f t="shared" si="56"/>
        <v>553</v>
      </c>
      <c r="I495" t="s">
        <v>1727</v>
      </c>
      <c r="J495" t="s">
        <v>1728</v>
      </c>
      <c r="K495" t="s">
        <v>1729</v>
      </c>
      <c r="L495" t="s">
        <v>1728</v>
      </c>
      <c r="M495">
        <f t="shared" si="57"/>
        <v>119</v>
      </c>
      <c r="N495">
        <f t="shared" si="58"/>
        <v>1</v>
      </c>
      <c r="O495">
        <f t="shared" si="59"/>
        <v>1</v>
      </c>
      <c r="P495">
        <f t="shared" si="60"/>
        <v>0</v>
      </c>
      <c r="Q495">
        <f t="shared" si="61"/>
        <v>0</v>
      </c>
      <c r="R495">
        <f t="shared" si="62"/>
        <v>0</v>
      </c>
      <c r="S495">
        <f t="shared" si="63"/>
        <v>0</v>
      </c>
      <c r="T495" t="s">
        <v>81</v>
      </c>
    </row>
    <row r="496" spans="1:20" x14ac:dyDescent="0.35">
      <c r="A496" t="s">
        <v>18</v>
      </c>
      <c r="B496">
        <v>202105</v>
      </c>
      <c r="C496">
        <v>2021</v>
      </c>
      <c r="D496">
        <v>75</v>
      </c>
      <c r="E496">
        <v>5</v>
      </c>
      <c r="F496">
        <v>0</v>
      </c>
      <c r="G496">
        <v>2</v>
      </c>
      <c r="H496">
        <f t="shared" si="56"/>
        <v>84</v>
      </c>
      <c r="I496" t="s">
        <v>1730</v>
      </c>
      <c r="J496" t="s">
        <v>1731</v>
      </c>
      <c r="K496" t="s">
        <v>1732</v>
      </c>
      <c r="L496" t="s">
        <v>1731</v>
      </c>
      <c r="M496">
        <f t="shared" si="57"/>
        <v>81</v>
      </c>
      <c r="N496">
        <f t="shared" si="58"/>
        <v>0</v>
      </c>
      <c r="O496">
        <f t="shared" si="59"/>
        <v>0</v>
      </c>
      <c r="P496">
        <f t="shared" si="60"/>
        <v>0</v>
      </c>
      <c r="Q496">
        <f t="shared" si="61"/>
        <v>0</v>
      </c>
      <c r="R496">
        <f t="shared" si="62"/>
        <v>0</v>
      </c>
      <c r="S496">
        <f t="shared" si="63"/>
        <v>0</v>
      </c>
      <c r="T496" t="s">
        <v>103</v>
      </c>
    </row>
    <row r="497" spans="1:20" x14ac:dyDescent="0.35">
      <c r="A497" t="s">
        <v>18</v>
      </c>
      <c r="B497">
        <v>202105</v>
      </c>
      <c r="C497">
        <v>2021</v>
      </c>
      <c r="D497">
        <v>61</v>
      </c>
      <c r="E497">
        <v>13</v>
      </c>
      <c r="F497">
        <v>0</v>
      </c>
      <c r="G497">
        <v>2</v>
      </c>
      <c r="H497">
        <f t="shared" si="56"/>
        <v>78</v>
      </c>
      <c r="I497" t="s">
        <v>1733</v>
      </c>
      <c r="J497" t="s">
        <v>1734</v>
      </c>
      <c r="K497" t="s">
        <v>1735</v>
      </c>
      <c r="L497" t="s">
        <v>1734</v>
      </c>
      <c r="M497">
        <f t="shared" si="57"/>
        <v>122</v>
      </c>
      <c r="N497">
        <f t="shared" si="58"/>
        <v>0</v>
      </c>
      <c r="O497">
        <f t="shared" si="59"/>
        <v>1</v>
      </c>
      <c r="P497">
        <f t="shared" si="60"/>
        <v>0</v>
      </c>
      <c r="Q497">
        <f t="shared" si="61"/>
        <v>0</v>
      </c>
      <c r="R497">
        <f t="shared" si="62"/>
        <v>0</v>
      </c>
      <c r="S497">
        <f t="shared" si="63"/>
        <v>0</v>
      </c>
      <c r="T497" t="s">
        <v>81</v>
      </c>
    </row>
    <row r="498" spans="1:20" x14ac:dyDescent="0.35">
      <c r="A498" t="s">
        <v>18</v>
      </c>
      <c r="B498">
        <v>202105</v>
      </c>
      <c r="C498">
        <v>2021</v>
      </c>
      <c r="D498">
        <v>79</v>
      </c>
      <c r="E498">
        <v>20</v>
      </c>
      <c r="F498">
        <v>6</v>
      </c>
      <c r="G498">
        <v>6</v>
      </c>
      <c r="H498">
        <f t="shared" si="56"/>
        <v>129</v>
      </c>
      <c r="I498" t="s">
        <v>1736</v>
      </c>
      <c r="J498" t="s">
        <v>1737</v>
      </c>
      <c r="K498" t="s">
        <v>1738</v>
      </c>
      <c r="L498" t="s">
        <v>1739</v>
      </c>
      <c r="M498">
        <f t="shared" si="57"/>
        <v>191</v>
      </c>
      <c r="N498">
        <f t="shared" si="58"/>
        <v>1</v>
      </c>
      <c r="O498">
        <f t="shared" si="59"/>
        <v>1</v>
      </c>
      <c r="P498">
        <f t="shared" si="60"/>
        <v>0</v>
      </c>
      <c r="Q498">
        <f t="shared" si="61"/>
        <v>0</v>
      </c>
      <c r="R498">
        <f t="shared" si="62"/>
        <v>0</v>
      </c>
      <c r="S498">
        <f t="shared" si="63"/>
        <v>0</v>
      </c>
      <c r="T498" t="s">
        <v>81</v>
      </c>
    </row>
    <row r="499" spans="1:20" x14ac:dyDescent="0.35">
      <c r="A499" t="s">
        <v>18</v>
      </c>
      <c r="B499">
        <v>202105</v>
      </c>
      <c r="C499">
        <v>2021</v>
      </c>
      <c r="D499">
        <v>71</v>
      </c>
      <c r="E499">
        <v>11</v>
      </c>
      <c r="F499">
        <v>4</v>
      </c>
      <c r="G499">
        <v>2</v>
      </c>
      <c r="H499">
        <f t="shared" si="56"/>
        <v>98</v>
      </c>
      <c r="I499" t="s">
        <v>1740</v>
      </c>
      <c r="J499" t="s">
        <v>1741</v>
      </c>
      <c r="K499" t="s">
        <v>1742</v>
      </c>
      <c r="L499" t="s">
        <v>1743</v>
      </c>
      <c r="M499">
        <f t="shared" si="57"/>
        <v>149</v>
      </c>
      <c r="N499">
        <f t="shared" si="58"/>
        <v>0</v>
      </c>
      <c r="O499">
        <f t="shared" si="59"/>
        <v>0</v>
      </c>
      <c r="P499">
        <f t="shared" si="60"/>
        <v>0</v>
      </c>
      <c r="Q499">
        <f t="shared" si="61"/>
        <v>0</v>
      </c>
      <c r="R499">
        <f t="shared" si="62"/>
        <v>0</v>
      </c>
      <c r="S499">
        <f t="shared" si="63"/>
        <v>0</v>
      </c>
      <c r="T499" t="s">
        <v>103</v>
      </c>
    </row>
    <row r="500" spans="1:20" x14ac:dyDescent="0.35">
      <c r="A500" t="s">
        <v>18</v>
      </c>
      <c r="B500">
        <v>202105</v>
      </c>
      <c r="C500">
        <v>2021</v>
      </c>
      <c r="D500">
        <v>157</v>
      </c>
      <c r="E500">
        <v>42</v>
      </c>
      <c r="F500">
        <v>4</v>
      </c>
      <c r="G500">
        <v>18</v>
      </c>
      <c r="H500">
        <f t="shared" si="56"/>
        <v>247</v>
      </c>
      <c r="I500" t="s">
        <v>1744</v>
      </c>
      <c r="J500" t="s">
        <v>1745</v>
      </c>
      <c r="K500" t="s">
        <v>1746</v>
      </c>
      <c r="L500" t="s">
        <v>1747</v>
      </c>
      <c r="M500">
        <f t="shared" si="57"/>
        <v>208</v>
      </c>
      <c r="N500">
        <f t="shared" si="58"/>
        <v>0</v>
      </c>
      <c r="O500">
        <f t="shared" si="59"/>
        <v>0</v>
      </c>
      <c r="P500">
        <f t="shared" si="60"/>
        <v>0</v>
      </c>
      <c r="Q500">
        <f t="shared" si="61"/>
        <v>0</v>
      </c>
      <c r="R500">
        <f t="shared" si="62"/>
        <v>0</v>
      </c>
      <c r="S500">
        <f t="shared" si="63"/>
        <v>0</v>
      </c>
      <c r="T500" t="s">
        <v>103</v>
      </c>
    </row>
    <row r="501" spans="1:20" x14ac:dyDescent="0.35">
      <c r="A501" t="s">
        <v>18</v>
      </c>
      <c r="B501">
        <v>202105</v>
      </c>
      <c r="C501">
        <v>2021</v>
      </c>
      <c r="D501">
        <v>83</v>
      </c>
      <c r="E501">
        <v>16</v>
      </c>
      <c r="F501">
        <v>1</v>
      </c>
      <c r="G501">
        <v>1</v>
      </c>
      <c r="H501">
        <f t="shared" si="56"/>
        <v>104</v>
      </c>
      <c r="I501" t="s">
        <v>1748</v>
      </c>
      <c r="J501" t="s">
        <v>1749</v>
      </c>
      <c r="K501" t="s">
        <v>1750</v>
      </c>
      <c r="L501" t="s">
        <v>1751</v>
      </c>
      <c r="M501">
        <f t="shared" si="57"/>
        <v>105</v>
      </c>
      <c r="N501">
        <f t="shared" si="58"/>
        <v>0</v>
      </c>
      <c r="O501">
        <f t="shared" si="59"/>
        <v>2</v>
      </c>
      <c r="P501">
        <f t="shared" si="60"/>
        <v>0</v>
      </c>
      <c r="Q501">
        <f t="shared" si="61"/>
        <v>0</v>
      </c>
      <c r="R501">
        <f t="shared" si="62"/>
        <v>0</v>
      </c>
      <c r="S501">
        <f t="shared" si="63"/>
        <v>0</v>
      </c>
      <c r="T501" t="s">
        <v>81</v>
      </c>
    </row>
    <row r="502" spans="1:20" x14ac:dyDescent="0.35">
      <c r="A502" t="s">
        <v>18</v>
      </c>
      <c r="B502">
        <v>202105</v>
      </c>
      <c r="C502">
        <v>2021</v>
      </c>
      <c r="D502">
        <v>57</v>
      </c>
      <c r="E502">
        <v>16</v>
      </c>
      <c r="F502">
        <v>1</v>
      </c>
      <c r="G502">
        <v>1</v>
      </c>
      <c r="H502">
        <f t="shared" si="56"/>
        <v>78</v>
      </c>
      <c r="I502" t="s">
        <v>1752</v>
      </c>
      <c r="J502" t="s">
        <v>1753</v>
      </c>
      <c r="K502" t="s">
        <v>1754</v>
      </c>
      <c r="L502" t="s">
        <v>1755</v>
      </c>
      <c r="M502">
        <f t="shared" si="57"/>
        <v>114</v>
      </c>
      <c r="N502">
        <f t="shared" si="58"/>
        <v>1</v>
      </c>
      <c r="O502">
        <f t="shared" si="59"/>
        <v>0</v>
      </c>
      <c r="P502">
        <f t="shared" si="60"/>
        <v>0</v>
      </c>
      <c r="Q502">
        <f t="shared" si="61"/>
        <v>0</v>
      </c>
      <c r="R502">
        <f t="shared" si="62"/>
        <v>0</v>
      </c>
      <c r="S502">
        <f t="shared" si="63"/>
        <v>0</v>
      </c>
      <c r="T502" t="s">
        <v>23</v>
      </c>
    </row>
    <row r="503" spans="1:20" x14ac:dyDescent="0.35">
      <c r="A503" t="s">
        <v>18</v>
      </c>
      <c r="B503">
        <v>202105</v>
      </c>
      <c r="C503">
        <v>2021</v>
      </c>
      <c r="D503">
        <v>49</v>
      </c>
      <c r="E503">
        <v>12</v>
      </c>
      <c r="F503">
        <v>1</v>
      </c>
      <c r="G503">
        <v>2</v>
      </c>
      <c r="H503">
        <f t="shared" si="56"/>
        <v>68</v>
      </c>
      <c r="I503" t="s">
        <v>1756</v>
      </c>
      <c r="J503" t="s">
        <v>1757</v>
      </c>
      <c r="K503" t="s">
        <v>1758</v>
      </c>
      <c r="L503" t="s">
        <v>1759</v>
      </c>
      <c r="M503">
        <f t="shared" si="57"/>
        <v>124</v>
      </c>
      <c r="N503">
        <f t="shared" si="58"/>
        <v>0</v>
      </c>
      <c r="O503">
        <f t="shared" si="59"/>
        <v>3</v>
      </c>
      <c r="P503">
        <f t="shared" si="60"/>
        <v>0</v>
      </c>
      <c r="Q503">
        <f t="shared" si="61"/>
        <v>0</v>
      </c>
      <c r="R503">
        <f t="shared" si="62"/>
        <v>0</v>
      </c>
      <c r="S503">
        <f t="shared" si="63"/>
        <v>0</v>
      </c>
      <c r="T503" t="s">
        <v>81</v>
      </c>
    </row>
    <row r="504" spans="1:20" x14ac:dyDescent="0.35">
      <c r="A504" t="s">
        <v>18</v>
      </c>
      <c r="B504">
        <v>202105</v>
      </c>
      <c r="C504">
        <v>2021</v>
      </c>
      <c r="D504">
        <v>55</v>
      </c>
      <c r="E504">
        <v>10</v>
      </c>
      <c r="F504">
        <v>0</v>
      </c>
      <c r="G504">
        <v>1</v>
      </c>
      <c r="H504">
        <f t="shared" si="56"/>
        <v>67</v>
      </c>
      <c r="I504" t="s">
        <v>1760</v>
      </c>
      <c r="J504" t="s">
        <v>1761</v>
      </c>
      <c r="K504" t="s">
        <v>1762</v>
      </c>
      <c r="L504" t="s">
        <v>1763</v>
      </c>
      <c r="M504">
        <f t="shared" si="57"/>
        <v>147</v>
      </c>
      <c r="N504">
        <f t="shared" si="58"/>
        <v>1</v>
      </c>
      <c r="O504">
        <f t="shared" si="59"/>
        <v>2</v>
      </c>
      <c r="P504">
        <f t="shared" si="60"/>
        <v>0</v>
      </c>
      <c r="Q504">
        <f t="shared" si="61"/>
        <v>0</v>
      </c>
      <c r="R504">
        <f t="shared" si="62"/>
        <v>0</v>
      </c>
      <c r="S504">
        <f t="shared" si="63"/>
        <v>0</v>
      </c>
      <c r="T504" t="s">
        <v>81</v>
      </c>
    </row>
    <row r="505" spans="1:20" x14ac:dyDescent="0.35">
      <c r="A505" t="s">
        <v>18</v>
      </c>
      <c r="B505">
        <v>202105</v>
      </c>
      <c r="C505">
        <v>2021</v>
      </c>
      <c r="D505">
        <v>32</v>
      </c>
      <c r="E505">
        <v>13</v>
      </c>
      <c r="F505">
        <v>1</v>
      </c>
      <c r="G505">
        <v>1</v>
      </c>
      <c r="H505">
        <f t="shared" si="56"/>
        <v>50</v>
      </c>
      <c r="I505" t="s">
        <v>1764</v>
      </c>
      <c r="J505" t="s">
        <v>1765</v>
      </c>
      <c r="K505" t="s">
        <v>1766</v>
      </c>
      <c r="L505" t="s">
        <v>1767</v>
      </c>
      <c r="M505">
        <f t="shared" si="57"/>
        <v>153</v>
      </c>
      <c r="N505">
        <f t="shared" si="58"/>
        <v>1</v>
      </c>
      <c r="O505">
        <f t="shared" si="59"/>
        <v>0</v>
      </c>
      <c r="P505">
        <f t="shared" si="60"/>
        <v>0</v>
      </c>
      <c r="Q505">
        <f t="shared" si="61"/>
        <v>0</v>
      </c>
      <c r="R505">
        <f t="shared" si="62"/>
        <v>0</v>
      </c>
      <c r="S505">
        <f t="shared" si="63"/>
        <v>0</v>
      </c>
      <c r="T505" t="s">
        <v>23</v>
      </c>
    </row>
    <row r="506" spans="1:20" x14ac:dyDescent="0.35">
      <c r="A506" t="s">
        <v>18</v>
      </c>
      <c r="B506">
        <v>202105</v>
      </c>
      <c r="C506">
        <v>2021</v>
      </c>
      <c r="D506">
        <v>51</v>
      </c>
      <c r="E506">
        <v>9</v>
      </c>
      <c r="F506">
        <v>1</v>
      </c>
      <c r="G506">
        <v>2</v>
      </c>
      <c r="H506">
        <f t="shared" si="56"/>
        <v>67</v>
      </c>
      <c r="I506" t="s">
        <v>1768</v>
      </c>
      <c r="J506" t="s">
        <v>1769</v>
      </c>
      <c r="K506" t="s">
        <v>1770</v>
      </c>
      <c r="L506" t="s">
        <v>1771</v>
      </c>
      <c r="M506">
        <f t="shared" si="57"/>
        <v>123</v>
      </c>
      <c r="N506">
        <f t="shared" si="58"/>
        <v>0</v>
      </c>
      <c r="O506">
        <f t="shared" si="59"/>
        <v>2</v>
      </c>
      <c r="P506">
        <f t="shared" si="60"/>
        <v>0</v>
      </c>
      <c r="Q506">
        <f t="shared" si="61"/>
        <v>0</v>
      </c>
      <c r="R506">
        <f t="shared" si="62"/>
        <v>0</v>
      </c>
      <c r="S506">
        <f t="shared" si="63"/>
        <v>0</v>
      </c>
      <c r="T506" t="s">
        <v>81</v>
      </c>
    </row>
    <row r="507" spans="1:20" x14ac:dyDescent="0.35">
      <c r="A507" t="s">
        <v>18</v>
      </c>
      <c r="B507">
        <v>202105</v>
      </c>
      <c r="C507">
        <v>2021</v>
      </c>
      <c r="D507">
        <v>61</v>
      </c>
      <c r="E507">
        <v>12</v>
      </c>
      <c r="F507">
        <v>1</v>
      </c>
      <c r="G507">
        <v>2</v>
      </c>
      <c r="H507">
        <f t="shared" si="56"/>
        <v>80</v>
      </c>
      <c r="I507" t="s">
        <v>1772</v>
      </c>
      <c r="J507" t="s">
        <v>1773</v>
      </c>
      <c r="K507" t="s">
        <v>1774</v>
      </c>
      <c r="L507" t="s">
        <v>1775</v>
      </c>
      <c r="M507">
        <f t="shared" si="57"/>
        <v>114</v>
      </c>
      <c r="N507">
        <f t="shared" si="58"/>
        <v>1</v>
      </c>
      <c r="O507">
        <f t="shared" si="59"/>
        <v>0</v>
      </c>
      <c r="P507">
        <f t="shared" si="60"/>
        <v>0</v>
      </c>
      <c r="Q507">
        <f t="shared" si="61"/>
        <v>1</v>
      </c>
      <c r="R507">
        <f t="shared" si="62"/>
        <v>0</v>
      </c>
      <c r="S507">
        <f t="shared" si="63"/>
        <v>0</v>
      </c>
      <c r="T507" t="s">
        <v>23</v>
      </c>
    </row>
    <row r="508" spans="1:20" x14ac:dyDescent="0.35">
      <c r="A508" t="s">
        <v>18</v>
      </c>
      <c r="B508">
        <v>202105</v>
      </c>
      <c r="C508">
        <v>2021</v>
      </c>
      <c r="D508">
        <v>40</v>
      </c>
      <c r="E508">
        <v>9</v>
      </c>
      <c r="F508">
        <v>0</v>
      </c>
      <c r="G508">
        <v>0</v>
      </c>
      <c r="H508">
        <f t="shared" si="56"/>
        <v>49</v>
      </c>
      <c r="I508" t="s">
        <v>1776</v>
      </c>
      <c r="J508" t="s">
        <v>1777</v>
      </c>
      <c r="K508" t="s">
        <v>1778</v>
      </c>
      <c r="L508" t="s">
        <v>1777</v>
      </c>
      <c r="M508">
        <f t="shared" si="57"/>
        <v>115</v>
      </c>
      <c r="N508">
        <f t="shared" si="58"/>
        <v>1</v>
      </c>
      <c r="O508">
        <f t="shared" si="59"/>
        <v>2</v>
      </c>
      <c r="P508">
        <f t="shared" si="60"/>
        <v>0</v>
      </c>
      <c r="Q508">
        <f t="shared" si="61"/>
        <v>0</v>
      </c>
      <c r="R508">
        <f t="shared" si="62"/>
        <v>0</v>
      </c>
      <c r="S508">
        <f t="shared" si="63"/>
        <v>0</v>
      </c>
      <c r="T508" t="s">
        <v>81</v>
      </c>
    </row>
    <row r="509" spans="1:20" x14ac:dyDescent="0.35">
      <c r="A509" t="s">
        <v>18</v>
      </c>
      <c r="B509">
        <v>202105</v>
      </c>
      <c r="C509">
        <v>2021</v>
      </c>
      <c r="D509">
        <v>2074</v>
      </c>
      <c r="E509">
        <v>860</v>
      </c>
      <c r="F509">
        <v>352</v>
      </c>
      <c r="G509">
        <v>225</v>
      </c>
      <c r="H509">
        <f t="shared" si="56"/>
        <v>4440</v>
      </c>
      <c r="I509" t="s">
        <v>1779</v>
      </c>
      <c r="J509" t="s">
        <v>1780</v>
      </c>
      <c r="K509" t="s">
        <v>1781</v>
      </c>
      <c r="L509" t="s">
        <v>1780</v>
      </c>
      <c r="M509">
        <f t="shared" si="57"/>
        <v>103</v>
      </c>
      <c r="N509">
        <f t="shared" si="58"/>
        <v>0</v>
      </c>
      <c r="O509">
        <f t="shared" si="59"/>
        <v>0</v>
      </c>
      <c r="P509">
        <f t="shared" si="60"/>
        <v>0</v>
      </c>
      <c r="Q509">
        <f t="shared" si="61"/>
        <v>1</v>
      </c>
      <c r="R509">
        <f t="shared" si="62"/>
        <v>0</v>
      </c>
      <c r="S509">
        <f t="shared" si="63"/>
        <v>0</v>
      </c>
      <c r="T509" t="s">
        <v>263</v>
      </c>
    </row>
    <row r="510" spans="1:20" x14ac:dyDescent="0.35">
      <c r="A510" t="s">
        <v>18</v>
      </c>
      <c r="B510">
        <v>202105</v>
      </c>
      <c r="C510">
        <v>2021</v>
      </c>
      <c r="D510">
        <v>157</v>
      </c>
      <c r="E510">
        <v>45</v>
      </c>
      <c r="F510">
        <v>6</v>
      </c>
      <c r="G510">
        <v>4</v>
      </c>
      <c r="H510">
        <f t="shared" si="56"/>
        <v>228</v>
      </c>
      <c r="I510" t="s">
        <v>1782</v>
      </c>
      <c r="J510" t="s">
        <v>1783</v>
      </c>
      <c r="K510" t="s">
        <v>1784</v>
      </c>
      <c r="L510" t="s">
        <v>1785</v>
      </c>
      <c r="M510">
        <f t="shared" si="57"/>
        <v>138</v>
      </c>
      <c r="N510">
        <f t="shared" si="58"/>
        <v>0</v>
      </c>
      <c r="O510">
        <f t="shared" si="59"/>
        <v>4</v>
      </c>
      <c r="P510">
        <f t="shared" si="60"/>
        <v>0</v>
      </c>
      <c r="Q510">
        <f t="shared" si="61"/>
        <v>0</v>
      </c>
      <c r="R510">
        <f t="shared" si="62"/>
        <v>0</v>
      </c>
      <c r="S510">
        <f t="shared" si="63"/>
        <v>0</v>
      </c>
      <c r="T510" t="s">
        <v>81</v>
      </c>
    </row>
    <row r="511" spans="1:20" x14ac:dyDescent="0.35">
      <c r="A511" t="s">
        <v>18</v>
      </c>
      <c r="B511">
        <v>202105</v>
      </c>
      <c r="C511">
        <v>2021</v>
      </c>
      <c r="D511">
        <v>24</v>
      </c>
      <c r="E511">
        <v>3</v>
      </c>
      <c r="F511">
        <v>0</v>
      </c>
      <c r="G511">
        <v>1</v>
      </c>
      <c r="H511">
        <f t="shared" si="56"/>
        <v>29</v>
      </c>
      <c r="I511" t="s">
        <v>1786</v>
      </c>
      <c r="J511" t="s">
        <v>1787</v>
      </c>
      <c r="K511" t="s">
        <v>1788</v>
      </c>
      <c r="L511" t="s">
        <v>1789</v>
      </c>
      <c r="M511">
        <f t="shared" si="57"/>
        <v>127</v>
      </c>
      <c r="N511">
        <f t="shared" si="58"/>
        <v>0</v>
      </c>
      <c r="O511">
        <f t="shared" si="59"/>
        <v>3</v>
      </c>
      <c r="P511">
        <f t="shared" si="60"/>
        <v>0</v>
      </c>
      <c r="Q511">
        <f t="shared" si="61"/>
        <v>0</v>
      </c>
      <c r="R511">
        <f t="shared" si="62"/>
        <v>0</v>
      </c>
      <c r="S511">
        <f t="shared" si="63"/>
        <v>0</v>
      </c>
      <c r="T511" t="s">
        <v>81</v>
      </c>
    </row>
    <row r="512" spans="1:20" x14ac:dyDescent="0.35">
      <c r="A512" t="s">
        <v>18</v>
      </c>
      <c r="B512">
        <v>202105</v>
      </c>
      <c r="C512">
        <v>2021</v>
      </c>
      <c r="D512">
        <v>28</v>
      </c>
      <c r="E512">
        <v>4</v>
      </c>
      <c r="F512">
        <v>0</v>
      </c>
      <c r="G512">
        <v>0</v>
      </c>
      <c r="H512">
        <f t="shared" si="56"/>
        <v>32</v>
      </c>
      <c r="I512" t="s">
        <v>1790</v>
      </c>
      <c r="J512" t="s">
        <v>1791</v>
      </c>
      <c r="K512" t="s">
        <v>1792</v>
      </c>
      <c r="L512" t="s">
        <v>1791</v>
      </c>
      <c r="M512">
        <f t="shared" si="57"/>
        <v>125</v>
      </c>
      <c r="N512">
        <f t="shared" si="58"/>
        <v>0</v>
      </c>
      <c r="O512">
        <f t="shared" si="59"/>
        <v>0</v>
      </c>
      <c r="P512">
        <f t="shared" si="60"/>
        <v>0</v>
      </c>
      <c r="Q512">
        <f t="shared" si="61"/>
        <v>0</v>
      </c>
      <c r="R512">
        <f t="shared" si="62"/>
        <v>0</v>
      </c>
      <c r="S512">
        <f t="shared" si="63"/>
        <v>0</v>
      </c>
      <c r="T512" t="s">
        <v>103</v>
      </c>
    </row>
    <row r="513" spans="1:20" x14ac:dyDescent="0.35">
      <c r="A513" t="s">
        <v>18</v>
      </c>
      <c r="B513">
        <v>202105</v>
      </c>
      <c r="C513">
        <v>2021</v>
      </c>
      <c r="D513">
        <v>239</v>
      </c>
      <c r="E513">
        <v>55</v>
      </c>
      <c r="F513">
        <v>0</v>
      </c>
      <c r="G513">
        <v>5</v>
      </c>
      <c r="H513">
        <f t="shared" si="56"/>
        <v>304</v>
      </c>
      <c r="I513" t="s">
        <v>1793</v>
      </c>
      <c r="J513" t="s">
        <v>1794</v>
      </c>
      <c r="K513" t="s">
        <v>1795</v>
      </c>
      <c r="L513" t="s">
        <v>1796</v>
      </c>
      <c r="M513">
        <f t="shared" si="57"/>
        <v>112</v>
      </c>
      <c r="N513">
        <f t="shared" si="58"/>
        <v>0</v>
      </c>
      <c r="O513">
        <f t="shared" si="59"/>
        <v>2</v>
      </c>
      <c r="P513">
        <f t="shared" si="60"/>
        <v>0</v>
      </c>
      <c r="Q513">
        <f t="shared" si="61"/>
        <v>0</v>
      </c>
      <c r="R513">
        <f t="shared" si="62"/>
        <v>0</v>
      </c>
      <c r="S513">
        <f t="shared" si="63"/>
        <v>0</v>
      </c>
      <c r="T513" t="s">
        <v>81</v>
      </c>
    </row>
    <row r="514" spans="1:20" x14ac:dyDescent="0.35">
      <c r="A514" t="s">
        <v>18</v>
      </c>
      <c r="B514">
        <v>202105</v>
      </c>
      <c r="C514">
        <v>2021</v>
      </c>
      <c r="D514">
        <v>54</v>
      </c>
      <c r="E514">
        <v>7</v>
      </c>
      <c r="F514">
        <v>0</v>
      </c>
      <c r="G514">
        <v>0</v>
      </c>
      <c r="H514">
        <f t="shared" si="56"/>
        <v>61</v>
      </c>
      <c r="I514" t="s">
        <v>1797</v>
      </c>
      <c r="J514" t="s">
        <v>1798</v>
      </c>
      <c r="K514" t="s">
        <v>1799</v>
      </c>
      <c r="L514" t="s">
        <v>1798</v>
      </c>
      <c r="M514">
        <f t="shared" si="57"/>
        <v>127</v>
      </c>
      <c r="N514">
        <f t="shared" si="58"/>
        <v>0</v>
      </c>
      <c r="O514">
        <f t="shared" si="59"/>
        <v>1</v>
      </c>
      <c r="P514">
        <f t="shared" si="60"/>
        <v>0</v>
      </c>
      <c r="Q514">
        <f t="shared" si="61"/>
        <v>0</v>
      </c>
      <c r="R514">
        <f t="shared" si="62"/>
        <v>0</v>
      </c>
      <c r="S514">
        <f t="shared" si="63"/>
        <v>0</v>
      </c>
      <c r="T514" t="s">
        <v>81</v>
      </c>
    </row>
    <row r="515" spans="1:20" x14ac:dyDescent="0.35">
      <c r="A515" t="s">
        <v>18</v>
      </c>
      <c r="B515">
        <v>202105</v>
      </c>
      <c r="C515">
        <v>2021</v>
      </c>
      <c r="D515">
        <v>73</v>
      </c>
      <c r="E515">
        <v>16</v>
      </c>
      <c r="F515">
        <v>1</v>
      </c>
      <c r="G515">
        <v>0</v>
      </c>
      <c r="H515">
        <f t="shared" ref="H515:H578" si="64">(D515*1)+(E515*1)+(F515*3)+(G515*2)</f>
        <v>92</v>
      </c>
      <c r="I515" t="s">
        <v>1800</v>
      </c>
      <c r="J515" t="s">
        <v>1801</v>
      </c>
      <c r="K515" t="s">
        <v>1802</v>
      </c>
      <c r="L515" t="s">
        <v>1803</v>
      </c>
      <c r="M515">
        <f t="shared" ref="M515:M578" si="65">LEN(L515)</f>
        <v>136</v>
      </c>
      <c r="N515">
        <f t="shared" ref="N515:N578" si="66">(LEN(L515)-LEN(SUBSTITUTE(L515,"bolsonaro","")))/9+(LEN(L515)-LEN(SUBSTITUTE(L515,"govern","")))/6+(LEN(L515)-LEN(SUBSTITUTE(L515,"presiden","")))/8+(LEN(L515)-LEN(SUBSTITUTE(L515,"lula","")))/4+(LEN(L515)-LEN(SUBSTITUTE(L515,"doria","")))/5+(LEN(L515)-LEN(SUBSTITUTE(L515,"stf","")))/3+(LEN(L515)-LEN(SUBSTITUTE(L515,"candidat","")))/8+(LEN(L515)-LEN(SUBSTITUTE(L515,"tse","")))/3+(LEN(L515)-LEN(SUBSTITUTE(L515,"petist","")))/6+(LEN(L515)-LEN(SUBSTITUTE(L515,"pref","")))/4+(LEN(L515)-LEN(SUBSTITUTE(L515,"urna","")))/4+(LEN(L515)-LEN(SUBSTITUTE(L515,"elei","")))/4+(LEN(L515)-LEN(SUBSTITUTE(L515,"vot","")))/3+(LEN(L515)-LEN(SUBSTITUTE(L515,"jair","")))/4+(LEN(L515)-LEN(SUBSTITUTE(L515,"deputad","")))/7+(LEN(L515)-LEN(SUBSTITUTE(L515,"senad","")))/5+(LEN(L515)-LEN(SUBSTITUTE(L515,"polit","")))/5+(LEN(L515)-LEN(SUBSTITUTE(L515,"dilma","")))/5+(LEN(L515)-LEN(SUBSTITUTE(L515,"camara","")))/6+(LEN(L515)-LEN(SUBSTITUTE(L515,"minist","")))/6+(LEN(L515)-LEN(SUBSTITUTE(L515,"reelei","")))/6</f>
        <v>0</v>
      </c>
      <c r="O515">
        <f t="shared" ref="O515:O578" si="67">(LEN(L515)-LEN(SUBSTITUTE(L515,"covid","")))/5+(LEN(L515)-LEN(SUBSTITUTE(L515,"vacina","")))/6+(LEN(L515)-LEN(SUBSTITUTE(L515,"pandem","")))/6+(LEN(L515)-LEN(SUBSTITUTE(L515,"saude","")))/5+(LEN(L515)-LEN(SUBSTITUTE(L515,"corona","")))/6+(LEN(L515)-LEN(SUBSTITUTE(L515,"pfizer","")))/6+(LEN(L515)-LEN(SUBSTITUTE(L515,"oms","")))/3+(LEN(L515)-LEN(SUBSTITUTE(L515,"doen","")))/4+(LEN(L515)-LEN(SUBSTITUTE(L515,"ivermect","")))/8+(LEN(L515)-LEN(SUBSTITUTE(L515,"cloroqu","")))/7+(LEN(L515)-LEN(SUBSTITUTE(L515,"virus","")))/5+(LEN(L515)-LEN(SUBSTITUTE(L515,"medic","")))/5+(LEN(L515)-LEN(SUBSTITUTE(L515,"mascara","")))/7+(LEN(L515)-LEN(SUBSTITUTE(L515,"hospit","")))/6+(LEN(L515)-LEN(SUBSTITUTE(L515,"imuni","")))/5+(LEN(L515)-LEN(SUBSTITUTE(L515,"anvisa","")))/6+(LEN(L515)-LEN(SUBSTITUTE(L515,"lockdown","")))/8</f>
        <v>0</v>
      </c>
      <c r="P515">
        <f t="shared" ref="P515:P578" si="68">(LEN(L515)-LEN(SUBSTITUTE(L515,"educa","")))/5</f>
        <v>0</v>
      </c>
      <c r="Q515">
        <f t="shared" ref="Q515:Q578" si="69">(LEN(L515)-LEN(SUBSTITUTE(L515,"segur","")))/5+(LEN(L515)-LEN(SUBSTITUTE(L515,"polic","")))/5+(LEN(L515)-LEN(SUBSTITUTE(L515,"preso","")))/5+(LEN(L515)-LEN(SUBSTITUTE(L515,"presa","")))/5+(LEN(L515)-LEN(SUBSTITUTE(L515,"violen","")))/6+(LEN(L515)-LEN(SUBSTITUTE(L515,"ataque","")))/6+(LEN(L515)-LEN(SUBSTITUTE(L515,"militar","")))/7+(LEN(L515)-LEN(SUBSTITUTE(L515,"protecao","")))/8</f>
        <v>0</v>
      </c>
      <c r="R515">
        <f t="shared" ref="R515:R578" si="70">(LEN(L515)-LEN(SUBSTITUTE(L515,"amazonia","")))/8+(LEN(L515)-LEN(SUBSTITUTE(L515,"indio","")))/5+(LEN(L515)-LEN(SUBSTITUTE(L515,"indige","")))/6</f>
        <v>0</v>
      </c>
      <c r="S515">
        <f t="shared" ref="S515:S578" si="71">(LEN(L515)-LEN(SUBSTITUTE(L515,"econom","")))/6+(LEN(L515)-LEN(SUBSTITUTE(L515,"inflac","")))/6+(LEN(L515)-LEN(SUBSTITUTE(L515,"impost","")))/6</f>
        <v>0</v>
      </c>
      <c r="T515" t="s">
        <v>103</v>
      </c>
    </row>
    <row r="516" spans="1:20" x14ac:dyDescent="0.35">
      <c r="A516" t="s">
        <v>18</v>
      </c>
      <c r="B516">
        <v>202105</v>
      </c>
      <c r="C516">
        <v>2021</v>
      </c>
      <c r="D516">
        <v>46</v>
      </c>
      <c r="E516">
        <v>6</v>
      </c>
      <c r="F516">
        <v>2</v>
      </c>
      <c r="G516">
        <v>0</v>
      </c>
      <c r="H516">
        <f t="shared" si="64"/>
        <v>58</v>
      </c>
      <c r="I516" t="s">
        <v>1804</v>
      </c>
      <c r="J516" t="s">
        <v>1805</v>
      </c>
      <c r="K516" t="s">
        <v>1806</v>
      </c>
      <c r="L516" t="s">
        <v>1807</v>
      </c>
      <c r="M516">
        <f t="shared" si="65"/>
        <v>141</v>
      </c>
      <c r="N516">
        <f t="shared" si="66"/>
        <v>0</v>
      </c>
      <c r="O516">
        <f t="shared" si="67"/>
        <v>0</v>
      </c>
      <c r="P516">
        <f t="shared" si="68"/>
        <v>0</v>
      </c>
      <c r="Q516">
        <f t="shared" si="69"/>
        <v>0</v>
      </c>
      <c r="R516">
        <f t="shared" si="70"/>
        <v>0</v>
      </c>
      <c r="S516">
        <f t="shared" si="71"/>
        <v>0</v>
      </c>
      <c r="T516" t="s">
        <v>103</v>
      </c>
    </row>
    <row r="517" spans="1:20" x14ac:dyDescent="0.35">
      <c r="A517" t="s">
        <v>18</v>
      </c>
      <c r="B517">
        <v>202105</v>
      </c>
      <c r="C517">
        <v>2021</v>
      </c>
      <c r="D517">
        <v>108</v>
      </c>
      <c r="E517">
        <v>14</v>
      </c>
      <c r="F517">
        <v>0</v>
      </c>
      <c r="G517">
        <v>3</v>
      </c>
      <c r="H517">
        <f t="shared" si="64"/>
        <v>128</v>
      </c>
      <c r="I517" t="s">
        <v>1808</v>
      </c>
      <c r="J517" t="s">
        <v>1809</v>
      </c>
      <c r="K517" t="s">
        <v>1810</v>
      </c>
      <c r="L517" t="s">
        <v>1809</v>
      </c>
      <c r="M517">
        <f t="shared" si="65"/>
        <v>93</v>
      </c>
      <c r="N517">
        <f t="shared" si="66"/>
        <v>1</v>
      </c>
      <c r="O517">
        <f t="shared" si="67"/>
        <v>0</v>
      </c>
      <c r="P517">
        <f t="shared" si="68"/>
        <v>0</v>
      </c>
      <c r="Q517">
        <f t="shared" si="69"/>
        <v>0</v>
      </c>
      <c r="R517">
        <f t="shared" si="70"/>
        <v>0</v>
      </c>
      <c r="S517">
        <f t="shared" si="71"/>
        <v>0</v>
      </c>
      <c r="T517" t="s">
        <v>23</v>
      </c>
    </row>
    <row r="518" spans="1:20" x14ac:dyDescent="0.35">
      <c r="A518" t="s">
        <v>18</v>
      </c>
      <c r="B518">
        <v>202105</v>
      </c>
      <c r="C518">
        <v>2021</v>
      </c>
      <c r="D518">
        <v>511</v>
      </c>
      <c r="E518">
        <v>110</v>
      </c>
      <c r="F518">
        <v>18</v>
      </c>
      <c r="G518">
        <v>19</v>
      </c>
      <c r="H518">
        <f t="shared" si="64"/>
        <v>713</v>
      </c>
      <c r="I518" t="s">
        <v>1811</v>
      </c>
      <c r="J518" t="s">
        <v>1812</v>
      </c>
      <c r="K518" t="s">
        <v>1813</v>
      </c>
      <c r="L518" t="s">
        <v>1812</v>
      </c>
      <c r="M518">
        <f t="shared" si="65"/>
        <v>116</v>
      </c>
      <c r="N518">
        <f t="shared" si="66"/>
        <v>1</v>
      </c>
      <c r="O518">
        <f t="shared" si="67"/>
        <v>0</v>
      </c>
      <c r="P518">
        <f t="shared" si="68"/>
        <v>0</v>
      </c>
      <c r="Q518">
        <f t="shared" si="69"/>
        <v>0</v>
      </c>
      <c r="R518">
        <f t="shared" si="70"/>
        <v>0</v>
      </c>
      <c r="S518">
        <f t="shared" si="71"/>
        <v>0</v>
      </c>
      <c r="T518" t="s">
        <v>23</v>
      </c>
    </row>
    <row r="519" spans="1:20" x14ac:dyDescent="0.35">
      <c r="A519" t="s">
        <v>18</v>
      </c>
      <c r="B519">
        <v>202105</v>
      </c>
      <c r="C519">
        <v>2021</v>
      </c>
      <c r="D519">
        <v>146</v>
      </c>
      <c r="E519">
        <v>32</v>
      </c>
      <c r="F519">
        <v>38</v>
      </c>
      <c r="G519">
        <v>10</v>
      </c>
      <c r="H519">
        <f t="shared" si="64"/>
        <v>312</v>
      </c>
      <c r="I519" t="s">
        <v>1814</v>
      </c>
      <c r="J519" t="s">
        <v>1815</v>
      </c>
      <c r="K519" t="s">
        <v>1816</v>
      </c>
      <c r="L519" t="s">
        <v>1817</v>
      </c>
      <c r="M519">
        <f t="shared" si="65"/>
        <v>124</v>
      </c>
      <c r="N519">
        <f t="shared" si="66"/>
        <v>0</v>
      </c>
      <c r="O519">
        <f t="shared" si="67"/>
        <v>1</v>
      </c>
      <c r="P519">
        <f t="shared" si="68"/>
        <v>0</v>
      </c>
      <c r="Q519">
        <f t="shared" si="69"/>
        <v>0</v>
      </c>
      <c r="R519">
        <f t="shared" si="70"/>
        <v>0</v>
      </c>
      <c r="S519">
        <f t="shared" si="71"/>
        <v>0</v>
      </c>
      <c r="T519" t="s">
        <v>81</v>
      </c>
    </row>
    <row r="520" spans="1:20" x14ac:dyDescent="0.35">
      <c r="A520" t="s">
        <v>18</v>
      </c>
      <c r="B520">
        <v>202105</v>
      </c>
      <c r="C520">
        <v>2021</v>
      </c>
      <c r="D520">
        <v>327</v>
      </c>
      <c r="E520">
        <v>61</v>
      </c>
      <c r="F520">
        <v>10</v>
      </c>
      <c r="G520">
        <v>22</v>
      </c>
      <c r="H520">
        <f t="shared" si="64"/>
        <v>462</v>
      </c>
      <c r="I520" t="s">
        <v>1818</v>
      </c>
      <c r="J520" t="s">
        <v>1819</v>
      </c>
      <c r="K520" t="s">
        <v>1820</v>
      </c>
      <c r="L520" t="s">
        <v>1821</v>
      </c>
      <c r="M520">
        <f t="shared" si="65"/>
        <v>133</v>
      </c>
      <c r="N520">
        <f t="shared" si="66"/>
        <v>1</v>
      </c>
      <c r="O520">
        <f t="shared" si="67"/>
        <v>0</v>
      </c>
      <c r="P520">
        <f t="shared" si="68"/>
        <v>0</v>
      </c>
      <c r="Q520">
        <f t="shared" si="69"/>
        <v>0</v>
      </c>
      <c r="R520">
        <f t="shared" si="70"/>
        <v>0</v>
      </c>
      <c r="S520">
        <f t="shared" si="71"/>
        <v>0</v>
      </c>
      <c r="T520" t="s">
        <v>23</v>
      </c>
    </row>
    <row r="521" spans="1:20" x14ac:dyDescent="0.35">
      <c r="A521" t="s">
        <v>18</v>
      </c>
      <c r="B521">
        <v>202104</v>
      </c>
      <c r="C521">
        <v>2021</v>
      </c>
      <c r="D521">
        <v>72</v>
      </c>
      <c r="E521">
        <v>10</v>
      </c>
      <c r="F521">
        <v>2</v>
      </c>
      <c r="G521">
        <v>4</v>
      </c>
      <c r="H521">
        <f t="shared" si="64"/>
        <v>96</v>
      </c>
      <c r="I521" t="s">
        <v>1822</v>
      </c>
      <c r="J521" t="s">
        <v>1823</v>
      </c>
      <c r="K521" t="s">
        <v>1824</v>
      </c>
      <c r="L521" t="s">
        <v>1823</v>
      </c>
      <c r="M521">
        <f t="shared" si="65"/>
        <v>110</v>
      </c>
      <c r="N521">
        <f t="shared" si="66"/>
        <v>1</v>
      </c>
      <c r="O521">
        <f t="shared" si="67"/>
        <v>0</v>
      </c>
      <c r="P521">
        <f t="shared" si="68"/>
        <v>0</v>
      </c>
      <c r="Q521">
        <f t="shared" si="69"/>
        <v>0</v>
      </c>
      <c r="R521">
        <f t="shared" si="70"/>
        <v>0</v>
      </c>
      <c r="S521">
        <f t="shared" si="71"/>
        <v>0</v>
      </c>
      <c r="T521" t="s">
        <v>23</v>
      </c>
    </row>
    <row r="522" spans="1:20" x14ac:dyDescent="0.35">
      <c r="A522" t="s">
        <v>18</v>
      </c>
      <c r="B522">
        <v>202104</v>
      </c>
      <c r="C522">
        <v>2021</v>
      </c>
      <c r="D522">
        <v>37</v>
      </c>
      <c r="E522">
        <v>6</v>
      </c>
      <c r="F522">
        <v>1</v>
      </c>
      <c r="G522">
        <v>3</v>
      </c>
      <c r="H522">
        <f t="shared" si="64"/>
        <v>52</v>
      </c>
      <c r="I522" t="s">
        <v>1825</v>
      </c>
      <c r="J522" t="s">
        <v>1826</v>
      </c>
      <c r="K522" t="s">
        <v>1827</v>
      </c>
      <c r="L522" t="s">
        <v>1826</v>
      </c>
      <c r="M522">
        <f t="shared" si="65"/>
        <v>154</v>
      </c>
      <c r="N522">
        <f t="shared" si="66"/>
        <v>0</v>
      </c>
      <c r="O522">
        <f t="shared" si="67"/>
        <v>0</v>
      </c>
      <c r="P522">
        <f t="shared" si="68"/>
        <v>0</v>
      </c>
      <c r="Q522">
        <f t="shared" si="69"/>
        <v>0</v>
      </c>
      <c r="R522">
        <f t="shared" si="70"/>
        <v>0</v>
      </c>
      <c r="S522">
        <f t="shared" si="71"/>
        <v>0</v>
      </c>
      <c r="T522" t="s">
        <v>103</v>
      </c>
    </row>
    <row r="523" spans="1:20" x14ac:dyDescent="0.35">
      <c r="A523" t="s">
        <v>18</v>
      </c>
      <c r="B523">
        <v>202104</v>
      </c>
      <c r="C523">
        <v>2021</v>
      </c>
      <c r="D523">
        <v>17</v>
      </c>
      <c r="E523">
        <v>6</v>
      </c>
      <c r="F523">
        <v>0</v>
      </c>
      <c r="G523">
        <v>0</v>
      </c>
      <c r="H523">
        <f t="shared" si="64"/>
        <v>23</v>
      </c>
      <c r="I523" t="s">
        <v>1828</v>
      </c>
      <c r="J523" t="s">
        <v>1829</v>
      </c>
      <c r="K523" t="s">
        <v>1830</v>
      </c>
      <c r="L523" t="s">
        <v>1829</v>
      </c>
      <c r="M523">
        <f t="shared" si="65"/>
        <v>116</v>
      </c>
      <c r="N523">
        <f t="shared" si="66"/>
        <v>2</v>
      </c>
      <c r="O523">
        <f t="shared" si="67"/>
        <v>0</v>
      </c>
      <c r="P523">
        <f t="shared" si="68"/>
        <v>0</v>
      </c>
      <c r="Q523">
        <f t="shared" si="69"/>
        <v>0</v>
      </c>
      <c r="R523">
        <f t="shared" si="70"/>
        <v>0</v>
      </c>
      <c r="S523">
        <f t="shared" si="71"/>
        <v>0</v>
      </c>
      <c r="T523" t="s">
        <v>23</v>
      </c>
    </row>
    <row r="524" spans="1:20" x14ac:dyDescent="0.35">
      <c r="A524" t="s">
        <v>18</v>
      </c>
      <c r="B524">
        <v>202104</v>
      </c>
      <c r="C524">
        <v>2021</v>
      </c>
      <c r="D524">
        <v>99</v>
      </c>
      <c r="E524">
        <v>9</v>
      </c>
      <c r="F524">
        <v>1</v>
      </c>
      <c r="G524">
        <v>1</v>
      </c>
      <c r="H524">
        <f t="shared" si="64"/>
        <v>113</v>
      </c>
      <c r="I524" t="s">
        <v>1831</v>
      </c>
      <c r="J524" t="s">
        <v>1832</v>
      </c>
      <c r="K524" t="s">
        <v>1833</v>
      </c>
      <c r="L524" t="s">
        <v>1832</v>
      </c>
      <c r="M524">
        <f t="shared" si="65"/>
        <v>112</v>
      </c>
      <c r="N524">
        <f t="shared" si="66"/>
        <v>0</v>
      </c>
      <c r="O524">
        <f t="shared" si="67"/>
        <v>1</v>
      </c>
      <c r="P524">
        <f t="shared" si="68"/>
        <v>0</v>
      </c>
      <c r="Q524">
        <f t="shared" si="69"/>
        <v>0</v>
      </c>
      <c r="R524">
        <f t="shared" si="70"/>
        <v>0</v>
      </c>
      <c r="S524">
        <f t="shared" si="71"/>
        <v>0</v>
      </c>
      <c r="T524" t="s">
        <v>81</v>
      </c>
    </row>
    <row r="525" spans="1:20" x14ac:dyDescent="0.35">
      <c r="A525" t="s">
        <v>18</v>
      </c>
      <c r="B525">
        <v>202104</v>
      </c>
      <c r="C525">
        <v>2021</v>
      </c>
      <c r="D525">
        <v>131</v>
      </c>
      <c r="E525">
        <v>28</v>
      </c>
      <c r="F525">
        <v>0</v>
      </c>
      <c r="G525">
        <v>2</v>
      </c>
      <c r="H525">
        <f t="shared" si="64"/>
        <v>163</v>
      </c>
      <c r="I525" t="s">
        <v>1834</v>
      </c>
      <c r="J525" t="s">
        <v>1835</v>
      </c>
      <c r="K525" t="s">
        <v>1836</v>
      </c>
      <c r="L525" t="s">
        <v>1837</v>
      </c>
      <c r="M525">
        <f t="shared" si="65"/>
        <v>120</v>
      </c>
      <c r="N525">
        <f t="shared" si="66"/>
        <v>0</v>
      </c>
      <c r="O525">
        <f t="shared" si="67"/>
        <v>2</v>
      </c>
      <c r="P525">
        <f t="shared" si="68"/>
        <v>0</v>
      </c>
      <c r="Q525">
        <f t="shared" si="69"/>
        <v>0</v>
      </c>
      <c r="R525">
        <f t="shared" si="70"/>
        <v>0</v>
      </c>
      <c r="S525">
        <f t="shared" si="71"/>
        <v>0</v>
      </c>
      <c r="T525" t="s">
        <v>81</v>
      </c>
    </row>
    <row r="526" spans="1:20" x14ac:dyDescent="0.35">
      <c r="A526" t="s">
        <v>18</v>
      </c>
      <c r="B526">
        <v>202104</v>
      </c>
      <c r="C526">
        <v>2021</v>
      </c>
      <c r="D526">
        <v>56</v>
      </c>
      <c r="E526">
        <v>17</v>
      </c>
      <c r="F526">
        <v>5</v>
      </c>
      <c r="G526">
        <v>3</v>
      </c>
      <c r="H526">
        <f t="shared" si="64"/>
        <v>94</v>
      </c>
      <c r="I526" t="s">
        <v>1838</v>
      </c>
      <c r="J526" t="s">
        <v>1839</v>
      </c>
      <c r="K526" t="s">
        <v>1840</v>
      </c>
      <c r="L526" t="s">
        <v>1841</v>
      </c>
      <c r="M526">
        <f t="shared" si="65"/>
        <v>103</v>
      </c>
      <c r="N526">
        <f t="shared" si="66"/>
        <v>0</v>
      </c>
      <c r="O526">
        <f t="shared" si="67"/>
        <v>1</v>
      </c>
      <c r="P526">
        <f t="shared" si="68"/>
        <v>0</v>
      </c>
      <c r="Q526">
        <f t="shared" si="69"/>
        <v>0</v>
      </c>
      <c r="R526">
        <f t="shared" si="70"/>
        <v>0</v>
      </c>
      <c r="S526">
        <f t="shared" si="71"/>
        <v>0</v>
      </c>
      <c r="T526" t="s">
        <v>81</v>
      </c>
    </row>
    <row r="527" spans="1:20" x14ac:dyDescent="0.35">
      <c r="A527" t="s">
        <v>18</v>
      </c>
      <c r="B527">
        <v>202104</v>
      </c>
      <c r="C527">
        <v>2021</v>
      </c>
      <c r="D527">
        <v>41</v>
      </c>
      <c r="E527">
        <v>9</v>
      </c>
      <c r="F527">
        <v>2</v>
      </c>
      <c r="G527">
        <v>0</v>
      </c>
      <c r="H527">
        <f t="shared" si="64"/>
        <v>56</v>
      </c>
      <c r="I527" t="s">
        <v>1842</v>
      </c>
      <c r="J527" t="s">
        <v>1843</v>
      </c>
      <c r="K527" t="s">
        <v>1844</v>
      </c>
      <c r="L527" t="s">
        <v>1845</v>
      </c>
      <c r="M527">
        <f t="shared" si="65"/>
        <v>118</v>
      </c>
      <c r="N527">
        <f t="shared" si="66"/>
        <v>0</v>
      </c>
      <c r="O527">
        <f t="shared" si="67"/>
        <v>3</v>
      </c>
      <c r="P527">
        <f t="shared" si="68"/>
        <v>0</v>
      </c>
      <c r="Q527">
        <f t="shared" si="69"/>
        <v>0</v>
      </c>
      <c r="R527">
        <f t="shared" si="70"/>
        <v>0</v>
      </c>
      <c r="S527">
        <f t="shared" si="71"/>
        <v>0</v>
      </c>
      <c r="T527" t="s">
        <v>81</v>
      </c>
    </row>
    <row r="528" spans="1:20" x14ac:dyDescent="0.35">
      <c r="A528" t="s">
        <v>18</v>
      </c>
      <c r="B528">
        <v>202104</v>
      </c>
      <c r="C528">
        <v>2021</v>
      </c>
      <c r="D528">
        <v>118</v>
      </c>
      <c r="E528">
        <v>35</v>
      </c>
      <c r="F528">
        <v>1</v>
      </c>
      <c r="G528">
        <v>5</v>
      </c>
      <c r="H528">
        <f t="shared" si="64"/>
        <v>166</v>
      </c>
      <c r="I528" t="s">
        <v>1846</v>
      </c>
      <c r="J528" t="s">
        <v>1847</v>
      </c>
      <c r="K528" t="s">
        <v>1848</v>
      </c>
      <c r="L528" t="s">
        <v>1849</v>
      </c>
      <c r="M528">
        <f t="shared" si="65"/>
        <v>135</v>
      </c>
      <c r="N528">
        <f t="shared" si="66"/>
        <v>0</v>
      </c>
      <c r="O528">
        <f t="shared" si="67"/>
        <v>2</v>
      </c>
      <c r="P528">
        <f t="shared" si="68"/>
        <v>0</v>
      </c>
      <c r="Q528">
        <f t="shared" si="69"/>
        <v>0</v>
      </c>
      <c r="R528">
        <f t="shared" si="70"/>
        <v>0</v>
      </c>
      <c r="S528">
        <f t="shared" si="71"/>
        <v>0</v>
      </c>
      <c r="T528" t="s">
        <v>81</v>
      </c>
    </row>
    <row r="529" spans="1:20" x14ac:dyDescent="0.35">
      <c r="A529" t="s">
        <v>18</v>
      </c>
      <c r="B529">
        <v>202104</v>
      </c>
      <c r="C529">
        <v>2021</v>
      </c>
      <c r="D529">
        <v>145</v>
      </c>
      <c r="E529">
        <v>32</v>
      </c>
      <c r="F529">
        <v>5</v>
      </c>
      <c r="G529">
        <v>6</v>
      </c>
      <c r="H529">
        <f t="shared" si="64"/>
        <v>204</v>
      </c>
      <c r="I529" t="s">
        <v>1850</v>
      </c>
      <c r="J529" t="s">
        <v>1851</v>
      </c>
      <c r="K529" t="s">
        <v>1852</v>
      </c>
      <c r="L529" t="s">
        <v>1853</v>
      </c>
      <c r="M529">
        <f t="shared" si="65"/>
        <v>81</v>
      </c>
      <c r="N529">
        <f t="shared" si="66"/>
        <v>0</v>
      </c>
      <c r="O529">
        <f t="shared" si="67"/>
        <v>3</v>
      </c>
      <c r="P529">
        <f t="shared" si="68"/>
        <v>0</v>
      </c>
      <c r="Q529">
        <f t="shared" si="69"/>
        <v>0</v>
      </c>
      <c r="R529">
        <f t="shared" si="70"/>
        <v>0</v>
      </c>
      <c r="S529">
        <f t="shared" si="71"/>
        <v>0</v>
      </c>
      <c r="T529" t="s">
        <v>81</v>
      </c>
    </row>
    <row r="530" spans="1:20" x14ac:dyDescent="0.35">
      <c r="A530" t="s">
        <v>18</v>
      </c>
      <c r="B530">
        <v>202104</v>
      </c>
      <c r="C530">
        <v>2021</v>
      </c>
      <c r="D530">
        <v>82</v>
      </c>
      <c r="E530">
        <v>14</v>
      </c>
      <c r="F530">
        <v>1</v>
      </c>
      <c r="G530">
        <v>5</v>
      </c>
      <c r="H530">
        <f t="shared" si="64"/>
        <v>109</v>
      </c>
      <c r="I530" t="s">
        <v>1854</v>
      </c>
      <c r="J530" t="s">
        <v>1855</v>
      </c>
      <c r="K530" t="s">
        <v>1856</v>
      </c>
      <c r="L530" t="s">
        <v>1855</v>
      </c>
      <c r="M530">
        <f t="shared" si="65"/>
        <v>130</v>
      </c>
      <c r="N530">
        <f t="shared" si="66"/>
        <v>0</v>
      </c>
      <c r="O530">
        <f t="shared" si="67"/>
        <v>1</v>
      </c>
      <c r="P530">
        <f t="shared" si="68"/>
        <v>0</v>
      </c>
      <c r="Q530">
        <f t="shared" si="69"/>
        <v>0</v>
      </c>
      <c r="R530">
        <f t="shared" si="70"/>
        <v>0</v>
      </c>
      <c r="S530">
        <f t="shared" si="71"/>
        <v>0</v>
      </c>
      <c r="T530" t="s">
        <v>81</v>
      </c>
    </row>
    <row r="531" spans="1:20" x14ac:dyDescent="0.35">
      <c r="A531" t="s">
        <v>18</v>
      </c>
      <c r="B531">
        <v>202104</v>
      </c>
      <c r="C531">
        <v>2021</v>
      </c>
      <c r="D531">
        <v>24</v>
      </c>
      <c r="E531">
        <v>4</v>
      </c>
      <c r="F531">
        <v>0</v>
      </c>
      <c r="G531">
        <v>1</v>
      </c>
      <c r="H531">
        <f t="shared" si="64"/>
        <v>30</v>
      </c>
      <c r="I531" t="s">
        <v>1857</v>
      </c>
      <c r="J531" t="s">
        <v>1858</v>
      </c>
      <c r="K531" t="s">
        <v>1859</v>
      </c>
      <c r="L531" t="s">
        <v>1858</v>
      </c>
      <c r="M531">
        <f t="shared" si="65"/>
        <v>93</v>
      </c>
      <c r="N531">
        <f t="shared" si="66"/>
        <v>1</v>
      </c>
      <c r="O531">
        <f t="shared" si="67"/>
        <v>0</v>
      </c>
      <c r="P531">
        <f t="shared" si="68"/>
        <v>0</v>
      </c>
      <c r="Q531">
        <f t="shared" si="69"/>
        <v>1</v>
      </c>
      <c r="R531">
        <f t="shared" si="70"/>
        <v>0</v>
      </c>
      <c r="S531">
        <f t="shared" si="71"/>
        <v>0</v>
      </c>
      <c r="T531" t="s">
        <v>23</v>
      </c>
    </row>
    <row r="532" spans="1:20" x14ac:dyDescent="0.35">
      <c r="A532" t="s">
        <v>18</v>
      </c>
      <c r="B532">
        <v>202104</v>
      </c>
      <c r="C532">
        <v>2021</v>
      </c>
      <c r="D532">
        <v>60</v>
      </c>
      <c r="E532">
        <v>10</v>
      </c>
      <c r="F532">
        <v>1</v>
      </c>
      <c r="G532">
        <v>1</v>
      </c>
      <c r="H532">
        <f t="shared" si="64"/>
        <v>75</v>
      </c>
      <c r="I532" t="s">
        <v>1860</v>
      </c>
      <c r="J532" t="s">
        <v>1861</v>
      </c>
      <c r="K532" t="s">
        <v>1862</v>
      </c>
      <c r="L532" t="s">
        <v>1861</v>
      </c>
      <c r="M532">
        <f t="shared" si="65"/>
        <v>117</v>
      </c>
      <c r="N532">
        <f t="shared" si="66"/>
        <v>0</v>
      </c>
      <c r="O532">
        <f t="shared" si="67"/>
        <v>1</v>
      </c>
      <c r="P532">
        <f t="shared" si="68"/>
        <v>0</v>
      </c>
      <c r="Q532">
        <f t="shared" si="69"/>
        <v>0</v>
      </c>
      <c r="R532">
        <f t="shared" si="70"/>
        <v>0</v>
      </c>
      <c r="S532">
        <f t="shared" si="71"/>
        <v>0</v>
      </c>
      <c r="T532" t="s">
        <v>81</v>
      </c>
    </row>
    <row r="533" spans="1:20" x14ac:dyDescent="0.35">
      <c r="A533" t="s">
        <v>18</v>
      </c>
      <c r="B533">
        <v>202104</v>
      </c>
      <c r="C533">
        <v>2021</v>
      </c>
      <c r="D533">
        <v>23</v>
      </c>
      <c r="E533">
        <v>6</v>
      </c>
      <c r="F533">
        <v>0</v>
      </c>
      <c r="G533">
        <v>0</v>
      </c>
      <c r="H533">
        <f t="shared" si="64"/>
        <v>29</v>
      </c>
      <c r="I533" t="s">
        <v>1863</v>
      </c>
      <c r="J533" t="s">
        <v>1864</v>
      </c>
      <c r="K533" t="s">
        <v>1865</v>
      </c>
      <c r="L533" t="s">
        <v>1864</v>
      </c>
      <c r="M533">
        <f t="shared" si="65"/>
        <v>117</v>
      </c>
      <c r="N533">
        <f t="shared" si="66"/>
        <v>0</v>
      </c>
      <c r="O533">
        <f t="shared" si="67"/>
        <v>1</v>
      </c>
      <c r="P533">
        <f t="shared" si="68"/>
        <v>0</v>
      </c>
      <c r="Q533">
        <f t="shared" si="69"/>
        <v>1</v>
      </c>
      <c r="R533">
        <f t="shared" si="70"/>
        <v>0</v>
      </c>
      <c r="S533">
        <f t="shared" si="71"/>
        <v>1</v>
      </c>
      <c r="T533" t="s">
        <v>263</v>
      </c>
    </row>
    <row r="534" spans="1:20" x14ac:dyDescent="0.35">
      <c r="A534" t="s">
        <v>18</v>
      </c>
      <c r="B534">
        <v>202104</v>
      </c>
      <c r="C534">
        <v>2021</v>
      </c>
      <c r="D534">
        <v>34</v>
      </c>
      <c r="E534">
        <v>7</v>
      </c>
      <c r="F534">
        <v>2</v>
      </c>
      <c r="G534">
        <v>0</v>
      </c>
      <c r="H534">
        <f t="shared" si="64"/>
        <v>47</v>
      </c>
      <c r="I534" t="s">
        <v>1866</v>
      </c>
      <c r="J534" t="s">
        <v>1867</v>
      </c>
      <c r="K534" t="s">
        <v>1868</v>
      </c>
      <c r="L534" t="s">
        <v>1869</v>
      </c>
      <c r="M534">
        <f t="shared" si="65"/>
        <v>137</v>
      </c>
      <c r="N534">
        <f t="shared" si="66"/>
        <v>0</v>
      </c>
      <c r="O534">
        <f t="shared" si="67"/>
        <v>4</v>
      </c>
      <c r="P534">
        <f t="shared" si="68"/>
        <v>0</v>
      </c>
      <c r="Q534">
        <f t="shared" si="69"/>
        <v>0</v>
      </c>
      <c r="R534">
        <f t="shared" si="70"/>
        <v>0</v>
      </c>
      <c r="S534">
        <f t="shared" si="71"/>
        <v>0</v>
      </c>
      <c r="T534" t="s">
        <v>81</v>
      </c>
    </row>
    <row r="535" spans="1:20" x14ac:dyDescent="0.35">
      <c r="A535" t="s">
        <v>18</v>
      </c>
      <c r="B535">
        <v>202104</v>
      </c>
      <c r="C535">
        <v>2021</v>
      </c>
      <c r="D535">
        <v>95</v>
      </c>
      <c r="E535">
        <v>17</v>
      </c>
      <c r="F535">
        <v>2</v>
      </c>
      <c r="G535">
        <v>4</v>
      </c>
      <c r="H535">
        <f t="shared" si="64"/>
        <v>126</v>
      </c>
      <c r="I535" t="s">
        <v>1870</v>
      </c>
      <c r="J535" t="s">
        <v>1871</v>
      </c>
      <c r="K535" t="s">
        <v>1872</v>
      </c>
      <c r="L535" t="s">
        <v>1871</v>
      </c>
      <c r="M535">
        <f t="shared" si="65"/>
        <v>140</v>
      </c>
      <c r="N535">
        <f t="shared" si="66"/>
        <v>0</v>
      </c>
      <c r="O535">
        <f t="shared" si="67"/>
        <v>0</v>
      </c>
      <c r="P535">
        <f t="shared" si="68"/>
        <v>0</v>
      </c>
      <c r="Q535">
        <f t="shared" si="69"/>
        <v>1</v>
      </c>
      <c r="R535">
        <f t="shared" si="70"/>
        <v>0</v>
      </c>
      <c r="S535">
        <f t="shared" si="71"/>
        <v>0</v>
      </c>
      <c r="T535" t="s">
        <v>263</v>
      </c>
    </row>
    <row r="536" spans="1:20" x14ac:dyDescent="0.35">
      <c r="A536" t="s">
        <v>18</v>
      </c>
      <c r="B536">
        <v>202104</v>
      </c>
      <c r="C536">
        <v>2021</v>
      </c>
      <c r="D536">
        <v>117</v>
      </c>
      <c r="E536">
        <v>16</v>
      </c>
      <c r="F536">
        <v>1</v>
      </c>
      <c r="G536">
        <v>7</v>
      </c>
      <c r="H536">
        <f t="shared" si="64"/>
        <v>150</v>
      </c>
      <c r="I536" t="s">
        <v>1873</v>
      </c>
      <c r="J536" t="s">
        <v>1874</v>
      </c>
      <c r="K536" t="s">
        <v>1875</v>
      </c>
      <c r="L536" t="s">
        <v>1876</v>
      </c>
      <c r="M536">
        <f t="shared" si="65"/>
        <v>130</v>
      </c>
      <c r="N536">
        <f t="shared" si="66"/>
        <v>3</v>
      </c>
      <c r="O536">
        <f t="shared" si="67"/>
        <v>0</v>
      </c>
      <c r="P536">
        <f t="shared" si="68"/>
        <v>0</v>
      </c>
      <c r="Q536">
        <f t="shared" si="69"/>
        <v>0</v>
      </c>
      <c r="R536">
        <f t="shared" si="70"/>
        <v>0</v>
      </c>
      <c r="S536">
        <f t="shared" si="71"/>
        <v>0</v>
      </c>
      <c r="T536" t="s">
        <v>23</v>
      </c>
    </row>
    <row r="537" spans="1:20" x14ac:dyDescent="0.35">
      <c r="A537" t="s">
        <v>18</v>
      </c>
      <c r="B537">
        <v>202104</v>
      </c>
      <c r="C537">
        <v>2021</v>
      </c>
      <c r="D537">
        <v>34</v>
      </c>
      <c r="E537">
        <v>9</v>
      </c>
      <c r="F537">
        <v>1</v>
      </c>
      <c r="G537">
        <v>0</v>
      </c>
      <c r="H537">
        <f t="shared" si="64"/>
        <v>46</v>
      </c>
      <c r="I537" t="s">
        <v>1877</v>
      </c>
      <c r="J537" t="s">
        <v>1878</v>
      </c>
      <c r="K537" t="s">
        <v>1879</v>
      </c>
      <c r="L537" t="s">
        <v>1880</v>
      </c>
      <c r="M537">
        <f t="shared" si="65"/>
        <v>108</v>
      </c>
      <c r="N537">
        <f t="shared" si="66"/>
        <v>0</v>
      </c>
      <c r="O537">
        <f t="shared" si="67"/>
        <v>0</v>
      </c>
      <c r="P537">
        <f t="shared" si="68"/>
        <v>0</v>
      </c>
      <c r="Q537">
        <f t="shared" si="69"/>
        <v>0</v>
      </c>
      <c r="R537">
        <f t="shared" si="70"/>
        <v>0</v>
      </c>
      <c r="S537">
        <f t="shared" si="71"/>
        <v>0</v>
      </c>
      <c r="T537" t="s">
        <v>103</v>
      </c>
    </row>
    <row r="538" spans="1:20" x14ac:dyDescent="0.35">
      <c r="A538" t="s">
        <v>18</v>
      </c>
      <c r="B538">
        <v>202104</v>
      </c>
      <c r="C538">
        <v>2021</v>
      </c>
      <c r="D538">
        <v>72</v>
      </c>
      <c r="E538">
        <v>16</v>
      </c>
      <c r="F538">
        <v>2</v>
      </c>
      <c r="G538">
        <v>4</v>
      </c>
      <c r="H538">
        <f t="shared" si="64"/>
        <v>102</v>
      </c>
      <c r="I538" t="s">
        <v>1881</v>
      </c>
      <c r="J538" t="s">
        <v>1882</v>
      </c>
      <c r="K538" t="s">
        <v>1883</v>
      </c>
      <c r="L538" t="s">
        <v>1882</v>
      </c>
      <c r="M538">
        <f t="shared" si="65"/>
        <v>104</v>
      </c>
      <c r="N538">
        <f t="shared" si="66"/>
        <v>1</v>
      </c>
      <c r="O538">
        <f t="shared" si="67"/>
        <v>0</v>
      </c>
      <c r="P538">
        <f t="shared" si="68"/>
        <v>0</v>
      </c>
      <c r="Q538">
        <f t="shared" si="69"/>
        <v>1</v>
      </c>
      <c r="R538">
        <f t="shared" si="70"/>
        <v>0</v>
      </c>
      <c r="S538">
        <f t="shared" si="71"/>
        <v>0</v>
      </c>
      <c r="T538" t="s">
        <v>263</v>
      </c>
    </row>
    <row r="539" spans="1:20" x14ac:dyDescent="0.35">
      <c r="A539" t="s">
        <v>18</v>
      </c>
      <c r="B539">
        <v>202104</v>
      </c>
      <c r="C539">
        <v>2021</v>
      </c>
      <c r="D539">
        <v>221</v>
      </c>
      <c r="E539">
        <v>72</v>
      </c>
      <c r="F539">
        <v>7</v>
      </c>
      <c r="G539">
        <v>18</v>
      </c>
      <c r="H539">
        <f t="shared" si="64"/>
        <v>350</v>
      </c>
      <c r="I539" t="s">
        <v>1884</v>
      </c>
      <c r="J539" t="s">
        <v>1885</v>
      </c>
      <c r="K539" t="s">
        <v>1886</v>
      </c>
      <c r="L539" t="s">
        <v>1887</v>
      </c>
      <c r="M539">
        <f t="shared" si="65"/>
        <v>97</v>
      </c>
      <c r="N539">
        <f t="shared" si="66"/>
        <v>1</v>
      </c>
      <c r="O539">
        <f t="shared" si="67"/>
        <v>1</v>
      </c>
      <c r="P539">
        <f t="shared" si="68"/>
        <v>0</v>
      </c>
      <c r="Q539">
        <f t="shared" si="69"/>
        <v>0</v>
      </c>
      <c r="R539">
        <f t="shared" si="70"/>
        <v>0</v>
      </c>
      <c r="S539">
        <f t="shared" si="71"/>
        <v>0</v>
      </c>
      <c r="T539" t="s">
        <v>81</v>
      </c>
    </row>
    <row r="540" spans="1:20" x14ac:dyDescent="0.35">
      <c r="A540" t="s">
        <v>18</v>
      </c>
      <c r="B540">
        <v>202104</v>
      </c>
      <c r="C540">
        <v>2021</v>
      </c>
      <c r="D540">
        <v>120</v>
      </c>
      <c r="E540">
        <v>22</v>
      </c>
      <c r="F540">
        <v>1</v>
      </c>
      <c r="G540">
        <v>4</v>
      </c>
      <c r="H540">
        <f t="shared" si="64"/>
        <v>153</v>
      </c>
      <c r="I540" t="s">
        <v>1888</v>
      </c>
      <c r="J540" t="s">
        <v>1889</v>
      </c>
      <c r="K540" t="s">
        <v>1890</v>
      </c>
      <c r="L540" t="s">
        <v>1889</v>
      </c>
      <c r="M540">
        <f t="shared" si="65"/>
        <v>120</v>
      </c>
      <c r="N540">
        <f t="shared" si="66"/>
        <v>1</v>
      </c>
      <c r="O540">
        <f t="shared" si="67"/>
        <v>0</v>
      </c>
      <c r="P540">
        <f t="shared" si="68"/>
        <v>0</v>
      </c>
      <c r="Q540">
        <f t="shared" si="69"/>
        <v>0</v>
      </c>
      <c r="R540">
        <f t="shared" si="70"/>
        <v>0</v>
      </c>
      <c r="S540">
        <f t="shared" si="71"/>
        <v>0</v>
      </c>
      <c r="T540" t="s">
        <v>23</v>
      </c>
    </row>
    <row r="541" spans="1:20" x14ac:dyDescent="0.35">
      <c r="A541" t="s">
        <v>18</v>
      </c>
      <c r="B541">
        <v>202104</v>
      </c>
      <c r="C541">
        <v>2021</v>
      </c>
      <c r="D541">
        <v>62</v>
      </c>
      <c r="E541">
        <v>23</v>
      </c>
      <c r="F541">
        <v>1</v>
      </c>
      <c r="G541">
        <v>5</v>
      </c>
      <c r="H541">
        <f t="shared" si="64"/>
        <v>98</v>
      </c>
      <c r="I541" t="s">
        <v>1891</v>
      </c>
      <c r="J541" t="s">
        <v>1892</v>
      </c>
      <c r="K541" t="s">
        <v>1893</v>
      </c>
      <c r="L541" t="s">
        <v>1894</v>
      </c>
      <c r="M541">
        <f t="shared" si="65"/>
        <v>139</v>
      </c>
      <c r="N541">
        <f t="shared" si="66"/>
        <v>1</v>
      </c>
      <c r="O541">
        <f t="shared" si="67"/>
        <v>3</v>
      </c>
      <c r="P541">
        <f t="shared" si="68"/>
        <v>0</v>
      </c>
      <c r="Q541">
        <f t="shared" si="69"/>
        <v>0</v>
      </c>
      <c r="R541">
        <f t="shared" si="70"/>
        <v>0</v>
      </c>
      <c r="S541">
        <f t="shared" si="71"/>
        <v>0</v>
      </c>
      <c r="T541" t="s">
        <v>81</v>
      </c>
    </row>
    <row r="542" spans="1:20" x14ac:dyDescent="0.35">
      <c r="A542" t="s">
        <v>18</v>
      </c>
      <c r="B542">
        <v>202104</v>
      </c>
      <c r="C542">
        <v>2021</v>
      </c>
      <c r="D542">
        <v>94</v>
      </c>
      <c r="E542">
        <v>20</v>
      </c>
      <c r="F542">
        <v>1</v>
      </c>
      <c r="G542">
        <v>4</v>
      </c>
      <c r="H542">
        <f t="shared" si="64"/>
        <v>125</v>
      </c>
      <c r="I542" t="s">
        <v>1895</v>
      </c>
      <c r="J542" t="s">
        <v>1896</v>
      </c>
      <c r="K542" t="s">
        <v>1897</v>
      </c>
      <c r="L542" t="s">
        <v>1898</v>
      </c>
      <c r="M542">
        <f t="shared" si="65"/>
        <v>129</v>
      </c>
      <c r="N542">
        <f t="shared" si="66"/>
        <v>0</v>
      </c>
      <c r="O542">
        <f t="shared" si="67"/>
        <v>2</v>
      </c>
      <c r="P542">
        <f t="shared" si="68"/>
        <v>0</v>
      </c>
      <c r="Q542">
        <f t="shared" si="69"/>
        <v>0</v>
      </c>
      <c r="R542">
        <f t="shared" si="70"/>
        <v>0</v>
      </c>
      <c r="S542">
        <f t="shared" si="71"/>
        <v>0</v>
      </c>
      <c r="T542" t="s">
        <v>81</v>
      </c>
    </row>
    <row r="543" spans="1:20" x14ac:dyDescent="0.35">
      <c r="A543" t="s">
        <v>18</v>
      </c>
      <c r="B543">
        <v>202104</v>
      </c>
      <c r="C543">
        <v>2021</v>
      </c>
      <c r="D543">
        <v>41</v>
      </c>
      <c r="E543">
        <v>5</v>
      </c>
      <c r="F543">
        <v>9</v>
      </c>
      <c r="G543">
        <v>3</v>
      </c>
      <c r="H543">
        <f t="shared" si="64"/>
        <v>79</v>
      </c>
      <c r="I543" t="s">
        <v>1899</v>
      </c>
      <c r="J543" t="s">
        <v>1900</v>
      </c>
      <c r="K543" t="s">
        <v>1901</v>
      </c>
      <c r="L543" t="s">
        <v>1902</v>
      </c>
      <c r="M543">
        <f t="shared" si="65"/>
        <v>123</v>
      </c>
      <c r="N543">
        <f t="shared" si="66"/>
        <v>1</v>
      </c>
      <c r="O543">
        <f t="shared" si="67"/>
        <v>2</v>
      </c>
      <c r="P543">
        <f t="shared" si="68"/>
        <v>0</v>
      </c>
      <c r="Q543">
        <f t="shared" si="69"/>
        <v>0</v>
      </c>
      <c r="R543">
        <f t="shared" si="70"/>
        <v>0</v>
      </c>
      <c r="S543">
        <f t="shared" si="71"/>
        <v>0</v>
      </c>
      <c r="T543" t="s">
        <v>81</v>
      </c>
    </row>
    <row r="544" spans="1:20" x14ac:dyDescent="0.35">
      <c r="A544" t="s">
        <v>18</v>
      </c>
      <c r="B544">
        <v>202104</v>
      </c>
      <c r="C544">
        <v>2021</v>
      </c>
      <c r="D544">
        <v>35</v>
      </c>
      <c r="E544">
        <v>6</v>
      </c>
      <c r="F544">
        <v>2</v>
      </c>
      <c r="G544">
        <v>1</v>
      </c>
      <c r="H544">
        <f t="shared" si="64"/>
        <v>49</v>
      </c>
      <c r="I544" t="s">
        <v>1903</v>
      </c>
      <c r="J544" t="s">
        <v>1904</v>
      </c>
      <c r="K544" t="s">
        <v>1905</v>
      </c>
      <c r="L544" t="s">
        <v>1904</v>
      </c>
      <c r="M544">
        <f t="shared" si="65"/>
        <v>144</v>
      </c>
      <c r="N544">
        <f t="shared" si="66"/>
        <v>0</v>
      </c>
      <c r="O544">
        <f t="shared" si="67"/>
        <v>0</v>
      </c>
      <c r="P544">
        <f t="shared" si="68"/>
        <v>0</v>
      </c>
      <c r="Q544">
        <f t="shared" si="69"/>
        <v>0</v>
      </c>
      <c r="R544">
        <f t="shared" si="70"/>
        <v>0</v>
      </c>
      <c r="S544">
        <f t="shared" si="71"/>
        <v>0</v>
      </c>
      <c r="T544" t="s">
        <v>103</v>
      </c>
    </row>
    <row r="545" spans="1:20" x14ac:dyDescent="0.35">
      <c r="A545" t="s">
        <v>18</v>
      </c>
      <c r="B545">
        <v>202104</v>
      </c>
      <c r="C545">
        <v>2021</v>
      </c>
      <c r="D545">
        <v>30</v>
      </c>
      <c r="E545">
        <v>1</v>
      </c>
      <c r="F545">
        <v>0</v>
      </c>
      <c r="G545">
        <v>0</v>
      </c>
      <c r="H545">
        <f t="shared" si="64"/>
        <v>31</v>
      </c>
      <c r="I545" t="s">
        <v>1906</v>
      </c>
      <c r="J545" t="s">
        <v>1907</v>
      </c>
      <c r="K545" t="s">
        <v>1908</v>
      </c>
      <c r="L545" t="s">
        <v>1907</v>
      </c>
      <c r="M545">
        <f t="shared" si="65"/>
        <v>118</v>
      </c>
      <c r="N545">
        <f t="shared" si="66"/>
        <v>0</v>
      </c>
      <c r="O545">
        <f t="shared" si="67"/>
        <v>1</v>
      </c>
      <c r="P545">
        <f t="shared" si="68"/>
        <v>0</v>
      </c>
      <c r="Q545">
        <f t="shared" si="69"/>
        <v>0</v>
      </c>
      <c r="R545">
        <f t="shared" si="70"/>
        <v>0</v>
      </c>
      <c r="S545">
        <f t="shared" si="71"/>
        <v>0</v>
      </c>
      <c r="T545" t="s">
        <v>81</v>
      </c>
    </row>
    <row r="546" spans="1:20" x14ac:dyDescent="0.35">
      <c r="A546" t="s">
        <v>18</v>
      </c>
      <c r="B546">
        <v>202104</v>
      </c>
      <c r="C546">
        <v>2021</v>
      </c>
      <c r="D546">
        <v>31</v>
      </c>
      <c r="E546">
        <v>5</v>
      </c>
      <c r="F546">
        <v>0</v>
      </c>
      <c r="G546">
        <v>2</v>
      </c>
      <c r="H546">
        <f t="shared" si="64"/>
        <v>40</v>
      </c>
      <c r="I546" t="s">
        <v>1909</v>
      </c>
      <c r="J546" t="s">
        <v>1910</v>
      </c>
      <c r="K546" t="s">
        <v>1911</v>
      </c>
      <c r="L546" t="s">
        <v>1912</v>
      </c>
      <c r="M546">
        <f t="shared" si="65"/>
        <v>118</v>
      </c>
      <c r="N546">
        <f t="shared" si="66"/>
        <v>0</v>
      </c>
      <c r="O546">
        <f t="shared" si="67"/>
        <v>0</v>
      </c>
      <c r="P546">
        <f t="shared" si="68"/>
        <v>0</v>
      </c>
      <c r="Q546">
        <f t="shared" si="69"/>
        <v>0</v>
      </c>
      <c r="R546">
        <f t="shared" si="70"/>
        <v>0</v>
      </c>
      <c r="S546">
        <f t="shared" si="71"/>
        <v>0</v>
      </c>
      <c r="T546" t="s">
        <v>103</v>
      </c>
    </row>
    <row r="547" spans="1:20" x14ac:dyDescent="0.35">
      <c r="A547" t="s">
        <v>18</v>
      </c>
      <c r="B547">
        <v>202104</v>
      </c>
      <c r="C547">
        <v>2021</v>
      </c>
      <c r="D547">
        <v>54</v>
      </c>
      <c r="E547">
        <v>19</v>
      </c>
      <c r="F547">
        <v>0</v>
      </c>
      <c r="G547">
        <v>2</v>
      </c>
      <c r="H547">
        <f t="shared" si="64"/>
        <v>77</v>
      </c>
      <c r="I547" t="s">
        <v>1913</v>
      </c>
      <c r="J547" t="s">
        <v>1914</v>
      </c>
      <c r="K547" t="s">
        <v>1915</v>
      </c>
      <c r="L547" t="s">
        <v>1916</v>
      </c>
      <c r="M547">
        <f t="shared" si="65"/>
        <v>138</v>
      </c>
      <c r="N547">
        <f t="shared" si="66"/>
        <v>3</v>
      </c>
      <c r="O547">
        <f t="shared" si="67"/>
        <v>1</v>
      </c>
      <c r="P547">
        <f t="shared" si="68"/>
        <v>0</v>
      </c>
      <c r="Q547">
        <f t="shared" si="69"/>
        <v>0</v>
      </c>
      <c r="R547">
        <f t="shared" si="70"/>
        <v>0</v>
      </c>
      <c r="S547">
        <f t="shared" si="71"/>
        <v>0</v>
      </c>
      <c r="T547" t="s">
        <v>23</v>
      </c>
    </row>
    <row r="548" spans="1:20" x14ac:dyDescent="0.35">
      <c r="A548" t="s">
        <v>18</v>
      </c>
      <c r="B548">
        <v>202104</v>
      </c>
      <c r="C548">
        <v>2021</v>
      </c>
      <c r="D548">
        <v>135</v>
      </c>
      <c r="E548">
        <v>27</v>
      </c>
      <c r="F548">
        <v>2</v>
      </c>
      <c r="G548">
        <v>4</v>
      </c>
      <c r="H548">
        <f t="shared" si="64"/>
        <v>176</v>
      </c>
      <c r="I548" t="s">
        <v>1917</v>
      </c>
      <c r="J548" t="s">
        <v>1918</v>
      </c>
      <c r="K548" t="s">
        <v>1919</v>
      </c>
      <c r="L548" t="s">
        <v>1920</v>
      </c>
      <c r="M548">
        <f t="shared" si="65"/>
        <v>128</v>
      </c>
      <c r="N548">
        <f t="shared" si="66"/>
        <v>0</v>
      </c>
      <c r="O548">
        <f t="shared" si="67"/>
        <v>1</v>
      </c>
      <c r="P548">
        <f t="shared" si="68"/>
        <v>0</v>
      </c>
      <c r="Q548">
        <f t="shared" si="69"/>
        <v>0</v>
      </c>
      <c r="R548">
        <f t="shared" si="70"/>
        <v>0</v>
      </c>
      <c r="S548">
        <f t="shared" si="71"/>
        <v>0</v>
      </c>
      <c r="T548" t="s">
        <v>81</v>
      </c>
    </row>
    <row r="549" spans="1:20" x14ac:dyDescent="0.35">
      <c r="A549" t="s">
        <v>18</v>
      </c>
      <c r="B549">
        <v>202104</v>
      </c>
      <c r="C549">
        <v>2021</v>
      </c>
      <c r="D549">
        <v>36</v>
      </c>
      <c r="E549">
        <v>4</v>
      </c>
      <c r="F549">
        <v>0</v>
      </c>
      <c r="G549">
        <v>1</v>
      </c>
      <c r="H549">
        <f t="shared" si="64"/>
        <v>42</v>
      </c>
      <c r="I549" t="s">
        <v>1921</v>
      </c>
      <c r="J549" t="s">
        <v>1922</v>
      </c>
      <c r="K549" t="s">
        <v>1923</v>
      </c>
      <c r="L549" t="s">
        <v>1924</v>
      </c>
      <c r="M549">
        <f t="shared" si="65"/>
        <v>122</v>
      </c>
      <c r="N549">
        <f t="shared" si="66"/>
        <v>0</v>
      </c>
      <c r="O549">
        <f t="shared" si="67"/>
        <v>1</v>
      </c>
      <c r="P549">
        <f t="shared" si="68"/>
        <v>0</v>
      </c>
      <c r="Q549">
        <f t="shared" si="69"/>
        <v>1</v>
      </c>
      <c r="R549">
        <f t="shared" si="70"/>
        <v>0</v>
      </c>
      <c r="S549">
        <f t="shared" si="71"/>
        <v>0</v>
      </c>
      <c r="T549" t="s">
        <v>81</v>
      </c>
    </row>
    <row r="550" spans="1:20" x14ac:dyDescent="0.35">
      <c r="A550" t="s">
        <v>18</v>
      </c>
      <c r="B550">
        <v>202104</v>
      </c>
      <c r="C550">
        <v>2021</v>
      </c>
      <c r="D550">
        <v>58</v>
      </c>
      <c r="E550">
        <v>7</v>
      </c>
      <c r="F550">
        <v>1</v>
      </c>
      <c r="G550">
        <v>2</v>
      </c>
      <c r="H550">
        <f t="shared" si="64"/>
        <v>72</v>
      </c>
      <c r="I550" t="s">
        <v>1925</v>
      </c>
      <c r="J550" t="s">
        <v>1926</v>
      </c>
      <c r="K550" t="s">
        <v>1927</v>
      </c>
      <c r="L550" t="s">
        <v>1926</v>
      </c>
      <c r="M550">
        <f t="shared" si="65"/>
        <v>95</v>
      </c>
      <c r="N550">
        <f t="shared" si="66"/>
        <v>0</v>
      </c>
      <c r="O550">
        <f t="shared" si="67"/>
        <v>0</v>
      </c>
      <c r="P550">
        <f t="shared" si="68"/>
        <v>0</v>
      </c>
      <c r="Q550">
        <f t="shared" si="69"/>
        <v>0</v>
      </c>
      <c r="R550">
        <f t="shared" si="70"/>
        <v>0</v>
      </c>
      <c r="S550">
        <f t="shared" si="71"/>
        <v>0</v>
      </c>
      <c r="T550" t="s">
        <v>103</v>
      </c>
    </row>
    <row r="551" spans="1:20" x14ac:dyDescent="0.35">
      <c r="A551" t="s">
        <v>18</v>
      </c>
      <c r="B551">
        <v>202104</v>
      </c>
      <c r="C551">
        <v>2021</v>
      </c>
      <c r="D551">
        <v>62</v>
      </c>
      <c r="E551">
        <v>18</v>
      </c>
      <c r="F551">
        <v>0</v>
      </c>
      <c r="G551">
        <v>2</v>
      </c>
      <c r="H551">
        <f t="shared" si="64"/>
        <v>84</v>
      </c>
      <c r="I551" t="s">
        <v>1928</v>
      </c>
      <c r="J551" t="s">
        <v>1929</v>
      </c>
      <c r="K551" t="s">
        <v>1930</v>
      </c>
      <c r="L551" t="s">
        <v>1931</v>
      </c>
      <c r="M551">
        <f t="shared" si="65"/>
        <v>131</v>
      </c>
      <c r="N551">
        <f t="shared" si="66"/>
        <v>0</v>
      </c>
      <c r="O551">
        <f t="shared" si="67"/>
        <v>3</v>
      </c>
      <c r="P551">
        <f t="shared" si="68"/>
        <v>0</v>
      </c>
      <c r="Q551">
        <f t="shared" si="69"/>
        <v>0</v>
      </c>
      <c r="R551">
        <f t="shared" si="70"/>
        <v>0</v>
      </c>
      <c r="S551">
        <f t="shared" si="71"/>
        <v>0</v>
      </c>
      <c r="T551" t="s">
        <v>81</v>
      </c>
    </row>
    <row r="552" spans="1:20" x14ac:dyDescent="0.35">
      <c r="A552" t="s">
        <v>18</v>
      </c>
      <c r="B552">
        <v>202104</v>
      </c>
      <c r="C552">
        <v>2021</v>
      </c>
      <c r="D552">
        <v>57</v>
      </c>
      <c r="E552">
        <v>15</v>
      </c>
      <c r="F552">
        <v>1</v>
      </c>
      <c r="G552">
        <v>1</v>
      </c>
      <c r="H552">
        <f t="shared" si="64"/>
        <v>77</v>
      </c>
      <c r="I552" t="s">
        <v>1932</v>
      </c>
      <c r="J552" t="s">
        <v>1933</v>
      </c>
      <c r="K552" t="s">
        <v>1934</v>
      </c>
      <c r="L552" t="s">
        <v>1935</v>
      </c>
      <c r="M552">
        <f t="shared" si="65"/>
        <v>123</v>
      </c>
      <c r="N552">
        <f t="shared" si="66"/>
        <v>0</v>
      </c>
      <c r="O552">
        <f t="shared" si="67"/>
        <v>2</v>
      </c>
      <c r="P552">
        <f t="shared" si="68"/>
        <v>0</v>
      </c>
      <c r="Q552">
        <f t="shared" si="69"/>
        <v>0</v>
      </c>
      <c r="R552">
        <f t="shared" si="70"/>
        <v>0</v>
      </c>
      <c r="S552">
        <f t="shared" si="71"/>
        <v>0</v>
      </c>
      <c r="T552" t="s">
        <v>81</v>
      </c>
    </row>
    <row r="553" spans="1:20" x14ac:dyDescent="0.35">
      <c r="A553" t="s">
        <v>18</v>
      </c>
      <c r="B553">
        <v>202104</v>
      </c>
      <c r="C553">
        <v>2021</v>
      </c>
      <c r="D553">
        <v>24</v>
      </c>
      <c r="E553">
        <v>4</v>
      </c>
      <c r="F553">
        <v>0</v>
      </c>
      <c r="G553">
        <v>0</v>
      </c>
      <c r="H553">
        <f t="shared" si="64"/>
        <v>28</v>
      </c>
      <c r="I553" t="s">
        <v>1936</v>
      </c>
      <c r="J553" t="s">
        <v>1937</v>
      </c>
      <c r="K553" t="s">
        <v>1938</v>
      </c>
      <c r="L553" t="s">
        <v>1939</v>
      </c>
      <c r="M553">
        <f t="shared" si="65"/>
        <v>131</v>
      </c>
      <c r="N553">
        <f t="shared" si="66"/>
        <v>0</v>
      </c>
      <c r="O553">
        <f t="shared" si="67"/>
        <v>3</v>
      </c>
      <c r="P553">
        <f t="shared" si="68"/>
        <v>0</v>
      </c>
      <c r="Q553">
        <f t="shared" si="69"/>
        <v>0</v>
      </c>
      <c r="R553">
        <f t="shared" si="70"/>
        <v>0</v>
      </c>
      <c r="S553">
        <f t="shared" si="71"/>
        <v>0</v>
      </c>
      <c r="T553" t="s">
        <v>81</v>
      </c>
    </row>
    <row r="554" spans="1:20" x14ac:dyDescent="0.35">
      <c r="A554" t="s">
        <v>18</v>
      </c>
      <c r="B554">
        <v>202104</v>
      </c>
      <c r="C554">
        <v>2021</v>
      </c>
      <c r="D554">
        <v>34</v>
      </c>
      <c r="E554">
        <v>6</v>
      </c>
      <c r="F554">
        <v>0</v>
      </c>
      <c r="G554">
        <v>0</v>
      </c>
      <c r="H554">
        <f t="shared" si="64"/>
        <v>40</v>
      </c>
      <c r="I554" t="s">
        <v>1940</v>
      </c>
      <c r="J554" t="s">
        <v>1941</v>
      </c>
      <c r="K554" t="s">
        <v>1942</v>
      </c>
      <c r="L554" t="s">
        <v>1943</v>
      </c>
      <c r="M554">
        <f t="shared" si="65"/>
        <v>163</v>
      </c>
      <c r="N554">
        <f t="shared" si="66"/>
        <v>1</v>
      </c>
      <c r="O554">
        <f t="shared" si="67"/>
        <v>2</v>
      </c>
      <c r="P554">
        <f t="shared" si="68"/>
        <v>0</v>
      </c>
      <c r="Q554">
        <f t="shared" si="69"/>
        <v>0</v>
      </c>
      <c r="R554">
        <f t="shared" si="70"/>
        <v>0</v>
      </c>
      <c r="S554">
        <f t="shared" si="71"/>
        <v>0</v>
      </c>
      <c r="T554" t="s">
        <v>81</v>
      </c>
    </row>
    <row r="555" spans="1:20" x14ac:dyDescent="0.35">
      <c r="A555" t="s">
        <v>18</v>
      </c>
      <c r="B555">
        <v>202104</v>
      </c>
      <c r="C555">
        <v>2021</v>
      </c>
      <c r="D555">
        <v>88</v>
      </c>
      <c r="E555">
        <v>23</v>
      </c>
      <c r="F555">
        <v>0</v>
      </c>
      <c r="G555">
        <v>10</v>
      </c>
      <c r="H555">
        <f t="shared" si="64"/>
        <v>131</v>
      </c>
      <c r="I555" t="s">
        <v>1944</v>
      </c>
      <c r="J555" t="s">
        <v>1945</v>
      </c>
      <c r="K555" t="s">
        <v>1946</v>
      </c>
      <c r="L555" t="s">
        <v>1947</v>
      </c>
      <c r="M555">
        <f t="shared" si="65"/>
        <v>206</v>
      </c>
      <c r="N555">
        <f t="shared" si="66"/>
        <v>0</v>
      </c>
      <c r="O555">
        <f t="shared" si="67"/>
        <v>0</v>
      </c>
      <c r="P555">
        <f t="shared" si="68"/>
        <v>0</v>
      </c>
      <c r="Q555">
        <f t="shared" si="69"/>
        <v>0</v>
      </c>
      <c r="R555">
        <f t="shared" si="70"/>
        <v>0</v>
      </c>
      <c r="S555">
        <f t="shared" si="71"/>
        <v>0</v>
      </c>
      <c r="T555" t="s">
        <v>103</v>
      </c>
    </row>
    <row r="556" spans="1:20" x14ac:dyDescent="0.35">
      <c r="A556" t="s">
        <v>18</v>
      </c>
      <c r="B556">
        <v>202104</v>
      </c>
      <c r="C556">
        <v>2021</v>
      </c>
      <c r="D556">
        <v>39</v>
      </c>
      <c r="E556">
        <v>8</v>
      </c>
      <c r="F556">
        <v>0</v>
      </c>
      <c r="G556">
        <v>1</v>
      </c>
      <c r="H556">
        <f t="shared" si="64"/>
        <v>49</v>
      </c>
      <c r="I556" t="s">
        <v>1948</v>
      </c>
      <c r="J556" t="s">
        <v>1949</v>
      </c>
      <c r="K556" t="s">
        <v>1950</v>
      </c>
      <c r="L556" t="s">
        <v>1951</v>
      </c>
      <c r="M556">
        <f t="shared" si="65"/>
        <v>127</v>
      </c>
      <c r="N556">
        <f t="shared" si="66"/>
        <v>0</v>
      </c>
      <c r="O556">
        <f t="shared" si="67"/>
        <v>0</v>
      </c>
      <c r="P556">
        <f t="shared" si="68"/>
        <v>0</v>
      </c>
      <c r="Q556">
        <f t="shared" si="69"/>
        <v>0</v>
      </c>
      <c r="R556">
        <f t="shared" si="70"/>
        <v>0</v>
      </c>
      <c r="S556">
        <f t="shared" si="71"/>
        <v>0</v>
      </c>
      <c r="T556" t="s">
        <v>103</v>
      </c>
    </row>
    <row r="557" spans="1:20" x14ac:dyDescent="0.35">
      <c r="A557" t="s">
        <v>18</v>
      </c>
      <c r="B557">
        <v>202104</v>
      </c>
      <c r="C557">
        <v>2021</v>
      </c>
      <c r="D557">
        <v>94</v>
      </c>
      <c r="E557">
        <v>15</v>
      </c>
      <c r="F557">
        <v>0</v>
      </c>
      <c r="G557">
        <v>3</v>
      </c>
      <c r="H557">
        <f t="shared" si="64"/>
        <v>115</v>
      </c>
      <c r="I557" t="s">
        <v>1952</v>
      </c>
      <c r="J557" t="s">
        <v>1953</v>
      </c>
      <c r="K557" t="s">
        <v>1954</v>
      </c>
      <c r="L557" t="s">
        <v>1955</v>
      </c>
      <c r="M557">
        <f t="shared" si="65"/>
        <v>143</v>
      </c>
      <c r="N557">
        <f t="shared" si="66"/>
        <v>1</v>
      </c>
      <c r="O557">
        <f t="shared" si="67"/>
        <v>0</v>
      </c>
      <c r="P557">
        <f t="shared" si="68"/>
        <v>0</v>
      </c>
      <c r="Q557">
        <f t="shared" si="69"/>
        <v>0</v>
      </c>
      <c r="R557">
        <f t="shared" si="70"/>
        <v>0</v>
      </c>
      <c r="S557">
        <f t="shared" si="71"/>
        <v>0</v>
      </c>
      <c r="T557" t="s">
        <v>23</v>
      </c>
    </row>
    <row r="558" spans="1:20" x14ac:dyDescent="0.35">
      <c r="A558" t="s">
        <v>18</v>
      </c>
      <c r="B558">
        <v>202104</v>
      </c>
      <c r="C558">
        <v>2021</v>
      </c>
      <c r="D558">
        <v>213</v>
      </c>
      <c r="E558">
        <v>63</v>
      </c>
      <c r="F558">
        <v>2</v>
      </c>
      <c r="G558">
        <v>14</v>
      </c>
      <c r="H558">
        <f t="shared" si="64"/>
        <v>310</v>
      </c>
      <c r="I558" t="s">
        <v>1956</v>
      </c>
      <c r="J558" t="s">
        <v>1957</v>
      </c>
      <c r="K558" t="s">
        <v>1958</v>
      </c>
      <c r="L558" t="s">
        <v>1959</v>
      </c>
      <c r="M558">
        <f t="shared" si="65"/>
        <v>142</v>
      </c>
      <c r="N558">
        <f t="shared" si="66"/>
        <v>0</v>
      </c>
      <c r="O558">
        <f t="shared" si="67"/>
        <v>1</v>
      </c>
      <c r="P558">
        <f t="shared" si="68"/>
        <v>0</v>
      </c>
      <c r="Q558">
        <f t="shared" si="69"/>
        <v>0</v>
      </c>
      <c r="R558">
        <f t="shared" si="70"/>
        <v>0</v>
      </c>
      <c r="S558">
        <f t="shared" si="71"/>
        <v>0</v>
      </c>
      <c r="T558" t="s">
        <v>81</v>
      </c>
    </row>
    <row r="559" spans="1:20" x14ac:dyDescent="0.35">
      <c r="A559" t="s">
        <v>18</v>
      </c>
      <c r="B559">
        <v>202103</v>
      </c>
      <c r="C559">
        <v>2021</v>
      </c>
      <c r="D559">
        <v>204</v>
      </c>
      <c r="E559">
        <v>33</v>
      </c>
      <c r="F559">
        <v>7</v>
      </c>
      <c r="G559">
        <v>10</v>
      </c>
      <c r="H559">
        <f t="shared" si="64"/>
        <v>278</v>
      </c>
      <c r="I559" t="s">
        <v>1960</v>
      </c>
      <c r="J559" t="s">
        <v>1961</v>
      </c>
      <c r="K559" t="s">
        <v>1962</v>
      </c>
      <c r="L559" t="s">
        <v>1963</v>
      </c>
      <c r="M559">
        <f t="shared" si="65"/>
        <v>126</v>
      </c>
      <c r="N559">
        <f t="shared" si="66"/>
        <v>0</v>
      </c>
      <c r="O559">
        <f t="shared" si="67"/>
        <v>1</v>
      </c>
      <c r="P559">
        <f t="shared" si="68"/>
        <v>0</v>
      </c>
      <c r="Q559">
        <f t="shared" si="69"/>
        <v>0</v>
      </c>
      <c r="R559">
        <f t="shared" si="70"/>
        <v>0</v>
      </c>
      <c r="S559">
        <f t="shared" si="71"/>
        <v>0</v>
      </c>
      <c r="T559" t="s">
        <v>81</v>
      </c>
    </row>
    <row r="560" spans="1:20" x14ac:dyDescent="0.35">
      <c r="A560" t="s">
        <v>18</v>
      </c>
      <c r="B560">
        <v>202103</v>
      </c>
      <c r="C560">
        <v>2021</v>
      </c>
      <c r="D560">
        <v>206</v>
      </c>
      <c r="E560">
        <v>35</v>
      </c>
      <c r="F560">
        <v>1</v>
      </c>
      <c r="G560">
        <v>6</v>
      </c>
      <c r="H560">
        <f t="shared" si="64"/>
        <v>256</v>
      </c>
      <c r="I560" t="s">
        <v>1964</v>
      </c>
      <c r="J560" t="s">
        <v>1965</v>
      </c>
      <c r="K560" t="s">
        <v>1966</v>
      </c>
      <c r="L560" t="s">
        <v>1967</v>
      </c>
      <c r="M560">
        <f t="shared" si="65"/>
        <v>91</v>
      </c>
      <c r="N560">
        <f t="shared" si="66"/>
        <v>0</v>
      </c>
      <c r="O560">
        <f t="shared" si="67"/>
        <v>0</v>
      </c>
      <c r="P560">
        <f t="shared" si="68"/>
        <v>0</v>
      </c>
      <c r="Q560">
        <f t="shared" si="69"/>
        <v>0</v>
      </c>
      <c r="R560">
        <f t="shared" si="70"/>
        <v>0</v>
      </c>
      <c r="S560">
        <f t="shared" si="71"/>
        <v>0</v>
      </c>
      <c r="T560" t="s">
        <v>103</v>
      </c>
    </row>
    <row r="561" spans="1:20" x14ac:dyDescent="0.35">
      <c r="A561" t="s">
        <v>18</v>
      </c>
      <c r="B561">
        <v>202103</v>
      </c>
      <c r="C561">
        <v>2021</v>
      </c>
      <c r="D561">
        <v>82</v>
      </c>
      <c r="E561">
        <v>16</v>
      </c>
      <c r="F561">
        <v>1</v>
      </c>
      <c r="G561">
        <v>4</v>
      </c>
      <c r="H561">
        <f t="shared" si="64"/>
        <v>109</v>
      </c>
      <c r="I561" t="s">
        <v>1968</v>
      </c>
      <c r="J561" t="s">
        <v>1969</v>
      </c>
      <c r="K561" t="s">
        <v>1970</v>
      </c>
      <c r="L561" t="s">
        <v>1969</v>
      </c>
      <c r="M561">
        <f t="shared" si="65"/>
        <v>135</v>
      </c>
      <c r="N561">
        <f t="shared" si="66"/>
        <v>0</v>
      </c>
      <c r="O561">
        <f t="shared" si="67"/>
        <v>1</v>
      </c>
      <c r="P561">
        <f t="shared" si="68"/>
        <v>0</v>
      </c>
      <c r="Q561">
        <f t="shared" si="69"/>
        <v>0</v>
      </c>
      <c r="R561">
        <f t="shared" si="70"/>
        <v>0</v>
      </c>
      <c r="S561">
        <f t="shared" si="71"/>
        <v>0</v>
      </c>
      <c r="T561" t="s">
        <v>81</v>
      </c>
    </row>
    <row r="562" spans="1:20" x14ac:dyDescent="0.35">
      <c r="A562" t="s">
        <v>18</v>
      </c>
      <c r="B562">
        <v>202103</v>
      </c>
      <c r="C562">
        <v>2021</v>
      </c>
      <c r="D562">
        <v>103</v>
      </c>
      <c r="E562">
        <v>10</v>
      </c>
      <c r="F562">
        <v>18</v>
      </c>
      <c r="G562">
        <v>11</v>
      </c>
      <c r="H562">
        <f t="shared" si="64"/>
        <v>189</v>
      </c>
      <c r="I562" t="s">
        <v>1971</v>
      </c>
      <c r="J562" t="s">
        <v>1972</v>
      </c>
      <c r="K562" t="s">
        <v>1973</v>
      </c>
      <c r="L562" t="s">
        <v>1974</v>
      </c>
      <c r="M562">
        <f t="shared" si="65"/>
        <v>110</v>
      </c>
      <c r="N562">
        <f t="shared" si="66"/>
        <v>0</v>
      </c>
      <c r="O562">
        <f t="shared" si="67"/>
        <v>0</v>
      </c>
      <c r="P562">
        <f t="shared" si="68"/>
        <v>0</v>
      </c>
      <c r="Q562">
        <f t="shared" si="69"/>
        <v>0</v>
      </c>
      <c r="R562">
        <f t="shared" si="70"/>
        <v>0</v>
      </c>
      <c r="S562">
        <f t="shared" si="71"/>
        <v>0</v>
      </c>
      <c r="T562" t="s">
        <v>103</v>
      </c>
    </row>
    <row r="563" spans="1:20" x14ac:dyDescent="0.35">
      <c r="A563" t="s">
        <v>18</v>
      </c>
      <c r="B563">
        <v>202103</v>
      </c>
      <c r="C563">
        <v>2021</v>
      </c>
      <c r="D563">
        <v>120</v>
      </c>
      <c r="E563">
        <v>18</v>
      </c>
      <c r="F563">
        <v>3</v>
      </c>
      <c r="G563">
        <v>5</v>
      </c>
      <c r="H563">
        <f t="shared" si="64"/>
        <v>157</v>
      </c>
      <c r="I563" t="s">
        <v>1975</v>
      </c>
      <c r="J563" t="s">
        <v>1976</v>
      </c>
      <c r="K563" t="s">
        <v>1977</v>
      </c>
      <c r="L563" t="s">
        <v>1976</v>
      </c>
      <c r="M563">
        <f t="shared" si="65"/>
        <v>137</v>
      </c>
      <c r="N563">
        <f t="shared" si="66"/>
        <v>1</v>
      </c>
      <c r="O563">
        <f t="shared" si="67"/>
        <v>0</v>
      </c>
      <c r="P563">
        <f t="shared" si="68"/>
        <v>0</v>
      </c>
      <c r="Q563">
        <f t="shared" si="69"/>
        <v>0</v>
      </c>
      <c r="R563">
        <f t="shared" si="70"/>
        <v>0</v>
      </c>
      <c r="S563">
        <f t="shared" si="71"/>
        <v>0</v>
      </c>
      <c r="T563" t="s">
        <v>23</v>
      </c>
    </row>
    <row r="564" spans="1:20" x14ac:dyDescent="0.35">
      <c r="A564" t="s">
        <v>18</v>
      </c>
      <c r="B564">
        <v>202103</v>
      </c>
      <c r="C564">
        <v>2021</v>
      </c>
      <c r="D564">
        <v>279</v>
      </c>
      <c r="E564">
        <v>58</v>
      </c>
      <c r="F564">
        <v>39</v>
      </c>
      <c r="G564">
        <v>57</v>
      </c>
      <c r="H564">
        <f t="shared" si="64"/>
        <v>568</v>
      </c>
      <c r="I564" t="s">
        <v>1978</v>
      </c>
      <c r="J564" t="s">
        <v>1979</v>
      </c>
      <c r="K564" t="s">
        <v>1980</v>
      </c>
      <c r="L564" t="s">
        <v>1979</v>
      </c>
      <c r="M564">
        <f t="shared" si="65"/>
        <v>109</v>
      </c>
      <c r="N564">
        <f t="shared" si="66"/>
        <v>1</v>
      </c>
      <c r="O564">
        <f t="shared" si="67"/>
        <v>0</v>
      </c>
      <c r="P564">
        <f t="shared" si="68"/>
        <v>0</v>
      </c>
      <c r="Q564">
        <f t="shared" si="69"/>
        <v>0</v>
      </c>
      <c r="R564">
        <f t="shared" si="70"/>
        <v>0</v>
      </c>
      <c r="S564">
        <f t="shared" si="71"/>
        <v>0</v>
      </c>
      <c r="T564" t="s">
        <v>23</v>
      </c>
    </row>
    <row r="565" spans="1:20" x14ac:dyDescent="0.35">
      <c r="A565" t="s">
        <v>18</v>
      </c>
      <c r="B565">
        <v>202103</v>
      </c>
      <c r="C565">
        <v>2021</v>
      </c>
      <c r="D565">
        <v>142</v>
      </c>
      <c r="E565">
        <v>15</v>
      </c>
      <c r="F565">
        <v>4</v>
      </c>
      <c r="G565">
        <v>6</v>
      </c>
      <c r="H565">
        <f t="shared" si="64"/>
        <v>181</v>
      </c>
      <c r="I565" t="s">
        <v>1981</v>
      </c>
      <c r="J565" t="s">
        <v>1982</v>
      </c>
      <c r="K565" t="s">
        <v>1983</v>
      </c>
      <c r="L565" t="s">
        <v>1982</v>
      </c>
      <c r="M565">
        <f t="shared" si="65"/>
        <v>121</v>
      </c>
      <c r="N565">
        <f t="shared" si="66"/>
        <v>0</v>
      </c>
      <c r="O565">
        <f t="shared" si="67"/>
        <v>1</v>
      </c>
      <c r="P565">
        <f t="shared" si="68"/>
        <v>0</v>
      </c>
      <c r="Q565">
        <f t="shared" si="69"/>
        <v>0</v>
      </c>
      <c r="R565">
        <f t="shared" si="70"/>
        <v>0</v>
      </c>
      <c r="S565">
        <f t="shared" si="71"/>
        <v>0</v>
      </c>
      <c r="T565" t="s">
        <v>81</v>
      </c>
    </row>
    <row r="566" spans="1:20" x14ac:dyDescent="0.35">
      <c r="A566" t="s">
        <v>18</v>
      </c>
      <c r="B566">
        <v>202103</v>
      </c>
      <c r="C566">
        <v>2021</v>
      </c>
      <c r="D566">
        <v>45</v>
      </c>
      <c r="E566">
        <v>6</v>
      </c>
      <c r="F566">
        <v>1</v>
      </c>
      <c r="G566">
        <v>3</v>
      </c>
      <c r="H566">
        <f t="shared" si="64"/>
        <v>60</v>
      </c>
      <c r="I566" t="s">
        <v>1984</v>
      </c>
      <c r="J566" t="s">
        <v>1985</v>
      </c>
      <c r="K566" t="s">
        <v>1986</v>
      </c>
      <c r="L566" t="s">
        <v>1987</v>
      </c>
      <c r="M566">
        <f t="shared" si="65"/>
        <v>115</v>
      </c>
      <c r="N566">
        <f t="shared" si="66"/>
        <v>1</v>
      </c>
      <c r="O566">
        <f t="shared" si="67"/>
        <v>0</v>
      </c>
      <c r="P566">
        <f t="shared" si="68"/>
        <v>0</v>
      </c>
      <c r="Q566">
        <f t="shared" si="69"/>
        <v>1</v>
      </c>
      <c r="R566">
        <f t="shared" si="70"/>
        <v>0</v>
      </c>
      <c r="S566">
        <f t="shared" si="71"/>
        <v>0</v>
      </c>
      <c r="T566" t="s">
        <v>263</v>
      </c>
    </row>
    <row r="567" spans="1:20" x14ac:dyDescent="0.35">
      <c r="A567" t="s">
        <v>18</v>
      </c>
      <c r="B567">
        <v>202103</v>
      </c>
      <c r="C567">
        <v>2021</v>
      </c>
      <c r="D567">
        <v>179</v>
      </c>
      <c r="E567">
        <v>35</v>
      </c>
      <c r="F567">
        <v>31</v>
      </c>
      <c r="G567">
        <v>11</v>
      </c>
      <c r="H567">
        <f t="shared" si="64"/>
        <v>329</v>
      </c>
      <c r="I567" t="s">
        <v>1988</v>
      </c>
      <c r="J567" t="s">
        <v>1989</v>
      </c>
      <c r="K567" t="s">
        <v>1990</v>
      </c>
      <c r="L567" t="s">
        <v>1991</v>
      </c>
      <c r="M567">
        <f t="shared" si="65"/>
        <v>129</v>
      </c>
      <c r="N567">
        <f t="shared" si="66"/>
        <v>0</v>
      </c>
      <c r="O567">
        <f t="shared" si="67"/>
        <v>1</v>
      </c>
      <c r="P567">
        <f t="shared" si="68"/>
        <v>0</v>
      </c>
      <c r="Q567">
        <f t="shared" si="69"/>
        <v>0</v>
      </c>
      <c r="R567">
        <f t="shared" si="70"/>
        <v>0</v>
      </c>
      <c r="S567">
        <f t="shared" si="71"/>
        <v>0</v>
      </c>
      <c r="T567" t="s">
        <v>81</v>
      </c>
    </row>
    <row r="568" spans="1:20" x14ac:dyDescent="0.35">
      <c r="A568" t="s">
        <v>18</v>
      </c>
      <c r="B568">
        <v>202103</v>
      </c>
      <c r="C568">
        <v>2021</v>
      </c>
      <c r="D568">
        <v>29</v>
      </c>
      <c r="E568">
        <v>6</v>
      </c>
      <c r="F568">
        <v>0</v>
      </c>
      <c r="G568">
        <v>0</v>
      </c>
      <c r="H568">
        <f t="shared" si="64"/>
        <v>35</v>
      </c>
      <c r="I568" t="s">
        <v>1992</v>
      </c>
      <c r="J568" t="s">
        <v>1993</v>
      </c>
      <c r="K568" t="s">
        <v>1994</v>
      </c>
      <c r="L568" t="s">
        <v>1995</v>
      </c>
      <c r="M568">
        <f t="shared" si="65"/>
        <v>105</v>
      </c>
      <c r="N568">
        <f t="shared" si="66"/>
        <v>0</v>
      </c>
      <c r="O568">
        <f t="shared" si="67"/>
        <v>0</v>
      </c>
      <c r="P568">
        <f t="shared" si="68"/>
        <v>0</v>
      </c>
      <c r="Q568">
        <f t="shared" si="69"/>
        <v>0</v>
      </c>
      <c r="R568">
        <f t="shared" si="70"/>
        <v>0</v>
      </c>
      <c r="S568">
        <f t="shared" si="71"/>
        <v>0</v>
      </c>
      <c r="T568" t="s">
        <v>103</v>
      </c>
    </row>
    <row r="569" spans="1:20" x14ac:dyDescent="0.35">
      <c r="A569" t="s">
        <v>18</v>
      </c>
      <c r="B569">
        <v>202103</v>
      </c>
      <c r="C569">
        <v>2021</v>
      </c>
      <c r="D569">
        <v>131</v>
      </c>
      <c r="E569">
        <v>15</v>
      </c>
      <c r="F569">
        <v>1</v>
      </c>
      <c r="G569">
        <v>6</v>
      </c>
      <c r="H569">
        <f t="shared" si="64"/>
        <v>161</v>
      </c>
      <c r="I569" t="s">
        <v>1996</v>
      </c>
      <c r="J569" t="s">
        <v>1997</v>
      </c>
      <c r="K569" t="s">
        <v>1998</v>
      </c>
      <c r="L569" t="s">
        <v>1999</v>
      </c>
      <c r="M569">
        <f t="shared" si="65"/>
        <v>130</v>
      </c>
      <c r="N569">
        <f t="shared" si="66"/>
        <v>0</v>
      </c>
      <c r="O569">
        <f t="shared" si="67"/>
        <v>1</v>
      </c>
      <c r="P569">
        <f t="shared" si="68"/>
        <v>0</v>
      </c>
      <c r="Q569">
        <f t="shared" si="69"/>
        <v>0</v>
      </c>
      <c r="R569">
        <f t="shared" si="70"/>
        <v>0</v>
      </c>
      <c r="S569">
        <f t="shared" si="71"/>
        <v>0</v>
      </c>
      <c r="T569" t="s">
        <v>81</v>
      </c>
    </row>
    <row r="570" spans="1:20" x14ac:dyDescent="0.35">
      <c r="A570" t="s">
        <v>18</v>
      </c>
      <c r="B570">
        <v>202103</v>
      </c>
      <c r="C570">
        <v>2021</v>
      </c>
      <c r="D570">
        <v>137</v>
      </c>
      <c r="E570">
        <v>18</v>
      </c>
      <c r="F570">
        <v>2</v>
      </c>
      <c r="G570">
        <v>4</v>
      </c>
      <c r="H570">
        <f t="shared" si="64"/>
        <v>169</v>
      </c>
      <c r="I570" t="s">
        <v>2000</v>
      </c>
      <c r="J570" t="s">
        <v>2001</v>
      </c>
      <c r="K570" t="s">
        <v>2002</v>
      </c>
      <c r="L570" t="s">
        <v>2003</v>
      </c>
      <c r="M570">
        <f t="shared" si="65"/>
        <v>125</v>
      </c>
      <c r="N570">
        <f t="shared" si="66"/>
        <v>0</v>
      </c>
      <c r="O570">
        <f t="shared" si="67"/>
        <v>0</v>
      </c>
      <c r="P570">
        <f t="shared" si="68"/>
        <v>0</v>
      </c>
      <c r="Q570">
        <f t="shared" si="69"/>
        <v>0</v>
      </c>
      <c r="R570">
        <f t="shared" si="70"/>
        <v>0</v>
      </c>
      <c r="S570">
        <f t="shared" si="71"/>
        <v>0</v>
      </c>
      <c r="T570" t="s">
        <v>103</v>
      </c>
    </row>
    <row r="571" spans="1:20" x14ac:dyDescent="0.35">
      <c r="A571" t="s">
        <v>18</v>
      </c>
      <c r="B571">
        <v>202103</v>
      </c>
      <c r="C571">
        <v>2021</v>
      </c>
      <c r="D571">
        <v>89</v>
      </c>
      <c r="E571">
        <v>12</v>
      </c>
      <c r="F571">
        <v>1</v>
      </c>
      <c r="G571">
        <v>6</v>
      </c>
      <c r="H571">
        <f t="shared" si="64"/>
        <v>116</v>
      </c>
      <c r="I571" t="s">
        <v>2004</v>
      </c>
      <c r="J571" t="s">
        <v>2005</v>
      </c>
      <c r="K571" t="s">
        <v>2006</v>
      </c>
      <c r="L571" t="s">
        <v>2007</v>
      </c>
      <c r="M571">
        <f t="shared" si="65"/>
        <v>139</v>
      </c>
      <c r="N571">
        <f t="shared" si="66"/>
        <v>0</v>
      </c>
      <c r="O571">
        <f t="shared" si="67"/>
        <v>1</v>
      </c>
      <c r="P571">
        <f t="shared" si="68"/>
        <v>0</v>
      </c>
      <c r="Q571">
        <f t="shared" si="69"/>
        <v>0</v>
      </c>
      <c r="R571">
        <f t="shared" si="70"/>
        <v>0</v>
      </c>
      <c r="S571">
        <f t="shared" si="71"/>
        <v>0</v>
      </c>
      <c r="T571" t="s">
        <v>81</v>
      </c>
    </row>
    <row r="572" spans="1:20" x14ac:dyDescent="0.35">
      <c r="A572" t="s">
        <v>18</v>
      </c>
      <c r="B572">
        <v>202103</v>
      </c>
      <c r="C572">
        <v>2021</v>
      </c>
      <c r="D572">
        <v>34</v>
      </c>
      <c r="E572">
        <v>8</v>
      </c>
      <c r="F572">
        <v>0</v>
      </c>
      <c r="G572">
        <v>0</v>
      </c>
      <c r="H572">
        <f t="shared" si="64"/>
        <v>42</v>
      </c>
      <c r="I572" t="s">
        <v>2008</v>
      </c>
      <c r="J572" t="s">
        <v>2009</v>
      </c>
      <c r="K572" t="s">
        <v>2010</v>
      </c>
      <c r="L572" t="s">
        <v>2009</v>
      </c>
      <c r="M572">
        <f t="shared" si="65"/>
        <v>124</v>
      </c>
      <c r="N572">
        <f t="shared" si="66"/>
        <v>0</v>
      </c>
      <c r="O572">
        <f t="shared" si="67"/>
        <v>0</v>
      </c>
      <c r="P572">
        <f t="shared" si="68"/>
        <v>0</v>
      </c>
      <c r="Q572">
        <f t="shared" si="69"/>
        <v>0</v>
      </c>
      <c r="R572">
        <f t="shared" si="70"/>
        <v>0</v>
      </c>
      <c r="S572">
        <f t="shared" si="71"/>
        <v>0</v>
      </c>
      <c r="T572" t="s">
        <v>103</v>
      </c>
    </row>
    <row r="573" spans="1:20" x14ac:dyDescent="0.35">
      <c r="A573" t="s">
        <v>18</v>
      </c>
      <c r="B573">
        <v>202103</v>
      </c>
      <c r="C573">
        <v>2021</v>
      </c>
      <c r="D573">
        <v>61</v>
      </c>
      <c r="E573">
        <v>18</v>
      </c>
      <c r="F573">
        <v>0</v>
      </c>
      <c r="G573">
        <v>1</v>
      </c>
      <c r="H573">
        <f t="shared" si="64"/>
        <v>81</v>
      </c>
      <c r="I573" t="s">
        <v>2011</v>
      </c>
      <c r="J573" t="s">
        <v>2012</v>
      </c>
      <c r="K573" t="s">
        <v>2013</v>
      </c>
      <c r="L573" t="s">
        <v>2014</v>
      </c>
      <c r="M573">
        <f t="shared" si="65"/>
        <v>85</v>
      </c>
      <c r="N573">
        <f t="shared" si="66"/>
        <v>0</v>
      </c>
      <c r="O573">
        <f t="shared" si="67"/>
        <v>2</v>
      </c>
      <c r="P573">
        <f t="shared" si="68"/>
        <v>0</v>
      </c>
      <c r="Q573">
        <f t="shared" si="69"/>
        <v>0</v>
      </c>
      <c r="R573">
        <f t="shared" si="70"/>
        <v>0</v>
      </c>
      <c r="S573">
        <f t="shared" si="71"/>
        <v>0</v>
      </c>
      <c r="T573" t="s">
        <v>81</v>
      </c>
    </row>
    <row r="574" spans="1:20" x14ac:dyDescent="0.35">
      <c r="A574" t="s">
        <v>18</v>
      </c>
      <c r="B574">
        <v>202103</v>
      </c>
      <c r="C574">
        <v>2021</v>
      </c>
      <c r="D574">
        <v>185</v>
      </c>
      <c r="E574">
        <v>34</v>
      </c>
      <c r="F574">
        <v>3</v>
      </c>
      <c r="G574">
        <v>1</v>
      </c>
      <c r="H574">
        <f t="shared" si="64"/>
        <v>230</v>
      </c>
      <c r="I574" t="s">
        <v>2015</v>
      </c>
      <c r="J574" t="s">
        <v>2016</v>
      </c>
      <c r="K574" t="s">
        <v>2017</v>
      </c>
      <c r="L574" t="s">
        <v>2016</v>
      </c>
      <c r="M574">
        <f t="shared" si="65"/>
        <v>119</v>
      </c>
      <c r="N574">
        <f t="shared" si="66"/>
        <v>0</v>
      </c>
      <c r="O574">
        <f t="shared" si="67"/>
        <v>3</v>
      </c>
      <c r="P574">
        <f t="shared" si="68"/>
        <v>0</v>
      </c>
      <c r="Q574">
        <f t="shared" si="69"/>
        <v>0</v>
      </c>
      <c r="R574">
        <f t="shared" si="70"/>
        <v>0</v>
      </c>
      <c r="S574">
        <f t="shared" si="71"/>
        <v>0</v>
      </c>
      <c r="T574" t="s">
        <v>81</v>
      </c>
    </row>
    <row r="575" spans="1:20" x14ac:dyDescent="0.35">
      <c r="A575" t="s">
        <v>18</v>
      </c>
      <c r="B575">
        <v>202103</v>
      </c>
      <c r="C575">
        <v>2021</v>
      </c>
      <c r="D575">
        <v>96</v>
      </c>
      <c r="E575">
        <v>19</v>
      </c>
      <c r="F575">
        <v>0</v>
      </c>
      <c r="G575">
        <v>1</v>
      </c>
      <c r="H575">
        <f t="shared" si="64"/>
        <v>117</v>
      </c>
      <c r="I575" t="s">
        <v>2018</v>
      </c>
      <c r="J575" t="s">
        <v>2019</v>
      </c>
      <c r="K575" t="s">
        <v>2020</v>
      </c>
      <c r="L575" t="s">
        <v>2021</v>
      </c>
      <c r="M575">
        <f t="shared" si="65"/>
        <v>151</v>
      </c>
      <c r="N575">
        <f t="shared" si="66"/>
        <v>0</v>
      </c>
      <c r="O575">
        <f t="shared" si="67"/>
        <v>1</v>
      </c>
      <c r="P575">
        <f t="shared" si="68"/>
        <v>0</v>
      </c>
      <c r="Q575">
        <f t="shared" si="69"/>
        <v>0</v>
      </c>
      <c r="R575">
        <f t="shared" si="70"/>
        <v>0</v>
      </c>
      <c r="S575">
        <f t="shared" si="71"/>
        <v>0</v>
      </c>
      <c r="T575" t="s">
        <v>81</v>
      </c>
    </row>
    <row r="576" spans="1:20" x14ac:dyDescent="0.35">
      <c r="A576" t="s">
        <v>18</v>
      </c>
      <c r="B576">
        <v>202103</v>
      </c>
      <c r="C576">
        <v>2021</v>
      </c>
      <c r="D576">
        <v>33</v>
      </c>
      <c r="E576">
        <v>6</v>
      </c>
      <c r="F576">
        <v>0</v>
      </c>
      <c r="G576">
        <v>1</v>
      </c>
      <c r="H576">
        <f t="shared" si="64"/>
        <v>41</v>
      </c>
      <c r="I576" t="s">
        <v>2022</v>
      </c>
      <c r="J576" t="s">
        <v>2023</v>
      </c>
      <c r="K576" t="s">
        <v>2024</v>
      </c>
      <c r="L576" t="s">
        <v>2025</v>
      </c>
      <c r="M576">
        <f t="shared" si="65"/>
        <v>133</v>
      </c>
      <c r="N576">
        <f t="shared" si="66"/>
        <v>2</v>
      </c>
      <c r="O576">
        <f t="shared" si="67"/>
        <v>0</v>
      </c>
      <c r="P576">
        <f t="shared" si="68"/>
        <v>0</v>
      </c>
      <c r="Q576">
        <f t="shared" si="69"/>
        <v>0</v>
      </c>
      <c r="R576">
        <f t="shared" si="70"/>
        <v>0</v>
      </c>
      <c r="S576">
        <f t="shared" si="71"/>
        <v>0</v>
      </c>
      <c r="T576" t="s">
        <v>23</v>
      </c>
    </row>
    <row r="577" spans="1:20" x14ac:dyDescent="0.35">
      <c r="A577" t="s">
        <v>18</v>
      </c>
      <c r="B577">
        <v>202103</v>
      </c>
      <c r="C577">
        <v>2021</v>
      </c>
      <c r="D577">
        <v>166</v>
      </c>
      <c r="E577">
        <v>48</v>
      </c>
      <c r="F577">
        <v>26</v>
      </c>
      <c r="G577">
        <v>19</v>
      </c>
      <c r="H577">
        <f t="shared" si="64"/>
        <v>330</v>
      </c>
      <c r="I577" t="s">
        <v>2026</v>
      </c>
      <c r="J577" t="s">
        <v>2027</v>
      </c>
      <c r="K577" t="s">
        <v>2028</v>
      </c>
      <c r="L577" t="s">
        <v>2027</v>
      </c>
      <c r="M577">
        <f t="shared" si="65"/>
        <v>126</v>
      </c>
      <c r="N577">
        <f t="shared" si="66"/>
        <v>2</v>
      </c>
      <c r="O577">
        <f t="shared" si="67"/>
        <v>2</v>
      </c>
      <c r="P577">
        <f t="shared" si="68"/>
        <v>0</v>
      </c>
      <c r="Q577">
        <f t="shared" si="69"/>
        <v>0</v>
      </c>
      <c r="R577">
        <f t="shared" si="70"/>
        <v>0</v>
      </c>
      <c r="S577">
        <f t="shared" si="71"/>
        <v>0</v>
      </c>
      <c r="T577" t="s">
        <v>23</v>
      </c>
    </row>
    <row r="578" spans="1:20" x14ac:dyDescent="0.35">
      <c r="A578" t="s">
        <v>18</v>
      </c>
      <c r="B578">
        <v>202103</v>
      </c>
      <c r="C578">
        <v>2021</v>
      </c>
      <c r="D578">
        <v>91</v>
      </c>
      <c r="E578">
        <v>25</v>
      </c>
      <c r="F578">
        <v>5</v>
      </c>
      <c r="G578">
        <v>1</v>
      </c>
      <c r="H578">
        <f t="shared" si="64"/>
        <v>133</v>
      </c>
      <c r="I578" t="s">
        <v>2029</v>
      </c>
      <c r="J578" t="s">
        <v>2030</v>
      </c>
      <c r="K578" t="s">
        <v>2031</v>
      </c>
      <c r="L578" t="s">
        <v>2030</v>
      </c>
      <c r="M578">
        <f t="shared" si="65"/>
        <v>164</v>
      </c>
      <c r="N578">
        <f t="shared" si="66"/>
        <v>2</v>
      </c>
      <c r="O578">
        <f t="shared" si="67"/>
        <v>1</v>
      </c>
      <c r="P578">
        <f t="shared" si="68"/>
        <v>0</v>
      </c>
      <c r="Q578">
        <f t="shared" si="69"/>
        <v>0</v>
      </c>
      <c r="R578">
        <f t="shared" si="70"/>
        <v>0</v>
      </c>
      <c r="S578">
        <f t="shared" si="71"/>
        <v>0</v>
      </c>
      <c r="T578" t="s">
        <v>23</v>
      </c>
    </row>
    <row r="579" spans="1:20" x14ac:dyDescent="0.35">
      <c r="A579" t="s">
        <v>18</v>
      </c>
      <c r="B579">
        <v>202103</v>
      </c>
      <c r="C579">
        <v>2021</v>
      </c>
      <c r="D579">
        <v>47</v>
      </c>
      <c r="E579">
        <v>9</v>
      </c>
      <c r="F579">
        <v>1</v>
      </c>
      <c r="G579">
        <v>1</v>
      </c>
      <c r="H579">
        <f t="shared" ref="H579:H642" si="72">(D579*1)+(E579*1)+(F579*3)+(G579*2)</f>
        <v>61</v>
      </c>
      <c r="I579" t="s">
        <v>2032</v>
      </c>
      <c r="J579" t="s">
        <v>2033</v>
      </c>
      <c r="K579" t="s">
        <v>2034</v>
      </c>
      <c r="L579" t="s">
        <v>2035</v>
      </c>
      <c r="M579">
        <f t="shared" ref="M579:M642" si="73">LEN(L579)</f>
        <v>88</v>
      </c>
      <c r="N579">
        <f t="shared" ref="N579:N642" si="74">(LEN(L579)-LEN(SUBSTITUTE(L579,"bolsonaro","")))/9+(LEN(L579)-LEN(SUBSTITUTE(L579,"govern","")))/6+(LEN(L579)-LEN(SUBSTITUTE(L579,"presiden","")))/8+(LEN(L579)-LEN(SUBSTITUTE(L579,"lula","")))/4+(LEN(L579)-LEN(SUBSTITUTE(L579,"doria","")))/5+(LEN(L579)-LEN(SUBSTITUTE(L579,"stf","")))/3+(LEN(L579)-LEN(SUBSTITUTE(L579,"candidat","")))/8+(LEN(L579)-LEN(SUBSTITUTE(L579,"tse","")))/3+(LEN(L579)-LEN(SUBSTITUTE(L579,"petist","")))/6+(LEN(L579)-LEN(SUBSTITUTE(L579,"pref","")))/4+(LEN(L579)-LEN(SUBSTITUTE(L579,"urna","")))/4+(LEN(L579)-LEN(SUBSTITUTE(L579,"elei","")))/4+(LEN(L579)-LEN(SUBSTITUTE(L579,"vot","")))/3+(LEN(L579)-LEN(SUBSTITUTE(L579,"jair","")))/4+(LEN(L579)-LEN(SUBSTITUTE(L579,"deputad","")))/7+(LEN(L579)-LEN(SUBSTITUTE(L579,"senad","")))/5+(LEN(L579)-LEN(SUBSTITUTE(L579,"polit","")))/5+(LEN(L579)-LEN(SUBSTITUTE(L579,"dilma","")))/5+(LEN(L579)-LEN(SUBSTITUTE(L579,"camara","")))/6+(LEN(L579)-LEN(SUBSTITUTE(L579,"minist","")))/6+(LEN(L579)-LEN(SUBSTITUTE(L579,"reelei","")))/6</f>
        <v>1</v>
      </c>
      <c r="O579">
        <f t="shared" ref="O579:O642" si="75">(LEN(L579)-LEN(SUBSTITUTE(L579,"covid","")))/5+(LEN(L579)-LEN(SUBSTITUTE(L579,"vacina","")))/6+(LEN(L579)-LEN(SUBSTITUTE(L579,"pandem","")))/6+(LEN(L579)-LEN(SUBSTITUTE(L579,"saude","")))/5+(LEN(L579)-LEN(SUBSTITUTE(L579,"corona","")))/6+(LEN(L579)-LEN(SUBSTITUTE(L579,"pfizer","")))/6+(LEN(L579)-LEN(SUBSTITUTE(L579,"oms","")))/3+(LEN(L579)-LEN(SUBSTITUTE(L579,"doen","")))/4+(LEN(L579)-LEN(SUBSTITUTE(L579,"ivermect","")))/8+(LEN(L579)-LEN(SUBSTITUTE(L579,"cloroqu","")))/7+(LEN(L579)-LEN(SUBSTITUTE(L579,"virus","")))/5+(LEN(L579)-LEN(SUBSTITUTE(L579,"medic","")))/5+(LEN(L579)-LEN(SUBSTITUTE(L579,"mascara","")))/7+(LEN(L579)-LEN(SUBSTITUTE(L579,"hospit","")))/6+(LEN(L579)-LEN(SUBSTITUTE(L579,"imuni","")))/5+(LEN(L579)-LEN(SUBSTITUTE(L579,"anvisa","")))/6+(LEN(L579)-LEN(SUBSTITUTE(L579,"lockdown","")))/8</f>
        <v>1</v>
      </c>
      <c r="P579">
        <f t="shared" ref="P579:P642" si="76">(LEN(L579)-LEN(SUBSTITUTE(L579,"educa","")))/5</f>
        <v>0</v>
      </c>
      <c r="Q579">
        <f t="shared" ref="Q579:Q642" si="77">(LEN(L579)-LEN(SUBSTITUTE(L579,"segur","")))/5+(LEN(L579)-LEN(SUBSTITUTE(L579,"polic","")))/5+(LEN(L579)-LEN(SUBSTITUTE(L579,"preso","")))/5+(LEN(L579)-LEN(SUBSTITUTE(L579,"presa","")))/5+(LEN(L579)-LEN(SUBSTITUTE(L579,"violen","")))/6+(LEN(L579)-LEN(SUBSTITUTE(L579,"ataque","")))/6+(LEN(L579)-LEN(SUBSTITUTE(L579,"militar","")))/7+(LEN(L579)-LEN(SUBSTITUTE(L579,"protecao","")))/8</f>
        <v>0</v>
      </c>
      <c r="R579">
        <f t="shared" ref="R579:R642" si="78">(LEN(L579)-LEN(SUBSTITUTE(L579,"amazonia","")))/8+(LEN(L579)-LEN(SUBSTITUTE(L579,"indio","")))/5+(LEN(L579)-LEN(SUBSTITUTE(L579,"indige","")))/6</f>
        <v>0</v>
      </c>
      <c r="S579">
        <f t="shared" ref="S579:S642" si="79">(LEN(L579)-LEN(SUBSTITUTE(L579,"econom","")))/6+(LEN(L579)-LEN(SUBSTITUTE(L579,"inflac","")))/6+(LEN(L579)-LEN(SUBSTITUTE(L579,"impost","")))/6</f>
        <v>0</v>
      </c>
      <c r="T579" t="s">
        <v>81</v>
      </c>
    </row>
    <row r="580" spans="1:20" x14ac:dyDescent="0.35">
      <c r="A580" t="s">
        <v>18</v>
      </c>
      <c r="B580">
        <v>202103</v>
      </c>
      <c r="C580">
        <v>2021</v>
      </c>
      <c r="D580">
        <v>30</v>
      </c>
      <c r="E580">
        <v>7</v>
      </c>
      <c r="F580">
        <v>0</v>
      </c>
      <c r="G580">
        <v>0</v>
      </c>
      <c r="H580">
        <f t="shared" si="72"/>
        <v>37</v>
      </c>
      <c r="I580" t="s">
        <v>2036</v>
      </c>
      <c r="J580" t="s">
        <v>2037</v>
      </c>
      <c r="K580" t="s">
        <v>2038</v>
      </c>
      <c r="L580" t="s">
        <v>2037</v>
      </c>
      <c r="M580">
        <f t="shared" si="73"/>
        <v>127</v>
      </c>
      <c r="N580">
        <f t="shared" si="74"/>
        <v>1</v>
      </c>
      <c r="O580">
        <f t="shared" si="75"/>
        <v>0</v>
      </c>
      <c r="P580">
        <f t="shared" si="76"/>
        <v>0</v>
      </c>
      <c r="Q580">
        <f t="shared" si="77"/>
        <v>0</v>
      </c>
      <c r="R580">
        <f t="shared" si="78"/>
        <v>0</v>
      </c>
      <c r="S580">
        <f t="shared" si="79"/>
        <v>0</v>
      </c>
      <c r="T580" t="s">
        <v>23</v>
      </c>
    </row>
    <row r="581" spans="1:20" x14ac:dyDescent="0.35">
      <c r="A581" t="s">
        <v>18</v>
      </c>
      <c r="B581">
        <v>202103</v>
      </c>
      <c r="C581">
        <v>2021</v>
      </c>
      <c r="D581">
        <v>80</v>
      </c>
      <c r="E581">
        <v>14</v>
      </c>
      <c r="F581">
        <v>1</v>
      </c>
      <c r="G581">
        <v>7</v>
      </c>
      <c r="H581">
        <f t="shared" si="72"/>
        <v>111</v>
      </c>
      <c r="I581" t="s">
        <v>2039</v>
      </c>
      <c r="J581" t="s">
        <v>2040</v>
      </c>
      <c r="K581" t="s">
        <v>2041</v>
      </c>
      <c r="L581" t="s">
        <v>2042</v>
      </c>
      <c r="M581">
        <f t="shared" si="73"/>
        <v>145</v>
      </c>
      <c r="N581">
        <f t="shared" si="74"/>
        <v>1</v>
      </c>
      <c r="O581">
        <f t="shared" si="75"/>
        <v>2</v>
      </c>
      <c r="P581">
        <f t="shared" si="76"/>
        <v>0</v>
      </c>
      <c r="Q581">
        <f t="shared" si="77"/>
        <v>0</v>
      </c>
      <c r="R581">
        <f t="shared" si="78"/>
        <v>0</v>
      </c>
      <c r="S581">
        <f t="shared" si="79"/>
        <v>0</v>
      </c>
      <c r="T581" t="s">
        <v>81</v>
      </c>
    </row>
    <row r="582" spans="1:20" x14ac:dyDescent="0.35">
      <c r="A582" t="s">
        <v>18</v>
      </c>
      <c r="B582">
        <v>202103</v>
      </c>
      <c r="C582">
        <v>2021</v>
      </c>
      <c r="D582">
        <v>56</v>
      </c>
      <c r="E582">
        <v>10</v>
      </c>
      <c r="F582">
        <v>1</v>
      </c>
      <c r="G582">
        <v>1</v>
      </c>
      <c r="H582">
        <f t="shared" si="72"/>
        <v>71</v>
      </c>
      <c r="I582" t="s">
        <v>2043</v>
      </c>
      <c r="J582" t="s">
        <v>2044</v>
      </c>
      <c r="K582" t="s">
        <v>2045</v>
      </c>
      <c r="L582" t="s">
        <v>2044</v>
      </c>
      <c r="M582">
        <f t="shared" si="73"/>
        <v>114</v>
      </c>
      <c r="N582">
        <f t="shared" si="74"/>
        <v>2</v>
      </c>
      <c r="O582">
        <f t="shared" si="75"/>
        <v>0</v>
      </c>
      <c r="P582">
        <f t="shared" si="76"/>
        <v>0</v>
      </c>
      <c r="Q582">
        <f t="shared" si="77"/>
        <v>0</v>
      </c>
      <c r="R582">
        <f t="shared" si="78"/>
        <v>0</v>
      </c>
      <c r="S582">
        <f t="shared" si="79"/>
        <v>0</v>
      </c>
      <c r="T582" t="s">
        <v>23</v>
      </c>
    </row>
    <row r="583" spans="1:20" x14ac:dyDescent="0.35">
      <c r="A583" t="s">
        <v>18</v>
      </c>
      <c r="B583">
        <v>202103</v>
      </c>
      <c r="C583">
        <v>2021</v>
      </c>
      <c r="D583">
        <v>364</v>
      </c>
      <c r="E583">
        <v>65</v>
      </c>
      <c r="F583">
        <v>79</v>
      </c>
      <c r="G583">
        <v>15</v>
      </c>
      <c r="H583">
        <f t="shared" si="72"/>
        <v>696</v>
      </c>
      <c r="I583" t="s">
        <v>2046</v>
      </c>
      <c r="J583" t="s">
        <v>2047</v>
      </c>
      <c r="K583" t="s">
        <v>2048</v>
      </c>
      <c r="L583" t="s">
        <v>2047</v>
      </c>
      <c r="M583">
        <f t="shared" si="73"/>
        <v>96</v>
      </c>
      <c r="N583">
        <f t="shared" si="74"/>
        <v>0</v>
      </c>
      <c r="O583">
        <f t="shared" si="75"/>
        <v>1</v>
      </c>
      <c r="P583">
        <f t="shared" si="76"/>
        <v>0</v>
      </c>
      <c r="Q583">
        <f t="shared" si="77"/>
        <v>0</v>
      </c>
      <c r="R583">
        <f t="shared" si="78"/>
        <v>0</v>
      </c>
      <c r="S583">
        <f t="shared" si="79"/>
        <v>0</v>
      </c>
      <c r="T583" t="s">
        <v>81</v>
      </c>
    </row>
    <row r="584" spans="1:20" x14ac:dyDescent="0.35">
      <c r="A584" t="s">
        <v>18</v>
      </c>
      <c r="B584">
        <v>202103</v>
      </c>
      <c r="C584">
        <v>2021</v>
      </c>
      <c r="D584">
        <v>48</v>
      </c>
      <c r="E584">
        <v>7</v>
      </c>
      <c r="F584">
        <v>1</v>
      </c>
      <c r="G584">
        <v>0</v>
      </c>
      <c r="H584">
        <f t="shared" si="72"/>
        <v>58</v>
      </c>
      <c r="I584" t="s">
        <v>2049</v>
      </c>
      <c r="J584" t="s">
        <v>2050</v>
      </c>
      <c r="K584" t="s">
        <v>2051</v>
      </c>
      <c r="L584" t="s">
        <v>2050</v>
      </c>
      <c r="M584">
        <f t="shared" si="73"/>
        <v>96</v>
      </c>
      <c r="N584">
        <f t="shared" si="74"/>
        <v>0</v>
      </c>
      <c r="O584">
        <f t="shared" si="75"/>
        <v>1</v>
      </c>
      <c r="P584">
        <f t="shared" si="76"/>
        <v>0</v>
      </c>
      <c r="Q584">
        <f t="shared" si="77"/>
        <v>0</v>
      </c>
      <c r="R584">
        <f t="shared" si="78"/>
        <v>0</v>
      </c>
      <c r="S584">
        <f t="shared" si="79"/>
        <v>0</v>
      </c>
      <c r="T584" t="s">
        <v>81</v>
      </c>
    </row>
    <row r="585" spans="1:20" x14ac:dyDescent="0.35">
      <c r="A585" t="s">
        <v>18</v>
      </c>
      <c r="B585">
        <v>202103</v>
      </c>
      <c r="C585">
        <v>2021</v>
      </c>
      <c r="D585">
        <v>18</v>
      </c>
      <c r="E585">
        <v>7</v>
      </c>
      <c r="F585">
        <v>0</v>
      </c>
      <c r="G585">
        <v>1</v>
      </c>
      <c r="H585">
        <f t="shared" si="72"/>
        <v>27</v>
      </c>
      <c r="I585" t="s">
        <v>2052</v>
      </c>
      <c r="J585" t="s">
        <v>2053</v>
      </c>
      <c r="K585" t="s">
        <v>2054</v>
      </c>
      <c r="L585" t="s">
        <v>2055</v>
      </c>
      <c r="M585">
        <f t="shared" si="73"/>
        <v>113</v>
      </c>
      <c r="N585">
        <f t="shared" si="74"/>
        <v>0</v>
      </c>
      <c r="O585">
        <f t="shared" si="75"/>
        <v>1</v>
      </c>
      <c r="P585">
        <f t="shared" si="76"/>
        <v>0</v>
      </c>
      <c r="Q585">
        <f t="shared" si="77"/>
        <v>0</v>
      </c>
      <c r="R585">
        <f t="shared" si="78"/>
        <v>0</v>
      </c>
      <c r="S585">
        <f t="shared" si="79"/>
        <v>0</v>
      </c>
      <c r="T585" t="s">
        <v>81</v>
      </c>
    </row>
    <row r="586" spans="1:20" x14ac:dyDescent="0.35">
      <c r="A586" t="s">
        <v>18</v>
      </c>
      <c r="B586">
        <v>202103</v>
      </c>
      <c r="C586">
        <v>2021</v>
      </c>
      <c r="D586">
        <v>93</v>
      </c>
      <c r="E586">
        <v>13</v>
      </c>
      <c r="F586">
        <v>0</v>
      </c>
      <c r="G586">
        <v>7</v>
      </c>
      <c r="H586">
        <f t="shared" si="72"/>
        <v>120</v>
      </c>
      <c r="I586" t="s">
        <v>2056</v>
      </c>
      <c r="J586" t="s">
        <v>2057</v>
      </c>
      <c r="K586" t="s">
        <v>2058</v>
      </c>
      <c r="L586" t="s">
        <v>2057</v>
      </c>
      <c r="M586">
        <f t="shared" si="73"/>
        <v>143</v>
      </c>
      <c r="N586">
        <f t="shared" si="74"/>
        <v>1</v>
      </c>
      <c r="O586">
        <f t="shared" si="75"/>
        <v>2</v>
      </c>
      <c r="P586">
        <f t="shared" si="76"/>
        <v>0</v>
      </c>
      <c r="Q586">
        <f t="shared" si="77"/>
        <v>0</v>
      </c>
      <c r="R586">
        <f t="shared" si="78"/>
        <v>0</v>
      </c>
      <c r="S586">
        <f t="shared" si="79"/>
        <v>0</v>
      </c>
      <c r="T586" t="s">
        <v>81</v>
      </c>
    </row>
    <row r="587" spans="1:20" x14ac:dyDescent="0.35">
      <c r="A587" t="s">
        <v>18</v>
      </c>
      <c r="B587">
        <v>202103</v>
      </c>
      <c r="C587">
        <v>2021</v>
      </c>
      <c r="D587">
        <v>94</v>
      </c>
      <c r="E587">
        <v>18</v>
      </c>
      <c r="F587">
        <v>0</v>
      </c>
      <c r="G587">
        <v>2</v>
      </c>
      <c r="H587">
        <f t="shared" si="72"/>
        <v>116</v>
      </c>
      <c r="I587" t="s">
        <v>2059</v>
      </c>
      <c r="J587" t="s">
        <v>2060</v>
      </c>
      <c r="K587" t="s">
        <v>2061</v>
      </c>
      <c r="L587" t="s">
        <v>2060</v>
      </c>
      <c r="M587">
        <f t="shared" si="73"/>
        <v>120</v>
      </c>
      <c r="N587">
        <f t="shared" si="74"/>
        <v>0</v>
      </c>
      <c r="O587">
        <f t="shared" si="75"/>
        <v>0</v>
      </c>
      <c r="P587">
        <f t="shared" si="76"/>
        <v>0</v>
      </c>
      <c r="Q587">
        <f t="shared" si="77"/>
        <v>0</v>
      </c>
      <c r="R587">
        <f t="shared" si="78"/>
        <v>0</v>
      </c>
      <c r="S587">
        <f t="shared" si="79"/>
        <v>1</v>
      </c>
      <c r="T587" t="s">
        <v>391</v>
      </c>
    </row>
    <row r="588" spans="1:20" x14ac:dyDescent="0.35">
      <c r="A588" t="s">
        <v>18</v>
      </c>
      <c r="B588">
        <v>202103</v>
      </c>
      <c r="C588">
        <v>2021</v>
      </c>
      <c r="D588">
        <v>336</v>
      </c>
      <c r="E588">
        <v>60</v>
      </c>
      <c r="F588">
        <v>10</v>
      </c>
      <c r="G588">
        <v>24</v>
      </c>
      <c r="H588">
        <f t="shared" si="72"/>
        <v>474</v>
      </c>
      <c r="I588" t="s">
        <v>2062</v>
      </c>
      <c r="J588" t="s">
        <v>2063</v>
      </c>
      <c r="K588" t="s">
        <v>2064</v>
      </c>
      <c r="L588" t="s">
        <v>2063</v>
      </c>
      <c r="M588">
        <f t="shared" si="73"/>
        <v>115</v>
      </c>
      <c r="N588">
        <f t="shared" si="74"/>
        <v>1</v>
      </c>
      <c r="O588">
        <f t="shared" si="75"/>
        <v>0</v>
      </c>
      <c r="P588">
        <f t="shared" si="76"/>
        <v>0</v>
      </c>
      <c r="Q588">
        <f t="shared" si="77"/>
        <v>0</v>
      </c>
      <c r="R588">
        <f t="shared" si="78"/>
        <v>0</v>
      </c>
      <c r="S588">
        <f t="shared" si="79"/>
        <v>0</v>
      </c>
      <c r="T588" t="s">
        <v>23</v>
      </c>
    </row>
    <row r="589" spans="1:20" x14ac:dyDescent="0.35">
      <c r="A589" t="s">
        <v>18</v>
      </c>
      <c r="B589">
        <v>202103</v>
      </c>
      <c r="C589">
        <v>2021</v>
      </c>
      <c r="D589">
        <v>49</v>
      </c>
      <c r="E589">
        <v>7</v>
      </c>
      <c r="F589">
        <v>0</v>
      </c>
      <c r="G589">
        <v>0</v>
      </c>
      <c r="H589">
        <f t="shared" si="72"/>
        <v>56</v>
      </c>
      <c r="I589" t="s">
        <v>2065</v>
      </c>
      <c r="J589" t="s">
        <v>2066</v>
      </c>
      <c r="K589" t="s">
        <v>2067</v>
      </c>
      <c r="L589" t="s">
        <v>2068</v>
      </c>
      <c r="M589">
        <f t="shared" si="73"/>
        <v>133</v>
      </c>
      <c r="N589">
        <f t="shared" si="74"/>
        <v>0</v>
      </c>
      <c r="O589">
        <f t="shared" si="75"/>
        <v>1</v>
      </c>
      <c r="P589">
        <f t="shared" si="76"/>
        <v>0</v>
      </c>
      <c r="Q589">
        <f t="shared" si="77"/>
        <v>0</v>
      </c>
      <c r="R589">
        <f t="shared" si="78"/>
        <v>0</v>
      </c>
      <c r="S589">
        <f t="shared" si="79"/>
        <v>0</v>
      </c>
      <c r="T589" t="s">
        <v>81</v>
      </c>
    </row>
    <row r="590" spans="1:20" x14ac:dyDescent="0.35">
      <c r="A590" t="s">
        <v>18</v>
      </c>
      <c r="B590">
        <v>202103</v>
      </c>
      <c r="C590">
        <v>2021</v>
      </c>
      <c r="D590">
        <v>76</v>
      </c>
      <c r="E590">
        <v>16</v>
      </c>
      <c r="F590">
        <v>0</v>
      </c>
      <c r="G590">
        <v>1</v>
      </c>
      <c r="H590">
        <f t="shared" si="72"/>
        <v>94</v>
      </c>
      <c r="I590" t="s">
        <v>2069</v>
      </c>
      <c r="J590" t="s">
        <v>2070</v>
      </c>
      <c r="K590" t="s">
        <v>2071</v>
      </c>
      <c r="L590" t="s">
        <v>2072</v>
      </c>
      <c r="M590">
        <f t="shared" si="73"/>
        <v>205</v>
      </c>
      <c r="N590">
        <f t="shared" si="74"/>
        <v>1</v>
      </c>
      <c r="O590">
        <f t="shared" si="75"/>
        <v>2</v>
      </c>
      <c r="P590">
        <f t="shared" si="76"/>
        <v>0</v>
      </c>
      <c r="Q590">
        <f t="shared" si="77"/>
        <v>0</v>
      </c>
      <c r="R590">
        <f t="shared" si="78"/>
        <v>0</v>
      </c>
      <c r="S590">
        <f t="shared" si="79"/>
        <v>0</v>
      </c>
      <c r="T590" t="s">
        <v>81</v>
      </c>
    </row>
    <row r="591" spans="1:20" x14ac:dyDescent="0.35">
      <c r="A591" t="s">
        <v>18</v>
      </c>
      <c r="B591">
        <v>202103</v>
      </c>
      <c r="C591">
        <v>2021</v>
      </c>
      <c r="D591">
        <v>417</v>
      </c>
      <c r="E591">
        <v>94</v>
      </c>
      <c r="F591">
        <v>11</v>
      </c>
      <c r="G591">
        <v>38</v>
      </c>
      <c r="H591">
        <f t="shared" si="72"/>
        <v>620</v>
      </c>
      <c r="I591" t="s">
        <v>2073</v>
      </c>
      <c r="J591" t="s">
        <v>2074</v>
      </c>
      <c r="K591" t="s">
        <v>2075</v>
      </c>
      <c r="L591" t="s">
        <v>2076</v>
      </c>
      <c r="M591">
        <f t="shared" si="73"/>
        <v>115</v>
      </c>
      <c r="N591">
        <f t="shared" si="74"/>
        <v>0</v>
      </c>
      <c r="O591">
        <f t="shared" si="75"/>
        <v>2</v>
      </c>
      <c r="P591">
        <f t="shared" si="76"/>
        <v>0</v>
      </c>
      <c r="Q591">
        <f t="shared" si="77"/>
        <v>0</v>
      </c>
      <c r="R591">
        <f t="shared" si="78"/>
        <v>0</v>
      </c>
      <c r="S591">
        <f t="shared" si="79"/>
        <v>0</v>
      </c>
      <c r="T591" t="s">
        <v>81</v>
      </c>
    </row>
    <row r="592" spans="1:20" x14ac:dyDescent="0.35">
      <c r="A592" t="s">
        <v>18</v>
      </c>
      <c r="B592">
        <v>202103</v>
      </c>
      <c r="C592">
        <v>2021</v>
      </c>
      <c r="D592">
        <v>220</v>
      </c>
      <c r="E592">
        <v>51</v>
      </c>
      <c r="F592">
        <v>5</v>
      </c>
      <c r="G592">
        <v>6</v>
      </c>
      <c r="H592">
        <f t="shared" si="72"/>
        <v>298</v>
      </c>
      <c r="I592" t="s">
        <v>2077</v>
      </c>
      <c r="J592" t="s">
        <v>2078</v>
      </c>
      <c r="K592" t="s">
        <v>2079</v>
      </c>
      <c r="L592" t="s">
        <v>2080</v>
      </c>
      <c r="M592">
        <f t="shared" si="73"/>
        <v>101</v>
      </c>
      <c r="N592">
        <f t="shared" si="74"/>
        <v>0</v>
      </c>
      <c r="O592">
        <f t="shared" si="75"/>
        <v>2</v>
      </c>
      <c r="P592">
        <f t="shared" si="76"/>
        <v>0</v>
      </c>
      <c r="Q592">
        <f t="shared" si="77"/>
        <v>0</v>
      </c>
      <c r="R592">
        <f t="shared" si="78"/>
        <v>0</v>
      </c>
      <c r="S592">
        <f t="shared" si="79"/>
        <v>0</v>
      </c>
      <c r="T592" t="s">
        <v>81</v>
      </c>
    </row>
    <row r="593" spans="1:20" x14ac:dyDescent="0.35">
      <c r="A593" t="s">
        <v>18</v>
      </c>
      <c r="B593">
        <v>202103</v>
      </c>
      <c r="C593">
        <v>2021</v>
      </c>
      <c r="D593">
        <v>35</v>
      </c>
      <c r="E593">
        <v>3</v>
      </c>
      <c r="F593">
        <v>0</v>
      </c>
      <c r="G593">
        <v>0</v>
      </c>
      <c r="H593">
        <f t="shared" si="72"/>
        <v>38</v>
      </c>
      <c r="I593" t="s">
        <v>2081</v>
      </c>
      <c r="J593" t="s">
        <v>2082</v>
      </c>
      <c r="K593" t="s">
        <v>2083</v>
      </c>
      <c r="L593" t="s">
        <v>2084</v>
      </c>
      <c r="M593">
        <f t="shared" si="73"/>
        <v>88</v>
      </c>
      <c r="N593">
        <f t="shared" si="74"/>
        <v>0</v>
      </c>
      <c r="O593">
        <f t="shared" si="75"/>
        <v>0</v>
      </c>
      <c r="P593">
        <f t="shared" si="76"/>
        <v>0</v>
      </c>
      <c r="Q593">
        <f t="shared" si="77"/>
        <v>0</v>
      </c>
      <c r="R593">
        <f t="shared" si="78"/>
        <v>0</v>
      </c>
      <c r="S593">
        <f t="shared" si="79"/>
        <v>0</v>
      </c>
      <c r="T593" t="s">
        <v>103</v>
      </c>
    </row>
    <row r="594" spans="1:20" x14ac:dyDescent="0.35">
      <c r="A594" t="s">
        <v>18</v>
      </c>
      <c r="B594">
        <v>202102</v>
      </c>
      <c r="C594">
        <v>2021</v>
      </c>
      <c r="D594">
        <v>150</v>
      </c>
      <c r="E594">
        <v>28</v>
      </c>
      <c r="F594">
        <v>1</v>
      </c>
      <c r="G594">
        <v>3</v>
      </c>
      <c r="H594">
        <f t="shared" si="72"/>
        <v>187</v>
      </c>
      <c r="I594" t="s">
        <v>2085</v>
      </c>
      <c r="J594" t="s">
        <v>2086</v>
      </c>
      <c r="K594" t="s">
        <v>2087</v>
      </c>
      <c r="L594" t="s">
        <v>2086</v>
      </c>
      <c r="M594">
        <f t="shared" si="73"/>
        <v>127</v>
      </c>
      <c r="N594">
        <f t="shared" si="74"/>
        <v>0</v>
      </c>
      <c r="O594">
        <f t="shared" si="75"/>
        <v>1</v>
      </c>
      <c r="P594">
        <f t="shared" si="76"/>
        <v>0</v>
      </c>
      <c r="Q594">
        <f t="shared" si="77"/>
        <v>0</v>
      </c>
      <c r="R594">
        <f t="shared" si="78"/>
        <v>0</v>
      </c>
      <c r="S594">
        <f t="shared" si="79"/>
        <v>0</v>
      </c>
      <c r="T594" t="s">
        <v>81</v>
      </c>
    </row>
    <row r="595" spans="1:20" x14ac:dyDescent="0.35">
      <c r="A595" t="s">
        <v>18</v>
      </c>
      <c r="B595">
        <v>202102</v>
      </c>
      <c r="C595">
        <v>2021</v>
      </c>
      <c r="D595">
        <v>92</v>
      </c>
      <c r="E595">
        <v>12</v>
      </c>
      <c r="F595">
        <v>0</v>
      </c>
      <c r="G595">
        <v>4</v>
      </c>
      <c r="H595">
        <f t="shared" si="72"/>
        <v>112</v>
      </c>
      <c r="I595" t="s">
        <v>2088</v>
      </c>
      <c r="J595" t="s">
        <v>2089</v>
      </c>
      <c r="K595" t="s">
        <v>2090</v>
      </c>
      <c r="L595" t="s">
        <v>2089</v>
      </c>
      <c r="M595">
        <f t="shared" si="73"/>
        <v>114</v>
      </c>
      <c r="N595">
        <f t="shared" si="74"/>
        <v>1</v>
      </c>
      <c r="O595">
        <f t="shared" si="75"/>
        <v>0</v>
      </c>
      <c r="P595">
        <f t="shared" si="76"/>
        <v>0</v>
      </c>
      <c r="Q595">
        <f t="shared" si="77"/>
        <v>0</v>
      </c>
      <c r="R595">
        <f t="shared" si="78"/>
        <v>0</v>
      </c>
      <c r="S595">
        <f t="shared" si="79"/>
        <v>0</v>
      </c>
      <c r="T595" t="s">
        <v>23</v>
      </c>
    </row>
    <row r="596" spans="1:20" x14ac:dyDescent="0.35">
      <c r="A596" t="s">
        <v>18</v>
      </c>
      <c r="B596">
        <v>202102</v>
      </c>
      <c r="C596">
        <v>2021</v>
      </c>
      <c r="D596">
        <v>102</v>
      </c>
      <c r="E596">
        <v>11</v>
      </c>
      <c r="F596">
        <v>13</v>
      </c>
      <c r="G596">
        <v>27</v>
      </c>
      <c r="H596">
        <f t="shared" si="72"/>
        <v>206</v>
      </c>
      <c r="I596" t="s">
        <v>2091</v>
      </c>
      <c r="J596" t="s">
        <v>2092</v>
      </c>
      <c r="K596" t="s">
        <v>2093</v>
      </c>
      <c r="L596" t="s">
        <v>2092</v>
      </c>
      <c r="M596">
        <f t="shared" si="73"/>
        <v>150</v>
      </c>
      <c r="N596">
        <f t="shared" si="74"/>
        <v>0</v>
      </c>
      <c r="O596">
        <f t="shared" si="75"/>
        <v>0</v>
      </c>
      <c r="P596">
        <f t="shared" si="76"/>
        <v>0</v>
      </c>
      <c r="Q596">
        <f t="shared" si="77"/>
        <v>0</v>
      </c>
      <c r="R596">
        <f t="shared" si="78"/>
        <v>0</v>
      </c>
      <c r="S596">
        <f t="shared" si="79"/>
        <v>0</v>
      </c>
      <c r="T596" t="s">
        <v>103</v>
      </c>
    </row>
    <row r="597" spans="1:20" x14ac:dyDescent="0.35">
      <c r="A597" t="s">
        <v>18</v>
      </c>
      <c r="B597">
        <v>202102</v>
      </c>
      <c r="C597">
        <v>2021</v>
      </c>
      <c r="D597">
        <v>98</v>
      </c>
      <c r="E597">
        <v>17</v>
      </c>
      <c r="F597">
        <v>1</v>
      </c>
      <c r="G597">
        <v>4</v>
      </c>
      <c r="H597">
        <f t="shared" si="72"/>
        <v>126</v>
      </c>
      <c r="I597" t="s">
        <v>2094</v>
      </c>
      <c r="J597" t="s">
        <v>2095</v>
      </c>
      <c r="K597" t="s">
        <v>2096</v>
      </c>
      <c r="L597" t="s">
        <v>2097</v>
      </c>
      <c r="M597">
        <f t="shared" si="73"/>
        <v>129</v>
      </c>
      <c r="N597">
        <f t="shared" si="74"/>
        <v>1</v>
      </c>
      <c r="O597">
        <f t="shared" si="75"/>
        <v>1</v>
      </c>
      <c r="P597">
        <f t="shared" si="76"/>
        <v>0</v>
      </c>
      <c r="Q597">
        <f t="shared" si="77"/>
        <v>0</v>
      </c>
      <c r="R597">
        <f t="shared" si="78"/>
        <v>0</v>
      </c>
      <c r="S597">
        <f t="shared" si="79"/>
        <v>0</v>
      </c>
      <c r="T597" t="s">
        <v>81</v>
      </c>
    </row>
    <row r="598" spans="1:20" x14ac:dyDescent="0.35">
      <c r="A598" t="s">
        <v>18</v>
      </c>
      <c r="B598">
        <v>202102</v>
      </c>
      <c r="C598">
        <v>2021</v>
      </c>
      <c r="D598">
        <v>43</v>
      </c>
      <c r="E598">
        <v>6</v>
      </c>
      <c r="F598">
        <v>1</v>
      </c>
      <c r="G598">
        <v>2</v>
      </c>
      <c r="H598">
        <f t="shared" si="72"/>
        <v>56</v>
      </c>
      <c r="I598" t="s">
        <v>2098</v>
      </c>
      <c r="J598" t="s">
        <v>2099</v>
      </c>
      <c r="K598" t="s">
        <v>2100</v>
      </c>
      <c r="L598" t="s">
        <v>2101</v>
      </c>
      <c r="M598">
        <f t="shared" si="73"/>
        <v>91</v>
      </c>
      <c r="N598">
        <f t="shared" si="74"/>
        <v>2</v>
      </c>
      <c r="O598">
        <f t="shared" si="75"/>
        <v>0</v>
      </c>
      <c r="P598">
        <f t="shared" si="76"/>
        <v>0</v>
      </c>
      <c r="Q598">
        <f t="shared" si="77"/>
        <v>0</v>
      </c>
      <c r="R598">
        <f t="shared" si="78"/>
        <v>0</v>
      </c>
      <c r="S598">
        <f t="shared" si="79"/>
        <v>0</v>
      </c>
      <c r="T598" t="s">
        <v>23</v>
      </c>
    </row>
    <row r="599" spans="1:20" x14ac:dyDescent="0.35">
      <c r="A599" t="s">
        <v>18</v>
      </c>
      <c r="B599">
        <v>202102</v>
      </c>
      <c r="C599">
        <v>2021</v>
      </c>
      <c r="D599">
        <v>105</v>
      </c>
      <c r="E599">
        <v>15</v>
      </c>
      <c r="F599">
        <v>2</v>
      </c>
      <c r="G599">
        <v>1</v>
      </c>
      <c r="H599">
        <f t="shared" si="72"/>
        <v>128</v>
      </c>
      <c r="I599" t="s">
        <v>2102</v>
      </c>
      <c r="J599" t="s">
        <v>2103</v>
      </c>
      <c r="K599" t="s">
        <v>2104</v>
      </c>
      <c r="L599" t="s">
        <v>2103</v>
      </c>
      <c r="M599">
        <f t="shared" si="73"/>
        <v>113</v>
      </c>
      <c r="N599">
        <f t="shared" si="74"/>
        <v>0</v>
      </c>
      <c r="O599">
        <f t="shared" si="75"/>
        <v>1</v>
      </c>
      <c r="P599">
        <f t="shared" si="76"/>
        <v>0</v>
      </c>
      <c r="Q599">
        <f t="shared" si="77"/>
        <v>0</v>
      </c>
      <c r="R599">
        <f t="shared" si="78"/>
        <v>0</v>
      </c>
      <c r="S599">
        <f t="shared" si="79"/>
        <v>0</v>
      </c>
      <c r="T599" t="s">
        <v>81</v>
      </c>
    </row>
    <row r="600" spans="1:20" x14ac:dyDescent="0.35">
      <c r="A600" t="s">
        <v>18</v>
      </c>
      <c r="B600">
        <v>202102</v>
      </c>
      <c r="C600">
        <v>2021</v>
      </c>
      <c r="D600">
        <v>24</v>
      </c>
      <c r="E600">
        <v>3</v>
      </c>
      <c r="F600">
        <v>0</v>
      </c>
      <c r="G600">
        <v>1</v>
      </c>
      <c r="H600">
        <f t="shared" si="72"/>
        <v>29</v>
      </c>
      <c r="I600" t="s">
        <v>2105</v>
      </c>
      <c r="J600" t="s">
        <v>2106</v>
      </c>
      <c r="K600" t="s">
        <v>2107</v>
      </c>
      <c r="L600" t="s">
        <v>2106</v>
      </c>
      <c r="M600">
        <f t="shared" si="73"/>
        <v>124</v>
      </c>
      <c r="N600">
        <f t="shared" si="74"/>
        <v>2</v>
      </c>
      <c r="O600">
        <f t="shared" si="75"/>
        <v>0</v>
      </c>
      <c r="P600">
        <f t="shared" si="76"/>
        <v>0</v>
      </c>
      <c r="Q600">
        <f t="shared" si="77"/>
        <v>0</v>
      </c>
      <c r="R600">
        <f t="shared" si="78"/>
        <v>0</v>
      </c>
      <c r="S600">
        <f t="shared" si="79"/>
        <v>0</v>
      </c>
      <c r="T600" t="s">
        <v>23</v>
      </c>
    </row>
    <row r="601" spans="1:20" x14ac:dyDescent="0.35">
      <c r="A601" t="s">
        <v>18</v>
      </c>
      <c r="B601">
        <v>202102</v>
      </c>
      <c r="C601">
        <v>2021</v>
      </c>
      <c r="D601">
        <v>121</v>
      </c>
      <c r="E601">
        <v>17</v>
      </c>
      <c r="F601">
        <v>0</v>
      </c>
      <c r="G601">
        <v>19</v>
      </c>
      <c r="H601">
        <f t="shared" si="72"/>
        <v>176</v>
      </c>
      <c r="I601" t="s">
        <v>2108</v>
      </c>
      <c r="J601" t="s">
        <v>2109</v>
      </c>
      <c r="K601" t="s">
        <v>2110</v>
      </c>
      <c r="L601" t="s">
        <v>2109</v>
      </c>
      <c r="M601">
        <f t="shared" si="73"/>
        <v>106</v>
      </c>
      <c r="N601">
        <f t="shared" si="74"/>
        <v>2</v>
      </c>
      <c r="O601">
        <f t="shared" si="75"/>
        <v>0</v>
      </c>
      <c r="P601">
        <f t="shared" si="76"/>
        <v>0</v>
      </c>
      <c r="Q601">
        <f t="shared" si="77"/>
        <v>0</v>
      </c>
      <c r="R601">
        <f t="shared" si="78"/>
        <v>0</v>
      </c>
      <c r="S601">
        <f t="shared" si="79"/>
        <v>0</v>
      </c>
      <c r="T601" t="s">
        <v>23</v>
      </c>
    </row>
    <row r="602" spans="1:20" x14ac:dyDescent="0.35">
      <c r="A602" t="s">
        <v>18</v>
      </c>
      <c r="B602">
        <v>202102</v>
      </c>
      <c r="C602">
        <v>2021</v>
      </c>
      <c r="D602">
        <v>35</v>
      </c>
      <c r="E602">
        <v>7</v>
      </c>
      <c r="F602">
        <v>0</v>
      </c>
      <c r="G602">
        <v>0</v>
      </c>
      <c r="H602">
        <f t="shared" si="72"/>
        <v>42</v>
      </c>
      <c r="I602" t="s">
        <v>2111</v>
      </c>
      <c r="J602" t="s">
        <v>2112</v>
      </c>
      <c r="K602" t="s">
        <v>2113</v>
      </c>
      <c r="L602" t="s">
        <v>2112</v>
      </c>
      <c r="M602">
        <f t="shared" si="73"/>
        <v>108</v>
      </c>
      <c r="N602">
        <f t="shared" si="74"/>
        <v>0</v>
      </c>
      <c r="O602">
        <f t="shared" si="75"/>
        <v>3</v>
      </c>
      <c r="P602">
        <f t="shared" si="76"/>
        <v>0</v>
      </c>
      <c r="Q602">
        <f t="shared" si="77"/>
        <v>0</v>
      </c>
      <c r="R602">
        <f t="shared" si="78"/>
        <v>0</v>
      </c>
      <c r="S602">
        <f t="shared" si="79"/>
        <v>0</v>
      </c>
      <c r="T602" t="s">
        <v>81</v>
      </c>
    </row>
    <row r="603" spans="1:20" x14ac:dyDescent="0.35">
      <c r="A603" t="s">
        <v>18</v>
      </c>
      <c r="B603">
        <v>202102</v>
      </c>
      <c r="C603">
        <v>2021</v>
      </c>
      <c r="D603">
        <v>115</v>
      </c>
      <c r="E603">
        <v>15</v>
      </c>
      <c r="F603">
        <v>6</v>
      </c>
      <c r="G603">
        <v>15</v>
      </c>
      <c r="H603">
        <f t="shared" si="72"/>
        <v>178</v>
      </c>
      <c r="I603" t="s">
        <v>2114</v>
      </c>
      <c r="J603" t="s">
        <v>2115</v>
      </c>
      <c r="K603" t="s">
        <v>2116</v>
      </c>
      <c r="L603" t="s">
        <v>2115</v>
      </c>
      <c r="M603">
        <f t="shared" si="73"/>
        <v>117</v>
      </c>
      <c r="N603">
        <f t="shared" si="74"/>
        <v>1</v>
      </c>
      <c r="O603">
        <f t="shared" si="75"/>
        <v>0</v>
      </c>
      <c r="P603">
        <f t="shared" si="76"/>
        <v>0</v>
      </c>
      <c r="Q603">
        <f t="shared" si="77"/>
        <v>0</v>
      </c>
      <c r="R603">
        <f t="shared" si="78"/>
        <v>0</v>
      </c>
      <c r="S603">
        <f t="shared" si="79"/>
        <v>0</v>
      </c>
      <c r="T603" t="s">
        <v>23</v>
      </c>
    </row>
    <row r="604" spans="1:20" x14ac:dyDescent="0.35">
      <c r="A604" t="s">
        <v>18</v>
      </c>
      <c r="B604">
        <v>202102</v>
      </c>
      <c r="C604">
        <v>2021</v>
      </c>
      <c r="D604">
        <v>124</v>
      </c>
      <c r="E604">
        <v>14</v>
      </c>
      <c r="F604">
        <v>13</v>
      </c>
      <c r="G604">
        <v>7</v>
      </c>
      <c r="H604">
        <f t="shared" si="72"/>
        <v>191</v>
      </c>
      <c r="I604" t="s">
        <v>2117</v>
      </c>
      <c r="J604" t="s">
        <v>2118</v>
      </c>
      <c r="K604" t="s">
        <v>2119</v>
      </c>
      <c r="L604" t="s">
        <v>2118</v>
      </c>
      <c r="M604">
        <f t="shared" si="73"/>
        <v>109</v>
      </c>
      <c r="N604">
        <f t="shared" si="74"/>
        <v>0</v>
      </c>
      <c r="O604">
        <f t="shared" si="75"/>
        <v>0</v>
      </c>
      <c r="P604">
        <f t="shared" si="76"/>
        <v>0</v>
      </c>
      <c r="Q604">
        <f t="shared" si="77"/>
        <v>0</v>
      </c>
      <c r="R604">
        <f t="shared" si="78"/>
        <v>0</v>
      </c>
      <c r="S604">
        <f t="shared" si="79"/>
        <v>0</v>
      </c>
      <c r="T604" t="s">
        <v>103</v>
      </c>
    </row>
    <row r="605" spans="1:20" x14ac:dyDescent="0.35">
      <c r="A605" t="s">
        <v>18</v>
      </c>
      <c r="B605">
        <v>202102</v>
      </c>
      <c r="C605">
        <v>2021</v>
      </c>
      <c r="D605">
        <v>141</v>
      </c>
      <c r="E605">
        <v>20</v>
      </c>
      <c r="F605">
        <v>17</v>
      </c>
      <c r="G605">
        <v>21</v>
      </c>
      <c r="H605">
        <f t="shared" si="72"/>
        <v>254</v>
      </c>
      <c r="I605" t="s">
        <v>2120</v>
      </c>
      <c r="J605" t="s">
        <v>2121</v>
      </c>
      <c r="K605" t="s">
        <v>2122</v>
      </c>
      <c r="L605" t="s">
        <v>2121</v>
      </c>
      <c r="M605">
        <f t="shared" si="73"/>
        <v>115</v>
      </c>
      <c r="N605">
        <f t="shared" si="74"/>
        <v>2</v>
      </c>
      <c r="O605">
        <f t="shared" si="75"/>
        <v>0</v>
      </c>
      <c r="P605">
        <f t="shared" si="76"/>
        <v>0</v>
      </c>
      <c r="Q605">
        <f t="shared" si="77"/>
        <v>0</v>
      </c>
      <c r="R605">
        <f t="shared" si="78"/>
        <v>0</v>
      </c>
      <c r="S605">
        <f t="shared" si="79"/>
        <v>0</v>
      </c>
      <c r="T605" t="s">
        <v>23</v>
      </c>
    </row>
    <row r="606" spans="1:20" x14ac:dyDescent="0.35">
      <c r="A606" t="s">
        <v>18</v>
      </c>
      <c r="B606">
        <v>202102</v>
      </c>
      <c r="C606">
        <v>2021</v>
      </c>
      <c r="D606">
        <v>135</v>
      </c>
      <c r="E606">
        <v>24</v>
      </c>
      <c r="F606">
        <v>7</v>
      </c>
      <c r="G606">
        <v>5</v>
      </c>
      <c r="H606">
        <f t="shared" si="72"/>
        <v>190</v>
      </c>
      <c r="I606" t="s">
        <v>2123</v>
      </c>
      <c r="J606" t="s">
        <v>2124</v>
      </c>
      <c r="K606" t="s">
        <v>2125</v>
      </c>
      <c r="L606" t="s">
        <v>2124</v>
      </c>
      <c r="M606">
        <f t="shared" si="73"/>
        <v>128</v>
      </c>
      <c r="N606">
        <f t="shared" si="74"/>
        <v>0</v>
      </c>
      <c r="O606">
        <f t="shared" si="75"/>
        <v>1</v>
      </c>
      <c r="P606">
        <f t="shared" si="76"/>
        <v>0</v>
      </c>
      <c r="Q606">
        <f t="shared" si="77"/>
        <v>0</v>
      </c>
      <c r="R606">
        <f t="shared" si="78"/>
        <v>0</v>
      </c>
      <c r="S606">
        <f t="shared" si="79"/>
        <v>0</v>
      </c>
      <c r="T606" t="s">
        <v>81</v>
      </c>
    </row>
    <row r="607" spans="1:20" x14ac:dyDescent="0.35">
      <c r="A607" t="s">
        <v>18</v>
      </c>
      <c r="B607">
        <v>202102</v>
      </c>
      <c r="C607">
        <v>2021</v>
      </c>
      <c r="D607">
        <v>74</v>
      </c>
      <c r="E607">
        <v>8</v>
      </c>
      <c r="F607">
        <v>0</v>
      </c>
      <c r="G607">
        <v>1</v>
      </c>
      <c r="H607">
        <f t="shared" si="72"/>
        <v>84</v>
      </c>
      <c r="I607" t="s">
        <v>2126</v>
      </c>
      <c r="J607" t="s">
        <v>2127</v>
      </c>
      <c r="K607" t="s">
        <v>2128</v>
      </c>
      <c r="L607" t="s">
        <v>2129</v>
      </c>
      <c r="M607">
        <f t="shared" si="73"/>
        <v>121</v>
      </c>
      <c r="N607">
        <f t="shared" si="74"/>
        <v>0</v>
      </c>
      <c r="O607">
        <f t="shared" si="75"/>
        <v>2</v>
      </c>
      <c r="P607">
        <f t="shared" si="76"/>
        <v>0</v>
      </c>
      <c r="Q607">
        <f t="shared" si="77"/>
        <v>0</v>
      </c>
      <c r="R607">
        <f t="shared" si="78"/>
        <v>0</v>
      </c>
      <c r="S607">
        <f t="shared" si="79"/>
        <v>0</v>
      </c>
      <c r="T607" t="s">
        <v>81</v>
      </c>
    </row>
    <row r="608" spans="1:20" x14ac:dyDescent="0.35">
      <c r="A608" t="s">
        <v>18</v>
      </c>
      <c r="B608">
        <v>202102</v>
      </c>
      <c r="C608">
        <v>2021</v>
      </c>
      <c r="D608">
        <v>50</v>
      </c>
      <c r="E608">
        <v>8</v>
      </c>
      <c r="F608">
        <v>1</v>
      </c>
      <c r="G608">
        <v>0</v>
      </c>
      <c r="H608">
        <f t="shared" si="72"/>
        <v>61</v>
      </c>
      <c r="I608" t="s">
        <v>2130</v>
      </c>
      <c r="J608" t="s">
        <v>2131</v>
      </c>
      <c r="K608" t="s">
        <v>2132</v>
      </c>
      <c r="L608" t="s">
        <v>2133</v>
      </c>
      <c r="M608">
        <f t="shared" si="73"/>
        <v>124</v>
      </c>
      <c r="N608">
        <f t="shared" si="74"/>
        <v>0</v>
      </c>
      <c r="O608">
        <f t="shared" si="75"/>
        <v>2</v>
      </c>
      <c r="P608">
        <f t="shared" si="76"/>
        <v>0</v>
      </c>
      <c r="Q608">
        <f t="shared" si="77"/>
        <v>0</v>
      </c>
      <c r="R608">
        <f t="shared" si="78"/>
        <v>0</v>
      </c>
      <c r="S608">
        <f t="shared" si="79"/>
        <v>0</v>
      </c>
      <c r="T608" t="s">
        <v>81</v>
      </c>
    </row>
    <row r="609" spans="1:20" x14ac:dyDescent="0.35">
      <c r="A609" t="s">
        <v>18</v>
      </c>
      <c r="B609">
        <v>202102</v>
      </c>
      <c r="C609">
        <v>2021</v>
      </c>
      <c r="D609">
        <v>207</v>
      </c>
      <c r="E609">
        <v>29</v>
      </c>
      <c r="F609">
        <v>4</v>
      </c>
      <c r="G609">
        <v>20</v>
      </c>
      <c r="H609">
        <f t="shared" si="72"/>
        <v>288</v>
      </c>
      <c r="I609" t="s">
        <v>2134</v>
      </c>
      <c r="J609" t="s">
        <v>2135</v>
      </c>
      <c r="K609" t="s">
        <v>2136</v>
      </c>
      <c r="L609" t="s">
        <v>2137</v>
      </c>
      <c r="M609">
        <f t="shared" si="73"/>
        <v>124</v>
      </c>
      <c r="N609">
        <f t="shared" si="74"/>
        <v>0</v>
      </c>
      <c r="O609">
        <f t="shared" si="75"/>
        <v>0</v>
      </c>
      <c r="P609">
        <f t="shared" si="76"/>
        <v>0</v>
      </c>
      <c r="Q609">
        <f t="shared" si="77"/>
        <v>0</v>
      </c>
      <c r="R609">
        <f t="shared" si="78"/>
        <v>0</v>
      </c>
      <c r="S609">
        <f t="shared" si="79"/>
        <v>0</v>
      </c>
      <c r="T609" t="s">
        <v>103</v>
      </c>
    </row>
    <row r="610" spans="1:20" x14ac:dyDescent="0.35">
      <c r="A610" t="s">
        <v>18</v>
      </c>
      <c r="B610">
        <v>202102</v>
      </c>
      <c r="C610">
        <v>2021</v>
      </c>
      <c r="D610">
        <v>112</v>
      </c>
      <c r="E610">
        <v>14</v>
      </c>
      <c r="F610">
        <v>1</v>
      </c>
      <c r="G610">
        <v>1</v>
      </c>
      <c r="H610">
        <f t="shared" si="72"/>
        <v>131</v>
      </c>
      <c r="I610" t="s">
        <v>2138</v>
      </c>
      <c r="J610" t="s">
        <v>2139</v>
      </c>
      <c r="K610" t="s">
        <v>2140</v>
      </c>
      <c r="L610" t="s">
        <v>2141</v>
      </c>
      <c r="M610">
        <f t="shared" si="73"/>
        <v>126</v>
      </c>
      <c r="N610">
        <f t="shared" si="74"/>
        <v>0</v>
      </c>
      <c r="O610">
        <f t="shared" si="75"/>
        <v>3</v>
      </c>
      <c r="P610">
        <f t="shared" si="76"/>
        <v>0</v>
      </c>
      <c r="Q610">
        <f t="shared" si="77"/>
        <v>0</v>
      </c>
      <c r="R610">
        <f t="shared" si="78"/>
        <v>0</v>
      </c>
      <c r="S610">
        <f t="shared" si="79"/>
        <v>0</v>
      </c>
      <c r="T610" t="s">
        <v>81</v>
      </c>
    </row>
    <row r="611" spans="1:20" x14ac:dyDescent="0.35">
      <c r="A611" t="s">
        <v>18</v>
      </c>
      <c r="B611">
        <v>202102</v>
      </c>
      <c r="C611">
        <v>2021</v>
      </c>
      <c r="D611">
        <v>33</v>
      </c>
      <c r="E611">
        <v>4</v>
      </c>
      <c r="F611">
        <v>0</v>
      </c>
      <c r="G611">
        <v>1</v>
      </c>
      <c r="H611">
        <f t="shared" si="72"/>
        <v>39</v>
      </c>
      <c r="I611" t="s">
        <v>2142</v>
      </c>
      <c r="J611" t="s">
        <v>2143</v>
      </c>
      <c r="K611" t="s">
        <v>2144</v>
      </c>
      <c r="L611" t="s">
        <v>2143</v>
      </c>
      <c r="M611">
        <f t="shared" si="73"/>
        <v>140</v>
      </c>
      <c r="N611">
        <f t="shared" si="74"/>
        <v>0</v>
      </c>
      <c r="O611">
        <f t="shared" si="75"/>
        <v>1</v>
      </c>
      <c r="P611">
        <f t="shared" si="76"/>
        <v>0</v>
      </c>
      <c r="Q611">
        <f t="shared" si="77"/>
        <v>0</v>
      </c>
      <c r="R611">
        <f t="shared" si="78"/>
        <v>0</v>
      </c>
      <c r="S611">
        <f t="shared" si="79"/>
        <v>0</v>
      </c>
      <c r="T611" t="s">
        <v>81</v>
      </c>
    </row>
    <row r="612" spans="1:20" x14ac:dyDescent="0.35">
      <c r="A612" t="s">
        <v>18</v>
      </c>
      <c r="B612">
        <v>202102</v>
      </c>
      <c r="C612">
        <v>2021</v>
      </c>
      <c r="D612">
        <v>40</v>
      </c>
      <c r="E612">
        <v>7</v>
      </c>
      <c r="F612">
        <v>0</v>
      </c>
      <c r="G612">
        <v>1</v>
      </c>
      <c r="H612">
        <f t="shared" si="72"/>
        <v>49</v>
      </c>
      <c r="I612" t="s">
        <v>2145</v>
      </c>
      <c r="J612" t="s">
        <v>2146</v>
      </c>
      <c r="K612" t="s">
        <v>2147</v>
      </c>
      <c r="L612" t="s">
        <v>2148</v>
      </c>
      <c r="M612">
        <f t="shared" si="73"/>
        <v>132</v>
      </c>
      <c r="N612">
        <f t="shared" si="74"/>
        <v>0</v>
      </c>
      <c r="O612">
        <f t="shared" si="75"/>
        <v>2</v>
      </c>
      <c r="P612">
        <f t="shared" si="76"/>
        <v>0</v>
      </c>
      <c r="Q612">
        <f t="shared" si="77"/>
        <v>0</v>
      </c>
      <c r="R612">
        <f t="shared" si="78"/>
        <v>0</v>
      </c>
      <c r="S612">
        <f t="shared" si="79"/>
        <v>0</v>
      </c>
      <c r="T612" t="s">
        <v>81</v>
      </c>
    </row>
    <row r="613" spans="1:20" x14ac:dyDescent="0.35">
      <c r="A613" t="s">
        <v>18</v>
      </c>
      <c r="B613">
        <v>202102</v>
      </c>
      <c r="C613">
        <v>2021</v>
      </c>
      <c r="D613">
        <v>45</v>
      </c>
      <c r="E613">
        <v>5</v>
      </c>
      <c r="F613">
        <v>3</v>
      </c>
      <c r="G613">
        <v>0</v>
      </c>
      <c r="H613">
        <f t="shared" si="72"/>
        <v>59</v>
      </c>
      <c r="I613" t="s">
        <v>2149</v>
      </c>
      <c r="J613" t="s">
        <v>2150</v>
      </c>
      <c r="K613" t="s">
        <v>2151</v>
      </c>
      <c r="L613" t="s">
        <v>2150</v>
      </c>
      <c r="M613">
        <f t="shared" si="73"/>
        <v>134</v>
      </c>
      <c r="N613">
        <f t="shared" si="74"/>
        <v>0</v>
      </c>
      <c r="O613">
        <f t="shared" si="75"/>
        <v>0</v>
      </c>
      <c r="P613">
        <f t="shared" si="76"/>
        <v>0</v>
      </c>
      <c r="Q613">
        <f t="shared" si="77"/>
        <v>0</v>
      </c>
      <c r="R613">
        <f t="shared" si="78"/>
        <v>0</v>
      </c>
      <c r="S613">
        <f t="shared" si="79"/>
        <v>0</v>
      </c>
      <c r="T613" t="s">
        <v>103</v>
      </c>
    </row>
    <row r="614" spans="1:20" x14ac:dyDescent="0.35">
      <c r="A614" t="s">
        <v>18</v>
      </c>
      <c r="B614">
        <v>202102</v>
      </c>
      <c r="C614">
        <v>2021</v>
      </c>
      <c r="D614">
        <v>71</v>
      </c>
      <c r="E614">
        <v>9</v>
      </c>
      <c r="F614">
        <v>5</v>
      </c>
      <c r="G614">
        <v>7</v>
      </c>
      <c r="H614">
        <f t="shared" si="72"/>
        <v>109</v>
      </c>
      <c r="I614" t="s">
        <v>2152</v>
      </c>
      <c r="J614" t="s">
        <v>2153</v>
      </c>
      <c r="K614" t="s">
        <v>2154</v>
      </c>
      <c r="L614" t="s">
        <v>2155</v>
      </c>
      <c r="M614">
        <f t="shared" si="73"/>
        <v>146</v>
      </c>
      <c r="N614">
        <f t="shared" si="74"/>
        <v>0</v>
      </c>
      <c r="O614">
        <f t="shared" si="75"/>
        <v>0</v>
      </c>
      <c r="P614">
        <f t="shared" si="76"/>
        <v>0</v>
      </c>
      <c r="Q614">
        <f t="shared" si="77"/>
        <v>0</v>
      </c>
      <c r="R614">
        <f t="shared" si="78"/>
        <v>0</v>
      </c>
      <c r="S614">
        <f t="shared" si="79"/>
        <v>0</v>
      </c>
      <c r="T614" t="s">
        <v>103</v>
      </c>
    </row>
    <row r="615" spans="1:20" x14ac:dyDescent="0.35">
      <c r="A615" t="s">
        <v>18</v>
      </c>
      <c r="B615">
        <v>202102</v>
      </c>
      <c r="C615">
        <v>2021</v>
      </c>
      <c r="D615">
        <v>32</v>
      </c>
      <c r="E615">
        <v>3</v>
      </c>
      <c r="F615">
        <v>0</v>
      </c>
      <c r="G615">
        <v>0</v>
      </c>
      <c r="H615">
        <f t="shared" si="72"/>
        <v>35</v>
      </c>
      <c r="I615" t="s">
        <v>2156</v>
      </c>
      <c r="J615" t="s">
        <v>2157</v>
      </c>
      <c r="K615" t="s">
        <v>2158</v>
      </c>
      <c r="L615" t="s">
        <v>2157</v>
      </c>
      <c r="M615">
        <f t="shared" si="73"/>
        <v>128</v>
      </c>
      <c r="N615">
        <f t="shared" si="74"/>
        <v>0</v>
      </c>
      <c r="O615">
        <f t="shared" si="75"/>
        <v>2</v>
      </c>
      <c r="P615">
        <f t="shared" si="76"/>
        <v>0</v>
      </c>
      <c r="Q615">
        <f t="shared" si="77"/>
        <v>0</v>
      </c>
      <c r="R615">
        <f t="shared" si="78"/>
        <v>0</v>
      </c>
      <c r="S615">
        <f t="shared" si="79"/>
        <v>0</v>
      </c>
      <c r="T615" t="s">
        <v>81</v>
      </c>
    </row>
    <row r="616" spans="1:20" x14ac:dyDescent="0.35">
      <c r="A616" t="s">
        <v>18</v>
      </c>
      <c r="B616">
        <v>202102</v>
      </c>
      <c r="C616">
        <v>2021</v>
      </c>
      <c r="D616">
        <v>25</v>
      </c>
      <c r="E616">
        <v>2</v>
      </c>
      <c r="F616">
        <v>0</v>
      </c>
      <c r="G616">
        <v>0</v>
      </c>
      <c r="H616">
        <f t="shared" si="72"/>
        <v>27</v>
      </c>
      <c r="I616" t="s">
        <v>2159</v>
      </c>
      <c r="J616" t="s">
        <v>2160</v>
      </c>
      <c r="K616" t="s">
        <v>2161</v>
      </c>
      <c r="L616" t="s">
        <v>2160</v>
      </c>
      <c r="M616">
        <f t="shared" si="73"/>
        <v>128</v>
      </c>
      <c r="N616">
        <f t="shared" si="74"/>
        <v>0</v>
      </c>
      <c r="O616">
        <f t="shared" si="75"/>
        <v>0</v>
      </c>
      <c r="P616">
        <f t="shared" si="76"/>
        <v>0</v>
      </c>
      <c r="Q616">
        <f t="shared" si="77"/>
        <v>0</v>
      </c>
      <c r="R616">
        <f t="shared" si="78"/>
        <v>0</v>
      </c>
      <c r="S616">
        <f t="shared" si="79"/>
        <v>0</v>
      </c>
      <c r="T616" t="s">
        <v>103</v>
      </c>
    </row>
    <row r="617" spans="1:20" x14ac:dyDescent="0.35">
      <c r="A617" t="s">
        <v>18</v>
      </c>
      <c r="B617">
        <v>202102</v>
      </c>
      <c r="C617">
        <v>2021</v>
      </c>
      <c r="D617">
        <v>86</v>
      </c>
      <c r="E617">
        <v>7</v>
      </c>
      <c r="F617">
        <v>2</v>
      </c>
      <c r="G617">
        <v>4</v>
      </c>
      <c r="H617">
        <f t="shared" si="72"/>
        <v>107</v>
      </c>
      <c r="I617" t="s">
        <v>2162</v>
      </c>
      <c r="J617" t="s">
        <v>2163</v>
      </c>
      <c r="K617" t="s">
        <v>2164</v>
      </c>
      <c r="L617" t="s">
        <v>2165</v>
      </c>
      <c r="M617">
        <f t="shared" si="73"/>
        <v>150</v>
      </c>
      <c r="N617">
        <f t="shared" si="74"/>
        <v>0</v>
      </c>
      <c r="O617">
        <f t="shared" si="75"/>
        <v>3</v>
      </c>
      <c r="P617">
        <f t="shared" si="76"/>
        <v>0</v>
      </c>
      <c r="Q617">
        <f t="shared" si="77"/>
        <v>0</v>
      </c>
      <c r="R617">
        <f t="shared" si="78"/>
        <v>0</v>
      </c>
      <c r="S617">
        <f t="shared" si="79"/>
        <v>0</v>
      </c>
      <c r="T617" t="s">
        <v>81</v>
      </c>
    </row>
    <row r="618" spans="1:20" x14ac:dyDescent="0.35">
      <c r="A618" t="s">
        <v>18</v>
      </c>
      <c r="B618">
        <v>202102</v>
      </c>
      <c r="C618">
        <v>2021</v>
      </c>
      <c r="D618">
        <v>23</v>
      </c>
      <c r="E618">
        <v>4</v>
      </c>
      <c r="F618">
        <v>0</v>
      </c>
      <c r="G618">
        <v>0</v>
      </c>
      <c r="H618">
        <f t="shared" si="72"/>
        <v>27</v>
      </c>
      <c r="I618" t="s">
        <v>2166</v>
      </c>
      <c r="J618" t="s">
        <v>2167</v>
      </c>
      <c r="K618" t="s">
        <v>2168</v>
      </c>
      <c r="L618" t="s">
        <v>2167</v>
      </c>
      <c r="M618">
        <f t="shared" si="73"/>
        <v>131</v>
      </c>
      <c r="N618">
        <f t="shared" si="74"/>
        <v>0</v>
      </c>
      <c r="O618">
        <f t="shared" si="75"/>
        <v>1</v>
      </c>
      <c r="P618">
        <f t="shared" si="76"/>
        <v>0</v>
      </c>
      <c r="Q618">
        <f t="shared" si="77"/>
        <v>0</v>
      </c>
      <c r="R618">
        <f t="shared" si="78"/>
        <v>0</v>
      </c>
      <c r="S618">
        <f t="shared" si="79"/>
        <v>0</v>
      </c>
      <c r="T618" t="s">
        <v>81</v>
      </c>
    </row>
    <row r="619" spans="1:20" x14ac:dyDescent="0.35">
      <c r="A619" t="s">
        <v>18</v>
      </c>
      <c r="B619">
        <v>202102</v>
      </c>
      <c r="C619">
        <v>2021</v>
      </c>
      <c r="D619">
        <v>25</v>
      </c>
      <c r="E619">
        <v>3</v>
      </c>
      <c r="F619">
        <v>0</v>
      </c>
      <c r="G619">
        <v>0</v>
      </c>
      <c r="H619">
        <f t="shared" si="72"/>
        <v>28</v>
      </c>
      <c r="I619" t="s">
        <v>2169</v>
      </c>
      <c r="J619" t="s">
        <v>2170</v>
      </c>
      <c r="K619" t="s">
        <v>2171</v>
      </c>
      <c r="L619" t="s">
        <v>2170</v>
      </c>
      <c r="M619">
        <f t="shared" si="73"/>
        <v>119</v>
      </c>
      <c r="N619">
        <f t="shared" si="74"/>
        <v>1</v>
      </c>
      <c r="O619">
        <f t="shared" si="75"/>
        <v>1</v>
      </c>
      <c r="P619">
        <f t="shared" si="76"/>
        <v>0</v>
      </c>
      <c r="Q619">
        <f t="shared" si="77"/>
        <v>0</v>
      </c>
      <c r="R619">
        <f t="shared" si="78"/>
        <v>0</v>
      </c>
      <c r="S619">
        <f t="shared" si="79"/>
        <v>0</v>
      </c>
      <c r="T619" t="s">
        <v>81</v>
      </c>
    </row>
    <row r="620" spans="1:20" x14ac:dyDescent="0.35">
      <c r="A620" t="s">
        <v>18</v>
      </c>
      <c r="B620">
        <v>202102</v>
      </c>
      <c r="C620">
        <v>2021</v>
      </c>
      <c r="D620">
        <v>25</v>
      </c>
      <c r="E620">
        <v>7</v>
      </c>
      <c r="F620">
        <v>0</v>
      </c>
      <c r="G620">
        <v>0</v>
      </c>
      <c r="H620">
        <f t="shared" si="72"/>
        <v>32</v>
      </c>
      <c r="I620" t="s">
        <v>2172</v>
      </c>
      <c r="J620" t="s">
        <v>2173</v>
      </c>
      <c r="K620" t="s">
        <v>2174</v>
      </c>
      <c r="L620" t="s">
        <v>2173</v>
      </c>
      <c r="M620">
        <f t="shared" si="73"/>
        <v>137</v>
      </c>
      <c r="N620">
        <f t="shared" si="74"/>
        <v>1</v>
      </c>
      <c r="O620">
        <f t="shared" si="75"/>
        <v>2</v>
      </c>
      <c r="P620">
        <f t="shared" si="76"/>
        <v>0</v>
      </c>
      <c r="Q620">
        <f t="shared" si="77"/>
        <v>0</v>
      </c>
      <c r="R620">
        <f t="shared" si="78"/>
        <v>0</v>
      </c>
      <c r="S620">
        <f t="shared" si="79"/>
        <v>0</v>
      </c>
      <c r="T620" t="s">
        <v>81</v>
      </c>
    </row>
    <row r="621" spans="1:20" x14ac:dyDescent="0.35">
      <c r="A621" t="s">
        <v>18</v>
      </c>
      <c r="B621">
        <v>202102</v>
      </c>
      <c r="C621">
        <v>2021</v>
      </c>
      <c r="D621">
        <v>21</v>
      </c>
      <c r="E621">
        <v>5</v>
      </c>
      <c r="F621">
        <v>0</v>
      </c>
      <c r="G621">
        <v>0</v>
      </c>
      <c r="H621">
        <f t="shared" si="72"/>
        <v>26</v>
      </c>
      <c r="I621" t="s">
        <v>2175</v>
      </c>
      <c r="J621" t="s">
        <v>2176</v>
      </c>
      <c r="K621" t="s">
        <v>2177</v>
      </c>
      <c r="L621" t="s">
        <v>2178</v>
      </c>
      <c r="M621">
        <f t="shared" si="73"/>
        <v>138</v>
      </c>
      <c r="N621">
        <f t="shared" si="74"/>
        <v>3</v>
      </c>
      <c r="O621">
        <f t="shared" si="75"/>
        <v>1</v>
      </c>
      <c r="P621">
        <f t="shared" si="76"/>
        <v>0</v>
      </c>
      <c r="Q621">
        <f t="shared" si="77"/>
        <v>0</v>
      </c>
      <c r="R621">
        <f t="shared" si="78"/>
        <v>0</v>
      </c>
      <c r="S621">
        <f t="shared" si="79"/>
        <v>0</v>
      </c>
      <c r="T621" t="s">
        <v>23</v>
      </c>
    </row>
    <row r="622" spans="1:20" x14ac:dyDescent="0.35">
      <c r="A622" t="s">
        <v>18</v>
      </c>
      <c r="B622">
        <v>202101</v>
      </c>
      <c r="C622">
        <v>2021</v>
      </c>
      <c r="D622">
        <v>163</v>
      </c>
      <c r="E622">
        <v>27</v>
      </c>
      <c r="F622">
        <v>3</v>
      </c>
      <c r="G622">
        <v>5</v>
      </c>
      <c r="H622">
        <f t="shared" si="72"/>
        <v>209</v>
      </c>
      <c r="I622" t="s">
        <v>2179</v>
      </c>
      <c r="J622" t="s">
        <v>2180</v>
      </c>
      <c r="K622" t="s">
        <v>2181</v>
      </c>
      <c r="L622" t="s">
        <v>2182</v>
      </c>
      <c r="M622">
        <f t="shared" si="73"/>
        <v>111</v>
      </c>
      <c r="N622">
        <f t="shared" si="74"/>
        <v>0</v>
      </c>
      <c r="O622">
        <f t="shared" si="75"/>
        <v>2</v>
      </c>
      <c r="P622">
        <f t="shared" si="76"/>
        <v>0</v>
      </c>
      <c r="Q622">
        <f t="shared" si="77"/>
        <v>0</v>
      </c>
      <c r="R622">
        <f t="shared" si="78"/>
        <v>0</v>
      </c>
      <c r="S622">
        <f t="shared" si="79"/>
        <v>0</v>
      </c>
      <c r="T622" t="s">
        <v>81</v>
      </c>
    </row>
    <row r="623" spans="1:20" x14ac:dyDescent="0.35">
      <c r="A623" t="s">
        <v>18</v>
      </c>
      <c r="B623">
        <v>202101</v>
      </c>
      <c r="C623">
        <v>2021</v>
      </c>
      <c r="D623">
        <v>365</v>
      </c>
      <c r="E623">
        <v>57</v>
      </c>
      <c r="F623">
        <v>156</v>
      </c>
      <c r="G623">
        <v>59</v>
      </c>
      <c r="H623">
        <f t="shared" si="72"/>
        <v>1008</v>
      </c>
      <c r="I623" t="s">
        <v>2183</v>
      </c>
      <c r="J623" t="s">
        <v>2184</v>
      </c>
      <c r="K623" t="s">
        <v>2185</v>
      </c>
      <c r="L623" t="s">
        <v>2186</v>
      </c>
      <c r="M623">
        <f t="shared" si="73"/>
        <v>144</v>
      </c>
      <c r="N623">
        <f t="shared" si="74"/>
        <v>0</v>
      </c>
      <c r="O623">
        <f t="shared" si="75"/>
        <v>2</v>
      </c>
      <c r="P623">
        <f t="shared" si="76"/>
        <v>0</v>
      </c>
      <c r="Q623">
        <f t="shared" si="77"/>
        <v>0</v>
      </c>
      <c r="R623">
        <f t="shared" si="78"/>
        <v>0</v>
      </c>
      <c r="S623">
        <f t="shared" si="79"/>
        <v>0</v>
      </c>
      <c r="T623" t="s">
        <v>81</v>
      </c>
    </row>
    <row r="624" spans="1:20" x14ac:dyDescent="0.35">
      <c r="A624" t="s">
        <v>18</v>
      </c>
      <c r="B624">
        <v>202101</v>
      </c>
      <c r="C624">
        <v>2021</v>
      </c>
      <c r="D624">
        <v>66</v>
      </c>
      <c r="E624">
        <v>12</v>
      </c>
      <c r="F624">
        <v>1</v>
      </c>
      <c r="G624">
        <v>2</v>
      </c>
      <c r="H624">
        <f t="shared" si="72"/>
        <v>85</v>
      </c>
      <c r="I624" t="s">
        <v>2187</v>
      </c>
      <c r="J624" t="s">
        <v>2188</v>
      </c>
      <c r="K624" t="s">
        <v>2189</v>
      </c>
      <c r="L624" t="s">
        <v>2190</v>
      </c>
      <c r="M624">
        <f t="shared" si="73"/>
        <v>113</v>
      </c>
      <c r="N624">
        <f t="shared" si="74"/>
        <v>0</v>
      </c>
      <c r="O624">
        <f t="shared" si="75"/>
        <v>2</v>
      </c>
      <c r="P624">
        <f t="shared" si="76"/>
        <v>0</v>
      </c>
      <c r="Q624">
        <f t="shared" si="77"/>
        <v>0</v>
      </c>
      <c r="R624">
        <f t="shared" si="78"/>
        <v>0</v>
      </c>
      <c r="S624">
        <f t="shared" si="79"/>
        <v>0</v>
      </c>
      <c r="T624" t="s">
        <v>81</v>
      </c>
    </row>
    <row r="625" spans="1:20" x14ac:dyDescent="0.35">
      <c r="A625" t="s">
        <v>18</v>
      </c>
      <c r="B625">
        <v>202101</v>
      </c>
      <c r="C625">
        <v>2021</v>
      </c>
      <c r="D625">
        <v>273</v>
      </c>
      <c r="E625">
        <v>57</v>
      </c>
      <c r="F625">
        <v>6</v>
      </c>
      <c r="G625">
        <v>12</v>
      </c>
      <c r="H625">
        <f t="shared" si="72"/>
        <v>372</v>
      </c>
      <c r="I625" t="s">
        <v>2191</v>
      </c>
      <c r="J625" t="s">
        <v>2192</v>
      </c>
      <c r="K625" t="s">
        <v>2193</v>
      </c>
      <c r="L625" t="s">
        <v>2194</v>
      </c>
      <c r="M625">
        <f t="shared" si="73"/>
        <v>136</v>
      </c>
      <c r="N625">
        <f t="shared" si="74"/>
        <v>0</v>
      </c>
      <c r="O625">
        <f t="shared" si="75"/>
        <v>2</v>
      </c>
      <c r="P625">
        <f t="shared" si="76"/>
        <v>0</v>
      </c>
      <c r="Q625">
        <f t="shared" si="77"/>
        <v>0</v>
      </c>
      <c r="R625">
        <f t="shared" si="78"/>
        <v>0</v>
      </c>
      <c r="S625">
        <f t="shared" si="79"/>
        <v>0</v>
      </c>
      <c r="T625" t="s">
        <v>81</v>
      </c>
    </row>
    <row r="626" spans="1:20" x14ac:dyDescent="0.35">
      <c r="A626" t="s">
        <v>18</v>
      </c>
      <c r="B626">
        <v>202101</v>
      </c>
      <c r="C626">
        <v>2021</v>
      </c>
      <c r="D626">
        <v>98</v>
      </c>
      <c r="E626">
        <v>18</v>
      </c>
      <c r="F626">
        <v>0</v>
      </c>
      <c r="G626">
        <v>4</v>
      </c>
      <c r="H626">
        <f t="shared" si="72"/>
        <v>124</v>
      </c>
      <c r="I626" t="s">
        <v>2195</v>
      </c>
      <c r="J626" t="s">
        <v>2196</v>
      </c>
      <c r="K626" t="s">
        <v>2197</v>
      </c>
      <c r="L626" t="s">
        <v>2196</v>
      </c>
      <c r="M626">
        <f t="shared" si="73"/>
        <v>139</v>
      </c>
      <c r="N626">
        <f t="shared" si="74"/>
        <v>0</v>
      </c>
      <c r="O626">
        <f t="shared" si="75"/>
        <v>2</v>
      </c>
      <c r="P626">
        <f t="shared" si="76"/>
        <v>0</v>
      </c>
      <c r="Q626">
        <f t="shared" si="77"/>
        <v>0</v>
      </c>
      <c r="R626">
        <f t="shared" si="78"/>
        <v>0</v>
      </c>
      <c r="S626">
        <f t="shared" si="79"/>
        <v>0</v>
      </c>
      <c r="T626" t="s">
        <v>81</v>
      </c>
    </row>
    <row r="627" spans="1:20" x14ac:dyDescent="0.35">
      <c r="A627" t="s">
        <v>18</v>
      </c>
      <c r="B627">
        <v>202101</v>
      </c>
      <c r="C627">
        <v>2021</v>
      </c>
      <c r="D627">
        <v>33</v>
      </c>
      <c r="E627">
        <v>2</v>
      </c>
      <c r="F627">
        <v>5</v>
      </c>
      <c r="G627">
        <v>5</v>
      </c>
      <c r="H627">
        <f t="shared" si="72"/>
        <v>60</v>
      </c>
      <c r="I627" t="s">
        <v>2198</v>
      </c>
      <c r="J627" t="s">
        <v>2199</v>
      </c>
      <c r="K627" t="s">
        <v>2200</v>
      </c>
      <c r="L627" t="s">
        <v>2199</v>
      </c>
      <c r="M627">
        <f t="shared" si="73"/>
        <v>113</v>
      </c>
      <c r="N627">
        <f t="shared" si="74"/>
        <v>0</v>
      </c>
      <c r="O627">
        <f t="shared" si="75"/>
        <v>0</v>
      </c>
      <c r="P627">
        <f t="shared" si="76"/>
        <v>0</v>
      </c>
      <c r="Q627">
        <f t="shared" si="77"/>
        <v>0</v>
      </c>
      <c r="R627">
        <f t="shared" si="78"/>
        <v>0</v>
      </c>
      <c r="S627">
        <f t="shared" si="79"/>
        <v>0</v>
      </c>
      <c r="T627" t="s">
        <v>103</v>
      </c>
    </row>
    <row r="628" spans="1:20" x14ac:dyDescent="0.35">
      <c r="A628" t="s">
        <v>18</v>
      </c>
      <c r="B628">
        <v>202101</v>
      </c>
      <c r="C628">
        <v>2021</v>
      </c>
      <c r="D628">
        <v>22</v>
      </c>
      <c r="E628">
        <v>3</v>
      </c>
      <c r="F628">
        <v>0</v>
      </c>
      <c r="G628">
        <v>1</v>
      </c>
      <c r="H628">
        <f t="shared" si="72"/>
        <v>27</v>
      </c>
      <c r="I628" t="s">
        <v>2201</v>
      </c>
      <c r="J628" t="s">
        <v>2202</v>
      </c>
      <c r="K628" t="s">
        <v>2203</v>
      </c>
      <c r="L628" t="s">
        <v>2204</v>
      </c>
      <c r="M628">
        <f t="shared" si="73"/>
        <v>93</v>
      </c>
      <c r="N628">
        <f t="shared" si="74"/>
        <v>1</v>
      </c>
      <c r="O628">
        <f t="shared" si="75"/>
        <v>1</v>
      </c>
      <c r="P628">
        <f t="shared" si="76"/>
        <v>0</v>
      </c>
      <c r="Q628">
        <f t="shared" si="77"/>
        <v>0</v>
      </c>
      <c r="R628">
        <f t="shared" si="78"/>
        <v>0</v>
      </c>
      <c r="S628">
        <f t="shared" si="79"/>
        <v>0</v>
      </c>
      <c r="T628" t="s">
        <v>81</v>
      </c>
    </row>
    <row r="629" spans="1:20" x14ac:dyDescent="0.35">
      <c r="A629" t="s">
        <v>18</v>
      </c>
      <c r="B629">
        <v>202101</v>
      </c>
      <c r="C629">
        <v>2021</v>
      </c>
      <c r="D629">
        <v>37</v>
      </c>
      <c r="E629">
        <v>6</v>
      </c>
      <c r="F629">
        <v>0</v>
      </c>
      <c r="G629">
        <v>0</v>
      </c>
      <c r="H629">
        <f t="shared" si="72"/>
        <v>43</v>
      </c>
      <c r="I629" t="s">
        <v>2205</v>
      </c>
      <c r="J629" t="s">
        <v>2206</v>
      </c>
      <c r="K629" t="s">
        <v>2207</v>
      </c>
      <c r="L629" t="s">
        <v>2206</v>
      </c>
      <c r="M629">
        <f t="shared" si="73"/>
        <v>118</v>
      </c>
      <c r="N629">
        <f t="shared" si="74"/>
        <v>0</v>
      </c>
      <c r="O629">
        <f t="shared" si="75"/>
        <v>1</v>
      </c>
      <c r="P629">
        <f t="shared" si="76"/>
        <v>0</v>
      </c>
      <c r="Q629">
        <f t="shared" si="77"/>
        <v>0</v>
      </c>
      <c r="R629">
        <f t="shared" si="78"/>
        <v>0</v>
      </c>
      <c r="S629">
        <f t="shared" si="79"/>
        <v>0</v>
      </c>
      <c r="T629" t="s">
        <v>81</v>
      </c>
    </row>
    <row r="630" spans="1:20" x14ac:dyDescent="0.35">
      <c r="A630" t="s">
        <v>18</v>
      </c>
      <c r="B630">
        <v>202101</v>
      </c>
      <c r="C630">
        <v>2021</v>
      </c>
      <c r="D630">
        <v>264</v>
      </c>
      <c r="E630">
        <v>54</v>
      </c>
      <c r="F630">
        <v>3</v>
      </c>
      <c r="G630">
        <v>7</v>
      </c>
      <c r="H630">
        <f t="shared" si="72"/>
        <v>341</v>
      </c>
      <c r="I630" t="s">
        <v>2208</v>
      </c>
      <c r="J630" t="s">
        <v>2209</v>
      </c>
      <c r="K630" t="s">
        <v>2210</v>
      </c>
      <c r="L630" t="s">
        <v>2211</v>
      </c>
      <c r="M630">
        <f t="shared" si="73"/>
        <v>135</v>
      </c>
      <c r="N630">
        <f t="shared" si="74"/>
        <v>0</v>
      </c>
      <c r="O630">
        <f t="shared" si="75"/>
        <v>3</v>
      </c>
      <c r="P630">
        <f t="shared" si="76"/>
        <v>0</v>
      </c>
      <c r="Q630">
        <f t="shared" si="77"/>
        <v>0</v>
      </c>
      <c r="R630">
        <f t="shared" si="78"/>
        <v>0</v>
      </c>
      <c r="S630">
        <f t="shared" si="79"/>
        <v>0</v>
      </c>
      <c r="T630" t="s">
        <v>81</v>
      </c>
    </row>
    <row r="631" spans="1:20" x14ac:dyDescent="0.35">
      <c r="A631" t="s">
        <v>18</v>
      </c>
      <c r="B631">
        <v>202101</v>
      </c>
      <c r="C631">
        <v>2021</v>
      </c>
      <c r="D631">
        <v>71</v>
      </c>
      <c r="E631">
        <v>11</v>
      </c>
      <c r="F631">
        <v>0</v>
      </c>
      <c r="G631">
        <v>0</v>
      </c>
      <c r="H631">
        <f t="shared" si="72"/>
        <v>82</v>
      </c>
      <c r="I631" t="s">
        <v>2212</v>
      </c>
      <c r="J631" t="s">
        <v>2213</v>
      </c>
      <c r="K631" t="s">
        <v>2214</v>
      </c>
      <c r="L631" t="s">
        <v>2215</v>
      </c>
      <c r="M631">
        <f t="shared" si="73"/>
        <v>112</v>
      </c>
      <c r="N631">
        <f t="shared" si="74"/>
        <v>0</v>
      </c>
      <c r="O631">
        <f t="shared" si="75"/>
        <v>1</v>
      </c>
      <c r="P631">
        <f t="shared" si="76"/>
        <v>0</v>
      </c>
      <c r="Q631">
        <f t="shared" si="77"/>
        <v>0</v>
      </c>
      <c r="R631">
        <f t="shared" si="78"/>
        <v>0</v>
      </c>
      <c r="S631">
        <f t="shared" si="79"/>
        <v>0</v>
      </c>
      <c r="T631" t="s">
        <v>81</v>
      </c>
    </row>
    <row r="632" spans="1:20" x14ac:dyDescent="0.35">
      <c r="A632" t="s">
        <v>18</v>
      </c>
      <c r="B632">
        <v>202101</v>
      </c>
      <c r="C632">
        <v>2021</v>
      </c>
      <c r="D632">
        <v>76</v>
      </c>
      <c r="E632">
        <v>20</v>
      </c>
      <c r="F632">
        <v>4</v>
      </c>
      <c r="G632">
        <v>2</v>
      </c>
      <c r="H632">
        <f t="shared" si="72"/>
        <v>112</v>
      </c>
      <c r="I632" t="s">
        <v>2216</v>
      </c>
      <c r="J632" t="s">
        <v>2217</v>
      </c>
      <c r="K632" t="s">
        <v>2218</v>
      </c>
      <c r="L632" t="s">
        <v>2217</v>
      </c>
      <c r="M632">
        <f t="shared" si="73"/>
        <v>146</v>
      </c>
      <c r="N632">
        <f t="shared" si="74"/>
        <v>0</v>
      </c>
      <c r="O632">
        <f t="shared" si="75"/>
        <v>2</v>
      </c>
      <c r="P632">
        <f t="shared" si="76"/>
        <v>0</v>
      </c>
      <c r="Q632">
        <f t="shared" si="77"/>
        <v>0</v>
      </c>
      <c r="R632">
        <f t="shared" si="78"/>
        <v>0</v>
      </c>
      <c r="S632">
        <f t="shared" si="79"/>
        <v>0</v>
      </c>
      <c r="T632" t="s">
        <v>81</v>
      </c>
    </row>
    <row r="633" spans="1:20" x14ac:dyDescent="0.35">
      <c r="A633" t="s">
        <v>18</v>
      </c>
      <c r="B633">
        <v>202101</v>
      </c>
      <c r="C633">
        <v>2021</v>
      </c>
      <c r="D633">
        <v>65</v>
      </c>
      <c r="E633">
        <v>11</v>
      </c>
      <c r="F633">
        <v>2</v>
      </c>
      <c r="G633">
        <v>1</v>
      </c>
      <c r="H633">
        <f t="shared" si="72"/>
        <v>84</v>
      </c>
      <c r="I633" t="s">
        <v>2219</v>
      </c>
      <c r="J633" t="s">
        <v>2220</v>
      </c>
      <c r="K633" t="s">
        <v>2221</v>
      </c>
      <c r="L633" t="s">
        <v>2220</v>
      </c>
      <c r="M633">
        <f t="shared" si="73"/>
        <v>149</v>
      </c>
      <c r="N633">
        <f t="shared" si="74"/>
        <v>0</v>
      </c>
      <c r="O633">
        <f t="shared" si="75"/>
        <v>0</v>
      </c>
      <c r="P633">
        <f t="shared" si="76"/>
        <v>0</v>
      </c>
      <c r="Q633">
        <f t="shared" si="77"/>
        <v>0</v>
      </c>
      <c r="R633">
        <f t="shared" si="78"/>
        <v>0</v>
      </c>
      <c r="S633">
        <f t="shared" si="79"/>
        <v>0</v>
      </c>
      <c r="T633" t="s">
        <v>103</v>
      </c>
    </row>
    <row r="634" spans="1:20" x14ac:dyDescent="0.35">
      <c r="A634" t="s">
        <v>18</v>
      </c>
      <c r="B634">
        <v>202101</v>
      </c>
      <c r="C634">
        <v>2021</v>
      </c>
      <c r="D634">
        <v>147</v>
      </c>
      <c r="E634">
        <v>28</v>
      </c>
      <c r="F634">
        <v>2</v>
      </c>
      <c r="G634">
        <v>9</v>
      </c>
      <c r="H634">
        <f t="shared" si="72"/>
        <v>199</v>
      </c>
      <c r="I634" t="s">
        <v>2222</v>
      </c>
      <c r="J634" t="s">
        <v>2223</v>
      </c>
      <c r="K634" t="s">
        <v>2224</v>
      </c>
      <c r="L634" t="s">
        <v>2223</v>
      </c>
      <c r="M634">
        <f t="shared" si="73"/>
        <v>130</v>
      </c>
      <c r="N634">
        <f t="shared" si="74"/>
        <v>0</v>
      </c>
      <c r="O634">
        <f t="shared" si="75"/>
        <v>1</v>
      </c>
      <c r="P634">
        <f t="shared" si="76"/>
        <v>0</v>
      </c>
      <c r="Q634">
        <f t="shared" si="77"/>
        <v>0</v>
      </c>
      <c r="R634">
        <f t="shared" si="78"/>
        <v>0</v>
      </c>
      <c r="S634">
        <f t="shared" si="79"/>
        <v>0</v>
      </c>
      <c r="T634" t="s">
        <v>81</v>
      </c>
    </row>
    <row r="635" spans="1:20" x14ac:dyDescent="0.35">
      <c r="A635" t="s">
        <v>18</v>
      </c>
      <c r="B635">
        <v>202101</v>
      </c>
      <c r="C635">
        <v>2021</v>
      </c>
      <c r="D635">
        <v>115</v>
      </c>
      <c r="E635">
        <v>22</v>
      </c>
      <c r="F635">
        <v>2</v>
      </c>
      <c r="G635">
        <v>2</v>
      </c>
      <c r="H635">
        <f t="shared" si="72"/>
        <v>147</v>
      </c>
      <c r="I635" t="s">
        <v>2225</v>
      </c>
      <c r="J635" t="s">
        <v>2226</v>
      </c>
      <c r="K635" t="s">
        <v>2227</v>
      </c>
      <c r="L635" t="s">
        <v>2226</v>
      </c>
      <c r="M635">
        <f t="shared" si="73"/>
        <v>161</v>
      </c>
      <c r="N635">
        <f t="shared" si="74"/>
        <v>0</v>
      </c>
      <c r="O635">
        <f t="shared" si="75"/>
        <v>0</v>
      </c>
      <c r="P635">
        <f t="shared" si="76"/>
        <v>0</v>
      </c>
      <c r="Q635">
        <f t="shared" si="77"/>
        <v>0</v>
      </c>
      <c r="R635">
        <f t="shared" si="78"/>
        <v>0</v>
      </c>
      <c r="S635">
        <f t="shared" si="79"/>
        <v>0</v>
      </c>
      <c r="T635" t="s">
        <v>103</v>
      </c>
    </row>
    <row r="636" spans="1:20" x14ac:dyDescent="0.35">
      <c r="A636" t="s">
        <v>18</v>
      </c>
      <c r="B636">
        <v>202101</v>
      </c>
      <c r="C636">
        <v>2021</v>
      </c>
      <c r="D636">
        <v>31</v>
      </c>
      <c r="E636">
        <v>5</v>
      </c>
      <c r="F636">
        <v>0</v>
      </c>
      <c r="G636">
        <v>0</v>
      </c>
      <c r="H636">
        <f t="shared" si="72"/>
        <v>36</v>
      </c>
      <c r="I636" t="s">
        <v>2228</v>
      </c>
      <c r="J636" t="s">
        <v>2229</v>
      </c>
      <c r="K636" t="s">
        <v>2230</v>
      </c>
      <c r="L636" t="s">
        <v>2229</v>
      </c>
      <c r="M636">
        <f t="shared" si="73"/>
        <v>113</v>
      </c>
      <c r="N636">
        <f t="shared" si="74"/>
        <v>0</v>
      </c>
      <c r="O636">
        <f t="shared" si="75"/>
        <v>0</v>
      </c>
      <c r="P636">
        <f t="shared" si="76"/>
        <v>0</v>
      </c>
      <c r="Q636">
        <f t="shared" si="77"/>
        <v>0</v>
      </c>
      <c r="R636">
        <f t="shared" si="78"/>
        <v>0</v>
      </c>
      <c r="S636">
        <f t="shared" si="79"/>
        <v>0</v>
      </c>
      <c r="T636" t="s">
        <v>103</v>
      </c>
    </row>
    <row r="637" spans="1:20" x14ac:dyDescent="0.35">
      <c r="A637" t="s">
        <v>18</v>
      </c>
      <c r="B637">
        <v>202101</v>
      </c>
      <c r="C637">
        <v>2021</v>
      </c>
      <c r="D637">
        <v>20</v>
      </c>
      <c r="E637">
        <v>3</v>
      </c>
      <c r="F637">
        <v>1</v>
      </c>
      <c r="G637">
        <v>1</v>
      </c>
      <c r="H637">
        <f t="shared" si="72"/>
        <v>28</v>
      </c>
      <c r="I637" t="s">
        <v>2231</v>
      </c>
      <c r="J637" t="s">
        <v>2232</v>
      </c>
      <c r="K637" t="s">
        <v>2233</v>
      </c>
      <c r="L637" t="s">
        <v>2234</v>
      </c>
      <c r="M637">
        <f t="shared" si="73"/>
        <v>124</v>
      </c>
      <c r="N637">
        <f t="shared" si="74"/>
        <v>0</v>
      </c>
      <c r="O637">
        <f t="shared" si="75"/>
        <v>3</v>
      </c>
      <c r="P637">
        <f t="shared" si="76"/>
        <v>0</v>
      </c>
      <c r="Q637">
        <f t="shared" si="77"/>
        <v>0</v>
      </c>
      <c r="R637">
        <f t="shared" si="78"/>
        <v>0</v>
      </c>
      <c r="S637">
        <f t="shared" si="79"/>
        <v>0</v>
      </c>
      <c r="T637" t="s">
        <v>81</v>
      </c>
    </row>
    <row r="638" spans="1:20" x14ac:dyDescent="0.35">
      <c r="A638" t="s">
        <v>18</v>
      </c>
      <c r="B638">
        <v>202101</v>
      </c>
      <c r="C638">
        <v>2021</v>
      </c>
      <c r="D638">
        <v>37</v>
      </c>
      <c r="E638">
        <v>4</v>
      </c>
      <c r="F638">
        <v>1</v>
      </c>
      <c r="G638">
        <v>0</v>
      </c>
      <c r="H638">
        <f t="shared" si="72"/>
        <v>44</v>
      </c>
      <c r="I638" t="s">
        <v>2235</v>
      </c>
      <c r="J638" t="s">
        <v>2236</v>
      </c>
      <c r="K638" t="s">
        <v>2237</v>
      </c>
      <c r="L638" t="s">
        <v>2238</v>
      </c>
      <c r="M638">
        <f t="shared" si="73"/>
        <v>139</v>
      </c>
      <c r="N638">
        <f t="shared" si="74"/>
        <v>0</v>
      </c>
      <c r="O638">
        <f t="shared" si="75"/>
        <v>2</v>
      </c>
      <c r="P638">
        <f t="shared" si="76"/>
        <v>0</v>
      </c>
      <c r="Q638">
        <f t="shared" si="77"/>
        <v>0</v>
      </c>
      <c r="R638">
        <f t="shared" si="78"/>
        <v>0</v>
      </c>
      <c r="S638">
        <f t="shared" si="79"/>
        <v>0</v>
      </c>
      <c r="T638" t="s">
        <v>81</v>
      </c>
    </row>
    <row r="639" spans="1:20" x14ac:dyDescent="0.35">
      <c r="A639" t="s">
        <v>18</v>
      </c>
      <c r="B639">
        <v>202101</v>
      </c>
      <c r="C639">
        <v>2021</v>
      </c>
      <c r="D639">
        <v>55</v>
      </c>
      <c r="E639">
        <v>4</v>
      </c>
      <c r="F639">
        <v>1</v>
      </c>
      <c r="G639">
        <v>1</v>
      </c>
      <c r="H639">
        <f t="shared" si="72"/>
        <v>64</v>
      </c>
      <c r="I639" t="s">
        <v>2239</v>
      </c>
      <c r="J639" t="s">
        <v>2240</v>
      </c>
      <c r="K639" t="s">
        <v>2241</v>
      </c>
      <c r="L639" t="s">
        <v>2240</v>
      </c>
      <c r="M639">
        <f t="shared" si="73"/>
        <v>138</v>
      </c>
      <c r="N639">
        <f t="shared" si="74"/>
        <v>0</v>
      </c>
      <c r="O639">
        <f t="shared" si="75"/>
        <v>1</v>
      </c>
      <c r="P639">
        <f t="shared" si="76"/>
        <v>0</v>
      </c>
      <c r="Q639">
        <f t="shared" si="77"/>
        <v>0</v>
      </c>
      <c r="R639">
        <f t="shared" si="78"/>
        <v>0</v>
      </c>
      <c r="S639">
        <f t="shared" si="79"/>
        <v>0</v>
      </c>
      <c r="T639" t="s">
        <v>81</v>
      </c>
    </row>
    <row r="640" spans="1:20" x14ac:dyDescent="0.35">
      <c r="A640" t="s">
        <v>18</v>
      </c>
      <c r="B640">
        <v>202101</v>
      </c>
      <c r="C640">
        <v>2021</v>
      </c>
      <c r="D640">
        <v>46</v>
      </c>
      <c r="E640">
        <v>9</v>
      </c>
      <c r="F640">
        <v>1</v>
      </c>
      <c r="G640">
        <v>4</v>
      </c>
      <c r="H640">
        <f t="shared" si="72"/>
        <v>66</v>
      </c>
      <c r="I640" t="s">
        <v>2242</v>
      </c>
      <c r="J640" t="s">
        <v>2243</v>
      </c>
      <c r="K640" t="s">
        <v>2244</v>
      </c>
      <c r="L640" t="s">
        <v>2245</v>
      </c>
      <c r="M640">
        <f t="shared" si="73"/>
        <v>127</v>
      </c>
      <c r="N640">
        <f t="shared" si="74"/>
        <v>0</v>
      </c>
      <c r="O640">
        <f t="shared" si="75"/>
        <v>2</v>
      </c>
      <c r="P640">
        <f t="shared" si="76"/>
        <v>0</v>
      </c>
      <c r="Q640">
        <f t="shared" si="77"/>
        <v>0</v>
      </c>
      <c r="R640">
        <f t="shared" si="78"/>
        <v>0</v>
      </c>
      <c r="S640">
        <f t="shared" si="79"/>
        <v>0</v>
      </c>
      <c r="T640" t="s">
        <v>81</v>
      </c>
    </row>
    <row r="641" spans="1:20" x14ac:dyDescent="0.35">
      <c r="A641" t="s">
        <v>18</v>
      </c>
      <c r="B641">
        <v>202101</v>
      </c>
      <c r="C641">
        <v>2021</v>
      </c>
      <c r="D641">
        <v>33</v>
      </c>
      <c r="E641">
        <v>4</v>
      </c>
      <c r="F641">
        <v>0</v>
      </c>
      <c r="G641">
        <v>1</v>
      </c>
      <c r="H641">
        <f t="shared" si="72"/>
        <v>39</v>
      </c>
      <c r="I641" t="s">
        <v>2246</v>
      </c>
      <c r="J641" t="s">
        <v>2247</v>
      </c>
      <c r="K641" t="s">
        <v>2248</v>
      </c>
      <c r="L641" t="s">
        <v>2247</v>
      </c>
      <c r="M641">
        <f t="shared" si="73"/>
        <v>145</v>
      </c>
      <c r="N641">
        <f t="shared" si="74"/>
        <v>0</v>
      </c>
      <c r="O641">
        <f t="shared" si="75"/>
        <v>1</v>
      </c>
      <c r="P641">
        <f t="shared" si="76"/>
        <v>0</v>
      </c>
      <c r="Q641">
        <f t="shared" si="77"/>
        <v>0</v>
      </c>
      <c r="R641">
        <f t="shared" si="78"/>
        <v>0</v>
      </c>
      <c r="S641">
        <f t="shared" si="79"/>
        <v>0</v>
      </c>
      <c r="T641" t="s">
        <v>81</v>
      </c>
    </row>
    <row r="642" spans="1:20" x14ac:dyDescent="0.35">
      <c r="A642" t="s">
        <v>18</v>
      </c>
      <c r="B642">
        <v>202101</v>
      </c>
      <c r="C642">
        <v>2021</v>
      </c>
      <c r="D642">
        <v>210</v>
      </c>
      <c r="E642">
        <v>16</v>
      </c>
      <c r="F642">
        <v>2</v>
      </c>
      <c r="G642">
        <v>8</v>
      </c>
      <c r="H642">
        <f t="shared" si="72"/>
        <v>248</v>
      </c>
      <c r="I642" t="s">
        <v>2249</v>
      </c>
      <c r="J642" t="s">
        <v>2250</v>
      </c>
      <c r="K642" t="s">
        <v>2251</v>
      </c>
      <c r="L642" t="s">
        <v>2250</v>
      </c>
      <c r="M642">
        <f t="shared" si="73"/>
        <v>146</v>
      </c>
      <c r="N642">
        <f t="shared" si="74"/>
        <v>0</v>
      </c>
      <c r="O642">
        <f t="shared" si="75"/>
        <v>1</v>
      </c>
      <c r="P642">
        <f t="shared" si="76"/>
        <v>0</v>
      </c>
      <c r="Q642">
        <f t="shared" si="77"/>
        <v>0</v>
      </c>
      <c r="R642">
        <f t="shared" si="78"/>
        <v>0</v>
      </c>
      <c r="S642">
        <f t="shared" si="79"/>
        <v>0</v>
      </c>
      <c r="T642" t="s">
        <v>81</v>
      </c>
    </row>
    <row r="643" spans="1:20" x14ac:dyDescent="0.35">
      <c r="A643" t="s">
        <v>18</v>
      </c>
      <c r="B643">
        <v>202012</v>
      </c>
      <c r="C643">
        <v>2020</v>
      </c>
      <c r="D643">
        <v>205</v>
      </c>
      <c r="E643">
        <v>27</v>
      </c>
      <c r="F643">
        <v>3</v>
      </c>
      <c r="G643">
        <v>8</v>
      </c>
      <c r="H643">
        <f t="shared" ref="H643:H706" si="80">(D643*1)+(E643*1)+(F643*3)+(G643*2)</f>
        <v>257</v>
      </c>
      <c r="I643" t="s">
        <v>2252</v>
      </c>
      <c r="J643" t="s">
        <v>2253</v>
      </c>
      <c r="K643" t="s">
        <v>2254</v>
      </c>
      <c r="L643" t="s">
        <v>2253</v>
      </c>
      <c r="M643">
        <f t="shared" ref="M643:M706" si="81">LEN(L643)</f>
        <v>107</v>
      </c>
      <c r="N643">
        <f t="shared" ref="N643:N706" si="82">(LEN(L643)-LEN(SUBSTITUTE(L643,"bolsonaro","")))/9+(LEN(L643)-LEN(SUBSTITUTE(L643,"govern","")))/6+(LEN(L643)-LEN(SUBSTITUTE(L643,"presiden","")))/8+(LEN(L643)-LEN(SUBSTITUTE(L643,"lula","")))/4+(LEN(L643)-LEN(SUBSTITUTE(L643,"doria","")))/5+(LEN(L643)-LEN(SUBSTITUTE(L643,"stf","")))/3+(LEN(L643)-LEN(SUBSTITUTE(L643,"candidat","")))/8+(LEN(L643)-LEN(SUBSTITUTE(L643,"tse","")))/3+(LEN(L643)-LEN(SUBSTITUTE(L643,"petist","")))/6+(LEN(L643)-LEN(SUBSTITUTE(L643,"pref","")))/4+(LEN(L643)-LEN(SUBSTITUTE(L643,"urna","")))/4+(LEN(L643)-LEN(SUBSTITUTE(L643,"elei","")))/4+(LEN(L643)-LEN(SUBSTITUTE(L643,"vot","")))/3+(LEN(L643)-LEN(SUBSTITUTE(L643,"jair","")))/4+(LEN(L643)-LEN(SUBSTITUTE(L643,"deputad","")))/7+(LEN(L643)-LEN(SUBSTITUTE(L643,"senad","")))/5+(LEN(L643)-LEN(SUBSTITUTE(L643,"polit","")))/5+(LEN(L643)-LEN(SUBSTITUTE(L643,"dilma","")))/5+(LEN(L643)-LEN(SUBSTITUTE(L643,"camara","")))/6+(LEN(L643)-LEN(SUBSTITUTE(L643,"minist","")))/6+(LEN(L643)-LEN(SUBSTITUTE(L643,"reelei","")))/6</f>
        <v>0</v>
      </c>
      <c r="O643">
        <f t="shared" ref="O643:O706" si="83">(LEN(L643)-LEN(SUBSTITUTE(L643,"covid","")))/5+(LEN(L643)-LEN(SUBSTITUTE(L643,"vacina","")))/6+(LEN(L643)-LEN(SUBSTITUTE(L643,"pandem","")))/6+(LEN(L643)-LEN(SUBSTITUTE(L643,"saude","")))/5+(LEN(L643)-LEN(SUBSTITUTE(L643,"corona","")))/6+(LEN(L643)-LEN(SUBSTITUTE(L643,"pfizer","")))/6+(LEN(L643)-LEN(SUBSTITUTE(L643,"oms","")))/3+(LEN(L643)-LEN(SUBSTITUTE(L643,"doen","")))/4+(LEN(L643)-LEN(SUBSTITUTE(L643,"ivermect","")))/8+(LEN(L643)-LEN(SUBSTITUTE(L643,"cloroqu","")))/7+(LEN(L643)-LEN(SUBSTITUTE(L643,"virus","")))/5+(LEN(L643)-LEN(SUBSTITUTE(L643,"medic","")))/5+(LEN(L643)-LEN(SUBSTITUTE(L643,"mascara","")))/7+(LEN(L643)-LEN(SUBSTITUTE(L643,"hospit","")))/6+(LEN(L643)-LEN(SUBSTITUTE(L643,"imuni","")))/5+(LEN(L643)-LEN(SUBSTITUTE(L643,"anvisa","")))/6+(LEN(L643)-LEN(SUBSTITUTE(L643,"lockdown","")))/8</f>
        <v>2</v>
      </c>
      <c r="P643">
        <f t="shared" ref="P643:P706" si="84">(LEN(L643)-LEN(SUBSTITUTE(L643,"educa","")))/5</f>
        <v>0</v>
      </c>
      <c r="Q643">
        <f t="shared" ref="Q643:Q706" si="85">(LEN(L643)-LEN(SUBSTITUTE(L643,"segur","")))/5+(LEN(L643)-LEN(SUBSTITUTE(L643,"polic","")))/5+(LEN(L643)-LEN(SUBSTITUTE(L643,"preso","")))/5+(LEN(L643)-LEN(SUBSTITUTE(L643,"presa","")))/5+(LEN(L643)-LEN(SUBSTITUTE(L643,"violen","")))/6+(LEN(L643)-LEN(SUBSTITUTE(L643,"ataque","")))/6+(LEN(L643)-LEN(SUBSTITUTE(L643,"militar","")))/7+(LEN(L643)-LEN(SUBSTITUTE(L643,"protecao","")))/8</f>
        <v>0</v>
      </c>
      <c r="R643">
        <f t="shared" ref="R643:R706" si="86">(LEN(L643)-LEN(SUBSTITUTE(L643,"amazonia","")))/8+(LEN(L643)-LEN(SUBSTITUTE(L643,"indio","")))/5+(LEN(L643)-LEN(SUBSTITUTE(L643,"indige","")))/6</f>
        <v>0</v>
      </c>
      <c r="S643">
        <f t="shared" ref="S643:S706" si="87">(LEN(L643)-LEN(SUBSTITUTE(L643,"econom","")))/6+(LEN(L643)-LEN(SUBSTITUTE(L643,"inflac","")))/6+(LEN(L643)-LEN(SUBSTITUTE(L643,"impost","")))/6</f>
        <v>0</v>
      </c>
      <c r="T643" t="s">
        <v>81</v>
      </c>
    </row>
    <row r="644" spans="1:20" x14ac:dyDescent="0.35">
      <c r="A644" t="s">
        <v>18</v>
      </c>
      <c r="B644">
        <v>202012</v>
      </c>
      <c r="C644">
        <v>2020</v>
      </c>
      <c r="D644">
        <v>248</v>
      </c>
      <c r="E644">
        <v>37</v>
      </c>
      <c r="F644">
        <v>4</v>
      </c>
      <c r="G644">
        <v>12</v>
      </c>
      <c r="H644">
        <f t="shared" si="80"/>
        <v>321</v>
      </c>
      <c r="I644" t="s">
        <v>2255</v>
      </c>
      <c r="J644" t="s">
        <v>2256</v>
      </c>
      <c r="K644" t="s">
        <v>2257</v>
      </c>
      <c r="L644" t="s">
        <v>2258</v>
      </c>
      <c r="M644">
        <f t="shared" si="81"/>
        <v>141</v>
      </c>
      <c r="N644">
        <f t="shared" si="82"/>
        <v>0</v>
      </c>
      <c r="O644">
        <f t="shared" si="83"/>
        <v>2</v>
      </c>
      <c r="P644">
        <f t="shared" si="84"/>
        <v>0</v>
      </c>
      <c r="Q644">
        <f t="shared" si="85"/>
        <v>0</v>
      </c>
      <c r="R644">
        <f t="shared" si="86"/>
        <v>0</v>
      </c>
      <c r="S644">
        <f t="shared" si="87"/>
        <v>0</v>
      </c>
      <c r="T644" t="s">
        <v>81</v>
      </c>
    </row>
    <row r="645" spans="1:20" x14ac:dyDescent="0.35">
      <c r="A645" t="s">
        <v>18</v>
      </c>
      <c r="B645">
        <v>202012</v>
      </c>
      <c r="C645">
        <v>2020</v>
      </c>
      <c r="D645">
        <v>64</v>
      </c>
      <c r="E645">
        <v>11</v>
      </c>
      <c r="F645">
        <v>2</v>
      </c>
      <c r="G645">
        <v>1</v>
      </c>
      <c r="H645">
        <f t="shared" si="80"/>
        <v>83</v>
      </c>
      <c r="I645" t="s">
        <v>2259</v>
      </c>
      <c r="J645" t="s">
        <v>2260</v>
      </c>
      <c r="K645" t="s">
        <v>2261</v>
      </c>
      <c r="L645" t="s">
        <v>2262</v>
      </c>
      <c r="M645">
        <f t="shared" si="81"/>
        <v>181</v>
      </c>
      <c r="N645">
        <f t="shared" si="82"/>
        <v>1</v>
      </c>
      <c r="O645">
        <f t="shared" si="83"/>
        <v>1</v>
      </c>
      <c r="P645">
        <f t="shared" si="84"/>
        <v>0</v>
      </c>
      <c r="Q645">
        <f t="shared" si="85"/>
        <v>0</v>
      </c>
      <c r="R645">
        <f t="shared" si="86"/>
        <v>0</v>
      </c>
      <c r="S645">
        <f t="shared" si="87"/>
        <v>0</v>
      </c>
      <c r="T645" t="s">
        <v>103</v>
      </c>
    </row>
    <row r="646" spans="1:20" x14ac:dyDescent="0.35">
      <c r="A646" t="s">
        <v>18</v>
      </c>
      <c r="B646">
        <v>202012</v>
      </c>
      <c r="C646">
        <v>2020</v>
      </c>
      <c r="D646">
        <v>119</v>
      </c>
      <c r="E646">
        <v>16</v>
      </c>
      <c r="F646">
        <v>0</v>
      </c>
      <c r="G646">
        <v>1</v>
      </c>
      <c r="H646">
        <f t="shared" si="80"/>
        <v>137</v>
      </c>
      <c r="I646" t="s">
        <v>2263</v>
      </c>
      <c r="J646" t="s">
        <v>2264</v>
      </c>
      <c r="K646" t="s">
        <v>2265</v>
      </c>
      <c r="L646" t="s">
        <v>2264</v>
      </c>
      <c r="M646">
        <f t="shared" si="81"/>
        <v>131</v>
      </c>
      <c r="N646">
        <f t="shared" si="82"/>
        <v>0</v>
      </c>
      <c r="O646">
        <f t="shared" si="83"/>
        <v>1</v>
      </c>
      <c r="P646">
        <f t="shared" si="84"/>
        <v>0</v>
      </c>
      <c r="Q646">
        <f t="shared" si="85"/>
        <v>0</v>
      </c>
      <c r="R646">
        <f t="shared" si="86"/>
        <v>0</v>
      </c>
      <c r="S646">
        <f t="shared" si="87"/>
        <v>0</v>
      </c>
      <c r="T646" t="s">
        <v>81</v>
      </c>
    </row>
    <row r="647" spans="1:20" x14ac:dyDescent="0.35">
      <c r="A647" t="s">
        <v>18</v>
      </c>
      <c r="B647">
        <v>202012</v>
      </c>
      <c r="C647">
        <v>2020</v>
      </c>
      <c r="D647">
        <v>61</v>
      </c>
      <c r="E647">
        <v>6</v>
      </c>
      <c r="F647">
        <v>0</v>
      </c>
      <c r="G647">
        <v>2</v>
      </c>
      <c r="H647">
        <f t="shared" si="80"/>
        <v>71</v>
      </c>
      <c r="I647" t="s">
        <v>2266</v>
      </c>
      <c r="J647" t="s">
        <v>2267</v>
      </c>
      <c r="K647" t="s">
        <v>2268</v>
      </c>
      <c r="L647" t="s">
        <v>2269</v>
      </c>
      <c r="M647">
        <f t="shared" si="81"/>
        <v>112</v>
      </c>
      <c r="N647">
        <f t="shared" si="82"/>
        <v>0</v>
      </c>
      <c r="O647">
        <f t="shared" si="83"/>
        <v>0</v>
      </c>
      <c r="P647">
        <f t="shared" si="84"/>
        <v>0</v>
      </c>
      <c r="Q647">
        <f t="shared" si="85"/>
        <v>1</v>
      </c>
      <c r="R647">
        <f t="shared" si="86"/>
        <v>0</v>
      </c>
      <c r="S647">
        <f t="shared" si="87"/>
        <v>0</v>
      </c>
      <c r="T647" t="s">
        <v>263</v>
      </c>
    </row>
    <row r="648" spans="1:20" x14ac:dyDescent="0.35">
      <c r="A648" t="s">
        <v>18</v>
      </c>
      <c r="B648">
        <v>202012</v>
      </c>
      <c r="C648">
        <v>2020</v>
      </c>
      <c r="D648">
        <v>78</v>
      </c>
      <c r="E648">
        <v>9</v>
      </c>
      <c r="F648">
        <v>0</v>
      </c>
      <c r="G648">
        <v>0</v>
      </c>
      <c r="H648">
        <f t="shared" si="80"/>
        <v>87</v>
      </c>
      <c r="I648" t="s">
        <v>2270</v>
      </c>
      <c r="J648" t="s">
        <v>2271</v>
      </c>
      <c r="K648" t="s">
        <v>2272</v>
      </c>
      <c r="L648" t="s">
        <v>2271</v>
      </c>
      <c r="M648">
        <f t="shared" si="81"/>
        <v>152</v>
      </c>
      <c r="N648">
        <f t="shared" si="82"/>
        <v>0</v>
      </c>
      <c r="O648">
        <f t="shared" si="83"/>
        <v>1</v>
      </c>
      <c r="P648">
        <f t="shared" si="84"/>
        <v>0</v>
      </c>
      <c r="Q648">
        <f t="shared" si="85"/>
        <v>0</v>
      </c>
      <c r="R648">
        <f t="shared" si="86"/>
        <v>0</v>
      </c>
      <c r="S648">
        <f t="shared" si="87"/>
        <v>0</v>
      </c>
      <c r="T648" t="s">
        <v>81</v>
      </c>
    </row>
    <row r="649" spans="1:20" x14ac:dyDescent="0.35">
      <c r="A649" t="s">
        <v>18</v>
      </c>
      <c r="B649">
        <v>202012</v>
      </c>
      <c r="C649">
        <v>2020</v>
      </c>
      <c r="D649">
        <v>41</v>
      </c>
      <c r="E649">
        <v>5</v>
      </c>
      <c r="F649">
        <v>1</v>
      </c>
      <c r="G649">
        <v>0</v>
      </c>
      <c r="H649">
        <f t="shared" si="80"/>
        <v>49</v>
      </c>
      <c r="I649" t="s">
        <v>2273</v>
      </c>
      <c r="J649" t="s">
        <v>2274</v>
      </c>
      <c r="K649" t="s">
        <v>2275</v>
      </c>
      <c r="L649" t="s">
        <v>2276</v>
      </c>
      <c r="M649">
        <f t="shared" si="81"/>
        <v>144</v>
      </c>
      <c r="N649">
        <f t="shared" si="82"/>
        <v>1</v>
      </c>
      <c r="O649">
        <f t="shared" si="83"/>
        <v>1</v>
      </c>
      <c r="P649">
        <f t="shared" si="84"/>
        <v>0</v>
      </c>
      <c r="Q649">
        <f t="shared" si="85"/>
        <v>0</v>
      </c>
      <c r="R649">
        <f t="shared" si="86"/>
        <v>0</v>
      </c>
      <c r="S649">
        <f t="shared" si="87"/>
        <v>0</v>
      </c>
      <c r="T649" t="s">
        <v>81</v>
      </c>
    </row>
    <row r="650" spans="1:20" x14ac:dyDescent="0.35">
      <c r="A650" t="s">
        <v>18</v>
      </c>
      <c r="B650">
        <v>202012</v>
      </c>
      <c r="C650">
        <v>2020</v>
      </c>
      <c r="D650">
        <v>64</v>
      </c>
      <c r="E650">
        <v>3</v>
      </c>
      <c r="F650">
        <v>0</v>
      </c>
      <c r="G650">
        <v>5</v>
      </c>
      <c r="H650">
        <f t="shared" si="80"/>
        <v>77</v>
      </c>
      <c r="I650" t="s">
        <v>2277</v>
      </c>
      <c r="J650" t="s">
        <v>2278</v>
      </c>
      <c r="K650" t="s">
        <v>2279</v>
      </c>
      <c r="L650" t="s">
        <v>2278</v>
      </c>
      <c r="M650">
        <f t="shared" si="81"/>
        <v>111</v>
      </c>
      <c r="N650">
        <f t="shared" si="82"/>
        <v>0</v>
      </c>
      <c r="O650">
        <f t="shared" si="83"/>
        <v>0</v>
      </c>
      <c r="P650">
        <f t="shared" si="84"/>
        <v>0</v>
      </c>
      <c r="Q650">
        <f t="shared" si="85"/>
        <v>0</v>
      </c>
      <c r="R650">
        <f t="shared" si="86"/>
        <v>0</v>
      </c>
      <c r="S650">
        <f t="shared" si="87"/>
        <v>0</v>
      </c>
      <c r="T650" t="s">
        <v>103</v>
      </c>
    </row>
    <row r="651" spans="1:20" x14ac:dyDescent="0.35">
      <c r="A651" t="s">
        <v>18</v>
      </c>
      <c r="B651">
        <v>202012</v>
      </c>
      <c r="C651">
        <v>2020</v>
      </c>
      <c r="D651">
        <v>55</v>
      </c>
      <c r="E651">
        <v>4</v>
      </c>
      <c r="F651">
        <v>0</v>
      </c>
      <c r="G651">
        <v>4</v>
      </c>
      <c r="H651">
        <f t="shared" si="80"/>
        <v>67</v>
      </c>
      <c r="I651" t="s">
        <v>2280</v>
      </c>
      <c r="J651" t="s">
        <v>2281</v>
      </c>
      <c r="K651" t="s">
        <v>2282</v>
      </c>
      <c r="L651" t="s">
        <v>2281</v>
      </c>
      <c r="M651">
        <f t="shared" si="81"/>
        <v>124</v>
      </c>
      <c r="N651">
        <f t="shared" si="82"/>
        <v>1</v>
      </c>
      <c r="O651">
        <f t="shared" si="83"/>
        <v>0</v>
      </c>
      <c r="P651">
        <f t="shared" si="84"/>
        <v>0</v>
      </c>
      <c r="Q651">
        <f t="shared" si="85"/>
        <v>1</v>
      </c>
      <c r="R651">
        <f t="shared" si="86"/>
        <v>0</v>
      </c>
      <c r="S651">
        <f t="shared" si="87"/>
        <v>0</v>
      </c>
      <c r="T651" t="s">
        <v>23</v>
      </c>
    </row>
    <row r="652" spans="1:20" x14ac:dyDescent="0.35">
      <c r="A652" t="s">
        <v>18</v>
      </c>
      <c r="B652">
        <v>202012</v>
      </c>
      <c r="C652">
        <v>2020</v>
      </c>
      <c r="D652">
        <v>29</v>
      </c>
      <c r="E652">
        <v>2</v>
      </c>
      <c r="F652">
        <v>1</v>
      </c>
      <c r="G652">
        <v>2</v>
      </c>
      <c r="H652">
        <f t="shared" si="80"/>
        <v>38</v>
      </c>
      <c r="I652" t="s">
        <v>2283</v>
      </c>
      <c r="J652" t="s">
        <v>2284</v>
      </c>
      <c r="K652" t="s">
        <v>2285</v>
      </c>
      <c r="L652" t="s">
        <v>2284</v>
      </c>
      <c r="M652">
        <f t="shared" si="81"/>
        <v>113</v>
      </c>
      <c r="N652">
        <f t="shared" si="82"/>
        <v>1</v>
      </c>
      <c r="O652">
        <f t="shared" si="83"/>
        <v>0</v>
      </c>
      <c r="P652">
        <f t="shared" si="84"/>
        <v>0</v>
      </c>
      <c r="Q652">
        <f t="shared" si="85"/>
        <v>0</v>
      </c>
      <c r="R652">
        <f t="shared" si="86"/>
        <v>0</v>
      </c>
      <c r="S652">
        <f t="shared" si="87"/>
        <v>0</v>
      </c>
      <c r="T652" t="s">
        <v>23</v>
      </c>
    </row>
    <row r="653" spans="1:20" x14ac:dyDescent="0.35">
      <c r="A653" t="s">
        <v>18</v>
      </c>
      <c r="B653">
        <v>202012</v>
      </c>
      <c r="C653">
        <v>2020</v>
      </c>
      <c r="D653">
        <v>42</v>
      </c>
      <c r="E653">
        <v>3</v>
      </c>
      <c r="F653">
        <v>0</v>
      </c>
      <c r="G653">
        <v>0</v>
      </c>
      <c r="H653">
        <f t="shared" si="80"/>
        <v>45</v>
      </c>
      <c r="I653" t="s">
        <v>2286</v>
      </c>
      <c r="J653" t="s">
        <v>2287</v>
      </c>
      <c r="K653" t="s">
        <v>2288</v>
      </c>
      <c r="L653" t="s">
        <v>2287</v>
      </c>
      <c r="M653">
        <f t="shared" si="81"/>
        <v>128</v>
      </c>
      <c r="N653">
        <f t="shared" si="82"/>
        <v>0</v>
      </c>
      <c r="O653">
        <f t="shared" si="83"/>
        <v>3</v>
      </c>
      <c r="P653">
        <f t="shared" si="84"/>
        <v>0</v>
      </c>
      <c r="Q653">
        <f t="shared" si="85"/>
        <v>0</v>
      </c>
      <c r="R653">
        <f t="shared" si="86"/>
        <v>0</v>
      </c>
      <c r="S653">
        <f t="shared" si="87"/>
        <v>0</v>
      </c>
      <c r="T653" t="s">
        <v>81</v>
      </c>
    </row>
    <row r="654" spans="1:20" x14ac:dyDescent="0.35">
      <c r="A654" t="s">
        <v>18</v>
      </c>
      <c r="B654">
        <v>202012</v>
      </c>
      <c r="C654">
        <v>2020</v>
      </c>
      <c r="D654">
        <v>60</v>
      </c>
      <c r="E654">
        <v>5</v>
      </c>
      <c r="F654">
        <v>0</v>
      </c>
      <c r="G654">
        <v>1</v>
      </c>
      <c r="H654">
        <f t="shared" si="80"/>
        <v>67</v>
      </c>
      <c r="I654" t="s">
        <v>2289</v>
      </c>
      <c r="J654" t="s">
        <v>2290</v>
      </c>
      <c r="K654" t="s">
        <v>2291</v>
      </c>
      <c r="L654" t="s">
        <v>2290</v>
      </c>
      <c r="M654">
        <f t="shared" si="81"/>
        <v>121</v>
      </c>
      <c r="N654">
        <f t="shared" si="82"/>
        <v>0</v>
      </c>
      <c r="O654">
        <f t="shared" si="83"/>
        <v>1</v>
      </c>
      <c r="P654">
        <f t="shared" si="84"/>
        <v>0</v>
      </c>
      <c r="Q654">
        <f t="shared" si="85"/>
        <v>0</v>
      </c>
      <c r="R654">
        <f t="shared" si="86"/>
        <v>0</v>
      </c>
      <c r="S654">
        <f t="shared" si="87"/>
        <v>0</v>
      </c>
      <c r="T654" t="s">
        <v>81</v>
      </c>
    </row>
    <row r="655" spans="1:20" x14ac:dyDescent="0.35">
      <c r="A655" t="s">
        <v>18</v>
      </c>
      <c r="B655">
        <v>202012</v>
      </c>
      <c r="C655">
        <v>2020</v>
      </c>
      <c r="D655">
        <v>46</v>
      </c>
      <c r="E655">
        <v>8</v>
      </c>
      <c r="F655">
        <v>1</v>
      </c>
      <c r="G655">
        <v>0</v>
      </c>
      <c r="H655">
        <f t="shared" si="80"/>
        <v>57</v>
      </c>
      <c r="I655" t="s">
        <v>2292</v>
      </c>
      <c r="J655" t="s">
        <v>2293</v>
      </c>
      <c r="K655" t="s">
        <v>2294</v>
      </c>
      <c r="L655" t="s">
        <v>2295</v>
      </c>
      <c r="M655">
        <f t="shared" si="81"/>
        <v>129</v>
      </c>
      <c r="N655">
        <f t="shared" si="82"/>
        <v>0</v>
      </c>
      <c r="O655">
        <f t="shared" si="83"/>
        <v>0</v>
      </c>
      <c r="P655">
        <f t="shared" si="84"/>
        <v>0</v>
      </c>
      <c r="Q655">
        <f t="shared" si="85"/>
        <v>0</v>
      </c>
      <c r="R655">
        <f t="shared" si="86"/>
        <v>0</v>
      </c>
      <c r="S655">
        <f t="shared" si="87"/>
        <v>0</v>
      </c>
      <c r="T655" t="s">
        <v>103</v>
      </c>
    </row>
    <row r="656" spans="1:20" x14ac:dyDescent="0.35">
      <c r="A656" t="s">
        <v>18</v>
      </c>
      <c r="B656">
        <v>202012</v>
      </c>
      <c r="C656">
        <v>2020</v>
      </c>
      <c r="D656">
        <v>26</v>
      </c>
      <c r="E656">
        <v>3</v>
      </c>
      <c r="F656">
        <v>2</v>
      </c>
      <c r="G656">
        <v>3</v>
      </c>
      <c r="H656">
        <f t="shared" si="80"/>
        <v>41</v>
      </c>
      <c r="I656" t="s">
        <v>2296</v>
      </c>
      <c r="J656" t="s">
        <v>2297</v>
      </c>
      <c r="K656" t="s">
        <v>2298</v>
      </c>
      <c r="L656" t="s">
        <v>2297</v>
      </c>
      <c r="M656">
        <f t="shared" si="81"/>
        <v>126</v>
      </c>
      <c r="N656">
        <f t="shared" si="82"/>
        <v>1</v>
      </c>
      <c r="O656">
        <f t="shared" si="83"/>
        <v>0</v>
      </c>
      <c r="P656">
        <f t="shared" si="84"/>
        <v>0</v>
      </c>
      <c r="Q656">
        <f t="shared" si="85"/>
        <v>0</v>
      </c>
      <c r="R656">
        <f t="shared" si="86"/>
        <v>0</v>
      </c>
      <c r="S656">
        <f t="shared" si="87"/>
        <v>0</v>
      </c>
      <c r="T656" t="s">
        <v>23</v>
      </c>
    </row>
    <row r="657" spans="1:20" x14ac:dyDescent="0.35">
      <c r="A657" t="s">
        <v>18</v>
      </c>
      <c r="B657">
        <v>202012</v>
      </c>
      <c r="C657">
        <v>2020</v>
      </c>
      <c r="D657">
        <v>40</v>
      </c>
      <c r="E657">
        <v>7</v>
      </c>
      <c r="F657">
        <v>1</v>
      </c>
      <c r="G657">
        <v>1</v>
      </c>
      <c r="H657">
        <f t="shared" si="80"/>
        <v>52</v>
      </c>
      <c r="I657" t="s">
        <v>2299</v>
      </c>
      <c r="J657" t="s">
        <v>2300</v>
      </c>
      <c r="K657" t="s">
        <v>2301</v>
      </c>
      <c r="L657" t="s">
        <v>2300</v>
      </c>
      <c r="M657">
        <f t="shared" si="81"/>
        <v>141</v>
      </c>
      <c r="N657">
        <f t="shared" si="82"/>
        <v>0</v>
      </c>
      <c r="O657">
        <f t="shared" si="83"/>
        <v>2</v>
      </c>
      <c r="P657">
        <f t="shared" si="84"/>
        <v>0</v>
      </c>
      <c r="Q657">
        <f t="shared" si="85"/>
        <v>0</v>
      </c>
      <c r="R657">
        <f t="shared" si="86"/>
        <v>0</v>
      </c>
      <c r="S657">
        <f t="shared" si="87"/>
        <v>0</v>
      </c>
      <c r="T657" t="s">
        <v>81</v>
      </c>
    </row>
    <row r="658" spans="1:20" x14ac:dyDescent="0.35">
      <c r="A658" t="s">
        <v>18</v>
      </c>
      <c r="B658">
        <v>202012</v>
      </c>
      <c r="C658">
        <v>2020</v>
      </c>
      <c r="D658">
        <v>31</v>
      </c>
      <c r="E658">
        <v>4</v>
      </c>
      <c r="F658">
        <v>2</v>
      </c>
      <c r="G658">
        <v>3</v>
      </c>
      <c r="H658">
        <f t="shared" si="80"/>
        <v>47</v>
      </c>
      <c r="I658" t="s">
        <v>2302</v>
      </c>
      <c r="J658" t="s">
        <v>2303</v>
      </c>
      <c r="K658" t="s">
        <v>2304</v>
      </c>
      <c r="L658" t="s">
        <v>2303</v>
      </c>
      <c r="M658">
        <f t="shared" si="81"/>
        <v>114</v>
      </c>
      <c r="N658">
        <f t="shared" si="82"/>
        <v>0</v>
      </c>
      <c r="O658">
        <f t="shared" si="83"/>
        <v>1</v>
      </c>
      <c r="P658">
        <f t="shared" si="84"/>
        <v>0</v>
      </c>
      <c r="Q658">
        <f t="shared" si="85"/>
        <v>0</v>
      </c>
      <c r="R658">
        <f t="shared" si="86"/>
        <v>0</v>
      </c>
      <c r="S658">
        <f t="shared" si="87"/>
        <v>0</v>
      </c>
      <c r="T658" t="s">
        <v>81</v>
      </c>
    </row>
    <row r="659" spans="1:20" x14ac:dyDescent="0.35">
      <c r="A659" t="s">
        <v>18</v>
      </c>
      <c r="B659">
        <v>202012</v>
      </c>
      <c r="C659">
        <v>2020</v>
      </c>
      <c r="D659">
        <v>90</v>
      </c>
      <c r="E659">
        <v>15</v>
      </c>
      <c r="F659">
        <v>4</v>
      </c>
      <c r="G659">
        <v>3</v>
      </c>
      <c r="H659">
        <f t="shared" si="80"/>
        <v>123</v>
      </c>
      <c r="I659" t="s">
        <v>2305</v>
      </c>
      <c r="J659" t="s">
        <v>2306</v>
      </c>
      <c r="K659" t="s">
        <v>2307</v>
      </c>
      <c r="L659" t="s">
        <v>2308</v>
      </c>
      <c r="M659">
        <f t="shared" si="81"/>
        <v>137</v>
      </c>
      <c r="N659">
        <f t="shared" si="82"/>
        <v>0</v>
      </c>
      <c r="O659">
        <f t="shared" si="83"/>
        <v>3</v>
      </c>
      <c r="P659">
        <f t="shared" si="84"/>
        <v>0</v>
      </c>
      <c r="Q659">
        <f t="shared" si="85"/>
        <v>0</v>
      </c>
      <c r="R659">
        <f t="shared" si="86"/>
        <v>0</v>
      </c>
      <c r="S659">
        <f t="shared" si="87"/>
        <v>0</v>
      </c>
      <c r="T659" t="s">
        <v>81</v>
      </c>
    </row>
    <row r="660" spans="1:20" x14ac:dyDescent="0.35">
      <c r="A660" t="s">
        <v>18</v>
      </c>
      <c r="B660">
        <v>202012</v>
      </c>
      <c r="C660">
        <v>2020</v>
      </c>
      <c r="D660">
        <v>147</v>
      </c>
      <c r="E660">
        <v>10</v>
      </c>
      <c r="F660">
        <v>6</v>
      </c>
      <c r="G660">
        <v>11</v>
      </c>
      <c r="H660">
        <f t="shared" si="80"/>
        <v>197</v>
      </c>
      <c r="I660" t="s">
        <v>2309</v>
      </c>
      <c r="J660" t="s">
        <v>2310</v>
      </c>
      <c r="K660" t="s">
        <v>2311</v>
      </c>
      <c r="L660" t="s">
        <v>2312</v>
      </c>
      <c r="M660">
        <f t="shared" si="81"/>
        <v>112</v>
      </c>
      <c r="N660">
        <f t="shared" si="82"/>
        <v>0</v>
      </c>
      <c r="O660">
        <f t="shared" si="83"/>
        <v>1</v>
      </c>
      <c r="P660">
        <f t="shared" si="84"/>
        <v>0</v>
      </c>
      <c r="Q660">
        <f t="shared" si="85"/>
        <v>0</v>
      </c>
      <c r="R660">
        <f t="shared" si="86"/>
        <v>0</v>
      </c>
      <c r="S660">
        <f t="shared" si="87"/>
        <v>0</v>
      </c>
      <c r="T660" t="s">
        <v>81</v>
      </c>
    </row>
    <row r="661" spans="1:20" x14ac:dyDescent="0.35">
      <c r="A661" t="s">
        <v>18</v>
      </c>
      <c r="B661">
        <v>202012</v>
      </c>
      <c r="C661">
        <v>2020</v>
      </c>
      <c r="D661">
        <v>80</v>
      </c>
      <c r="E661">
        <v>6</v>
      </c>
      <c r="F661">
        <v>1</v>
      </c>
      <c r="G661">
        <v>5</v>
      </c>
      <c r="H661">
        <f t="shared" si="80"/>
        <v>99</v>
      </c>
      <c r="I661" t="s">
        <v>2313</v>
      </c>
      <c r="J661" t="s">
        <v>2314</v>
      </c>
      <c r="K661" t="s">
        <v>2315</v>
      </c>
      <c r="L661" t="s">
        <v>2316</v>
      </c>
      <c r="M661">
        <f t="shared" si="81"/>
        <v>122</v>
      </c>
      <c r="N661">
        <f t="shared" si="82"/>
        <v>0</v>
      </c>
      <c r="O661">
        <f t="shared" si="83"/>
        <v>0</v>
      </c>
      <c r="P661">
        <f t="shared" si="84"/>
        <v>0</v>
      </c>
      <c r="Q661">
        <f t="shared" si="85"/>
        <v>0</v>
      </c>
      <c r="R661">
        <f t="shared" si="86"/>
        <v>0</v>
      </c>
      <c r="S661">
        <f t="shared" si="87"/>
        <v>0</v>
      </c>
      <c r="T661" t="s">
        <v>103</v>
      </c>
    </row>
    <row r="662" spans="1:20" x14ac:dyDescent="0.35">
      <c r="A662" t="s">
        <v>18</v>
      </c>
      <c r="B662">
        <v>202012</v>
      </c>
      <c r="C662">
        <v>2020</v>
      </c>
      <c r="D662">
        <v>26</v>
      </c>
      <c r="E662">
        <v>3</v>
      </c>
      <c r="F662">
        <v>3</v>
      </c>
      <c r="G662">
        <v>2</v>
      </c>
      <c r="H662">
        <f t="shared" si="80"/>
        <v>42</v>
      </c>
      <c r="I662" t="s">
        <v>2317</v>
      </c>
      <c r="J662" t="s">
        <v>2318</v>
      </c>
      <c r="K662" t="s">
        <v>2319</v>
      </c>
      <c r="L662" t="s">
        <v>2318</v>
      </c>
      <c r="M662">
        <f t="shared" si="81"/>
        <v>141</v>
      </c>
      <c r="N662">
        <f t="shared" si="82"/>
        <v>2</v>
      </c>
      <c r="O662">
        <f t="shared" si="83"/>
        <v>0</v>
      </c>
      <c r="P662">
        <f t="shared" si="84"/>
        <v>0</v>
      </c>
      <c r="Q662">
        <f t="shared" si="85"/>
        <v>1</v>
      </c>
      <c r="R662">
        <f t="shared" si="86"/>
        <v>0</v>
      </c>
      <c r="S662">
        <f t="shared" si="87"/>
        <v>0</v>
      </c>
      <c r="T662" t="s">
        <v>23</v>
      </c>
    </row>
    <row r="663" spans="1:20" x14ac:dyDescent="0.35">
      <c r="A663" t="s">
        <v>18</v>
      </c>
      <c r="B663">
        <v>202012</v>
      </c>
      <c r="C663">
        <v>2020</v>
      </c>
      <c r="D663">
        <v>50</v>
      </c>
      <c r="E663">
        <v>6</v>
      </c>
      <c r="F663">
        <v>0</v>
      </c>
      <c r="G663">
        <v>4</v>
      </c>
      <c r="H663">
        <f t="shared" si="80"/>
        <v>64</v>
      </c>
      <c r="I663" t="s">
        <v>2320</v>
      </c>
      <c r="J663" t="s">
        <v>2321</v>
      </c>
      <c r="K663" t="s">
        <v>2322</v>
      </c>
      <c r="L663" t="s">
        <v>2321</v>
      </c>
      <c r="M663">
        <f t="shared" si="81"/>
        <v>105</v>
      </c>
      <c r="N663">
        <f t="shared" si="82"/>
        <v>0</v>
      </c>
      <c r="O663">
        <f t="shared" si="83"/>
        <v>0</v>
      </c>
      <c r="P663">
        <f t="shared" si="84"/>
        <v>0</v>
      </c>
      <c r="Q663">
        <f t="shared" si="85"/>
        <v>0</v>
      </c>
      <c r="R663">
        <f t="shared" si="86"/>
        <v>0</v>
      </c>
      <c r="S663">
        <f t="shared" si="87"/>
        <v>0</v>
      </c>
      <c r="T663" t="s">
        <v>103</v>
      </c>
    </row>
    <row r="664" spans="1:20" x14ac:dyDescent="0.35">
      <c r="A664" t="s">
        <v>18</v>
      </c>
      <c r="B664">
        <v>202012</v>
      </c>
      <c r="C664">
        <v>2020</v>
      </c>
      <c r="D664">
        <v>23</v>
      </c>
      <c r="E664">
        <v>1</v>
      </c>
      <c r="F664">
        <v>2</v>
      </c>
      <c r="G664">
        <v>3</v>
      </c>
      <c r="H664">
        <f t="shared" si="80"/>
        <v>36</v>
      </c>
      <c r="I664" t="s">
        <v>2323</v>
      </c>
      <c r="J664" t="s">
        <v>2324</v>
      </c>
      <c r="K664" t="s">
        <v>2325</v>
      </c>
      <c r="L664" t="s">
        <v>2324</v>
      </c>
      <c r="M664">
        <f t="shared" si="81"/>
        <v>112</v>
      </c>
      <c r="N664">
        <f t="shared" si="82"/>
        <v>2</v>
      </c>
      <c r="O664">
        <f t="shared" si="83"/>
        <v>0</v>
      </c>
      <c r="P664">
        <f t="shared" si="84"/>
        <v>0</v>
      </c>
      <c r="Q664">
        <f t="shared" si="85"/>
        <v>0</v>
      </c>
      <c r="R664">
        <f t="shared" si="86"/>
        <v>0</v>
      </c>
      <c r="S664">
        <f t="shared" si="87"/>
        <v>0</v>
      </c>
      <c r="T664" t="s">
        <v>23</v>
      </c>
    </row>
    <row r="665" spans="1:20" x14ac:dyDescent="0.35">
      <c r="A665" t="s">
        <v>18</v>
      </c>
      <c r="B665">
        <v>202012</v>
      </c>
      <c r="C665">
        <v>2020</v>
      </c>
      <c r="D665">
        <v>24</v>
      </c>
      <c r="E665">
        <v>1</v>
      </c>
      <c r="F665">
        <v>0</v>
      </c>
      <c r="G665">
        <v>1</v>
      </c>
      <c r="H665">
        <f t="shared" si="80"/>
        <v>27</v>
      </c>
      <c r="I665" t="s">
        <v>2326</v>
      </c>
      <c r="J665" t="s">
        <v>2327</v>
      </c>
      <c r="K665" t="s">
        <v>2328</v>
      </c>
      <c r="L665" t="s">
        <v>2327</v>
      </c>
      <c r="M665">
        <f t="shared" si="81"/>
        <v>132</v>
      </c>
      <c r="N665">
        <f t="shared" si="82"/>
        <v>1</v>
      </c>
      <c r="O665">
        <f t="shared" si="83"/>
        <v>0</v>
      </c>
      <c r="P665">
        <f t="shared" si="84"/>
        <v>0</v>
      </c>
      <c r="Q665">
        <f t="shared" si="85"/>
        <v>0</v>
      </c>
      <c r="R665">
        <f t="shared" si="86"/>
        <v>0</v>
      </c>
      <c r="S665">
        <f t="shared" si="87"/>
        <v>0</v>
      </c>
      <c r="T665" t="s">
        <v>23</v>
      </c>
    </row>
    <row r="666" spans="1:20" x14ac:dyDescent="0.35">
      <c r="A666" t="s">
        <v>18</v>
      </c>
      <c r="B666">
        <v>202012</v>
      </c>
      <c r="C666">
        <v>2020</v>
      </c>
      <c r="D666">
        <v>18</v>
      </c>
      <c r="E666">
        <v>0</v>
      </c>
      <c r="F666">
        <v>1</v>
      </c>
      <c r="G666">
        <v>1</v>
      </c>
      <c r="H666">
        <f t="shared" si="80"/>
        <v>23</v>
      </c>
      <c r="I666" t="s">
        <v>2329</v>
      </c>
      <c r="J666" t="s">
        <v>2330</v>
      </c>
      <c r="K666" t="s">
        <v>2331</v>
      </c>
      <c r="L666" t="s">
        <v>2330</v>
      </c>
      <c r="M666">
        <f t="shared" si="81"/>
        <v>138</v>
      </c>
      <c r="N666">
        <f t="shared" si="82"/>
        <v>1</v>
      </c>
      <c r="O666">
        <f t="shared" si="83"/>
        <v>0</v>
      </c>
      <c r="P666">
        <f t="shared" si="84"/>
        <v>0</v>
      </c>
      <c r="Q666">
        <f t="shared" si="85"/>
        <v>0</v>
      </c>
      <c r="R666">
        <f t="shared" si="86"/>
        <v>0</v>
      </c>
      <c r="S666">
        <f t="shared" si="87"/>
        <v>0</v>
      </c>
      <c r="T666" t="s">
        <v>23</v>
      </c>
    </row>
    <row r="667" spans="1:20" x14ac:dyDescent="0.35">
      <c r="A667" t="s">
        <v>18</v>
      </c>
      <c r="B667">
        <v>202012</v>
      </c>
      <c r="C667">
        <v>2020</v>
      </c>
      <c r="D667">
        <v>14</v>
      </c>
      <c r="E667">
        <v>1</v>
      </c>
      <c r="F667">
        <v>2</v>
      </c>
      <c r="G667">
        <v>2</v>
      </c>
      <c r="H667">
        <f t="shared" si="80"/>
        <v>25</v>
      </c>
      <c r="I667" t="s">
        <v>2332</v>
      </c>
      <c r="J667" t="s">
        <v>2333</v>
      </c>
      <c r="K667" t="s">
        <v>2334</v>
      </c>
      <c r="L667" t="s">
        <v>2335</v>
      </c>
      <c r="M667">
        <f t="shared" si="81"/>
        <v>140</v>
      </c>
      <c r="N667">
        <f t="shared" si="82"/>
        <v>0</v>
      </c>
      <c r="O667">
        <f t="shared" si="83"/>
        <v>3</v>
      </c>
      <c r="P667">
        <f t="shared" si="84"/>
        <v>0</v>
      </c>
      <c r="Q667">
        <f t="shared" si="85"/>
        <v>0</v>
      </c>
      <c r="R667">
        <f t="shared" si="86"/>
        <v>0</v>
      </c>
      <c r="S667">
        <f t="shared" si="87"/>
        <v>0</v>
      </c>
      <c r="T667" t="s">
        <v>81</v>
      </c>
    </row>
    <row r="668" spans="1:20" x14ac:dyDescent="0.35">
      <c r="A668" t="s">
        <v>18</v>
      </c>
      <c r="B668">
        <v>202012</v>
      </c>
      <c r="C668">
        <v>2020</v>
      </c>
      <c r="D668">
        <v>25</v>
      </c>
      <c r="E668">
        <v>3</v>
      </c>
      <c r="F668">
        <v>1</v>
      </c>
      <c r="G668">
        <v>1</v>
      </c>
      <c r="H668">
        <f t="shared" si="80"/>
        <v>33</v>
      </c>
      <c r="I668" t="s">
        <v>2336</v>
      </c>
      <c r="J668" t="s">
        <v>2337</v>
      </c>
      <c r="K668" t="s">
        <v>2338</v>
      </c>
      <c r="L668" t="s">
        <v>2337</v>
      </c>
      <c r="M668">
        <f t="shared" si="81"/>
        <v>151</v>
      </c>
      <c r="N668">
        <f t="shared" si="82"/>
        <v>0</v>
      </c>
      <c r="O668">
        <f t="shared" si="83"/>
        <v>1</v>
      </c>
      <c r="P668">
        <f t="shared" si="84"/>
        <v>0</v>
      </c>
      <c r="Q668">
        <f t="shared" si="85"/>
        <v>0</v>
      </c>
      <c r="R668">
        <f t="shared" si="86"/>
        <v>0</v>
      </c>
      <c r="S668">
        <f t="shared" si="87"/>
        <v>0</v>
      </c>
      <c r="T668" t="s">
        <v>81</v>
      </c>
    </row>
    <row r="669" spans="1:20" x14ac:dyDescent="0.35">
      <c r="A669" t="s">
        <v>18</v>
      </c>
      <c r="B669">
        <v>202012</v>
      </c>
      <c r="C669">
        <v>2020</v>
      </c>
      <c r="D669">
        <v>88</v>
      </c>
      <c r="E669">
        <v>6</v>
      </c>
      <c r="F669">
        <v>0</v>
      </c>
      <c r="G669">
        <v>3</v>
      </c>
      <c r="H669">
        <f t="shared" si="80"/>
        <v>100</v>
      </c>
      <c r="I669" t="s">
        <v>2339</v>
      </c>
      <c r="J669" t="s">
        <v>2340</v>
      </c>
      <c r="K669" t="s">
        <v>2341</v>
      </c>
      <c r="L669" t="s">
        <v>2340</v>
      </c>
      <c r="M669">
        <f t="shared" si="81"/>
        <v>147</v>
      </c>
      <c r="N669">
        <f t="shared" si="82"/>
        <v>0</v>
      </c>
      <c r="O669">
        <f t="shared" si="83"/>
        <v>0</v>
      </c>
      <c r="P669">
        <f t="shared" si="84"/>
        <v>0</v>
      </c>
      <c r="Q669">
        <f t="shared" si="85"/>
        <v>0</v>
      </c>
      <c r="R669">
        <f t="shared" si="86"/>
        <v>0</v>
      </c>
      <c r="S669">
        <f t="shared" si="87"/>
        <v>0</v>
      </c>
      <c r="T669" t="s">
        <v>103</v>
      </c>
    </row>
    <row r="670" spans="1:20" x14ac:dyDescent="0.35">
      <c r="A670" t="s">
        <v>18</v>
      </c>
      <c r="B670">
        <v>202012</v>
      </c>
      <c r="C670">
        <v>2020</v>
      </c>
      <c r="D670">
        <v>33</v>
      </c>
      <c r="E670">
        <v>3</v>
      </c>
      <c r="F670">
        <v>2</v>
      </c>
      <c r="G670">
        <v>3</v>
      </c>
      <c r="H670">
        <f t="shared" si="80"/>
        <v>48</v>
      </c>
      <c r="I670" t="s">
        <v>2342</v>
      </c>
      <c r="J670" t="s">
        <v>2343</v>
      </c>
      <c r="K670" t="s">
        <v>2344</v>
      </c>
      <c r="L670" t="s">
        <v>2343</v>
      </c>
      <c r="M670">
        <f t="shared" si="81"/>
        <v>119</v>
      </c>
      <c r="N670">
        <f t="shared" si="82"/>
        <v>0</v>
      </c>
      <c r="O670">
        <f t="shared" si="83"/>
        <v>0</v>
      </c>
      <c r="P670">
        <f t="shared" si="84"/>
        <v>0</v>
      </c>
      <c r="Q670">
        <f t="shared" si="85"/>
        <v>0</v>
      </c>
      <c r="R670">
        <f t="shared" si="86"/>
        <v>0</v>
      </c>
      <c r="S670">
        <f t="shared" si="87"/>
        <v>0</v>
      </c>
      <c r="T670" t="s">
        <v>103</v>
      </c>
    </row>
    <row r="671" spans="1:20" x14ac:dyDescent="0.35">
      <c r="A671" t="s">
        <v>18</v>
      </c>
      <c r="B671">
        <v>202012</v>
      </c>
      <c r="C671">
        <v>2020</v>
      </c>
      <c r="D671">
        <v>18</v>
      </c>
      <c r="E671">
        <v>3</v>
      </c>
      <c r="F671">
        <v>0</v>
      </c>
      <c r="G671">
        <v>1</v>
      </c>
      <c r="H671">
        <f t="shared" si="80"/>
        <v>23</v>
      </c>
      <c r="I671" t="s">
        <v>2345</v>
      </c>
      <c r="J671" t="s">
        <v>2346</v>
      </c>
      <c r="K671" t="s">
        <v>2347</v>
      </c>
      <c r="L671" t="s">
        <v>2346</v>
      </c>
      <c r="M671">
        <f t="shared" si="81"/>
        <v>117</v>
      </c>
      <c r="N671">
        <f t="shared" si="82"/>
        <v>1</v>
      </c>
      <c r="O671">
        <f t="shared" si="83"/>
        <v>0</v>
      </c>
      <c r="P671">
        <f t="shared" si="84"/>
        <v>0</v>
      </c>
      <c r="Q671">
        <f t="shared" si="85"/>
        <v>0</v>
      </c>
      <c r="R671">
        <f t="shared" si="86"/>
        <v>0</v>
      </c>
      <c r="S671">
        <f t="shared" si="87"/>
        <v>0</v>
      </c>
      <c r="T671" t="s">
        <v>23</v>
      </c>
    </row>
    <row r="672" spans="1:20" x14ac:dyDescent="0.35">
      <c r="A672" t="s">
        <v>18</v>
      </c>
      <c r="B672">
        <v>202012</v>
      </c>
      <c r="C672">
        <v>2020</v>
      </c>
      <c r="D672">
        <v>21</v>
      </c>
      <c r="E672">
        <v>2</v>
      </c>
      <c r="F672">
        <v>0</v>
      </c>
      <c r="G672">
        <v>1</v>
      </c>
      <c r="H672">
        <f t="shared" si="80"/>
        <v>25</v>
      </c>
      <c r="I672" t="s">
        <v>2348</v>
      </c>
      <c r="J672" t="s">
        <v>2349</v>
      </c>
      <c r="K672" t="s">
        <v>2350</v>
      </c>
      <c r="L672" t="s">
        <v>2349</v>
      </c>
      <c r="M672">
        <f t="shared" si="81"/>
        <v>130</v>
      </c>
      <c r="N672">
        <f t="shared" si="82"/>
        <v>0</v>
      </c>
      <c r="O672">
        <f t="shared" si="83"/>
        <v>1</v>
      </c>
      <c r="P672">
        <f t="shared" si="84"/>
        <v>0</v>
      </c>
      <c r="Q672">
        <f t="shared" si="85"/>
        <v>1</v>
      </c>
      <c r="R672">
        <f t="shared" si="86"/>
        <v>0</v>
      </c>
      <c r="S672">
        <f t="shared" si="87"/>
        <v>0</v>
      </c>
      <c r="T672" t="s">
        <v>263</v>
      </c>
    </row>
    <row r="673" spans="1:20" x14ac:dyDescent="0.35">
      <c r="A673" t="s">
        <v>18</v>
      </c>
      <c r="B673">
        <v>202012</v>
      </c>
      <c r="C673">
        <v>2020</v>
      </c>
      <c r="D673">
        <v>59</v>
      </c>
      <c r="E673">
        <v>3</v>
      </c>
      <c r="F673">
        <v>0</v>
      </c>
      <c r="G673">
        <v>0</v>
      </c>
      <c r="H673">
        <f t="shared" si="80"/>
        <v>62</v>
      </c>
      <c r="I673" t="s">
        <v>2351</v>
      </c>
      <c r="J673" t="s">
        <v>2352</v>
      </c>
      <c r="K673" t="s">
        <v>2353</v>
      </c>
      <c r="L673" t="s">
        <v>2352</v>
      </c>
      <c r="M673">
        <f t="shared" si="81"/>
        <v>114</v>
      </c>
      <c r="N673">
        <f t="shared" si="82"/>
        <v>1</v>
      </c>
      <c r="O673">
        <f t="shared" si="83"/>
        <v>0</v>
      </c>
      <c r="P673">
        <f t="shared" si="84"/>
        <v>0</v>
      </c>
      <c r="Q673">
        <f t="shared" si="85"/>
        <v>0</v>
      </c>
      <c r="R673">
        <f t="shared" si="86"/>
        <v>0</v>
      </c>
      <c r="S673">
        <f t="shared" si="87"/>
        <v>0</v>
      </c>
      <c r="T673" t="s">
        <v>23</v>
      </c>
    </row>
    <row r="674" spans="1:20" x14ac:dyDescent="0.35">
      <c r="A674" t="s">
        <v>18</v>
      </c>
      <c r="B674">
        <v>202011</v>
      </c>
      <c r="C674">
        <v>2020</v>
      </c>
      <c r="D674">
        <v>19</v>
      </c>
      <c r="E674">
        <v>5</v>
      </c>
      <c r="F674">
        <v>0</v>
      </c>
      <c r="G674">
        <v>0</v>
      </c>
      <c r="H674">
        <f t="shared" si="80"/>
        <v>24</v>
      </c>
      <c r="I674" t="s">
        <v>2354</v>
      </c>
      <c r="J674" t="s">
        <v>2355</v>
      </c>
      <c r="K674" t="s">
        <v>2356</v>
      </c>
      <c r="L674" t="s">
        <v>2355</v>
      </c>
      <c r="M674">
        <f t="shared" si="81"/>
        <v>116</v>
      </c>
      <c r="N674">
        <f t="shared" si="82"/>
        <v>2</v>
      </c>
      <c r="O674">
        <f t="shared" si="83"/>
        <v>0</v>
      </c>
      <c r="P674">
        <f t="shared" si="84"/>
        <v>0</v>
      </c>
      <c r="Q674">
        <f t="shared" si="85"/>
        <v>0</v>
      </c>
      <c r="R674">
        <f t="shared" si="86"/>
        <v>0</v>
      </c>
      <c r="S674">
        <f t="shared" si="87"/>
        <v>0</v>
      </c>
      <c r="T674" t="s">
        <v>23</v>
      </c>
    </row>
    <row r="675" spans="1:20" x14ac:dyDescent="0.35">
      <c r="A675" t="s">
        <v>18</v>
      </c>
      <c r="B675">
        <v>202011</v>
      </c>
      <c r="C675">
        <v>2020</v>
      </c>
      <c r="D675">
        <v>51</v>
      </c>
      <c r="E675">
        <v>3</v>
      </c>
      <c r="F675">
        <v>0</v>
      </c>
      <c r="G675">
        <v>1</v>
      </c>
      <c r="H675">
        <f t="shared" si="80"/>
        <v>56</v>
      </c>
      <c r="I675" t="s">
        <v>2357</v>
      </c>
      <c r="J675" t="s">
        <v>2358</v>
      </c>
      <c r="K675" t="s">
        <v>2359</v>
      </c>
      <c r="L675" t="s">
        <v>2358</v>
      </c>
      <c r="M675">
        <f t="shared" si="81"/>
        <v>122</v>
      </c>
      <c r="N675">
        <f t="shared" si="82"/>
        <v>3</v>
      </c>
      <c r="O675">
        <f t="shared" si="83"/>
        <v>0</v>
      </c>
      <c r="P675">
        <f t="shared" si="84"/>
        <v>0</v>
      </c>
      <c r="Q675">
        <f t="shared" si="85"/>
        <v>1</v>
      </c>
      <c r="R675">
        <f t="shared" si="86"/>
        <v>0</v>
      </c>
      <c r="S675">
        <f t="shared" si="87"/>
        <v>0</v>
      </c>
      <c r="T675" t="s">
        <v>23</v>
      </c>
    </row>
    <row r="676" spans="1:20" x14ac:dyDescent="0.35">
      <c r="A676" t="s">
        <v>18</v>
      </c>
      <c r="B676">
        <v>202011</v>
      </c>
      <c r="C676">
        <v>2020</v>
      </c>
      <c r="D676">
        <v>88</v>
      </c>
      <c r="E676">
        <v>5</v>
      </c>
      <c r="F676">
        <v>3</v>
      </c>
      <c r="G676">
        <v>0</v>
      </c>
      <c r="H676">
        <f t="shared" si="80"/>
        <v>102</v>
      </c>
      <c r="I676" t="s">
        <v>2360</v>
      </c>
      <c r="J676" t="s">
        <v>2361</v>
      </c>
      <c r="K676" t="s">
        <v>2362</v>
      </c>
      <c r="L676" t="s">
        <v>2361</v>
      </c>
      <c r="M676">
        <f t="shared" si="81"/>
        <v>132</v>
      </c>
      <c r="N676">
        <f t="shared" si="82"/>
        <v>0</v>
      </c>
      <c r="O676">
        <f t="shared" si="83"/>
        <v>0</v>
      </c>
      <c r="P676">
        <f t="shared" si="84"/>
        <v>0</v>
      </c>
      <c r="Q676">
        <f t="shared" si="85"/>
        <v>0</v>
      </c>
      <c r="R676">
        <f t="shared" si="86"/>
        <v>0</v>
      </c>
      <c r="S676">
        <f t="shared" si="87"/>
        <v>0</v>
      </c>
      <c r="T676" t="s">
        <v>103</v>
      </c>
    </row>
    <row r="677" spans="1:20" x14ac:dyDescent="0.35">
      <c r="A677" t="s">
        <v>18</v>
      </c>
      <c r="B677">
        <v>202011</v>
      </c>
      <c r="C677">
        <v>2020</v>
      </c>
      <c r="D677">
        <v>163</v>
      </c>
      <c r="E677">
        <v>10</v>
      </c>
      <c r="F677">
        <v>4</v>
      </c>
      <c r="G677">
        <v>11</v>
      </c>
      <c r="H677">
        <f t="shared" si="80"/>
        <v>207</v>
      </c>
      <c r="I677" t="s">
        <v>2363</v>
      </c>
      <c r="J677" t="s">
        <v>2364</v>
      </c>
      <c r="K677" t="s">
        <v>2365</v>
      </c>
      <c r="L677" t="s">
        <v>2364</v>
      </c>
      <c r="M677">
        <f t="shared" si="81"/>
        <v>127</v>
      </c>
      <c r="N677">
        <f t="shared" si="82"/>
        <v>1</v>
      </c>
      <c r="O677">
        <f t="shared" si="83"/>
        <v>0</v>
      </c>
      <c r="P677">
        <f t="shared" si="84"/>
        <v>0</v>
      </c>
      <c r="Q677">
        <f t="shared" si="85"/>
        <v>0</v>
      </c>
      <c r="R677">
        <f t="shared" si="86"/>
        <v>0</v>
      </c>
      <c r="S677">
        <f t="shared" si="87"/>
        <v>0</v>
      </c>
      <c r="T677" t="s">
        <v>23</v>
      </c>
    </row>
    <row r="678" spans="1:20" x14ac:dyDescent="0.35">
      <c r="A678" t="s">
        <v>18</v>
      </c>
      <c r="B678">
        <v>202011</v>
      </c>
      <c r="C678">
        <v>2020</v>
      </c>
      <c r="D678">
        <v>59</v>
      </c>
      <c r="E678">
        <v>9</v>
      </c>
      <c r="F678">
        <v>3</v>
      </c>
      <c r="G678">
        <v>1</v>
      </c>
      <c r="H678">
        <f t="shared" si="80"/>
        <v>79</v>
      </c>
      <c r="I678" t="s">
        <v>2366</v>
      </c>
      <c r="J678" t="s">
        <v>2367</v>
      </c>
      <c r="K678" t="s">
        <v>2368</v>
      </c>
      <c r="L678" t="s">
        <v>2369</v>
      </c>
      <c r="M678">
        <f t="shared" si="81"/>
        <v>134</v>
      </c>
      <c r="N678">
        <f t="shared" si="82"/>
        <v>1</v>
      </c>
      <c r="O678">
        <f t="shared" si="83"/>
        <v>0</v>
      </c>
      <c r="P678">
        <f t="shared" si="84"/>
        <v>0</v>
      </c>
      <c r="Q678">
        <f t="shared" si="85"/>
        <v>0</v>
      </c>
      <c r="R678">
        <f t="shared" si="86"/>
        <v>0</v>
      </c>
      <c r="S678">
        <f t="shared" si="87"/>
        <v>0</v>
      </c>
      <c r="T678" t="s">
        <v>23</v>
      </c>
    </row>
    <row r="679" spans="1:20" x14ac:dyDescent="0.35">
      <c r="A679" t="s">
        <v>18</v>
      </c>
      <c r="B679">
        <v>202011</v>
      </c>
      <c r="C679">
        <v>2020</v>
      </c>
      <c r="D679">
        <v>57</v>
      </c>
      <c r="E679">
        <v>9</v>
      </c>
      <c r="F679">
        <v>2</v>
      </c>
      <c r="G679">
        <v>1</v>
      </c>
      <c r="H679">
        <f t="shared" si="80"/>
        <v>74</v>
      </c>
      <c r="I679" t="s">
        <v>2370</v>
      </c>
      <c r="J679" t="s">
        <v>2371</v>
      </c>
      <c r="K679" t="s">
        <v>2372</v>
      </c>
      <c r="L679" t="s">
        <v>2371</v>
      </c>
      <c r="M679">
        <f t="shared" si="81"/>
        <v>127</v>
      </c>
      <c r="N679">
        <f t="shared" si="82"/>
        <v>0</v>
      </c>
      <c r="O679">
        <f t="shared" si="83"/>
        <v>0</v>
      </c>
      <c r="P679">
        <f t="shared" si="84"/>
        <v>0</v>
      </c>
      <c r="Q679">
        <f t="shared" si="85"/>
        <v>0</v>
      </c>
      <c r="R679">
        <f t="shared" si="86"/>
        <v>0</v>
      </c>
      <c r="S679">
        <f t="shared" si="87"/>
        <v>0</v>
      </c>
      <c r="T679" t="s">
        <v>103</v>
      </c>
    </row>
    <row r="680" spans="1:20" x14ac:dyDescent="0.35">
      <c r="A680" t="s">
        <v>18</v>
      </c>
      <c r="B680">
        <v>202011</v>
      </c>
      <c r="C680">
        <v>2020</v>
      </c>
      <c r="D680">
        <v>15</v>
      </c>
      <c r="E680">
        <v>3</v>
      </c>
      <c r="F680">
        <v>0</v>
      </c>
      <c r="G680">
        <v>0</v>
      </c>
      <c r="H680">
        <f t="shared" si="80"/>
        <v>18</v>
      </c>
      <c r="I680" t="s">
        <v>2373</v>
      </c>
      <c r="J680" t="s">
        <v>2374</v>
      </c>
      <c r="K680" t="s">
        <v>2375</v>
      </c>
      <c r="L680" t="s">
        <v>2376</v>
      </c>
      <c r="M680">
        <f t="shared" si="81"/>
        <v>135</v>
      </c>
      <c r="N680">
        <f t="shared" si="82"/>
        <v>2</v>
      </c>
      <c r="O680">
        <f t="shared" si="83"/>
        <v>0</v>
      </c>
      <c r="P680">
        <f t="shared" si="84"/>
        <v>0</v>
      </c>
      <c r="Q680">
        <f t="shared" si="85"/>
        <v>0</v>
      </c>
      <c r="R680">
        <f t="shared" si="86"/>
        <v>0</v>
      </c>
      <c r="S680">
        <f t="shared" si="87"/>
        <v>0</v>
      </c>
      <c r="T680" t="s">
        <v>23</v>
      </c>
    </row>
    <row r="681" spans="1:20" x14ac:dyDescent="0.35">
      <c r="A681" t="s">
        <v>18</v>
      </c>
      <c r="B681">
        <v>202011</v>
      </c>
      <c r="C681">
        <v>2020</v>
      </c>
      <c r="D681">
        <v>24</v>
      </c>
      <c r="E681">
        <v>2</v>
      </c>
      <c r="F681">
        <v>0</v>
      </c>
      <c r="G681">
        <v>0</v>
      </c>
      <c r="H681">
        <f t="shared" si="80"/>
        <v>26</v>
      </c>
      <c r="I681" t="s">
        <v>2377</v>
      </c>
      <c r="J681" t="s">
        <v>2378</v>
      </c>
      <c r="K681" t="s">
        <v>2379</v>
      </c>
      <c r="L681" t="s">
        <v>2378</v>
      </c>
      <c r="M681">
        <f t="shared" si="81"/>
        <v>135</v>
      </c>
      <c r="N681">
        <f t="shared" si="82"/>
        <v>0</v>
      </c>
      <c r="O681">
        <f t="shared" si="83"/>
        <v>0</v>
      </c>
      <c r="P681">
        <f t="shared" si="84"/>
        <v>0</v>
      </c>
      <c r="Q681">
        <f t="shared" si="85"/>
        <v>0</v>
      </c>
      <c r="R681">
        <f t="shared" si="86"/>
        <v>0</v>
      </c>
      <c r="S681">
        <f t="shared" si="87"/>
        <v>0</v>
      </c>
      <c r="T681" t="s">
        <v>103</v>
      </c>
    </row>
    <row r="682" spans="1:20" x14ac:dyDescent="0.35">
      <c r="A682" t="s">
        <v>18</v>
      </c>
      <c r="B682">
        <v>202011</v>
      </c>
      <c r="C682">
        <v>2020</v>
      </c>
      <c r="D682">
        <v>53</v>
      </c>
      <c r="E682">
        <v>5</v>
      </c>
      <c r="F682">
        <v>0</v>
      </c>
      <c r="G682">
        <v>0</v>
      </c>
      <c r="H682">
        <f t="shared" si="80"/>
        <v>58</v>
      </c>
      <c r="I682" t="s">
        <v>2380</v>
      </c>
      <c r="J682" t="s">
        <v>2381</v>
      </c>
      <c r="K682" t="s">
        <v>2382</v>
      </c>
      <c r="L682" t="s">
        <v>2381</v>
      </c>
      <c r="M682">
        <f t="shared" si="81"/>
        <v>122</v>
      </c>
      <c r="N682">
        <f t="shared" si="82"/>
        <v>0</v>
      </c>
      <c r="O682">
        <f t="shared" si="83"/>
        <v>0</v>
      </c>
      <c r="P682">
        <f t="shared" si="84"/>
        <v>0</v>
      </c>
      <c r="Q682">
        <f t="shared" si="85"/>
        <v>0</v>
      </c>
      <c r="R682">
        <f t="shared" si="86"/>
        <v>0</v>
      </c>
      <c r="S682">
        <f t="shared" si="87"/>
        <v>0</v>
      </c>
      <c r="T682" t="s">
        <v>103</v>
      </c>
    </row>
    <row r="683" spans="1:20" x14ac:dyDescent="0.35">
      <c r="A683" t="s">
        <v>18</v>
      </c>
      <c r="B683">
        <v>202011</v>
      </c>
      <c r="C683">
        <v>2020</v>
      </c>
      <c r="D683">
        <v>105</v>
      </c>
      <c r="E683">
        <v>10</v>
      </c>
      <c r="F683">
        <v>5</v>
      </c>
      <c r="G683">
        <v>5</v>
      </c>
      <c r="H683">
        <f t="shared" si="80"/>
        <v>140</v>
      </c>
      <c r="I683" t="s">
        <v>2383</v>
      </c>
      <c r="J683" t="s">
        <v>2384</v>
      </c>
      <c r="K683" t="s">
        <v>2385</v>
      </c>
      <c r="L683" t="s">
        <v>2384</v>
      </c>
      <c r="M683">
        <f t="shared" si="81"/>
        <v>121</v>
      </c>
      <c r="N683">
        <f t="shared" si="82"/>
        <v>2</v>
      </c>
      <c r="O683">
        <f t="shared" si="83"/>
        <v>0</v>
      </c>
      <c r="P683">
        <f t="shared" si="84"/>
        <v>0</v>
      </c>
      <c r="Q683">
        <f t="shared" si="85"/>
        <v>0</v>
      </c>
      <c r="R683">
        <f t="shared" si="86"/>
        <v>0</v>
      </c>
      <c r="S683">
        <f t="shared" si="87"/>
        <v>0</v>
      </c>
      <c r="T683" t="s">
        <v>23</v>
      </c>
    </row>
    <row r="684" spans="1:20" x14ac:dyDescent="0.35">
      <c r="A684" t="s">
        <v>18</v>
      </c>
      <c r="B684">
        <v>202011</v>
      </c>
      <c r="C684">
        <v>2020</v>
      </c>
      <c r="D684">
        <v>11</v>
      </c>
      <c r="E684">
        <v>3</v>
      </c>
      <c r="F684">
        <v>0</v>
      </c>
      <c r="G684">
        <v>0</v>
      </c>
      <c r="H684">
        <f t="shared" si="80"/>
        <v>14</v>
      </c>
      <c r="I684" t="s">
        <v>2386</v>
      </c>
      <c r="J684" t="s">
        <v>2387</v>
      </c>
      <c r="K684" t="s">
        <v>2388</v>
      </c>
      <c r="L684" t="s">
        <v>2389</v>
      </c>
      <c r="M684">
        <f t="shared" si="81"/>
        <v>136</v>
      </c>
      <c r="N684">
        <f t="shared" si="82"/>
        <v>2</v>
      </c>
      <c r="O684">
        <f t="shared" si="83"/>
        <v>0</v>
      </c>
      <c r="P684">
        <f t="shared" si="84"/>
        <v>0</v>
      </c>
      <c r="Q684">
        <f t="shared" si="85"/>
        <v>0</v>
      </c>
      <c r="R684">
        <f t="shared" si="86"/>
        <v>0</v>
      </c>
      <c r="S684">
        <f t="shared" si="87"/>
        <v>0</v>
      </c>
      <c r="T684" t="s">
        <v>23</v>
      </c>
    </row>
    <row r="685" spans="1:20" x14ac:dyDescent="0.35">
      <c r="A685" t="s">
        <v>18</v>
      </c>
      <c r="B685">
        <v>202011</v>
      </c>
      <c r="C685">
        <v>2020</v>
      </c>
      <c r="D685">
        <v>80</v>
      </c>
      <c r="E685">
        <v>6</v>
      </c>
      <c r="F685">
        <v>0</v>
      </c>
      <c r="G685">
        <v>5</v>
      </c>
      <c r="H685">
        <f t="shared" si="80"/>
        <v>96</v>
      </c>
      <c r="I685" t="s">
        <v>2390</v>
      </c>
      <c r="J685" t="s">
        <v>2391</v>
      </c>
      <c r="K685" t="s">
        <v>2392</v>
      </c>
      <c r="L685" t="s">
        <v>2393</v>
      </c>
      <c r="M685">
        <f t="shared" si="81"/>
        <v>132</v>
      </c>
      <c r="N685">
        <f t="shared" si="82"/>
        <v>2</v>
      </c>
      <c r="O685">
        <f t="shared" si="83"/>
        <v>0</v>
      </c>
      <c r="P685">
        <f t="shared" si="84"/>
        <v>0</v>
      </c>
      <c r="Q685">
        <f t="shared" si="85"/>
        <v>0</v>
      </c>
      <c r="R685">
        <f t="shared" si="86"/>
        <v>0</v>
      </c>
      <c r="S685">
        <f t="shared" si="87"/>
        <v>0</v>
      </c>
      <c r="T685" t="s">
        <v>23</v>
      </c>
    </row>
    <row r="686" spans="1:20" x14ac:dyDescent="0.35">
      <c r="A686" t="s">
        <v>18</v>
      </c>
      <c r="B686">
        <v>202011</v>
      </c>
      <c r="C686">
        <v>2020</v>
      </c>
      <c r="D686">
        <v>99</v>
      </c>
      <c r="E686">
        <v>10</v>
      </c>
      <c r="F686">
        <v>3</v>
      </c>
      <c r="G686">
        <v>29</v>
      </c>
      <c r="H686">
        <f t="shared" si="80"/>
        <v>176</v>
      </c>
      <c r="I686" t="s">
        <v>2394</v>
      </c>
      <c r="J686" t="s">
        <v>2395</v>
      </c>
      <c r="K686" t="s">
        <v>2396</v>
      </c>
      <c r="L686" t="s">
        <v>2397</v>
      </c>
      <c r="M686">
        <f t="shared" si="81"/>
        <v>140</v>
      </c>
      <c r="N686">
        <f t="shared" si="82"/>
        <v>2</v>
      </c>
      <c r="O686">
        <f t="shared" si="83"/>
        <v>0</v>
      </c>
      <c r="P686">
        <f t="shared" si="84"/>
        <v>0</v>
      </c>
      <c r="Q686">
        <f t="shared" si="85"/>
        <v>0</v>
      </c>
      <c r="R686">
        <f t="shared" si="86"/>
        <v>0</v>
      </c>
      <c r="S686">
        <f t="shared" si="87"/>
        <v>0</v>
      </c>
      <c r="T686" t="s">
        <v>23</v>
      </c>
    </row>
    <row r="687" spans="1:20" x14ac:dyDescent="0.35">
      <c r="A687" t="s">
        <v>18</v>
      </c>
      <c r="B687">
        <v>202011</v>
      </c>
      <c r="C687">
        <v>2020</v>
      </c>
      <c r="D687">
        <v>115</v>
      </c>
      <c r="E687">
        <v>12</v>
      </c>
      <c r="F687">
        <v>2</v>
      </c>
      <c r="G687">
        <v>24</v>
      </c>
      <c r="H687">
        <f t="shared" si="80"/>
        <v>181</v>
      </c>
      <c r="I687" t="s">
        <v>2398</v>
      </c>
      <c r="J687" t="s">
        <v>2399</v>
      </c>
      <c r="K687" t="s">
        <v>2400</v>
      </c>
      <c r="L687" t="s">
        <v>2399</v>
      </c>
      <c r="M687">
        <f t="shared" si="81"/>
        <v>161</v>
      </c>
      <c r="N687">
        <f t="shared" si="82"/>
        <v>4</v>
      </c>
      <c r="O687">
        <f t="shared" si="83"/>
        <v>0</v>
      </c>
      <c r="P687">
        <f t="shared" si="84"/>
        <v>0</v>
      </c>
      <c r="Q687">
        <f t="shared" si="85"/>
        <v>0</v>
      </c>
      <c r="R687">
        <f t="shared" si="86"/>
        <v>0</v>
      </c>
      <c r="S687">
        <f t="shared" si="87"/>
        <v>0</v>
      </c>
      <c r="T687" t="s">
        <v>23</v>
      </c>
    </row>
    <row r="688" spans="1:20" x14ac:dyDescent="0.35">
      <c r="A688" t="s">
        <v>18</v>
      </c>
      <c r="B688">
        <v>202011</v>
      </c>
      <c r="C688">
        <v>2020</v>
      </c>
      <c r="D688">
        <v>56</v>
      </c>
      <c r="E688">
        <v>16</v>
      </c>
      <c r="F688">
        <v>2</v>
      </c>
      <c r="G688">
        <v>16</v>
      </c>
      <c r="H688">
        <f t="shared" si="80"/>
        <v>110</v>
      </c>
      <c r="I688" t="s">
        <v>2401</v>
      </c>
      <c r="J688" t="s">
        <v>2402</v>
      </c>
      <c r="K688" t="s">
        <v>2403</v>
      </c>
      <c r="L688" t="s">
        <v>2402</v>
      </c>
      <c r="M688">
        <f t="shared" si="81"/>
        <v>130</v>
      </c>
      <c r="N688">
        <f t="shared" si="82"/>
        <v>1</v>
      </c>
      <c r="O688">
        <f t="shared" si="83"/>
        <v>0</v>
      </c>
      <c r="P688">
        <f t="shared" si="84"/>
        <v>0</v>
      </c>
      <c r="Q688">
        <f t="shared" si="85"/>
        <v>0</v>
      </c>
      <c r="R688">
        <f t="shared" si="86"/>
        <v>0</v>
      </c>
      <c r="S688">
        <f t="shared" si="87"/>
        <v>0</v>
      </c>
      <c r="T688" t="s">
        <v>23</v>
      </c>
    </row>
    <row r="689" spans="1:20" x14ac:dyDescent="0.35">
      <c r="A689" t="s">
        <v>18</v>
      </c>
      <c r="B689">
        <v>202011</v>
      </c>
      <c r="C689">
        <v>2020</v>
      </c>
      <c r="D689">
        <v>43</v>
      </c>
      <c r="E689">
        <v>7</v>
      </c>
      <c r="F689">
        <v>2</v>
      </c>
      <c r="G689">
        <v>0</v>
      </c>
      <c r="H689">
        <f t="shared" si="80"/>
        <v>56</v>
      </c>
      <c r="I689" t="s">
        <v>2404</v>
      </c>
      <c r="J689" t="s">
        <v>2405</v>
      </c>
      <c r="K689" t="s">
        <v>2406</v>
      </c>
      <c r="L689" t="s">
        <v>2405</v>
      </c>
      <c r="M689">
        <f t="shared" si="81"/>
        <v>147</v>
      </c>
      <c r="N689">
        <f t="shared" si="82"/>
        <v>0</v>
      </c>
      <c r="O689">
        <f t="shared" si="83"/>
        <v>0</v>
      </c>
      <c r="P689">
        <f t="shared" si="84"/>
        <v>0</v>
      </c>
      <c r="Q689">
        <f t="shared" si="85"/>
        <v>0</v>
      </c>
      <c r="R689">
        <f t="shared" si="86"/>
        <v>1</v>
      </c>
      <c r="S689">
        <f t="shared" si="87"/>
        <v>0</v>
      </c>
      <c r="T689" t="s">
        <v>320</v>
      </c>
    </row>
    <row r="690" spans="1:20" x14ac:dyDescent="0.35">
      <c r="A690" t="s">
        <v>18</v>
      </c>
      <c r="B690">
        <v>202011</v>
      </c>
      <c r="C690">
        <v>2020</v>
      </c>
      <c r="D690">
        <v>75</v>
      </c>
      <c r="E690">
        <v>10</v>
      </c>
      <c r="F690">
        <v>1</v>
      </c>
      <c r="G690">
        <v>2</v>
      </c>
      <c r="H690">
        <f t="shared" si="80"/>
        <v>92</v>
      </c>
      <c r="I690" t="s">
        <v>2407</v>
      </c>
      <c r="J690" t="s">
        <v>2408</v>
      </c>
      <c r="K690" t="s">
        <v>2409</v>
      </c>
      <c r="L690" t="s">
        <v>2408</v>
      </c>
      <c r="M690">
        <f t="shared" si="81"/>
        <v>133</v>
      </c>
      <c r="N690">
        <f t="shared" si="82"/>
        <v>1</v>
      </c>
      <c r="O690">
        <f t="shared" si="83"/>
        <v>0</v>
      </c>
      <c r="P690">
        <f t="shared" si="84"/>
        <v>0</v>
      </c>
      <c r="Q690">
        <f t="shared" si="85"/>
        <v>1</v>
      </c>
      <c r="R690">
        <f t="shared" si="86"/>
        <v>0</v>
      </c>
      <c r="S690">
        <f t="shared" si="87"/>
        <v>0</v>
      </c>
      <c r="T690" t="s">
        <v>23</v>
      </c>
    </row>
    <row r="691" spans="1:20" x14ac:dyDescent="0.35">
      <c r="A691" t="s">
        <v>18</v>
      </c>
      <c r="B691">
        <v>202011</v>
      </c>
      <c r="C691">
        <v>2020</v>
      </c>
      <c r="D691">
        <v>35</v>
      </c>
      <c r="E691">
        <v>3</v>
      </c>
      <c r="F691">
        <v>0</v>
      </c>
      <c r="G691">
        <v>1</v>
      </c>
      <c r="H691">
        <f t="shared" si="80"/>
        <v>40</v>
      </c>
      <c r="I691" t="s">
        <v>2410</v>
      </c>
      <c r="J691" t="s">
        <v>2411</v>
      </c>
      <c r="K691" t="s">
        <v>2412</v>
      </c>
      <c r="L691" t="s">
        <v>2413</v>
      </c>
      <c r="M691">
        <f t="shared" si="81"/>
        <v>155</v>
      </c>
      <c r="N691">
        <f t="shared" si="82"/>
        <v>2</v>
      </c>
      <c r="O691">
        <f t="shared" si="83"/>
        <v>0</v>
      </c>
      <c r="P691">
        <f t="shared" si="84"/>
        <v>0</v>
      </c>
      <c r="Q691">
        <f t="shared" si="85"/>
        <v>0</v>
      </c>
      <c r="R691">
        <f t="shared" si="86"/>
        <v>0</v>
      </c>
      <c r="S691">
        <f t="shared" si="87"/>
        <v>0</v>
      </c>
      <c r="T691" t="s">
        <v>23</v>
      </c>
    </row>
    <row r="692" spans="1:20" x14ac:dyDescent="0.35">
      <c r="A692" t="s">
        <v>18</v>
      </c>
      <c r="B692">
        <v>202011</v>
      </c>
      <c r="C692">
        <v>2020</v>
      </c>
      <c r="D692">
        <v>8</v>
      </c>
      <c r="E692">
        <v>2</v>
      </c>
      <c r="F692">
        <v>0</v>
      </c>
      <c r="G692">
        <v>0</v>
      </c>
      <c r="H692">
        <f t="shared" si="80"/>
        <v>10</v>
      </c>
      <c r="I692" t="s">
        <v>2414</v>
      </c>
      <c r="J692" t="s">
        <v>2415</v>
      </c>
      <c r="K692" t="s">
        <v>2416</v>
      </c>
      <c r="L692" t="s">
        <v>2417</v>
      </c>
      <c r="M692">
        <f t="shared" si="81"/>
        <v>150</v>
      </c>
      <c r="N692">
        <f t="shared" si="82"/>
        <v>3</v>
      </c>
      <c r="O692">
        <f t="shared" si="83"/>
        <v>0</v>
      </c>
      <c r="P692">
        <f t="shared" si="84"/>
        <v>0</v>
      </c>
      <c r="Q692">
        <f t="shared" si="85"/>
        <v>0</v>
      </c>
      <c r="R692">
        <f t="shared" si="86"/>
        <v>0</v>
      </c>
      <c r="S692">
        <f t="shared" si="87"/>
        <v>0</v>
      </c>
      <c r="T692" t="s">
        <v>23</v>
      </c>
    </row>
    <row r="693" spans="1:20" x14ac:dyDescent="0.35">
      <c r="A693" t="s">
        <v>18</v>
      </c>
      <c r="B693">
        <v>202011</v>
      </c>
      <c r="C693">
        <v>2020</v>
      </c>
      <c r="D693">
        <v>8</v>
      </c>
      <c r="E693">
        <v>2</v>
      </c>
      <c r="F693">
        <v>1</v>
      </c>
      <c r="G693">
        <v>0</v>
      </c>
      <c r="H693">
        <f t="shared" si="80"/>
        <v>13</v>
      </c>
      <c r="I693" t="s">
        <v>2418</v>
      </c>
      <c r="J693" t="s">
        <v>2419</v>
      </c>
      <c r="K693" t="s">
        <v>2420</v>
      </c>
      <c r="L693" t="s">
        <v>2421</v>
      </c>
      <c r="M693">
        <f t="shared" si="81"/>
        <v>146</v>
      </c>
      <c r="N693">
        <f t="shared" si="82"/>
        <v>3</v>
      </c>
      <c r="O693">
        <f t="shared" si="83"/>
        <v>0</v>
      </c>
      <c r="P693">
        <f t="shared" si="84"/>
        <v>0</v>
      </c>
      <c r="Q693">
        <f t="shared" si="85"/>
        <v>0</v>
      </c>
      <c r="R693">
        <f t="shared" si="86"/>
        <v>0</v>
      </c>
      <c r="S693">
        <f t="shared" si="87"/>
        <v>0</v>
      </c>
      <c r="T693" t="s">
        <v>23</v>
      </c>
    </row>
    <row r="694" spans="1:20" x14ac:dyDescent="0.35">
      <c r="A694" t="s">
        <v>18</v>
      </c>
      <c r="B694">
        <v>202011</v>
      </c>
      <c r="C694">
        <v>2020</v>
      </c>
      <c r="D694">
        <v>15</v>
      </c>
      <c r="E694">
        <v>5</v>
      </c>
      <c r="F694">
        <v>0</v>
      </c>
      <c r="G694">
        <v>0</v>
      </c>
      <c r="H694">
        <f t="shared" si="80"/>
        <v>20</v>
      </c>
      <c r="I694" t="s">
        <v>2422</v>
      </c>
      <c r="J694" t="s">
        <v>2423</v>
      </c>
      <c r="K694" t="s">
        <v>2424</v>
      </c>
      <c r="L694" t="s">
        <v>2425</v>
      </c>
      <c r="M694">
        <f t="shared" si="81"/>
        <v>136</v>
      </c>
      <c r="N694">
        <f t="shared" si="82"/>
        <v>2</v>
      </c>
      <c r="O694">
        <f t="shared" si="83"/>
        <v>0</v>
      </c>
      <c r="P694">
        <f t="shared" si="84"/>
        <v>0</v>
      </c>
      <c r="Q694">
        <f t="shared" si="85"/>
        <v>0</v>
      </c>
      <c r="R694">
        <f t="shared" si="86"/>
        <v>0</v>
      </c>
      <c r="S694">
        <f t="shared" si="87"/>
        <v>0</v>
      </c>
      <c r="T694" t="s">
        <v>23</v>
      </c>
    </row>
    <row r="695" spans="1:20" x14ac:dyDescent="0.35">
      <c r="A695" t="s">
        <v>18</v>
      </c>
      <c r="B695">
        <v>202011</v>
      </c>
      <c r="C695">
        <v>2020</v>
      </c>
      <c r="D695">
        <v>20</v>
      </c>
      <c r="E695">
        <v>4</v>
      </c>
      <c r="F695">
        <v>0</v>
      </c>
      <c r="G695">
        <v>1</v>
      </c>
      <c r="H695">
        <f t="shared" si="80"/>
        <v>26</v>
      </c>
      <c r="I695" t="s">
        <v>2426</v>
      </c>
      <c r="J695" t="s">
        <v>2427</v>
      </c>
      <c r="K695" t="s">
        <v>2428</v>
      </c>
      <c r="L695" t="s">
        <v>2429</v>
      </c>
      <c r="M695">
        <f t="shared" si="81"/>
        <v>132</v>
      </c>
      <c r="N695">
        <f t="shared" si="82"/>
        <v>2</v>
      </c>
      <c r="O695">
        <f t="shared" si="83"/>
        <v>0</v>
      </c>
      <c r="P695">
        <f t="shared" si="84"/>
        <v>0</v>
      </c>
      <c r="Q695">
        <f t="shared" si="85"/>
        <v>0</v>
      </c>
      <c r="R695">
        <f t="shared" si="86"/>
        <v>0</v>
      </c>
      <c r="S695">
        <f t="shared" si="87"/>
        <v>0</v>
      </c>
      <c r="T695" t="s">
        <v>23</v>
      </c>
    </row>
    <row r="696" spans="1:20" x14ac:dyDescent="0.35">
      <c r="A696" t="s">
        <v>18</v>
      </c>
      <c r="B696">
        <v>202011</v>
      </c>
      <c r="C696">
        <v>2020</v>
      </c>
      <c r="D696">
        <v>87</v>
      </c>
      <c r="E696">
        <v>19</v>
      </c>
      <c r="F696">
        <v>1</v>
      </c>
      <c r="G696">
        <v>28</v>
      </c>
      <c r="H696">
        <f t="shared" si="80"/>
        <v>165</v>
      </c>
      <c r="I696" t="s">
        <v>2430</v>
      </c>
      <c r="J696" t="s">
        <v>2431</v>
      </c>
      <c r="K696" t="s">
        <v>2432</v>
      </c>
      <c r="L696" t="s">
        <v>2431</v>
      </c>
      <c r="M696">
        <f t="shared" si="81"/>
        <v>123</v>
      </c>
      <c r="N696">
        <f t="shared" si="82"/>
        <v>2</v>
      </c>
      <c r="O696">
        <f t="shared" si="83"/>
        <v>0</v>
      </c>
      <c r="P696">
        <f t="shared" si="84"/>
        <v>0</v>
      </c>
      <c r="Q696">
        <f t="shared" si="85"/>
        <v>0</v>
      </c>
      <c r="R696">
        <f t="shared" si="86"/>
        <v>0</v>
      </c>
      <c r="S696">
        <f t="shared" si="87"/>
        <v>0</v>
      </c>
      <c r="T696" t="s">
        <v>23</v>
      </c>
    </row>
    <row r="697" spans="1:20" x14ac:dyDescent="0.35">
      <c r="A697" t="s">
        <v>18</v>
      </c>
      <c r="B697">
        <v>202011</v>
      </c>
      <c r="C697">
        <v>2020</v>
      </c>
      <c r="D697">
        <v>186</v>
      </c>
      <c r="E697">
        <v>20</v>
      </c>
      <c r="F697">
        <v>25</v>
      </c>
      <c r="G697">
        <v>11</v>
      </c>
      <c r="H697">
        <f t="shared" si="80"/>
        <v>303</v>
      </c>
      <c r="I697" t="s">
        <v>2433</v>
      </c>
      <c r="J697" t="s">
        <v>2434</v>
      </c>
      <c r="K697" t="s">
        <v>2435</v>
      </c>
      <c r="L697" t="s">
        <v>2434</v>
      </c>
      <c r="M697">
        <f t="shared" si="81"/>
        <v>149</v>
      </c>
      <c r="N697">
        <f t="shared" si="82"/>
        <v>1</v>
      </c>
      <c r="O697">
        <f t="shared" si="83"/>
        <v>0</v>
      </c>
      <c r="P697">
        <f t="shared" si="84"/>
        <v>0</v>
      </c>
      <c r="Q697">
        <f t="shared" si="85"/>
        <v>0</v>
      </c>
      <c r="R697">
        <f t="shared" si="86"/>
        <v>0</v>
      </c>
      <c r="S697">
        <f t="shared" si="87"/>
        <v>0</v>
      </c>
      <c r="T697" t="s">
        <v>23</v>
      </c>
    </row>
    <row r="698" spans="1:20" x14ac:dyDescent="0.35">
      <c r="A698" t="s">
        <v>18</v>
      </c>
      <c r="B698">
        <v>202011</v>
      </c>
      <c r="C698">
        <v>2020</v>
      </c>
      <c r="D698">
        <v>34</v>
      </c>
      <c r="E698">
        <v>10</v>
      </c>
      <c r="F698">
        <v>0</v>
      </c>
      <c r="G698">
        <v>1</v>
      </c>
      <c r="H698">
        <f t="shared" si="80"/>
        <v>46</v>
      </c>
      <c r="I698" t="s">
        <v>2436</v>
      </c>
      <c r="J698" t="s">
        <v>2437</v>
      </c>
      <c r="K698" t="s">
        <v>2438</v>
      </c>
      <c r="L698" t="s">
        <v>2437</v>
      </c>
      <c r="M698">
        <f t="shared" si="81"/>
        <v>142</v>
      </c>
      <c r="N698">
        <f t="shared" si="82"/>
        <v>1</v>
      </c>
      <c r="O698">
        <f t="shared" si="83"/>
        <v>0</v>
      </c>
      <c r="P698">
        <f t="shared" si="84"/>
        <v>0</v>
      </c>
      <c r="Q698">
        <f t="shared" si="85"/>
        <v>0</v>
      </c>
      <c r="R698">
        <f t="shared" si="86"/>
        <v>0</v>
      </c>
      <c r="S698">
        <f t="shared" si="87"/>
        <v>0</v>
      </c>
      <c r="T698" t="s">
        <v>23</v>
      </c>
    </row>
    <row r="699" spans="1:20" x14ac:dyDescent="0.35">
      <c r="A699" t="s">
        <v>18</v>
      </c>
      <c r="B699">
        <v>202011</v>
      </c>
      <c r="C699">
        <v>2020</v>
      </c>
      <c r="D699">
        <v>53</v>
      </c>
      <c r="E699">
        <v>10</v>
      </c>
      <c r="F699">
        <v>2</v>
      </c>
      <c r="G699">
        <v>2</v>
      </c>
      <c r="H699">
        <f t="shared" si="80"/>
        <v>73</v>
      </c>
      <c r="I699" t="s">
        <v>2439</v>
      </c>
      <c r="J699" t="s">
        <v>2440</v>
      </c>
      <c r="K699" t="s">
        <v>2441</v>
      </c>
      <c r="L699" t="s">
        <v>2440</v>
      </c>
      <c r="M699">
        <f t="shared" si="81"/>
        <v>110</v>
      </c>
      <c r="N699">
        <f t="shared" si="82"/>
        <v>1</v>
      </c>
      <c r="O699">
        <f t="shared" si="83"/>
        <v>0</v>
      </c>
      <c r="P699">
        <f t="shared" si="84"/>
        <v>0</v>
      </c>
      <c r="Q699">
        <f t="shared" si="85"/>
        <v>0</v>
      </c>
      <c r="R699">
        <f t="shared" si="86"/>
        <v>0</v>
      </c>
      <c r="S699">
        <f t="shared" si="87"/>
        <v>0</v>
      </c>
      <c r="T699" t="s">
        <v>23</v>
      </c>
    </row>
    <row r="700" spans="1:20" x14ac:dyDescent="0.35">
      <c r="A700" t="s">
        <v>18</v>
      </c>
      <c r="B700">
        <v>202011</v>
      </c>
      <c r="C700">
        <v>2020</v>
      </c>
      <c r="D700">
        <v>84</v>
      </c>
      <c r="E700">
        <v>12</v>
      </c>
      <c r="F700">
        <v>1</v>
      </c>
      <c r="G700">
        <v>33</v>
      </c>
      <c r="H700">
        <f t="shared" si="80"/>
        <v>165</v>
      </c>
      <c r="I700" t="s">
        <v>2442</v>
      </c>
      <c r="J700" t="s">
        <v>2443</v>
      </c>
      <c r="K700" t="s">
        <v>2444</v>
      </c>
      <c r="L700" t="s">
        <v>2443</v>
      </c>
      <c r="M700">
        <f t="shared" si="81"/>
        <v>137</v>
      </c>
      <c r="N700">
        <f t="shared" si="82"/>
        <v>2</v>
      </c>
      <c r="O700">
        <f t="shared" si="83"/>
        <v>0</v>
      </c>
      <c r="P700">
        <f t="shared" si="84"/>
        <v>0</v>
      </c>
      <c r="Q700">
        <f t="shared" si="85"/>
        <v>0</v>
      </c>
      <c r="R700">
        <f t="shared" si="86"/>
        <v>0</v>
      </c>
      <c r="S700">
        <f t="shared" si="87"/>
        <v>0</v>
      </c>
      <c r="T700" t="s">
        <v>23</v>
      </c>
    </row>
    <row r="701" spans="1:20" x14ac:dyDescent="0.35">
      <c r="A701" t="s">
        <v>18</v>
      </c>
      <c r="B701">
        <v>202011</v>
      </c>
      <c r="C701">
        <v>2020</v>
      </c>
      <c r="D701">
        <v>109</v>
      </c>
      <c r="E701">
        <v>17</v>
      </c>
      <c r="F701">
        <v>1</v>
      </c>
      <c r="G701">
        <v>9</v>
      </c>
      <c r="H701">
        <f t="shared" si="80"/>
        <v>147</v>
      </c>
      <c r="I701" t="s">
        <v>2445</v>
      </c>
      <c r="J701" t="s">
        <v>2446</v>
      </c>
      <c r="K701" t="s">
        <v>2447</v>
      </c>
      <c r="L701" t="s">
        <v>2448</v>
      </c>
      <c r="M701">
        <f t="shared" si="81"/>
        <v>154</v>
      </c>
      <c r="N701">
        <f t="shared" si="82"/>
        <v>3</v>
      </c>
      <c r="O701">
        <f t="shared" si="83"/>
        <v>0</v>
      </c>
      <c r="P701">
        <f t="shared" si="84"/>
        <v>0</v>
      </c>
      <c r="Q701">
        <f t="shared" si="85"/>
        <v>0</v>
      </c>
      <c r="R701">
        <f t="shared" si="86"/>
        <v>0</v>
      </c>
      <c r="S701">
        <f t="shared" si="87"/>
        <v>0</v>
      </c>
      <c r="T701" t="s">
        <v>23</v>
      </c>
    </row>
    <row r="702" spans="1:20" x14ac:dyDescent="0.35">
      <c r="A702" t="s">
        <v>18</v>
      </c>
      <c r="B702">
        <v>202011</v>
      </c>
      <c r="C702">
        <v>2020</v>
      </c>
      <c r="D702">
        <v>51</v>
      </c>
      <c r="E702">
        <v>10</v>
      </c>
      <c r="F702">
        <v>1</v>
      </c>
      <c r="G702">
        <v>2</v>
      </c>
      <c r="H702">
        <f t="shared" si="80"/>
        <v>68</v>
      </c>
      <c r="I702" t="s">
        <v>2449</v>
      </c>
      <c r="J702" t="s">
        <v>2450</v>
      </c>
      <c r="K702" t="s">
        <v>2451</v>
      </c>
      <c r="L702" t="s">
        <v>2452</v>
      </c>
      <c r="M702">
        <f t="shared" si="81"/>
        <v>119</v>
      </c>
      <c r="N702">
        <f t="shared" si="82"/>
        <v>0</v>
      </c>
      <c r="O702">
        <f t="shared" si="83"/>
        <v>2</v>
      </c>
      <c r="P702">
        <f t="shared" si="84"/>
        <v>0</v>
      </c>
      <c r="Q702">
        <f t="shared" si="85"/>
        <v>0</v>
      </c>
      <c r="R702">
        <f t="shared" si="86"/>
        <v>0</v>
      </c>
      <c r="S702">
        <f t="shared" si="87"/>
        <v>0</v>
      </c>
      <c r="T702" t="s">
        <v>81</v>
      </c>
    </row>
    <row r="703" spans="1:20" x14ac:dyDescent="0.35">
      <c r="A703" t="s">
        <v>18</v>
      </c>
      <c r="B703">
        <v>202011</v>
      </c>
      <c r="C703">
        <v>2020</v>
      </c>
      <c r="D703">
        <v>30</v>
      </c>
      <c r="E703">
        <v>5</v>
      </c>
      <c r="F703">
        <v>0</v>
      </c>
      <c r="G703">
        <v>0</v>
      </c>
      <c r="H703">
        <f t="shared" si="80"/>
        <v>35</v>
      </c>
      <c r="I703" t="s">
        <v>2453</v>
      </c>
      <c r="J703" t="s">
        <v>2454</v>
      </c>
      <c r="K703" t="s">
        <v>2455</v>
      </c>
      <c r="L703" t="s">
        <v>2454</v>
      </c>
      <c r="M703">
        <f t="shared" si="81"/>
        <v>152</v>
      </c>
      <c r="N703">
        <f t="shared" si="82"/>
        <v>2</v>
      </c>
      <c r="O703">
        <f t="shared" si="83"/>
        <v>0</v>
      </c>
      <c r="P703">
        <f t="shared" si="84"/>
        <v>0</v>
      </c>
      <c r="Q703">
        <f t="shared" si="85"/>
        <v>0</v>
      </c>
      <c r="R703">
        <f t="shared" si="86"/>
        <v>0</v>
      </c>
      <c r="S703">
        <f t="shared" si="87"/>
        <v>0</v>
      </c>
      <c r="T703" t="s">
        <v>23</v>
      </c>
    </row>
    <row r="704" spans="1:20" x14ac:dyDescent="0.35">
      <c r="A704" t="s">
        <v>18</v>
      </c>
      <c r="B704">
        <v>202011</v>
      </c>
      <c r="C704">
        <v>2020</v>
      </c>
      <c r="D704">
        <v>39</v>
      </c>
      <c r="E704">
        <v>6</v>
      </c>
      <c r="F704">
        <v>3</v>
      </c>
      <c r="G704">
        <v>1</v>
      </c>
      <c r="H704">
        <f t="shared" si="80"/>
        <v>56</v>
      </c>
      <c r="I704" t="s">
        <v>2456</v>
      </c>
      <c r="J704" t="s">
        <v>2457</v>
      </c>
      <c r="K704" t="s">
        <v>2458</v>
      </c>
      <c r="L704" t="s">
        <v>2457</v>
      </c>
      <c r="M704">
        <f t="shared" si="81"/>
        <v>111</v>
      </c>
      <c r="N704">
        <f t="shared" si="82"/>
        <v>0</v>
      </c>
      <c r="O704">
        <f t="shared" si="83"/>
        <v>2</v>
      </c>
      <c r="P704">
        <f t="shared" si="84"/>
        <v>0</v>
      </c>
      <c r="Q704">
        <f t="shared" si="85"/>
        <v>0</v>
      </c>
      <c r="R704">
        <f t="shared" si="86"/>
        <v>0</v>
      </c>
      <c r="S704">
        <f t="shared" si="87"/>
        <v>0</v>
      </c>
      <c r="T704" t="s">
        <v>81</v>
      </c>
    </row>
    <row r="705" spans="1:20" x14ac:dyDescent="0.35">
      <c r="A705" t="s">
        <v>18</v>
      </c>
      <c r="B705">
        <v>202011</v>
      </c>
      <c r="C705">
        <v>2020</v>
      </c>
      <c r="D705">
        <v>293</v>
      </c>
      <c r="E705">
        <v>39</v>
      </c>
      <c r="F705">
        <v>7</v>
      </c>
      <c r="G705">
        <v>13</v>
      </c>
      <c r="H705">
        <f t="shared" si="80"/>
        <v>379</v>
      </c>
      <c r="I705" t="s">
        <v>2459</v>
      </c>
      <c r="J705" t="s">
        <v>2460</v>
      </c>
      <c r="K705" t="s">
        <v>2461</v>
      </c>
      <c r="L705" t="s">
        <v>2460</v>
      </c>
      <c r="M705">
        <f t="shared" si="81"/>
        <v>123</v>
      </c>
      <c r="N705">
        <f t="shared" si="82"/>
        <v>3</v>
      </c>
      <c r="O705">
        <f t="shared" si="83"/>
        <v>0</v>
      </c>
      <c r="P705">
        <f t="shared" si="84"/>
        <v>0</v>
      </c>
      <c r="Q705">
        <f t="shared" si="85"/>
        <v>0</v>
      </c>
      <c r="R705">
        <f t="shared" si="86"/>
        <v>0</v>
      </c>
      <c r="S705">
        <f t="shared" si="87"/>
        <v>0</v>
      </c>
      <c r="T705" t="s">
        <v>23</v>
      </c>
    </row>
    <row r="706" spans="1:20" x14ac:dyDescent="0.35">
      <c r="A706" t="s">
        <v>18</v>
      </c>
      <c r="B706">
        <v>202011</v>
      </c>
      <c r="C706">
        <v>2020</v>
      </c>
      <c r="D706">
        <v>44</v>
      </c>
      <c r="E706">
        <v>4</v>
      </c>
      <c r="F706">
        <v>1</v>
      </c>
      <c r="G706">
        <v>3</v>
      </c>
      <c r="H706">
        <f t="shared" si="80"/>
        <v>57</v>
      </c>
      <c r="I706" t="s">
        <v>2462</v>
      </c>
      <c r="J706" t="s">
        <v>2463</v>
      </c>
      <c r="K706" t="s">
        <v>2464</v>
      </c>
      <c r="L706" t="s">
        <v>2465</v>
      </c>
      <c r="M706">
        <f t="shared" si="81"/>
        <v>131</v>
      </c>
      <c r="N706">
        <f t="shared" si="82"/>
        <v>2</v>
      </c>
      <c r="O706">
        <f t="shared" si="83"/>
        <v>0</v>
      </c>
      <c r="P706">
        <f t="shared" si="84"/>
        <v>0</v>
      </c>
      <c r="Q706">
        <f t="shared" si="85"/>
        <v>0</v>
      </c>
      <c r="R706">
        <f t="shared" si="86"/>
        <v>0</v>
      </c>
      <c r="S706">
        <f t="shared" si="87"/>
        <v>0</v>
      </c>
      <c r="T706" t="s">
        <v>23</v>
      </c>
    </row>
    <row r="707" spans="1:20" x14ac:dyDescent="0.35">
      <c r="A707" t="s">
        <v>18</v>
      </c>
      <c r="B707">
        <v>202011</v>
      </c>
      <c r="C707">
        <v>2020</v>
      </c>
      <c r="D707">
        <v>62</v>
      </c>
      <c r="E707">
        <v>6</v>
      </c>
      <c r="F707">
        <v>1</v>
      </c>
      <c r="G707">
        <v>2</v>
      </c>
      <c r="H707">
        <f t="shared" ref="H707:H770" si="88">(D707*1)+(E707*1)+(F707*3)+(G707*2)</f>
        <v>75</v>
      </c>
      <c r="I707" t="s">
        <v>2466</v>
      </c>
      <c r="J707" t="s">
        <v>2467</v>
      </c>
      <c r="K707" t="s">
        <v>2468</v>
      </c>
      <c r="L707" t="s">
        <v>2467</v>
      </c>
      <c r="M707">
        <f t="shared" ref="M707:M770" si="89">LEN(L707)</f>
        <v>106</v>
      </c>
      <c r="N707">
        <f t="shared" ref="N707:N770" si="90">(LEN(L707)-LEN(SUBSTITUTE(L707,"bolsonaro","")))/9+(LEN(L707)-LEN(SUBSTITUTE(L707,"govern","")))/6+(LEN(L707)-LEN(SUBSTITUTE(L707,"presiden","")))/8+(LEN(L707)-LEN(SUBSTITUTE(L707,"lula","")))/4+(LEN(L707)-LEN(SUBSTITUTE(L707,"doria","")))/5+(LEN(L707)-LEN(SUBSTITUTE(L707,"stf","")))/3+(LEN(L707)-LEN(SUBSTITUTE(L707,"candidat","")))/8+(LEN(L707)-LEN(SUBSTITUTE(L707,"tse","")))/3+(LEN(L707)-LEN(SUBSTITUTE(L707,"petist","")))/6+(LEN(L707)-LEN(SUBSTITUTE(L707,"pref","")))/4+(LEN(L707)-LEN(SUBSTITUTE(L707,"urna","")))/4+(LEN(L707)-LEN(SUBSTITUTE(L707,"elei","")))/4+(LEN(L707)-LEN(SUBSTITUTE(L707,"vot","")))/3+(LEN(L707)-LEN(SUBSTITUTE(L707,"jair","")))/4+(LEN(L707)-LEN(SUBSTITUTE(L707,"deputad","")))/7+(LEN(L707)-LEN(SUBSTITUTE(L707,"senad","")))/5+(LEN(L707)-LEN(SUBSTITUTE(L707,"polit","")))/5+(LEN(L707)-LEN(SUBSTITUTE(L707,"dilma","")))/5+(LEN(L707)-LEN(SUBSTITUTE(L707,"camara","")))/6+(LEN(L707)-LEN(SUBSTITUTE(L707,"minist","")))/6+(LEN(L707)-LEN(SUBSTITUTE(L707,"reelei","")))/6</f>
        <v>1</v>
      </c>
      <c r="O707">
        <f t="shared" ref="O707:O770" si="91">(LEN(L707)-LEN(SUBSTITUTE(L707,"covid","")))/5+(LEN(L707)-LEN(SUBSTITUTE(L707,"vacina","")))/6+(LEN(L707)-LEN(SUBSTITUTE(L707,"pandem","")))/6+(LEN(L707)-LEN(SUBSTITUTE(L707,"saude","")))/5+(LEN(L707)-LEN(SUBSTITUTE(L707,"corona","")))/6+(LEN(L707)-LEN(SUBSTITUTE(L707,"pfizer","")))/6+(LEN(L707)-LEN(SUBSTITUTE(L707,"oms","")))/3+(LEN(L707)-LEN(SUBSTITUTE(L707,"doen","")))/4+(LEN(L707)-LEN(SUBSTITUTE(L707,"ivermect","")))/8+(LEN(L707)-LEN(SUBSTITUTE(L707,"cloroqu","")))/7+(LEN(L707)-LEN(SUBSTITUTE(L707,"virus","")))/5+(LEN(L707)-LEN(SUBSTITUTE(L707,"medic","")))/5+(LEN(L707)-LEN(SUBSTITUTE(L707,"mascara","")))/7+(LEN(L707)-LEN(SUBSTITUTE(L707,"hospit","")))/6+(LEN(L707)-LEN(SUBSTITUTE(L707,"imuni","")))/5+(LEN(L707)-LEN(SUBSTITUTE(L707,"anvisa","")))/6+(LEN(L707)-LEN(SUBSTITUTE(L707,"lockdown","")))/8</f>
        <v>0</v>
      </c>
      <c r="P707">
        <f t="shared" ref="P707:P770" si="92">(LEN(L707)-LEN(SUBSTITUTE(L707,"educa","")))/5</f>
        <v>0</v>
      </c>
      <c r="Q707">
        <f t="shared" ref="Q707:Q770" si="93">(LEN(L707)-LEN(SUBSTITUTE(L707,"segur","")))/5+(LEN(L707)-LEN(SUBSTITUTE(L707,"polic","")))/5+(LEN(L707)-LEN(SUBSTITUTE(L707,"preso","")))/5+(LEN(L707)-LEN(SUBSTITUTE(L707,"presa","")))/5+(LEN(L707)-LEN(SUBSTITUTE(L707,"violen","")))/6+(LEN(L707)-LEN(SUBSTITUTE(L707,"ataque","")))/6+(LEN(L707)-LEN(SUBSTITUTE(L707,"militar","")))/7+(LEN(L707)-LEN(SUBSTITUTE(L707,"protecao","")))/8</f>
        <v>0</v>
      </c>
      <c r="R707">
        <f t="shared" ref="R707:R770" si="94">(LEN(L707)-LEN(SUBSTITUTE(L707,"amazonia","")))/8+(LEN(L707)-LEN(SUBSTITUTE(L707,"indio","")))/5+(LEN(L707)-LEN(SUBSTITUTE(L707,"indige","")))/6</f>
        <v>0</v>
      </c>
      <c r="S707">
        <f t="shared" ref="S707:S770" si="95">(LEN(L707)-LEN(SUBSTITUTE(L707,"econom","")))/6+(LEN(L707)-LEN(SUBSTITUTE(L707,"inflac","")))/6+(LEN(L707)-LEN(SUBSTITUTE(L707,"impost","")))/6</f>
        <v>0</v>
      </c>
      <c r="T707" t="s">
        <v>23</v>
      </c>
    </row>
    <row r="708" spans="1:20" x14ac:dyDescent="0.35">
      <c r="A708" t="s">
        <v>18</v>
      </c>
      <c r="B708">
        <v>202011</v>
      </c>
      <c r="C708">
        <v>2020</v>
      </c>
      <c r="D708">
        <v>33</v>
      </c>
      <c r="E708">
        <v>3</v>
      </c>
      <c r="F708">
        <v>0</v>
      </c>
      <c r="G708">
        <v>0</v>
      </c>
      <c r="H708">
        <f t="shared" si="88"/>
        <v>36</v>
      </c>
      <c r="I708" t="s">
        <v>2469</v>
      </c>
      <c r="J708" t="s">
        <v>2470</v>
      </c>
      <c r="K708" t="s">
        <v>2471</v>
      </c>
      <c r="L708" t="s">
        <v>2470</v>
      </c>
      <c r="M708">
        <f t="shared" si="89"/>
        <v>156</v>
      </c>
      <c r="N708">
        <f t="shared" si="90"/>
        <v>3</v>
      </c>
      <c r="O708">
        <f t="shared" si="91"/>
        <v>0</v>
      </c>
      <c r="P708">
        <f t="shared" si="92"/>
        <v>0</v>
      </c>
      <c r="Q708">
        <f t="shared" si="93"/>
        <v>0</v>
      </c>
      <c r="R708">
        <f t="shared" si="94"/>
        <v>0</v>
      </c>
      <c r="S708">
        <f t="shared" si="95"/>
        <v>0</v>
      </c>
      <c r="T708" t="s">
        <v>23</v>
      </c>
    </row>
    <row r="709" spans="1:20" x14ac:dyDescent="0.35">
      <c r="A709" t="s">
        <v>18</v>
      </c>
      <c r="B709">
        <v>202011</v>
      </c>
      <c r="C709">
        <v>2020</v>
      </c>
      <c r="D709">
        <v>76</v>
      </c>
      <c r="E709">
        <v>11</v>
      </c>
      <c r="F709">
        <v>4</v>
      </c>
      <c r="G709">
        <v>16</v>
      </c>
      <c r="H709">
        <f t="shared" si="88"/>
        <v>131</v>
      </c>
      <c r="I709" t="s">
        <v>2472</v>
      </c>
      <c r="J709" t="s">
        <v>2473</v>
      </c>
      <c r="K709" t="s">
        <v>2474</v>
      </c>
      <c r="L709" t="s">
        <v>2473</v>
      </c>
      <c r="M709">
        <f t="shared" si="89"/>
        <v>118</v>
      </c>
      <c r="N709">
        <f t="shared" si="90"/>
        <v>2</v>
      </c>
      <c r="O709">
        <f t="shared" si="91"/>
        <v>0</v>
      </c>
      <c r="P709">
        <f t="shared" si="92"/>
        <v>0</v>
      </c>
      <c r="Q709">
        <f t="shared" si="93"/>
        <v>0</v>
      </c>
      <c r="R709">
        <f t="shared" si="94"/>
        <v>0</v>
      </c>
      <c r="S709">
        <f t="shared" si="95"/>
        <v>0</v>
      </c>
      <c r="T709" t="s">
        <v>23</v>
      </c>
    </row>
    <row r="710" spans="1:20" x14ac:dyDescent="0.35">
      <c r="A710" t="s">
        <v>18</v>
      </c>
      <c r="B710">
        <v>202011</v>
      </c>
      <c r="C710">
        <v>2020</v>
      </c>
      <c r="D710">
        <v>343</v>
      </c>
      <c r="E710">
        <v>32</v>
      </c>
      <c r="F710">
        <v>28</v>
      </c>
      <c r="G710">
        <v>76</v>
      </c>
      <c r="H710">
        <f t="shared" si="88"/>
        <v>611</v>
      </c>
      <c r="I710" t="s">
        <v>2475</v>
      </c>
      <c r="J710" t="s">
        <v>2476</v>
      </c>
      <c r="K710" t="s">
        <v>2477</v>
      </c>
      <c r="L710" t="s">
        <v>2476</v>
      </c>
      <c r="M710">
        <f t="shared" si="89"/>
        <v>109</v>
      </c>
      <c r="N710">
        <f t="shared" si="90"/>
        <v>0</v>
      </c>
      <c r="O710">
        <f t="shared" si="91"/>
        <v>0</v>
      </c>
      <c r="P710">
        <f t="shared" si="92"/>
        <v>0</v>
      </c>
      <c r="Q710">
        <f t="shared" si="93"/>
        <v>0</v>
      </c>
      <c r="R710">
        <f t="shared" si="94"/>
        <v>0</v>
      </c>
      <c r="S710">
        <f t="shared" si="95"/>
        <v>0</v>
      </c>
      <c r="T710" t="s">
        <v>103</v>
      </c>
    </row>
    <row r="711" spans="1:20" x14ac:dyDescent="0.35">
      <c r="A711" t="s">
        <v>18</v>
      </c>
      <c r="B711">
        <v>202011</v>
      </c>
      <c r="C711">
        <v>2020</v>
      </c>
      <c r="D711">
        <v>171</v>
      </c>
      <c r="E711">
        <v>19</v>
      </c>
      <c r="F711">
        <v>59</v>
      </c>
      <c r="G711">
        <v>28</v>
      </c>
      <c r="H711">
        <f t="shared" si="88"/>
        <v>423</v>
      </c>
      <c r="I711" t="s">
        <v>2478</v>
      </c>
      <c r="J711" t="s">
        <v>2479</v>
      </c>
      <c r="K711" t="s">
        <v>2480</v>
      </c>
      <c r="L711" t="s">
        <v>2481</v>
      </c>
      <c r="M711">
        <f t="shared" si="89"/>
        <v>148</v>
      </c>
      <c r="N711">
        <f t="shared" si="90"/>
        <v>0</v>
      </c>
      <c r="O711">
        <f t="shared" si="91"/>
        <v>4</v>
      </c>
      <c r="P711">
        <f t="shared" si="92"/>
        <v>0</v>
      </c>
      <c r="Q711">
        <f t="shared" si="93"/>
        <v>0</v>
      </c>
      <c r="R711">
        <f t="shared" si="94"/>
        <v>0</v>
      </c>
      <c r="S711">
        <f t="shared" si="95"/>
        <v>0</v>
      </c>
      <c r="T711" t="s">
        <v>81</v>
      </c>
    </row>
    <row r="712" spans="1:20" x14ac:dyDescent="0.35">
      <c r="A712" t="s">
        <v>18</v>
      </c>
      <c r="B712">
        <v>202011</v>
      </c>
      <c r="C712">
        <v>2020</v>
      </c>
      <c r="D712">
        <v>149</v>
      </c>
      <c r="E712">
        <v>10</v>
      </c>
      <c r="F712">
        <v>2</v>
      </c>
      <c r="G712">
        <v>15</v>
      </c>
      <c r="H712">
        <f t="shared" si="88"/>
        <v>195</v>
      </c>
      <c r="I712" t="s">
        <v>2482</v>
      </c>
      <c r="J712" t="s">
        <v>2483</v>
      </c>
      <c r="K712" t="s">
        <v>2484</v>
      </c>
      <c r="L712" t="s">
        <v>2485</v>
      </c>
      <c r="M712">
        <f t="shared" si="89"/>
        <v>99</v>
      </c>
      <c r="N712">
        <f t="shared" si="90"/>
        <v>1</v>
      </c>
      <c r="O712">
        <f t="shared" si="91"/>
        <v>0</v>
      </c>
      <c r="P712">
        <f t="shared" si="92"/>
        <v>0</v>
      </c>
      <c r="Q712">
        <f t="shared" si="93"/>
        <v>0</v>
      </c>
      <c r="R712">
        <f t="shared" si="94"/>
        <v>0</v>
      </c>
      <c r="S712">
        <f t="shared" si="95"/>
        <v>0</v>
      </c>
      <c r="T712" t="s">
        <v>23</v>
      </c>
    </row>
    <row r="713" spans="1:20" x14ac:dyDescent="0.35">
      <c r="A713" t="s">
        <v>18</v>
      </c>
      <c r="B713">
        <v>202011</v>
      </c>
      <c r="C713">
        <v>2020</v>
      </c>
      <c r="D713">
        <v>271</v>
      </c>
      <c r="E713">
        <v>28</v>
      </c>
      <c r="F713">
        <v>7</v>
      </c>
      <c r="G713">
        <v>18</v>
      </c>
      <c r="H713">
        <f t="shared" si="88"/>
        <v>356</v>
      </c>
      <c r="I713" t="s">
        <v>2486</v>
      </c>
      <c r="J713" t="s">
        <v>2487</v>
      </c>
      <c r="K713" t="s">
        <v>2488</v>
      </c>
      <c r="L713" t="s">
        <v>2487</v>
      </c>
      <c r="M713">
        <f t="shared" si="89"/>
        <v>118</v>
      </c>
      <c r="N713">
        <f t="shared" si="90"/>
        <v>1</v>
      </c>
      <c r="O713">
        <f t="shared" si="91"/>
        <v>0</v>
      </c>
      <c r="P713">
        <f t="shared" si="92"/>
        <v>0</v>
      </c>
      <c r="Q713">
        <f t="shared" si="93"/>
        <v>0</v>
      </c>
      <c r="R713">
        <f t="shared" si="94"/>
        <v>0</v>
      </c>
      <c r="S713">
        <f t="shared" si="95"/>
        <v>0</v>
      </c>
      <c r="T713" t="s">
        <v>23</v>
      </c>
    </row>
    <row r="714" spans="1:20" x14ac:dyDescent="0.35">
      <c r="A714" t="s">
        <v>18</v>
      </c>
      <c r="B714">
        <v>202011</v>
      </c>
      <c r="C714">
        <v>2020</v>
      </c>
      <c r="D714">
        <v>16</v>
      </c>
      <c r="E714">
        <v>4</v>
      </c>
      <c r="F714">
        <v>0</v>
      </c>
      <c r="G714">
        <v>1</v>
      </c>
      <c r="H714">
        <f t="shared" si="88"/>
        <v>22</v>
      </c>
      <c r="I714" t="s">
        <v>2489</v>
      </c>
      <c r="J714" t="s">
        <v>2490</v>
      </c>
      <c r="K714" t="s">
        <v>2491</v>
      </c>
      <c r="L714" t="s">
        <v>2490</v>
      </c>
      <c r="M714">
        <f t="shared" si="89"/>
        <v>114</v>
      </c>
      <c r="N714">
        <f t="shared" si="90"/>
        <v>0</v>
      </c>
      <c r="O714">
        <f t="shared" si="91"/>
        <v>0</v>
      </c>
      <c r="P714">
        <f t="shared" si="92"/>
        <v>0</v>
      </c>
      <c r="Q714">
        <f t="shared" si="93"/>
        <v>0</v>
      </c>
      <c r="R714">
        <f t="shared" si="94"/>
        <v>0</v>
      </c>
      <c r="S714">
        <f t="shared" si="95"/>
        <v>0</v>
      </c>
      <c r="T714" t="s">
        <v>103</v>
      </c>
    </row>
    <row r="715" spans="1:20" x14ac:dyDescent="0.35">
      <c r="A715" t="s">
        <v>18</v>
      </c>
      <c r="B715">
        <v>202011</v>
      </c>
      <c r="C715">
        <v>2020</v>
      </c>
      <c r="D715">
        <v>41</v>
      </c>
      <c r="E715">
        <v>3</v>
      </c>
      <c r="F715">
        <v>2</v>
      </c>
      <c r="G715">
        <v>0</v>
      </c>
      <c r="H715">
        <f t="shared" si="88"/>
        <v>50</v>
      </c>
      <c r="I715" t="s">
        <v>2492</v>
      </c>
      <c r="J715" t="s">
        <v>2493</v>
      </c>
      <c r="K715" t="s">
        <v>2494</v>
      </c>
      <c r="L715" t="s">
        <v>2493</v>
      </c>
      <c r="M715">
        <f t="shared" si="89"/>
        <v>141</v>
      </c>
      <c r="N715">
        <f t="shared" si="90"/>
        <v>2</v>
      </c>
      <c r="O715">
        <f t="shared" si="91"/>
        <v>0</v>
      </c>
      <c r="P715">
        <f t="shared" si="92"/>
        <v>0</v>
      </c>
      <c r="Q715">
        <f t="shared" si="93"/>
        <v>0</v>
      </c>
      <c r="R715">
        <f t="shared" si="94"/>
        <v>0</v>
      </c>
      <c r="S715">
        <f t="shared" si="95"/>
        <v>0</v>
      </c>
      <c r="T715" t="s">
        <v>23</v>
      </c>
    </row>
    <row r="716" spans="1:20" x14ac:dyDescent="0.35">
      <c r="A716" t="s">
        <v>18</v>
      </c>
      <c r="B716">
        <v>202011</v>
      </c>
      <c r="C716">
        <v>2020</v>
      </c>
      <c r="D716">
        <v>5</v>
      </c>
      <c r="E716">
        <v>0</v>
      </c>
      <c r="F716">
        <v>0</v>
      </c>
      <c r="G716">
        <v>0</v>
      </c>
      <c r="H716">
        <f t="shared" si="88"/>
        <v>5</v>
      </c>
      <c r="I716" t="s">
        <v>2495</v>
      </c>
      <c r="J716" t="s">
        <v>2496</v>
      </c>
      <c r="K716" t="s">
        <v>2497</v>
      </c>
      <c r="L716" t="s">
        <v>2498</v>
      </c>
      <c r="M716">
        <f t="shared" si="89"/>
        <v>144</v>
      </c>
      <c r="N716">
        <f t="shared" si="90"/>
        <v>3</v>
      </c>
      <c r="O716">
        <f t="shared" si="91"/>
        <v>0</v>
      </c>
      <c r="P716">
        <f t="shared" si="92"/>
        <v>0</v>
      </c>
      <c r="Q716">
        <f t="shared" si="93"/>
        <v>0</v>
      </c>
      <c r="R716">
        <f t="shared" si="94"/>
        <v>0</v>
      </c>
      <c r="S716">
        <f t="shared" si="95"/>
        <v>0</v>
      </c>
      <c r="T716" t="s">
        <v>23</v>
      </c>
    </row>
    <row r="717" spans="1:20" x14ac:dyDescent="0.35">
      <c r="A717" t="s">
        <v>18</v>
      </c>
      <c r="B717">
        <v>202011</v>
      </c>
      <c r="C717">
        <v>2020</v>
      </c>
      <c r="D717">
        <v>10</v>
      </c>
      <c r="E717">
        <v>0</v>
      </c>
      <c r="F717">
        <v>0</v>
      </c>
      <c r="G717">
        <v>0</v>
      </c>
      <c r="H717">
        <f t="shared" si="88"/>
        <v>10</v>
      </c>
      <c r="I717" t="s">
        <v>2499</v>
      </c>
      <c r="J717" t="s">
        <v>2500</v>
      </c>
      <c r="K717" t="s">
        <v>2501</v>
      </c>
      <c r="L717" t="s">
        <v>2502</v>
      </c>
      <c r="M717">
        <f t="shared" si="89"/>
        <v>140</v>
      </c>
      <c r="N717">
        <f t="shared" si="90"/>
        <v>3</v>
      </c>
      <c r="O717">
        <f t="shared" si="91"/>
        <v>0</v>
      </c>
      <c r="P717">
        <f t="shared" si="92"/>
        <v>0</v>
      </c>
      <c r="Q717">
        <f t="shared" si="93"/>
        <v>0</v>
      </c>
      <c r="R717">
        <f t="shared" si="94"/>
        <v>0</v>
      </c>
      <c r="S717">
        <f t="shared" si="95"/>
        <v>0</v>
      </c>
      <c r="T717" t="s">
        <v>23</v>
      </c>
    </row>
    <row r="718" spans="1:20" x14ac:dyDescent="0.35">
      <c r="A718" t="s">
        <v>18</v>
      </c>
      <c r="B718">
        <v>202011</v>
      </c>
      <c r="C718">
        <v>2020</v>
      </c>
      <c r="D718">
        <v>8</v>
      </c>
      <c r="E718">
        <v>1</v>
      </c>
      <c r="F718">
        <v>0</v>
      </c>
      <c r="G718">
        <v>0</v>
      </c>
      <c r="H718">
        <f t="shared" si="88"/>
        <v>9</v>
      </c>
      <c r="I718" t="s">
        <v>2503</v>
      </c>
      <c r="J718" t="s">
        <v>2504</v>
      </c>
      <c r="K718" t="s">
        <v>2505</v>
      </c>
      <c r="L718" t="s">
        <v>2506</v>
      </c>
      <c r="M718">
        <f t="shared" si="89"/>
        <v>140</v>
      </c>
      <c r="N718">
        <f t="shared" si="90"/>
        <v>3</v>
      </c>
      <c r="O718">
        <f t="shared" si="91"/>
        <v>0</v>
      </c>
      <c r="P718">
        <f t="shared" si="92"/>
        <v>0</v>
      </c>
      <c r="Q718">
        <f t="shared" si="93"/>
        <v>0</v>
      </c>
      <c r="R718">
        <f t="shared" si="94"/>
        <v>0</v>
      </c>
      <c r="S718">
        <f t="shared" si="95"/>
        <v>0</v>
      </c>
      <c r="T718" t="s">
        <v>23</v>
      </c>
    </row>
    <row r="719" spans="1:20" x14ac:dyDescent="0.35">
      <c r="A719" t="s">
        <v>18</v>
      </c>
      <c r="B719">
        <v>202011</v>
      </c>
      <c r="C719">
        <v>2020</v>
      </c>
      <c r="D719">
        <v>84</v>
      </c>
      <c r="E719">
        <v>16</v>
      </c>
      <c r="F719">
        <v>1</v>
      </c>
      <c r="G719">
        <v>4</v>
      </c>
      <c r="H719">
        <f t="shared" si="88"/>
        <v>111</v>
      </c>
      <c r="I719" t="s">
        <v>2507</v>
      </c>
      <c r="J719" t="s">
        <v>2508</v>
      </c>
      <c r="K719" t="s">
        <v>2509</v>
      </c>
      <c r="L719" t="s">
        <v>2508</v>
      </c>
      <c r="M719">
        <f t="shared" si="89"/>
        <v>121</v>
      </c>
      <c r="N719">
        <f t="shared" si="90"/>
        <v>3</v>
      </c>
      <c r="O719">
        <f t="shared" si="91"/>
        <v>0</v>
      </c>
      <c r="P719">
        <f t="shared" si="92"/>
        <v>0</v>
      </c>
      <c r="Q719">
        <f t="shared" si="93"/>
        <v>0</v>
      </c>
      <c r="R719">
        <f t="shared" si="94"/>
        <v>0</v>
      </c>
      <c r="S719">
        <f t="shared" si="95"/>
        <v>0</v>
      </c>
      <c r="T719" t="s">
        <v>23</v>
      </c>
    </row>
    <row r="720" spans="1:20" x14ac:dyDescent="0.35">
      <c r="A720" t="s">
        <v>18</v>
      </c>
      <c r="B720">
        <v>202011</v>
      </c>
      <c r="C720">
        <v>2020</v>
      </c>
      <c r="D720">
        <v>31</v>
      </c>
      <c r="E720">
        <v>3</v>
      </c>
      <c r="F720">
        <v>2</v>
      </c>
      <c r="G720">
        <v>1</v>
      </c>
      <c r="H720">
        <f t="shared" si="88"/>
        <v>42</v>
      </c>
      <c r="I720" t="s">
        <v>2510</v>
      </c>
      <c r="J720" t="s">
        <v>2511</v>
      </c>
      <c r="K720" t="s">
        <v>2512</v>
      </c>
      <c r="L720" t="s">
        <v>2513</v>
      </c>
      <c r="M720">
        <f t="shared" si="89"/>
        <v>121</v>
      </c>
      <c r="N720">
        <f t="shared" si="90"/>
        <v>0</v>
      </c>
      <c r="O720">
        <f t="shared" si="91"/>
        <v>2</v>
      </c>
      <c r="P720">
        <f t="shared" si="92"/>
        <v>0</v>
      </c>
      <c r="Q720">
        <f t="shared" si="93"/>
        <v>0</v>
      </c>
      <c r="R720">
        <f t="shared" si="94"/>
        <v>0</v>
      </c>
      <c r="S720">
        <f t="shared" si="95"/>
        <v>0</v>
      </c>
      <c r="T720" t="s">
        <v>81</v>
      </c>
    </row>
    <row r="721" spans="1:20" x14ac:dyDescent="0.35">
      <c r="A721" t="s">
        <v>18</v>
      </c>
      <c r="B721">
        <v>202011</v>
      </c>
      <c r="C721">
        <v>2020</v>
      </c>
      <c r="D721">
        <v>62</v>
      </c>
      <c r="E721">
        <v>9</v>
      </c>
      <c r="F721">
        <v>4</v>
      </c>
      <c r="G721">
        <v>0</v>
      </c>
      <c r="H721">
        <f t="shared" si="88"/>
        <v>83</v>
      </c>
      <c r="I721" t="s">
        <v>2514</v>
      </c>
      <c r="J721" t="s">
        <v>2515</v>
      </c>
      <c r="K721" t="s">
        <v>2516</v>
      </c>
      <c r="L721" t="s">
        <v>2515</v>
      </c>
      <c r="M721">
        <f t="shared" si="89"/>
        <v>140</v>
      </c>
      <c r="N721">
        <f t="shared" si="90"/>
        <v>1</v>
      </c>
      <c r="O721">
        <f t="shared" si="91"/>
        <v>0</v>
      </c>
      <c r="P721">
        <f t="shared" si="92"/>
        <v>0</v>
      </c>
      <c r="Q721">
        <f t="shared" si="93"/>
        <v>0</v>
      </c>
      <c r="R721">
        <f t="shared" si="94"/>
        <v>0</v>
      </c>
      <c r="S721">
        <f t="shared" si="95"/>
        <v>0</v>
      </c>
      <c r="T721" t="s">
        <v>23</v>
      </c>
    </row>
    <row r="722" spans="1:20" x14ac:dyDescent="0.35">
      <c r="A722" t="s">
        <v>18</v>
      </c>
      <c r="B722">
        <v>202011</v>
      </c>
      <c r="C722">
        <v>2020</v>
      </c>
      <c r="D722">
        <v>34</v>
      </c>
      <c r="E722">
        <v>1</v>
      </c>
      <c r="F722">
        <v>2</v>
      </c>
      <c r="G722">
        <v>0</v>
      </c>
      <c r="H722">
        <f t="shared" si="88"/>
        <v>41</v>
      </c>
      <c r="I722" t="s">
        <v>2517</v>
      </c>
      <c r="J722" t="s">
        <v>2518</v>
      </c>
      <c r="K722" t="s">
        <v>2519</v>
      </c>
      <c r="L722" t="s">
        <v>2518</v>
      </c>
      <c r="M722">
        <f t="shared" si="89"/>
        <v>148</v>
      </c>
      <c r="N722">
        <f t="shared" si="90"/>
        <v>0</v>
      </c>
      <c r="O722">
        <f t="shared" si="91"/>
        <v>0</v>
      </c>
      <c r="P722">
        <f t="shared" si="92"/>
        <v>0</v>
      </c>
      <c r="Q722">
        <f t="shared" si="93"/>
        <v>0</v>
      </c>
      <c r="R722">
        <f t="shared" si="94"/>
        <v>0</v>
      </c>
      <c r="S722">
        <f t="shared" si="95"/>
        <v>0</v>
      </c>
      <c r="T722" t="s">
        <v>103</v>
      </c>
    </row>
    <row r="723" spans="1:20" x14ac:dyDescent="0.35">
      <c r="A723" t="s">
        <v>18</v>
      </c>
      <c r="B723">
        <v>202011</v>
      </c>
      <c r="C723">
        <v>2020</v>
      </c>
      <c r="D723">
        <v>114</v>
      </c>
      <c r="E723">
        <v>9</v>
      </c>
      <c r="F723">
        <v>5</v>
      </c>
      <c r="G723">
        <v>9</v>
      </c>
      <c r="H723">
        <f t="shared" si="88"/>
        <v>156</v>
      </c>
      <c r="I723" t="s">
        <v>2520</v>
      </c>
      <c r="J723" t="s">
        <v>2521</v>
      </c>
      <c r="K723" t="s">
        <v>2522</v>
      </c>
      <c r="L723" t="s">
        <v>2523</v>
      </c>
      <c r="M723">
        <f t="shared" si="89"/>
        <v>130</v>
      </c>
      <c r="N723">
        <f t="shared" si="90"/>
        <v>0</v>
      </c>
      <c r="O723">
        <f t="shared" si="91"/>
        <v>0</v>
      </c>
      <c r="P723">
        <f t="shared" si="92"/>
        <v>0</v>
      </c>
      <c r="Q723">
        <f t="shared" si="93"/>
        <v>0</v>
      </c>
      <c r="R723">
        <f t="shared" si="94"/>
        <v>0</v>
      </c>
      <c r="S723">
        <f t="shared" si="95"/>
        <v>0</v>
      </c>
      <c r="T723" t="s">
        <v>103</v>
      </c>
    </row>
    <row r="724" spans="1:20" x14ac:dyDescent="0.35">
      <c r="A724" t="s">
        <v>18</v>
      </c>
      <c r="B724">
        <v>202011</v>
      </c>
      <c r="C724">
        <v>2020</v>
      </c>
      <c r="D724">
        <v>34</v>
      </c>
      <c r="E724">
        <v>5</v>
      </c>
      <c r="F724">
        <v>2</v>
      </c>
      <c r="G724">
        <v>0</v>
      </c>
      <c r="H724">
        <f t="shared" si="88"/>
        <v>45</v>
      </c>
      <c r="I724" t="s">
        <v>2524</v>
      </c>
      <c r="J724" t="s">
        <v>2525</v>
      </c>
      <c r="K724" t="s">
        <v>2526</v>
      </c>
      <c r="L724" t="s">
        <v>2525</v>
      </c>
      <c r="M724">
        <f t="shared" si="89"/>
        <v>107</v>
      </c>
      <c r="N724">
        <f t="shared" si="90"/>
        <v>2</v>
      </c>
      <c r="O724">
        <f t="shared" si="91"/>
        <v>0</v>
      </c>
      <c r="P724">
        <f t="shared" si="92"/>
        <v>0</v>
      </c>
      <c r="Q724">
        <f t="shared" si="93"/>
        <v>0</v>
      </c>
      <c r="R724">
        <f t="shared" si="94"/>
        <v>0</v>
      </c>
      <c r="S724">
        <f t="shared" si="95"/>
        <v>0</v>
      </c>
      <c r="T724" t="s">
        <v>23</v>
      </c>
    </row>
    <row r="725" spans="1:20" x14ac:dyDescent="0.35">
      <c r="A725" t="s">
        <v>18</v>
      </c>
      <c r="B725">
        <v>202011</v>
      </c>
      <c r="C725">
        <v>2020</v>
      </c>
      <c r="D725">
        <v>89</v>
      </c>
      <c r="E725">
        <v>15</v>
      </c>
      <c r="F725">
        <v>4</v>
      </c>
      <c r="G725">
        <v>1</v>
      </c>
      <c r="H725">
        <f t="shared" si="88"/>
        <v>118</v>
      </c>
      <c r="I725" t="s">
        <v>2527</v>
      </c>
      <c r="J725" t="s">
        <v>2528</v>
      </c>
      <c r="K725" t="s">
        <v>2529</v>
      </c>
      <c r="L725" t="s">
        <v>2528</v>
      </c>
      <c r="M725">
        <f t="shared" si="89"/>
        <v>120</v>
      </c>
      <c r="N725">
        <f t="shared" si="90"/>
        <v>0</v>
      </c>
      <c r="O725">
        <f t="shared" si="91"/>
        <v>0</v>
      </c>
      <c r="P725">
        <f t="shared" si="92"/>
        <v>0</v>
      </c>
      <c r="Q725">
        <f t="shared" si="93"/>
        <v>0</v>
      </c>
      <c r="R725">
        <f t="shared" si="94"/>
        <v>0</v>
      </c>
      <c r="S725">
        <f t="shared" si="95"/>
        <v>0</v>
      </c>
      <c r="T725" t="s">
        <v>103</v>
      </c>
    </row>
    <row r="726" spans="1:20" x14ac:dyDescent="0.35">
      <c r="A726" t="s">
        <v>18</v>
      </c>
      <c r="B726">
        <v>202011</v>
      </c>
      <c r="C726">
        <v>2020</v>
      </c>
      <c r="D726">
        <v>55</v>
      </c>
      <c r="E726">
        <v>3</v>
      </c>
      <c r="F726">
        <v>2</v>
      </c>
      <c r="G726">
        <v>2</v>
      </c>
      <c r="H726">
        <f t="shared" si="88"/>
        <v>68</v>
      </c>
      <c r="I726" t="s">
        <v>2530</v>
      </c>
      <c r="J726" t="s">
        <v>2531</v>
      </c>
      <c r="K726" t="s">
        <v>2532</v>
      </c>
      <c r="L726" t="s">
        <v>2533</v>
      </c>
      <c r="M726">
        <f t="shared" si="89"/>
        <v>126</v>
      </c>
      <c r="N726">
        <f t="shared" si="90"/>
        <v>2</v>
      </c>
      <c r="O726">
        <f t="shared" si="91"/>
        <v>0</v>
      </c>
      <c r="P726">
        <f t="shared" si="92"/>
        <v>0</v>
      </c>
      <c r="Q726">
        <f t="shared" si="93"/>
        <v>0</v>
      </c>
      <c r="R726">
        <f t="shared" si="94"/>
        <v>0</v>
      </c>
      <c r="S726">
        <f t="shared" si="95"/>
        <v>0</v>
      </c>
      <c r="T726" t="s">
        <v>23</v>
      </c>
    </row>
    <row r="727" spans="1:20" x14ac:dyDescent="0.35">
      <c r="A727" t="s">
        <v>18</v>
      </c>
      <c r="B727">
        <v>202011</v>
      </c>
      <c r="C727">
        <v>2020</v>
      </c>
      <c r="D727">
        <v>78</v>
      </c>
      <c r="E727">
        <v>8</v>
      </c>
      <c r="F727">
        <v>4</v>
      </c>
      <c r="G727">
        <v>1</v>
      </c>
      <c r="H727">
        <f t="shared" si="88"/>
        <v>100</v>
      </c>
      <c r="I727" t="s">
        <v>2534</v>
      </c>
      <c r="J727" t="s">
        <v>2535</v>
      </c>
      <c r="K727" t="s">
        <v>2536</v>
      </c>
      <c r="L727" t="s">
        <v>2535</v>
      </c>
      <c r="M727">
        <f t="shared" si="89"/>
        <v>116</v>
      </c>
      <c r="N727">
        <f t="shared" si="90"/>
        <v>1</v>
      </c>
      <c r="O727">
        <f t="shared" si="91"/>
        <v>0</v>
      </c>
      <c r="P727">
        <f t="shared" si="92"/>
        <v>0</v>
      </c>
      <c r="Q727">
        <f t="shared" si="93"/>
        <v>0</v>
      </c>
      <c r="R727">
        <f t="shared" si="94"/>
        <v>0</v>
      </c>
      <c r="S727">
        <f t="shared" si="95"/>
        <v>0</v>
      </c>
      <c r="T727" t="s">
        <v>23</v>
      </c>
    </row>
    <row r="728" spans="1:20" x14ac:dyDescent="0.35">
      <c r="A728" t="s">
        <v>18</v>
      </c>
      <c r="B728">
        <v>202011</v>
      </c>
      <c r="C728">
        <v>2020</v>
      </c>
      <c r="D728">
        <v>57</v>
      </c>
      <c r="E728">
        <v>9</v>
      </c>
      <c r="F728">
        <v>1</v>
      </c>
      <c r="G728">
        <v>1</v>
      </c>
      <c r="H728">
        <f t="shared" si="88"/>
        <v>71</v>
      </c>
      <c r="I728" t="s">
        <v>2537</v>
      </c>
      <c r="J728" t="s">
        <v>2538</v>
      </c>
      <c r="K728" t="s">
        <v>2539</v>
      </c>
      <c r="L728" t="s">
        <v>2538</v>
      </c>
      <c r="M728">
        <f t="shared" si="89"/>
        <v>116</v>
      </c>
      <c r="N728">
        <f t="shared" si="90"/>
        <v>2</v>
      </c>
      <c r="O728">
        <f t="shared" si="91"/>
        <v>0</v>
      </c>
      <c r="P728">
        <f t="shared" si="92"/>
        <v>0</v>
      </c>
      <c r="Q728">
        <f t="shared" si="93"/>
        <v>0</v>
      </c>
      <c r="R728">
        <f t="shared" si="94"/>
        <v>0</v>
      </c>
      <c r="S728">
        <f t="shared" si="95"/>
        <v>0</v>
      </c>
      <c r="T728" t="s">
        <v>23</v>
      </c>
    </row>
    <row r="729" spans="1:20" x14ac:dyDescent="0.35">
      <c r="A729" t="s">
        <v>18</v>
      </c>
      <c r="B729">
        <v>202011</v>
      </c>
      <c r="C729">
        <v>2020</v>
      </c>
      <c r="D729">
        <v>174</v>
      </c>
      <c r="E729">
        <v>5</v>
      </c>
      <c r="F729">
        <v>12</v>
      </c>
      <c r="G729">
        <v>9</v>
      </c>
      <c r="H729">
        <f t="shared" si="88"/>
        <v>233</v>
      </c>
      <c r="I729" t="s">
        <v>2540</v>
      </c>
      <c r="J729" t="s">
        <v>2541</v>
      </c>
      <c r="K729" t="s">
        <v>2542</v>
      </c>
      <c r="L729" t="s">
        <v>2543</v>
      </c>
      <c r="M729">
        <f t="shared" si="89"/>
        <v>144</v>
      </c>
      <c r="N729">
        <f t="shared" si="90"/>
        <v>1</v>
      </c>
      <c r="O729">
        <f t="shared" si="91"/>
        <v>0</v>
      </c>
      <c r="P729">
        <f t="shared" si="92"/>
        <v>0</v>
      </c>
      <c r="Q729">
        <f t="shared" si="93"/>
        <v>0</v>
      </c>
      <c r="R729">
        <f t="shared" si="94"/>
        <v>0</v>
      </c>
      <c r="S729">
        <f t="shared" si="95"/>
        <v>0</v>
      </c>
      <c r="T729" t="s">
        <v>23</v>
      </c>
    </row>
    <row r="730" spans="1:20" x14ac:dyDescent="0.35">
      <c r="A730" t="s">
        <v>18</v>
      </c>
      <c r="B730">
        <v>202011</v>
      </c>
      <c r="C730">
        <v>2020</v>
      </c>
      <c r="D730">
        <v>13</v>
      </c>
      <c r="E730">
        <v>0</v>
      </c>
      <c r="F730">
        <v>0</v>
      </c>
      <c r="G730">
        <v>1</v>
      </c>
      <c r="H730">
        <f t="shared" si="88"/>
        <v>15</v>
      </c>
      <c r="I730" t="s">
        <v>2544</v>
      </c>
      <c r="J730" t="s">
        <v>2545</v>
      </c>
      <c r="K730" t="s">
        <v>2546</v>
      </c>
      <c r="L730" t="s">
        <v>2547</v>
      </c>
      <c r="M730">
        <f t="shared" si="89"/>
        <v>155</v>
      </c>
      <c r="N730">
        <f t="shared" si="90"/>
        <v>3</v>
      </c>
      <c r="O730">
        <f t="shared" si="91"/>
        <v>0</v>
      </c>
      <c r="P730">
        <f t="shared" si="92"/>
        <v>0</v>
      </c>
      <c r="Q730">
        <f t="shared" si="93"/>
        <v>0</v>
      </c>
      <c r="R730">
        <f t="shared" si="94"/>
        <v>0</v>
      </c>
      <c r="S730">
        <f t="shared" si="95"/>
        <v>0</v>
      </c>
      <c r="T730" t="s">
        <v>23</v>
      </c>
    </row>
    <row r="731" spans="1:20" x14ac:dyDescent="0.35">
      <c r="A731" t="s">
        <v>18</v>
      </c>
      <c r="B731">
        <v>202011</v>
      </c>
      <c r="C731">
        <v>2020</v>
      </c>
      <c r="D731">
        <v>11</v>
      </c>
      <c r="E731">
        <v>0</v>
      </c>
      <c r="F731">
        <v>0</v>
      </c>
      <c r="G731">
        <v>1</v>
      </c>
      <c r="H731">
        <f t="shared" si="88"/>
        <v>13</v>
      </c>
      <c r="I731" t="s">
        <v>2548</v>
      </c>
      <c r="J731" t="s">
        <v>2549</v>
      </c>
      <c r="K731" t="s">
        <v>2550</v>
      </c>
      <c r="L731" t="s">
        <v>2551</v>
      </c>
      <c r="M731">
        <f t="shared" si="89"/>
        <v>144</v>
      </c>
      <c r="N731">
        <f t="shared" si="90"/>
        <v>3</v>
      </c>
      <c r="O731">
        <f t="shared" si="91"/>
        <v>0</v>
      </c>
      <c r="P731">
        <f t="shared" si="92"/>
        <v>0</v>
      </c>
      <c r="Q731">
        <f t="shared" si="93"/>
        <v>0</v>
      </c>
      <c r="R731">
        <f t="shared" si="94"/>
        <v>0</v>
      </c>
      <c r="S731">
        <f t="shared" si="95"/>
        <v>0</v>
      </c>
      <c r="T731" t="s">
        <v>23</v>
      </c>
    </row>
    <row r="732" spans="1:20" x14ac:dyDescent="0.35">
      <c r="A732" t="s">
        <v>18</v>
      </c>
      <c r="B732">
        <v>202011</v>
      </c>
      <c r="C732">
        <v>2020</v>
      </c>
      <c r="D732">
        <v>77</v>
      </c>
      <c r="E732">
        <v>11</v>
      </c>
      <c r="F732">
        <v>1</v>
      </c>
      <c r="G732">
        <v>1</v>
      </c>
      <c r="H732">
        <f t="shared" si="88"/>
        <v>93</v>
      </c>
      <c r="I732" t="s">
        <v>2552</v>
      </c>
      <c r="J732" t="s">
        <v>2553</v>
      </c>
      <c r="K732" t="s">
        <v>2554</v>
      </c>
      <c r="L732" t="s">
        <v>2553</v>
      </c>
      <c r="M732">
        <f t="shared" si="89"/>
        <v>131</v>
      </c>
      <c r="N732">
        <f t="shared" si="90"/>
        <v>1</v>
      </c>
      <c r="O732">
        <f t="shared" si="91"/>
        <v>0</v>
      </c>
      <c r="P732">
        <f t="shared" si="92"/>
        <v>0</v>
      </c>
      <c r="Q732">
        <f t="shared" si="93"/>
        <v>0</v>
      </c>
      <c r="R732">
        <f t="shared" si="94"/>
        <v>0</v>
      </c>
      <c r="S732">
        <f t="shared" si="95"/>
        <v>0</v>
      </c>
      <c r="T732" t="s">
        <v>23</v>
      </c>
    </row>
    <row r="733" spans="1:20" x14ac:dyDescent="0.35">
      <c r="A733" t="s">
        <v>18</v>
      </c>
      <c r="B733">
        <v>202011</v>
      </c>
      <c r="C733">
        <v>2020</v>
      </c>
      <c r="D733">
        <v>87</v>
      </c>
      <c r="E733">
        <v>10</v>
      </c>
      <c r="F733">
        <v>0</v>
      </c>
      <c r="G733">
        <v>1</v>
      </c>
      <c r="H733">
        <f t="shared" si="88"/>
        <v>99</v>
      </c>
      <c r="I733" t="s">
        <v>2555</v>
      </c>
      <c r="J733" t="s">
        <v>2556</v>
      </c>
      <c r="K733" t="s">
        <v>2557</v>
      </c>
      <c r="L733" t="s">
        <v>2556</v>
      </c>
      <c r="M733">
        <f t="shared" si="89"/>
        <v>124</v>
      </c>
      <c r="N733">
        <f t="shared" si="90"/>
        <v>2</v>
      </c>
      <c r="O733">
        <f t="shared" si="91"/>
        <v>0</v>
      </c>
      <c r="P733">
        <f t="shared" si="92"/>
        <v>0</v>
      </c>
      <c r="Q733">
        <f t="shared" si="93"/>
        <v>0</v>
      </c>
      <c r="R733">
        <f t="shared" si="94"/>
        <v>0</v>
      </c>
      <c r="S733">
        <f t="shared" si="95"/>
        <v>0</v>
      </c>
      <c r="T733" t="s">
        <v>23</v>
      </c>
    </row>
    <row r="734" spans="1:20" x14ac:dyDescent="0.35">
      <c r="A734" t="s">
        <v>18</v>
      </c>
      <c r="B734">
        <v>202011</v>
      </c>
      <c r="C734">
        <v>2020</v>
      </c>
      <c r="D734">
        <v>43</v>
      </c>
      <c r="E734">
        <v>4</v>
      </c>
      <c r="F734">
        <v>0</v>
      </c>
      <c r="G734">
        <v>0</v>
      </c>
      <c r="H734">
        <f t="shared" si="88"/>
        <v>47</v>
      </c>
      <c r="I734" t="s">
        <v>2558</v>
      </c>
      <c r="J734" t="s">
        <v>2559</v>
      </c>
      <c r="K734" t="s">
        <v>2560</v>
      </c>
      <c r="L734" t="s">
        <v>2559</v>
      </c>
      <c r="M734">
        <f t="shared" si="89"/>
        <v>129</v>
      </c>
      <c r="N734">
        <f t="shared" si="90"/>
        <v>0</v>
      </c>
      <c r="O734">
        <f t="shared" si="91"/>
        <v>2</v>
      </c>
      <c r="P734">
        <f t="shared" si="92"/>
        <v>0</v>
      </c>
      <c r="Q734">
        <f t="shared" si="93"/>
        <v>1</v>
      </c>
      <c r="R734">
        <f t="shared" si="94"/>
        <v>0</v>
      </c>
      <c r="S734">
        <f t="shared" si="95"/>
        <v>0</v>
      </c>
      <c r="T734" t="s">
        <v>81</v>
      </c>
    </row>
    <row r="735" spans="1:20" x14ac:dyDescent="0.35">
      <c r="A735" t="s">
        <v>18</v>
      </c>
      <c r="B735">
        <v>202011</v>
      </c>
      <c r="C735">
        <v>2020</v>
      </c>
      <c r="D735">
        <v>49</v>
      </c>
      <c r="E735">
        <v>3</v>
      </c>
      <c r="F735">
        <v>0</v>
      </c>
      <c r="G735">
        <v>1</v>
      </c>
      <c r="H735">
        <f t="shared" si="88"/>
        <v>54</v>
      </c>
      <c r="I735" t="s">
        <v>2561</v>
      </c>
      <c r="J735" t="s">
        <v>2562</v>
      </c>
      <c r="K735" t="s">
        <v>2563</v>
      </c>
      <c r="L735" t="s">
        <v>2564</v>
      </c>
      <c r="M735">
        <f t="shared" si="89"/>
        <v>126</v>
      </c>
      <c r="N735">
        <f t="shared" si="90"/>
        <v>3</v>
      </c>
      <c r="O735">
        <f t="shared" si="91"/>
        <v>0</v>
      </c>
      <c r="P735">
        <f t="shared" si="92"/>
        <v>0</v>
      </c>
      <c r="Q735">
        <f t="shared" si="93"/>
        <v>0</v>
      </c>
      <c r="R735">
        <f t="shared" si="94"/>
        <v>0</v>
      </c>
      <c r="S735">
        <f t="shared" si="95"/>
        <v>0</v>
      </c>
      <c r="T735" t="s">
        <v>23</v>
      </c>
    </row>
    <row r="736" spans="1:20" x14ac:dyDescent="0.35">
      <c r="A736" t="s">
        <v>18</v>
      </c>
      <c r="B736">
        <v>202011</v>
      </c>
      <c r="C736">
        <v>2020</v>
      </c>
      <c r="D736">
        <v>267</v>
      </c>
      <c r="E736">
        <v>19</v>
      </c>
      <c r="F736">
        <v>8</v>
      </c>
      <c r="G736">
        <v>14</v>
      </c>
      <c r="H736">
        <f t="shared" si="88"/>
        <v>338</v>
      </c>
      <c r="I736" t="s">
        <v>2565</v>
      </c>
      <c r="J736" t="s">
        <v>2566</v>
      </c>
      <c r="K736" t="s">
        <v>2567</v>
      </c>
      <c r="L736" t="s">
        <v>2568</v>
      </c>
      <c r="M736">
        <f t="shared" si="89"/>
        <v>102</v>
      </c>
      <c r="N736">
        <f t="shared" si="90"/>
        <v>1</v>
      </c>
      <c r="O736">
        <f t="shared" si="91"/>
        <v>1</v>
      </c>
      <c r="P736">
        <f t="shared" si="92"/>
        <v>0</v>
      </c>
      <c r="Q736">
        <f t="shared" si="93"/>
        <v>0</v>
      </c>
      <c r="R736">
        <f t="shared" si="94"/>
        <v>0</v>
      </c>
      <c r="S736">
        <f t="shared" si="95"/>
        <v>0</v>
      </c>
      <c r="T736" t="s">
        <v>81</v>
      </c>
    </row>
    <row r="737" spans="1:20" x14ac:dyDescent="0.35">
      <c r="A737" t="s">
        <v>18</v>
      </c>
      <c r="B737">
        <v>202011</v>
      </c>
      <c r="C737">
        <v>2020</v>
      </c>
      <c r="D737">
        <v>421</v>
      </c>
      <c r="E737">
        <v>39</v>
      </c>
      <c r="F737">
        <v>27</v>
      </c>
      <c r="G737">
        <v>6</v>
      </c>
      <c r="H737">
        <f t="shared" si="88"/>
        <v>553</v>
      </c>
      <c r="I737" t="s">
        <v>2569</v>
      </c>
      <c r="J737" t="s">
        <v>2570</v>
      </c>
      <c r="K737" t="s">
        <v>2571</v>
      </c>
      <c r="L737" t="s">
        <v>2570</v>
      </c>
      <c r="M737">
        <f t="shared" si="89"/>
        <v>152</v>
      </c>
      <c r="N737">
        <f t="shared" si="90"/>
        <v>1</v>
      </c>
      <c r="O737">
        <f t="shared" si="91"/>
        <v>0</v>
      </c>
      <c r="P737">
        <f t="shared" si="92"/>
        <v>0</v>
      </c>
      <c r="Q737">
        <f t="shared" si="93"/>
        <v>0</v>
      </c>
      <c r="R737">
        <f t="shared" si="94"/>
        <v>0</v>
      </c>
      <c r="S737">
        <f t="shared" si="95"/>
        <v>0</v>
      </c>
      <c r="T737" t="s">
        <v>23</v>
      </c>
    </row>
    <row r="738" spans="1:20" x14ac:dyDescent="0.35">
      <c r="A738" t="s">
        <v>18</v>
      </c>
      <c r="B738">
        <v>202011</v>
      </c>
      <c r="C738">
        <v>2020</v>
      </c>
      <c r="D738">
        <v>175</v>
      </c>
      <c r="E738">
        <v>14</v>
      </c>
      <c r="F738">
        <v>2</v>
      </c>
      <c r="G738">
        <v>3</v>
      </c>
      <c r="H738">
        <f t="shared" si="88"/>
        <v>201</v>
      </c>
      <c r="I738" t="s">
        <v>2572</v>
      </c>
      <c r="J738" t="s">
        <v>2573</v>
      </c>
      <c r="K738" t="s">
        <v>2574</v>
      </c>
      <c r="L738" t="s">
        <v>2575</v>
      </c>
      <c r="M738">
        <f t="shared" si="89"/>
        <v>103</v>
      </c>
      <c r="N738">
        <f t="shared" si="90"/>
        <v>1</v>
      </c>
      <c r="O738">
        <f t="shared" si="91"/>
        <v>1</v>
      </c>
      <c r="P738">
        <f t="shared" si="92"/>
        <v>0</v>
      </c>
      <c r="Q738">
        <f t="shared" si="93"/>
        <v>0</v>
      </c>
      <c r="R738">
        <f t="shared" si="94"/>
        <v>0</v>
      </c>
      <c r="S738">
        <f t="shared" si="95"/>
        <v>0</v>
      </c>
      <c r="T738" t="s">
        <v>23</v>
      </c>
    </row>
    <row r="739" spans="1:20" x14ac:dyDescent="0.35">
      <c r="A739" t="s">
        <v>18</v>
      </c>
      <c r="B739">
        <v>202011</v>
      </c>
      <c r="C739">
        <v>2020</v>
      </c>
      <c r="D739">
        <v>55</v>
      </c>
      <c r="E739">
        <v>4</v>
      </c>
      <c r="F739">
        <v>1</v>
      </c>
      <c r="G739">
        <v>2</v>
      </c>
      <c r="H739">
        <f t="shared" si="88"/>
        <v>66</v>
      </c>
      <c r="I739" t="s">
        <v>2576</v>
      </c>
      <c r="J739" t="s">
        <v>2577</v>
      </c>
      <c r="K739" t="s">
        <v>2578</v>
      </c>
      <c r="L739" t="s">
        <v>2577</v>
      </c>
      <c r="M739">
        <f t="shared" si="89"/>
        <v>120</v>
      </c>
      <c r="N739">
        <f t="shared" si="90"/>
        <v>0</v>
      </c>
      <c r="O739">
        <f t="shared" si="91"/>
        <v>1</v>
      </c>
      <c r="P739">
        <f t="shared" si="92"/>
        <v>0</v>
      </c>
      <c r="Q739">
        <f t="shared" si="93"/>
        <v>0</v>
      </c>
      <c r="R739">
        <f t="shared" si="94"/>
        <v>0</v>
      </c>
      <c r="S739">
        <f t="shared" si="95"/>
        <v>0</v>
      </c>
      <c r="T739" t="s">
        <v>81</v>
      </c>
    </row>
    <row r="740" spans="1:20" x14ac:dyDescent="0.35">
      <c r="A740" t="s">
        <v>18</v>
      </c>
      <c r="B740">
        <v>202011</v>
      </c>
      <c r="C740">
        <v>2020</v>
      </c>
      <c r="D740">
        <v>36</v>
      </c>
      <c r="E740">
        <v>2</v>
      </c>
      <c r="F740">
        <v>0</v>
      </c>
      <c r="G740">
        <v>0</v>
      </c>
      <c r="H740">
        <f t="shared" si="88"/>
        <v>38</v>
      </c>
      <c r="I740" t="s">
        <v>2579</v>
      </c>
      <c r="J740" t="s">
        <v>2580</v>
      </c>
      <c r="K740" t="s">
        <v>2581</v>
      </c>
      <c r="L740" t="s">
        <v>2580</v>
      </c>
      <c r="M740">
        <f t="shared" si="89"/>
        <v>126</v>
      </c>
      <c r="N740">
        <f t="shared" si="90"/>
        <v>1</v>
      </c>
      <c r="O740">
        <f t="shared" si="91"/>
        <v>0</v>
      </c>
      <c r="P740">
        <f t="shared" si="92"/>
        <v>0</v>
      </c>
      <c r="Q740">
        <f t="shared" si="93"/>
        <v>0</v>
      </c>
      <c r="R740">
        <f t="shared" si="94"/>
        <v>0</v>
      </c>
      <c r="S740">
        <f t="shared" si="95"/>
        <v>0</v>
      </c>
      <c r="T740" t="s">
        <v>23</v>
      </c>
    </row>
    <row r="741" spans="1:20" x14ac:dyDescent="0.35">
      <c r="A741" t="s">
        <v>18</v>
      </c>
      <c r="B741">
        <v>202010</v>
      </c>
      <c r="C741">
        <v>2020</v>
      </c>
      <c r="D741">
        <v>12</v>
      </c>
      <c r="E741">
        <v>2</v>
      </c>
      <c r="F741">
        <v>1</v>
      </c>
      <c r="G741">
        <v>0</v>
      </c>
      <c r="H741">
        <f t="shared" si="88"/>
        <v>17</v>
      </c>
      <c r="I741" t="s">
        <v>2582</v>
      </c>
      <c r="J741" t="s">
        <v>2583</v>
      </c>
      <c r="K741" t="s">
        <v>2584</v>
      </c>
      <c r="L741" t="s">
        <v>2585</v>
      </c>
      <c r="M741">
        <f t="shared" si="89"/>
        <v>146</v>
      </c>
      <c r="N741">
        <f t="shared" si="90"/>
        <v>3</v>
      </c>
      <c r="O741">
        <f t="shared" si="91"/>
        <v>0</v>
      </c>
      <c r="P741">
        <f t="shared" si="92"/>
        <v>0</v>
      </c>
      <c r="Q741">
        <f t="shared" si="93"/>
        <v>0</v>
      </c>
      <c r="R741">
        <f t="shared" si="94"/>
        <v>0</v>
      </c>
      <c r="S741">
        <f t="shared" si="95"/>
        <v>0</v>
      </c>
      <c r="T741" t="s">
        <v>23</v>
      </c>
    </row>
    <row r="742" spans="1:20" x14ac:dyDescent="0.35">
      <c r="A742" t="s">
        <v>18</v>
      </c>
      <c r="B742">
        <v>202010</v>
      </c>
      <c r="C742">
        <v>2020</v>
      </c>
      <c r="D742">
        <v>28</v>
      </c>
      <c r="E742">
        <v>3</v>
      </c>
      <c r="F742">
        <v>1</v>
      </c>
      <c r="G742">
        <v>2</v>
      </c>
      <c r="H742">
        <f t="shared" si="88"/>
        <v>38</v>
      </c>
      <c r="I742" t="s">
        <v>2586</v>
      </c>
      <c r="J742" t="s">
        <v>2587</v>
      </c>
      <c r="K742" t="s">
        <v>2588</v>
      </c>
      <c r="L742" t="s">
        <v>2587</v>
      </c>
      <c r="M742">
        <f t="shared" si="89"/>
        <v>106</v>
      </c>
      <c r="N742">
        <f t="shared" si="90"/>
        <v>1</v>
      </c>
      <c r="O742">
        <f t="shared" si="91"/>
        <v>0</v>
      </c>
      <c r="P742">
        <f t="shared" si="92"/>
        <v>0</v>
      </c>
      <c r="Q742">
        <f t="shared" si="93"/>
        <v>0</v>
      </c>
      <c r="R742">
        <f t="shared" si="94"/>
        <v>0</v>
      </c>
      <c r="S742">
        <f t="shared" si="95"/>
        <v>0</v>
      </c>
      <c r="T742" t="s">
        <v>23</v>
      </c>
    </row>
    <row r="743" spans="1:20" x14ac:dyDescent="0.35">
      <c r="A743" t="s">
        <v>18</v>
      </c>
      <c r="B743">
        <v>202010</v>
      </c>
      <c r="C743">
        <v>2020</v>
      </c>
      <c r="D743">
        <v>114</v>
      </c>
      <c r="E743">
        <v>17</v>
      </c>
      <c r="F743">
        <v>0</v>
      </c>
      <c r="G743">
        <v>2</v>
      </c>
      <c r="H743">
        <f t="shared" si="88"/>
        <v>135</v>
      </c>
      <c r="I743" t="s">
        <v>2589</v>
      </c>
      <c r="J743" t="s">
        <v>2590</v>
      </c>
      <c r="K743" t="s">
        <v>2591</v>
      </c>
      <c r="L743" t="s">
        <v>2590</v>
      </c>
      <c r="M743">
        <f t="shared" si="89"/>
        <v>102</v>
      </c>
      <c r="N743">
        <f t="shared" si="90"/>
        <v>0</v>
      </c>
      <c r="O743">
        <f t="shared" si="91"/>
        <v>2</v>
      </c>
      <c r="P743">
        <f t="shared" si="92"/>
        <v>0</v>
      </c>
      <c r="Q743">
        <f t="shared" si="93"/>
        <v>0</v>
      </c>
      <c r="R743">
        <f t="shared" si="94"/>
        <v>0</v>
      </c>
      <c r="S743">
        <f t="shared" si="95"/>
        <v>0</v>
      </c>
      <c r="T743" t="s">
        <v>81</v>
      </c>
    </row>
    <row r="744" spans="1:20" x14ac:dyDescent="0.35">
      <c r="A744" t="s">
        <v>18</v>
      </c>
      <c r="B744">
        <v>202010</v>
      </c>
      <c r="C744">
        <v>2020</v>
      </c>
      <c r="D744">
        <v>7</v>
      </c>
      <c r="E744">
        <v>2</v>
      </c>
      <c r="F744">
        <v>0</v>
      </c>
      <c r="G744">
        <v>0</v>
      </c>
      <c r="H744">
        <f t="shared" si="88"/>
        <v>9</v>
      </c>
      <c r="I744" t="s">
        <v>2592</v>
      </c>
      <c r="J744" t="s">
        <v>2593</v>
      </c>
      <c r="K744" t="s">
        <v>2594</v>
      </c>
      <c r="L744" t="s">
        <v>2595</v>
      </c>
      <c r="M744">
        <f t="shared" si="89"/>
        <v>155</v>
      </c>
      <c r="N744">
        <f t="shared" si="90"/>
        <v>3</v>
      </c>
      <c r="O744">
        <f t="shared" si="91"/>
        <v>0</v>
      </c>
      <c r="P744">
        <f t="shared" si="92"/>
        <v>0</v>
      </c>
      <c r="Q744">
        <f t="shared" si="93"/>
        <v>0</v>
      </c>
      <c r="R744">
        <f t="shared" si="94"/>
        <v>0</v>
      </c>
      <c r="S744">
        <f t="shared" si="95"/>
        <v>0</v>
      </c>
      <c r="T744" t="s">
        <v>23</v>
      </c>
    </row>
    <row r="745" spans="1:20" x14ac:dyDescent="0.35">
      <c r="A745" t="s">
        <v>18</v>
      </c>
      <c r="B745">
        <v>202010</v>
      </c>
      <c r="C745">
        <v>2020</v>
      </c>
      <c r="D745">
        <v>11</v>
      </c>
      <c r="E745">
        <v>3</v>
      </c>
      <c r="F745">
        <v>0</v>
      </c>
      <c r="G745">
        <v>0</v>
      </c>
      <c r="H745">
        <f t="shared" si="88"/>
        <v>14</v>
      </c>
      <c r="I745" t="s">
        <v>2596</v>
      </c>
      <c r="J745" t="s">
        <v>2597</v>
      </c>
      <c r="K745" t="s">
        <v>2598</v>
      </c>
      <c r="L745" t="s">
        <v>2599</v>
      </c>
      <c r="M745">
        <f t="shared" si="89"/>
        <v>144</v>
      </c>
      <c r="N745">
        <f t="shared" si="90"/>
        <v>3</v>
      </c>
      <c r="O745">
        <f t="shared" si="91"/>
        <v>0</v>
      </c>
      <c r="P745">
        <f t="shared" si="92"/>
        <v>0</v>
      </c>
      <c r="Q745">
        <f t="shared" si="93"/>
        <v>0</v>
      </c>
      <c r="R745">
        <f t="shared" si="94"/>
        <v>0</v>
      </c>
      <c r="S745">
        <f t="shared" si="95"/>
        <v>0</v>
      </c>
      <c r="T745" t="s">
        <v>23</v>
      </c>
    </row>
    <row r="746" spans="1:20" x14ac:dyDescent="0.35">
      <c r="A746" t="s">
        <v>18</v>
      </c>
      <c r="B746">
        <v>202010</v>
      </c>
      <c r="C746">
        <v>2020</v>
      </c>
      <c r="D746">
        <v>73</v>
      </c>
      <c r="E746">
        <v>8</v>
      </c>
      <c r="F746">
        <v>0</v>
      </c>
      <c r="G746">
        <v>3</v>
      </c>
      <c r="H746">
        <f t="shared" si="88"/>
        <v>87</v>
      </c>
      <c r="I746" t="s">
        <v>2600</v>
      </c>
      <c r="J746" t="s">
        <v>2601</v>
      </c>
      <c r="K746" t="s">
        <v>2602</v>
      </c>
      <c r="L746" t="s">
        <v>2601</v>
      </c>
      <c r="M746">
        <f t="shared" si="89"/>
        <v>108</v>
      </c>
      <c r="N746">
        <f t="shared" si="90"/>
        <v>0</v>
      </c>
      <c r="O746">
        <f t="shared" si="91"/>
        <v>0</v>
      </c>
      <c r="P746">
        <f t="shared" si="92"/>
        <v>0</v>
      </c>
      <c r="Q746">
        <f t="shared" si="93"/>
        <v>0</v>
      </c>
      <c r="R746">
        <f t="shared" si="94"/>
        <v>0</v>
      </c>
      <c r="S746">
        <f t="shared" si="95"/>
        <v>0</v>
      </c>
      <c r="T746" t="s">
        <v>103</v>
      </c>
    </row>
    <row r="747" spans="1:20" x14ac:dyDescent="0.35">
      <c r="A747" t="s">
        <v>18</v>
      </c>
      <c r="B747">
        <v>202010</v>
      </c>
      <c r="C747">
        <v>2020</v>
      </c>
      <c r="D747">
        <v>219</v>
      </c>
      <c r="E747">
        <v>45</v>
      </c>
      <c r="F747">
        <v>9</v>
      </c>
      <c r="G747">
        <v>12</v>
      </c>
      <c r="H747">
        <f t="shared" si="88"/>
        <v>315</v>
      </c>
      <c r="I747" t="s">
        <v>2603</v>
      </c>
      <c r="J747" t="s">
        <v>2604</v>
      </c>
      <c r="K747" t="s">
        <v>2605</v>
      </c>
      <c r="L747" t="s">
        <v>2606</v>
      </c>
      <c r="M747">
        <f t="shared" si="89"/>
        <v>137</v>
      </c>
      <c r="N747">
        <f t="shared" si="90"/>
        <v>0</v>
      </c>
      <c r="O747">
        <f t="shared" si="91"/>
        <v>2</v>
      </c>
      <c r="P747">
        <f t="shared" si="92"/>
        <v>0</v>
      </c>
      <c r="Q747">
        <f t="shared" si="93"/>
        <v>0</v>
      </c>
      <c r="R747">
        <f t="shared" si="94"/>
        <v>0</v>
      </c>
      <c r="S747">
        <f t="shared" si="95"/>
        <v>0</v>
      </c>
      <c r="T747" t="s">
        <v>81</v>
      </c>
    </row>
    <row r="748" spans="1:20" x14ac:dyDescent="0.35">
      <c r="A748" t="s">
        <v>18</v>
      </c>
      <c r="B748">
        <v>202010</v>
      </c>
      <c r="C748">
        <v>2020</v>
      </c>
      <c r="D748">
        <v>82</v>
      </c>
      <c r="E748">
        <v>15</v>
      </c>
      <c r="F748">
        <v>29</v>
      </c>
      <c r="G748">
        <v>8</v>
      </c>
      <c r="H748">
        <f t="shared" si="88"/>
        <v>200</v>
      </c>
      <c r="I748" t="s">
        <v>2607</v>
      </c>
      <c r="J748" t="s">
        <v>2608</v>
      </c>
      <c r="K748" t="s">
        <v>2609</v>
      </c>
      <c r="L748" t="s">
        <v>2610</v>
      </c>
      <c r="M748">
        <f t="shared" si="89"/>
        <v>122</v>
      </c>
      <c r="N748">
        <f t="shared" si="90"/>
        <v>0</v>
      </c>
      <c r="O748">
        <f t="shared" si="91"/>
        <v>1</v>
      </c>
      <c r="P748">
        <f t="shared" si="92"/>
        <v>0</v>
      </c>
      <c r="Q748">
        <f t="shared" si="93"/>
        <v>0</v>
      </c>
      <c r="R748">
        <f t="shared" si="94"/>
        <v>0</v>
      </c>
      <c r="S748">
        <f t="shared" si="95"/>
        <v>0</v>
      </c>
      <c r="T748" t="s">
        <v>81</v>
      </c>
    </row>
    <row r="749" spans="1:20" x14ac:dyDescent="0.35">
      <c r="A749" t="s">
        <v>18</v>
      </c>
      <c r="B749">
        <v>202010</v>
      </c>
      <c r="C749">
        <v>2020</v>
      </c>
      <c r="D749">
        <v>16</v>
      </c>
      <c r="E749">
        <v>1</v>
      </c>
      <c r="F749">
        <v>0</v>
      </c>
      <c r="G749">
        <v>0</v>
      </c>
      <c r="H749">
        <f t="shared" si="88"/>
        <v>17</v>
      </c>
      <c r="I749" t="s">
        <v>2611</v>
      </c>
      <c r="J749" t="s">
        <v>2612</v>
      </c>
      <c r="K749" t="s">
        <v>2613</v>
      </c>
      <c r="L749" t="s">
        <v>2614</v>
      </c>
      <c r="M749">
        <f t="shared" si="89"/>
        <v>126</v>
      </c>
      <c r="N749">
        <f t="shared" si="90"/>
        <v>2</v>
      </c>
      <c r="O749">
        <f t="shared" si="91"/>
        <v>0</v>
      </c>
      <c r="P749">
        <f t="shared" si="92"/>
        <v>0</v>
      </c>
      <c r="Q749">
        <f t="shared" si="93"/>
        <v>0</v>
      </c>
      <c r="R749">
        <f t="shared" si="94"/>
        <v>0</v>
      </c>
      <c r="S749">
        <f t="shared" si="95"/>
        <v>0</v>
      </c>
      <c r="T749" t="s">
        <v>23</v>
      </c>
    </row>
    <row r="750" spans="1:20" x14ac:dyDescent="0.35">
      <c r="A750" t="s">
        <v>18</v>
      </c>
      <c r="B750">
        <v>202010</v>
      </c>
      <c r="C750">
        <v>2020</v>
      </c>
      <c r="D750">
        <v>193</v>
      </c>
      <c r="E750">
        <v>22</v>
      </c>
      <c r="F750">
        <v>10</v>
      </c>
      <c r="G750">
        <v>4</v>
      </c>
      <c r="H750">
        <f t="shared" si="88"/>
        <v>253</v>
      </c>
      <c r="I750" t="s">
        <v>2615</v>
      </c>
      <c r="J750" t="s">
        <v>2616</v>
      </c>
      <c r="K750" t="s">
        <v>2617</v>
      </c>
      <c r="L750" t="s">
        <v>2616</v>
      </c>
      <c r="M750">
        <f t="shared" si="89"/>
        <v>117</v>
      </c>
      <c r="N750">
        <f t="shared" si="90"/>
        <v>0</v>
      </c>
      <c r="O750">
        <f t="shared" si="91"/>
        <v>0</v>
      </c>
      <c r="P750">
        <f t="shared" si="92"/>
        <v>0</v>
      </c>
      <c r="Q750">
        <f t="shared" si="93"/>
        <v>0</v>
      </c>
      <c r="R750">
        <f t="shared" si="94"/>
        <v>0</v>
      </c>
      <c r="S750">
        <f t="shared" si="95"/>
        <v>0</v>
      </c>
      <c r="T750" t="s">
        <v>103</v>
      </c>
    </row>
    <row r="751" spans="1:20" x14ac:dyDescent="0.35">
      <c r="A751" t="s">
        <v>18</v>
      </c>
      <c r="B751">
        <v>202010</v>
      </c>
      <c r="C751">
        <v>2020</v>
      </c>
      <c r="D751">
        <v>84</v>
      </c>
      <c r="E751">
        <v>8</v>
      </c>
      <c r="F751">
        <v>2</v>
      </c>
      <c r="G751">
        <v>0</v>
      </c>
      <c r="H751">
        <f t="shared" si="88"/>
        <v>98</v>
      </c>
      <c r="I751" t="s">
        <v>2618</v>
      </c>
      <c r="J751" t="s">
        <v>2619</v>
      </c>
      <c r="K751" t="s">
        <v>2620</v>
      </c>
      <c r="L751" t="s">
        <v>2621</v>
      </c>
      <c r="M751">
        <f t="shared" si="89"/>
        <v>107</v>
      </c>
      <c r="N751">
        <f t="shared" si="90"/>
        <v>0</v>
      </c>
      <c r="O751">
        <f t="shared" si="91"/>
        <v>0</v>
      </c>
      <c r="P751">
        <f t="shared" si="92"/>
        <v>0</v>
      </c>
      <c r="Q751">
        <f t="shared" si="93"/>
        <v>0</v>
      </c>
      <c r="R751">
        <f t="shared" si="94"/>
        <v>0</v>
      </c>
      <c r="S751">
        <f t="shared" si="95"/>
        <v>0</v>
      </c>
      <c r="T751" t="s">
        <v>103</v>
      </c>
    </row>
    <row r="752" spans="1:20" x14ac:dyDescent="0.35">
      <c r="A752" t="s">
        <v>18</v>
      </c>
      <c r="B752">
        <v>202010</v>
      </c>
      <c r="C752">
        <v>2020</v>
      </c>
      <c r="D752">
        <v>11</v>
      </c>
      <c r="E752">
        <v>2</v>
      </c>
      <c r="F752">
        <v>0</v>
      </c>
      <c r="G752">
        <v>0</v>
      </c>
      <c r="H752">
        <f t="shared" si="88"/>
        <v>13</v>
      </c>
      <c r="I752" t="s">
        <v>2622</v>
      </c>
      <c r="J752" t="s">
        <v>2623</v>
      </c>
      <c r="K752" t="s">
        <v>2624</v>
      </c>
      <c r="L752" t="s">
        <v>2625</v>
      </c>
      <c r="M752">
        <f t="shared" si="89"/>
        <v>155</v>
      </c>
      <c r="N752">
        <f t="shared" si="90"/>
        <v>3</v>
      </c>
      <c r="O752">
        <f t="shared" si="91"/>
        <v>0</v>
      </c>
      <c r="P752">
        <f t="shared" si="92"/>
        <v>0</v>
      </c>
      <c r="Q752">
        <f t="shared" si="93"/>
        <v>0</v>
      </c>
      <c r="R752">
        <f t="shared" si="94"/>
        <v>0</v>
      </c>
      <c r="S752">
        <f t="shared" si="95"/>
        <v>0</v>
      </c>
      <c r="T752" t="s">
        <v>23</v>
      </c>
    </row>
    <row r="753" spans="1:20" x14ac:dyDescent="0.35">
      <c r="A753" t="s">
        <v>18</v>
      </c>
      <c r="B753">
        <v>202010</v>
      </c>
      <c r="C753">
        <v>2020</v>
      </c>
      <c r="D753">
        <v>15</v>
      </c>
      <c r="E753">
        <v>2</v>
      </c>
      <c r="F753">
        <v>0</v>
      </c>
      <c r="G753">
        <v>1</v>
      </c>
      <c r="H753">
        <f t="shared" si="88"/>
        <v>19</v>
      </c>
      <c r="I753" t="s">
        <v>2626</v>
      </c>
      <c r="J753" t="s">
        <v>2627</v>
      </c>
      <c r="K753" t="s">
        <v>2628</v>
      </c>
      <c r="L753" t="s">
        <v>2629</v>
      </c>
      <c r="M753">
        <f t="shared" si="89"/>
        <v>144</v>
      </c>
      <c r="N753">
        <f t="shared" si="90"/>
        <v>3</v>
      </c>
      <c r="O753">
        <f t="shared" si="91"/>
        <v>0</v>
      </c>
      <c r="P753">
        <f t="shared" si="92"/>
        <v>0</v>
      </c>
      <c r="Q753">
        <f t="shared" si="93"/>
        <v>0</v>
      </c>
      <c r="R753">
        <f t="shared" si="94"/>
        <v>0</v>
      </c>
      <c r="S753">
        <f t="shared" si="95"/>
        <v>0</v>
      </c>
      <c r="T753" t="s">
        <v>23</v>
      </c>
    </row>
    <row r="754" spans="1:20" x14ac:dyDescent="0.35">
      <c r="A754" t="s">
        <v>18</v>
      </c>
      <c r="B754">
        <v>202010</v>
      </c>
      <c r="C754">
        <v>2020</v>
      </c>
      <c r="D754">
        <v>37</v>
      </c>
      <c r="E754">
        <v>4</v>
      </c>
      <c r="F754">
        <v>0</v>
      </c>
      <c r="G754">
        <v>2</v>
      </c>
      <c r="H754">
        <f t="shared" si="88"/>
        <v>45</v>
      </c>
      <c r="I754" t="s">
        <v>2630</v>
      </c>
      <c r="J754" t="s">
        <v>2631</v>
      </c>
      <c r="K754" t="s">
        <v>2632</v>
      </c>
      <c r="L754" t="s">
        <v>2633</v>
      </c>
      <c r="M754">
        <f t="shared" si="89"/>
        <v>131</v>
      </c>
      <c r="N754">
        <f t="shared" si="90"/>
        <v>2</v>
      </c>
      <c r="O754">
        <f t="shared" si="91"/>
        <v>0</v>
      </c>
      <c r="P754">
        <f t="shared" si="92"/>
        <v>0</v>
      </c>
      <c r="Q754">
        <f t="shared" si="93"/>
        <v>0</v>
      </c>
      <c r="R754">
        <f t="shared" si="94"/>
        <v>0</v>
      </c>
      <c r="S754">
        <f t="shared" si="95"/>
        <v>0</v>
      </c>
      <c r="T754" t="s">
        <v>23</v>
      </c>
    </row>
    <row r="755" spans="1:20" x14ac:dyDescent="0.35">
      <c r="A755" t="s">
        <v>18</v>
      </c>
      <c r="B755">
        <v>202010</v>
      </c>
      <c r="C755">
        <v>2020</v>
      </c>
      <c r="D755">
        <v>35</v>
      </c>
      <c r="E755">
        <v>9</v>
      </c>
      <c r="F755">
        <v>1</v>
      </c>
      <c r="G755">
        <v>0</v>
      </c>
      <c r="H755">
        <f t="shared" si="88"/>
        <v>47</v>
      </c>
      <c r="I755" t="s">
        <v>2634</v>
      </c>
      <c r="J755" t="s">
        <v>2635</v>
      </c>
      <c r="K755" t="s">
        <v>2636</v>
      </c>
      <c r="L755" t="s">
        <v>2635</v>
      </c>
      <c r="M755">
        <f t="shared" si="89"/>
        <v>122</v>
      </c>
      <c r="N755">
        <f t="shared" si="90"/>
        <v>0</v>
      </c>
      <c r="O755">
        <f t="shared" si="91"/>
        <v>1</v>
      </c>
      <c r="P755">
        <f t="shared" si="92"/>
        <v>0</v>
      </c>
      <c r="Q755">
        <f t="shared" si="93"/>
        <v>0</v>
      </c>
      <c r="R755">
        <f t="shared" si="94"/>
        <v>0</v>
      </c>
      <c r="S755">
        <f t="shared" si="95"/>
        <v>0</v>
      </c>
      <c r="T755" t="s">
        <v>81</v>
      </c>
    </row>
    <row r="756" spans="1:20" x14ac:dyDescent="0.35">
      <c r="A756" t="s">
        <v>18</v>
      </c>
      <c r="B756">
        <v>202010</v>
      </c>
      <c r="C756">
        <v>2020</v>
      </c>
      <c r="D756">
        <v>82</v>
      </c>
      <c r="E756">
        <v>16</v>
      </c>
      <c r="F756">
        <v>4</v>
      </c>
      <c r="G756">
        <v>4</v>
      </c>
      <c r="H756">
        <f t="shared" si="88"/>
        <v>118</v>
      </c>
      <c r="I756" t="s">
        <v>2637</v>
      </c>
      <c r="J756" t="s">
        <v>2638</v>
      </c>
      <c r="K756" t="s">
        <v>2639</v>
      </c>
      <c r="L756" t="s">
        <v>2640</v>
      </c>
      <c r="M756">
        <f t="shared" si="89"/>
        <v>123</v>
      </c>
      <c r="N756">
        <f t="shared" si="90"/>
        <v>0</v>
      </c>
      <c r="O756">
        <f t="shared" si="91"/>
        <v>1</v>
      </c>
      <c r="P756">
        <f t="shared" si="92"/>
        <v>0</v>
      </c>
      <c r="Q756">
        <f t="shared" si="93"/>
        <v>0</v>
      </c>
      <c r="R756">
        <f t="shared" si="94"/>
        <v>0</v>
      </c>
      <c r="S756">
        <f t="shared" si="95"/>
        <v>0</v>
      </c>
      <c r="T756" t="s">
        <v>81</v>
      </c>
    </row>
    <row r="757" spans="1:20" x14ac:dyDescent="0.35">
      <c r="A757" t="s">
        <v>18</v>
      </c>
      <c r="B757">
        <v>202010</v>
      </c>
      <c r="C757">
        <v>2020</v>
      </c>
      <c r="D757">
        <v>53</v>
      </c>
      <c r="E757">
        <v>7</v>
      </c>
      <c r="F757">
        <v>8</v>
      </c>
      <c r="G757">
        <v>2</v>
      </c>
      <c r="H757">
        <f t="shared" si="88"/>
        <v>88</v>
      </c>
      <c r="I757" t="s">
        <v>2641</v>
      </c>
      <c r="J757" t="s">
        <v>2642</v>
      </c>
      <c r="K757" t="s">
        <v>2643</v>
      </c>
      <c r="L757" t="s">
        <v>2642</v>
      </c>
      <c r="M757">
        <f t="shared" si="89"/>
        <v>121</v>
      </c>
      <c r="N757">
        <f t="shared" si="90"/>
        <v>0</v>
      </c>
      <c r="O757">
        <f t="shared" si="91"/>
        <v>0</v>
      </c>
      <c r="P757">
        <f t="shared" si="92"/>
        <v>0</v>
      </c>
      <c r="Q757">
        <f t="shared" si="93"/>
        <v>0</v>
      </c>
      <c r="R757">
        <f t="shared" si="94"/>
        <v>0</v>
      </c>
      <c r="S757">
        <f t="shared" si="95"/>
        <v>0</v>
      </c>
      <c r="T757" t="s">
        <v>103</v>
      </c>
    </row>
    <row r="758" spans="1:20" x14ac:dyDescent="0.35">
      <c r="A758" t="s">
        <v>18</v>
      </c>
      <c r="B758">
        <v>202010</v>
      </c>
      <c r="C758">
        <v>2020</v>
      </c>
      <c r="D758">
        <v>116</v>
      </c>
      <c r="E758">
        <v>14</v>
      </c>
      <c r="F758">
        <v>3</v>
      </c>
      <c r="G758">
        <v>13</v>
      </c>
      <c r="H758">
        <f t="shared" si="88"/>
        <v>165</v>
      </c>
      <c r="I758" t="s">
        <v>2644</v>
      </c>
      <c r="J758" t="s">
        <v>2645</v>
      </c>
      <c r="K758" t="s">
        <v>2646</v>
      </c>
      <c r="L758" t="s">
        <v>2645</v>
      </c>
      <c r="M758">
        <f t="shared" si="89"/>
        <v>116</v>
      </c>
      <c r="N758">
        <f t="shared" si="90"/>
        <v>1</v>
      </c>
      <c r="O758">
        <f t="shared" si="91"/>
        <v>1</v>
      </c>
      <c r="P758">
        <f t="shared" si="92"/>
        <v>0</v>
      </c>
      <c r="Q758">
        <f t="shared" si="93"/>
        <v>0</v>
      </c>
      <c r="R758">
        <f t="shared" si="94"/>
        <v>0</v>
      </c>
      <c r="S758">
        <f t="shared" si="95"/>
        <v>0</v>
      </c>
      <c r="T758" t="s">
        <v>23</v>
      </c>
    </row>
    <row r="759" spans="1:20" x14ac:dyDescent="0.35">
      <c r="A759" t="s">
        <v>18</v>
      </c>
      <c r="B759">
        <v>202010</v>
      </c>
      <c r="C759">
        <v>2020</v>
      </c>
      <c r="D759">
        <v>35</v>
      </c>
      <c r="E759">
        <v>6</v>
      </c>
      <c r="F759">
        <v>1</v>
      </c>
      <c r="G759">
        <v>2</v>
      </c>
      <c r="H759">
        <f t="shared" si="88"/>
        <v>48</v>
      </c>
      <c r="I759" t="s">
        <v>2647</v>
      </c>
      <c r="J759" t="s">
        <v>2648</v>
      </c>
      <c r="K759" t="s">
        <v>2649</v>
      </c>
      <c r="L759" t="s">
        <v>2648</v>
      </c>
      <c r="M759">
        <f t="shared" si="89"/>
        <v>146</v>
      </c>
      <c r="N759">
        <f t="shared" si="90"/>
        <v>2</v>
      </c>
      <c r="O759">
        <f t="shared" si="91"/>
        <v>0</v>
      </c>
      <c r="P759">
        <f t="shared" si="92"/>
        <v>0</v>
      </c>
      <c r="Q759">
        <f t="shared" si="93"/>
        <v>0</v>
      </c>
      <c r="R759">
        <f t="shared" si="94"/>
        <v>0</v>
      </c>
      <c r="S759">
        <f t="shared" si="95"/>
        <v>0</v>
      </c>
      <c r="T759" t="s">
        <v>23</v>
      </c>
    </row>
    <row r="760" spans="1:20" x14ac:dyDescent="0.35">
      <c r="A760" t="s">
        <v>18</v>
      </c>
      <c r="B760">
        <v>202010</v>
      </c>
      <c r="C760">
        <v>2020</v>
      </c>
      <c r="D760">
        <v>35</v>
      </c>
      <c r="E760">
        <v>4</v>
      </c>
      <c r="F760">
        <v>0</v>
      </c>
      <c r="G760">
        <v>0</v>
      </c>
      <c r="H760">
        <f t="shared" si="88"/>
        <v>39</v>
      </c>
      <c r="I760" t="s">
        <v>2650</v>
      </c>
      <c r="J760" t="s">
        <v>2651</v>
      </c>
      <c r="K760" t="s">
        <v>2652</v>
      </c>
      <c r="L760" t="s">
        <v>2651</v>
      </c>
      <c r="M760">
        <f t="shared" si="89"/>
        <v>128</v>
      </c>
      <c r="N760">
        <f t="shared" si="90"/>
        <v>0</v>
      </c>
      <c r="O760">
        <f t="shared" si="91"/>
        <v>0</v>
      </c>
      <c r="P760">
        <f t="shared" si="92"/>
        <v>0</v>
      </c>
      <c r="Q760">
        <f t="shared" si="93"/>
        <v>0</v>
      </c>
      <c r="R760">
        <f t="shared" si="94"/>
        <v>0</v>
      </c>
      <c r="S760">
        <f t="shared" si="95"/>
        <v>0</v>
      </c>
      <c r="T760" t="s">
        <v>103</v>
      </c>
    </row>
    <row r="761" spans="1:20" x14ac:dyDescent="0.35">
      <c r="A761" t="s">
        <v>18</v>
      </c>
      <c r="B761">
        <v>202010</v>
      </c>
      <c r="C761">
        <v>2020</v>
      </c>
      <c r="D761">
        <v>40</v>
      </c>
      <c r="E761">
        <v>13</v>
      </c>
      <c r="F761">
        <v>3</v>
      </c>
      <c r="G761">
        <v>2</v>
      </c>
      <c r="H761">
        <f t="shared" si="88"/>
        <v>66</v>
      </c>
      <c r="I761" t="s">
        <v>2653</v>
      </c>
      <c r="J761" t="s">
        <v>2654</v>
      </c>
      <c r="K761" t="s">
        <v>2655</v>
      </c>
      <c r="L761" t="s">
        <v>2654</v>
      </c>
      <c r="M761">
        <f t="shared" si="89"/>
        <v>112</v>
      </c>
      <c r="N761">
        <f t="shared" si="90"/>
        <v>4</v>
      </c>
      <c r="O761">
        <f t="shared" si="91"/>
        <v>0</v>
      </c>
      <c r="P761">
        <f t="shared" si="92"/>
        <v>0</v>
      </c>
      <c r="Q761">
        <f t="shared" si="93"/>
        <v>0</v>
      </c>
      <c r="R761">
        <f t="shared" si="94"/>
        <v>0</v>
      </c>
      <c r="S761">
        <f t="shared" si="95"/>
        <v>0</v>
      </c>
      <c r="T761" t="s">
        <v>23</v>
      </c>
    </row>
    <row r="762" spans="1:20" x14ac:dyDescent="0.35">
      <c r="A762" t="s">
        <v>18</v>
      </c>
      <c r="B762">
        <v>202010</v>
      </c>
      <c r="C762">
        <v>2020</v>
      </c>
      <c r="D762">
        <v>59</v>
      </c>
      <c r="E762">
        <v>9</v>
      </c>
      <c r="F762">
        <v>3</v>
      </c>
      <c r="G762">
        <v>2</v>
      </c>
      <c r="H762">
        <f t="shared" si="88"/>
        <v>81</v>
      </c>
      <c r="I762" t="s">
        <v>2656</v>
      </c>
      <c r="J762" t="s">
        <v>2657</v>
      </c>
      <c r="K762" t="s">
        <v>2658</v>
      </c>
      <c r="L762" t="s">
        <v>2657</v>
      </c>
      <c r="M762">
        <f t="shared" si="89"/>
        <v>130</v>
      </c>
      <c r="N762">
        <f t="shared" si="90"/>
        <v>1</v>
      </c>
      <c r="O762">
        <f t="shared" si="91"/>
        <v>2</v>
      </c>
      <c r="P762">
        <f t="shared" si="92"/>
        <v>0</v>
      </c>
      <c r="Q762">
        <f t="shared" si="93"/>
        <v>0</v>
      </c>
      <c r="R762">
        <f t="shared" si="94"/>
        <v>0</v>
      </c>
      <c r="S762">
        <f t="shared" si="95"/>
        <v>0</v>
      </c>
      <c r="T762" t="s">
        <v>81</v>
      </c>
    </row>
    <row r="763" spans="1:20" x14ac:dyDescent="0.35">
      <c r="A763" t="s">
        <v>18</v>
      </c>
      <c r="B763">
        <v>202010</v>
      </c>
      <c r="C763">
        <v>2020</v>
      </c>
      <c r="D763">
        <v>95</v>
      </c>
      <c r="E763">
        <v>27</v>
      </c>
      <c r="F763">
        <v>5</v>
      </c>
      <c r="G763">
        <v>23</v>
      </c>
      <c r="H763">
        <f t="shared" si="88"/>
        <v>183</v>
      </c>
      <c r="I763" t="s">
        <v>2659</v>
      </c>
      <c r="J763" t="s">
        <v>2660</v>
      </c>
      <c r="K763" t="s">
        <v>2661</v>
      </c>
      <c r="L763" t="s">
        <v>2662</v>
      </c>
      <c r="M763">
        <f t="shared" si="89"/>
        <v>110</v>
      </c>
      <c r="N763">
        <f t="shared" si="90"/>
        <v>2</v>
      </c>
      <c r="O763">
        <f t="shared" si="91"/>
        <v>0</v>
      </c>
      <c r="P763">
        <f t="shared" si="92"/>
        <v>0</v>
      </c>
      <c r="Q763">
        <f t="shared" si="93"/>
        <v>0</v>
      </c>
      <c r="R763">
        <f t="shared" si="94"/>
        <v>0</v>
      </c>
      <c r="S763">
        <f t="shared" si="95"/>
        <v>0</v>
      </c>
      <c r="T763" t="s">
        <v>23</v>
      </c>
    </row>
    <row r="764" spans="1:20" x14ac:dyDescent="0.35">
      <c r="A764" t="s">
        <v>18</v>
      </c>
      <c r="B764">
        <v>202010</v>
      </c>
      <c r="C764">
        <v>2020</v>
      </c>
      <c r="D764">
        <v>103</v>
      </c>
      <c r="E764">
        <v>15</v>
      </c>
      <c r="F764">
        <v>3</v>
      </c>
      <c r="G764">
        <v>0</v>
      </c>
      <c r="H764">
        <f t="shared" si="88"/>
        <v>127</v>
      </c>
      <c r="I764" t="s">
        <v>2663</v>
      </c>
      <c r="J764" t="s">
        <v>2664</v>
      </c>
      <c r="K764" t="s">
        <v>2665</v>
      </c>
      <c r="L764" t="s">
        <v>2664</v>
      </c>
      <c r="M764">
        <f t="shared" si="89"/>
        <v>115</v>
      </c>
      <c r="N764">
        <f t="shared" si="90"/>
        <v>0</v>
      </c>
      <c r="O764">
        <f t="shared" si="91"/>
        <v>0</v>
      </c>
      <c r="P764">
        <f t="shared" si="92"/>
        <v>0</v>
      </c>
      <c r="Q764">
        <f t="shared" si="93"/>
        <v>0</v>
      </c>
      <c r="R764">
        <f t="shared" si="94"/>
        <v>0</v>
      </c>
      <c r="S764">
        <f t="shared" si="95"/>
        <v>0</v>
      </c>
      <c r="T764" t="s">
        <v>103</v>
      </c>
    </row>
    <row r="765" spans="1:20" x14ac:dyDescent="0.35">
      <c r="A765" t="s">
        <v>18</v>
      </c>
      <c r="B765">
        <v>202010</v>
      </c>
      <c r="C765">
        <v>2020</v>
      </c>
      <c r="D765">
        <v>207</v>
      </c>
      <c r="E765">
        <v>28</v>
      </c>
      <c r="F765">
        <v>2</v>
      </c>
      <c r="G765">
        <v>4</v>
      </c>
      <c r="H765">
        <f t="shared" si="88"/>
        <v>249</v>
      </c>
      <c r="I765" t="s">
        <v>2666</v>
      </c>
      <c r="J765" t="s">
        <v>2667</v>
      </c>
      <c r="K765" t="s">
        <v>2668</v>
      </c>
      <c r="L765" t="s">
        <v>2667</v>
      </c>
      <c r="M765">
        <f t="shared" si="89"/>
        <v>139</v>
      </c>
      <c r="N765">
        <f t="shared" si="90"/>
        <v>0</v>
      </c>
      <c r="O765">
        <f t="shared" si="91"/>
        <v>1</v>
      </c>
      <c r="P765">
        <f t="shared" si="92"/>
        <v>0</v>
      </c>
      <c r="Q765">
        <f t="shared" si="93"/>
        <v>0</v>
      </c>
      <c r="R765">
        <f t="shared" si="94"/>
        <v>0</v>
      </c>
      <c r="S765">
        <f t="shared" si="95"/>
        <v>0</v>
      </c>
      <c r="T765" t="s">
        <v>81</v>
      </c>
    </row>
    <row r="766" spans="1:20" x14ac:dyDescent="0.35">
      <c r="A766" t="s">
        <v>18</v>
      </c>
      <c r="B766">
        <v>202010</v>
      </c>
      <c r="C766">
        <v>2020</v>
      </c>
      <c r="D766">
        <v>30</v>
      </c>
      <c r="E766">
        <v>4</v>
      </c>
      <c r="F766">
        <v>2</v>
      </c>
      <c r="G766">
        <v>0</v>
      </c>
      <c r="H766">
        <f t="shared" si="88"/>
        <v>40</v>
      </c>
      <c r="I766" t="s">
        <v>2669</v>
      </c>
      <c r="J766" t="s">
        <v>2670</v>
      </c>
      <c r="K766" t="s">
        <v>2671</v>
      </c>
      <c r="L766" t="s">
        <v>2672</v>
      </c>
      <c r="M766">
        <f t="shared" si="89"/>
        <v>115</v>
      </c>
      <c r="N766">
        <f t="shared" si="90"/>
        <v>3</v>
      </c>
      <c r="O766">
        <f t="shared" si="91"/>
        <v>0</v>
      </c>
      <c r="P766">
        <f t="shared" si="92"/>
        <v>0</v>
      </c>
      <c r="Q766">
        <f t="shared" si="93"/>
        <v>0</v>
      </c>
      <c r="R766">
        <f t="shared" si="94"/>
        <v>0</v>
      </c>
      <c r="S766">
        <f t="shared" si="95"/>
        <v>0</v>
      </c>
      <c r="T766" t="s">
        <v>23</v>
      </c>
    </row>
    <row r="767" spans="1:20" x14ac:dyDescent="0.35">
      <c r="A767" t="s">
        <v>18</v>
      </c>
      <c r="B767">
        <v>202010</v>
      </c>
      <c r="C767">
        <v>2020</v>
      </c>
      <c r="D767">
        <v>10</v>
      </c>
      <c r="E767">
        <v>1</v>
      </c>
      <c r="F767">
        <v>0</v>
      </c>
      <c r="G767">
        <v>0</v>
      </c>
      <c r="H767">
        <f t="shared" si="88"/>
        <v>11</v>
      </c>
      <c r="I767" t="s">
        <v>2673</v>
      </c>
      <c r="J767" t="s">
        <v>2674</v>
      </c>
      <c r="K767" t="s">
        <v>2675</v>
      </c>
      <c r="L767" t="s">
        <v>2676</v>
      </c>
      <c r="M767">
        <f t="shared" si="89"/>
        <v>140</v>
      </c>
      <c r="N767">
        <f t="shared" si="90"/>
        <v>3</v>
      </c>
      <c r="O767">
        <f t="shared" si="91"/>
        <v>0</v>
      </c>
      <c r="P767">
        <f t="shared" si="92"/>
        <v>0</v>
      </c>
      <c r="Q767">
        <f t="shared" si="93"/>
        <v>0</v>
      </c>
      <c r="R767">
        <f t="shared" si="94"/>
        <v>0</v>
      </c>
      <c r="S767">
        <f t="shared" si="95"/>
        <v>0</v>
      </c>
      <c r="T767" t="s">
        <v>23</v>
      </c>
    </row>
    <row r="768" spans="1:20" x14ac:dyDescent="0.35">
      <c r="A768" t="s">
        <v>18</v>
      </c>
      <c r="B768">
        <v>202010</v>
      </c>
      <c r="C768">
        <v>2020</v>
      </c>
      <c r="D768">
        <v>17</v>
      </c>
      <c r="E768">
        <v>4</v>
      </c>
      <c r="F768">
        <v>0</v>
      </c>
      <c r="G768">
        <v>0</v>
      </c>
      <c r="H768">
        <f t="shared" si="88"/>
        <v>21</v>
      </c>
      <c r="I768" t="s">
        <v>2677</v>
      </c>
      <c r="J768" t="s">
        <v>2678</v>
      </c>
      <c r="K768" t="s">
        <v>2679</v>
      </c>
      <c r="L768" t="s">
        <v>2680</v>
      </c>
      <c r="M768">
        <f t="shared" si="89"/>
        <v>141</v>
      </c>
      <c r="N768">
        <f t="shared" si="90"/>
        <v>2</v>
      </c>
      <c r="O768">
        <f t="shared" si="91"/>
        <v>0</v>
      </c>
      <c r="P768">
        <f t="shared" si="92"/>
        <v>0</v>
      </c>
      <c r="Q768">
        <f t="shared" si="93"/>
        <v>0</v>
      </c>
      <c r="R768">
        <f t="shared" si="94"/>
        <v>0</v>
      </c>
      <c r="S768">
        <f t="shared" si="95"/>
        <v>0</v>
      </c>
      <c r="T768" t="s">
        <v>23</v>
      </c>
    </row>
    <row r="769" spans="1:20" x14ac:dyDescent="0.35">
      <c r="A769" t="s">
        <v>18</v>
      </c>
      <c r="B769">
        <v>202010</v>
      </c>
      <c r="C769">
        <v>2020</v>
      </c>
      <c r="D769">
        <v>12</v>
      </c>
      <c r="E769">
        <v>1</v>
      </c>
      <c r="F769">
        <v>0</v>
      </c>
      <c r="G769">
        <v>0</v>
      </c>
      <c r="H769">
        <f t="shared" si="88"/>
        <v>13</v>
      </c>
      <c r="I769" t="s">
        <v>2681</v>
      </c>
      <c r="J769" t="s">
        <v>2682</v>
      </c>
      <c r="K769" t="s">
        <v>2683</v>
      </c>
      <c r="L769" t="s">
        <v>2684</v>
      </c>
      <c r="M769">
        <f t="shared" si="89"/>
        <v>144</v>
      </c>
      <c r="N769">
        <f t="shared" si="90"/>
        <v>3</v>
      </c>
      <c r="O769">
        <f t="shared" si="91"/>
        <v>0</v>
      </c>
      <c r="P769">
        <f t="shared" si="92"/>
        <v>0</v>
      </c>
      <c r="Q769">
        <f t="shared" si="93"/>
        <v>0</v>
      </c>
      <c r="R769">
        <f t="shared" si="94"/>
        <v>0</v>
      </c>
      <c r="S769">
        <f t="shared" si="95"/>
        <v>0</v>
      </c>
      <c r="T769" t="s">
        <v>23</v>
      </c>
    </row>
    <row r="770" spans="1:20" x14ac:dyDescent="0.35">
      <c r="A770" t="s">
        <v>18</v>
      </c>
      <c r="B770">
        <v>202010</v>
      </c>
      <c r="C770">
        <v>2020</v>
      </c>
      <c r="D770">
        <v>130</v>
      </c>
      <c r="E770">
        <v>12</v>
      </c>
      <c r="F770">
        <v>14</v>
      </c>
      <c r="G770">
        <v>10</v>
      </c>
      <c r="H770">
        <f t="shared" si="88"/>
        <v>204</v>
      </c>
      <c r="I770" t="s">
        <v>2685</v>
      </c>
      <c r="J770" t="s">
        <v>2686</v>
      </c>
      <c r="K770" t="s">
        <v>2687</v>
      </c>
      <c r="L770" t="s">
        <v>2686</v>
      </c>
      <c r="M770">
        <f t="shared" si="89"/>
        <v>126</v>
      </c>
      <c r="N770">
        <f t="shared" si="90"/>
        <v>1</v>
      </c>
      <c r="O770">
        <f t="shared" si="91"/>
        <v>0</v>
      </c>
      <c r="P770">
        <f t="shared" si="92"/>
        <v>0</v>
      </c>
      <c r="Q770">
        <f t="shared" si="93"/>
        <v>0</v>
      </c>
      <c r="R770">
        <f t="shared" si="94"/>
        <v>0</v>
      </c>
      <c r="S770">
        <f t="shared" si="95"/>
        <v>0</v>
      </c>
      <c r="T770" t="s">
        <v>23</v>
      </c>
    </row>
    <row r="771" spans="1:20" x14ac:dyDescent="0.35">
      <c r="A771" t="s">
        <v>18</v>
      </c>
      <c r="B771">
        <v>202010</v>
      </c>
      <c r="C771">
        <v>2020</v>
      </c>
      <c r="D771">
        <v>106</v>
      </c>
      <c r="E771">
        <v>9</v>
      </c>
      <c r="F771">
        <v>0</v>
      </c>
      <c r="G771">
        <v>0</v>
      </c>
      <c r="H771">
        <f t="shared" ref="H771:H834" si="96">(D771*1)+(E771*1)+(F771*3)+(G771*2)</f>
        <v>115</v>
      </c>
      <c r="I771" t="s">
        <v>2688</v>
      </c>
      <c r="J771" t="s">
        <v>2689</v>
      </c>
      <c r="K771" t="s">
        <v>2690</v>
      </c>
      <c r="L771" t="s">
        <v>2689</v>
      </c>
      <c r="M771">
        <f t="shared" ref="M771:M834" si="97">LEN(L771)</f>
        <v>107</v>
      </c>
      <c r="N771">
        <f t="shared" ref="N771:N834" si="98">(LEN(L771)-LEN(SUBSTITUTE(L771,"bolsonaro","")))/9+(LEN(L771)-LEN(SUBSTITUTE(L771,"govern","")))/6+(LEN(L771)-LEN(SUBSTITUTE(L771,"presiden","")))/8+(LEN(L771)-LEN(SUBSTITUTE(L771,"lula","")))/4+(LEN(L771)-LEN(SUBSTITUTE(L771,"doria","")))/5+(LEN(L771)-LEN(SUBSTITUTE(L771,"stf","")))/3+(LEN(L771)-LEN(SUBSTITUTE(L771,"candidat","")))/8+(LEN(L771)-LEN(SUBSTITUTE(L771,"tse","")))/3+(LEN(L771)-LEN(SUBSTITUTE(L771,"petist","")))/6+(LEN(L771)-LEN(SUBSTITUTE(L771,"pref","")))/4+(LEN(L771)-LEN(SUBSTITUTE(L771,"urna","")))/4+(LEN(L771)-LEN(SUBSTITUTE(L771,"elei","")))/4+(LEN(L771)-LEN(SUBSTITUTE(L771,"vot","")))/3+(LEN(L771)-LEN(SUBSTITUTE(L771,"jair","")))/4+(LEN(L771)-LEN(SUBSTITUTE(L771,"deputad","")))/7+(LEN(L771)-LEN(SUBSTITUTE(L771,"senad","")))/5+(LEN(L771)-LEN(SUBSTITUTE(L771,"polit","")))/5+(LEN(L771)-LEN(SUBSTITUTE(L771,"dilma","")))/5+(LEN(L771)-LEN(SUBSTITUTE(L771,"camara","")))/6+(LEN(L771)-LEN(SUBSTITUTE(L771,"minist","")))/6+(LEN(L771)-LEN(SUBSTITUTE(L771,"reelei","")))/6</f>
        <v>0</v>
      </c>
      <c r="O771">
        <f t="shared" ref="O771:O834" si="99">(LEN(L771)-LEN(SUBSTITUTE(L771,"covid","")))/5+(LEN(L771)-LEN(SUBSTITUTE(L771,"vacina","")))/6+(LEN(L771)-LEN(SUBSTITUTE(L771,"pandem","")))/6+(LEN(L771)-LEN(SUBSTITUTE(L771,"saude","")))/5+(LEN(L771)-LEN(SUBSTITUTE(L771,"corona","")))/6+(LEN(L771)-LEN(SUBSTITUTE(L771,"pfizer","")))/6+(LEN(L771)-LEN(SUBSTITUTE(L771,"oms","")))/3+(LEN(L771)-LEN(SUBSTITUTE(L771,"doen","")))/4+(LEN(L771)-LEN(SUBSTITUTE(L771,"ivermect","")))/8+(LEN(L771)-LEN(SUBSTITUTE(L771,"cloroqu","")))/7+(LEN(L771)-LEN(SUBSTITUTE(L771,"virus","")))/5+(LEN(L771)-LEN(SUBSTITUTE(L771,"medic","")))/5+(LEN(L771)-LEN(SUBSTITUTE(L771,"mascara","")))/7+(LEN(L771)-LEN(SUBSTITUTE(L771,"hospit","")))/6+(LEN(L771)-LEN(SUBSTITUTE(L771,"imuni","")))/5+(LEN(L771)-LEN(SUBSTITUTE(L771,"anvisa","")))/6+(LEN(L771)-LEN(SUBSTITUTE(L771,"lockdown","")))/8</f>
        <v>0</v>
      </c>
      <c r="P771">
        <f t="shared" ref="P771:P834" si="100">(LEN(L771)-LEN(SUBSTITUTE(L771,"educa","")))/5</f>
        <v>0</v>
      </c>
      <c r="Q771">
        <f t="shared" ref="Q771:Q834" si="101">(LEN(L771)-LEN(SUBSTITUTE(L771,"segur","")))/5+(LEN(L771)-LEN(SUBSTITUTE(L771,"polic","")))/5+(LEN(L771)-LEN(SUBSTITUTE(L771,"preso","")))/5+(LEN(L771)-LEN(SUBSTITUTE(L771,"presa","")))/5+(LEN(L771)-LEN(SUBSTITUTE(L771,"violen","")))/6+(LEN(L771)-LEN(SUBSTITUTE(L771,"ataque","")))/6+(LEN(L771)-LEN(SUBSTITUTE(L771,"militar","")))/7+(LEN(L771)-LEN(SUBSTITUTE(L771,"protecao","")))/8</f>
        <v>0</v>
      </c>
      <c r="R771">
        <f t="shared" ref="R771:R834" si="102">(LEN(L771)-LEN(SUBSTITUTE(L771,"amazonia","")))/8+(LEN(L771)-LEN(SUBSTITUTE(L771,"indio","")))/5+(LEN(L771)-LEN(SUBSTITUTE(L771,"indige","")))/6</f>
        <v>0</v>
      </c>
      <c r="S771">
        <f t="shared" ref="S771:S834" si="103">(LEN(L771)-LEN(SUBSTITUTE(L771,"econom","")))/6+(LEN(L771)-LEN(SUBSTITUTE(L771,"inflac","")))/6+(LEN(L771)-LEN(SUBSTITUTE(L771,"impost","")))/6</f>
        <v>0</v>
      </c>
      <c r="T771" t="s">
        <v>103</v>
      </c>
    </row>
    <row r="772" spans="1:20" x14ac:dyDescent="0.35">
      <c r="A772" t="s">
        <v>18</v>
      </c>
      <c r="B772">
        <v>202010</v>
      </c>
      <c r="C772">
        <v>2020</v>
      </c>
      <c r="D772">
        <v>129</v>
      </c>
      <c r="E772">
        <v>22</v>
      </c>
      <c r="F772">
        <v>0</v>
      </c>
      <c r="G772">
        <v>6</v>
      </c>
      <c r="H772">
        <f t="shared" si="96"/>
        <v>163</v>
      </c>
      <c r="I772" t="s">
        <v>2691</v>
      </c>
      <c r="J772" t="s">
        <v>2692</v>
      </c>
      <c r="K772" t="s">
        <v>2693</v>
      </c>
      <c r="L772" t="s">
        <v>2694</v>
      </c>
      <c r="M772">
        <f t="shared" si="97"/>
        <v>141</v>
      </c>
      <c r="N772">
        <f t="shared" si="98"/>
        <v>0</v>
      </c>
      <c r="O772">
        <f t="shared" si="99"/>
        <v>2</v>
      </c>
      <c r="P772">
        <f t="shared" si="100"/>
        <v>0</v>
      </c>
      <c r="Q772">
        <f t="shared" si="101"/>
        <v>0</v>
      </c>
      <c r="R772">
        <f t="shared" si="102"/>
        <v>0</v>
      </c>
      <c r="S772">
        <f t="shared" si="103"/>
        <v>0</v>
      </c>
      <c r="T772" t="s">
        <v>81</v>
      </c>
    </row>
    <row r="773" spans="1:20" x14ac:dyDescent="0.35">
      <c r="A773" t="s">
        <v>18</v>
      </c>
      <c r="B773">
        <v>202010</v>
      </c>
      <c r="C773">
        <v>2020</v>
      </c>
      <c r="D773">
        <v>47</v>
      </c>
      <c r="E773">
        <v>4</v>
      </c>
      <c r="F773">
        <v>0</v>
      </c>
      <c r="G773">
        <v>1</v>
      </c>
      <c r="H773">
        <f t="shared" si="96"/>
        <v>53</v>
      </c>
      <c r="I773" t="s">
        <v>2695</v>
      </c>
      <c r="J773" t="s">
        <v>2696</v>
      </c>
      <c r="K773" t="s">
        <v>2697</v>
      </c>
      <c r="L773" t="s">
        <v>2696</v>
      </c>
      <c r="M773">
        <f t="shared" si="97"/>
        <v>101</v>
      </c>
      <c r="N773">
        <f t="shared" si="98"/>
        <v>1</v>
      </c>
      <c r="O773">
        <f t="shared" si="99"/>
        <v>0</v>
      </c>
      <c r="P773">
        <f t="shared" si="100"/>
        <v>0</v>
      </c>
      <c r="Q773">
        <f t="shared" si="101"/>
        <v>0</v>
      </c>
      <c r="R773">
        <f t="shared" si="102"/>
        <v>0</v>
      </c>
      <c r="S773">
        <f t="shared" si="103"/>
        <v>0</v>
      </c>
      <c r="T773" t="s">
        <v>23</v>
      </c>
    </row>
    <row r="774" spans="1:20" x14ac:dyDescent="0.35">
      <c r="A774" t="s">
        <v>18</v>
      </c>
      <c r="B774">
        <v>202010</v>
      </c>
      <c r="C774">
        <v>2020</v>
      </c>
      <c r="D774">
        <v>253</v>
      </c>
      <c r="E774">
        <v>32</v>
      </c>
      <c r="F774">
        <v>29</v>
      </c>
      <c r="G774">
        <v>15</v>
      </c>
      <c r="H774">
        <f t="shared" si="96"/>
        <v>402</v>
      </c>
      <c r="I774" t="s">
        <v>2698</v>
      </c>
      <c r="J774" t="s">
        <v>2699</v>
      </c>
      <c r="K774" t="s">
        <v>2700</v>
      </c>
      <c r="L774" t="s">
        <v>2699</v>
      </c>
      <c r="M774">
        <f t="shared" si="97"/>
        <v>141</v>
      </c>
      <c r="N774">
        <f t="shared" si="98"/>
        <v>0</v>
      </c>
      <c r="O774">
        <f t="shared" si="99"/>
        <v>0</v>
      </c>
      <c r="P774">
        <f t="shared" si="100"/>
        <v>0</v>
      </c>
      <c r="Q774">
        <f t="shared" si="101"/>
        <v>0</v>
      </c>
      <c r="R774">
        <f t="shared" si="102"/>
        <v>0</v>
      </c>
      <c r="S774">
        <f t="shared" si="103"/>
        <v>0</v>
      </c>
      <c r="T774" t="s">
        <v>103</v>
      </c>
    </row>
    <row r="775" spans="1:20" x14ac:dyDescent="0.35">
      <c r="A775" t="s">
        <v>18</v>
      </c>
      <c r="B775">
        <v>202010</v>
      </c>
      <c r="C775">
        <v>2020</v>
      </c>
      <c r="D775">
        <v>8</v>
      </c>
      <c r="E775">
        <v>0</v>
      </c>
      <c r="F775">
        <v>1</v>
      </c>
      <c r="G775">
        <v>0</v>
      </c>
      <c r="H775">
        <f t="shared" si="96"/>
        <v>11</v>
      </c>
      <c r="I775" t="s">
        <v>2701</v>
      </c>
      <c r="J775" t="s">
        <v>2702</v>
      </c>
      <c r="K775" t="s">
        <v>2703</v>
      </c>
      <c r="L775" t="s">
        <v>2704</v>
      </c>
      <c r="M775">
        <f t="shared" si="97"/>
        <v>144</v>
      </c>
      <c r="N775">
        <f t="shared" si="98"/>
        <v>3</v>
      </c>
      <c r="O775">
        <f t="shared" si="99"/>
        <v>0</v>
      </c>
      <c r="P775">
        <f t="shared" si="100"/>
        <v>0</v>
      </c>
      <c r="Q775">
        <f t="shared" si="101"/>
        <v>0</v>
      </c>
      <c r="R775">
        <f t="shared" si="102"/>
        <v>0</v>
      </c>
      <c r="S775">
        <f t="shared" si="103"/>
        <v>0</v>
      </c>
      <c r="T775" t="s">
        <v>23</v>
      </c>
    </row>
    <row r="776" spans="1:20" x14ac:dyDescent="0.35">
      <c r="A776" t="s">
        <v>18</v>
      </c>
      <c r="B776">
        <v>202010</v>
      </c>
      <c r="C776">
        <v>2020</v>
      </c>
      <c r="D776">
        <v>2</v>
      </c>
      <c r="E776">
        <v>0</v>
      </c>
      <c r="F776">
        <v>1</v>
      </c>
      <c r="G776">
        <v>0</v>
      </c>
      <c r="H776">
        <f t="shared" si="96"/>
        <v>5</v>
      </c>
      <c r="I776" t="s">
        <v>2705</v>
      </c>
      <c r="J776" t="s">
        <v>2706</v>
      </c>
      <c r="K776" t="s">
        <v>2707</v>
      </c>
      <c r="L776" t="s">
        <v>2708</v>
      </c>
      <c r="M776">
        <f t="shared" si="97"/>
        <v>140</v>
      </c>
      <c r="N776">
        <f t="shared" si="98"/>
        <v>3</v>
      </c>
      <c r="O776">
        <f t="shared" si="99"/>
        <v>0</v>
      </c>
      <c r="P776">
        <f t="shared" si="100"/>
        <v>0</v>
      </c>
      <c r="Q776">
        <f t="shared" si="101"/>
        <v>0</v>
      </c>
      <c r="R776">
        <f t="shared" si="102"/>
        <v>0</v>
      </c>
      <c r="S776">
        <f t="shared" si="103"/>
        <v>0</v>
      </c>
      <c r="T776" t="s">
        <v>23</v>
      </c>
    </row>
    <row r="777" spans="1:20" x14ac:dyDescent="0.35">
      <c r="A777" t="s">
        <v>18</v>
      </c>
      <c r="B777">
        <v>202010</v>
      </c>
      <c r="C777">
        <v>2020</v>
      </c>
      <c r="D777">
        <v>52</v>
      </c>
      <c r="E777">
        <v>6</v>
      </c>
      <c r="F777">
        <v>1</v>
      </c>
      <c r="G777">
        <v>3</v>
      </c>
      <c r="H777">
        <f t="shared" si="96"/>
        <v>67</v>
      </c>
      <c r="I777" t="s">
        <v>2709</v>
      </c>
      <c r="J777" t="s">
        <v>2710</v>
      </c>
      <c r="K777" t="s">
        <v>2711</v>
      </c>
      <c r="L777" t="s">
        <v>2710</v>
      </c>
      <c r="M777">
        <f t="shared" si="97"/>
        <v>110</v>
      </c>
      <c r="N777">
        <f t="shared" si="98"/>
        <v>0</v>
      </c>
      <c r="O777">
        <f t="shared" si="99"/>
        <v>0</v>
      </c>
      <c r="P777">
        <f t="shared" si="100"/>
        <v>0</v>
      </c>
      <c r="Q777">
        <f t="shared" si="101"/>
        <v>0</v>
      </c>
      <c r="R777">
        <f t="shared" si="102"/>
        <v>0</v>
      </c>
      <c r="S777">
        <f t="shared" si="103"/>
        <v>0</v>
      </c>
      <c r="T777" t="s">
        <v>103</v>
      </c>
    </row>
    <row r="778" spans="1:20" x14ac:dyDescent="0.35">
      <c r="A778" t="s">
        <v>18</v>
      </c>
      <c r="B778">
        <v>202010</v>
      </c>
      <c r="C778">
        <v>2020</v>
      </c>
      <c r="D778">
        <v>108</v>
      </c>
      <c r="E778">
        <v>12</v>
      </c>
      <c r="F778">
        <v>1</v>
      </c>
      <c r="G778">
        <v>1</v>
      </c>
      <c r="H778">
        <f t="shared" si="96"/>
        <v>125</v>
      </c>
      <c r="I778" t="s">
        <v>2712</v>
      </c>
      <c r="J778" t="s">
        <v>2713</v>
      </c>
      <c r="K778" t="s">
        <v>2714</v>
      </c>
      <c r="L778" t="s">
        <v>2713</v>
      </c>
      <c r="M778">
        <f t="shared" si="97"/>
        <v>138</v>
      </c>
      <c r="N778">
        <f t="shared" si="98"/>
        <v>0</v>
      </c>
      <c r="O778">
        <f t="shared" si="99"/>
        <v>0</v>
      </c>
      <c r="P778">
        <f t="shared" si="100"/>
        <v>0</v>
      </c>
      <c r="Q778">
        <f t="shared" si="101"/>
        <v>0</v>
      </c>
      <c r="R778">
        <f t="shared" si="102"/>
        <v>0</v>
      </c>
      <c r="S778">
        <f t="shared" si="103"/>
        <v>0</v>
      </c>
      <c r="T778" t="s">
        <v>103</v>
      </c>
    </row>
    <row r="779" spans="1:20" x14ac:dyDescent="0.35">
      <c r="A779" t="s">
        <v>18</v>
      </c>
      <c r="B779">
        <v>202010</v>
      </c>
      <c r="C779">
        <v>2020</v>
      </c>
      <c r="D779">
        <v>76</v>
      </c>
      <c r="E779">
        <v>9</v>
      </c>
      <c r="F779">
        <v>0</v>
      </c>
      <c r="G779">
        <v>4</v>
      </c>
      <c r="H779">
        <f t="shared" si="96"/>
        <v>93</v>
      </c>
      <c r="I779" t="s">
        <v>2715</v>
      </c>
      <c r="J779" t="s">
        <v>2716</v>
      </c>
      <c r="K779" t="s">
        <v>2717</v>
      </c>
      <c r="L779" t="s">
        <v>2716</v>
      </c>
      <c r="M779">
        <f t="shared" si="97"/>
        <v>101</v>
      </c>
      <c r="N779">
        <f t="shared" si="98"/>
        <v>1</v>
      </c>
      <c r="O779">
        <f t="shared" si="99"/>
        <v>0</v>
      </c>
      <c r="P779">
        <f t="shared" si="100"/>
        <v>0</v>
      </c>
      <c r="Q779">
        <f t="shared" si="101"/>
        <v>0</v>
      </c>
      <c r="R779">
        <f t="shared" si="102"/>
        <v>0</v>
      </c>
      <c r="S779">
        <f t="shared" si="103"/>
        <v>0</v>
      </c>
      <c r="T779" t="s">
        <v>23</v>
      </c>
    </row>
    <row r="780" spans="1:20" x14ac:dyDescent="0.35">
      <c r="A780" t="s">
        <v>18</v>
      </c>
      <c r="B780">
        <v>202010</v>
      </c>
      <c r="C780">
        <v>2020</v>
      </c>
      <c r="D780">
        <v>60</v>
      </c>
      <c r="E780">
        <v>13</v>
      </c>
      <c r="F780">
        <v>2</v>
      </c>
      <c r="G780">
        <v>3</v>
      </c>
      <c r="H780">
        <f t="shared" si="96"/>
        <v>85</v>
      </c>
      <c r="I780" t="s">
        <v>2718</v>
      </c>
      <c r="J780" t="s">
        <v>2719</v>
      </c>
      <c r="K780" t="s">
        <v>2720</v>
      </c>
      <c r="L780" t="s">
        <v>2719</v>
      </c>
      <c r="M780">
        <f t="shared" si="97"/>
        <v>128</v>
      </c>
      <c r="N780">
        <f t="shared" si="98"/>
        <v>1</v>
      </c>
      <c r="O780">
        <f t="shared" si="99"/>
        <v>0</v>
      </c>
      <c r="P780">
        <f t="shared" si="100"/>
        <v>0</v>
      </c>
      <c r="Q780">
        <f t="shared" si="101"/>
        <v>0</v>
      </c>
      <c r="R780">
        <f t="shared" si="102"/>
        <v>0</v>
      </c>
      <c r="S780">
        <f t="shared" si="103"/>
        <v>0</v>
      </c>
      <c r="T780" t="s">
        <v>23</v>
      </c>
    </row>
    <row r="781" spans="1:20" x14ac:dyDescent="0.35">
      <c r="A781" t="s">
        <v>18</v>
      </c>
      <c r="B781">
        <v>202010</v>
      </c>
      <c r="C781">
        <v>2020</v>
      </c>
      <c r="D781">
        <v>31</v>
      </c>
      <c r="E781">
        <v>5</v>
      </c>
      <c r="F781">
        <v>1</v>
      </c>
      <c r="G781">
        <v>2</v>
      </c>
      <c r="H781">
        <f t="shared" si="96"/>
        <v>43</v>
      </c>
      <c r="I781" t="s">
        <v>2721</v>
      </c>
      <c r="J781" t="s">
        <v>2722</v>
      </c>
      <c r="K781" t="s">
        <v>2723</v>
      </c>
      <c r="L781" t="s">
        <v>2724</v>
      </c>
      <c r="M781">
        <f t="shared" si="97"/>
        <v>155</v>
      </c>
      <c r="N781">
        <f t="shared" si="98"/>
        <v>3</v>
      </c>
      <c r="O781">
        <f t="shared" si="99"/>
        <v>0</v>
      </c>
      <c r="P781">
        <f t="shared" si="100"/>
        <v>0</v>
      </c>
      <c r="Q781">
        <f t="shared" si="101"/>
        <v>0</v>
      </c>
      <c r="R781">
        <f t="shared" si="102"/>
        <v>0</v>
      </c>
      <c r="S781">
        <f t="shared" si="103"/>
        <v>0</v>
      </c>
      <c r="T781" t="s">
        <v>23</v>
      </c>
    </row>
    <row r="782" spans="1:20" x14ac:dyDescent="0.35">
      <c r="A782" t="s">
        <v>18</v>
      </c>
      <c r="B782">
        <v>202010</v>
      </c>
      <c r="C782">
        <v>2020</v>
      </c>
      <c r="D782">
        <v>14</v>
      </c>
      <c r="E782">
        <v>3</v>
      </c>
      <c r="F782">
        <v>0</v>
      </c>
      <c r="G782">
        <v>0</v>
      </c>
      <c r="H782">
        <f t="shared" si="96"/>
        <v>17</v>
      </c>
      <c r="I782" t="s">
        <v>2725</v>
      </c>
      <c r="J782" t="s">
        <v>2726</v>
      </c>
      <c r="K782" t="s">
        <v>2727</v>
      </c>
      <c r="L782" t="s">
        <v>2726</v>
      </c>
      <c r="M782">
        <f t="shared" si="97"/>
        <v>132</v>
      </c>
      <c r="N782">
        <f t="shared" si="98"/>
        <v>0</v>
      </c>
      <c r="O782">
        <f t="shared" si="99"/>
        <v>0</v>
      </c>
      <c r="P782">
        <f t="shared" si="100"/>
        <v>0</v>
      </c>
      <c r="Q782">
        <f t="shared" si="101"/>
        <v>0</v>
      </c>
      <c r="R782">
        <f t="shared" si="102"/>
        <v>0</v>
      </c>
      <c r="S782">
        <f t="shared" si="103"/>
        <v>0</v>
      </c>
      <c r="T782" t="s">
        <v>103</v>
      </c>
    </row>
    <row r="783" spans="1:20" x14ac:dyDescent="0.35">
      <c r="A783" t="s">
        <v>18</v>
      </c>
      <c r="B783">
        <v>202010</v>
      </c>
      <c r="C783">
        <v>2020</v>
      </c>
      <c r="D783">
        <v>84</v>
      </c>
      <c r="E783">
        <v>11</v>
      </c>
      <c r="F783">
        <v>2</v>
      </c>
      <c r="G783">
        <v>5</v>
      </c>
      <c r="H783">
        <f t="shared" si="96"/>
        <v>111</v>
      </c>
      <c r="I783" t="s">
        <v>2728</v>
      </c>
      <c r="J783" t="s">
        <v>2729</v>
      </c>
      <c r="K783" t="s">
        <v>2730</v>
      </c>
      <c r="L783" t="s">
        <v>2731</v>
      </c>
      <c r="M783">
        <f t="shared" si="97"/>
        <v>155</v>
      </c>
      <c r="N783">
        <f t="shared" si="98"/>
        <v>0</v>
      </c>
      <c r="O783">
        <f t="shared" si="99"/>
        <v>3</v>
      </c>
      <c r="P783">
        <f t="shared" si="100"/>
        <v>0</v>
      </c>
      <c r="Q783">
        <f t="shared" si="101"/>
        <v>0</v>
      </c>
      <c r="R783">
        <f t="shared" si="102"/>
        <v>0</v>
      </c>
      <c r="S783">
        <f t="shared" si="103"/>
        <v>0</v>
      </c>
      <c r="T783" t="s">
        <v>81</v>
      </c>
    </row>
    <row r="784" spans="1:20" x14ac:dyDescent="0.35">
      <c r="A784" t="s">
        <v>18</v>
      </c>
      <c r="B784">
        <v>202010</v>
      </c>
      <c r="C784">
        <v>2020</v>
      </c>
      <c r="D784">
        <v>13</v>
      </c>
      <c r="E784">
        <v>1</v>
      </c>
      <c r="F784">
        <v>0</v>
      </c>
      <c r="G784">
        <v>0</v>
      </c>
      <c r="H784">
        <f t="shared" si="96"/>
        <v>14</v>
      </c>
      <c r="I784" t="s">
        <v>2732</v>
      </c>
      <c r="J784" t="s">
        <v>2733</v>
      </c>
      <c r="K784" t="s">
        <v>2734</v>
      </c>
      <c r="L784" t="s">
        <v>2735</v>
      </c>
      <c r="M784">
        <f t="shared" si="97"/>
        <v>222</v>
      </c>
      <c r="N784">
        <f t="shared" si="98"/>
        <v>4</v>
      </c>
      <c r="O784">
        <f t="shared" si="99"/>
        <v>0</v>
      </c>
      <c r="P784">
        <f t="shared" si="100"/>
        <v>0</v>
      </c>
      <c r="Q784">
        <f t="shared" si="101"/>
        <v>0</v>
      </c>
      <c r="R784">
        <f t="shared" si="102"/>
        <v>0</v>
      </c>
      <c r="S784">
        <f t="shared" si="103"/>
        <v>0</v>
      </c>
      <c r="T784" t="s">
        <v>23</v>
      </c>
    </row>
    <row r="785" spans="1:20" x14ac:dyDescent="0.35">
      <c r="A785" t="s">
        <v>18</v>
      </c>
      <c r="B785">
        <v>202010</v>
      </c>
      <c r="C785">
        <v>2020</v>
      </c>
      <c r="D785">
        <v>168</v>
      </c>
      <c r="E785">
        <v>54</v>
      </c>
      <c r="F785">
        <v>9</v>
      </c>
      <c r="G785">
        <v>97</v>
      </c>
      <c r="H785">
        <f t="shared" si="96"/>
        <v>443</v>
      </c>
      <c r="I785" t="s">
        <v>2736</v>
      </c>
      <c r="J785" t="s">
        <v>2737</v>
      </c>
      <c r="K785" t="s">
        <v>2738</v>
      </c>
      <c r="L785" t="s">
        <v>2739</v>
      </c>
      <c r="M785">
        <f t="shared" si="97"/>
        <v>128</v>
      </c>
      <c r="N785">
        <f t="shared" si="98"/>
        <v>2</v>
      </c>
      <c r="O785">
        <f t="shared" si="99"/>
        <v>0</v>
      </c>
      <c r="P785">
        <f t="shared" si="100"/>
        <v>0</v>
      </c>
      <c r="Q785">
        <f t="shared" si="101"/>
        <v>0</v>
      </c>
      <c r="R785">
        <f t="shared" si="102"/>
        <v>0</v>
      </c>
      <c r="S785">
        <f t="shared" si="103"/>
        <v>0</v>
      </c>
      <c r="T785" t="s">
        <v>23</v>
      </c>
    </row>
    <row r="786" spans="1:20" x14ac:dyDescent="0.35">
      <c r="A786" t="s">
        <v>18</v>
      </c>
      <c r="B786">
        <v>202010</v>
      </c>
      <c r="C786">
        <v>2020</v>
      </c>
      <c r="D786">
        <v>29</v>
      </c>
      <c r="E786">
        <v>3</v>
      </c>
      <c r="F786">
        <v>0</v>
      </c>
      <c r="G786">
        <v>0</v>
      </c>
      <c r="H786">
        <f t="shared" si="96"/>
        <v>32</v>
      </c>
      <c r="I786" t="s">
        <v>2740</v>
      </c>
      <c r="J786" t="s">
        <v>2741</v>
      </c>
      <c r="K786" t="s">
        <v>2742</v>
      </c>
      <c r="L786" t="s">
        <v>2743</v>
      </c>
      <c r="M786">
        <f t="shared" si="97"/>
        <v>115</v>
      </c>
      <c r="N786">
        <f t="shared" si="98"/>
        <v>0</v>
      </c>
      <c r="O786">
        <f t="shared" si="99"/>
        <v>0</v>
      </c>
      <c r="P786">
        <f t="shared" si="100"/>
        <v>0</v>
      </c>
      <c r="Q786">
        <f t="shared" si="101"/>
        <v>0</v>
      </c>
      <c r="R786">
        <f t="shared" si="102"/>
        <v>0</v>
      </c>
      <c r="S786">
        <f t="shared" si="103"/>
        <v>0</v>
      </c>
      <c r="T786" t="s">
        <v>103</v>
      </c>
    </row>
    <row r="787" spans="1:20" x14ac:dyDescent="0.35">
      <c r="A787" t="s">
        <v>18</v>
      </c>
      <c r="B787">
        <v>202010</v>
      </c>
      <c r="C787">
        <v>2020</v>
      </c>
      <c r="D787">
        <v>54</v>
      </c>
      <c r="E787">
        <v>4</v>
      </c>
      <c r="F787">
        <v>0</v>
      </c>
      <c r="G787">
        <v>4</v>
      </c>
      <c r="H787">
        <f t="shared" si="96"/>
        <v>66</v>
      </c>
      <c r="I787" t="s">
        <v>2744</v>
      </c>
      <c r="J787" t="s">
        <v>2745</v>
      </c>
      <c r="K787" t="s">
        <v>2746</v>
      </c>
      <c r="L787" t="s">
        <v>2747</v>
      </c>
      <c r="M787">
        <f t="shared" si="97"/>
        <v>126</v>
      </c>
      <c r="N787">
        <f t="shared" si="98"/>
        <v>2</v>
      </c>
      <c r="O787">
        <f t="shared" si="99"/>
        <v>0</v>
      </c>
      <c r="P787">
        <f t="shared" si="100"/>
        <v>0</v>
      </c>
      <c r="Q787">
        <f t="shared" si="101"/>
        <v>0</v>
      </c>
      <c r="R787">
        <f t="shared" si="102"/>
        <v>0</v>
      </c>
      <c r="S787">
        <f t="shared" si="103"/>
        <v>0</v>
      </c>
      <c r="T787" t="s">
        <v>23</v>
      </c>
    </row>
    <row r="788" spans="1:20" x14ac:dyDescent="0.35">
      <c r="A788" t="s">
        <v>18</v>
      </c>
      <c r="B788">
        <v>202010</v>
      </c>
      <c r="C788">
        <v>2020</v>
      </c>
      <c r="D788">
        <v>52</v>
      </c>
      <c r="E788">
        <v>6</v>
      </c>
      <c r="F788">
        <v>1</v>
      </c>
      <c r="G788">
        <v>1</v>
      </c>
      <c r="H788">
        <f t="shared" si="96"/>
        <v>63</v>
      </c>
      <c r="I788" t="s">
        <v>2748</v>
      </c>
      <c r="J788" t="s">
        <v>2749</v>
      </c>
      <c r="K788" t="s">
        <v>2750</v>
      </c>
      <c r="L788" t="s">
        <v>2751</v>
      </c>
      <c r="M788">
        <f t="shared" si="97"/>
        <v>130</v>
      </c>
      <c r="N788">
        <f t="shared" si="98"/>
        <v>2</v>
      </c>
      <c r="O788">
        <f t="shared" si="99"/>
        <v>0</v>
      </c>
      <c r="P788">
        <f t="shared" si="100"/>
        <v>0</v>
      </c>
      <c r="Q788">
        <f t="shared" si="101"/>
        <v>0</v>
      </c>
      <c r="R788">
        <f t="shared" si="102"/>
        <v>0</v>
      </c>
      <c r="S788">
        <f t="shared" si="103"/>
        <v>0</v>
      </c>
      <c r="T788" t="s">
        <v>23</v>
      </c>
    </row>
    <row r="789" spans="1:20" x14ac:dyDescent="0.35">
      <c r="A789" t="s">
        <v>18</v>
      </c>
      <c r="B789">
        <v>202010</v>
      </c>
      <c r="C789">
        <v>2020</v>
      </c>
      <c r="D789">
        <v>113</v>
      </c>
      <c r="E789">
        <v>29</v>
      </c>
      <c r="F789">
        <v>1</v>
      </c>
      <c r="G789">
        <v>6</v>
      </c>
      <c r="H789">
        <f t="shared" si="96"/>
        <v>157</v>
      </c>
      <c r="I789" t="s">
        <v>2752</v>
      </c>
      <c r="J789" t="s">
        <v>2753</v>
      </c>
      <c r="K789" t="s">
        <v>2754</v>
      </c>
      <c r="L789" t="s">
        <v>2753</v>
      </c>
      <c r="M789">
        <f t="shared" si="97"/>
        <v>117</v>
      </c>
      <c r="N789">
        <f t="shared" si="98"/>
        <v>1</v>
      </c>
      <c r="O789">
        <f t="shared" si="99"/>
        <v>0</v>
      </c>
      <c r="P789">
        <f t="shared" si="100"/>
        <v>0</v>
      </c>
      <c r="Q789">
        <f t="shared" si="101"/>
        <v>0</v>
      </c>
      <c r="R789">
        <f t="shared" si="102"/>
        <v>0</v>
      </c>
      <c r="S789">
        <f t="shared" si="103"/>
        <v>0</v>
      </c>
      <c r="T789" t="s">
        <v>23</v>
      </c>
    </row>
    <row r="790" spans="1:20" x14ac:dyDescent="0.35">
      <c r="A790" t="s">
        <v>18</v>
      </c>
      <c r="B790">
        <v>202009</v>
      </c>
      <c r="C790">
        <v>2020</v>
      </c>
      <c r="D790">
        <v>33</v>
      </c>
      <c r="E790">
        <v>9</v>
      </c>
      <c r="F790">
        <v>1</v>
      </c>
      <c r="G790">
        <v>3</v>
      </c>
      <c r="H790">
        <f t="shared" si="96"/>
        <v>51</v>
      </c>
      <c r="I790" t="s">
        <v>2755</v>
      </c>
      <c r="J790" t="s">
        <v>2756</v>
      </c>
      <c r="K790" t="s">
        <v>2757</v>
      </c>
      <c r="L790" t="s">
        <v>2756</v>
      </c>
      <c r="M790">
        <f t="shared" si="97"/>
        <v>112</v>
      </c>
      <c r="N790">
        <f t="shared" si="98"/>
        <v>2</v>
      </c>
      <c r="O790">
        <f t="shared" si="99"/>
        <v>0</v>
      </c>
      <c r="P790">
        <f t="shared" si="100"/>
        <v>0</v>
      </c>
      <c r="Q790">
        <f t="shared" si="101"/>
        <v>0</v>
      </c>
      <c r="R790">
        <f t="shared" si="102"/>
        <v>0</v>
      </c>
      <c r="S790">
        <f t="shared" si="103"/>
        <v>0</v>
      </c>
      <c r="T790" t="s">
        <v>23</v>
      </c>
    </row>
    <row r="791" spans="1:20" x14ac:dyDescent="0.35">
      <c r="A791" t="s">
        <v>18</v>
      </c>
      <c r="B791">
        <v>202009</v>
      </c>
      <c r="C791">
        <v>2020</v>
      </c>
      <c r="D791">
        <v>180</v>
      </c>
      <c r="E791">
        <v>38</v>
      </c>
      <c r="F791">
        <v>46</v>
      </c>
      <c r="G791">
        <v>18</v>
      </c>
      <c r="H791">
        <f t="shared" si="96"/>
        <v>392</v>
      </c>
      <c r="I791" t="s">
        <v>2758</v>
      </c>
      <c r="J791" t="s">
        <v>2759</v>
      </c>
      <c r="K791" t="s">
        <v>2760</v>
      </c>
      <c r="L791" t="s">
        <v>2759</v>
      </c>
      <c r="M791">
        <f t="shared" si="97"/>
        <v>114</v>
      </c>
      <c r="N791">
        <f t="shared" si="98"/>
        <v>0</v>
      </c>
      <c r="O791">
        <f t="shared" si="99"/>
        <v>0</v>
      </c>
      <c r="P791">
        <f t="shared" si="100"/>
        <v>0</v>
      </c>
      <c r="Q791">
        <f t="shared" si="101"/>
        <v>0</v>
      </c>
      <c r="R791">
        <f t="shared" si="102"/>
        <v>0</v>
      </c>
      <c r="S791">
        <f t="shared" si="103"/>
        <v>0</v>
      </c>
      <c r="T791" t="s">
        <v>103</v>
      </c>
    </row>
    <row r="792" spans="1:20" x14ac:dyDescent="0.35">
      <c r="A792" t="s">
        <v>18</v>
      </c>
      <c r="B792">
        <v>202009</v>
      </c>
      <c r="C792">
        <v>2020</v>
      </c>
      <c r="D792">
        <v>87</v>
      </c>
      <c r="E792">
        <v>16</v>
      </c>
      <c r="F792">
        <v>3</v>
      </c>
      <c r="G792">
        <v>9</v>
      </c>
      <c r="H792">
        <f t="shared" si="96"/>
        <v>130</v>
      </c>
      <c r="I792" t="s">
        <v>2761</v>
      </c>
      <c r="J792" t="s">
        <v>2762</v>
      </c>
      <c r="K792" t="s">
        <v>2763</v>
      </c>
      <c r="L792" t="s">
        <v>2762</v>
      </c>
      <c r="M792">
        <f t="shared" si="97"/>
        <v>126</v>
      </c>
      <c r="N792">
        <f t="shared" si="98"/>
        <v>2</v>
      </c>
      <c r="O792">
        <f t="shared" si="99"/>
        <v>0</v>
      </c>
      <c r="P792">
        <f t="shared" si="100"/>
        <v>0</v>
      </c>
      <c r="Q792">
        <f t="shared" si="101"/>
        <v>0</v>
      </c>
      <c r="R792">
        <f t="shared" si="102"/>
        <v>0</v>
      </c>
      <c r="S792">
        <f t="shared" si="103"/>
        <v>0</v>
      </c>
      <c r="T792" t="s">
        <v>23</v>
      </c>
    </row>
    <row r="793" spans="1:20" x14ac:dyDescent="0.35">
      <c r="A793" t="s">
        <v>18</v>
      </c>
      <c r="B793">
        <v>202009</v>
      </c>
      <c r="C793">
        <v>2020</v>
      </c>
      <c r="D793">
        <v>248</v>
      </c>
      <c r="E793">
        <v>35</v>
      </c>
      <c r="F793">
        <v>1</v>
      </c>
      <c r="G793">
        <v>9</v>
      </c>
      <c r="H793">
        <f t="shared" si="96"/>
        <v>304</v>
      </c>
      <c r="I793" t="s">
        <v>2764</v>
      </c>
      <c r="J793" t="s">
        <v>2765</v>
      </c>
      <c r="K793" t="s">
        <v>2766</v>
      </c>
      <c r="L793" t="s">
        <v>2767</v>
      </c>
      <c r="M793">
        <f t="shared" si="97"/>
        <v>122</v>
      </c>
      <c r="N793">
        <f t="shared" si="98"/>
        <v>0</v>
      </c>
      <c r="O793">
        <f t="shared" si="99"/>
        <v>1</v>
      </c>
      <c r="P793">
        <f t="shared" si="100"/>
        <v>0</v>
      </c>
      <c r="Q793">
        <f t="shared" si="101"/>
        <v>0</v>
      </c>
      <c r="R793">
        <f t="shared" si="102"/>
        <v>0</v>
      </c>
      <c r="S793">
        <f t="shared" si="103"/>
        <v>0</v>
      </c>
      <c r="T793" t="s">
        <v>81</v>
      </c>
    </row>
    <row r="794" spans="1:20" x14ac:dyDescent="0.35">
      <c r="A794" t="s">
        <v>18</v>
      </c>
      <c r="B794">
        <v>202009</v>
      </c>
      <c r="C794">
        <v>2020</v>
      </c>
      <c r="D794">
        <v>96</v>
      </c>
      <c r="E794">
        <v>18</v>
      </c>
      <c r="F794">
        <v>1</v>
      </c>
      <c r="G794">
        <v>5</v>
      </c>
      <c r="H794">
        <f t="shared" si="96"/>
        <v>127</v>
      </c>
      <c r="I794" t="s">
        <v>2768</v>
      </c>
      <c r="J794" t="s">
        <v>2769</v>
      </c>
      <c r="K794" t="s">
        <v>2770</v>
      </c>
      <c r="L794" t="s">
        <v>2769</v>
      </c>
      <c r="M794">
        <f t="shared" si="97"/>
        <v>121</v>
      </c>
      <c r="N794">
        <f t="shared" si="98"/>
        <v>0</v>
      </c>
      <c r="O794">
        <f t="shared" si="99"/>
        <v>0</v>
      </c>
      <c r="P794">
        <f t="shared" si="100"/>
        <v>0</v>
      </c>
      <c r="Q794">
        <f t="shared" si="101"/>
        <v>0</v>
      </c>
      <c r="R794">
        <f t="shared" si="102"/>
        <v>0</v>
      </c>
      <c r="S794">
        <f t="shared" si="103"/>
        <v>0</v>
      </c>
      <c r="T794" t="s">
        <v>103</v>
      </c>
    </row>
    <row r="795" spans="1:20" x14ac:dyDescent="0.35">
      <c r="A795" t="s">
        <v>18</v>
      </c>
      <c r="B795">
        <v>202009</v>
      </c>
      <c r="C795">
        <v>2020</v>
      </c>
      <c r="D795">
        <v>119</v>
      </c>
      <c r="E795">
        <v>26</v>
      </c>
      <c r="F795">
        <v>4</v>
      </c>
      <c r="G795">
        <v>9</v>
      </c>
      <c r="H795">
        <f t="shared" si="96"/>
        <v>175</v>
      </c>
      <c r="I795" t="s">
        <v>2771</v>
      </c>
      <c r="J795" t="s">
        <v>2772</v>
      </c>
      <c r="K795" t="s">
        <v>2773</v>
      </c>
      <c r="L795" t="s">
        <v>2774</v>
      </c>
      <c r="M795">
        <f t="shared" si="97"/>
        <v>146</v>
      </c>
      <c r="N795">
        <f t="shared" si="98"/>
        <v>0</v>
      </c>
      <c r="O795">
        <f t="shared" si="99"/>
        <v>0</v>
      </c>
      <c r="P795">
        <f t="shared" si="100"/>
        <v>0</v>
      </c>
      <c r="Q795">
        <f t="shared" si="101"/>
        <v>0</v>
      </c>
      <c r="R795">
        <f t="shared" si="102"/>
        <v>0</v>
      </c>
      <c r="S795">
        <f t="shared" si="103"/>
        <v>0</v>
      </c>
      <c r="T795" t="s">
        <v>103</v>
      </c>
    </row>
    <row r="796" spans="1:20" x14ac:dyDescent="0.35">
      <c r="A796" t="s">
        <v>18</v>
      </c>
      <c r="B796">
        <v>202009</v>
      </c>
      <c r="C796">
        <v>2020</v>
      </c>
      <c r="D796">
        <v>61</v>
      </c>
      <c r="E796">
        <v>13</v>
      </c>
      <c r="F796">
        <v>0</v>
      </c>
      <c r="G796">
        <v>2</v>
      </c>
      <c r="H796">
        <f t="shared" si="96"/>
        <v>78</v>
      </c>
      <c r="I796" t="s">
        <v>2775</v>
      </c>
      <c r="J796" t="s">
        <v>2776</v>
      </c>
      <c r="K796" t="s">
        <v>2777</v>
      </c>
      <c r="L796" t="s">
        <v>2776</v>
      </c>
      <c r="M796">
        <f t="shared" si="97"/>
        <v>112</v>
      </c>
      <c r="N796">
        <f t="shared" si="98"/>
        <v>2</v>
      </c>
      <c r="O796">
        <f t="shared" si="99"/>
        <v>0</v>
      </c>
      <c r="P796">
        <f t="shared" si="100"/>
        <v>0</v>
      </c>
      <c r="Q796">
        <f t="shared" si="101"/>
        <v>0</v>
      </c>
      <c r="R796">
        <f t="shared" si="102"/>
        <v>0</v>
      </c>
      <c r="S796">
        <f t="shared" si="103"/>
        <v>0</v>
      </c>
      <c r="T796" t="s">
        <v>23</v>
      </c>
    </row>
    <row r="797" spans="1:20" x14ac:dyDescent="0.35">
      <c r="A797" t="s">
        <v>18</v>
      </c>
      <c r="B797">
        <v>202009</v>
      </c>
      <c r="C797">
        <v>2020</v>
      </c>
      <c r="D797">
        <v>91</v>
      </c>
      <c r="E797">
        <v>11</v>
      </c>
      <c r="F797">
        <v>1</v>
      </c>
      <c r="G797">
        <v>4</v>
      </c>
      <c r="H797">
        <f t="shared" si="96"/>
        <v>113</v>
      </c>
      <c r="I797" t="s">
        <v>2778</v>
      </c>
      <c r="J797" t="s">
        <v>2779</v>
      </c>
      <c r="K797" t="s">
        <v>2780</v>
      </c>
      <c r="L797" t="s">
        <v>2779</v>
      </c>
      <c r="M797">
        <f t="shared" si="97"/>
        <v>119</v>
      </c>
      <c r="N797">
        <f t="shared" si="98"/>
        <v>0</v>
      </c>
      <c r="O797">
        <f t="shared" si="99"/>
        <v>0</v>
      </c>
      <c r="P797">
        <f t="shared" si="100"/>
        <v>0</v>
      </c>
      <c r="Q797">
        <f t="shared" si="101"/>
        <v>0</v>
      </c>
      <c r="R797">
        <f t="shared" si="102"/>
        <v>0</v>
      </c>
      <c r="S797">
        <f t="shared" si="103"/>
        <v>0</v>
      </c>
      <c r="T797" t="s">
        <v>103</v>
      </c>
    </row>
    <row r="798" spans="1:20" x14ac:dyDescent="0.35">
      <c r="A798" t="s">
        <v>18</v>
      </c>
      <c r="B798">
        <v>202009</v>
      </c>
      <c r="C798">
        <v>2020</v>
      </c>
      <c r="D798">
        <v>240</v>
      </c>
      <c r="E798">
        <v>49</v>
      </c>
      <c r="F798">
        <v>17</v>
      </c>
      <c r="G798">
        <v>24</v>
      </c>
      <c r="H798">
        <f t="shared" si="96"/>
        <v>388</v>
      </c>
      <c r="I798" t="s">
        <v>2781</v>
      </c>
      <c r="J798" t="s">
        <v>2782</v>
      </c>
      <c r="K798" t="s">
        <v>2783</v>
      </c>
      <c r="L798" t="s">
        <v>2782</v>
      </c>
      <c r="M798">
        <f t="shared" si="97"/>
        <v>99</v>
      </c>
      <c r="N798">
        <f t="shared" si="98"/>
        <v>1</v>
      </c>
      <c r="O798">
        <f t="shared" si="99"/>
        <v>0</v>
      </c>
      <c r="P798">
        <f t="shared" si="100"/>
        <v>0</v>
      </c>
      <c r="Q798">
        <f t="shared" si="101"/>
        <v>0</v>
      </c>
      <c r="R798">
        <f t="shared" si="102"/>
        <v>0</v>
      </c>
      <c r="S798">
        <f t="shared" si="103"/>
        <v>0</v>
      </c>
      <c r="T798" t="s">
        <v>23</v>
      </c>
    </row>
    <row r="799" spans="1:20" x14ac:dyDescent="0.35">
      <c r="A799" t="s">
        <v>18</v>
      </c>
      <c r="B799">
        <v>202009</v>
      </c>
      <c r="C799">
        <v>2020</v>
      </c>
      <c r="D799">
        <v>97</v>
      </c>
      <c r="E799">
        <v>8</v>
      </c>
      <c r="F799">
        <v>2</v>
      </c>
      <c r="G799">
        <v>3</v>
      </c>
      <c r="H799">
        <f t="shared" si="96"/>
        <v>117</v>
      </c>
      <c r="I799" t="s">
        <v>2784</v>
      </c>
      <c r="J799" t="s">
        <v>2785</v>
      </c>
      <c r="K799" t="s">
        <v>2786</v>
      </c>
      <c r="L799" t="s">
        <v>2787</v>
      </c>
      <c r="M799">
        <f t="shared" si="97"/>
        <v>118</v>
      </c>
      <c r="N799">
        <f t="shared" si="98"/>
        <v>0</v>
      </c>
      <c r="O799">
        <f t="shared" si="99"/>
        <v>0</v>
      </c>
      <c r="P799">
        <f t="shared" si="100"/>
        <v>0</v>
      </c>
      <c r="Q799">
        <f t="shared" si="101"/>
        <v>0</v>
      </c>
      <c r="R799">
        <f t="shared" si="102"/>
        <v>0</v>
      </c>
      <c r="S799">
        <f t="shared" si="103"/>
        <v>0</v>
      </c>
      <c r="T799" t="s">
        <v>103</v>
      </c>
    </row>
    <row r="800" spans="1:20" x14ac:dyDescent="0.35">
      <c r="A800" t="s">
        <v>18</v>
      </c>
      <c r="B800">
        <v>202009</v>
      </c>
      <c r="C800">
        <v>2020</v>
      </c>
      <c r="D800">
        <v>299</v>
      </c>
      <c r="E800">
        <v>21</v>
      </c>
      <c r="F800">
        <v>10</v>
      </c>
      <c r="G800">
        <v>12</v>
      </c>
      <c r="H800">
        <f t="shared" si="96"/>
        <v>374</v>
      </c>
      <c r="I800" t="s">
        <v>2788</v>
      </c>
      <c r="J800" t="s">
        <v>2789</v>
      </c>
      <c r="K800" t="s">
        <v>2790</v>
      </c>
      <c r="L800" t="s">
        <v>2791</v>
      </c>
      <c r="M800">
        <f t="shared" si="97"/>
        <v>119</v>
      </c>
      <c r="N800">
        <f t="shared" si="98"/>
        <v>0</v>
      </c>
      <c r="O800">
        <f t="shared" si="99"/>
        <v>0</v>
      </c>
      <c r="P800">
        <f t="shared" si="100"/>
        <v>0</v>
      </c>
      <c r="Q800">
        <f t="shared" si="101"/>
        <v>0</v>
      </c>
      <c r="R800">
        <f t="shared" si="102"/>
        <v>0</v>
      </c>
      <c r="S800">
        <f t="shared" si="103"/>
        <v>0</v>
      </c>
      <c r="T800" t="s">
        <v>103</v>
      </c>
    </row>
    <row r="801" spans="1:20" x14ac:dyDescent="0.35">
      <c r="A801" t="s">
        <v>18</v>
      </c>
      <c r="B801">
        <v>202009</v>
      </c>
      <c r="C801">
        <v>2020</v>
      </c>
      <c r="D801">
        <v>98</v>
      </c>
      <c r="E801">
        <v>19</v>
      </c>
      <c r="F801">
        <v>1</v>
      </c>
      <c r="G801">
        <v>1</v>
      </c>
      <c r="H801">
        <f t="shared" si="96"/>
        <v>122</v>
      </c>
      <c r="I801" t="s">
        <v>2792</v>
      </c>
      <c r="J801" t="s">
        <v>2793</v>
      </c>
      <c r="K801" t="s">
        <v>2794</v>
      </c>
      <c r="L801" t="s">
        <v>2793</v>
      </c>
      <c r="M801">
        <f t="shared" si="97"/>
        <v>126</v>
      </c>
      <c r="N801">
        <f t="shared" si="98"/>
        <v>0</v>
      </c>
      <c r="O801">
        <f t="shared" si="99"/>
        <v>0</v>
      </c>
      <c r="P801">
        <f t="shared" si="100"/>
        <v>0</v>
      </c>
      <c r="Q801">
        <f t="shared" si="101"/>
        <v>0</v>
      </c>
      <c r="R801">
        <f t="shared" si="102"/>
        <v>1</v>
      </c>
      <c r="S801">
        <f t="shared" si="103"/>
        <v>0</v>
      </c>
      <c r="T801" t="s">
        <v>320</v>
      </c>
    </row>
    <row r="802" spans="1:20" x14ac:dyDescent="0.35">
      <c r="A802" t="s">
        <v>18</v>
      </c>
      <c r="B802">
        <v>202009</v>
      </c>
      <c r="C802">
        <v>2020</v>
      </c>
      <c r="D802">
        <v>35</v>
      </c>
      <c r="E802">
        <v>3</v>
      </c>
      <c r="F802">
        <v>0</v>
      </c>
      <c r="G802">
        <v>1</v>
      </c>
      <c r="H802">
        <f t="shared" si="96"/>
        <v>40</v>
      </c>
      <c r="I802" t="s">
        <v>2795</v>
      </c>
      <c r="J802" t="s">
        <v>2796</v>
      </c>
      <c r="K802" t="s">
        <v>2797</v>
      </c>
      <c r="L802" t="s">
        <v>2796</v>
      </c>
      <c r="M802">
        <f t="shared" si="97"/>
        <v>117</v>
      </c>
      <c r="N802">
        <f t="shared" si="98"/>
        <v>0</v>
      </c>
      <c r="O802">
        <f t="shared" si="99"/>
        <v>0</v>
      </c>
      <c r="P802">
        <f t="shared" si="100"/>
        <v>0</v>
      </c>
      <c r="Q802">
        <f t="shared" si="101"/>
        <v>1</v>
      </c>
      <c r="R802">
        <f t="shared" si="102"/>
        <v>0</v>
      </c>
      <c r="S802">
        <f t="shared" si="103"/>
        <v>0</v>
      </c>
      <c r="T802" t="s">
        <v>263</v>
      </c>
    </row>
    <row r="803" spans="1:20" x14ac:dyDescent="0.35">
      <c r="A803" t="s">
        <v>18</v>
      </c>
      <c r="B803">
        <v>202009</v>
      </c>
      <c r="C803">
        <v>2020</v>
      </c>
      <c r="D803">
        <v>93</v>
      </c>
      <c r="E803">
        <v>12</v>
      </c>
      <c r="F803">
        <v>8</v>
      </c>
      <c r="G803">
        <v>2</v>
      </c>
      <c r="H803">
        <f t="shared" si="96"/>
        <v>133</v>
      </c>
      <c r="I803" t="s">
        <v>2798</v>
      </c>
      <c r="J803" t="s">
        <v>2799</v>
      </c>
      <c r="K803" t="s">
        <v>2800</v>
      </c>
      <c r="L803" t="s">
        <v>2801</v>
      </c>
      <c r="M803">
        <f t="shared" si="97"/>
        <v>95</v>
      </c>
      <c r="N803">
        <f t="shared" si="98"/>
        <v>0</v>
      </c>
      <c r="O803">
        <f t="shared" si="99"/>
        <v>0</v>
      </c>
      <c r="P803">
        <f t="shared" si="100"/>
        <v>0</v>
      </c>
      <c r="Q803">
        <f t="shared" si="101"/>
        <v>0</v>
      </c>
      <c r="R803">
        <f t="shared" si="102"/>
        <v>0</v>
      </c>
      <c r="S803">
        <f t="shared" si="103"/>
        <v>0</v>
      </c>
      <c r="T803" t="s">
        <v>103</v>
      </c>
    </row>
    <row r="804" spans="1:20" x14ac:dyDescent="0.35">
      <c r="A804" t="s">
        <v>18</v>
      </c>
      <c r="B804">
        <v>202009</v>
      </c>
      <c r="C804">
        <v>2020</v>
      </c>
      <c r="D804">
        <v>74</v>
      </c>
      <c r="E804">
        <v>10</v>
      </c>
      <c r="F804">
        <v>0</v>
      </c>
      <c r="G804">
        <v>3</v>
      </c>
      <c r="H804">
        <f t="shared" si="96"/>
        <v>90</v>
      </c>
      <c r="I804" t="s">
        <v>2802</v>
      </c>
      <c r="J804" t="s">
        <v>2803</v>
      </c>
      <c r="K804" t="s">
        <v>2804</v>
      </c>
      <c r="L804" t="s">
        <v>2803</v>
      </c>
      <c r="M804">
        <f t="shared" si="97"/>
        <v>122</v>
      </c>
      <c r="N804">
        <f t="shared" si="98"/>
        <v>2</v>
      </c>
      <c r="O804">
        <f t="shared" si="99"/>
        <v>0</v>
      </c>
      <c r="P804">
        <f t="shared" si="100"/>
        <v>0</v>
      </c>
      <c r="Q804">
        <f t="shared" si="101"/>
        <v>1</v>
      </c>
      <c r="R804">
        <f t="shared" si="102"/>
        <v>0</v>
      </c>
      <c r="S804">
        <f t="shared" si="103"/>
        <v>0</v>
      </c>
      <c r="T804" t="s">
        <v>23</v>
      </c>
    </row>
    <row r="805" spans="1:20" x14ac:dyDescent="0.35">
      <c r="A805" t="s">
        <v>18</v>
      </c>
      <c r="B805">
        <v>202009</v>
      </c>
      <c r="C805">
        <v>2020</v>
      </c>
      <c r="D805">
        <v>36</v>
      </c>
      <c r="E805">
        <v>5</v>
      </c>
      <c r="F805">
        <v>1</v>
      </c>
      <c r="G805">
        <v>0</v>
      </c>
      <c r="H805">
        <f t="shared" si="96"/>
        <v>44</v>
      </c>
      <c r="I805" t="s">
        <v>2805</v>
      </c>
      <c r="J805" t="s">
        <v>2806</v>
      </c>
      <c r="K805" t="s">
        <v>2807</v>
      </c>
      <c r="L805" t="s">
        <v>2806</v>
      </c>
      <c r="M805">
        <f t="shared" si="97"/>
        <v>137</v>
      </c>
      <c r="N805">
        <f t="shared" si="98"/>
        <v>1</v>
      </c>
      <c r="O805">
        <f t="shared" si="99"/>
        <v>0</v>
      </c>
      <c r="P805">
        <f t="shared" si="100"/>
        <v>0</v>
      </c>
      <c r="Q805">
        <f t="shared" si="101"/>
        <v>1</v>
      </c>
      <c r="R805">
        <f t="shared" si="102"/>
        <v>0</v>
      </c>
      <c r="S805">
        <f t="shared" si="103"/>
        <v>0</v>
      </c>
      <c r="T805" t="s">
        <v>23</v>
      </c>
    </row>
    <row r="806" spans="1:20" x14ac:dyDescent="0.35">
      <c r="A806" t="s">
        <v>18</v>
      </c>
      <c r="B806">
        <v>202009</v>
      </c>
      <c r="C806">
        <v>2020</v>
      </c>
      <c r="D806">
        <v>87</v>
      </c>
      <c r="E806">
        <v>8</v>
      </c>
      <c r="F806">
        <v>0</v>
      </c>
      <c r="G806">
        <v>4</v>
      </c>
      <c r="H806">
        <f t="shared" si="96"/>
        <v>103</v>
      </c>
      <c r="I806" t="s">
        <v>2808</v>
      </c>
      <c r="J806" t="s">
        <v>2809</v>
      </c>
      <c r="K806" t="s">
        <v>2810</v>
      </c>
      <c r="L806" t="s">
        <v>2809</v>
      </c>
      <c r="M806">
        <f t="shared" si="97"/>
        <v>157</v>
      </c>
      <c r="N806">
        <f t="shared" si="98"/>
        <v>1</v>
      </c>
      <c r="O806">
        <f t="shared" si="99"/>
        <v>2</v>
      </c>
      <c r="P806">
        <f t="shared" si="100"/>
        <v>0</v>
      </c>
      <c r="Q806">
        <f t="shared" si="101"/>
        <v>0</v>
      </c>
      <c r="R806">
        <f t="shared" si="102"/>
        <v>0</v>
      </c>
      <c r="S806">
        <f t="shared" si="103"/>
        <v>0</v>
      </c>
      <c r="T806" t="s">
        <v>81</v>
      </c>
    </row>
    <row r="807" spans="1:20" x14ac:dyDescent="0.35">
      <c r="A807" t="s">
        <v>18</v>
      </c>
      <c r="B807">
        <v>202009</v>
      </c>
      <c r="C807">
        <v>2020</v>
      </c>
      <c r="D807">
        <v>52</v>
      </c>
      <c r="E807">
        <v>3</v>
      </c>
      <c r="F807">
        <v>2</v>
      </c>
      <c r="G807">
        <v>3</v>
      </c>
      <c r="H807">
        <f t="shared" si="96"/>
        <v>67</v>
      </c>
      <c r="I807" t="s">
        <v>2811</v>
      </c>
      <c r="J807" t="s">
        <v>2812</v>
      </c>
      <c r="K807" t="s">
        <v>2813</v>
      </c>
      <c r="L807" t="s">
        <v>2812</v>
      </c>
      <c r="M807">
        <f t="shared" si="97"/>
        <v>112</v>
      </c>
      <c r="N807">
        <f t="shared" si="98"/>
        <v>0</v>
      </c>
      <c r="O807">
        <f t="shared" si="99"/>
        <v>0</v>
      </c>
      <c r="P807">
        <f t="shared" si="100"/>
        <v>0</v>
      </c>
      <c r="Q807">
        <f t="shared" si="101"/>
        <v>0</v>
      </c>
      <c r="R807">
        <f t="shared" si="102"/>
        <v>0</v>
      </c>
      <c r="S807">
        <f t="shared" si="103"/>
        <v>0</v>
      </c>
      <c r="T807" t="s">
        <v>103</v>
      </c>
    </row>
    <row r="808" spans="1:20" x14ac:dyDescent="0.35">
      <c r="A808" t="s">
        <v>18</v>
      </c>
      <c r="B808">
        <v>202009</v>
      </c>
      <c r="C808">
        <v>2020</v>
      </c>
      <c r="D808">
        <v>147</v>
      </c>
      <c r="E808">
        <v>39</v>
      </c>
      <c r="F808">
        <v>1</v>
      </c>
      <c r="G808">
        <v>10</v>
      </c>
      <c r="H808">
        <f t="shared" si="96"/>
        <v>209</v>
      </c>
      <c r="I808" t="s">
        <v>2814</v>
      </c>
      <c r="J808" t="s">
        <v>2815</v>
      </c>
      <c r="K808" t="s">
        <v>2816</v>
      </c>
      <c r="L808" t="s">
        <v>2815</v>
      </c>
      <c r="M808">
        <f t="shared" si="97"/>
        <v>144</v>
      </c>
      <c r="N808">
        <f t="shared" si="98"/>
        <v>0</v>
      </c>
      <c r="O808">
        <f t="shared" si="99"/>
        <v>0</v>
      </c>
      <c r="P808">
        <f t="shared" si="100"/>
        <v>0</v>
      </c>
      <c r="Q808">
        <f t="shared" si="101"/>
        <v>0</v>
      </c>
      <c r="R808">
        <f t="shared" si="102"/>
        <v>0</v>
      </c>
      <c r="S808">
        <f t="shared" si="103"/>
        <v>0</v>
      </c>
      <c r="T808" t="s">
        <v>103</v>
      </c>
    </row>
    <row r="809" spans="1:20" x14ac:dyDescent="0.35">
      <c r="A809" t="s">
        <v>18</v>
      </c>
      <c r="B809">
        <v>202009</v>
      </c>
      <c r="C809">
        <v>2020</v>
      </c>
      <c r="D809">
        <v>171</v>
      </c>
      <c r="E809">
        <v>20</v>
      </c>
      <c r="F809">
        <v>4</v>
      </c>
      <c r="G809">
        <v>9</v>
      </c>
      <c r="H809">
        <f t="shared" si="96"/>
        <v>221</v>
      </c>
      <c r="I809" t="s">
        <v>2817</v>
      </c>
      <c r="J809" t="s">
        <v>2818</v>
      </c>
      <c r="K809" t="s">
        <v>2819</v>
      </c>
      <c r="L809" t="s">
        <v>2820</v>
      </c>
      <c r="M809">
        <f t="shared" si="97"/>
        <v>133</v>
      </c>
      <c r="N809">
        <f t="shared" si="98"/>
        <v>0</v>
      </c>
      <c r="O809">
        <f t="shared" si="99"/>
        <v>0</v>
      </c>
      <c r="P809">
        <f t="shared" si="100"/>
        <v>0</v>
      </c>
      <c r="Q809">
        <f t="shared" si="101"/>
        <v>0</v>
      </c>
      <c r="R809">
        <f t="shared" si="102"/>
        <v>0</v>
      </c>
      <c r="S809">
        <f t="shared" si="103"/>
        <v>0</v>
      </c>
      <c r="T809" t="s">
        <v>103</v>
      </c>
    </row>
    <row r="810" spans="1:20" x14ac:dyDescent="0.35">
      <c r="A810" t="s">
        <v>18</v>
      </c>
      <c r="B810">
        <v>202009</v>
      </c>
      <c r="C810">
        <v>2020</v>
      </c>
      <c r="D810">
        <v>152</v>
      </c>
      <c r="E810">
        <v>31</v>
      </c>
      <c r="F810">
        <v>3</v>
      </c>
      <c r="G810">
        <v>2</v>
      </c>
      <c r="H810">
        <f t="shared" si="96"/>
        <v>196</v>
      </c>
      <c r="I810" t="s">
        <v>2821</v>
      </c>
      <c r="J810" t="s">
        <v>2822</v>
      </c>
      <c r="K810" t="s">
        <v>2823</v>
      </c>
      <c r="L810" t="s">
        <v>2822</v>
      </c>
      <c r="M810">
        <f t="shared" si="97"/>
        <v>102</v>
      </c>
      <c r="N810">
        <f t="shared" si="98"/>
        <v>0</v>
      </c>
      <c r="O810">
        <f t="shared" si="99"/>
        <v>1</v>
      </c>
      <c r="P810">
        <f t="shared" si="100"/>
        <v>0</v>
      </c>
      <c r="Q810">
        <f t="shared" si="101"/>
        <v>0</v>
      </c>
      <c r="R810">
        <f t="shared" si="102"/>
        <v>0</v>
      </c>
      <c r="S810">
        <f t="shared" si="103"/>
        <v>0</v>
      </c>
      <c r="T810" t="s">
        <v>81</v>
      </c>
    </row>
    <row r="811" spans="1:20" x14ac:dyDescent="0.35">
      <c r="A811" t="s">
        <v>18</v>
      </c>
      <c r="B811">
        <v>202009</v>
      </c>
      <c r="C811">
        <v>2020</v>
      </c>
      <c r="D811">
        <v>46</v>
      </c>
      <c r="E811">
        <v>7</v>
      </c>
      <c r="F811">
        <v>2</v>
      </c>
      <c r="G811">
        <v>0</v>
      </c>
      <c r="H811">
        <f t="shared" si="96"/>
        <v>59</v>
      </c>
      <c r="I811" t="s">
        <v>2824</v>
      </c>
      <c r="J811" t="s">
        <v>2825</v>
      </c>
      <c r="K811" t="s">
        <v>2826</v>
      </c>
      <c r="L811" t="s">
        <v>2827</v>
      </c>
      <c r="M811">
        <f t="shared" si="97"/>
        <v>97</v>
      </c>
      <c r="N811">
        <f t="shared" si="98"/>
        <v>0</v>
      </c>
      <c r="O811">
        <f t="shared" si="99"/>
        <v>1</v>
      </c>
      <c r="P811">
        <f t="shared" si="100"/>
        <v>0</v>
      </c>
      <c r="Q811">
        <f t="shared" si="101"/>
        <v>0</v>
      </c>
      <c r="R811">
        <f t="shared" si="102"/>
        <v>0</v>
      </c>
      <c r="S811">
        <f t="shared" si="103"/>
        <v>0</v>
      </c>
      <c r="T811" t="s">
        <v>81</v>
      </c>
    </row>
    <row r="812" spans="1:20" x14ac:dyDescent="0.35">
      <c r="A812" t="s">
        <v>18</v>
      </c>
      <c r="B812">
        <v>202009</v>
      </c>
      <c r="C812">
        <v>2020</v>
      </c>
      <c r="D812">
        <v>69</v>
      </c>
      <c r="E812">
        <v>14</v>
      </c>
      <c r="F812">
        <v>5</v>
      </c>
      <c r="G812">
        <v>1</v>
      </c>
      <c r="H812">
        <f t="shared" si="96"/>
        <v>100</v>
      </c>
      <c r="I812" t="s">
        <v>2828</v>
      </c>
      <c r="J812" t="s">
        <v>2829</v>
      </c>
      <c r="K812" t="s">
        <v>2830</v>
      </c>
      <c r="L812" t="s">
        <v>2829</v>
      </c>
      <c r="M812">
        <f t="shared" si="97"/>
        <v>147</v>
      </c>
      <c r="N812">
        <f t="shared" si="98"/>
        <v>0</v>
      </c>
      <c r="O812">
        <f t="shared" si="99"/>
        <v>1</v>
      </c>
      <c r="P812">
        <f t="shared" si="100"/>
        <v>0</v>
      </c>
      <c r="Q812">
        <f t="shared" si="101"/>
        <v>0</v>
      </c>
      <c r="R812">
        <f t="shared" si="102"/>
        <v>0</v>
      </c>
      <c r="S812">
        <f t="shared" si="103"/>
        <v>0</v>
      </c>
      <c r="T812" t="s">
        <v>81</v>
      </c>
    </row>
    <row r="813" spans="1:20" x14ac:dyDescent="0.35">
      <c r="A813" t="s">
        <v>18</v>
      </c>
      <c r="B813">
        <v>202009</v>
      </c>
      <c r="C813">
        <v>2020</v>
      </c>
      <c r="D813">
        <v>146</v>
      </c>
      <c r="E813">
        <v>19</v>
      </c>
      <c r="F813">
        <v>1</v>
      </c>
      <c r="G813">
        <v>11</v>
      </c>
      <c r="H813">
        <f t="shared" si="96"/>
        <v>190</v>
      </c>
      <c r="I813" t="s">
        <v>2831</v>
      </c>
      <c r="J813" t="s">
        <v>2832</v>
      </c>
      <c r="K813" t="s">
        <v>2833</v>
      </c>
      <c r="L813" t="s">
        <v>2832</v>
      </c>
      <c r="M813">
        <f t="shared" si="97"/>
        <v>139</v>
      </c>
      <c r="N813">
        <f t="shared" si="98"/>
        <v>0</v>
      </c>
      <c r="O813">
        <f t="shared" si="99"/>
        <v>3</v>
      </c>
      <c r="P813">
        <f t="shared" si="100"/>
        <v>0</v>
      </c>
      <c r="Q813">
        <f t="shared" si="101"/>
        <v>1</v>
      </c>
      <c r="R813">
        <f t="shared" si="102"/>
        <v>0</v>
      </c>
      <c r="S813">
        <f t="shared" si="103"/>
        <v>0</v>
      </c>
      <c r="T813" t="s">
        <v>81</v>
      </c>
    </row>
    <row r="814" spans="1:20" x14ac:dyDescent="0.35">
      <c r="A814" t="s">
        <v>18</v>
      </c>
      <c r="B814">
        <v>202009</v>
      </c>
      <c r="C814">
        <v>2020</v>
      </c>
      <c r="D814">
        <v>161</v>
      </c>
      <c r="E814">
        <v>27</v>
      </c>
      <c r="F814">
        <v>3</v>
      </c>
      <c r="G814">
        <v>10</v>
      </c>
      <c r="H814">
        <f t="shared" si="96"/>
        <v>217</v>
      </c>
      <c r="I814" t="s">
        <v>2834</v>
      </c>
      <c r="J814" t="s">
        <v>2835</v>
      </c>
      <c r="K814" t="s">
        <v>2836</v>
      </c>
      <c r="L814" t="s">
        <v>2837</v>
      </c>
      <c r="M814">
        <f t="shared" si="97"/>
        <v>146</v>
      </c>
      <c r="N814">
        <f t="shared" si="98"/>
        <v>0</v>
      </c>
      <c r="O814">
        <f t="shared" si="99"/>
        <v>2</v>
      </c>
      <c r="P814">
        <f t="shared" si="100"/>
        <v>0</v>
      </c>
      <c r="Q814">
        <f t="shared" si="101"/>
        <v>0</v>
      </c>
      <c r="R814">
        <f t="shared" si="102"/>
        <v>0</v>
      </c>
      <c r="S814">
        <f t="shared" si="103"/>
        <v>0</v>
      </c>
      <c r="T814" t="s">
        <v>81</v>
      </c>
    </row>
    <row r="815" spans="1:20" x14ac:dyDescent="0.35">
      <c r="A815" t="s">
        <v>18</v>
      </c>
      <c r="B815">
        <v>202009</v>
      </c>
      <c r="C815">
        <v>2020</v>
      </c>
      <c r="D815">
        <v>31</v>
      </c>
      <c r="E815">
        <v>7</v>
      </c>
      <c r="F815">
        <v>0</v>
      </c>
      <c r="G815">
        <v>1</v>
      </c>
      <c r="H815">
        <f t="shared" si="96"/>
        <v>40</v>
      </c>
      <c r="I815" t="s">
        <v>2838</v>
      </c>
      <c r="J815" t="s">
        <v>2839</v>
      </c>
      <c r="K815" t="s">
        <v>2840</v>
      </c>
      <c r="L815" t="s">
        <v>2841</v>
      </c>
      <c r="M815">
        <f t="shared" si="97"/>
        <v>105</v>
      </c>
      <c r="N815">
        <f t="shared" si="98"/>
        <v>0</v>
      </c>
      <c r="O815">
        <f t="shared" si="99"/>
        <v>1</v>
      </c>
      <c r="P815">
        <f t="shared" si="100"/>
        <v>0</v>
      </c>
      <c r="Q815">
        <f t="shared" si="101"/>
        <v>0</v>
      </c>
      <c r="R815">
        <f t="shared" si="102"/>
        <v>0</v>
      </c>
      <c r="S815">
        <f t="shared" si="103"/>
        <v>0</v>
      </c>
      <c r="T815" t="s">
        <v>81</v>
      </c>
    </row>
    <row r="816" spans="1:20" x14ac:dyDescent="0.35">
      <c r="A816" t="s">
        <v>18</v>
      </c>
      <c r="B816">
        <v>202009</v>
      </c>
      <c r="C816">
        <v>2020</v>
      </c>
      <c r="D816">
        <v>113</v>
      </c>
      <c r="E816">
        <v>13</v>
      </c>
      <c r="F816">
        <v>14</v>
      </c>
      <c r="G816">
        <v>19</v>
      </c>
      <c r="H816">
        <f t="shared" si="96"/>
        <v>206</v>
      </c>
      <c r="I816" t="s">
        <v>2842</v>
      </c>
      <c r="J816" t="s">
        <v>2843</v>
      </c>
      <c r="K816" t="s">
        <v>2844</v>
      </c>
      <c r="L816" t="s">
        <v>2843</v>
      </c>
      <c r="M816">
        <f t="shared" si="97"/>
        <v>111</v>
      </c>
      <c r="N816">
        <f t="shared" si="98"/>
        <v>0</v>
      </c>
      <c r="O816">
        <f t="shared" si="99"/>
        <v>0</v>
      </c>
      <c r="P816">
        <f t="shared" si="100"/>
        <v>0</v>
      </c>
      <c r="Q816">
        <f t="shared" si="101"/>
        <v>0</v>
      </c>
      <c r="R816">
        <f t="shared" si="102"/>
        <v>0</v>
      </c>
      <c r="S816">
        <f t="shared" si="103"/>
        <v>0</v>
      </c>
      <c r="T816" t="s">
        <v>103</v>
      </c>
    </row>
    <row r="817" spans="1:20" x14ac:dyDescent="0.35">
      <c r="A817" t="s">
        <v>18</v>
      </c>
      <c r="B817">
        <v>202009</v>
      </c>
      <c r="C817">
        <v>2020</v>
      </c>
      <c r="D817">
        <v>119</v>
      </c>
      <c r="E817">
        <v>20</v>
      </c>
      <c r="F817">
        <v>4</v>
      </c>
      <c r="G817">
        <v>2</v>
      </c>
      <c r="H817">
        <f t="shared" si="96"/>
        <v>155</v>
      </c>
      <c r="I817" t="s">
        <v>2845</v>
      </c>
      <c r="J817" t="s">
        <v>2846</v>
      </c>
      <c r="K817" t="s">
        <v>2847</v>
      </c>
      <c r="L817" t="s">
        <v>2848</v>
      </c>
      <c r="M817">
        <f t="shared" si="97"/>
        <v>157</v>
      </c>
      <c r="N817">
        <f t="shared" si="98"/>
        <v>0</v>
      </c>
      <c r="O817">
        <f t="shared" si="99"/>
        <v>2</v>
      </c>
      <c r="P817">
        <f t="shared" si="100"/>
        <v>0</v>
      </c>
      <c r="Q817">
        <f t="shared" si="101"/>
        <v>0</v>
      </c>
      <c r="R817">
        <f t="shared" si="102"/>
        <v>0</v>
      </c>
      <c r="S817">
        <f t="shared" si="103"/>
        <v>0</v>
      </c>
      <c r="T817" t="s">
        <v>81</v>
      </c>
    </row>
    <row r="818" spans="1:20" x14ac:dyDescent="0.35">
      <c r="A818" t="s">
        <v>18</v>
      </c>
      <c r="B818">
        <v>202009</v>
      </c>
      <c r="C818">
        <v>2020</v>
      </c>
      <c r="D818">
        <v>31</v>
      </c>
      <c r="E818">
        <v>5</v>
      </c>
      <c r="F818">
        <v>0</v>
      </c>
      <c r="G818">
        <v>0</v>
      </c>
      <c r="H818">
        <f t="shared" si="96"/>
        <v>36</v>
      </c>
      <c r="I818" t="s">
        <v>2849</v>
      </c>
      <c r="J818" t="s">
        <v>2850</v>
      </c>
      <c r="K818" t="s">
        <v>2851</v>
      </c>
      <c r="L818" t="s">
        <v>2850</v>
      </c>
      <c r="M818">
        <f t="shared" si="97"/>
        <v>113</v>
      </c>
      <c r="N818">
        <f t="shared" si="98"/>
        <v>0</v>
      </c>
      <c r="O818">
        <f t="shared" si="99"/>
        <v>1</v>
      </c>
      <c r="P818">
        <f t="shared" si="100"/>
        <v>0</v>
      </c>
      <c r="Q818">
        <f t="shared" si="101"/>
        <v>0</v>
      </c>
      <c r="R818">
        <f t="shared" si="102"/>
        <v>0</v>
      </c>
      <c r="S818">
        <f t="shared" si="103"/>
        <v>0</v>
      </c>
      <c r="T818" t="s">
        <v>81</v>
      </c>
    </row>
    <row r="819" spans="1:20" x14ac:dyDescent="0.35">
      <c r="A819" t="s">
        <v>18</v>
      </c>
      <c r="B819">
        <v>202009</v>
      </c>
      <c r="C819">
        <v>2020</v>
      </c>
      <c r="D819">
        <v>39</v>
      </c>
      <c r="E819">
        <v>6</v>
      </c>
      <c r="F819">
        <v>0</v>
      </c>
      <c r="G819">
        <v>0</v>
      </c>
      <c r="H819">
        <f t="shared" si="96"/>
        <v>45</v>
      </c>
      <c r="I819" t="s">
        <v>2852</v>
      </c>
      <c r="J819" t="s">
        <v>2853</v>
      </c>
      <c r="K819" t="s">
        <v>2854</v>
      </c>
      <c r="L819" t="s">
        <v>2853</v>
      </c>
      <c r="M819">
        <f t="shared" si="97"/>
        <v>141</v>
      </c>
      <c r="N819">
        <f t="shared" si="98"/>
        <v>1</v>
      </c>
      <c r="O819">
        <f t="shared" si="99"/>
        <v>2</v>
      </c>
      <c r="P819">
        <f t="shared" si="100"/>
        <v>0</v>
      </c>
      <c r="Q819">
        <f t="shared" si="101"/>
        <v>0</v>
      </c>
      <c r="R819">
        <f t="shared" si="102"/>
        <v>0</v>
      </c>
      <c r="S819">
        <f t="shared" si="103"/>
        <v>0</v>
      </c>
      <c r="T819" t="s">
        <v>81</v>
      </c>
    </row>
    <row r="820" spans="1:20" x14ac:dyDescent="0.35">
      <c r="A820" t="s">
        <v>18</v>
      </c>
      <c r="B820">
        <v>202009</v>
      </c>
      <c r="C820">
        <v>2020</v>
      </c>
      <c r="D820">
        <v>26</v>
      </c>
      <c r="E820">
        <v>3</v>
      </c>
      <c r="F820">
        <v>0</v>
      </c>
      <c r="G820">
        <v>0</v>
      </c>
      <c r="H820">
        <f t="shared" si="96"/>
        <v>29</v>
      </c>
      <c r="I820" t="s">
        <v>2855</v>
      </c>
      <c r="J820" t="s">
        <v>2856</v>
      </c>
      <c r="K820" t="s">
        <v>2857</v>
      </c>
      <c r="L820" t="s">
        <v>2856</v>
      </c>
      <c r="M820">
        <f t="shared" si="97"/>
        <v>111</v>
      </c>
      <c r="N820">
        <f t="shared" si="98"/>
        <v>0</v>
      </c>
      <c r="O820">
        <f t="shared" si="99"/>
        <v>0</v>
      </c>
      <c r="P820">
        <f t="shared" si="100"/>
        <v>0</v>
      </c>
      <c r="Q820">
        <f t="shared" si="101"/>
        <v>0</v>
      </c>
      <c r="R820">
        <f t="shared" si="102"/>
        <v>0</v>
      </c>
      <c r="S820">
        <f t="shared" si="103"/>
        <v>0</v>
      </c>
      <c r="T820" t="s">
        <v>103</v>
      </c>
    </row>
    <row r="821" spans="1:20" x14ac:dyDescent="0.35">
      <c r="A821" t="s">
        <v>18</v>
      </c>
      <c r="B821">
        <v>202009</v>
      </c>
      <c r="C821">
        <v>2020</v>
      </c>
      <c r="D821">
        <v>162</v>
      </c>
      <c r="E821">
        <v>27</v>
      </c>
      <c r="F821">
        <v>2</v>
      </c>
      <c r="G821">
        <v>7</v>
      </c>
      <c r="H821">
        <f t="shared" si="96"/>
        <v>209</v>
      </c>
      <c r="I821" t="s">
        <v>2858</v>
      </c>
      <c r="J821" t="s">
        <v>2859</v>
      </c>
      <c r="K821" t="s">
        <v>2860</v>
      </c>
      <c r="L821" t="s">
        <v>2861</v>
      </c>
      <c r="M821">
        <f t="shared" si="97"/>
        <v>120</v>
      </c>
      <c r="N821">
        <f t="shared" si="98"/>
        <v>0</v>
      </c>
      <c r="O821">
        <f t="shared" si="99"/>
        <v>1</v>
      </c>
      <c r="P821">
        <f t="shared" si="100"/>
        <v>0</v>
      </c>
      <c r="Q821">
        <f t="shared" si="101"/>
        <v>0</v>
      </c>
      <c r="R821">
        <f t="shared" si="102"/>
        <v>0</v>
      </c>
      <c r="S821">
        <f t="shared" si="103"/>
        <v>0</v>
      </c>
      <c r="T821" t="s">
        <v>81</v>
      </c>
    </row>
    <row r="822" spans="1:20" x14ac:dyDescent="0.35">
      <c r="A822" t="s">
        <v>18</v>
      </c>
      <c r="B822">
        <v>202009</v>
      </c>
      <c r="C822">
        <v>2020</v>
      </c>
      <c r="D822">
        <v>58</v>
      </c>
      <c r="E822">
        <v>12</v>
      </c>
      <c r="F822">
        <v>2</v>
      </c>
      <c r="G822">
        <v>2</v>
      </c>
      <c r="H822">
        <f t="shared" si="96"/>
        <v>80</v>
      </c>
      <c r="I822" t="s">
        <v>2862</v>
      </c>
      <c r="J822" t="s">
        <v>2863</v>
      </c>
      <c r="K822" t="s">
        <v>2864</v>
      </c>
      <c r="L822" t="s">
        <v>2865</v>
      </c>
      <c r="M822">
        <f t="shared" si="97"/>
        <v>123</v>
      </c>
      <c r="N822">
        <f t="shared" si="98"/>
        <v>0</v>
      </c>
      <c r="O822">
        <f t="shared" si="99"/>
        <v>2</v>
      </c>
      <c r="P822">
        <f t="shared" si="100"/>
        <v>0</v>
      </c>
      <c r="Q822">
        <f t="shared" si="101"/>
        <v>0</v>
      </c>
      <c r="R822">
        <f t="shared" si="102"/>
        <v>0</v>
      </c>
      <c r="S822">
        <f t="shared" si="103"/>
        <v>0</v>
      </c>
      <c r="T822" t="s">
        <v>81</v>
      </c>
    </row>
    <row r="823" spans="1:20" x14ac:dyDescent="0.35">
      <c r="A823" t="s">
        <v>18</v>
      </c>
      <c r="B823">
        <v>202009</v>
      </c>
      <c r="C823">
        <v>2020</v>
      </c>
      <c r="D823">
        <v>35</v>
      </c>
      <c r="E823">
        <v>4</v>
      </c>
      <c r="F823">
        <v>0</v>
      </c>
      <c r="G823">
        <v>1</v>
      </c>
      <c r="H823">
        <f t="shared" si="96"/>
        <v>41</v>
      </c>
      <c r="I823" t="s">
        <v>2866</v>
      </c>
      <c r="J823" t="s">
        <v>2867</v>
      </c>
      <c r="K823" t="s">
        <v>2868</v>
      </c>
      <c r="L823" t="s">
        <v>2869</v>
      </c>
      <c r="M823">
        <f t="shared" si="97"/>
        <v>106</v>
      </c>
      <c r="N823">
        <f t="shared" si="98"/>
        <v>0</v>
      </c>
      <c r="O823">
        <f t="shared" si="99"/>
        <v>0</v>
      </c>
      <c r="P823">
        <f t="shared" si="100"/>
        <v>0</v>
      </c>
      <c r="Q823">
        <f t="shared" si="101"/>
        <v>0</v>
      </c>
      <c r="R823">
        <f t="shared" si="102"/>
        <v>0</v>
      </c>
      <c r="S823">
        <f t="shared" si="103"/>
        <v>0</v>
      </c>
      <c r="T823" t="s">
        <v>103</v>
      </c>
    </row>
    <row r="824" spans="1:20" x14ac:dyDescent="0.35">
      <c r="A824" t="s">
        <v>18</v>
      </c>
      <c r="B824">
        <v>202009</v>
      </c>
      <c r="C824">
        <v>2020</v>
      </c>
      <c r="D824">
        <v>108</v>
      </c>
      <c r="E824">
        <v>30</v>
      </c>
      <c r="F824">
        <v>2</v>
      </c>
      <c r="G824">
        <v>0</v>
      </c>
      <c r="H824">
        <f t="shared" si="96"/>
        <v>144</v>
      </c>
      <c r="I824" t="s">
        <v>2870</v>
      </c>
      <c r="J824" t="s">
        <v>2871</v>
      </c>
      <c r="K824" t="s">
        <v>2872</v>
      </c>
      <c r="L824" t="s">
        <v>2873</v>
      </c>
      <c r="M824">
        <f t="shared" si="97"/>
        <v>142</v>
      </c>
      <c r="N824">
        <f t="shared" si="98"/>
        <v>0</v>
      </c>
      <c r="O824">
        <f t="shared" si="99"/>
        <v>3</v>
      </c>
      <c r="P824">
        <f t="shared" si="100"/>
        <v>0</v>
      </c>
      <c r="Q824">
        <f t="shared" si="101"/>
        <v>0</v>
      </c>
      <c r="R824">
        <f t="shared" si="102"/>
        <v>0</v>
      </c>
      <c r="S824">
        <f t="shared" si="103"/>
        <v>0</v>
      </c>
      <c r="T824" t="s">
        <v>81</v>
      </c>
    </row>
    <row r="825" spans="1:20" x14ac:dyDescent="0.35">
      <c r="A825" t="s">
        <v>18</v>
      </c>
      <c r="B825">
        <v>202009</v>
      </c>
      <c r="C825">
        <v>2020</v>
      </c>
      <c r="D825">
        <v>52</v>
      </c>
      <c r="E825">
        <v>11</v>
      </c>
      <c r="F825">
        <v>2</v>
      </c>
      <c r="G825">
        <v>0</v>
      </c>
      <c r="H825">
        <f t="shared" si="96"/>
        <v>69</v>
      </c>
      <c r="I825" t="s">
        <v>2874</v>
      </c>
      <c r="J825" t="s">
        <v>2875</v>
      </c>
      <c r="K825" t="s">
        <v>2876</v>
      </c>
      <c r="L825" t="s">
        <v>2875</v>
      </c>
      <c r="M825">
        <f t="shared" si="97"/>
        <v>129</v>
      </c>
      <c r="N825">
        <f t="shared" si="98"/>
        <v>1</v>
      </c>
      <c r="O825">
        <f t="shared" si="99"/>
        <v>0</v>
      </c>
      <c r="P825">
        <f t="shared" si="100"/>
        <v>0</v>
      </c>
      <c r="Q825">
        <f t="shared" si="101"/>
        <v>0</v>
      </c>
      <c r="R825">
        <f t="shared" si="102"/>
        <v>0</v>
      </c>
      <c r="S825">
        <f t="shared" si="103"/>
        <v>0</v>
      </c>
      <c r="T825" t="s">
        <v>23</v>
      </c>
    </row>
    <row r="826" spans="1:20" x14ac:dyDescent="0.35">
      <c r="A826" t="s">
        <v>18</v>
      </c>
      <c r="B826">
        <v>202009</v>
      </c>
      <c r="C826">
        <v>2020</v>
      </c>
      <c r="D826">
        <v>286</v>
      </c>
      <c r="E826">
        <v>58</v>
      </c>
      <c r="F826">
        <v>11</v>
      </c>
      <c r="G826">
        <v>8</v>
      </c>
      <c r="H826">
        <f t="shared" si="96"/>
        <v>393</v>
      </c>
      <c r="I826" t="s">
        <v>2877</v>
      </c>
      <c r="J826" t="s">
        <v>2878</v>
      </c>
      <c r="K826" t="s">
        <v>2879</v>
      </c>
      <c r="L826" t="s">
        <v>2880</v>
      </c>
      <c r="M826">
        <f t="shared" si="97"/>
        <v>115</v>
      </c>
      <c r="N826">
        <f t="shared" si="98"/>
        <v>1</v>
      </c>
      <c r="O826">
        <f t="shared" si="99"/>
        <v>2</v>
      </c>
      <c r="P826">
        <f t="shared" si="100"/>
        <v>0</v>
      </c>
      <c r="Q826">
        <f t="shared" si="101"/>
        <v>0</v>
      </c>
      <c r="R826">
        <f t="shared" si="102"/>
        <v>0</v>
      </c>
      <c r="S826">
        <f t="shared" si="103"/>
        <v>0</v>
      </c>
      <c r="T826" t="s">
        <v>81</v>
      </c>
    </row>
    <row r="827" spans="1:20" x14ac:dyDescent="0.35">
      <c r="A827" t="s">
        <v>18</v>
      </c>
      <c r="B827">
        <v>202009</v>
      </c>
      <c r="C827">
        <v>2020</v>
      </c>
      <c r="D827">
        <v>38</v>
      </c>
      <c r="E827">
        <v>7</v>
      </c>
      <c r="F827">
        <v>0</v>
      </c>
      <c r="G827">
        <v>3</v>
      </c>
      <c r="H827">
        <f t="shared" si="96"/>
        <v>51</v>
      </c>
      <c r="I827" t="s">
        <v>2881</v>
      </c>
      <c r="J827" t="s">
        <v>2882</v>
      </c>
      <c r="K827" t="s">
        <v>2883</v>
      </c>
      <c r="L827" t="s">
        <v>2882</v>
      </c>
      <c r="M827">
        <f t="shared" si="97"/>
        <v>106</v>
      </c>
      <c r="N827">
        <f t="shared" si="98"/>
        <v>0</v>
      </c>
      <c r="O827">
        <f t="shared" si="99"/>
        <v>0</v>
      </c>
      <c r="P827">
        <f t="shared" si="100"/>
        <v>0</v>
      </c>
      <c r="Q827">
        <f t="shared" si="101"/>
        <v>0</v>
      </c>
      <c r="R827">
        <f t="shared" si="102"/>
        <v>0</v>
      </c>
      <c r="S827">
        <f t="shared" si="103"/>
        <v>0</v>
      </c>
      <c r="T827" t="s">
        <v>103</v>
      </c>
    </row>
    <row r="828" spans="1:20" x14ac:dyDescent="0.35">
      <c r="A828" t="s">
        <v>18</v>
      </c>
      <c r="B828">
        <v>202009</v>
      </c>
      <c r="C828">
        <v>2020</v>
      </c>
      <c r="D828">
        <v>52</v>
      </c>
      <c r="E828">
        <v>11</v>
      </c>
      <c r="F828">
        <v>3</v>
      </c>
      <c r="G828">
        <v>1</v>
      </c>
      <c r="H828">
        <f t="shared" si="96"/>
        <v>74</v>
      </c>
      <c r="I828" t="s">
        <v>2884</v>
      </c>
      <c r="J828" t="s">
        <v>2885</v>
      </c>
      <c r="K828" t="s">
        <v>2886</v>
      </c>
      <c r="L828" t="s">
        <v>2887</v>
      </c>
      <c r="M828">
        <f t="shared" si="97"/>
        <v>133</v>
      </c>
      <c r="N828">
        <f t="shared" si="98"/>
        <v>0</v>
      </c>
      <c r="O828">
        <f t="shared" si="99"/>
        <v>2</v>
      </c>
      <c r="P828">
        <f t="shared" si="100"/>
        <v>0</v>
      </c>
      <c r="Q828">
        <f t="shared" si="101"/>
        <v>0</v>
      </c>
      <c r="R828">
        <f t="shared" si="102"/>
        <v>0</v>
      </c>
      <c r="S828">
        <f t="shared" si="103"/>
        <v>0</v>
      </c>
      <c r="T828" t="s">
        <v>81</v>
      </c>
    </row>
    <row r="829" spans="1:20" x14ac:dyDescent="0.35">
      <c r="A829" t="s">
        <v>18</v>
      </c>
      <c r="B829">
        <v>202009</v>
      </c>
      <c r="C829">
        <v>2020</v>
      </c>
      <c r="D829">
        <v>46</v>
      </c>
      <c r="E829">
        <v>7</v>
      </c>
      <c r="F829">
        <v>7</v>
      </c>
      <c r="G829">
        <v>8</v>
      </c>
      <c r="H829">
        <f t="shared" si="96"/>
        <v>90</v>
      </c>
      <c r="I829" t="s">
        <v>2888</v>
      </c>
      <c r="J829" t="s">
        <v>2889</v>
      </c>
      <c r="K829" t="s">
        <v>2890</v>
      </c>
      <c r="L829" t="s">
        <v>2891</v>
      </c>
      <c r="M829">
        <f t="shared" si="97"/>
        <v>108</v>
      </c>
      <c r="N829">
        <f t="shared" si="98"/>
        <v>0</v>
      </c>
      <c r="O829">
        <f t="shared" si="99"/>
        <v>1</v>
      </c>
      <c r="P829">
        <f t="shared" si="100"/>
        <v>0</v>
      </c>
      <c r="Q829">
        <f t="shared" si="101"/>
        <v>0</v>
      </c>
      <c r="R829">
        <f t="shared" si="102"/>
        <v>0</v>
      </c>
      <c r="S829">
        <f t="shared" si="103"/>
        <v>0</v>
      </c>
      <c r="T829" t="s">
        <v>81</v>
      </c>
    </row>
    <row r="830" spans="1:20" x14ac:dyDescent="0.35">
      <c r="A830" t="s">
        <v>18</v>
      </c>
      <c r="B830">
        <v>202009</v>
      </c>
      <c r="C830">
        <v>2020</v>
      </c>
      <c r="D830">
        <v>85</v>
      </c>
      <c r="E830">
        <v>18</v>
      </c>
      <c r="F830">
        <v>2</v>
      </c>
      <c r="G830">
        <v>3</v>
      </c>
      <c r="H830">
        <f t="shared" si="96"/>
        <v>115</v>
      </c>
      <c r="I830" t="s">
        <v>2892</v>
      </c>
      <c r="J830" t="s">
        <v>2893</v>
      </c>
      <c r="K830" t="s">
        <v>2894</v>
      </c>
      <c r="L830" t="s">
        <v>2893</v>
      </c>
      <c r="M830">
        <f t="shared" si="97"/>
        <v>128</v>
      </c>
      <c r="N830">
        <f t="shared" si="98"/>
        <v>0</v>
      </c>
      <c r="O830">
        <f t="shared" si="99"/>
        <v>0</v>
      </c>
      <c r="P830">
        <f t="shared" si="100"/>
        <v>0</v>
      </c>
      <c r="Q830">
        <f t="shared" si="101"/>
        <v>0</v>
      </c>
      <c r="R830">
        <f t="shared" si="102"/>
        <v>0</v>
      </c>
      <c r="S830">
        <f t="shared" si="103"/>
        <v>0</v>
      </c>
      <c r="T830" t="s">
        <v>103</v>
      </c>
    </row>
    <row r="831" spans="1:20" x14ac:dyDescent="0.35">
      <c r="A831" t="s">
        <v>18</v>
      </c>
      <c r="B831">
        <v>202009</v>
      </c>
      <c r="C831">
        <v>2020</v>
      </c>
      <c r="D831">
        <v>39</v>
      </c>
      <c r="E831">
        <v>5</v>
      </c>
      <c r="F831">
        <v>0</v>
      </c>
      <c r="G831">
        <v>1</v>
      </c>
      <c r="H831">
        <f t="shared" si="96"/>
        <v>46</v>
      </c>
      <c r="I831" t="s">
        <v>2895</v>
      </c>
      <c r="J831" t="s">
        <v>2896</v>
      </c>
      <c r="K831" t="s">
        <v>2897</v>
      </c>
      <c r="L831" t="s">
        <v>2896</v>
      </c>
      <c r="M831">
        <f t="shared" si="97"/>
        <v>146</v>
      </c>
      <c r="N831">
        <f t="shared" si="98"/>
        <v>2</v>
      </c>
      <c r="O831">
        <f t="shared" si="99"/>
        <v>0</v>
      </c>
      <c r="P831">
        <f t="shared" si="100"/>
        <v>0</v>
      </c>
      <c r="Q831">
        <f t="shared" si="101"/>
        <v>0</v>
      </c>
      <c r="R831">
        <f t="shared" si="102"/>
        <v>0</v>
      </c>
      <c r="S831">
        <f t="shared" si="103"/>
        <v>0</v>
      </c>
      <c r="T831" t="s">
        <v>23</v>
      </c>
    </row>
    <row r="832" spans="1:20" x14ac:dyDescent="0.35">
      <c r="A832" t="s">
        <v>18</v>
      </c>
      <c r="B832">
        <v>202008</v>
      </c>
      <c r="C832">
        <v>2020</v>
      </c>
      <c r="D832">
        <v>106</v>
      </c>
      <c r="E832">
        <v>33</v>
      </c>
      <c r="F832">
        <v>2</v>
      </c>
      <c r="G832">
        <v>1</v>
      </c>
      <c r="H832">
        <f t="shared" si="96"/>
        <v>147</v>
      </c>
      <c r="I832" t="s">
        <v>2898</v>
      </c>
      <c r="J832" t="s">
        <v>2899</v>
      </c>
      <c r="K832" t="s">
        <v>2900</v>
      </c>
      <c r="L832" t="s">
        <v>2901</v>
      </c>
      <c r="M832">
        <f t="shared" si="97"/>
        <v>158</v>
      </c>
      <c r="N832">
        <f t="shared" si="98"/>
        <v>0</v>
      </c>
      <c r="O832">
        <f t="shared" si="99"/>
        <v>3</v>
      </c>
      <c r="P832">
        <f t="shared" si="100"/>
        <v>0</v>
      </c>
      <c r="Q832">
        <f t="shared" si="101"/>
        <v>0</v>
      </c>
      <c r="R832">
        <f t="shared" si="102"/>
        <v>0</v>
      </c>
      <c r="S832">
        <f t="shared" si="103"/>
        <v>0</v>
      </c>
      <c r="T832" t="s">
        <v>81</v>
      </c>
    </row>
    <row r="833" spans="1:20" x14ac:dyDescent="0.35">
      <c r="A833" t="s">
        <v>18</v>
      </c>
      <c r="B833">
        <v>202008</v>
      </c>
      <c r="C833">
        <v>2020</v>
      </c>
      <c r="D833">
        <v>22</v>
      </c>
      <c r="E833">
        <v>4</v>
      </c>
      <c r="F833">
        <v>0</v>
      </c>
      <c r="G833">
        <v>0</v>
      </c>
      <c r="H833">
        <f t="shared" si="96"/>
        <v>26</v>
      </c>
      <c r="I833" t="s">
        <v>2902</v>
      </c>
      <c r="J833" t="s">
        <v>2903</v>
      </c>
      <c r="K833" t="s">
        <v>2904</v>
      </c>
      <c r="L833" t="s">
        <v>2903</v>
      </c>
      <c r="M833">
        <f t="shared" si="97"/>
        <v>129</v>
      </c>
      <c r="N833">
        <f t="shared" si="98"/>
        <v>0</v>
      </c>
      <c r="O833">
        <f t="shared" si="99"/>
        <v>0</v>
      </c>
      <c r="P833">
        <f t="shared" si="100"/>
        <v>0</v>
      </c>
      <c r="Q833">
        <f t="shared" si="101"/>
        <v>0</v>
      </c>
      <c r="R833">
        <f t="shared" si="102"/>
        <v>0</v>
      </c>
      <c r="S833">
        <f t="shared" si="103"/>
        <v>0</v>
      </c>
      <c r="T833" t="s">
        <v>103</v>
      </c>
    </row>
    <row r="834" spans="1:20" x14ac:dyDescent="0.35">
      <c r="A834" t="s">
        <v>18</v>
      </c>
      <c r="B834">
        <v>202008</v>
      </c>
      <c r="C834">
        <v>2020</v>
      </c>
      <c r="D834">
        <v>64</v>
      </c>
      <c r="E834">
        <v>17</v>
      </c>
      <c r="F834">
        <v>1</v>
      </c>
      <c r="G834">
        <v>3</v>
      </c>
      <c r="H834">
        <f t="shared" si="96"/>
        <v>90</v>
      </c>
      <c r="I834" t="s">
        <v>2905</v>
      </c>
      <c r="J834" t="s">
        <v>2906</v>
      </c>
      <c r="K834" t="s">
        <v>2907</v>
      </c>
      <c r="L834" t="s">
        <v>2908</v>
      </c>
      <c r="M834">
        <f t="shared" si="97"/>
        <v>124</v>
      </c>
      <c r="N834">
        <f t="shared" si="98"/>
        <v>0</v>
      </c>
      <c r="O834">
        <f t="shared" si="99"/>
        <v>2</v>
      </c>
      <c r="P834">
        <f t="shared" si="100"/>
        <v>0</v>
      </c>
      <c r="Q834">
        <f t="shared" si="101"/>
        <v>0</v>
      </c>
      <c r="R834">
        <f t="shared" si="102"/>
        <v>0</v>
      </c>
      <c r="S834">
        <f t="shared" si="103"/>
        <v>0</v>
      </c>
      <c r="T834" t="s">
        <v>81</v>
      </c>
    </row>
    <row r="835" spans="1:20" x14ac:dyDescent="0.35">
      <c r="A835" t="s">
        <v>18</v>
      </c>
      <c r="B835">
        <v>202008</v>
      </c>
      <c r="C835">
        <v>2020</v>
      </c>
      <c r="D835">
        <v>76</v>
      </c>
      <c r="E835">
        <v>9</v>
      </c>
      <c r="F835">
        <v>1</v>
      </c>
      <c r="G835">
        <v>9</v>
      </c>
      <c r="H835">
        <f t="shared" ref="H835:H898" si="104">(D835*1)+(E835*1)+(F835*3)+(G835*2)</f>
        <v>106</v>
      </c>
      <c r="I835" t="s">
        <v>2909</v>
      </c>
      <c r="J835" t="s">
        <v>2910</v>
      </c>
      <c r="K835" t="s">
        <v>2911</v>
      </c>
      <c r="L835" t="s">
        <v>2910</v>
      </c>
      <c r="M835">
        <f t="shared" ref="M835:M898" si="105">LEN(L835)</f>
        <v>126</v>
      </c>
      <c r="N835">
        <f t="shared" ref="N835:N898" si="106">(LEN(L835)-LEN(SUBSTITUTE(L835,"bolsonaro","")))/9+(LEN(L835)-LEN(SUBSTITUTE(L835,"govern","")))/6+(LEN(L835)-LEN(SUBSTITUTE(L835,"presiden","")))/8+(LEN(L835)-LEN(SUBSTITUTE(L835,"lula","")))/4+(LEN(L835)-LEN(SUBSTITUTE(L835,"doria","")))/5+(LEN(L835)-LEN(SUBSTITUTE(L835,"stf","")))/3+(LEN(L835)-LEN(SUBSTITUTE(L835,"candidat","")))/8+(LEN(L835)-LEN(SUBSTITUTE(L835,"tse","")))/3+(LEN(L835)-LEN(SUBSTITUTE(L835,"petist","")))/6+(LEN(L835)-LEN(SUBSTITUTE(L835,"pref","")))/4+(LEN(L835)-LEN(SUBSTITUTE(L835,"urna","")))/4+(LEN(L835)-LEN(SUBSTITUTE(L835,"elei","")))/4+(LEN(L835)-LEN(SUBSTITUTE(L835,"vot","")))/3+(LEN(L835)-LEN(SUBSTITUTE(L835,"jair","")))/4+(LEN(L835)-LEN(SUBSTITUTE(L835,"deputad","")))/7+(LEN(L835)-LEN(SUBSTITUTE(L835,"senad","")))/5+(LEN(L835)-LEN(SUBSTITUTE(L835,"polit","")))/5+(LEN(L835)-LEN(SUBSTITUTE(L835,"dilma","")))/5+(LEN(L835)-LEN(SUBSTITUTE(L835,"camara","")))/6+(LEN(L835)-LEN(SUBSTITUTE(L835,"minist","")))/6+(LEN(L835)-LEN(SUBSTITUTE(L835,"reelei","")))/6</f>
        <v>0</v>
      </c>
      <c r="O835">
        <f t="shared" ref="O835:O898" si="107">(LEN(L835)-LEN(SUBSTITUTE(L835,"covid","")))/5+(LEN(L835)-LEN(SUBSTITUTE(L835,"vacina","")))/6+(LEN(L835)-LEN(SUBSTITUTE(L835,"pandem","")))/6+(LEN(L835)-LEN(SUBSTITUTE(L835,"saude","")))/5+(LEN(L835)-LEN(SUBSTITUTE(L835,"corona","")))/6+(LEN(L835)-LEN(SUBSTITUTE(L835,"pfizer","")))/6+(LEN(L835)-LEN(SUBSTITUTE(L835,"oms","")))/3+(LEN(L835)-LEN(SUBSTITUTE(L835,"doen","")))/4+(LEN(L835)-LEN(SUBSTITUTE(L835,"ivermect","")))/8+(LEN(L835)-LEN(SUBSTITUTE(L835,"cloroqu","")))/7+(LEN(L835)-LEN(SUBSTITUTE(L835,"virus","")))/5+(LEN(L835)-LEN(SUBSTITUTE(L835,"medic","")))/5+(LEN(L835)-LEN(SUBSTITUTE(L835,"mascara","")))/7+(LEN(L835)-LEN(SUBSTITUTE(L835,"hospit","")))/6+(LEN(L835)-LEN(SUBSTITUTE(L835,"imuni","")))/5+(LEN(L835)-LEN(SUBSTITUTE(L835,"anvisa","")))/6+(LEN(L835)-LEN(SUBSTITUTE(L835,"lockdown","")))/8</f>
        <v>0</v>
      </c>
      <c r="P835">
        <f t="shared" ref="P835:P898" si="108">(LEN(L835)-LEN(SUBSTITUTE(L835,"educa","")))/5</f>
        <v>0</v>
      </c>
      <c r="Q835">
        <f t="shared" ref="Q835:Q898" si="109">(LEN(L835)-LEN(SUBSTITUTE(L835,"segur","")))/5+(LEN(L835)-LEN(SUBSTITUTE(L835,"polic","")))/5+(LEN(L835)-LEN(SUBSTITUTE(L835,"preso","")))/5+(LEN(L835)-LEN(SUBSTITUTE(L835,"presa","")))/5+(LEN(L835)-LEN(SUBSTITUTE(L835,"violen","")))/6+(LEN(L835)-LEN(SUBSTITUTE(L835,"ataque","")))/6+(LEN(L835)-LEN(SUBSTITUTE(L835,"militar","")))/7+(LEN(L835)-LEN(SUBSTITUTE(L835,"protecao","")))/8</f>
        <v>0</v>
      </c>
      <c r="R835">
        <f t="shared" ref="R835:R898" si="110">(LEN(L835)-LEN(SUBSTITUTE(L835,"amazonia","")))/8+(LEN(L835)-LEN(SUBSTITUTE(L835,"indio","")))/5+(LEN(L835)-LEN(SUBSTITUTE(L835,"indige","")))/6</f>
        <v>0</v>
      </c>
      <c r="S835">
        <f t="shared" ref="S835:S898" si="111">(LEN(L835)-LEN(SUBSTITUTE(L835,"econom","")))/6+(LEN(L835)-LEN(SUBSTITUTE(L835,"inflac","")))/6+(LEN(L835)-LEN(SUBSTITUTE(L835,"impost","")))/6</f>
        <v>0</v>
      </c>
      <c r="T835" t="s">
        <v>103</v>
      </c>
    </row>
    <row r="836" spans="1:20" x14ac:dyDescent="0.35">
      <c r="A836" t="s">
        <v>18</v>
      </c>
      <c r="B836">
        <v>202008</v>
      </c>
      <c r="C836">
        <v>2020</v>
      </c>
      <c r="D836">
        <v>148</v>
      </c>
      <c r="E836">
        <v>24</v>
      </c>
      <c r="F836">
        <v>1</v>
      </c>
      <c r="G836">
        <v>3</v>
      </c>
      <c r="H836">
        <f t="shared" si="104"/>
        <v>181</v>
      </c>
      <c r="I836" t="s">
        <v>2912</v>
      </c>
      <c r="J836" t="s">
        <v>2913</v>
      </c>
      <c r="K836" t="s">
        <v>2914</v>
      </c>
      <c r="L836" t="s">
        <v>2913</v>
      </c>
      <c r="M836">
        <f t="shared" si="105"/>
        <v>139</v>
      </c>
      <c r="N836">
        <f t="shared" si="106"/>
        <v>0</v>
      </c>
      <c r="O836">
        <f t="shared" si="107"/>
        <v>1</v>
      </c>
      <c r="P836">
        <f t="shared" si="108"/>
        <v>0</v>
      </c>
      <c r="Q836">
        <f t="shared" si="109"/>
        <v>0</v>
      </c>
      <c r="R836">
        <f t="shared" si="110"/>
        <v>0</v>
      </c>
      <c r="S836">
        <f t="shared" si="111"/>
        <v>0</v>
      </c>
      <c r="T836" t="s">
        <v>81</v>
      </c>
    </row>
    <row r="837" spans="1:20" x14ac:dyDescent="0.35">
      <c r="A837" t="s">
        <v>18</v>
      </c>
      <c r="B837">
        <v>202008</v>
      </c>
      <c r="C837">
        <v>2020</v>
      </c>
      <c r="D837">
        <v>75</v>
      </c>
      <c r="E837">
        <v>12</v>
      </c>
      <c r="F837">
        <v>0</v>
      </c>
      <c r="G837">
        <v>0</v>
      </c>
      <c r="H837">
        <f t="shared" si="104"/>
        <v>87</v>
      </c>
      <c r="I837" t="s">
        <v>2915</v>
      </c>
      <c r="J837" t="s">
        <v>2916</v>
      </c>
      <c r="K837" t="s">
        <v>2917</v>
      </c>
      <c r="L837" t="s">
        <v>2916</v>
      </c>
      <c r="M837">
        <f t="shared" si="105"/>
        <v>139</v>
      </c>
      <c r="N837">
        <f t="shared" si="106"/>
        <v>0</v>
      </c>
      <c r="O837">
        <f t="shared" si="107"/>
        <v>0</v>
      </c>
      <c r="P837">
        <f t="shared" si="108"/>
        <v>0</v>
      </c>
      <c r="Q837">
        <f t="shared" si="109"/>
        <v>0</v>
      </c>
      <c r="R837">
        <f t="shared" si="110"/>
        <v>0</v>
      </c>
      <c r="S837">
        <f t="shared" si="111"/>
        <v>0</v>
      </c>
      <c r="T837" t="s">
        <v>103</v>
      </c>
    </row>
    <row r="838" spans="1:20" x14ac:dyDescent="0.35">
      <c r="A838" t="s">
        <v>18</v>
      </c>
      <c r="B838">
        <v>202008</v>
      </c>
      <c r="C838">
        <v>2020</v>
      </c>
      <c r="D838">
        <v>176</v>
      </c>
      <c r="E838">
        <v>15</v>
      </c>
      <c r="F838">
        <v>3</v>
      </c>
      <c r="G838">
        <v>9</v>
      </c>
      <c r="H838">
        <f t="shared" si="104"/>
        <v>218</v>
      </c>
      <c r="I838" t="s">
        <v>2918</v>
      </c>
      <c r="J838" t="s">
        <v>2919</v>
      </c>
      <c r="K838" t="s">
        <v>2920</v>
      </c>
      <c r="L838" t="s">
        <v>2919</v>
      </c>
      <c r="M838">
        <f t="shared" si="105"/>
        <v>112</v>
      </c>
      <c r="N838">
        <f t="shared" si="106"/>
        <v>1</v>
      </c>
      <c r="O838">
        <f t="shared" si="107"/>
        <v>0</v>
      </c>
      <c r="P838">
        <f t="shared" si="108"/>
        <v>0</v>
      </c>
      <c r="Q838">
        <f t="shared" si="109"/>
        <v>0</v>
      </c>
      <c r="R838">
        <f t="shared" si="110"/>
        <v>0</v>
      </c>
      <c r="S838">
        <f t="shared" si="111"/>
        <v>0</v>
      </c>
      <c r="T838" t="s">
        <v>23</v>
      </c>
    </row>
    <row r="839" spans="1:20" x14ac:dyDescent="0.35">
      <c r="A839" t="s">
        <v>18</v>
      </c>
      <c r="B839">
        <v>202008</v>
      </c>
      <c r="C839">
        <v>2020</v>
      </c>
      <c r="D839">
        <v>77</v>
      </c>
      <c r="E839">
        <v>7</v>
      </c>
      <c r="F839">
        <v>1</v>
      </c>
      <c r="G839">
        <v>4</v>
      </c>
      <c r="H839">
        <f t="shared" si="104"/>
        <v>95</v>
      </c>
      <c r="I839" t="s">
        <v>2921</v>
      </c>
      <c r="J839" t="s">
        <v>2922</v>
      </c>
      <c r="K839" t="s">
        <v>2923</v>
      </c>
      <c r="L839" t="s">
        <v>2922</v>
      </c>
      <c r="M839">
        <f t="shared" si="105"/>
        <v>115</v>
      </c>
      <c r="N839">
        <f t="shared" si="106"/>
        <v>0</v>
      </c>
      <c r="O839">
        <f t="shared" si="107"/>
        <v>0</v>
      </c>
      <c r="P839">
        <f t="shared" si="108"/>
        <v>0</v>
      </c>
      <c r="Q839">
        <f t="shared" si="109"/>
        <v>0</v>
      </c>
      <c r="R839">
        <f t="shared" si="110"/>
        <v>0</v>
      </c>
      <c r="S839">
        <f t="shared" si="111"/>
        <v>0</v>
      </c>
      <c r="T839" t="s">
        <v>103</v>
      </c>
    </row>
    <row r="840" spans="1:20" x14ac:dyDescent="0.35">
      <c r="A840" t="s">
        <v>18</v>
      </c>
      <c r="B840">
        <v>202008</v>
      </c>
      <c r="C840">
        <v>2020</v>
      </c>
      <c r="D840">
        <v>56</v>
      </c>
      <c r="E840">
        <v>12</v>
      </c>
      <c r="F840">
        <v>1</v>
      </c>
      <c r="G840">
        <v>0</v>
      </c>
      <c r="H840">
        <f t="shared" si="104"/>
        <v>71</v>
      </c>
      <c r="I840" t="s">
        <v>2924</v>
      </c>
      <c r="J840" t="s">
        <v>2925</v>
      </c>
      <c r="K840" t="s">
        <v>2926</v>
      </c>
      <c r="L840" t="s">
        <v>2927</v>
      </c>
      <c r="M840">
        <f t="shared" si="105"/>
        <v>139</v>
      </c>
      <c r="N840">
        <f t="shared" si="106"/>
        <v>0</v>
      </c>
      <c r="O840">
        <f t="shared" si="107"/>
        <v>2</v>
      </c>
      <c r="P840">
        <f t="shared" si="108"/>
        <v>0</v>
      </c>
      <c r="Q840">
        <f t="shared" si="109"/>
        <v>0</v>
      </c>
      <c r="R840">
        <f t="shared" si="110"/>
        <v>0</v>
      </c>
      <c r="S840">
        <f t="shared" si="111"/>
        <v>0</v>
      </c>
      <c r="T840" t="s">
        <v>81</v>
      </c>
    </row>
    <row r="841" spans="1:20" x14ac:dyDescent="0.35">
      <c r="A841" t="s">
        <v>18</v>
      </c>
      <c r="B841">
        <v>202008</v>
      </c>
      <c r="C841">
        <v>2020</v>
      </c>
      <c r="D841">
        <v>34</v>
      </c>
      <c r="E841">
        <v>7</v>
      </c>
      <c r="F841">
        <v>0</v>
      </c>
      <c r="G841">
        <v>0</v>
      </c>
      <c r="H841">
        <f t="shared" si="104"/>
        <v>41</v>
      </c>
      <c r="I841" t="s">
        <v>2928</v>
      </c>
      <c r="J841" t="s">
        <v>2929</v>
      </c>
      <c r="K841" t="s">
        <v>2930</v>
      </c>
      <c r="L841" t="s">
        <v>2929</v>
      </c>
      <c r="M841">
        <f t="shared" si="105"/>
        <v>128</v>
      </c>
      <c r="N841">
        <f t="shared" si="106"/>
        <v>1</v>
      </c>
      <c r="O841">
        <f t="shared" si="107"/>
        <v>1</v>
      </c>
      <c r="P841">
        <f t="shared" si="108"/>
        <v>0</v>
      </c>
      <c r="Q841">
        <f t="shared" si="109"/>
        <v>0</v>
      </c>
      <c r="R841">
        <f t="shared" si="110"/>
        <v>0</v>
      </c>
      <c r="S841">
        <f t="shared" si="111"/>
        <v>0</v>
      </c>
      <c r="T841" t="s">
        <v>263</v>
      </c>
    </row>
    <row r="842" spans="1:20" x14ac:dyDescent="0.35">
      <c r="A842" t="s">
        <v>18</v>
      </c>
      <c r="B842">
        <v>202008</v>
      </c>
      <c r="C842">
        <v>2020</v>
      </c>
      <c r="D842">
        <v>22</v>
      </c>
      <c r="E842">
        <v>7</v>
      </c>
      <c r="F842">
        <v>0</v>
      </c>
      <c r="G842">
        <v>0</v>
      </c>
      <c r="H842">
        <f t="shared" si="104"/>
        <v>29</v>
      </c>
      <c r="I842" t="s">
        <v>2931</v>
      </c>
      <c r="J842" t="s">
        <v>2932</v>
      </c>
      <c r="K842" t="s">
        <v>2933</v>
      </c>
      <c r="L842" t="s">
        <v>2932</v>
      </c>
      <c r="M842">
        <f t="shared" si="105"/>
        <v>117</v>
      </c>
      <c r="N842">
        <f t="shared" si="106"/>
        <v>0</v>
      </c>
      <c r="O842">
        <f t="shared" si="107"/>
        <v>0</v>
      </c>
      <c r="P842">
        <f t="shared" si="108"/>
        <v>0</v>
      </c>
      <c r="Q842">
        <f t="shared" si="109"/>
        <v>0</v>
      </c>
      <c r="R842">
        <f t="shared" si="110"/>
        <v>0</v>
      </c>
      <c r="S842">
        <f t="shared" si="111"/>
        <v>0</v>
      </c>
      <c r="T842" t="s">
        <v>103</v>
      </c>
    </row>
    <row r="843" spans="1:20" x14ac:dyDescent="0.35">
      <c r="A843" t="s">
        <v>18</v>
      </c>
      <c r="B843">
        <v>202008</v>
      </c>
      <c r="C843">
        <v>2020</v>
      </c>
      <c r="D843">
        <v>55</v>
      </c>
      <c r="E843">
        <v>11</v>
      </c>
      <c r="F843">
        <v>2</v>
      </c>
      <c r="G843">
        <v>1</v>
      </c>
      <c r="H843">
        <f t="shared" si="104"/>
        <v>74</v>
      </c>
      <c r="I843" t="s">
        <v>2934</v>
      </c>
      <c r="J843" t="s">
        <v>2935</v>
      </c>
      <c r="K843" t="s">
        <v>2936</v>
      </c>
      <c r="L843" t="s">
        <v>2935</v>
      </c>
      <c r="M843">
        <f t="shared" si="105"/>
        <v>147</v>
      </c>
      <c r="N843">
        <f t="shared" si="106"/>
        <v>0</v>
      </c>
      <c r="O843">
        <f t="shared" si="107"/>
        <v>3</v>
      </c>
      <c r="P843">
        <f t="shared" si="108"/>
        <v>0</v>
      </c>
      <c r="Q843">
        <f t="shared" si="109"/>
        <v>1</v>
      </c>
      <c r="R843">
        <f t="shared" si="110"/>
        <v>0</v>
      </c>
      <c r="S843">
        <f t="shared" si="111"/>
        <v>0</v>
      </c>
      <c r="T843" t="s">
        <v>81</v>
      </c>
    </row>
    <row r="844" spans="1:20" x14ac:dyDescent="0.35">
      <c r="A844" t="s">
        <v>18</v>
      </c>
      <c r="B844">
        <v>202008</v>
      </c>
      <c r="C844">
        <v>2020</v>
      </c>
      <c r="D844">
        <v>206</v>
      </c>
      <c r="E844">
        <v>27</v>
      </c>
      <c r="F844">
        <v>1</v>
      </c>
      <c r="G844">
        <v>15</v>
      </c>
      <c r="H844">
        <f t="shared" si="104"/>
        <v>266</v>
      </c>
      <c r="I844" t="s">
        <v>2937</v>
      </c>
      <c r="J844" t="s">
        <v>2938</v>
      </c>
      <c r="K844" t="s">
        <v>2939</v>
      </c>
      <c r="L844" t="s">
        <v>2938</v>
      </c>
      <c r="M844">
        <f t="shared" si="105"/>
        <v>136</v>
      </c>
      <c r="N844">
        <f t="shared" si="106"/>
        <v>2</v>
      </c>
      <c r="O844">
        <f t="shared" si="107"/>
        <v>0</v>
      </c>
      <c r="P844">
        <f t="shared" si="108"/>
        <v>0</v>
      </c>
      <c r="Q844">
        <f t="shared" si="109"/>
        <v>0</v>
      </c>
      <c r="R844">
        <f t="shared" si="110"/>
        <v>0</v>
      </c>
      <c r="S844">
        <f t="shared" si="111"/>
        <v>0</v>
      </c>
      <c r="T844" t="s">
        <v>23</v>
      </c>
    </row>
    <row r="845" spans="1:20" x14ac:dyDescent="0.35">
      <c r="A845" t="s">
        <v>18</v>
      </c>
      <c r="B845">
        <v>202008</v>
      </c>
      <c r="C845">
        <v>2020</v>
      </c>
      <c r="D845">
        <v>109</v>
      </c>
      <c r="E845">
        <v>23</v>
      </c>
      <c r="F845">
        <v>0</v>
      </c>
      <c r="G845">
        <v>3</v>
      </c>
      <c r="H845">
        <f t="shared" si="104"/>
        <v>138</v>
      </c>
      <c r="I845" t="s">
        <v>2940</v>
      </c>
      <c r="J845" t="s">
        <v>2941</v>
      </c>
      <c r="K845" t="s">
        <v>2942</v>
      </c>
      <c r="L845" t="s">
        <v>2943</v>
      </c>
      <c r="M845">
        <f t="shared" si="105"/>
        <v>126</v>
      </c>
      <c r="N845">
        <f t="shared" si="106"/>
        <v>0</v>
      </c>
      <c r="O845">
        <f t="shared" si="107"/>
        <v>2</v>
      </c>
      <c r="P845">
        <f t="shared" si="108"/>
        <v>0</v>
      </c>
      <c r="Q845">
        <f t="shared" si="109"/>
        <v>0</v>
      </c>
      <c r="R845">
        <f t="shared" si="110"/>
        <v>0</v>
      </c>
      <c r="S845">
        <f t="shared" si="111"/>
        <v>0</v>
      </c>
      <c r="T845" t="s">
        <v>81</v>
      </c>
    </row>
    <row r="846" spans="1:20" x14ac:dyDescent="0.35">
      <c r="A846" t="s">
        <v>18</v>
      </c>
      <c r="B846">
        <v>202008</v>
      </c>
      <c r="C846">
        <v>2020</v>
      </c>
      <c r="D846">
        <v>115</v>
      </c>
      <c r="E846">
        <v>25</v>
      </c>
      <c r="F846">
        <v>1</v>
      </c>
      <c r="G846">
        <v>7</v>
      </c>
      <c r="H846">
        <f t="shared" si="104"/>
        <v>157</v>
      </c>
      <c r="I846" t="s">
        <v>2944</v>
      </c>
      <c r="J846" t="s">
        <v>2945</v>
      </c>
      <c r="K846" t="s">
        <v>2946</v>
      </c>
      <c r="L846" t="s">
        <v>2945</v>
      </c>
      <c r="M846">
        <f t="shared" si="105"/>
        <v>142</v>
      </c>
      <c r="N846">
        <f t="shared" si="106"/>
        <v>1</v>
      </c>
      <c r="O846">
        <f t="shared" si="107"/>
        <v>4</v>
      </c>
      <c r="P846">
        <f t="shared" si="108"/>
        <v>0</v>
      </c>
      <c r="Q846">
        <f t="shared" si="109"/>
        <v>0</v>
      </c>
      <c r="R846">
        <f t="shared" si="110"/>
        <v>0</v>
      </c>
      <c r="S846">
        <f t="shared" si="111"/>
        <v>0</v>
      </c>
      <c r="T846" t="s">
        <v>81</v>
      </c>
    </row>
    <row r="847" spans="1:20" x14ac:dyDescent="0.35">
      <c r="A847" t="s">
        <v>18</v>
      </c>
      <c r="B847">
        <v>202008</v>
      </c>
      <c r="C847">
        <v>2020</v>
      </c>
      <c r="D847">
        <v>44</v>
      </c>
      <c r="E847">
        <v>17</v>
      </c>
      <c r="F847">
        <v>0</v>
      </c>
      <c r="G847">
        <v>0</v>
      </c>
      <c r="H847">
        <f t="shared" si="104"/>
        <v>61</v>
      </c>
      <c r="I847" t="s">
        <v>2947</v>
      </c>
      <c r="J847" t="s">
        <v>2948</v>
      </c>
      <c r="K847" t="s">
        <v>2949</v>
      </c>
      <c r="L847" t="s">
        <v>2948</v>
      </c>
      <c r="M847">
        <f t="shared" si="105"/>
        <v>124</v>
      </c>
      <c r="N847">
        <f t="shared" si="106"/>
        <v>0</v>
      </c>
      <c r="O847">
        <f t="shared" si="107"/>
        <v>0</v>
      </c>
      <c r="P847">
        <f t="shared" si="108"/>
        <v>0</v>
      </c>
      <c r="Q847">
        <f t="shared" si="109"/>
        <v>0</v>
      </c>
      <c r="R847">
        <f t="shared" si="110"/>
        <v>0</v>
      </c>
      <c r="S847">
        <f t="shared" si="111"/>
        <v>0</v>
      </c>
      <c r="T847" t="s">
        <v>103</v>
      </c>
    </row>
    <row r="848" spans="1:20" x14ac:dyDescent="0.35">
      <c r="A848" t="s">
        <v>18</v>
      </c>
      <c r="B848">
        <v>202008</v>
      </c>
      <c r="C848">
        <v>2020</v>
      </c>
      <c r="D848">
        <v>424</v>
      </c>
      <c r="E848">
        <v>110</v>
      </c>
      <c r="F848">
        <v>17</v>
      </c>
      <c r="G848">
        <v>22</v>
      </c>
      <c r="H848">
        <f t="shared" si="104"/>
        <v>629</v>
      </c>
      <c r="I848" t="s">
        <v>2950</v>
      </c>
      <c r="J848" t="s">
        <v>2951</v>
      </c>
      <c r="K848" t="s">
        <v>2952</v>
      </c>
      <c r="L848" t="s">
        <v>2953</v>
      </c>
      <c r="M848">
        <f t="shared" si="105"/>
        <v>152</v>
      </c>
      <c r="N848">
        <f t="shared" si="106"/>
        <v>1</v>
      </c>
      <c r="O848">
        <f t="shared" si="107"/>
        <v>0</v>
      </c>
      <c r="P848">
        <f t="shared" si="108"/>
        <v>0</v>
      </c>
      <c r="Q848">
        <f t="shared" si="109"/>
        <v>0</v>
      </c>
      <c r="R848">
        <f t="shared" si="110"/>
        <v>0</v>
      </c>
      <c r="S848">
        <f t="shared" si="111"/>
        <v>0</v>
      </c>
      <c r="T848" t="s">
        <v>23</v>
      </c>
    </row>
    <row r="849" spans="1:20" x14ac:dyDescent="0.35">
      <c r="A849" t="s">
        <v>18</v>
      </c>
      <c r="B849">
        <v>202008</v>
      </c>
      <c r="C849">
        <v>2020</v>
      </c>
      <c r="D849">
        <v>26</v>
      </c>
      <c r="E849">
        <v>7</v>
      </c>
      <c r="F849">
        <v>0</v>
      </c>
      <c r="G849">
        <v>0</v>
      </c>
      <c r="H849">
        <f t="shared" si="104"/>
        <v>33</v>
      </c>
      <c r="I849" t="s">
        <v>2954</v>
      </c>
      <c r="J849" t="s">
        <v>2955</v>
      </c>
      <c r="K849" t="s">
        <v>2956</v>
      </c>
      <c r="L849" t="s">
        <v>2955</v>
      </c>
      <c r="M849">
        <f t="shared" si="105"/>
        <v>137</v>
      </c>
      <c r="N849">
        <f t="shared" si="106"/>
        <v>0</v>
      </c>
      <c r="O849">
        <f t="shared" si="107"/>
        <v>0</v>
      </c>
      <c r="P849">
        <f t="shared" si="108"/>
        <v>0</v>
      </c>
      <c r="Q849">
        <f t="shared" si="109"/>
        <v>0</v>
      </c>
      <c r="R849">
        <f t="shared" si="110"/>
        <v>0</v>
      </c>
      <c r="S849">
        <f t="shared" si="111"/>
        <v>0</v>
      </c>
      <c r="T849" t="s">
        <v>103</v>
      </c>
    </row>
    <row r="850" spans="1:20" x14ac:dyDescent="0.35">
      <c r="A850" t="s">
        <v>18</v>
      </c>
      <c r="B850">
        <v>202008</v>
      </c>
      <c r="C850">
        <v>2020</v>
      </c>
      <c r="D850">
        <v>37</v>
      </c>
      <c r="E850">
        <v>7</v>
      </c>
      <c r="F850">
        <v>1</v>
      </c>
      <c r="G850">
        <v>1</v>
      </c>
      <c r="H850">
        <f t="shared" si="104"/>
        <v>49</v>
      </c>
      <c r="I850" t="s">
        <v>2957</v>
      </c>
      <c r="J850" t="s">
        <v>2958</v>
      </c>
      <c r="K850" t="s">
        <v>2959</v>
      </c>
      <c r="L850" t="s">
        <v>2958</v>
      </c>
      <c r="M850">
        <f t="shared" si="105"/>
        <v>148</v>
      </c>
      <c r="N850">
        <f t="shared" si="106"/>
        <v>0</v>
      </c>
      <c r="O850">
        <f t="shared" si="107"/>
        <v>0</v>
      </c>
      <c r="P850">
        <f t="shared" si="108"/>
        <v>0</v>
      </c>
      <c r="Q850">
        <f t="shared" si="109"/>
        <v>0</v>
      </c>
      <c r="R850">
        <f t="shared" si="110"/>
        <v>0</v>
      </c>
      <c r="S850">
        <f t="shared" si="111"/>
        <v>0</v>
      </c>
      <c r="T850" t="s">
        <v>103</v>
      </c>
    </row>
    <row r="851" spans="1:20" x14ac:dyDescent="0.35">
      <c r="A851" t="s">
        <v>18</v>
      </c>
      <c r="B851">
        <v>202008</v>
      </c>
      <c r="C851">
        <v>2020</v>
      </c>
      <c r="D851">
        <v>169</v>
      </c>
      <c r="E851">
        <v>40</v>
      </c>
      <c r="F851">
        <v>8</v>
      </c>
      <c r="G851">
        <v>8</v>
      </c>
      <c r="H851">
        <f t="shared" si="104"/>
        <v>249</v>
      </c>
      <c r="I851" t="s">
        <v>2960</v>
      </c>
      <c r="J851" t="s">
        <v>2961</v>
      </c>
      <c r="K851" t="s">
        <v>2962</v>
      </c>
      <c r="L851" t="s">
        <v>2963</v>
      </c>
      <c r="M851">
        <f t="shared" si="105"/>
        <v>125</v>
      </c>
      <c r="N851">
        <f t="shared" si="106"/>
        <v>0</v>
      </c>
      <c r="O851">
        <f t="shared" si="107"/>
        <v>2</v>
      </c>
      <c r="P851">
        <f t="shared" si="108"/>
        <v>0</v>
      </c>
      <c r="Q851">
        <f t="shared" si="109"/>
        <v>0</v>
      </c>
      <c r="R851">
        <f t="shared" si="110"/>
        <v>0</v>
      </c>
      <c r="S851">
        <f t="shared" si="111"/>
        <v>0</v>
      </c>
      <c r="T851" t="s">
        <v>81</v>
      </c>
    </row>
    <row r="852" spans="1:20" x14ac:dyDescent="0.35">
      <c r="A852" t="s">
        <v>18</v>
      </c>
      <c r="B852">
        <v>202008</v>
      </c>
      <c r="C852">
        <v>2020</v>
      </c>
      <c r="D852">
        <v>151</v>
      </c>
      <c r="E852">
        <v>26</v>
      </c>
      <c r="F852">
        <v>1</v>
      </c>
      <c r="G852">
        <v>3</v>
      </c>
      <c r="H852">
        <f t="shared" si="104"/>
        <v>186</v>
      </c>
      <c r="I852" t="s">
        <v>2964</v>
      </c>
      <c r="J852" t="s">
        <v>2965</v>
      </c>
      <c r="K852" t="s">
        <v>2966</v>
      </c>
      <c r="L852" t="s">
        <v>2965</v>
      </c>
      <c r="M852">
        <f t="shared" si="105"/>
        <v>129</v>
      </c>
      <c r="N852">
        <f t="shared" si="106"/>
        <v>1</v>
      </c>
      <c r="O852">
        <f t="shared" si="107"/>
        <v>0</v>
      </c>
      <c r="P852">
        <f t="shared" si="108"/>
        <v>0</v>
      </c>
      <c r="Q852">
        <f t="shared" si="109"/>
        <v>0</v>
      </c>
      <c r="R852">
        <f t="shared" si="110"/>
        <v>0</v>
      </c>
      <c r="S852">
        <f t="shared" si="111"/>
        <v>0</v>
      </c>
      <c r="T852" t="s">
        <v>23</v>
      </c>
    </row>
    <row r="853" spans="1:20" x14ac:dyDescent="0.35">
      <c r="A853" t="s">
        <v>18</v>
      </c>
      <c r="B853">
        <v>202008</v>
      </c>
      <c r="C853">
        <v>2020</v>
      </c>
      <c r="D853">
        <v>79</v>
      </c>
      <c r="E853">
        <v>8</v>
      </c>
      <c r="F853">
        <v>14</v>
      </c>
      <c r="G853">
        <v>8</v>
      </c>
      <c r="H853">
        <f t="shared" si="104"/>
        <v>145</v>
      </c>
      <c r="I853" t="s">
        <v>2967</v>
      </c>
      <c r="J853" t="s">
        <v>2968</v>
      </c>
      <c r="K853" t="s">
        <v>2969</v>
      </c>
      <c r="L853" t="s">
        <v>2968</v>
      </c>
      <c r="M853">
        <f t="shared" si="105"/>
        <v>129</v>
      </c>
      <c r="N853">
        <f t="shared" si="106"/>
        <v>0</v>
      </c>
      <c r="O853">
        <f t="shared" si="107"/>
        <v>0</v>
      </c>
      <c r="P853">
        <f t="shared" si="108"/>
        <v>0</v>
      </c>
      <c r="Q853">
        <f t="shared" si="109"/>
        <v>1</v>
      </c>
      <c r="R853">
        <f t="shared" si="110"/>
        <v>0</v>
      </c>
      <c r="S853">
        <f t="shared" si="111"/>
        <v>0</v>
      </c>
      <c r="T853" t="s">
        <v>263</v>
      </c>
    </row>
    <row r="854" spans="1:20" x14ac:dyDescent="0.35">
      <c r="A854" t="s">
        <v>18</v>
      </c>
      <c r="B854">
        <v>202008</v>
      </c>
      <c r="C854">
        <v>2020</v>
      </c>
      <c r="D854">
        <v>140</v>
      </c>
      <c r="E854">
        <v>21</v>
      </c>
      <c r="F854">
        <v>17</v>
      </c>
      <c r="G854">
        <v>13</v>
      </c>
      <c r="H854">
        <f t="shared" si="104"/>
        <v>238</v>
      </c>
      <c r="I854" t="s">
        <v>2970</v>
      </c>
      <c r="J854" t="s">
        <v>2971</v>
      </c>
      <c r="K854" t="s">
        <v>2972</v>
      </c>
      <c r="L854" t="s">
        <v>2973</v>
      </c>
      <c r="M854">
        <f t="shared" si="105"/>
        <v>102</v>
      </c>
      <c r="N854">
        <f t="shared" si="106"/>
        <v>0</v>
      </c>
      <c r="O854">
        <f t="shared" si="107"/>
        <v>1</v>
      </c>
      <c r="P854">
        <f t="shared" si="108"/>
        <v>0</v>
      </c>
      <c r="Q854">
        <f t="shared" si="109"/>
        <v>0</v>
      </c>
      <c r="R854">
        <f t="shared" si="110"/>
        <v>0</v>
      </c>
      <c r="S854">
        <f t="shared" si="111"/>
        <v>0</v>
      </c>
      <c r="T854" t="s">
        <v>81</v>
      </c>
    </row>
    <row r="855" spans="1:20" x14ac:dyDescent="0.35">
      <c r="A855" t="s">
        <v>18</v>
      </c>
      <c r="B855">
        <v>202008</v>
      </c>
      <c r="C855">
        <v>2020</v>
      </c>
      <c r="D855">
        <v>71</v>
      </c>
      <c r="E855">
        <v>11</v>
      </c>
      <c r="F855">
        <v>0</v>
      </c>
      <c r="G855">
        <v>4</v>
      </c>
      <c r="H855">
        <f t="shared" si="104"/>
        <v>90</v>
      </c>
      <c r="I855" t="s">
        <v>2974</v>
      </c>
      <c r="J855" t="s">
        <v>2975</v>
      </c>
      <c r="K855" t="s">
        <v>2976</v>
      </c>
      <c r="L855" t="s">
        <v>2977</v>
      </c>
      <c r="M855">
        <f t="shared" si="105"/>
        <v>135</v>
      </c>
      <c r="N855">
        <f t="shared" si="106"/>
        <v>1</v>
      </c>
      <c r="O855">
        <f t="shared" si="107"/>
        <v>2</v>
      </c>
      <c r="P855">
        <f t="shared" si="108"/>
        <v>0</v>
      </c>
      <c r="Q855">
        <f t="shared" si="109"/>
        <v>0</v>
      </c>
      <c r="R855">
        <f t="shared" si="110"/>
        <v>0</v>
      </c>
      <c r="S855">
        <f t="shared" si="111"/>
        <v>0</v>
      </c>
      <c r="T855" t="s">
        <v>81</v>
      </c>
    </row>
    <row r="856" spans="1:20" x14ac:dyDescent="0.35">
      <c r="A856" t="s">
        <v>18</v>
      </c>
      <c r="B856">
        <v>202008</v>
      </c>
      <c r="C856">
        <v>2020</v>
      </c>
      <c r="D856">
        <v>355</v>
      </c>
      <c r="E856">
        <v>81</v>
      </c>
      <c r="F856">
        <v>13</v>
      </c>
      <c r="G856">
        <v>11</v>
      </c>
      <c r="H856">
        <f t="shared" si="104"/>
        <v>497</v>
      </c>
      <c r="I856" t="s">
        <v>2978</v>
      </c>
      <c r="J856" t="s">
        <v>2979</v>
      </c>
      <c r="K856" t="s">
        <v>2980</v>
      </c>
      <c r="L856" t="s">
        <v>2979</v>
      </c>
      <c r="M856">
        <f t="shared" si="105"/>
        <v>164</v>
      </c>
      <c r="N856">
        <f t="shared" si="106"/>
        <v>0</v>
      </c>
      <c r="O856">
        <f t="shared" si="107"/>
        <v>2</v>
      </c>
      <c r="P856">
        <f t="shared" si="108"/>
        <v>0</v>
      </c>
      <c r="Q856">
        <f t="shared" si="109"/>
        <v>0</v>
      </c>
      <c r="R856">
        <f t="shared" si="110"/>
        <v>0</v>
      </c>
      <c r="S856">
        <f t="shared" si="111"/>
        <v>0</v>
      </c>
      <c r="T856" t="s">
        <v>81</v>
      </c>
    </row>
    <row r="857" spans="1:20" x14ac:dyDescent="0.35">
      <c r="A857" t="s">
        <v>18</v>
      </c>
      <c r="B857">
        <v>202008</v>
      </c>
      <c r="C857">
        <v>2020</v>
      </c>
      <c r="D857">
        <v>37</v>
      </c>
      <c r="E857">
        <v>9</v>
      </c>
      <c r="F857">
        <v>0</v>
      </c>
      <c r="G857">
        <v>8</v>
      </c>
      <c r="H857">
        <f t="shared" si="104"/>
        <v>62</v>
      </c>
      <c r="I857" t="s">
        <v>2981</v>
      </c>
      <c r="J857" t="s">
        <v>2982</v>
      </c>
      <c r="K857" t="s">
        <v>2983</v>
      </c>
      <c r="L857" t="s">
        <v>2984</v>
      </c>
      <c r="M857">
        <f t="shared" si="105"/>
        <v>119</v>
      </c>
      <c r="N857">
        <f t="shared" si="106"/>
        <v>0</v>
      </c>
      <c r="O857">
        <f t="shared" si="107"/>
        <v>0</v>
      </c>
      <c r="P857">
        <f t="shared" si="108"/>
        <v>0</v>
      </c>
      <c r="Q857">
        <f t="shared" si="109"/>
        <v>0</v>
      </c>
      <c r="R857">
        <f t="shared" si="110"/>
        <v>0</v>
      </c>
      <c r="S857">
        <f t="shared" si="111"/>
        <v>0</v>
      </c>
      <c r="T857" t="s">
        <v>103</v>
      </c>
    </row>
    <row r="858" spans="1:20" x14ac:dyDescent="0.35">
      <c r="A858" t="s">
        <v>18</v>
      </c>
      <c r="B858">
        <v>202008</v>
      </c>
      <c r="C858">
        <v>2020</v>
      </c>
      <c r="D858">
        <v>51</v>
      </c>
      <c r="E858">
        <v>7</v>
      </c>
      <c r="F858">
        <v>0</v>
      </c>
      <c r="G858">
        <v>0</v>
      </c>
      <c r="H858">
        <f t="shared" si="104"/>
        <v>58</v>
      </c>
      <c r="I858" t="s">
        <v>2985</v>
      </c>
      <c r="J858" t="s">
        <v>2986</v>
      </c>
      <c r="K858" t="s">
        <v>2987</v>
      </c>
      <c r="L858" t="s">
        <v>2986</v>
      </c>
      <c r="M858">
        <f t="shared" si="105"/>
        <v>138</v>
      </c>
      <c r="N858">
        <f t="shared" si="106"/>
        <v>0</v>
      </c>
      <c r="O858">
        <f t="shared" si="107"/>
        <v>2</v>
      </c>
      <c r="P858">
        <f t="shared" si="108"/>
        <v>0</v>
      </c>
      <c r="Q858">
        <f t="shared" si="109"/>
        <v>0</v>
      </c>
      <c r="R858">
        <f t="shared" si="110"/>
        <v>0</v>
      </c>
      <c r="S858">
        <f t="shared" si="111"/>
        <v>0</v>
      </c>
      <c r="T858" t="s">
        <v>81</v>
      </c>
    </row>
    <row r="859" spans="1:20" x14ac:dyDescent="0.35">
      <c r="A859" t="s">
        <v>18</v>
      </c>
      <c r="B859">
        <v>202008</v>
      </c>
      <c r="C859">
        <v>2020</v>
      </c>
      <c r="D859">
        <v>122</v>
      </c>
      <c r="E859">
        <v>30</v>
      </c>
      <c r="F859">
        <v>1</v>
      </c>
      <c r="G859">
        <v>5</v>
      </c>
      <c r="H859">
        <f t="shared" si="104"/>
        <v>165</v>
      </c>
      <c r="I859" t="s">
        <v>2988</v>
      </c>
      <c r="J859" t="s">
        <v>2989</v>
      </c>
      <c r="K859" t="s">
        <v>2990</v>
      </c>
      <c r="L859" t="s">
        <v>2991</v>
      </c>
      <c r="M859">
        <f t="shared" si="105"/>
        <v>116</v>
      </c>
      <c r="N859">
        <f t="shared" si="106"/>
        <v>0</v>
      </c>
      <c r="O859">
        <f t="shared" si="107"/>
        <v>1</v>
      </c>
      <c r="P859">
        <f t="shared" si="108"/>
        <v>0</v>
      </c>
      <c r="Q859">
        <f t="shared" si="109"/>
        <v>0</v>
      </c>
      <c r="R859">
        <f t="shared" si="110"/>
        <v>0</v>
      </c>
      <c r="S859">
        <f t="shared" si="111"/>
        <v>0</v>
      </c>
      <c r="T859" t="s">
        <v>81</v>
      </c>
    </row>
    <row r="860" spans="1:20" x14ac:dyDescent="0.35">
      <c r="A860" t="s">
        <v>18</v>
      </c>
      <c r="B860">
        <v>202008</v>
      </c>
      <c r="C860">
        <v>2020</v>
      </c>
      <c r="D860">
        <v>70</v>
      </c>
      <c r="E860">
        <v>12</v>
      </c>
      <c r="F860">
        <v>3</v>
      </c>
      <c r="G860">
        <v>1</v>
      </c>
      <c r="H860">
        <f t="shared" si="104"/>
        <v>93</v>
      </c>
      <c r="I860" t="s">
        <v>2992</v>
      </c>
      <c r="J860" t="s">
        <v>2993</v>
      </c>
      <c r="K860" t="s">
        <v>2994</v>
      </c>
      <c r="L860" t="s">
        <v>2995</v>
      </c>
      <c r="M860">
        <f t="shared" si="105"/>
        <v>135</v>
      </c>
      <c r="N860">
        <f t="shared" si="106"/>
        <v>0</v>
      </c>
      <c r="O860">
        <f t="shared" si="107"/>
        <v>2</v>
      </c>
      <c r="P860">
        <f t="shared" si="108"/>
        <v>0</v>
      </c>
      <c r="Q860">
        <f t="shared" si="109"/>
        <v>0</v>
      </c>
      <c r="R860">
        <f t="shared" si="110"/>
        <v>0</v>
      </c>
      <c r="S860">
        <f t="shared" si="111"/>
        <v>0</v>
      </c>
      <c r="T860" t="s">
        <v>81</v>
      </c>
    </row>
    <row r="861" spans="1:20" x14ac:dyDescent="0.35">
      <c r="A861" t="s">
        <v>18</v>
      </c>
      <c r="B861">
        <v>202008</v>
      </c>
      <c r="C861">
        <v>2020</v>
      </c>
      <c r="D861">
        <v>133</v>
      </c>
      <c r="E861">
        <v>33</v>
      </c>
      <c r="F861">
        <v>9</v>
      </c>
      <c r="G861">
        <v>2</v>
      </c>
      <c r="H861">
        <f t="shared" si="104"/>
        <v>197</v>
      </c>
      <c r="I861" t="s">
        <v>2996</v>
      </c>
      <c r="J861" t="s">
        <v>2997</v>
      </c>
      <c r="K861" t="s">
        <v>2998</v>
      </c>
      <c r="L861" t="s">
        <v>2997</v>
      </c>
      <c r="M861">
        <f t="shared" si="105"/>
        <v>117</v>
      </c>
      <c r="N861">
        <f t="shared" si="106"/>
        <v>0</v>
      </c>
      <c r="O861">
        <f t="shared" si="107"/>
        <v>0</v>
      </c>
      <c r="P861">
        <f t="shared" si="108"/>
        <v>0</v>
      </c>
      <c r="Q861">
        <f t="shared" si="109"/>
        <v>0</v>
      </c>
      <c r="R861">
        <f t="shared" si="110"/>
        <v>0</v>
      </c>
      <c r="S861">
        <f t="shared" si="111"/>
        <v>0</v>
      </c>
      <c r="T861" t="s">
        <v>103</v>
      </c>
    </row>
    <row r="862" spans="1:20" x14ac:dyDescent="0.35">
      <c r="A862" t="s">
        <v>18</v>
      </c>
      <c r="B862">
        <v>202008</v>
      </c>
      <c r="C862">
        <v>2020</v>
      </c>
      <c r="D862">
        <v>33</v>
      </c>
      <c r="E862">
        <v>4</v>
      </c>
      <c r="F862">
        <v>1</v>
      </c>
      <c r="G862">
        <v>2</v>
      </c>
      <c r="H862">
        <f t="shared" si="104"/>
        <v>44</v>
      </c>
      <c r="I862" t="s">
        <v>2999</v>
      </c>
      <c r="J862" t="s">
        <v>3000</v>
      </c>
      <c r="K862" t="s">
        <v>3001</v>
      </c>
      <c r="L862" t="s">
        <v>3002</v>
      </c>
      <c r="M862">
        <f t="shared" si="105"/>
        <v>131</v>
      </c>
      <c r="N862">
        <f t="shared" si="106"/>
        <v>0</v>
      </c>
      <c r="O862">
        <f t="shared" si="107"/>
        <v>2</v>
      </c>
      <c r="P862">
        <f t="shared" si="108"/>
        <v>0</v>
      </c>
      <c r="Q862">
        <f t="shared" si="109"/>
        <v>0</v>
      </c>
      <c r="R862">
        <f t="shared" si="110"/>
        <v>0</v>
      </c>
      <c r="S862">
        <f t="shared" si="111"/>
        <v>0</v>
      </c>
      <c r="T862" t="s">
        <v>81</v>
      </c>
    </row>
    <row r="863" spans="1:20" x14ac:dyDescent="0.35">
      <c r="A863" t="s">
        <v>18</v>
      </c>
      <c r="B863">
        <v>202008</v>
      </c>
      <c r="C863">
        <v>2020</v>
      </c>
      <c r="D863">
        <v>80</v>
      </c>
      <c r="E863">
        <v>20</v>
      </c>
      <c r="F863">
        <v>1</v>
      </c>
      <c r="G863">
        <v>2</v>
      </c>
      <c r="H863">
        <f t="shared" si="104"/>
        <v>107</v>
      </c>
      <c r="I863" t="s">
        <v>3003</v>
      </c>
      <c r="J863" t="s">
        <v>3004</v>
      </c>
      <c r="K863" t="s">
        <v>3005</v>
      </c>
      <c r="L863" t="s">
        <v>3006</v>
      </c>
      <c r="M863">
        <f t="shared" si="105"/>
        <v>129</v>
      </c>
      <c r="N863">
        <f t="shared" si="106"/>
        <v>0</v>
      </c>
      <c r="O863">
        <f t="shared" si="107"/>
        <v>1</v>
      </c>
      <c r="P863">
        <f t="shared" si="108"/>
        <v>0</v>
      </c>
      <c r="Q863">
        <f t="shared" si="109"/>
        <v>0</v>
      </c>
      <c r="R863">
        <f t="shared" si="110"/>
        <v>0</v>
      </c>
      <c r="S863">
        <f t="shared" si="111"/>
        <v>0</v>
      </c>
      <c r="T863" t="s">
        <v>81</v>
      </c>
    </row>
    <row r="864" spans="1:20" x14ac:dyDescent="0.35">
      <c r="A864" t="s">
        <v>18</v>
      </c>
      <c r="B864">
        <v>202008</v>
      </c>
      <c r="C864">
        <v>2020</v>
      </c>
      <c r="D864">
        <v>32</v>
      </c>
      <c r="E864">
        <v>7</v>
      </c>
      <c r="F864">
        <v>1</v>
      </c>
      <c r="G864">
        <v>1</v>
      </c>
      <c r="H864">
        <f t="shared" si="104"/>
        <v>44</v>
      </c>
      <c r="I864" t="s">
        <v>3007</v>
      </c>
      <c r="J864" t="s">
        <v>3008</v>
      </c>
      <c r="K864" t="s">
        <v>3009</v>
      </c>
      <c r="L864" t="s">
        <v>3008</v>
      </c>
      <c r="M864">
        <f t="shared" si="105"/>
        <v>102</v>
      </c>
      <c r="N864">
        <f t="shared" si="106"/>
        <v>0</v>
      </c>
      <c r="O864">
        <f t="shared" si="107"/>
        <v>0</v>
      </c>
      <c r="P864">
        <f t="shared" si="108"/>
        <v>0</v>
      </c>
      <c r="Q864">
        <f t="shared" si="109"/>
        <v>0</v>
      </c>
      <c r="R864">
        <f t="shared" si="110"/>
        <v>0</v>
      </c>
      <c r="S864">
        <f t="shared" si="111"/>
        <v>0</v>
      </c>
      <c r="T864" t="s">
        <v>103</v>
      </c>
    </row>
    <row r="865" spans="1:20" x14ac:dyDescent="0.35">
      <c r="A865" t="s">
        <v>18</v>
      </c>
      <c r="B865">
        <v>202008</v>
      </c>
      <c r="C865">
        <v>2020</v>
      </c>
      <c r="D865">
        <v>189</v>
      </c>
      <c r="E865">
        <v>26</v>
      </c>
      <c r="F865">
        <v>2</v>
      </c>
      <c r="G865">
        <v>10</v>
      </c>
      <c r="H865">
        <f t="shared" si="104"/>
        <v>241</v>
      </c>
      <c r="I865" t="s">
        <v>3010</v>
      </c>
      <c r="J865" t="s">
        <v>3011</v>
      </c>
      <c r="K865" t="s">
        <v>3012</v>
      </c>
      <c r="L865" t="s">
        <v>3013</v>
      </c>
      <c r="M865">
        <f t="shared" si="105"/>
        <v>121</v>
      </c>
      <c r="N865">
        <f t="shared" si="106"/>
        <v>1</v>
      </c>
      <c r="O865">
        <f t="shared" si="107"/>
        <v>2</v>
      </c>
      <c r="P865">
        <f t="shared" si="108"/>
        <v>0</v>
      </c>
      <c r="Q865">
        <f t="shared" si="109"/>
        <v>0</v>
      </c>
      <c r="R865">
        <f t="shared" si="110"/>
        <v>0</v>
      </c>
      <c r="S865">
        <f t="shared" si="111"/>
        <v>0</v>
      </c>
      <c r="T865" t="s">
        <v>81</v>
      </c>
    </row>
    <row r="866" spans="1:20" x14ac:dyDescent="0.35">
      <c r="A866" t="s">
        <v>18</v>
      </c>
      <c r="B866">
        <v>202008</v>
      </c>
      <c r="C866">
        <v>2020</v>
      </c>
      <c r="D866">
        <v>79</v>
      </c>
      <c r="E866">
        <v>22</v>
      </c>
      <c r="F866">
        <v>0</v>
      </c>
      <c r="G866">
        <v>0</v>
      </c>
      <c r="H866">
        <f t="shared" si="104"/>
        <v>101</v>
      </c>
      <c r="I866" t="s">
        <v>3014</v>
      </c>
      <c r="J866" t="s">
        <v>3015</v>
      </c>
      <c r="K866" t="s">
        <v>3016</v>
      </c>
      <c r="L866" t="s">
        <v>3015</v>
      </c>
      <c r="M866">
        <f t="shared" si="105"/>
        <v>135</v>
      </c>
      <c r="N866">
        <f t="shared" si="106"/>
        <v>0</v>
      </c>
      <c r="O866">
        <f t="shared" si="107"/>
        <v>1</v>
      </c>
      <c r="P866">
        <f t="shared" si="108"/>
        <v>0</v>
      </c>
      <c r="Q866">
        <f t="shared" si="109"/>
        <v>0</v>
      </c>
      <c r="R866">
        <f t="shared" si="110"/>
        <v>0</v>
      </c>
      <c r="S866">
        <f t="shared" si="111"/>
        <v>0</v>
      </c>
      <c r="T866" t="s">
        <v>81</v>
      </c>
    </row>
    <row r="867" spans="1:20" x14ac:dyDescent="0.35">
      <c r="A867" t="s">
        <v>18</v>
      </c>
      <c r="B867">
        <v>202008</v>
      </c>
      <c r="C867">
        <v>2020</v>
      </c>
      <c r="D867">
        <v>22</v>
      </c>
      <c r="E867">
        <v>2</v>
      </c>
      <c r="F867">
        <v>0</v>
      </c>
      <c r="G867">
        <v>0</v>
      </c>
      <c r="H867">
        <f t="shared" si="104"/>
        <v>24</v>
      </c>
      <c r="I867" t="s">
        <v>3017</v>
      </c>
      <c r="J867" t="s">
        <v>3018</v>
      </c>
      <c r="K867" t="s">
        <v>3019</v>
      </c>
      <c r="L867" t="s">
        <v>3018</v>
      </c>
      <c r="M867">
        <f t="shared" si="105"/>
        <v>141</v>
      </c>
      <c r="N867">
        <f t="shared" si="106"/>
        <v>0</v>
      </c>
      <c r="O867">
        <f t="shared" si="107"/>
        <v>0</v>
      </c>
      <c r="P867">
        <f t="shared" si="108"/>
        <v>0</v>
      </c>
      <c r="Q867">
        <f t="shared" si="109"/>
        <v>0</v>
      </c>
      <c r="R867">
        <f t="shared" si="110"/>
        <v>0</v>
      </c>
      <c r="S867">
        <f t="shared" si="111"/>
        <v>0</v>
      </c>
      <c r="T867" t="s">
        <v>103</v>
      </c>
    </row>
    <row r="868" spans="1:20" x14ac:dyDescent="0.35">
      <c r="A868" t="s">
        <v>18</v>
      </c>
      <c r="B868">
        <v>202008</v>
      </c>
      <c r="C868">
        <v>2020</v>
      </c>
      <c r="D868">
        <v>61</v>
      </c>
      <c r="E868">
        <v>15</v>
      </c>
      <c r="F868">
        <v>0</v>
      </c>
      <c r="G868">
        <v>4</v>
      </c>
      <c r="H868">
        <f t="shared" si="104"/>
        <v>84</v>
      </c>
      <c r="I868" t="s">
        <v>3020</v>
      </c>
      <c r="J868" t="s">
        <v>3021</v>
      </c>
      <c r="K868" t="s">
        <v>3022</v>
      </c>
      <c r="L868" t="s">
        <v>3023</v>
      </c>
      <c r="M868">
        <f t="shared" si="105"/>
        <v>148</v>
      </c>
      <c r="N868">
        <f t="shared" si="106"/>
        <v>0</v>
      </c>
      <c r="O868">
        <f t="shared" si="107"/>
        <v>1</v>
      </c>
      <c r="P868">
        <f t="shared" si="108"/>
        <v>0</v>
      </c>
      <c r="Q868">
        <f t="shared" si="109"/>
        <v>0</v>
      </c>
      <c r="R868">
        <f t="shared" si="110"/>
        <v>0</v>
      </c>
      <c r="S868">
        <f t="shared" si="111"/>
        <v>0</v>
      </c>
      <c r="T868" t="s">
        <v>81</v>
      </c>
    </row>
    <row r="869" spans="1:20" x14ac:dyDescent="0.35">
      <c r="A869" t="s">
        <v>18</v>
      </c>
      <c r="B869">
        <v>202008</v>
      </c>
      <c r="C869">
        <v>2020</v>
      </c>
      <c r="D869">
        <v>26</v>
      </c>
      <c r="E869">
        <v>1</v>
      </c>
      <c r="F869">
        <v>1</v>
      </c>
      <c r="G869">
        <v>1</v>
      </c>
      <c r="H869">
        <f t="shared" si="104"/>
        <v>32</v>
      </c>
      <c r="I869" t="s">
        <v>3024</v>
      </c>
      <c r="J869" t="s">
        <v>3025</v>
      </c>
      <c r="K869" t="s">
        <v>3026</v>
      </c>
      <c r="L869" t="s">
        <v>3027</v>
      </c>
      <c r="M869">
        <f t="shared" si="105"/>
        <v>111</v>
      </c>
      <c r="N869">
        <f t="shared" si="106"/>
        <v>0</v>
      </c>
      <c r="O869">
        <f t="shared" si="107"/>
        <v>1</v>
      </c>
      <c r="P869">
        <f t="shared" si="108"/>
        <v>0</v>
      </c>
      <c r="Q869">
        <f t="shared" si="109"/>
        <v>0</v>
      </c>
      <c r="R869">
        <f t="shared" si="110"/>
        <v>0</v>
      </c>
      <c r="S869">
        <f t="shared" si="111"/>
        <v>0</v>
      </c>
      <c r="T869" t="s">
        <v>81</v>
      </c>
    </row>
    <row r="870" spans="1:20" x14ac:dyDescent="0.35">
      <c r="A870" t="s">
        <v>18</v>
      </c>
      <c r="B870">
        <v>202008</v>
      </c>
      <c r="C870">
        <v>2020</v>
      </c>
      <c r="D870">
        <v>117</v>
      </c>
      <c r="E870">
        <v>12</v>
      </c>
      <c r="F870">
        <v>2</v>
      </c>
      <c r="G870">
        <v>5</v>
      </c>
      <c r="H870">
        <f t="shared" si="104"/>
        <v>145</v>
      </c>
      <c r="I870" t="s">
        <v>3028</v>
      </c>
      <c r="J870" t="s">
        <v>3029</v>
      </c>
      <c r="K870" t="s">
        <v>3030</v>
      </c>
      <c r="L870" t="s">
        <v>3029</v>
      </c>
      <c r="M870">
        <f t="shared" si="105"/>
        <v>108</v>
      </c>
      <c r="N870">
        <f t="shared" si="106"/>
        <v>0</v>
      </c>
      <c r="O870">
        <f t="shared" si="107"/>
        <v>0</v>
      </c>
      <c r="P870">
        <f t="shared" si="108"/>
        <v>0</v>
      </c>
      <c r="Q870">
        <f t="shared" si="109"/>
        <v>0</v>
      </c>
      <c r="R870">
        <f t="shared" si="110"/>
        <v>0</v>
      </c>
      <c r="S870">
        <f t="shared" si="111"/>
        <v>0</v>
      </c>
      <c r="T870" t="s">
        <v>103</v>
      </c>
    </row>
    <row r="871" spans="1:20" x14ac:dyDescent="0.35">
      <c r="A871" t="s">
        <v>18</v>
      </c>
      <c r="B871">
        <v>202008</v>
      </c>
      <c r="C871">
        <v>2020</v>
      </c>
      <c r="D871">
        <v>98</v>
      </c>
      <c r="E871">
        <v>29</v>
      </c>
      <c r="F871">
        <v>0</v>
      </c>
      <c r="G871">
        <v>1</v>
      </c>
      <c r="H871">
        <f t="shared" si="104"/>
        <v>129</v>
      </c>
      <c r="I871" t="s">
        <v>3031</v>
      </c>
      <c r="J871" t="s">
        <v>3032</v>
      </c>
      <c r="K871" t="s">
        <v>3033</v>
      </c>
      <c r="L871" t="s">
        <v>3034</v>
      </c>
      <c r="M871">
        <f t="shared" si="105"/>
        <v>134</v>
      </c>
      <c r="N871">
        <f t="shared" si="106"/>
        <v>0</v>
      </c>
      <c r="O871">
        <f t="shared" si="107"/>
        <v>2</v>
      </c>
      <c r="P871">
        <f t="shared" si="108"/>
        <v>0</v>
      </c>
      <c r="Q871">
        <f t="shared" si="109"/>
        <v>0</v>
      </c>
      <c r="R871">
        <f t="shared" si="110"/>
        <v>0</v>
      </c>
      <c r="S871">
        <f t="shared" si="111"/>
        <v>0</v>
      </c>
      <c r="T871" t="s">
        <v>81</v>
      </c>
    </row>
    <row r="872" spans="1:20" x14ac:dyDescent="0.35">
      <c r="A872" t="s">
        <v>18</v>
      </c>
      <c r="B872">
        <v>202008</v>
      </c>
      <c r="C872">
        <v>2020</v>
      </c>
      <c r="D872">
        <v>81</v>
      </c>
      <c r="E872">
        <v>27</v>
      </c>
      <c r="F872">
        <v>38</v>
      </c>
      <c r="G872">
        <v>13</v>
      </c>
      <c r="H872">
        <f t="shared" si="104"/>
        <v>248</v>
      </c>
      <c r="I872" t="s">
        <v>3035</v>
      </c>
      <c r="J872" t="s">
        <v>3036</v>
      </c>
      <c r="K872" t="s">
        <v>3037</v>
      </c>
      <c r="L872" t="s">
        <v>3036</v>
      </c>
      <c r="M872">
        <f t="shared" si="105"/>
        <v>135</v>
      </c>
      <c r="N872">
        <f t="shared" si="106"/>
        <v>0</v>
      </c>
      <c r="O872">
        <f t="shared" si="107"/>
        <v>1</v>
      </c>
      <c r="P872">
        <f t="shared" si="108"/>
        <v>0</v>
      </c>
      <c r="Q872">
        <f t="shared" si="109"/>
        <v>0</v>
      </c>
      <c r="R872">
        <f t="shared" si="110"/>
        <v>0</v>
      </c>
      <c r="S872">
        <f t="shared" si="111"/>
        <v>0</v>
      </c>
      <c r="T872" t="s">
        <v>81</v>
      </c>
    </row>
    <row r="873" spans="1:20" x14ac:dyDescent="0.35">
      <c r="A873" t="s">
        <v>18</v>
      </c>
      <c r="B873">
        <v>202008</v>
      </c>
      <c r="C873">
        <v>2020</v>
      </c>
      <c r="D873">
        <v>57</v>
      </c>
      <c r="E873">
        <v>4</v>
      </c>
      <c r="F873">
        <v>0</v>
      </c>
      <c r="G873">
        <v>1</v>
      </c>
      <c r="H873">
        <f t="shared" si="104"/>
        <v>63</v>
      </c>
      <c r="I873" t="s">
        <v>3038</v>
      </c>
      <c r="J873" t="s">
        <v>3039</v>
      </c>
      <c r="K873" t="s">
        <v>3040</v>
      </c>
      <c r="L873" t="s">
        <v>3041</v>
      </c>
      <c r="M873">
        <f t="shared" si="105"/>
        <v>145</v>
      </c>
      <c r="N873">
        <f t="shared" si="106"/>
        <v>0</v>
      </c>
      <c r="O873">
        <f t="shared" si="107"/>
        <v>3</v>
      </c>
      <c r="P873">
        <f t="shared" si="108"/>
        <v>0</v>
      </c>
      <c r="Q873">
        <f t="shared" si="109"/>
        <v>0</v>
      </c>
      <c r="R873">
        <f t="shared" si="110"/>
        <v>0</v>
      </c>
      <c r="S873">
        <f t="shared" si="111"/>
        <v>0</v>
      </c>
      <c r="T873" t="s">
        <v>81</v>
      </c>
    </row>
    <row r="874" spans="1:20" x14ac:dyDescent="0.35">
      <c r="A874" t="s">
        <v>18</v>
      </c>
      <c r="B874">
        <v>202008</v>
      </c>
      <c r="C874">
        <v>2020</v>
      </c>
      <c r="D874">
        <v>53</v>
      </c>
      <c r="E874">
        <v>7</v>
      </c>
      <c r="F874">
        <v>0</v>
      </c>
      <c r="G874">
        <v>0</v>
      </c>
      <c r="H874">
        <f t="shared" si="104"/>
        <v>60</v>
      </c>
      <c r="I874" t="s">
        <v>3042</v>
      </c>
      <c r="J874" t="s">
        <v>3043</v>
      </c>
      <c r="K874" t="s">
        <v>3044</v>
      </c>
      <c r="L874" t="s">
        <v>3045</v>
      </c>
      <c r="M874">
        <f t="shared" si="105"/>
        <v>141</v>
      </c>
      <c r="N874">
        <f t="shared" si="106"/>
        <v>0</v>
      </c>
      <c r="O874">
        <f t="shared" si="107"/>
        <v>1</v>
      </c>
      <c r="P874">
        <f t="shared" si="108"/>
        <v>0</v>
      </c>
      <c r="Q874">
        <f t="shared" si="109"/>
        <v>0</v>
      </c>
      <c r="R874">
        <f t="shared" si="110"/>
        <v>0</v>
      </c>
      <c r="S874">
        <f t="shared" si="111"/>
        <v>0</v>
      </c>
      <c r="T874" t="s">
        <v>81</v>
      </c>
    </row>
    <row r="875" spans="1:20" x14ac:dyDescent="0.35">
      <c r="A875" t="s">
        <v>18</v>
      </c>
      <c r="B875">
        <v>202008</v>
      </c>
      <c r="C875">
        <v>2020</v>
      </c>
      <c r="D875">
        <v>117</v>
      </c>
      <c r="E875">
        <v>15</v>
      </c>
      <c r="F875">
        <v>0</v>
      </c>
      <c r="G875">
        <v>0</v>
      </c>
      <c r="H875">
        <f t="shared" si="104"/>
        <v>132</v>
      </c>
      <c r="I875" t="s">
        <v>3046</v>
      </c>
      <c r="J875" t="s">
        <v>3047</v>
      </c>
      <c r="K875" t="s">
        <v>3048</v>
      </c>
      <c r="L875" t="s">
        <v>3047</v>
      </c>
      <c r="M875">
        <f t="shared" si="105"/>
        <v>153</v>
      </c>
      <c r="N875">
        <f t="shared" si="106"/>
        <v>0</v>
      </c>
      <c r="O875">
        <f t="shared" si="107"/>
        <v>0</v>
      </c>
      <c r="P875">
        <f t="shared" si="108"/>
        <v>0</v>
      </c>
      <c r="Q875">
        <f t="shared" si="109"/>
        <v>0</v>
      </c>
      <c r="R875">
        <f t="shared" si="110"/>
        <v>0</v>
      </c>
      <c r="S875">
        <f t="shared" si="111"/>
        <v>0</v>
      </c>
      <c r="T875" t="s">
        <v>103</v>
      </c>
    </row>
    <row r="876" spans="1:20" x14ac:dyDescent="0.35">
      <c r="A876" t="s">
        <v>18</v>
      </c>
      <c r="B876">
        <v>202008</v>
      </c>
      <c r="C876">
        <v>2020</v>
      </c>
      <c r="D876">
        <v>48</v>
      </c>
      <c r="E876">
        <v>11</v>
      </c>
      <c r="F876">
        <v>1</v>
      </c>
      <c r="G876">
        <v>0</v>
      </c>
      <c r="H876">
        <f t="shared" si="104"/>
        <v>62</v>
      </c>
      <c r="I876" t="s">
        <v>3049</v>
      </c>
      <c r="J876" t="s">
        <v>3050</v>
      </c>
      <c r="K876" t="s">
        <v>3051</v>
      </c>
      <c r="L876" t="s">
        <v>3050</v>
      </c>
      <c r="M876">
        <f t="shared" si="105"/>
        <v>158</v>
      </c>
      <c r="N876">
        <f t="shared" si="106"/>
        <v>0</v>
      </c>
      <c r="O876">
        <f t="shared" si="107"/>
        <v>1</v>
      </c>
      <c r="P876">
        <f t="shared" si="108"/>
        <v>0</v>
      </c>
      <c r="Q876">
        <f t="shared" si="109"/>
        <v>0</v>
      </c>
      <c r="R876">
        <f t="shared" si="110"/>
        <v>0</v>
      </c>
      <c r="S876">
        <f t="shared" si="111"/>
        <v>0</v>
      </c>
      <c r="T876" t="s">
        <v>81</v>
      </c>
    </row>
    <row r="877" spans="1:20" x14ac:dyDescent="0.35">
      <c r="A877" t="s">
        <v>18</v>
      </c>
      <c r="B877">
        <v>202008</v>
      </c>
      <c r="C877">
        <v>2020</v>
      </c>
      <c r="D877">
        <v>65</v>
      </c>
      <c r="E877">
        <v>13</v>
      </c>
      <c r="F877">
        <v>1</v>
      </c>
      <c r="G877">
        <v>0</v>
      </c>
      <c r="H877">
        <f t="shared" si="104"/>
        <v>81</v>
      </c>
      <c r="I877" t="s">
        <v>3052</v>
      </c>
      <c r="J877" t="s">
        <v>3053</v>
      </c>
      <c r="K877" t="s">
        <v>3054</v>
      </c>
      <c r="L877" t="s">
        <v>3055</v>
      </c>
      <c r="M877">
        <f t="shared" si="105"/>
        <v>140</v>
      </c>
      <c r="N877">
        <f t="shared" si="106"/>
        <v>0</v>
      </c>
      <c r="O877">
        <f t="shared" si="107"/>
        <v>1</v>
      </c>
      <c r="P877">
        <f t="shared" si="108"/>
        <v>0</v>
      </c>
      <c r="Q877">
        <f t="shared" si="109"/>
        <v>0</v>
      </c>
      <c r="R877">
        <f t="shared" si="110"/>
        <v>0</v>
      </c>
      <c r="S877">
        <f t="shared" si="111"/>
        <v>1</v>
      </c>
      <c r="T877" t="s">
        <v>81</v>
      </c>
    </row>
    <row r="878" spans="1:20" x14ac:dyDescent="0.35">
      <c r="A878" t="s">
        <v>18</v>
      </c>
      <c r="B878">
        <v>202008</v>
      </c>
      <c r="C878">
        <v>2020</v>
      </c>
      <c r="D878">
        <v>151</v>
      </c>
      <c r="E878">
        <v>14</v>
      </c>
      <c r="F878">
        <v>1</v>
      </c>
      <c r="G878">
        <v>6</v>
      </c>
      <c r="H878">
        <f t="shared" si="104"/>
        <v>180</v>
      </c>
      <c r="I878" t="s">
        <v>3056</v>
      </c>
      <c r="J878" t="s">
        <v>3057</v>
      </c>
      <c r="K878" t="s">
        <v>3058</v>
      </c>
      <c r="L878" t="s">
        <v>3057</v>
      </c>
      <c r="M878">
        <f t="shared" si="105"/>
        <v>165</v>
      </c>
      <c r="N878">
        <f t="shared" si="106"/>
        <v>0</v>
      </c>
      <c r="O878">
        <f t="shared" si="107"/>
        <v>1</v>
      </c>
      <c r="P878">
        <f t="shared" si="108"/>
        <v>0</v>
      </c>
      <c r="Q878">
        <f t="shared" si="109"/>
        <v>0</v>
      </c>
      <c r="R878">
        <f t="shared" si="110"/>
        <v>0</v>
      </c>
      <c r="S878">
        <f t="shared" si="111"/>
        <v>0</v>
      </c>
      <c r="T878" t="s">
        <v>81</v>
      </c>
    </row>
    <row r="879" spans="1:20" x14ac:dyDescent="0.35">
      <c r="A879" t="s">
        <v>18</v>
      </c>
      <c r="B879">
        <v>202008</v>
      </c>
      <c r="C879">
        <v>2020</v>
      </c>
      <c r="D879">
        <v>237</v>
      </c>
      <c r="E879">
        <v>39</v>
      </c>
      <c r="F879">
        <v>6</v>
      </c>
      <c r="G879">
        <v>11</v>
      </c>
      <c r="H879">
        <f t="shared" si="104"/>
        <v>316</v>
      </c>
      <c r="I879" t="s">
        <v>3059</v>
      </c>
      <c r="J879" t="s">
        <v>3060</v>
      </c>
      <c r="K879" t="s">
        <v>3061</v>
      </c>
      <c r="L879" t="s">
        <v>3062</v>
      </c>
      <c r="M879">
        <f t="shared" si="105"/>
        <v>132</v>
      </c>
      <c r="N879">
        <f t="shared" si="106"/>
        <v>0</v>
      </c>
      <c r="O879">
        <f t="shared" si="107"/>
        <v>1</v>
      </c>
      <c r="P879">
        <f t="shared" si="108"/>
        <v>0</v>
      </c>
      <c r="Q879">
        <f t="shared" si="109"/>
        <v>0</v>
      </c>
      <c r="R879">
        <f t="shared" si="110"/>
        <v>0</v>
      </c>
      <c r="S879">
        <f t="shared" si="111"/>
        <v>0</v>
      </c>
      <c r="T879" t="s">
        <v>81</v>
      </c>
    </row>
    <row r="880" spans="1:20" x14ac:dyDescent="0.35">
      <c r="A880" t="s">
        <v>18</v>
      </c>
      <c r="B880">
        <v>202008</v>
      </c>
      <c r="C880">
        <v>2020</v>
      </c>
      <c r="D880">
        <v>117</v>
      </c>
      <c r="E880">
        <v>22</v>
      </c>
      <c r="F880">
        <v>2</v>
      </c>
      <c r="G880">
        <v>3</v>
      </c>
      <c r="H880">
        <f t="shared" si="104"/>
        <v>151</v>
      </c>
      <c r="I880" t="s">
        <v>3063</v>
      </c>
      <c r="J880" t="s">
        <v>3064</v>
      </c>
      <c r="K880" t="s">
        <v>3065</v>
      </c>
      <c r="L880" t="s">
        <v>3066</v>
      </c>
      <c r="M880">
        <f t="shared" si="105"/>
        <v>98</v>
      </c>
      <c r="N880">
        <f t="shared" si="106"/>
        <v>0</v>
      </c>
      <c r="O880">
        <f t="shared" si="107"/>
        <v>1</v>
      </c>
      <c r="P880">
        <f t="shared" si="108"/>
        <v>0</v>
      </c>
      <c r="Q880">
        <f t="shared" si="109"/>
        <v>0</v>
      </c>
      <c r="R880">
        <f t="shared" si="110"/>
        <v>0</v>
      </c>
      <c r="S880">
        <f t="shared" si="111"/>
        <v>0</v>
      </c>
      <c r="T880" t="s">
        <v>81</v>
      </c>
    </row>
    <row r="881" spans="1:20" x14ac:dyDescent="0.35">
      <c r="A881" t="s">
        <v>18</v>
      </c>
      <c r="B881">
        <v>202007</v>
      </c>
      <c r="C881">
        <v>2020</v>
      </c>
      <c r="D881">
        <v>153</v>
      </c>
      <c r="E881">
        <v>19</v>
      </c>
      <c r="F881">
        <v>2</v>
      </c>
      <c r="G881">
        <v>7</v>
      </c>
      <c r="H881">
        <f t="shared" si="104"/>
        <v>192</v>
      </c>
      <c r="I881" t="s">
        <v>3067</v>
      </c>
      <c r="J881" t="s">
        <v>3068</v>
      </c>
      <c r="K881" t="s">
        <v>3069</v>
      </c>
      <c r="L881" t="s">
        <v>3070</v>
      </c>
      <c r="M881">
        <f t="shared" si="105"/>
        <v>140</v>
      </c>
      <c r="N881">
        <f t="shared" si="106"/>
        <v>1</v>
      </c>
      <c r="O881">
        <f t="shared" si="107"/>
        <v>0</v>
      </c>
      <c r="P881">
        <f t="shared" si="108"/>
        <v>0</v>
      </c>
      <c r="Q881">
        <f t="shared" si="109"/>
        <v>0</v>
      </c>
      <c r="R881">
        <f t="shared" si="110"/>
        <v>0</v>
      </c>
      <c r="S881">
        <f t="shared" si="111"/>
        <v>0</v>
      </c>
      <c r="T881" t="s">
        <v>23</v>
      </c>
    </row>
    <row r="882" spans="1:20" x14ac:dyDescent="0.35">
      <c r="A882" t="s">
        <v>18</v>
      </c>
      <c r="B882">
        <v>202007</v>
      </c>
      <c r="C882">
        <v>2020</v>
      </c>
      <c r="D882">
        <v>143</v>
      </c>
      <c r="E882">
        <v>10</v>
      </c>
      <c r="F882">
        <v>6</v>
      </c>
      <c r="G882">
        <v>9</v>
      </c>
      <c r="H882">
        <f t="shared" si="104"/>
        <v>189</v>
      </c>
      <c r="I882" t="s">
        <v>3071</v>
      </c>
      <c r="J882" t="s">
        <v>3072</v>
      </c>
      <c r="K882" t="s">
        <v>3073</v>
      </c>
      <c r="L882" t="s">
        <v>3074</v>
      </c>
      <c r="M882">
        <f t="shared" si="105"/>
        <v>124</v>
      </c>
      <c r="N882">
        <f t="shared" si="106"/>
        <v>0</v>
      </c>
      <c r="O882">
        <f t="shared" si="107"/>
        <v>0</v>
      </c>
      <c r="P882">
        <f t="shared" si="108"/>
        <v>0</v>
      </c>
      <c r="Q882">
        <f t="shared" si="109"/>
        <v>0</v>
      </c>
      <c r="R882">
        <f t="shared" si="110"/>
        <v>0</v>
      </c>
      <c r="S882">
        <f t="shared" si="111"/>
        <v>0</v>
      </c>
      <c r="T882" t="s">
        <v>103</v>
      </c>
    </row>
    <row r="883" spans="1:20" x14ac:dyDescent="0.35">
      <c r="A883" t="s">
        <v>18</v>
      </c>
      <c r="B883">
        <v>202007</v>
      </c>
      <c r="C883">
        <v>2020</v>
      </c>
      <c r="D883">
        <v>238</v>
      </c>
      <c r="E883">
        <v>40</v>
      </c>
      <c r="F883">
        <v>18</v>
      </c>
      <c r="G883">
        <v>12</v>
      </c>
      <c r="H883">
        <f t="shared" si="104"/>
        <v>356</v>
      </c>
      <c r="I883" t="s">
        <v>3075</v>
      </c>
      <c r="J883" t="s">
        <v>3076</v>
      </c>
      <c r="K883" t="s">
        <v>3077</v>
      </c>
      <c r="L883" t="s">
        <v>3078</v>
      </c>
      <c r="M883">
        <f t="shared" si="105"/>
        <v>111</v>
      </c>
      <c r="N883">
        <f t="shared" si="106"/>
        <v>0</v>
      </c>
      <c r="O883">
        <f t="shared" si="107"/>
        <v>1</v>
      </c>
      <c r="P883">
        <f t="shared" si="108"/>
        <v>0</v>
      </c>
      <c r="Q883">
        <f t="shared" si="109"/>
        <v>0</v>
      </c>
      <c r="R883">
        <f t="shared" si="110"/>
        <v>0</v>
      </c>
      <c r="S883">
        <f t="shared" si="111"/>
        <v>0</v>
      </c>
      <c r="T883" t="s">
        <v>81</v>
      </c>
    </row>
    <row r="884" spans="1:20" x14ac:dyDescent="0.35">
      <c r="A884" t="s">
        <v>18</v>
      </c>
      <c r="B884">
        <v>202007</v>
      </c>
      <c r="C884">
        <v>2020</v>
      </c>
      <c r="D884">
        <v>25</v>
      </c>
      <c r="E884">
        <v>2</v>
      </c>
      <c r="F884">
        <v>0</v>
      </c>
      <c r="G884">
        <v>0</v>
      </c>
      <c r="H884">
        <f t="shared" si="104"/>
        <v>27</v>
      </c>
      <c r="I884" t="s">
        <v>3079</v>
      </c>
      <c r="J884" t="s">
        <v>3080</v>
      </c>
      <c r="K884" t="s">
        <v>3081</v>
      </c>
      <c r="L884" t="s">
        <v>3080</v>
      </c>
      <c r="M884">
        <f t="shared" si="105"/>
        <v>137</v>
      </c>
      <c r="N884">
        <f t="shared" si="106"/>
        <v>3</v>
      </c>
      <c r="O884">
        <f t="shared" si="107"/>
        <v>0</v>
      </c>
      <c r="P884">
        <f t="shared" si="108"/>
        <v>0</v>
      </c>
      <c r="Q884">
        <f t="shared" si="109"/>
        <v>0</v>
      </c>
      <c r="R884">
        <f t="shared" si="110"/>
        <v>0</v>
      </c>
      <c r="S884">
        <f t="shared" si="111"/>
        <v>0</v>
      </c>
      <c r="T884" t="s">
        <v>23</v>
      </c>
    </row>
    <row r="885" spans="1:20" x14ac:dyDescent="0.35">
      <c r="A885" t="s">
        <v>18</v>
      </c>
      <c r="B885">
        <v>202007</v>
      </c>
      <c r="C885">
        <v>2020</v>
      </c>
      <c r="D885">
        <v>47</v>
      </c>
      <c r="E885">
        <v>3</v>
      </c>
      <c r="F885">
        <v>0</v>
      </c>
      <c r="G885">
        <v>1</v>
      </c>
      <c r="H885">
        <f t="shared" si="104"/>
        <v>52</v>
      </c>
      <c r="I885" t="s">
        <v>3082</v>
      </c>
      <c r="J885" t="s">
        <v>3083</v>
      </c>
      <c r="K885" t="s">
        <v>3084</v>
      </c>
      <c r="L885" t="s">
        <v>3083</v>
      </c>
      <c r="M885">
        <f t="shared" si="105"/>
        <v>108</v>
      </c>
      <c r="N885">
        <f t="shared" si="106"/>
        <v>0</v>
      </c>
      <c r="O885">
        <f t="shared" si="107"/>
        <v>0</v>
      </c>
      <c r="P885">
        <f t="shared" si="108"/>
        <v>0</v>
      </c>
      <c r="Q885">
        <f t="shared" si="109"/>
        <v>0</v>
      </c>
      <c r="R885">
        <f t="shared" si="110"/>
        <v>0</v>
      </c>
      <c r="S885">
        <f t="shared" si="111"/>
        <v>0</v>
      </c>
      <c r="T885" t="s">
        <v>103</v>
      </c>
    </row>
    <row r="886" spans="1:20" x14ac:dyDescent="0.35">
      <c r="A886" t="s">
        <v>18</v>
      </c>
      <c r="B886">
        <v>202007</v>
      </c>
      <c r="C886">
        <v>2020</v>
      </c>
      <c r="D886">
        <v>229</v>
      </c>
      <c r="E886">
        <v>26</v>
      </c>
      <c r="F886">
        <v>47</v>
      </c>
      <c r="G886">
        <v>21</v>
      </c>
      <c r="H886">
        <f t="shared" si="104"/>
        <v>438</v>
      </c>
      <c r="I886" t="s">
        <v>3085</v>
      </c>
      <c r="J886" t="s">
        <v>3086</v>
      </c>
      <c r="K886" t="s">
        <v>3087</v>
      </c>
      <c r="L886" t="s">
        <v>3086</v>
      </c>
      <c r="M886">
        <f t="shared" si="105"/>
        <v>142</v>
      </c>
      <c r="N886">
        <f t="shared" si="106"/>
        <v>0</v>
      </c>
      <c r="O886">
        <f t="shared" si="107"/>
        <v>3</v>
      </c>
      <c r="P886">
        <f t="shared" si="108"/>
        <v>0</v>
      </c>
      <c r="Q886">
        <f t="shared" si="109"/>
        <v>0</v>
      </c>
      <c r="R886">
        <f t="shared" si="110"/>
        <v>0</v>
      </c>
      <c r="S886">
        <f t="shared" si="111"/>
        <v>0</v>
      </c>
      <c r="T886" t="s">
        <v>81</v>
      </c>
    </row>
    <row r="887" spans="1:20" x14ac:dyDescent="0.35">
      <c r="A887" t="s">
        <v>18</v>
      </c>
      <c r="B887">
        <v>202007</v>
      </c>
      <c r="C887">
        <v>2020</v>
      </c>
      <c r="D887">
        <v>116</v>
      </c>
      <c r="E887">
        <v>18</v>
      </c>
      <c r="F887">
        <v>0</v>
      </c>
      <c r="G887">
        <v>8</v>
      </c>
      <c r="H887">
        <f t="shared" si="104"/>
        <v>150</v>
      </c>
      <c r="I887" t="s">
        <v>3088</v>
      </c>
      <c r="J887" t="s">
        <v>3089</v>
      </c>
      <c r="K887" t="s">
        <v>3090</v>
      </c>
      <c r="L887" t="s">
        <v>3091</v>
      </c>
      <c r="M887">
        <f t="shared" si="105"/>
        <v>126</v>
      </c>
      <c r="N887">
        <f t="shared" si="106"/>
        <v>0</v>
      </c>
      <c r="O887">
        <f t="shared" si="107"/>
        <v>2</v>
      </c>
      <c r="P887">
        <f t="shared" si="108"/>
        <v>0</v>
      </c>
      <c r="Q887">
        <f t="shared" si="109"/>
        <v>0</v>
      </c>
      <c r="R887">
        <f t="shared" si="110"/>
        <v>0</v>
      </c>
      <c r="S887">
        <f t="shared" si="111"/>
        <v>0</v>
      </c>
      <c r="T887" t="s">
        <v>81</v>
      </c>
    </row>
    <row r="888" spans="1:20" x14ac:dyDescent="0.35">
      <c r="A888" t="s">
        <v>18</v>
      </c>
      <c r="B888">
        <v>202007</v>
      </c>
      <c r="C888">
        <v>2020</v>
      </c>
      <c r="D888">
        <v>264</v>
      </c>
      <c r="E888">
        <v>39</v>
      </c>
      <c r="F888">
        <v>59</v>
      </c>
      <c r="G888">
        <v>16</v>
      </c>
      <c r="H888">
        <f t="shared" si="104"/>
        <v>512</v>
      </c>
      <c r="I888" t="s">
        <v>3092</v>
      </c>
      <c r="J888" t="s">
        <v>3093</v>
      </c>
      <c r="K888" t="s">
        <v>3094</v>
      </c>
      <c r="L888" t="s">
        <v>3095</v>
      </c>
      <c r="M888">
        <f t="shared" si="105"/>
        <v>122</v>
      </c>
      <c r="N888">
        <f t="shared" si="106"/>
        <v>1</v>
      </c>
      <c r="O888">
        <f t="shared" si="107"/>
        <v>1</v>
      </c>
      <c r="P888">
        <f t="shared" si="108"/>
        <v>0</v>
      </c>
      <c r="Q888">
        <f t="shared" si="109"/>
        <v>0</v>
      </c>
      <c r="R888">
        <f t="shared" si="110"/>
        <v>0</v>
      </c>
      <c r="S888">
        <f t="shared" si="111"/>
        <v>0</v>
      </c>
      <c r="T888" t="s">
        <v>81</v>
      </c>
    </row>
    <row r="889" spans="1:20" x14ac:dyDescent="0.35">
      <c r="A889" t="s">
        <v>18</v>
      </c>
      <c r="B889">
        <v>202007</v>
      </c>
      <c r="C889">
        <v>2020</v>
      </c>
      <c r="D889">
        <v>859</v>
      </c>
      <c r="E889">
        <v>150</v>
      </c>
      <c r="F889">
        <v>10</v>
      </c>
      <c r="G889">
        <v>33</v>
      </c>
      <c r="H889">
        <f t="shared" si="104"/>
        <v>1105</v>
      </c>
      <c r="I889" t="s">
        <v>3096</v>
      </c>
      <c r="J889" t="s">
        <v>3097</v>
      </c>
      <c r="K889" t="s">
        <v>3098</v>
      </c>
      <c r="L889" t="s">
        <v>3097</v>
      </c>
      <c r="M889">
        <f t="shared" si="105"/>
        <v>129</v>
      </c>
      <c r="N889">
        <f t="shared" si="106"/>
        <v>0</v>
      </c>
      <c r="O889">
        <f t="shared" si="107"/>
        <v>0</v>
      </c>
      <c r="P889">
        <f t="shared" si="108"/>
        <v>0</v>
      </c>
      <c r="Q889">
        <f t="shared" si="109"/>
        <v>0</v>
      </c>
      <c r="R889">
        <f t="shared" si="110"/>
        <v>0</v>
      </c>
      <c r="S889">
        <f t="shared" si="111"/>
        <v>0</v>
      </c>
      <c r="T889" t="s">
        <v>103</v>
      </c>
    </row>
    <row r="890" spans="1:20" x14ac:dyDescent="0.35">
      <c r="A890" t="s">
        <v>18</v>
      </c>
      <c r="B890">
        <v>202007</v>
      </c>
      <c r="C890">
        <v>2020</v>
      </c>
      <c r="D890">
        <v>529</v>
      </c>
      <c r="E890">
        <v>98</v>
      </c>
      <c r="F890">
        <v>23</v>
      </c>
      <c r="G890">
        <v>21</v>
      </c>
      <c r="H890">
        <f t="shared" si="104"/>
        <v>738</v>
      </c>
      <c r="I890" t="s">
        <v>3099</v>
      </c>
      <c r="J890" t="s">
        <v>3100</v>
      </c>
      <c r="K890" t="s">
        <v>3101</v>
      </c>
      <c r="L890" t="s">
        <v>3102</v>
      </c>
      <c r="M890">
        <f t="shared" si="105"/>
        <v>136</v>
      </c>
      <c r="N890">
        <f t="shared" si="106"/>
        <v>0</v>
      </c>
      <c r="O890">
        <f t="shared" si="107"/>
        <v>2</v>
      </c>
      <c r="P890">
        <f t="shared" si="108"/>
        <v>0</v>
      </c>
      <c r="Q890">
        <f t="shared" si="109"/>
        <v>0</v>
      </c>
      <c r="R890">
        <f t="shared" si="110"/>
        <v>0</v>
      </c>
      <c r="S890">
        <f t="shared" si="111"/>
        <v>0</v>
      </c>
      <c r="T890" t="s">
        <v>81</v>
      </c>
    </row>
    <row r="891" spans="1:20" x14ac:dyDescent="0.35">
      <c r="A891" t="s">
        <v>18</v>
      </c>
      <c r="B891">
        <v>202007</v>
      </c>
      <c r="C891">
        <v>2020</v>
      </c>
      <c r="D891">
        <v>186</v>
      </c>
      <c r="E891">
        <v>24</v>
      </c>
      <c r="F891">
        <v>5</v>
      </c>
      <c r="G891">
        <v>4</v>
      </c>
      <c r="H891">
        <f t="shared" si="104"/>
        <v>233</v>
      </c>
      <c r="I891" t="s">
        <v>3103</v>
      </c>
      <c r="J891" t="s">
        <v>3104</v>
      </c>
      <c r="K891" t="s">
        <v>3105</v>
      </c>
      <c r="L891" t="s">
        <v>3104</v>
      </c>
      <c r="M891">
        <f t="shared" si="105"/>
        <v>132</v>
      </c>
      <c r="N891">
        <f t="shared" si="106"/>
        <v>0</v>
      </c>
      <c r="O891">
        <f t="shared" si="107"/>
        <v>1</v>
      </c>
      <c r="P891">
        <f t="shared" si="108"/>
        <v>0</v>
      </c>
      <c r="Q891">
        <f t="shared" si="109"/>
        <v>0</v>
      </c>
      <c r="R891">
        <f t="shared" si="110"/>
        <v>0</v>
      </c>
      <c r="S891">
        <f t="shared" si="111"/>
        <v>0</v>
      </c>
      <c r="T891" t="s">
        <v>81</v>
      </c>
    </row>
    <row r="892" spans="1:20" x14ac:dyDescent="0.35">
      <c r="A892" t="s">
        <v>18</v>
      </c>
      <c r="B892">
        <v>202007</v>
      </c>
      <c r="C892">
        <v>2020</v>
      </c>
      <c r="D892">
        <v>144</v>
      </c>
      <c r="E892">
        <v>16</v>
      </c>
      <c r="F892">
        <v>2</v>
      </c>
      <c r="G892">
        <v>4</v>
      </c>
      <c r="H892">
        <f t="shared" si="104"/>
        <v>174</v>
      </c>
      <c r="I892" t="s">
        <v>3106</v>
      </c>
      <c r="J892" t="s">
        <v>3107</v>
      </c>
      <c r="K892" t="s">
        <v>3108</v>
      </c>
      <c r="L892" t="s">
        <v>3109</v>
      </c>
      <c r="M892">
        <f t="shared" si="105"/>
        <v>160</v>
      </c>
      <c r="N892">
        <f t="shared" si="106"/>
        <v>0</v>
      </c>
      <c r="O892">
        <f t="shared" si="107"/>
        <v>4</v>
      </c>
      <c r="P892">
        <f t="shared" si="108"/>
        <v>0</v>
      </c>
      <c r="Q892">
        <f t="shared" si="109"/>
        <v>0</v>
      </c>
      <c r="R892">
        <f t="shared" si="110"/>
        <v>0</v>
      </c>
      <c r="S892">
        <f t="shared" si="111"/>
        <v>0</v>
      </c>
      <c r="T892" t="s">
        <v>81</v>
      </c>
    </row>
    <row r="893" spans="1:20" x14ac:dyDescent="0.35">
      <c r="A893" t="s">
        <v>18</v>
      </c>
      <c r="B893">
        <v>202007</v>
      </c>
      <c r="C893">
        <v>2020</v>
      </c>
      <c r="D893">
        <v>131</v>
      </c>
      <c r="E893">
        <v>12</v>
      </c>
      <c r="F893">
        <v>7</v>
      </c>
      <c r="G893">
        <v>4</v>
      </c>
      <c r="H893">
        <f t="shared" si="104"/>
        <v>172</v>
      </c>
      <c r="I893" t="s">
        <v>3110</v>
      </c>
      <c r="J893" t="s">
        <v>3111</v>
      </c>
      <c r="K893" t="s">
        <v>3112</v>
      </c>
      <c r="L893" t="s">
        <v>3113</v>
      </c>
      <c r="M893">
        <f t="shared" si="105"/>
        <v>117</v>
      </c>
      <c r="N893">
        <f t="shared" si="106"/>
        <v>1</v>
      </c>
      <c r="O893">
        <f t="shared" si="107"/>
        <v>0</v>
      </c>
      <c r="P893">
        <f t="shared" si="108"/>
        <v>1</v>
      </c>
      <c r="Q893">
        <f t="shared" si="109"/>
        <v>0</v>
      </c>
      <c r="R893">
        <f t="shared" si="110"/>
        <v>0</v>
      </c>
      <c r="S893">
        <f t="shared" si="111"/>
        <v>0</v>
      </c>
      <c r="T893" t="s">
        <v>23</v>
      </c>
    </row>
    <row r="894" spans="1:20" x14ac:dyDescent="0.35">
      <c r="A894" t="s">
        <v>18</v>
      </c>
      <c r="B894">
        <v>202007</v>
      </c>
      <c r="C894">
        <v>2020</v>
      </c>
      <c r="D894">
        <v>127</v>
      </c>
      <c r="E894">
        <v>20</v>
      </c>
      <c r="F894">
        <v>16</v>
      </c>
      <c r="G894">
        <v>5</v>
      </c>
      <c r="H894">
        <f t="shared" si="104"/>
        <v>205</v>
      </c>
      <c r="I894" t="s">
        <v>3114</v>
      </c>
      <c r="J894" t="s">
        <v>3115</v>
      </c>
      <c r="K894" t="s">
        <v>3116</v>
      </c>
      <c r="L894" t="s">
        <v>3117</v>
      </c>
      <c r="M894">
        <f t="shared" si="105"/>
        <v>142</v>
      </c>
      <c r="N894">
        <f t="shared" si="106"/>
        <v>0</v>
      </c>
      <c r="O894">
        <f t="shared" si="107"/>
        <v>3</v>
      </c>
      <c r="P894">
        <f t="shared" si="108"/>
        <v>0</v>
      </c>
      <c r="Q894">
        <f t="shared" si="109"/>
        <v>0</v>
      </c>
      <c r="R894">
        <f t="shared" si="110"/>
        <v>0</v>
      </c>
      <c r="S894">
        <f t="shared" si="111"/>
        <v>0</v>
      </c>
      <c r="T894" t="s">
        <v>81</v>
      </c>
    </row>
    <row r="895" spans="1:20" x14ac:dyDescent="0.35">
      <c r="A895" t="s">
        <v>18</v>
      </c>
      <c r="B895">
        <v>202007</v>
      </c>
      <c r="C895">
        <v>2020</v>
      </c>
      <c r="D895">
        <v>123</v>
      </c>
      <c r="E895">
        <v>22</v>
      </c>
      <c r="F895">
        <v>13</v>
      </c>
      <c r="G895">
        <v>10</v>
      </c>
      <c r="H895">
        <f t="shared" si="104"/>
        <v>204</v>
      </c>
      <c r="I895" t="s">
        <v>3118</v>
      </c>
      <c r="J895" t="s">
        <v>3119</v>
      </c>
      <c r="K895" t="s">
        <v>3120</v>
      </c>
      <c r="L895" t="s">
        <v>3119</v>
      </c>
      <c r="M895">
        <f t="shared" si="105"/>
        <v>161</v>
      </c>
      <c r="N895">
        <f t="shared" si="106"/>
        <v>0</v>
      </c>
      <c r="O895">
        <f t="shared" si="107"/>
        <v>2</v>
      </c>
      <c r="P895">
        <f t="shared" si="108"/>
        <v>0</v>
      </c>
      <c r="Q895">
        <f t="shared" si="109"/>
        <v>0</v>
      </c>
      <c r="R895">
        <f t="shared" si="110"/>
        <v>0</v>
      </c>
      <c r="S895">
        <f t="shared" si="111"/>
        <v>0</v>
      </c>
      <c r="T895" t="s">
        <v>81</v>
      </c>
    </row>
    <row r="896" spans="1:20" x14ac:dyDescent="0.35">
      <c r="A896" t="s">
        <v>18</v>
      </c>
      <c r="B896">
        <v>202007</v>
      </c>
      <c r="C896">
        <v>2020</v>
      </c>
      <c r="D896">
        <v>158</v>
      </c>
      <c r="E896">
        <v>22</v>
      </c>
      <c r="F896">
        <v>3</v>
      </c>
      <c r="G896">
        <v>4</v>
      </c>
      <c r="H896">
        <f t="shared" si="104"/>
        <v>197</v>
      </c>
      <c r="I896" t="s">
        <v>3121</v>
      </c>
      <c r="J896" t="s">
        <v>3122</v>
      </c>
      <c r="K896" t="s">
        <v>3123</v>
      </c>
      <c r="L896" t="s">
        <v>3124</v>
      </c>
      <c r="M896">
        <f t="shared" si="105"/>
        <v>132</v>
      </c>
      <c r="N896">
        <f t="shared" si="106"/>
        <v>0</v>
      </c>
      <c r="O896">
        <f t="shared" si="107"/>
        <v>1</v>
      </c>
      <c r="P896">
        <f t="shared" si="108"/>
        <v>0</v>
      </c>
      <c r="Q896">
        <f t="shared" si="109"/>
        <v>0</v>
      </c>
      <c r="R896">
        <f t="shared" si="110"/>
        <v>0</v>
      </c>
      <c r="S896">
        <f t="shared" si="111"/>
        <v>0</v>
      </c>
      <c r="T896" t="s">
        <v>81</v>
      </c>
    </row>
    <row r="897" spans="1:20" x14ac:dyDescent="0.35">
      <c r="A897" t="s">
        <v>18</v>
      </c>
      <c r="B897">
        <v>202007</v>
      </c>
      <c r="C897">
        <v>2020</v>
      </c>
      <c r="D897">
        <v>175</v>
      </c>
      <c r="E897">
        <v>18</v>
      </c>
      <c r="F897">
        <v>1</v>
      </c>
      <c r="G897">
        <v>4</v>
      </c>
      <c r="H897">
        <f t="shared" si="104"/>
        <v>204</v>
      </c>
      <c r="I897" t="s">
        <v>3125</v>
      </c>
      <c r="J897" t="s">
        <v>3126</v>
      </c>
      <c r="K897" t="s">
        <v>3127</v>
      </c>
      <c r="L897" t="s">
        <v>3128</v>
      </c>
      <c r="M897">
        <f t="shared" si="105"/>
        <v>106</v>
      </c>
      <c r="N897">
        <f t="shared" si="106"/>
        <v>0</v>
      </c>
      <c r="O897">
        <f t="shared" si="107"/>
        <v>1</v>
      </c>
      <c r="P897">
        <f t="shared" si="108"/>
        <v>0</v>
      </c>
      <c r="Q897">
        <f t="shared" si="109"/>
        <v>0</v>
      </c>
      <c r="R897">
        <f t="shared" si="110"/>
        <v>0</v>
      </c>
      <c r="S897">
        <f t="shared" si="111"/>
        <v>0</v>
      </c>
      <c r="T897" t="s">
        <v>81</v>
      </c>
    </row>
    <row r="898" spans="1:20" x14ac:dyDescent="0.35">
      <c r="A898" t="s">
        <v>18</v>
      </c>
      <c r="B898">
        <v>202007</v>
      </c>
      <c r="C898">
        <v>2020</v>
      </c>
      <c r="D898">
        <v>139</v>
      </c>
      <c r="E898">
        <v>31</v>
      </c>
      <c r="F898">
        <v>32</v>
      </c>
      <c r="G898">
        <v>12</v>
      </c>
      <c r="H898">
        <f t="shared" si="104"/>
        <v>290</v>
      </c>
      <c r="I898" t="s">
        <v>3129</v>
      </c>
      <c r="J898" t="s">
        <v>3130</v>
      </c>
      <c r="K898" t="s">
        <v>3131</v>
      </c>
      <c r="L898" t="s">
        <v>3132</v>
      </c>
      <c r="M898">
        <f t="shared" si="105"/>
        <v>105</v>
      </c>
      <c r="N898">
        <f t="shared" si="106"/>
        <v>0</v>
      </c>
      <c r="O898">
        <f t="shared" si="107"/>
        <v>1</v>
      </c>
      <c r="P898">
        <f t="shared" si="108"/>
        <v>0</v>
      </c>
      <c r="Q898">
        <f t="shared" si="109"/>
        <v>0</v>
      </c>
      <c r="R898">
        <f t="shared" si="110"/>
        <v>0</v>
      </c>
      <c r="S898">
        <f t="shared" si="111"/>
        <v>0</v>
      </c>
      <c r="T898" t="s">
        <v>81</v>
      </c>
    </row>
    <row r="899" spans="1:20" x14ac:dyDescent="0.35">
      <c r="A899" t="s">
        <v>18</v>
      </c>
      <c r="B899">
        <v>202007</v>
      </c>
      <c r="C899">
        <v>2020</v>
      </c>
      <c r="D899">
        <v>341</v>
      </c>
      <c r="E899">
        <v>59</v>
      </c>
      <c r="F899">
        <v>11</v>
      </c>
      <c r="G899">
        <v>9</v>
      </c>
      <c r="H899">
        <f t="shared" ref="H899:H962" si="112">(D899*1)+(E899*1)+(F899*3)+(G899*2)</f>
        <v>451</v>
      </c>
      <c r="I899" t="s">
        <v>3133</v>
      </c>
      <c r="J899" t="s">
        <v>3134</v>
      </c>
      <c r="K899" t="s">
        <v>3135</v>
      </c>
      <c r="L899" t="s">
        <v>3136</v>
      </c>
      <c r="M899">
        <f t="shared" ref="M899:M962" si="113">LEN(L899)</f>
        <v>150</v>
      </c>
      <c r="N899">
        <f t="shared" ref="N899:N962" si="114">(LEN(L899)-LEN(SUBSTITUTE(L899,"bolsonaro","")))/9+(LEN(L899)-LEN(SUBSTITUTE(L899,"govern","")))/6+(LEN(L899)-LEN(SUBSTITUTE(L899,"presiden","")))/8+(LEN(L899)-LEN(SUBSTITUTE(L899,"lula","")))/4+(LEN(L899)-LEN(SUBSTITUTE(L899,"doria","")))/5+(LEN(L899)-LEN(SUBSTITUTE(L899,"stf","")))/3+(LEN(L899)-LEN(SUBSTITUTE(L899,"candidat","")))/8+(LEN(L899)-LEN(SUBSTITUTE(L899,"tse","")))/3+(LEN(L899)-LEN(SUBSTITUTE(L899,"petist","")))/6+(LEN(L899)-LEN(SUBSTITUTE(L899,"pref","")))/4+(LEN(L899)-LEN(SUBSTITUTE(L899,"urna","")))/4+(LEN(L899)-LEN(SUBSTITUTE(L899,"elei","")))/4+(LEN(L899)-LEN(SUBSTITUTE(L899,"vot","")))/3+(LEN(L899)-LEN(SUBSTITUTE(L899,"jair","")))/4+(LEN(L899)-LEN(SUBSTITUTE(L899,"deputad","")))/7+(LEN(L899)-LEN(SUBSTITUTE(L899,"senad","")))/5+(LEN(L899)-LEN(SUBSTITUTE(L899,"polit","")))/5+(LEN(L899)-LEN(SUBSTITUTE(L899,"dilma","")))/5+(LEN(L899)-LEN(SUBSTITUTE(L899,"camara","")))/6+(LEN(L899)-LEN(SUBSTITUTE(L899,"minist","")))/6+(LEN(L899)-LEN(SUBSTITUTE(L899,"reelei","")))/6</f>
        <v>0</v>
      </c>
      <c r="O899">
        <f t="shared" ref="O899:O962" si="115">(LEN(L899)-LEN(SUBSTITUTE(L899,"covid","")))/5+(LEN(L899)-LEN(SUBSTITUTE(L899,"vacina","")))/6+(LEN(L899)-LEN(SUBSTITUTE(L899,"pandem","")))/6+(LEN(L899)-LEN(SUBSTITUTE(L899,"saude","")))/5+(LEN(L899)-LEN(SUBSTITUTE(L899,"corona","")))/6+(LEN(L899)-LEN(SUBSTITUTE(L899,"pfizer","")))/6+(LEN(L899)-LEN(SUBSTITUTE(L899,"oms","")))/3+(LEN(L899)-LEN(SUBSTITUTE(L899,"doen","")))/4+(LEN(L899)-LEN(SUBSTITUTE(L899,"ivermect","")))/8+(LEN(L899)-LEN(SUBSTITUTE(L899,"cloroqu","")))/7+(LEN(L899)-LEN(SUBSTITUTE(L899,"virus","")))/5+(LEN(L899)-LEN(SUBSTITUTE(L899,"medic","")))/5+(LEN(L899)-LEN(SUBSTITUTE(L899,"mascara","")))/7+(LEN(L899)-LEN(SUBSTITUTE(L899,"hospit","")))/6+(LEN(L899)-LEN(SUBSTITUTE(L899,"imuni","")))/5+(LEN(L899)-LEN(SUBSTITUTE(L899,"anvisa","")))/6+(LEN(L899)-LEN(SUBSTITUTE(L899,"lockdown","")))/8</f>
        <v>3</v>
      </c>
      <c r="P899">
        <f t="shared" ref="P899:P962" si="116">(LEN(L899)-LEN(SUBSTITUTE(L899,"educa","")))/5</f>
        <v>0</v>
      </c>
      <c r="Q899">
        <f t="shared" ref="Q899:Q962" si="117">(LEN(L899)-LEN(SUBSTITUTE(L899,"segur","")))/5+(LEN(L899)-LEN(SUBSTITUTE(L899,"polic","")))/5+(LEN(L899)-LEN(SUBSTITUTE(L899,"preso","")))/5+(LEN(L899)-LEN(SUBSTITUTE(L899,"presa","")))/5+(LEN(L899)-LEN(SUBSTITUTE(L899,"violen","")))/6+(LEN(L899)-LEN(SUBSTITUTE(L899,"ataque","")))/6+(LEN(L899)-LEN(SUBSTITUTE(L899,"militar","")))/7+(LEN(L899)-LEN(SUBSTITUTE(L899,"protecao","")))/8</f>
        <v>0</v>
      </c>
      <c r="R899">
        <f t="shared" ref="R899:R962" si="118">(LEN(L899)-LEN(SUBSTITUTE(L899,"amazonia","")))/8+(LEN(L899)-LEN(SUBSTITUTE(L899,"indio","")))/5+(LEN(L899)-LEN(SUBSTITUTE(L899,"indige","")))/6</f>
        <v>0</v>
      </c>
      <c r="S899">
        <f t="shared" ref="S899:S962" si="119">(LEN(L899)-LEN(SUBSTITUTE(L899,"econom","")))/6+(LEN(L899)-LEN(SUBSTITUTE(L899,"inflac","")))/6+(LEN(L899)-LEN(SUBSTITUTE(L899,"impost","")))/6</f>
        <v>0</v>
      </c>
      <c r="T899" t="s">
        <v>81</v>
      </c>
    </row>
    <row r="900" spans="1:20" x14ac:dyDescent="0.35">
      <c r="A900" t="s">
        <v>18</v>
      </c>
      <c r="B900">
        <v>202007</v>
      </c>
      <c r="C900">
        <v>2020</v>
      </c>
      <c r="D900">
        <v>49</v>
      </c>
      <c r="E900">
        <v>17</v>
      </c>
      <c r="F900">
        <v>7</v>
      </c>
      <c r="G900">
        <v>1</v>
      </c>
      <c r="H900">
        <f t="shared" si="112"/>
        <v>89</v>
      </c>
      <c r="I900" t="s">
        <v>3137</v>
      </c>
      <c r="J900" t="s">
        <v>3138</v>
      </c>
      <c r="K900" t="s">
        <v>3139</v>
      </c>
      <c r="L900" t="s">
        <v>3140</v>
      </c>
      <c r="M900">
        <f t="shared" si="113"/>
        <v>105</v>
      </c>
      <c r="N900">
        <f t="shared" si="114"/>
        <v>0</v>
      </c>
      <c r="O900">
        <f t="shared" si="115"/>
        <v>1</v>
      </c>
      <c r="P900">
        <f t="shared" si="116"/>
        <v>0</v>
      </c>
      <c r="Q900">
        <f t="shared" si="117"/>
        <v>0</v>
      </c>
      <c r="R900">
        <f t="shared" si="118"/>
        <v>0</v>
      </c>
      <c r="S900">
        <f t="shared" si="119"/>
        <v>0</v>
      </c>
      <c r="T900" t="s">
        <v>81</v>
      </c>
    </row>
    <row r="901" spans="1:20" x14ac:dyDescent="0.35">
      <c r="A901" t="s">
        <v>18</v>
      </c>
      <c r="B901">
        <v>202007</v>
      </c>
      <c r="C901">
        <v>2020</v>
      </c>
      <c r="D901">
        <v>182</v>
      </c>
      <c r="E901">
        <v>37</v>
      </c>
      <c r="F901">
        <v>20</v>
      </c>
      <c r="G901">
        <v>7</v>
      </c>
      <c r="H901">
        <f t="shared" si="112"/>
        <v>293</v>
      </c>
      <c r="I901" t="s">
        <v>3141</v>
      </c>
      <c r="J901" t="s">
        <v>3142</v>
      </c>
      <c r="K901" t="s">
        <v>3143</v>
      </c>
      <c r="L901" t="s">
        <v>3142</v>
      </c>
      <c r="M901">
        <f t="shared" si="113"/>
        <v>153</v>
      </c>
      <c r="N901">
        <f t="shared" si="114"/>
        <v>0</v>
      </c>
      <c r="O901">
        <f t="shared" si="115"/>
        <v>1</v>
      </c>
      <c r="P901">
        <f t="shared" si="116"/>
        <v>0</v>
      </c>
      <c r="Q901">
        <f t="shared" si="117"/>
        <v>0</v>
      </c>
      <c r="R901">
        <f t="shared" si="118"/>
        <v>0</v>
      </c>
      <c r="S901">
        <f t="shared" si="119"/>
        <v>0</v>
      </c>
      <c r="T901" t="s">
        <v>81</v>
      </c>
    </row>
    <row r="902" spans="1:20" x14ac:dyDescent="0.35">
      <c r="A902" t="s">
        <v>18</v>
      </c>
      <c r="B902">
        <v>202007</v>
      </c>
      <c r="C902">
        <v>2020</v>
      </c>
      <c r="D902">
        <v>144</v>
      </c>
      <c r="E902">
        <v>23</v>
      </c>
      <c r="F902">
        <v>1</v>
      </c>
      <c r="G902">
        <v>2</v>
      </c>
      <c r="H902">
        <f t="shared" si="112"/>
        <v>174</v>
      </c>
      <c r="I902" t="s">
        <v>3144</v>
      </c>
      <c r="J902" t="s">
        <v>3145</v>
      </c>
      <c r="K902" t="s">
        <v>3146</v>
      </c>
      <c r="L902" t="s">
        <v>3147</v>
      </c>
      <c r="M902">
        <f t="shared" si="113"/>
        <v>134</v>
      </c>
      <c r="N902">
        <f t="shared" si="114"/>
        <v>0</v>
      </c>
      <c r="O902">
        <f t="shared" si="115"/>
        <v>3</v>
      </c>
      <c r="P902">
        <f t="shared" si="116"/>
        <v>0</v>
      </c>
      <c r="Q902">
        <f t="shared" si="117"/>
        <v>0</v>
      </c>
      <c r="R902">
        <f t="shared" si="118"/>
        <v>0</v>
      </c>
      <c r="S902">
        <f t="shared" si="119"/>
        <v>0</v>
      </c>
      <c r="T902" t="s">
        <v>81</v>
      </c>
    </row>
    <row r="903" spans="1:20" x14ac:dyDescent="0.35">
      <c r="A903" t="s">
        <v>18</v>
      </c>
      <c r="B903">
        <v>202007</v>
      </c>
      <c r="C903">
        <v>2020</v>
      </c>
      <c r="D903">
        <v>159</v>
      </c>
      <c r="E903">
        <v>26</v>
      </c>
      <c r="F903">
        <v>2</v>
      </c>
      <c r="G903">
        <v>4</v>
      </c>
      <c r="H903">
        <f t="shared" si="112"/>
        <v>199</v>
      </c>
      <c r="I903" t="s">
        <v>3148</v>
      </c>
      <c r="J903" t="s">
        <v>3149</v>
      </c>
      <c r="K903" t="s">
        <v>3150</v>
      </c>
      <c r="L903" t="s">
        <v>3151</v>
      </c>
      <c r="M903">
        <f t="shared" si="113"/>
        <v>118</v>
      </c>
      <c r="N903">
        <f t="shared" si="114"/>
        <v>0</v>
      </c>
      <c r="O903">
        <f t="shared" si="115"/>
        <v>3</v>
      </c>
      <c r="P903">
        <f t="shared" si="116"/>
        <v>0</v>
      </c>
      <c r="Q903">
        <f t="shared" si="117"/>
        <v>0</v>
      </c>
      <c r="R903">
        <f t="shared" si="118"/>
        <v>0</v>
      </c>
      <c r="S903">
        <f t="shared" si="119"/>
        <v>0</v>
      </c>
      <c r="T903" t="s">
        <v>81</v>
      </c>
    </row>
    <row r="904" spans="1:20" x14ac:dyDescent="0.35">
      <c r="A904" t="s">
        <v>18</v>
      </c>
      <c r="B904">
        <v>202007</v>
      </c>
      <c r="C904">
        <v>2020</v>
      </c>
      <c r="D904">
        <v>71</v>
      </c>
      <c r="E904">
        <v>18</v>
      </c>
      <c r="F904">
        <v>3</v>
      </c>
      <c r="G904">
        <v>2</v>
      </c>
      <c r="H904">
        <f t="shared" si="112"/>
        <v>102</v>
      </c>
      <c r="I904" t="s">
        <v>3152</v>
      </c>
      <c r="J904" t="s">
        <v>3153</v>
      </c>
      <c r="K904" t="s">
        <v>3154</v>
      </c>
      <c r="L904" t="s">
        <v>3155</v>
      </c>
      <c r="M904">
        <f t="shared" si="113"/>
        <v>102</v>
      </c>
      <c r="N904">
        <f t="shared" si="114"/>
        <v>1</v>
      </c>
      <c r="O904">
        <f t="shared" si="115"/>
        <v>0</v>
      </c>
      <c r="P904">
        <f t="shared" si="116"/>
        <v>0</v>
      </c>
      <c r="Q904">
        <f t="shared" si="117"/>
        <v>0</v>
      </c>
      <c r="R904">
        <f t="shared" si="118"/>
        <v>0</v>
      </c>
      <c r="S904">
        <f t="shared" si="119"/>
        <v>0</v>
      </c>
      <c r="T904" t="s">
        <v>23</v>
      </c>
    </row>
    <row r="905" spans="1:20" x14ac:dyDescent="0.35">
      <c r="A905" t="s">
        <v>18</v>
      </c>
      <c r="B905">
        <v>202007</v>
      </c>
      <c r="C905">
        <v>2020</v>
      </c>
      <c r="D905">
        <v>137</v>
      </c>
      <c r="E905">
        <v>23</v>
      </c>
      <c r="F905">
        <v>10</v>
      </c>
      <c r="G905">
        <v>5</v>
      </c>
      <c r="H905">
        <f t="shared" si="112"/>
        <v>200</v>
      </c>
      <c r="I905" t="s">
        <v>3156</v>
      </c>
      <c r="J905" t="s">
        <v>3157</v>
      </c>
      <c r="K905" t="s">
        <v>3158</v>
      </c>
      <c r="L905" t="s">
        <v>3159</v>
      </c>
      <c r="M905">
        <f t="shared" si="113"/>
        <v>125</v>
      </c>
      <c r="N905">
        <f t="shared" si="114"/>
        <v>0</v>
      </c>
      <c r="O905">
        <f t="shared" si="115"/>
        <v>2</v>
      </c>
      <c r="P905">
        <f t="shared" si="116"/>
        <v>0</v>
      </c>
      <c r="Q905">
        <f t="shared" si="117"/>
        <v>0</v>
      </c>
      <c r="R905">
        <f t="shared" si="118"/>
        <v>0</v>
      </c>
      <c r="S905">
        <f t="shared" si="119"/>
        <v>0</v>
      </c>
      <c r="T905" t="s">
        <v>81</v>
      </c>
    </row>
    <row r="906" spans="1:20" x14ac:dyDescent="0.35">
      <c r="A906" t="s">
        <v>18</v>
      </c>
      <c r="B906">
        <v>202007</v>
      </c>
      <c r="C906">
        <v>2020</v>
      </c>
      <c r="D906">
        <v>127</v>
      </c>
      <c r="E906">
        <v>25</v>
      </c>
      <c r="F906">
        <v>2</v>
      </c>
      <c r="G906">
        <v>4</v>
      </c>
      <c r="H906">
        <f t="shared" si="112"/>
        <v>166</v>
      </c>
      <c r="I906" t="s">
        <v>3160</v>
      </c>
      <c r="J906" t="s">
        <v>3161</v>
      </c>
      <c r="K906" t="s">
        <v>3162</v>
      </c>
      <c r="L906" t="s">
        <v>3161</v>
      </c>
      <c r="M906">
        <f t="shared" si="113"/>
        <v>120</v>
      </c>
      <c r="N906">
        <f t="shared" si="114"/>
        <v>1</v>
      </c>
      <c r="O906">
        <f t="shared" si="115"/>
        <v>0</v>
      </c>
      <c r="P906">
        <f t="shared" si="116"/>
        <v>0</v>
      </c>
      <c r="Q906">
        <f t="shared" si="117"/>
        <v>0</v>
      </c>
      <c r="R906">
        <f t="shared" si="118"/>
        <v>0</v>
      </c>
      <c r="S906">
        <f t="shared" si="119"/>
        <v>0</v>
      </c>
      <c r="T906" t="s">
        <v>23</v>
      </c>
    </row>
    <row r="907" spans="1:20" x14ac:dyDescent="0.35">
      <c r="A907" t="s">
        <v>18</v>
      </c>
      <c r="B907">
        <v>202007</v>
      </c>
      <c r="C907">
        <v>2020</v>
      </c>
      <c r="D907">
        <v>688</v>
      </c>
      <c r="E907">
        <v>106</v>
      </c>
      <c r="F907">
        <v>343</v>
      </c>
      <c r="G907">
        <v>68</v>
      </c>
      <c r="H907">
        <f t="shared" si="112"/>
        <v>1959</v>
      </c>
      <c r="I907" t="s">
        <v>3163</v>
      </c>
      <c r="J907" t="s">
        <v>3164</v>
      </c>
      <c r="K907" t="s">
        <v>3165</v>
      </c>
      <c r="L907" t="s">
        <v>3164</v>
      </c>
      <c r="M907">
        <f t="shared" si="113"/>
        <v>110</v>
      </c>
      <c r="N907">
        <f t="shared" si="114"/>
        <v>0</v>
      </c>
      <c r="O907">
        <f t="shared" si="115"/>
        <v>2</v>
      </c>
      <c r="P907">
        <f t="shared" si="116"/>
        <v>0</v>
      </c>
      <c r="Q907">
        <f t="shared" si="117"/>
        <v>0</v>
      </c>
      <c r="R907">
        <f t="shared" si="118"/>
        <v>0</v>
      </c>
      <c r="S907">
        <f t="shared" si="119"/>
        <v>0</v>
      </c>
      <c r="T907" t="s">
        <v>81</v>
      </c>
    </row>
    <row r="908" spans="1:20" x14ac:dyDescent="0.35">
      <c r="A908" t="s">
        <v>18</v>
      </c>
      <c r="B908">
        <v>202007</v>
      </c>
      <c r="C908">
        <v>2020</v>
      </c>
      <c r="D908">
        <v>115</v>
      </c>
      <c r="E908">
        <v>23</v>
      </c>
      <c r="F908">
        <v>3</v>
      </c>
      <c r="G908">
        <v>1</v>
      </c>
      <c r="H908">
        <f t="shared" si="112"/>
        <v>149</v>
      </c>
      <c r="I908" t="s">
        <v>3166</v>
      </c>
      <c r="J908" t="s">
        <v>3167</v>
      </c>
      <c r="K908" t="s">
        <v>3168</v>
      </c>
      <c r="L908" t="s">
        <v>3169</v>
      </c>
      <c r="M908">
        <f t="shared" si="113"/>
        <v>151</v>
      </c>
      <c r="N908">
        <f t="shared" si="114"/>
        <v>0</v>
      </c>
      <c r="O908">
        <f t="shared" si="115"/>
        <v>2</v>
      </c>
      <c r="P908">
        <f t="shared" si="116"/>
        <v>0</v>
      </c>
      <c r="Q908">
        <f t="shared" si="117"/>
        <v>1</v>
      </c>
      <c r="R908">
        <f t="shared" si="118"/>
        <v>0</v>
      </c>
      <c r="S908">
        <f t="shared" si="119"/>
        <v>0</v>
      </c>
      <c r="T908" t="s">
        <v>81</v>
      </c>
    </row>
    <row r="909" spans="1:20" x14ac:dyDescent="0.35">
      <c r="A909" t="s">
        <v>18</v>
      </c>
      <c r="B909">
        <v>202007</v>
      </c>
      <c r="C909">
        <v>2020</v>
      </c>
      <c r="D909">
        <v>125</v>
      </c>
      <c r="E909">
        <v>25</v>
      </c>
      <c r="F909">
        <v>24</v>
      </c>
      <c r="G909">
        <v>7</v>
      </c>
      <c r="H909">
        <f t="shared" si="112"/>
        <v>236</v>
      </c>
      <c r="I909" t="s">
        <v>3170</v>
      </c>
      <c r="J909" t="s">
        <v>3171</v>
      </c>
      <c r="K909" t="s">
        <v>3172</v>
      </c>
      <c r="L909" t="s">
        <v>3173</v>
      </c>
      <c r="M909">
        <f t="shared" si="113"/>
        <v>119</v>
      </c>
      <c r="N909">
        <f t="shared" si="114"/>
        <v>0</v>
      </c>
      <c r="O909">
        <f t="shared" si="115"/>
        <v>1</v>
      </c>
      <c r="P909">
        <f t="shared" si="116"/>
        <v>0</v>
      </c>
      <c r="Q909">
        <f t="shared" si="117"/>
        <v>0</v>
      </c>
      <c r="R909">
        <f t="shared" si="118"/>
        <v>0</v>
      </c>
      <c r="S909">
        <f t="shared" si="119"/>
        <v>0</v>
      </c>
      <c r="T909" t="s">
        <v>81</v>
      </c>
    </row>
    <row r="910" spans="1:20" x14ac:dyDescent="0.35">
      <c r="A910" t="s">
        <v>18</v>
      </c>
      <c r="B910">
        <v>202007</v>
      </c>
      <c r="C910">
        <v>2020</v>
      </c>
      <c r="D910">
        <v>55</v>
      </c>
      <c r="E910">
        <v>15</v>
      </c>
      <c r="F910">
        <v>2</v>
      </c>
      <c r="G910">
        <v>2</v>
      </c>
      <c r="H910">
        <f t="shared" si="112"/>
        <v>80</v>
      </c>
      <c r="I910" t="s">
        <v>3174</v>
      </c>
      <c r="J910" t="s">
        <v>3175</v>
      </c>
      <c r="K910" t="s">
        <v>3176</v>
      </c>
      <c r="L910" t="s">
        <v>3175</v>
      </c>
      <c r="M910">
        <f t="shared" si="113"/>
        <v>127</v>
      </c>
      <c r="N910">
        <f t="shared" si="114"/>
        <v>0</v>
      </c>
      <c r="O910">
        <f t="shared" si="115"/>
        <v>4</v>
      </c>
      <c r="P910">
        <f t="shared" si="116"/>
        <v>0</v>
      </c>
      <c r="Q910">
        <f t="shared" si="117"/>
        <v>0</v>
      </c>
      <c r="R910">
        <f t="shared" si="118"/>
        <v>0</v>
      </c>
      <c r="S910">
        <f t="shared" si="119"/>
        <v>0</v>
      </c>
      <c r="T910" t="s">
        <v>81</v>
      </c>
    </row>
    <row r="911" spans="1:20" x14ac:dyDescent="0.35">
      <c r="A911" t="s">
        <v>18</v>
      </c>
      <c r="B911">
        <v>202007</v>
      </c>
      <c r="C911">
        <v>2020</v>
      </c>
      <c r="D911">
        <v>119</v>
      </c>
      <c r="E911">
        <v>20</v>
      </c>
      <c r="F911">
        <v>0</v>
      </c>
      <c r="G911">
        <v>3</v>
      </c>
      <c r="H911">
        <f t="shared" si="112"/>
        <v>145</v>
      </c>
      <c r="I911" t="s">
        <v>3177</v>
      </c>
      <c r="J911" t="s">
        <v>3178</v>
      </c>
      <c r="K911" t="s">
        <v>3179</v>
      </c>
      <c r="L911" t="s">
        <v>3180</v>
      </c>
      <c r="M911">
        <f t="shared" si="113"/>
        <v>104</v>
      </c>
      <c r="N911">
        <f t="shared" si="114"/>
        <v>0</v>
      </c>
      <c r="O911">
        <f t="shared" si="115"/>
        <v>1</v>
      </c>
      <c r="P911">
        <f t="shared" si="116"/>
        <v>0</v>
      </c>
      <c r="Q911">
        <f t="shared" si="117"/>
        <v>0</v>
      </c>
      <c r="R911">
        <f t="shared" si="118"/>
        <v>0</v>
      </c>
      <c r="S911">
        <f t="shared" si="119"/>
        <v>0</v>
      </c>
      <c r="T911" t="s">
        <v>81</v>
      </c>
    </row>
    <row r="912" spans="1:20" x14ac:dyDescent="0.35">
      <c r="A912" t="s">
        <v>18</v>
      </c>
      <c r="B912">
        <v>202007</v>
      </c>
      <c r="C912">
        <v>2020</v>
      </c>
      <c r="D912">
        <v>37</v>
      </c>
      <c r="E912">
        <v>11</v>
      </c>
      <c r="F912">
        <v>1</v>
      </c>
      <c r="G912">
        <v>1</v>
      </c>
      <c r="H912">
        <f t="shared" si="112"/>
        <v>53</v>
      </c>
      <c r="I912" t="s">
        <v>3181</v>
      </c>
      <c r="J912" t="s">
        <v>3182</v>
      </c>
      <c r="K912" t="s">
        <v>3183</v>
      </c>
      <c r="L912" t="s">
        <v>3182</v>
      </c>
      <c r="M912">
        <f t="shared" si="113"/>
        <v>146</v>
      </c>
      <c r="N912">
        <f t="shared" si="114"/>
        <v>0</v>
      </c>
      <c r="O912">
        <f t="shared" si="115"/>
        <v>2</v>
      </c>
      <c r="P912">
        <f t="shared" si="116"/>
        <v>0</v>
      </c>
      <c r="Q912">
        <f t="shared" si="117"/>
        <v>0</v>
      </c>
      <c r="R912">
        <f t="shared" si="118"/>
        <v>0</v>
      </c>
      <c r="S912">
        <f t="shared" si="119"/>
        <v>0</v>
      </c>
      <c r="T912" t="s">
        <v>81</v>
      </c>
    </row>
    <row r="913" spans="1:20" x14ac:dyDescent="0.35">
      <c r="A913" t="s">
        <v>18</v>
      </c>
      <c r="B913">
        <v>202007</v>
      </c>
      <c r="C913">
        <v>2020</v>
      </c>
      <c r="D913">
        <v>75</v>
      </c>
      <c r="E913">
        <v>18</v>
      </c>
      <c r="F913">
        <v>0</v>
      </c>
      <c r="G913">
        <v>4</v>
      </c>
      <c r="H913">
        <f t="shared" si="112"/>
        <v>101</v>
      </c>
      <c r="I913" t="s">
        <v>3184</v>
      </c>
      <c r="J913" t="s">
        <v>3185</v>
      </c>
      <c r="K913" t="s">
        <v>3186</v>
      </c>
      <c r="L913" t="s">
        <v>3187</v>
      </c>
      <c r="M913">
        <f t="shared" si="113"/>
        <v>116</v>
      </c>
      <c r="N913">
        <f t="shared" si="114"/>
        <v>0</v>
      </c>
      <c r="O913">
        <f t="shared" si="115"/>
        <v>0</v>
      </c>
      <c r="P913">
        <f t="shared" si="116"/>
        <v>0</v>
      </c>
      <c r="Q913">
        <f t="shared" si="117"/>
        <v>1</v>
      </c>
      <c r="R913">
        <f t="shared" si="118"/>
        <v>0</v>
      </c>
      <c r="S913">
        <f t="shared" si="119"/>
        <v>0</v>
      </c>
      <c r="T913" t="s">
        <v>263</v>
      </c>
    </row>
    <row r="914" spans="1:20" x14ac:dyDescent="0.35">
      <c r="A914" t="s">
        <v>18</v>
      </c>
      <c r="B914">
        <v>202007</v>
      </c>
      <c r="C914">
        <v>2020</v>
      </c>
      <c r="D914">
        <v>37</v>
      </c>
      <c r="E914">
        <v>13</v>
      </c>
      <c r="F914">
        <v>0</v>
      </c>
      <c r="G914">
        <v>1</v>
      </c>
      <c r="H914">
        <f t="shared" si="112"/>
        <v>52</v>
      </c>
      <c r="I914" t="s">
        <v>3188</v>
      </c>
      <c r="J914" t="s">
        <v>3189</v>
      </c>
      <c r="K914" t="s">
        <v>3190</v>
      </c>
      <c r="L914" t="s">
        <v>3191</v>
      </c>
      <c r="M914">
        <f t="shared" si="113"/>
        <v>141</v>
      </c>
      <c r="N914">
        <f t="shared" si="114"/>
        <v>1</v>
      </c>
      <c r="O914">
        <f t="shared" si="115"/>
        <v>2</v>
      </c>
      <c r="P914">
        <f t="shared" si="116"/>
        <v>0</v>
      </c>
      <c r="Q914">
        <f t="shared" si="117"/>
        <v>0</v>
      </c>
      <c r="R914">
        <f t="shared" si="118"/>
        <v>0</v>
      </c>
      <c r="S914">
        <f t="shared" si="119"/>
        <v>0</v>
      </c>
      <c r="T914" t="s">
        <v>81</v>
      </c>
    </row>
    <row r="915" spans="1:20" x14ac:dyDescent="0.35">
      <c r="A915" t="s">
        <v>18</v>
      </c>
      <c r="B915">
        <v>202007</v>
      </c>
      <c r="C915">
        <v>2020</v>
      </c>
      <c r="D915">
        <v>426</v>
      </c>
      <c r="E915">
        <v>90</v>
      </c>
      <c r="F915">
        <v>11</v>
      </c>
      <c r="G915">
        <v>9</v>
      </c>
      <c r="H915">
        <f t="shared" si="112"/>
        <v>567</v>
      </c>
      <c r="I915" t="s">
        <v>3192</v>
      </c>
      <c r="J915" t="s">
        <v>3193</v>
      </c>
      <c r="K915" t="s">
        <v>3194</v>
      </c>
      <c r="L915" t="s">
        <v>3195</v>
      </c>
      <c r="M915">
        <f t="shared" si="113"/>
        <v>120</v>
      </c>
      <c r="N915">
        <f t="shared" si="114"/>
        <v>2</v>
      </c>
      <c r="O915">
        <f t="shared" si="115"/>
        <v>0</v>
      </c>
      <c r="P915">
        <f t="shared" si="116"/>
        <v>0</v>
      </c>
      <c r="Q915">
        <f t="shared" si="117"/>
        <v>0</v>
      </c>
      <c r="R915">
        <f t="shared" si="118"/>
        <v>0</v>
      </c>
      <c r="S915">
        <f t="shared" si="119"/>
        <v>0</v>
      </c>
      <c r="T915" t="s">
        <v>23</v>
      </c>
    </row>
    <row r="916" spans="1:20" x14ac:dyDescent="0.35">
      <c r="A916" t="s">
        <v>18</v>
      </c>
      <c r="B916">
        <v>202007</v>
      </c>
      <c r="C916">
        <v>2020</v>
      </c>
      <c r="D916">
        <v>60</v>
      </c>
      <c r="E916">
        <v>10</v>
      </c>
      <c r="F916">
        <v>0</v>
      </c>
      <c r="G916">
        <v>2</v>
      </c>
      <c r="H916">
        <f t="shared" si="112"/>
        <v>74</v>
      </c>
      <c r="I916" t="s">
        <v>3196</v>
      </c>
      <c r="J916" t="s">
        <v>3197</v>
      </c>
      <c r="K916" t="s">
        <v>3198</v>
      </c>
      <c r="L916" t="s">
        <v>3199</v>
      </c>
      <c r="M916">
        <f t="shared" si="113"/>
        <v>150</v>
      </c>
      <c r="N916">
        <f t="shared" si="114"/>
        <v>0</v>
      </c>
      <c r="O916">
        <f t="shared" si="115"/>
        <v>0</v>
      </c>
      <c r="P916">
        <f t="shared" si="116"/>
        <v>0</v>
      </c>
      <c r="Q916">
        <f t="shared" si="117"/>
        <v>0</v>
      </c>
      <c r="R916">
        <f t="shared" si="118"/>
        <v>0</v>
      </c>
      <c r="S916">
        <f t="shared" si="119"/>
        <v>0</v>
      </c>
      <c r="T916" t="s">
        <v>103</v>
      </c>
    </row>
    <row r="917" spans="1:20" x14ac:dyDescent="0.35">
      <c r="A917" t="s">
        <v>18</v>
      </c>
      <c r="B917">
        <v>202007</v>
      </c>
      <c r="C917">
        <v>2020</v>
      </c>
      <c r="D917">
        <v>114</v>
      </c>
      <c r="E917">
        <v>16</v>
      </c>
      <c r="F917">
        <v>28</v>
      </c>
      <c r="G917">
        <v>5</v>
      </c>
      <c r="H917">
        <f t="shared" si="112"/>
        <v>224</v>
      </c>
      <c r="I917" t="s">
        <v>3200</v>
      </c>
      <c r="J917" t="s">
        <v>3201</v>
      </c>
      <c r="K917" t="s">
        <v>3202</v>
      </c>
      <c r="L917" t="s">
        <v>3201</v>
      </c>
      <c r="M917">
        <f t="shared" si="113"/>
        <v>122</v>
      </c>
      <c r="N917">
        <f t="shared" si="114"/>
        <v>1</v>
      </c>
      <c r="O917">
        <f t="shared" si="115"/>
        <v>0</v>
      </c>
      <c r="P917">
        <f t="shared" si="116"/>
        <v>0</v>
      </c>
      <c r="Q917">
        <f t="shared" si="117"/>
        <v>0</v>
      </c>
      <c r="R917">
        <f t="shared" si="118"/>
        <v>0</v>
      </c>
      <c r="S917">
        <f t="shared" si="119"/>
        <v>0</v>
      </c>
      <c r="T917" t="s">
        <v>23</v>
      </c>
    </row>
    <row r="918" spans="1:20" x14ac:dyDescent="0.35">
      <c r="A918" t="s">
        <v>18</v>
      </c>
      <c r="B918">
        <v>202007</v>
      </c>
      <c r="C918">
        <v>2020</v>
      </c>
      <c r="D918">
        <v>123</v>
      </c>
      <c r="E918">
        <v>12</v>
      </c>
      <c r="F918">
        <v>0</v>
      </c>
      <c r="G918">
        <v>1</v>
      </c>
      <c r="H918">
        <f t="shared" si="112"/>
        <v>137</v>
      </c>
      <c r="I918" t="s">
        <v>3203</v>
      </c>
      <c r="J918" t="s">
        <v>3204</v>
      </c>
      <c r="K918" t="s">
        <v>3205</v>
      </c>
      <c r="L918" t="s">
        <v>3204</v>
      </c>
      <c r="M918">
        <f t="shared" si="113"/>
        <v>134</v>
      </c>
      <c r="N918">
        <f t="shared" si="114"/>
        <v>0</v>
      </c>
      <c r="O918">
        <f t="shared" si="115"/>
        <v>3</v>
      </c>
      <c r="P918">
        <f t="shared" si="116"/>
        <v>0</v>
      </c>
      <c r="Q918">
        <f t="shared" si="117"/>
        <v>0</v>
      </c>
      <c r="R918">
        <f t="shared" si="118"/>
        <v>0</v>
      </c>
      <c r="S918">
        <f t="shared" si="119"/>
        <v>0</v>
      </c>
      <c r="T918" t="s">
        <v>81</v>
      </c>
    </row>
    <row r="919" spans="1:20" x14ac:dyDescent="0.35">
      <c r="A919" t="s">
        <v>18</v>
      </c>
      <c r="B919">
        <v>202007</v>
      </c>
      <c r="C919">
        <v>2020</v>
      </c>
      <c r="D919">
        <v>183</v>
      </c>
      <c r="E919">
        <v>22</v>
      </c>
      <c r="F919">
        <v>2</v>
      </c>
      <c r="G919">
        <v>4</v>
      </c>
      <c r="H919">
        <f t="shared" si="112"/>
        <v>219</v>
      </c>
      <c r="I919" t="s">
        <v>3206</v>
      </c>
      <c r="J919" t="s">
        <v>3207</v>
      </c>
      <c r="K919" t="s">
        <v>3208</v>
      </c>
      <c r="L919" t="s">
        <v>3209</v>
      </c>
      <c r="M919">
        <f t="shared" si="113"/>
        <v>128</v>
      </c>
      <c r="N919">
        <f t="shared" si="114"/>
        <v>0</v>
      </c>
      <c r="O919">
        <f t="shared" si="115"/>
        <v>2</v>
      </c>
      <c r="P919">
        <f t="shared" si="116"/>
        <v>0</v>
      </c>
      <c r="Q919">
        <f t="shared" si="117"/>
        <v>0</v>
      </c>
      <c r="R919">
        <f t="shared" si="118"/>
        <v>0</v>
      </c>
      <c r="S919">
        <f t="shared" si="119"/>
        <v>0</v>
      </c>
      <c r="T919" t="s">
        <v>81</v>
      </c>
    </row>
    <row r="920" spans="1:20" x14ac:dyDescent="0.35">
      <c r="A920" t="s">
        <v>18</v>
      </c>
      <c r="B920">
        <v>202007</v>
      </c>
      <c r="C920">
        <v>2020</v>
      </c>
      <c r="D920">
        <v>182</v>
      </c>
      <c r="E920">
        <v>38</v>
      </c>
      <c r="F920">
        <v>0</v>
      </c>
      <c r="G920">
        <v>5</v>
      </c>
      <c r="H920">
        <f t="shared" si="112"/>
        <v>230</v>
      </c>
      <c r="I920" t="s">
        <v>3210</v>
      </c>
      <c r="J920" t="s">
        <v>3211</v>
      </c>
      <c r="K920" t="s">
        <v>3212</v>
      </c>
      <c r="L920" t="s">
        <v>3211</v>
      </c>
      <c r="M920">
        <f t="shared" si="113"/>
        <v>131</v>
      </c>
      <c r="N920">
        <f t="shared" si="114"/>
        <v>2</v>
      </c>
      <c r="O920">
        <f t="shared" si="115"/>
        <v>0</v>
      </c>
      <c r="P920">
        <f t="shared" si="116"/>
        <v>0</v>
      </c>
      <c r="Q920">
        <f t="shared" si="117"/>
        <v>0</v>
      </c>
      <c r="R920">
        <f t="shared" si="118"/>
        <v>0</v>
      </c>
      <c r="S920">
        <f t="shared" si="119"/>
        <v>0</v>
      </c>
      <c r="T920" t="s">
        <v>23</v>
      </c>
    </row>
    <row r="921" spans="1:20" x14ac:dyDescent="0.35">
      <c r="A921" t="s">
        <v>18</v>
      </c>
      <c r="B921">
        <v>202007</v>
      </c>
      <c r="C921">
        <v>2020</v>
      </c>
      <c r="D921">
        <v>287</v>
      </c>
      <c r="E921">
        <v>57</v>
      </c>
      <c r="F921">
        <v>9</v>
      </c>
      <c r="G921">
        <v>9</v>
      </c>
      <c r="H921">
        <f t="shared" si="112"/>
        <v>389</v>
      </c>
      <c r="I921" t="s">
        <v>3213</v>
      </c>
      <c r="J921" t="s">
        <v>3214</v>
      </c>
      <c r="K921" t="s">
        <v>3215</v>
      </c>
      <c r="L921" t="s">
        <v>3216</v>
      </c>
      <c r="M921">
        <f t="shared" si="113"/>
        <v>121</v>
      </c>
      <c r="N921">
        <f t="shared" si="114"/>
        <v>1</v>
      </c>
      <c r="O921">
        <f t="shared" si="115"/>
        <v>3</v>
      </c>
      <c r="P921">
        <f t="shared" si="116"/>
        <v>0</v>
      </c>
      <c r="Q921">
        <f t="shared" si="117"/>
        <v>0</v>
      </c>
      <c r="R921">
        <f t="shared" si="118"/>
        <v>0</v>
      </c>
      <c r="S921">
        <f t="shared" si="119"/>
        <v>0</v>
      </c>
      <c r="T921" t="s">
        <v>81</v>
      </c>
    </row>
    <row r="922" spans="1:20" x14ac:dyDescent="0.35">
      <c r="A922" t="s">
        <v>18</v>
      </c>
      <c r="B922">
        <v>202006</v>
      </c>
      <c r="C922">
        <v>2020</v>
      </c>
      <c r="D922">
        <v>99</v>
      </c>
      <c r="E922">
        <v>19</v>
      </c>
      <c r="F922">
        <v>4</v>
      </c>
      <c r="G922">
        <v>6</v>
      </c>
      <c r="H922">
        <f t="shared" si="112"/>
        <v>142</v>
      </c>
      <c r="I922" t="s">
        <v>3217</v>
      </c>
      <c r="J922" t="s">
        <v>3218</v>
      </c>
      <c r="K922" t="s">
        <v>3219</v>
      </c>
      <c r="L922" t="s">
        <v>3218</v>
      </c>
      <c r="M922">
        <f t="shared" si="113"/>
        <v>120</v>
      </c>
      <c r="N922">
        <f t="shared" si="114"/>
        <v>0</v>
      </c>
      <c r="O922">
        <f t="shared" si="115"/>
        <v>0</v>
      </c>
      <c r="P922">
        <f t="shared" si="116"/>
        <v>0</v>
      </c>
      <c r="Q922">
        <f t="shared" si="117"/>
        <v>0</v>
      </c>
      <c r="R922">
        <f t="shared" si="118"/>
        <v>0</v>
      </c>
      <c r="S922">
        <f t="shared" si="119"/>
        <v>0</v>
      </c>
      <c r="T922" t="s">
        <v>103</v>
      </c>
    </row>
    <row r="923" spans="1:20" x14ac:dyDescent="0.35">
      <c r="A923" t="s">
        <v>18</v>
      </c>
      <c r="B923">
        <v>202006</v>
      </c>
      <c r="C923">
        <v>2020</v>
      </c>
      <c r="D923">
        <v>72</v>
      </c>
      <c r="E923">
        <v>22</v>
      </c>
      <c r="F923">
        <v>2</v>
      </c>
      <c r="G923">
        <v>2</v>
      </c>
      <c r="H923">
        <f t="shared" si="112"/>
        <v>104</v>
      </c>
      <c r="I923" t="s">
        <v>3220</v>
      </c>
      <c r="J923" t="s">
        <v>3221</v>
      </c>
      <c r="K923" t="s">
        <v>3222</v>
      </c>
      <c r="L923" t="s">
        <v>3223</v>
      </c>
      <c r="M923">
        <f t="shared" si="113"/>
        <v>110</v>
      </c>
      <c r="N923">
        <f t="shared" si="114"/>
        <v>0</v>
      </c>
      <c r="O923">
        <f t="shared" si="115"/>
        <v>2</v>
      </c>
      <c r="P923">
        <f t="shared" si="116"/>
        <v>0</v>
      </c>
      <c r="Q923">
        <f t="shared" si="117"/>
        <v>0</v>
      </c>
      <c r="R923">
        <f t="shared" si="118"/>
        <v>0</v>
      </c>
      <c r="S923">
        <f t="shared" si="119"/>
        <v>0</v>
      </c>
      <c r="T923" t="s">
        <v>81</v>
      </c>
    </row>
    <row r="924" spans="1:20" x14ac:dyDescent="0.35">
      <c r="A924" t="s">
        <v>18</v>
      </c>
      <c r="B924">
        <v>202006</v>
      </c>
      <c r="C924">
        <v>2020</v>
      </c>
      <c r="D924">
        <v>48</v>
      </c>
      <c r="E924">
        <v>9</v>
      </c>
      <c r="F924">
        <v>0</v>
      </c>
      <c r="G924">
        <v>0</v>
      </c>
      <c r="H924">
        <f t="shared" si="112"/>
        <v>57</v>
      </c>
      <c r="I924" t="s">
        <v>3224</v>
      </c>
      <c r="J924" t="s">
        <v>3225</v>
      </c>
      <c r="K924" t="s">
        <v>3226</v>
      </c>
      <c r="L924" t="s">
        <v>3225</v>
      </c>
      <c r="M924">
        <f t="shared" si="113"/>
        <v>139</v>
      </c>
      <c r="N924">
        <f t="shared" si="114"/>
        <v>0</v>
      </c>
      <c r="O924">
        <f t="shared" si="115"/>
        <v>1</v>
      </c>
      <c r="P924">
        <f t="shared" si="116"/>
        <v>0</v>
      </c>
      <c r="Q924">
        <f t="shared" si="117"/>
        <v>0</v>
      </c>
      <c r="R924">
        <f t="shared" si="118"/>
        <v>0</v>
      </c>
      <c r="S924">
        <f t="shared" si="119"/>
        <v>0</v>
      </c>
      <c r="T924" t="s">
        <v>81</v>
      </c>
    </row>
    <row r="925" spans="1:20" x14ac:dyDescent="0.35">
      <c r="A925" t="s">
        <v>18</v>
      </c>
      <c r="B925">
        <v>202006</v>
      </c>
      <c r="C925">
        <v>2020</v>
      </c>
      <c r="D925">
        <v>269</v>
      </c>
      <c r="E925">
        <v>36</v>
      </c>
      <c r="F925">
        <v>6</v>
      </c>
      <c r="G925">
        <v>12</v>
      </c>
      <c r="H925">
        <f t="shared" si="112"/>
        <v>347</v>
      </c>
      <c r="I925" t="s">
        <v>3227</v>
      </c>
      <c r="J925" t="s">
        <v>3228</v>
      </c>
      <c r="K925" t="s">
        <v>3229</v>
      </c>
      <c r="L925" t="s">
        <v>3228</v>
      </c>
      <c r="M925">
        <f t="shared" si="113"/>
        <v>110</v>
      </c>
      <c r="N925">
        <f t="shared" si="114"/>
        <v>0</v>
      </c>
      <c r="O925">
        <f t="shared" si="115"/>
        <v>0</v>
      </c>
      <c r="P925">
        <f t="shared" si="116"/>
        <v>0</v>
      </c>
      <c r="Q925">
        <f t="shared" si="117"/>
        <v>0</v>
      </c>
      <c r="R925">
        <f t="shared" si="118"/>
        <v>0</v>
      </c>
      <c r="S925">
        <f t="shared" si="119"/>
        <v>0</v>
      </c>
      <c r="T925" t="s">
        <v>103</v>
      </c>
    </row>
    <row r="926" spans="1:20" x14ac:dyDescent="0.35">
      <c r="A926" t="s">
        <v>18</v>
      </c>
      <c r="B926">
        <v>202006</v>
      </c>
      <c r="C926">
        <v>2020</v>
      </c>
      <c r="D926">
        <v>275</v>
      </c>
      <c r="E926">
        <v>33</v>
      </c>
      <c r="F926">
        <v>2</v>
      </c>
      <c r="G926">
        <v>9</v>
      </c>
      <c r="H926">
        <f t="shared" si="112"/>
        <v>332</v>
      </c>
      <c r="I926" t="s">
        <v>3230</v>
      </c>
      <c r="J926" t="s">
        <v>3231</v>
      </c>
      <c r="K926" t="s">
        <v>3232</v>
      </c>
      <c r="L926" t="s">
        <v>3231</v>
      </c>
      <c r="M926">
        <f t="shared" si="113"/>
        <v>138</v>
      </c>
      <c r="N926">
        <f t="shared" si="114"/>
        <v>2</v>
      </c>
      <c r="O926">
        <f t="shared" si="115"/>
        <v>0</v>
      </c>
      <c r="P926">
        <f t="shared" si="116"/>
        <v>0</v>
      </c>
      <c r="Q926">
        <f t="shared" si="117"/>
        <v>0</v>
      </c>
      <c r="R926">
        <f t="shared" si="118"/>
        <v>0</v>
      </c>
      <c r="S926">
        <f t="shared" si="119"/>
        <v>0</v>
      </c>
      <c r="T926" t="s">
        <v>23</v>
      </c>
    </row>
    <row r="927" spans="1:20" x14ac:dyDescent="0.35">
      <c r="A927" t="s">
        <v>18</v>
      </c>
      <c r="B927">
        <v>202006</v>
      </c>
      <c r="C927">
        <v>2020</v>
      </c>
      <c r="D927">
        <v>222</v>
      </c>
      <c r="E927">
        <v>37</v>
      </c>
      <c r="F927">
        <v>1</v>
      </c>
      <c r="G927">
        <v>3</v>
      </c>
      <c r="H927">
        <f t="shared" si="112"/>
        <v>268</v>
      </c>
      <c r="I927" t="s">
        <v>3233</v>
      </c>
      <c r="J927" t="s">
        <v>3234</v>
      </c>
      <c r="K927" t="s">
        <v>3235</v>
      </c>
      <c r="L927" t="s">
        <v>3236</v>
      </c>
      <c r="M927">
        <f t="shared" si="113"/>
        <v>150</v>
      </c>
      <c r="N927">
        <f t="shared" si="114"/>
        <v>3</v>
      </c>
      <c r="O927">
        <f t="shared" si="115"/>
        <v>0</v>
      </c>
      <c r="P927">
        <f t="shared" si="116"/>
        <v>1</v>
      </c>
      <c r="Q927">
        <f t="shared" si="117"/>
        <v>0</v>
      </c>
      <c r="R927">
        <f t="shared" si="118"/>
        <v>0</v>
      </c>
      <c r="S927">
        <f t="shared" si="119"/>
        <v>0</v>
      </c>
      <c r="T927" t="s">
        <v>81</v>
      </c>
    </row>
    <row r="928" spans="1:20" x14ac:dyDescent="0.35">
      <c r="A928" t="s">
        <v>18</v>
      </c>
      <c r="B928">
        <v>202006</v>
      </c>
      <c r="C928">
        <v>2020</v>
      </c>
      <c r="D928">
        <v>56</v>
      </c>
      <c r="E928">
        <v>19</v>
      </c>
      <c r="F928">
        <v>1</v>
      </c>
      <c r="G928">
        <v>0</v>
      </c>
      <c r="H928">
        <f t="shared" si="112"/>
        <v>78</v>
      </c>
      <c r="I928" t="s">
        <v>3237</v>
      </c>
      <c r="J928" t="s">
        <v>3238</v>
      </c>
      <c r="K928" t="s">
        <v>3239</v>
      </c>
      <c r="L928" t="s">
        <v>3238</v>
      </c>
      <c r="M928">
        <f t="shared" si="113"/>
        <v>136</v>
      </c>
      <c r="N928">
        <f t="shared" si="114"/>
        <v>0</v>
      </c>
      <c r="O928">
        <f t="shared" si="115"/>
        <v>0</v>
      </c>
      <c r="P928">
        <f t="shared" si="116"/>
        <v>0</v>
      </c>
      <c r="Q928">
        <f t="shared" si="117"/>
        <v>0</v>
      </c>
      <c r="R928">
        <f t="shared" si="118"/>
        <v>1</v>
      </c>
      <c r="S928">
        <f t="shared" si="119"/>
        <v>0</v>
      </c>
      <c r="T928" t="s">
        <v>320</v>
      </c>
    </row>
    <row r="929" spans="1:20" x14ac:dyDescent="0.35">
      <c r="A929" t="s">
        <v>18</v>
      </c>
      <c r="B929">
        <v>202006</v>
      </c>
      <c r="C929">
        <v>2020</v>
      </c>
      <c r="D929">
        <v>228</v>
      </c>
      <c r="E929">
        <v>30</v>
      </c>
      <c r="F929">
        <v>5</v>
      </c>
      <c r="G929">
        <v>8</v>
      </c>
      <c r="H929">
        <f t="shared" si="112"/>
        <v>289</v>
      </c>
      <c r="I929" t="s">
        <v>3240</v>
      </c>
      <c r="J929" t="s">
        <v>3241</v>
      </c>
      <c r="K929" t="s">
        <v>3242</v>
      </c>
      <c r="L929" t="s">
        <v>3241</v>
      </c>
      <c r="M929">
        <f t="shared" si="113"/>
        <v>111</v>
      </c>
      <c r="N929">
        <f t="shared" si="114"/>
        <v>0</v>
      </c>
      <c r="O929">
        <f t="shared" si="115"/>
        <v>0</v>
      </c>
      <c r="P929">
        <f t="shared" si="116"/>
        <v>0</v>
      </c>
      <c r="Q929">
        <f t="shared" si="117"/>
        <v>0</v>
      </c>
      <c r="R929">
        <f t="shared" si="118"/>
        <v>0</v>
      </c>
      <c r="S929">
        <f t="shared" si="119"/>
        <v>0</v>
      </c>
      <c r="T929" t="s">
        <v>103</v>
      </c>
    </row>
    <row r="930" spans="1:20" x14ac:dyDescent="0.35">
      <c r="A930" t="s">
        <v>18</v>
      </c>
      <c r="B930">
        <v>202006</v>
      </c>
      <c r="C930">
        <v>2020</v>
      </c>
      <c r="D930">
        <v>238</v>
      </c>
      <c r="E930">
        <v>59</v>
      </c>
      <c r="F930">
        <v>2</v>
      </c>
      <c r="G930">
        <v>3</v>
      </c>
      <c r="H930">
        <f t="shared" si="112"/>
        <v>309</v>
      </c>
      <c r="I930" t="s">
        <v>3243</v>
      </c>
      <c r="J930" t="s">
        <v>3244</v>
      </c>
      <c r="K930" t="s">
        <v>3245</v>
      </c>
      <c r="L930" t="s">
        <v>3246</v>
      </c>
      <c r="M930">
        <f t="shared" si="113"/>
        <v>127</v>
      </c>
      <c r="N930">
        <f t="shared" si="114"/>
        <v>0</v>
      </c>
      <c r="O930">
        <f t="shared" si="115"/>
        <v>2</v>
      </c>
      <c r="P930">
        <f t="shared" si="116"/>
        <v>0</v>
      </c>
      <c r="Q930">
        <f t="shared" si="117"/>
        <v>0</v>
      </c>
      <c r="R930">
        <f t="shared" si="118"/>
        <v>0</v>
      </c>
      <c r="S930">
        <f t="shared" si="119"/>
        <v>0</v>
      </c>
      <c r="T930" t="s">
        <v>81</v>
      </c>
    </row>
    <row r="931" spans="1:20" x14ac:dyDescent="0.35">
      <c r="A931" t="s">
        <v>18</v>
      </c>
      <c r="B931">
        <v>202006</v>
      </c>
      <c r="C931">
        <v>2020</v>
      </c>
      <c r="D931">
        <v>404</v>
      </c>
      <c r="E931">
        <v>65</v>
      </c>
      <c r="F931">
        <v>57</v>
      </c>
      <c r="G931">
        <v>28</v>
      </c>
      <c r="H931">
        <f t="shared" si="112"/>
        <v>696</v>
      </c>
      <c r="I931" t="s">
        <v>3247</v>
      </c>
      <c r="J931" t="s">
        <v>3248</v>
      </c>
      <c r="K931" t="s">
        <v>3249</v>
      </c>
      <c r="L931" t="s">
        <v>3248</v>
      </c>
      <c r="M931">
        <f t="shared" si="113"/>
        <v>123</v>
      </c>
      <c r="N931">
        <f t="shared" si="114"/>
        <v>0</v>
      </c>
      <c r="O931">
        <f t="shared" si="115"/>
        <v>2</v>
      </c>
      <c r="P931">
        <f t="shared" si="116"/>
        <v>0</v>
      </c>
      <c r="Q931">
        <f t="shared" si="117"/>
        <v>1</v>
      </c>
      <c r="R931">
        <f t="shared" si="118"/>
        <v>0</v>
      </c>
      <c r="S931">
        <f t="shared" si="119"/>
        <v>0</v>
      </c>
      <c r="T931" t="s">
        <v>81</v>
      </c>
    </row>
    <row r="932" spans="1:20" x14ac:dyDescent="0.35">
      <c r="A932" t="s">
        <v>18</v>
      </c>
      <c r="B932">
        <v>202006</v>
      </c>
      <c r="C932">
        <v>2020</v>
      </c>
      <c r="D932">
        <v>77</v>
      </c>
      <c r="E932">
        <v>17</v>
      </c>
      <c r="F932">
        <v>3</v>
      </c>
      <c r="G932">
        <v>2</v>
      </c>
      <c r="H932">
        <f t="shared" si="112"/>
        <v>107</v>
      </c>
      <c r="I932" t="s">
        <v>3250</v>
      </c>
      <c r="J932" t="s">
        <v>3251</v>
      </c>
      <c r="K932" t="s">
        <v>3252</v>
      </c>
      <c r="L932" t="s">
        <v>3253</v>
      </c>
      <c r="M932">
        <f t="shared" si="113"/>
        <v>127</v>
      </c>
      <c r="N932">
        <f t="shared" si="114"/>
        <v>0</v>
      </c>
      <c r="O932">
        <f t="shared" si="115"/>
        <v>2</v>
      </c>
      <c r="P932">
        <f t="shared" si="116"/>
        <v>0</v>
      </c>
      <c r="Q932">
        <f t="shared" si="117"/>
        <v>0</v>
      </c>
      <c r="R932">
        <f t="shared" si="118"/>
        <v>0</v>
      </c>
      <c r="S932">
        <f t="shared" si="119"/>
        <v>0</v>
      </c>
      <c r="T932" t="s">
        <v>81</v>
      </c>
    </row>
    <row r="933" spans="1:20" x14ac:dyDescent="0.35">
      <c r="A933" t="s">
        <v>18</v>
      </c>
      <c r="B933">
        <v>202006</v>
      </c>
      <c r="C933">
        <v>2020</v>
      </c>
      <c r="D933">
        <v>55</v>
      </c>
      <c r="E933">
        <v>15</v>
      </c>
      <c r="F933">
        <v>1</v>
      </c>
      <c r="G933">
        <v>2</v>
      </c>
      <c r="H933">
        <f t="shared" si="112"/>
        <v>77</v>
      </c>
      <c r="I933" t="s">
        <v>3254</v>
      </c>
      <c r="J933" t="s">
        <v>3255</v>
      </c>
      <c r="K933" t="s">
        <v>3256</v>
      </c>
      <c r="L933" t="s">
        <v>3257</v>
      </c>
      <c r="M933">
        <f t="shared" si="113"/>
        <v>117</v>
      </c>
      <c r="N933">
        <f t="shared" si="114"/>
        <v>0</v>
      </c>
      <c r="O933">
        <f t="shared" si="115"/>
        <v>1</v>
      </c>
      <c r="P933">
        <f t="shared" si="116"/>
        <v>0</v>
      </c>
      <c r="Q933">
        <f t="shared" si="117"/>
        <v>0</v>
      </c>
      <c r="R933">
        <f t="shared" si="118"/>
        <v>0</v>
      </c>
      <c r="S933">
        <f t="shared" si="119"/>
        <v>0</v>
      </c>
      <c r="T933" t="s">
        <v>81</v>
      </c>
    </row>
    <row r="934" spans="1:20" x14ac:dyDescent="0.35">
      <c r="A934" t="s">
        <v>18</v>
      </c>
      <c r="B934">
        <v>202006</v>
      </c>
      <c r="C934">
        <v>2020</v>
      </c>
      <c r="D934">
        <v>54</v>
      </c>
      <c r="E934">
        <v>15</v>
      </c>
      <c r="F934">
        <v>1</v>
      </c>
      <c r="G934">
        <v>5</v>
      </c>
      <c r="H934">
        <f t="shared" si="112"/>
        <v>82</v>
      </c>
      <c r="I934" t="s">
        <v>3258</v>
      </c>
      <c r="J934" t="s">
        <v>3259</v>
      </c>
      <c r="K934" t="s">
        <v>3260</v>
      </c>
      <c r="L934" t="s">
        <v>3259</v>
      </c>
      <c r="M934">
        <f t="shared" si="113"/>
        <v>126</v>
      </c>
      <c r="N934">
        <f t="shared" si="114"/>
        <v>0</v>
      </c>
      <c r="O934">
        <f t="shared" si="115"/>
        <v>0</v>
      </c>
      <c r="P934">
        <f t="shared" si="116"/>
        <v>0</v>
      </c>
      <c r="Q934">
        <f t="shared" si="117"/>
        <v>0</v>
      </c>
      <c r="R934">
        <f t="shared" si="118"/>
        <v>0</v>
      </c>
      <c r="S934">
        <f t="shared" si="119"/>
        <v>0</v>
      </c>
      <c r="T934" t="s">
        <v>103</v>
      </c>
    </row>
    <row r="935" spans="1:20" x14ac:dyDescent="0.35">
      <c r="A935" t="s">
        <v>18</v>
      </c>
      <c r="B935">
        <v>202006</v>
      </c>
      <c r="C935">
        <v>2020</v>
      </c>
      <c r="D935">
        <v>54</v>
      </c>
      <c r="E935">
        <v>10</v>
      </c>
      <c r="F935">
        <v>2</v>
      </c>
      <c r="G935">
        <v>1</v>
      </c>
      <c r="H935">
        <f t="shared" si="112"/>
        <v>72</v>
      </c>
      <c r="I935" t="s">
        <v>3261</v>
      </c>
      <c r="J935" t="s">
        <v>3262</v>
      </c>
      <c r="K935" t="s">
        <v>3263</v>
      </c>
      <c r="L935" t="s">
        <v>3262</v>
      </c>
      <c r="M935">
        <f t="shared" si="113"/>
        <v>104</v>
      </c>
      <c r="N935">
        <f t="shared" si="114"/>
        <v>0</v>
      </c>
      <c r="O935">
        <f t="shared" si="115"/>
        <v>0</v>
      </c>
      <c r="P935">
        <f t="shared" si="116"/>
        <v>0</v>
      </c>
      <c r="Q935">
        <f t="shared" si="117"/>
        <v>0</v>
      </c>
      <c r="R935">
        <f t="shared" si="118"/>
        <v>0</v>
      </c>
      <c r="S935">
        <f t="shared" si="119"/>
        <v>0</v>
      </c>
      <c r="T935" t="s">
        <v>103</v>
      </c>
    </row>
    <row r="936" spans="1:20" x14ac:dyDescent="0.35">
      <c r="A936" t="s">
        <v>18</v>
      </c>
      <c r="B936">
        <v>202006</v>
      </c>
      <c r="C936">
        <v>2020</v>
      </c>
      <c r="D936">
        <v>55</v>
      </c>
      <c r="E936">
        <v>16</v>
      </c>
      <c r="F936">
        <v>3</v>
      </c>
      <c r="G936">
        <v>1</v>
      </c>
      <c r="H936">
        <f t="shared" si="112"/>
        <v>82</v>
      </c>
      <c r="I936" t="s">
        <v>3264</v>
      </c>
      <c r="J936" t="s">
        <v>3265</v>
      </c>
      <c r="K936" t="s">
        <v>3266</v>
      </c>
      <c r="L936" t="s">
        <v>3267</v>
      </c>
      <c r="M936">
        <f t="shared" si="113"/>
        <v>170</v>
      </c>
      <c r="N936">
        <f t="shared" si="114"/>
        <v>0</v>
      </c>
      <c r="O936">
        <f t="shared" si="115"/>
        <v>2</v>
      </c>
      <c r="P936">
        <f t="shared" si="116"/>
        <v>0</v>
      </c>
      <c r="Q936">
        <f t="shared" si="117"/>
        <v>0</v>
      </c>
      <c r="R936">
        <f t="shared" si="118"/>
        <v>0</v>
      </c>
      <c r="S936">
        <f t="shared" si="119"/>
        <v>0</v>
      </c>
      <c r="T936" t="s">
        <v>81</v>
      </c>
    </row>
    <row r="937" spans="1:20" x14ac:dyDescent="0.35">
      <c r="A937" t="s">
        <v>18</v>
      </c>
      <c r="B937">
        <v>202006</v>
      </c>
      <c r="C937">
        <v>2020</v>
      </c>
      <c r="D937">
        <v>49</v>
      </c>
      <c r="E937">
        <v>15</v>
      </c>
      <c r="F937">
        <v>0</v>
      </c>
      <c r="G937">
        <v>1</v>
      </c>
      <c r="H937">
        <f t="shared" si="112"/>
        <v>66</v>
      </c>
      <c r="I937" t="s">
        <v>3268</v>
      </c>
      <c r="J937" t="s">
        <v>3269</v>
      </c>
      <c r="K937" t="s">
        <v>3270</v>
      </c>
      <c r="L937" t="s">
        <v>3269</v>
      </c>
      <c r="M937">
        <f t="shared" si="113"/>
        <v>118</v>
      </c>
      <c r="N937">
        <f t="shared" si="114"/>
        <v>0</v>
      </c>
      <c r="O937">
        <f t="shared" si="115"/>
        <v>2</v>
      </c>
      <c r="P937">
        <f t="shared" si="116"/>
        <v>0</v>
      </c>
      <c r="Q937">
        <f t="shared" si="117"/>
        <v>0</v>
      </c>
      <c r="R937">
        <f t="shared" si="118"/>
        <v>0</v>
      </c>
      <c r="S937">
        <f t="shared" si="119"/>
        <v>0</v>
      </c>
      <c r="T937" t="s">
        <v>81</v>
      </c>
    </row>
    <row r="938" spans="1:20" x14ac:dyDescent="0.35">
      <c r="A938" t="s">
        <v>18</v>
      </c>
      <c r="B938">
        <v>202006</v>
      </c>
      <c r="C938">
        <v>2020</v>
      </c>
      <c r="D938">
        <v>134</v>
      </c>
      <c r="E938">
        <v>17</v>
      </c>
      <c r="F938">
        <v>2</v>
      </c>
      <c r="G938">
        <v>7</v>
      </c>
      <c r="H938">
        <f t="shared" si="112"/>
        <v>171</v>
      </c>
      <c r="I938" t="s">
        <v>3271</v>
      </c>
      <c r="J938" t="s">
        <v>3272</v>
      </c>
      <c r="K938" t="s">
        <v>3273</v>
      </c>
      <c r="L938" t="s">
        <v>3272</v>
      </c>
      <c r="M938">
        <f t="shared" si="113"/>
        <v>130</v>
      </c>
      <c r="N938">
        <f t="shared" si="114"/>
        <v>1</v>
      </c>
      <c r="O938">
        <f t="shared" si="115"/>
        <v>3</v>
      </c>
      <c r="P938">
        <f t="shared" si="116"/>
        <v>0</v>
      </c>
      <c r="Q938">
        <f t="shared" si="117"/>
        <v>0</v>
      </c>
      <c r="R938">
        <f t="shared" si="118"/>
        <v>0</v>
      </c>
      <c r="S938">
        <f t="shared" si="119"/>
        <v>0</v>
      </c>
      <c r="T938" t="s">
        <v>81</v>
      </c>
    </row>
    <row r="939" spans="1:20" x14ac:dyDescent="0.35">
      <c r="A939" t="s">
        <v>18</v>
      </c>
      <c r="B939">
        <v>202006</v>
      </c>
      <c r="C939">
        <v>2020</v>
      </c>
      <c r="D939">
        <v>238</v>
      </c>
      <c r="E939">
        <v>39</v>
      </c>
      <c r="F939">
        <v>3</v>
      </c>
      <c r="G939">
        <v>15</v>
      </c>
      <c r="H939">
        <f t="shared" si="112"/>
        <v>316</v>
      </c>
      <c r="I939" t="s">
        <v>3274</v>
      </c>
      <c r="J939" t="s">
        <v>3275</v>
      </c>
      <c r="K939" t="s">
        <v>3276</v>
      </c>
      <c r="L939" t="s">
        <v>3275</v>
      </c>
      <c r="M939">
        <f t="shared" si="113"/>
        <v>116</v>
      </c>
      <c r="N939">
        <f t="shared" si="114"/>
        <v>2</v>
      </c>
      <c r="O939">
        <f t="shared" si="115"/>
        <v>0</v>
      </c>
      <c r="P939">
        <f t="shared" si="116"/>
        <v>0</v>
      </c>
      <c r="Q939">
        <f t="shared" si="117"/>
        <v>0</v>
      </c>
      <c r="R939">
        <f t="shared" si="118"/>
        <v>0</v>
      </c>
      <c r="S939">
        <f t="shared" si="119"/>
        <v>0</v>
      </c>
      <c r="T939" t="s">
        <v>23</v>
      </c>
    </row>
    <row r="940" spans="1:20" x14ac:dyDescent="0.35">
      <c r="A940" t="s">
        <v>18</v>
      </c>
      <c r="B940">
        <v>202006</v>
      </c>
      <c r="C940">
        <v>2020</v>
      </c>
      <c r="D940">
        <v>94</v>
      </c>
      <c r="E940">
        <v>11</v>
      </c>
      <c r="F940">
        <v>0</v>
      </c>
      <c r="G940">
        <v>0</v>
      </c>
      <c r="H940">
        <f t="shared" si="112"/>
        <v>105</v>
      </c>
      <c r="I940" t="s">
        <v>3277</v>
      </c>
      <c r="J940" t="s">
        <v>3278</v>
      </c>
      <c r="K940" t="s">
        <v>3279</v>
      </c>
      <c r="L940" t="s">
        <v>3280</v>
      </c>
      <c r="M940">
        <f t="shared" si="113"/>
        <v>105</v>
      </c>
      <c r="N940">
        <f t="shared" si="114"/>
        <v>0</v>
      </c>
      <c r="O940">
        <f t="shared" si="115"/>
        <v>1</v>
      </c>
      <c r="P940">
        <f t="shared" si="116"/>
        <v>0</v>
      </c>
      <c r="Q940">
        <f t="shared" si="117"/>
        <v>0</v>
      </c>
      <c r="R940">
        <f t="shared" si="118"/>
        <v>0</v>
      </c>
      <c r="S940">
        <f t="shared" si="119"/>
        <v>0</v>
      </c>
      <c r="T940" t="s">
        <v>81</v>
      </c>
    </row>
    <row r="941" spans="1:20" x14ac:dyDescent="0.35">
      <c r="A941" t="s">
        <v>18</v>
      </c>
      <c r="B941">
        <v>202006</v>
      </c>
      <c r="C941">
        <v>2020</v>
      </c>
      <c r="D941">
        <v>103</v>
      </c>
      <c r="E941">
        <v>17</v>
      </c>
      <c r="F941">
        <v>0</v>
      </c>
      <c r="G941">
        <v>2</v>
      </c>
      <c r="H941">
        <f t="shared" si="112"/>
        <v>124</v>
      </c>
      <c r="I941" t="s">
        <v>3281</v>
      </c>
      <c r="J941" t="s">
        <v>3282</v>
      </c>
      <c r="K941" t="s">
        <v>3283</v>
      </c>
      <c r="L941" t="s">
        <v>3282</v>
      </c>
      <c r="M941">
        <f t="shared" si="113"/>
        <v>134</v>
      </c>
      <c r="N941">
        <f t="shared" si="114"/>
        <v>0</v>
      </c>
      <c r="O941">
        <f t="shared" si="115"/>
        <v>0</v>
      </c>
      <c r="P941">
        <f t="shared" si="116"/>
        <v>0</v>
      </c>
      <c r="Q941">
        <f t="shared" si="117"/>
        <v>0</v>
      </c>
      <c r="R941">
        <f t="shared" si="118"/>
        <v>0</v>
      </c>
      <c r="S941">
        <f t="shared" si="119"/>
        <v>0</v>
      </c>
      <c r="T941" t="s">
        <v>103</v>
      </c>
    </row>
    <row r="942" spans="1:20" x14ac:dyDescent="0.35">
      <c r="A942" t="s">
        <v>18</v>
      </c>
      <c r="B942">
        <v>202006</v>
      </c>
      <c r="C942">
        <v>2020</v>
      </c>
      <c r="D942">
        <v>108</v>
      </c>
      <c r="E942">
        <v>16</v>
      </c>
      <c r="F942">
        <v>0</v>
      </c>
      <c r="G942">
        <v>4</v>
      </c>
      <c r="H942">
        <f t="shared" si="112"/>
        <v>132</v>
      </c>
      <c r="I942" t="s">
        <v>3284</v>
      </c>
      <c r="J942" t="s">
        <v>3285</v>
      </c>
      <c r="K942" t="s">
        <v>3286</v>
      </c>
      <c r="L942" t="s">
        <v>3285</v>
      </c>
      <c r="M942">
        <f t="shared" si="113"/>
        <v>137</v>
      </c>
      <c r="N942">
        <f t="shared" si="114"/>
        <v>0</v>
      </c>
      <c r="O942">
        <f t="shared" si="115"/>
        <v>0</v>
      </c>
      <c r="P942">
        <f t="shared" si="116"/>
        <v>0</v>
      </c>
      <c r="Q942">
        <f t="shared" si="117"/>
        <v>0</v>
      </c>
      <c r="R942">
        <f t="shared" si="118"/>
        <v>0</v>
      </c>
      <c r="S942">
        <f t="shared" si="119"/>
        <v>0</v>
      </c>
      <c r="T942" t="s">
        <v>103</v>
      </c>
    </row>
    <row r="943" spans="1:20" x14ac:dyDescent="0.35">
      <c r="A943" t="s">
        <v>18</v>
      </c>
      <c r="B943">
        <v>202006</v>
      </c>
      <c r="C943">
        <v>2020</v>
      </c>
      <c r="D943">
        <v>91</v>
      </c>
      <c r="E943">
        <v>18</v>
      </c>
      <c r="F943">
        <v>0</v>
      </c>
      <c r="G943">
        <v>3</v>
      </c>
      <c r="H943">
        <f t="shared" si="112"/>
        <v>115</v>
      </c>
      <c r="I943" t="s">
        <v>3287</v>
      </c>
      <c r="J943" t="s">
        <v>3288</v>
      </c>
      <c r="K943" t="s">
        <v>3289</v>
      </c>
      <c r="L943" t="s">
        <v>3288</v>
      </c>
      <c r="M943">
        <f t="shared" si="113"/>
        <v>117</v>
      </c>
      <c r="N943">
        <f t="shared" si="114"/>
        <v>0</v>
      </c>
      <c r="O943">
        <f t="shared" si="115"/>
        <v>2</v>
      </c>
      <c r="P943">
        <f t="shared" si="116"/>
        <v>0</v>
      </c>
      <c r="Q943">
        <f t="shared" si="117"/>
        <v>0</v>
      </c>
      <c r="R943">
        <f t="shared" si="118"/>
        <v>0</v>
      </c>
      <c r="S943">
        <f t="shared" si="119"/>
        <v>0</v>
      </c>
      <c r="T943" t="s">
        <v>81</v>
      </c>
    </row>
    <row r="944" spans="1:20" x14ac:dyDescent="0.35">
      <c r="A944" t="s">
        <v>18</v>
      </c>
      <c r="B944">
        <v>202006</v>
      </c>
      <c r="C944">
        <v>2020</v>
      </c>
      <c r="D944">
        <v>181</v>
      </c>
      <c r="E944">
        <v>32</v>
      </c>
      <c r="F944">
        <v>4</v>
      </c>
      <c r="G944">
        <v>8</v>
      </c>
      <c r="H944">
        <f t="shared" si="112"/>
        <v>241</v>
      </c>
      <c r="I944" t="s">
        <v>3290</v>
      </c>
      <c r="J944" t="s">
        <v>3291</v>
      </c>
      <c r="K944" t="s">
        <v>3292</v>
      </c>
      <c r="L944" t="s">
        <v>3291</v>
      </c>
      <c r="M944">
        <f t="shared" si="113"/>
        <v>130</v>
      </c>
      <c r="N944">
        <f t="shared" si="114"/>
        <v>2</v>
      </c>
      <c r="O944">
        <f t="shared" si="115"/>
        <v>0</v>
      </c>
      <c r="P944">
        <f t="shared" si="116"/>
        <v>0</v>
      </c>
      <c r="Q944">
        <f t="shared" si="117"/>
        <v>0</v>
      </c>
      <c r="R944">
        <f t="shared" si="118"/>
        <v>0</v>
      </c>
      <c r="S944">
        <f t="shared" si="119"/>
        <v>0</v>
      </c>
      <c r="T944" t="s">
        <v>23</v>
      </c>
    </row>
    <row r="945" spans="1:20" x14ac:dyDescent="0.35">
      <c r="A945" t="s">
        <v>18</v>
      </c>
      <c r="B945">
        <v>202006</v>
      </c>
      <c r="C945">
        <v>2020</v>
      </c>
      <c r="D945">
        <v>153</v>
      </c>
      <c r="E945">
        <v>26</v>
      </c>
      <c r="F945">
        <v>3</v>
      </c>
      <c r="G945">
        <v>5</v>
      </c>
      <c r="H945">
        <f t="shared" si="112"/>
        <v>198</v>
      </c>
      <c r="I945" t="s">
        <v>3293</v>
      </c>
      <c r="J945" t="s">
        <v>3294</v>
      </c>
      <c r="K945" t="s">
        <v>3295</v>
      </c>
      <c r="L945" t="s">
        <v>3294</v>
      </c>
      <c r="M945">
        <f t="shared" si="113"/>
        <v>125</v>
      </c>
      <c r="N945">
        <f t="shared" si="114"/>
        <v>1</v>
      </c>
      <c r="O945">
        <f t="shared" si="115"/>
        <v>3</v>
      </c>
      <c r="P945">
        <f t="shared" si="116"/>
        <v>0</v>
      </c>
      <c r="Q945">
        <f t="shared" si="117"/>
        <v>0</v>
      </c>
      <c r="R945">
        <f t="shared" si="118"/>
        <v>0</v>
      </c>
      <c r="S945">
        <f t="shared" si="119"/>
        <v>0</v>
      </c>
      <c r="T945" t="s">
        <v>81</v>
      </c>
    </row>
    <row r="946" spans="1:20" x14ac:dyDescent="0.35">
      <c r="A946" t="s">
        <v>18</v>
      </c>
      <c r="B946">
        <v>202006</v>
      </c>
      <c r="C946">
        <v>2020</v>
      </c>
      <c r="D946">
        <v>162</v>
      </c>
      <c r="E946">
        <v>20</v>
      </c>
      <c r="F946">
        <v>1</v>
      </c>
      <c r="G946">
        <v>7</v>
      </c>
      <c r="H946">
        <f t="shared" si="112"/>
        <v>199</v>
      </c>
      <c r="I946" t="s">
        <v>3296</v>
      </c>
      <c r="J946" t="s">
        <v>3297</v>
      </c>
      <c r="K946" t="s">
        <v>3298</v>
      </c>
      <c r="L946" t="s">
        <v>3299</v>
      </c>
      <c r="M946">
        <f t="shared" si="113"/>
        <v>131</v>
      </c>
      <c r="N946">
        <f t="shared" si="114"/>
        <v>0</v>
      </c>
      <c r="O946">
        <f t="shared" si="115"/>
        <v>3</v>
      </c>
      <c r="P946">
        <f t="shared" si="116"/>
        <v>0</v>
      </c>
      <c r="Q946">
        <f t="shared" si="117"/>
        <v>0</v>
      </c>
      <c r="R946">
        <f t="shared" si="118"/>
        <v>0</v>
      </c>
      <c r="S946">
        <f t="shared" si="119"/>
        <v>0</v>
      </c>
      <c r="T946" t="s">
        <v>81</v>
      </c>
    </row>
    <row r="947" spans="1:20" x14ac:dyDescent="0.35">
      <c r="A947" t="s">
        <v>18</v>
      </c>
      <c r="B947">
        <v>202006</v>
      </c>
      <c r="C947">
        <v>2020</v>
      </c>
      <c r="D947">
        <v>128</v>
      </c>
      <c r="E947">
        <v>18</v>
      </c>
      <c r="F947">
        <v>0</v>
      </c>
      <c r="G947">
        <v>2</v>
      </c>
      <c r="H947">
        <f t="shared" si="112"/>
        <v>150</v>
      </c>
      <c r="I947" t="s">
        <v>3300</v>
      </c>
      <c r="J947" t="s">
        <v>3301</v>
      </c>
      <c r="K947" t="s">
        <v>3302</v>
      </c>
      <c r="L947" t="s">
        <v>3301</v>
      </c>
      <c r="M947">
        <f t="shared" si="113"/>
        <v>142</v>
      </c>
      <c r="N947">
        <f t="shared" si="114"/>
        <v>1</v>
      </c>
      <c r="O947">
        <f t="shared" si="115"/>
        <v>0</v>
      </c>
      <c r="P947">
        <f t="shared" si="116"/>
        <v>0</v>
      </c>
      <c r="Q947">
        <f t="shared" si="117"/>
        <v>0</v>
      </c>
      <c r="R947">
        <f t="shared" si="118"/>
        <v>0</v>
      </c>
      <c r="S947">
        <f t="shared" si="119"/>
        <v>0</v>
      </c>
      <c r="T947" t="s">
        <v>23</v>
      </c>
    </row>
    <row r="948" spans="1:20" x14ac:dyDescent="0.35">
      <c r="A948" t="s">
        <v>18</v>
      </c>
      <c r="B948">
        <v>202006</v>
      </c>
      <c r="C948">
        <v>2020</v>
      </c>
      <c r="D948">
        <v>157</v>
      </c>
      <c r="E948">
        <v>24</v>
      </c>
      <c r="F948">
        <v>16</v>
      </c>
      <c r="G948">
        <v>10</v>
      </c>
      <c r="H948">
        <f t="shared" si="112"/>
        <v>249</v>
      </c>
      <c r="I948" t="s">
        <v>3303</v>
      </c>
      <c r="J948" t="s">
        <v>3304</v>
      </c>
      <c r="K948" t="s">
        <v>3305</v>
      </c>
      <c r="L948" t="s">
        <v>3304</v>
      </c>
      <c r="M948">
        <f t="shared" si="113"/>
        <v>140</v>
      </c>
      <c r="N948">
        <f t="shared" si="114"/>
        <v>1</v>
      </c>
      <c r="O948">
        <f t="shared" si="115"/>
        <v>0</v>
      </c>
      <c r="P948">
        <f t="shared" si="116"/>
        <v>0</v>
      </c>
      <c r="Q948">
        <f t="shared" si="117"/>
        <v>0</v>
      </c>
      <c r="R948">
        <f t="shared" si="118"/>
        <v>0</v>
      </c>
      <c r="S948">
        <f t="shared" si="119"/>
        <v>0</v>
      </c>
      <c r="T948" t="s">
        <v>23</v>
      </c>
    </row>
    <row r="949" spans="1:20" x14ac:dyDescent="0.35">
      <c r="A949" t="s">
        <v>18</v>
      </c>
      <c r="B949">
        <v>202006</v>
      </c>
      <c r="C949">
        <v>2020</v>
      </c>
      <c r="D949">
        <v>186</v>
      </c>
      <c r="E949">
        <v>28</v>
      </c>
      <c r="F949">
        <v>2</v>
      </c>
      <c r="G949">
        <v>2</v>
      </c>
      <c r="H949">
        <f t="shared" si="112"/>
        <v>224</v>
      </c>
      <c r="I949" t="s">
        <v>3306</v>
      </c>
      <c r="J949" t="s">
        <v>3307</v>
      </c>
      <c r="K949" t="s">
        <v>3308</v>
      </c>
      <c r="L949" t="s">
        <v>3309</v>
      </c>
      <c r="M949">
        <f t="shared" si="113"/>
        <v>102</v>
      </c>
      <c r="N949">
        <f t="shared" si="114"/>
        <v>0</v>
      </c>
      <c r="O949">
        <f t="shared" si="115"/>
        <v>1</v>
      </c>
      <c r="P949">
        <f t="shared" si="116"/>
        <v>0</v>
      </c>
      <c r="Q949">
        <f t="shared" si="117"/>
        <v>0</v>
      </c>
      <c r="R949">
        <f t="shared" si="118"/>
        <v>0</v>
      </c>
      <c r="S949">
        <f t="shared" si="119"/>
        <v>0</v>
      </c>
      <c r="T949" t="s">
        <v>81</v>
      </c>
    </row>
    <row r="950" spans="1:20" x14ac:dyDescent="0.35">
      <c r="A950" t="s">
        <v>18</v>
      </c>
      <c r="B950">
        <v>202006</v>
      </c>
      <c r="C950">
        <v>2020</v>
      </c>
      <c r="D950">
        <v>167</v>
      </c>
      <c r="E950">
        <v>24</v>
      </c>
      <c r="F950">
        <v>3</v>
      </c>
      <c r="G950">
        <v>13</v>
      </c>
      <c r="H950">
        <f t="shared" si="112"/>
        <v>226</v>
      </c>
      <c r="I950" t="s">
        <v>3310</v>
      </c>
      <c r="J950" t="s">
        <v>3311</v>
      </c>
      <c r="K950" t="s">
        <v>3312</v>
      </c>
      <c r="L950" t="s">
        <v>3311</v>
      </c>
      <c r="M950">
        <f t="shared" si="113"/>
        <v>123</v>
      </c>
      <c r="N950">
        <f t="shared" si="114"/>
        <v>2</v>
      </c>
      <c r="O950">
        <f t="shared" si="115"/>
        <v>0</v>
      </c>
      <c r="P950">
        <f t="shared" si="116"/>
        <v>0</v>
      </c>
      <c r="Q950">
        <f t="shared" si="117"/>
        <v>0</v>
      </c>
      <c r="R950">
        <f t="shared" si="118"/>
        <v>0</v>
      </c>
      <c r="S950">
        <f t="shared" si="119"/>
        <v>0</v>
      </c>
      <c r="T950" t="s">
        <v>23</v>
      </c>
    </row>
    <row r="951" spans="1:20" x14ac:dyDescent="0.35">
      <c r="A951" t="s">
        <v>18</v>
      </c>
      <c r="B951">
        <v>202006</v>
      </c>
      <c r="C951">
        <v>2020</v>
      </c>
      <c r="D951">
        <v>189</v>
      </c>
      <c r="E951">
        <v>45</v>
      </c>
      <c r="F951">
        <v>4</v>
      </c>
      <c r="G951">
        <v>7</v>
      </c>
      <c r="H951">
        <f t="shared" si="112"/>
        <v>260</v>
      </c>
      <c r="I951" t="s">
        <v>3313</v>
      </c>
      <c r="J951" t="s">
        <v>3314</v>
      </c>
      <c r="K951" t="s">
        <v>3315</v>
      </c>
      <c r="L951" t="s">
        <v>3314</v>
      </c>
      <c r="M951">
        <f t="shared" si="113"/>
        <v>113</v>
      </c>
      <c r="N951">
        <f t="shared" si="114"/>
        <v>0</v>
      </c>
      <c r="O951">
        <f t="shared" si="115"/>
        <v>1</v>
      </c>
      <c r="P951">
        <f t="shared" si="116"/>
        <v>0</v>
      </c>
      <c r="Q951">
        <f t="shared" si="117"/>
        <v>0</v>
      </c>
      <c r="R951">
        <f t="shared" si="118"/>
        <v>0</v>
      </c>
      <c r="S951">
        <f t="shared" si="119"/>
        <v>0</v>
      </c>
      <c r="T951" t="s">
        <v>81</v>
      </c>
    </row>
    <row r="952" spans="1:20" x14ac:dyDescent="0.35">
      <c r="A952" t="s">
        <v>18</v>
      </c>
      <c r="B952">
        <v>202006</v>
      </c>
      <c r="C952">
        <v>2020</v>
      </c>
      <c r="D952">
        <v>773</v>
      </c>
      <c r="E952">
        <v>199</v>
      </c>
      <c r="F952">
        <v>222</v>
      </c>
      <c r="G952">
        <v>94</v>
      </c>
      <c r="H952">
        <f t="shared" si="112"/>
        <v>1826</v>
      </c>
      <c r="I952" t="s">
        <v>3316</v>
      </c>
      <c r="J952" t="s">
        <v>3317</v>
      </c>
      <c r="K952" t="s">
        <v>3318</v>
      </c>
      <c r="L952" t="s">
        <v>3317</v>
      </c>
      <c r="M952">
        <f t="shared" si="113"/>
        <v>135</v>
      </c>
      <c r="N952">
        <f t="shared" si="114"/>
        <v>0</v>
      </c>
      <c r="O952">
        <f t="shared" si="115"/>
        <v>1</v>
      </c>
      <c r="P952">
        <f t="shared" si="116"/>
        <v>0</v>
      </c>
      <c r="Q952">
        <f t="shared" si="117"/>
        <v>0</v>
      </c>
      <c r="R952">
        <f t="shared" si="118"/>
        <v>0</v>
      </c>
      <c r="S952">
        <f t="shared" si="119"/>
        <v>0</v>
      </c>
      <c r="T952" t="s">
        <v>81</v>
      </c>
    </row>
    <row r="953" spans="1:20" x14ac:dyDescent="0.35">
      <c r="A953" t="s">
        <v>18</v>
      </c>
      <c r="B953">
        <v>202006</v>
      </c>
      <c r="C953">
        <v>2020</v>
      </c>
      <c r="D953">
        <v>124</v>
      </c>
      <c r="E953">
        <v>18</v>
      </c>
      <c r="F953">
        <v>1</v>
      </c>
      <c r="G953">
        <v>0</v>
      </c>
      <c r="H953">
        <f t="shared" si="112"/>
        <v>145</v>
      </c>
      <c r="I953" t="s">
        <v>3319</v>
      </c>
      <c r="J953" t="s">
        <v>3320</v>
      </c>
      <c r="K953" t="s">
        <v>3321</v>
      </c>
      <c r="L953" t="s">
        <v>3320</v>
      </c>
      <c r="M953">
        <f t="shared" si="113"/>
        <v>136</v>
      </c>
      <c r="N953">
        <f t="shared" si="114"/>
        <v>0</v>
      </c>
      <c r="O953">
        <f t="shared" si="115"/>
        <v>3</v>
      </c>
      <c r="P953">
        <f t="shared" si="116"/>
        <v>0</v>
      </c>
      <c r="Q953">
        <f t="shared" si="117"/>
        <v>0</v>
      </c>
      <c r="R953">
        <f t="shared" si="118"/>
        <v>0</v>
      </c>
      <c r="S953">
        <f t="shared" si="119"/>
        <v>0</v>
      </c>
      <c r="T953" t="s">
        <v>81</v>
      </c>
    </row>
    <row r="954" spans="1:20" x14ac:dyDescent="0.35">
      <c r="A954" t="s">
        <v>18</v>
      </c>
      <c r="B954">
        <v>202006</v>
      </c>
      <c r="C954">
        <v>2020</v>
      </c>
      <c r="D954">
        <v>357</v>
      </c>
      <c r="E954">
        <v>63</v>
      </c>
      <c r="F954">
        <v>7</v>
      </c>
      <c r="G954">
        <v>23</v>
      </c>
      <c r="H954">
        <f t="shared" si="112"/>
        <v>487</v>
      </c>
      <c r="I954" t="s">
        <v>3322</v>
      </c>
      <c r="J954" t="s">
        <v>3323</v>
      </c>
      <c r="K954" t="s">
        <v>3324</v>
      </c>
      <c r="L954" t="s">
        <v>3323</v>
      </c>
      <c r="M954">
        <f t="shared" si="113"/>
        <v>151</v>
      </c>
      <c r="N954">
        <f t="shared" si="114"/>
        <v>1</v>
      </c>
      <c r="O954">
        <f t="shared" si="115"/>
        <v>3</v>
      </c>
      <c r="P954">
        <f t="shared" si="116"/>
        <v>0</v>
      </c>
      <c r="Q954">
        <f t="shared" si="117"/>
        <v>0</v>
      </c>
      <c r="R954">
        <f t="shared" si="118"/>
        <v>0</v>
      </c>
      <c r="S954">
        <f t="shared" si="119"/>
        <v>0</v>
      </c>
      <c r="T954" t="s">
        <v>81</v>
      </c>
    </row>
    <row r="955" spans="1:20" x14ac:dyDescent="0.35">
      <c r="A955" t="s">
        <v>18</v>
      </c>
      <c r="B955">
        <v>202006</v>
      </c>
      <c r="C955">
        <v>2020</v>
      </c>
      <c r="D955">
        <v>268</v>
      </c>
      <c r="E955">
        <v>29</v>
      </c>
      <c r="F955">
        <v>2</v>
      </c>
      <c r="G955">
        <v>7</v>
      </c>
      <c r="H955">
        <f t="shared" si="112"/>
        <v>317</v>
      </c>
      <c r="I955" t="s">
        <v>3325</v>
      </c>
      <c r="J955" t="s">
        <v>3326</v>
      </c>
      <c r="K955" t="s">
        <v>3327</v>
      </c>
      <c r="L955" t="s">
        <v>3328</v>
      </c>
      <c r="M955">
        <f t="shared" si="113"/>
        <v>110</v>
      </c>
      <c r="N955">
        <f t="shared" si="114"/>
        <v>0</v>
      </c>
      <c r="O955">
        <f t="shared" si="115"/>
        <v>2</v>
      </c>
      <c r="P955">
        <f t="shared" si="116"/>
        <v>0</v>
      </c>
      <c r="Q955">
        <f t="shared" si="117"/>
        <v>0</v>
      </c>
      <c r="R955">
        <f t="shared" si="118"/>
        <v>0</v>
      </c>
      <c r="S955">
        <f t="shared" si="119"/>
        <v>0</v>
      </c>
      <c r="T955" t="s">
        <v>81</v>
      </c>
    </row>
    <row r="956" spans="1:20" x14ac:dyDescent="0.35">
      <c r="A956" t="s">
        <v>18</v>
      </c>
      <c r="B956">
        <v>202006</v>
      </c>
      <c r="C956">
        <v>2020</v>
      </c>
      <c r="D956">
        <v>674</v>
      </c>
      <c r="E956">
        <v>134</v>
      </c>
      <c r="F956">
        <v>45</v>
      </c>
      <c r="G956">
        <v>23</v>
      </c>
      <c r="H956">
        <f t="shared" si="112"/>
        <v>989</v>
      </c>
      <c r="I956" t="s">
        <v>3329</v>
      </c>
      <c r="J956" t="s">
        <v>3330</v>
      </c>
      <c r="K956" t="s">
        <v>3331</v>
      </c>
      <c r="L956" t="s">
        <v>3330</v>
      </c>
      <c r="M956">
        <f t="shared" si="113"/>
        <v>133</v>
      </c>
      <c r="N956">
        <f t="shared" si="114"/>
        <v>0</v>
      </c>
      <c r="O956">
        <f t="shared" si="115"/>
        <v>1</v>
      </c>
      <c r="P956">
        <f t="shared" si="116"/>
        <v>0</v>
      </c>
      <c r="Q956">
        <f t="shared" si="117"/>
        <v>0</v>
      </c>
      <c r="R956">
        <f t="shared" si="118"/>
        <v>0</v>
      </c>
      <c r="S956">
        <f t="shared" si="119"/>
        <v>0</v>
      </c>
      <c r="T956" t="s">
        <v>81</v>
      </c>
    </row>
    <row r="957" spans="1:20" x14ac:dyDescent="0.35">
      <c r="A957" t="s">
        <v>18</v>
      </c>
      <c r="B957">
        <v>202006</v>
      </c>
      <c r="C957">
        <v>2020</v>
      </c>
      <c r="D957">
        <v>146</v>
      </c>
      <c r="E957">
        <v>37</v>
      </c>
      <c r="F957">
        <v>4</v>
      </c>
      <c r="G957">
        <v>3</v>
      </c>
      <c r="H957">
        <f t="shared" si="112"/>
        <v>201</v>
      </c>
      <c r="I957" t="s">
        <v>3332</v>
      </c>
      <c r="J957" t="s">
        <v>3333</v>
      </c>
      <c r="K957" t="s">
        <v>3334</v>
      </c>
      <c r="L957" t="s">
        <v>3333</v>
      </c>
      <c r="M957">
        <f t="shared" si="113"/>
        <v>143</v>
      </c>
      <c r="N957">
        <f t="shared" si="114"/>
        <v>0</v>
      </c>
      <c r="O957">
        <f t="shared" si="115"/>
        <v>0</v>
      </c>
      <c r="P957">
        <f t="shared" si="116"/>
        <v>0</v>
      </c>
      <c r="Q957">
        <f t="shared" si="117"/>
        <v>1</v>
      </c>
      <c r="R957">
        <f t="shared" si="118"/>
        <v>0</v>
      </c>
      <c r="S957">
        <f t="shared" si="119"/>
        <v>0</v>
      </c>
      <c r="T957" t="s">
        <v>263</v>
      </c>
    </row>
    <row r="958" spans="1:20" x14ac:dyDescent="0.35">
      <c r="A958" t="s">
        <v>18</v>
      </c>
      <c r="B958">
        <v>202006</v>
      </c>
      <c r="C958">
        <v>2020</v>
      </c>
      <c r="D958">
        <v>118</v>
      </c>
      <c r="E958">
        <v>18</v>
      </c>
      <c r="F958">
        <v>6</v>
      </c>
      <c r="G958">
        <v>0</v>
      </c>
      <c r="H958">
        <f t="shared" si="112"/>
        <v>154</v>
      </c>
      <c r="I958" t="s">
        <v>3335</v>
      </c>
      <c r="J958" t="s">
        <v>3336</v>
      </c>
      <c r="K958" t="s">
        <v>3337</v>
      </c>
      <c r="L958" t="s">
        <v>3336</v>
      </c>
      <c r="M958">
        <f t="shared" si="113"/>
        <v>137</v>
      </c>
      <c r="N958">
        <f t="shared" si="114"/>
        <v>0</v>
      </c>
      <c r="O958">
        <f t="shared" si="115"/>
        <v>0</v>
      </c>
      <c r="P958">
        <f t="shared" si="116"/>
        <v>0</v>
      </c>
      <c r="Q958">
        <f t="shared" si="117"/>
        <v>0</v>
      </c>
      <c r="R958">
        <f t="shared" si="118"/>
        <v>0</v>
      </c>
      <c r="S958">
        <f t="shared" si="119"/>
        <v>0</v>
      </c>
      <c r="T958" t="s">
        <v>103</v>
      </c>
    </row>
    <row r="959" spans="1:20" x14ac:dyDescent="0.35">
      <c r="A959" t="s">
        <v>18</v>
      </c>
      <c r="B959">
        <v>202006</v>
      </c>
      <c r="C959">
        <v>2020</v>
      </c>
      <c r="D959">
        <v>188</v>
      </c>
      <c r="E959">
        <v>25</v>
      </c>
      <c r="F959">
        <v>14</v>
      </c>
      <c r="G959">
        <v>5</v>
      </c>
      <c r="H959">
        <f t="shared" si="112"/>
        <v>265</v>
      </c>
      <c r="I959" t="s">
        <v>3338</v>
      </c>
      <c r="J959" t="s">
        <v>3339</v>
      </c>
      <c r="K959" t="s">
        <v>3340</v>
      </c>
      <c r="L959" t="s">
        <v>3339</v>
      </c>
      <c r="M959">
        <f t="shared" si="113"/>
        <v>93</v>
      </c>
      <c r="N959">
        <f t="shared" si="114"/>
        <v>0</v>
      </c>
      <c r="O959">
        <f t="shared" si="115"/>
        <v>2</v>
      </c>
      <c r="P959">
        <f t="shared" si="116"/>
        <v>0</v>
      </c>
      <c r="Q959">
        <f t="shared" si="117"/>
        <v>0</v>
      </c>
      <c r="R959">
        <f t="shared" si="118"/>
        <v>0</v>
      </c>
      <c r="S959">
        <f t="shared" si="119"/>
        <v>0</v>
      </c>
      <c r="T959" t="s">
        <v>81</v>
      </c>
    </row>
    <row r="960" spans="1:20" x14ac:dyDescent="0.35">
      <c r="A960" t="s">
        <v>18</v>
      </c>
      <c r="B960">
        <v>202006</v>
      </c>
      <c r="C960">
        <v>2020</v>
      </c>
      <c r="D960">
        <v>80</v>
      </c>
      <c r="E960">
        <v>20</v>
      </c>
      <c r="F960">
        <v>3</v>
      </c>
      <c r="G960">
        <v>3</v>
      </c>
      <c r="H960">
        <f t="shared" si="112"/>
        <v>115</v>
      </c>
      <c r="I960" t="s">
        <v>3341</v>
      </c>
      <c r="J960" t="s">
        <v>3342</v>
      </c>
      <c r="K960" t="s">
        <v>3343</v>
      </c>
      <c r="L960" t="s">
        <v>3344</v>
      </c>
      <c r="M960">
        <f t="shared" si="113"/>
        <v>102</v>
      </c>
      <c r="N960">
        <f t="shared" si="114"/>
        <v>0</v>
      </c>
      <c r="O960">
        <f t="shared" si="115"/>
        <v>1</v>
      </c>
      <c r="P960">
        <f t="shared" si="116"/>
        <v>0</v>
      </c>
      <c r="Q960">
        <f t="shared" si="117"/>
        <v>0</v>
      </c>
      <c r="R960">
        <f t="shared" si="118"/>
        <v>0</v>
      </c>
      <c r="S960">
        <f t="shared" si="119"/>
        <v>0</v>
      </c>
      <c r="T960" t="s">
        <v>81</v>
      </c>
    </row>
    <row r="961" spans="1:20" x14ac:dyDescent="0.35">
      <c r="A961" t="s">
        <v>18</v>
      </c>
      <c r="B961">
        <v>202006</v>
      </c>
      <c r="C961">
        <v>2020</v>
      </c>
      <c r="D961">
        <v>366</v>
      </c>
      <c r="E961">
        <v>85</v>
      </c>
      <c r="F961">
        <v>9</v>
      </c>
      <c r="G961">
        <v>30</v>
      </c>
      <c r="H961">
        <f t="shared" si="112"/>
        <v>538</v>
      </c>
      <c r="I961" t="s">
        <v>3345</v>
      </c>
      <c r="J961" t="s">
        <v>3346</v>
      </c>
      <c r="K961" t="s">
        <v>3347</v>
      </c>
      <c r="L961" t="s">
        <v>3346</v>
      </c>
      <c r="M961">
        <f t="shared" si="113"/>
        <v>103</v>
      </c>
      <c r="N961">
        <f t="shared" si="114"/>
        <v>0</v>
      </c>
      <c r="O961">
        <f t="shared" si="115"/>
        <v>1</v>
      </c>
      <c r="P961">
        <f t="shared" si="116"/>
        <v>0</v>
      </c>
      <c r="Q961">
        <f t="shared" si="117"/>
        <v>0</v>
      </c>
      <c r="R961">
        <f t="shared" si="118"/>
        <v>0</v>
      </c>
      <c r="S961">
        <f t="shared" si="119"/>
        <v>0</v>
      </c>
      <c r="T961" t="s">
        <v>81</v>
      </c>
    </row>
    <row r="962" spans="1:20" x14ac:dyDescent="0.35">
      <c r="A962" t="s">
        <v>18</v>
      </c>
      <c r="B962">
        <v>202006</v>
      </c>
      <c r="C962">
        <v>2020</v>
      </c>
      <c r="D962">
        <v>199</v>
      </c>
      <c r="E962">
        <v>39</v>
      </c>
      <c r="F962">
        <v>3</v>
      </c>
      <c r="G962">
        <v>5</v>
      </c>
      <c r="H962">
        <f t="shared" si="112"/>
        <v>257</v>
      </c>
      <c r="I962" t="s">
        <v>3348</v>
      </c>
      <c r="J962" t="s">
        <v>3349</v>
      </c>
      <c r="K962" t="s">
        <v>3350</v>
      </c>
      <c r="L962" t="s">
        <v>3349</v>
      </c>
      <c r="M962">
        <f t="shared" si="113"/>
        <v>141</v>
      </c>
      <c r="N962">
        <f t="shared" si="114"/>
        <v>0</v>
      </c>
      <c r="O962">
        <f t="shared" si="115"/>
        <v>2</v>
      </c>
      <c r="P962">
        <f t="shared" si="116"/>
        <v>0</v>
      </c>
      <c r="Q962">
        <f t="shared" si="117"/>
        <v>0</v>
      </c>
      <c r="R962">
        <f t="shared" si="118"/>
        <v>0</v>
      </c>
      <c r="S962">
        <f t="shared" si="119"/>
        <v>0</v>
      </c>
      <c r="T962" t="s">
        <v>81</v>
      </c>
    </row>
    <row r="963" spans="1:20" x14ac:dyDescent="0.35">
      <c r="A963" t="s">
        <v>18</v>
      </c>
      <c r="B963">
        <v>202006</v>
      </c>
      <c r="C963">
        <v>2020</v>
      </c>
      <c r="D963">
        <v>113</v>
      </c>
      <c r="E963">
        <v>12</v>
      </c>
      <c r="F963">
        <v>4</v>
      </c>
      <c r="G963">
        <v>2</v>
      </c>
      <c r="H963">
        <f t="shared" ref="H963:H1026" si="120">(D963*1)+(E963*1)+(F963*3)+(G963*2)</f>
        <v>141</v>
      </c>
      <c r="I963" t="s">
        <v>3351</v>
      </c>
      <c r="J963" t="s">
        <v>3352</v>
      </c>
      <c r="K963" t="s">
        <v>3353</v>
      </c>
      <c r="L963" t="s">
        <v>3354</v>
      </c>
      <c r="M963">
        <f t="shared" ref="M963:M1026" si="121">LEN(L963)</f>
        <v>112</v>
      </c>
      <c r="N963">
        <f t="shared" ref="N963:N1026" si="122">(LEN(L963)-LEN(SUBSTITUTE(L963,"bolsonaro","")))/9+(LEN(L963)-LEN(SUBSTITUTE(L963,"govern","")))/6+(LEN(L963)-LEN(SUBSTITUTE(L963,"presiden","")))/8+(LEN(L963)-LEN(SUBSTITUTE(L963,"lula","")))/4+(LEN(L963)-LEN(SUBSTITUTE(L963,"doria","")))/5+(LEN(L963)-LEN(SUBSTITUTE(L963,"stf","")))/3+(LEN(L963)-LEN(SUBSTITUTE(L963,"candidat","")))/8+(LEN(L963)-LEN(SUBSTITUTE(L963,"tse","")))/3+(LEN(L963)-LEN(SUBSTITUTE(L963,"petist","")))/6+(LEN(L963)-LEN(SUBSTITUTE(L963,"pref","")))/4+(LEN(L963)-LEN(SUBSTITUTE(L963,"urna","")))/4+(LEN(L963)-LEN(SUBSTITUTE(L963,"elei","")))/4+(LEN(L963)-LEN(SUBSTITUTE(L963,"vot","")))/3+(LEN(L963)-LEN(SUBSTITUTE(L963,"jair","")))/4+(LEN(L963)-LEN(SUBSTITUTE(L963,"deputad","")))/7+(LEN(L963)-LEN(SUBSTITUTE(L963,"senad","")))/5+(LEN(L963)-LEN(SUBSTITUTE(L963,"polit","")))/5+(LEN(L963)-LEN(SUBSTITUTE(L963,"dilma","")))/5+(LEN(L963)-LEN(SUBSTITUTE(L963,"camara","")))/6+(LEN(L963)-LEN(SUBSTITUTE(L963,"minist","")))/6+(LEN(L963)-LEN(SUBSTITUTE(L963,"reelei","")))/6</f>
        <v>0</v>
      </c>
      <c r="O963">
        <f t="shared" ref="O963:O1026" si="123">(LEN(L963)-LEN(SUBSTITUTE(L963,"covid","")))/5+(LEN(L963)-LEN(SUBSTITUTE(L963,"vacina","")))/6+(LEN(L963)-LEN(SUBSTITUTE(L963,"pandem","")))/6+(LEN(L963)-LEN(SUBSTITUTE(L963,"saude","")))/5+(LEN(L963)-LEN(SUBSTITUTE(L963,"corona","")))/6+(LEN(L963)-LEN(SUBSTITUTE(L963,"pfizer","")))/6+(LEN(L963)-LEN(SUBSTITUTE(L963,"oms","")))/3+(LEN(L963)-LEN(SUBSTITUTE(L963,"doen","")))/4+(LEN(L963)-LEN(SUBSTITUTE(L963,"ivermect","")))/8+(LEN(L963)-LEN(SUBSTITUTE(L963,"cloroqu","")))/7+(LEN(L963)-LEN(SUBSTITUTE(L963,"virus","")))/5+(LEN(L963)-LEN(SUBSTITUTE(L963,"medic","")))/5+(LEN(L963)-LEN(SUBSTITUTE(L963,"mascara","")))/7+(LEN(L963)-LEN(SUBSTITUTE(L963,"hospit","")))/6+(LEN(L963)-LEN(SUBSTITUTE(L963,"imuni","")))/5+(LEN(L963)-LEN(SUBSTITUTE(L963,"anvisa","")))/6+(LEN(L963)-LEN(SUBSTITUTE(L963,"lockdown","")))/8</f>
        <v>0</v>
      </c>
      <c r="P963">
        <f t="shared" ref="P963:P1026" si="124">(LEN(L963)-LEN(SUBSTITUTE(L963,"educa","")))/5</f>
        <v>0</v>
      </c>
      <c r="Q963">
        <f t="shared" ref="Q963:Q1026" si="125">(LEN(L963)-LEN(SUBSTITUTE(L963,"segur","")))/5+(LEN(L963)-LEN(SUBSTITUTE(L963,"polic","")))/5+(LEN(L963)-LEN(SUBSTITUTE(L963,"preso","")))/5+(LEN(L963)-LEN(SUBSTITUTE(L963,"presa","")))/5+(LEN(L963)-LEN(SUBSTITUTE(L963,"violen","")))/6+(LEN(L963)-LEN(SUBSTITUTE(L963,"ataque","")))/6+(LEN(L963)-LEN(SUBSTITUTE(L963,"militar","")))/7+(LEN(L963)-LEN(SUBSTITUTE(L963,"protecao","")))/8</f>
        <v>0</v>
      </c>
      <c r="R963">
        <f t="shared" ref="R963:R1026" si="126">(LEN(L963)-LEN(SUBSTITUTE(L963,"amazonia","")))/8+(LEN(L963)-LEN(SUBSTITUTE(L963,"indio","")))/5+(LEN(L963)-LEN(SUBSTITUTE(L963,"indige","")))/6</f>
        <v>0</v>
      </c>
      <c r="S963">
        <f t="shared" ref="S963:S1026" si="127">(LEN(L963)-LEN(SUBSTITUTE(L963,"econom","")))/6+(LEN(L963)-LEN(SUBSTITUTE(L963,"inflac","")))/6+(LEN(L963)-LEN(SUBSTITUTE(L963,"impost","")))/6</f>
        <v>0</v>
      </c>
      <c r="T963" t="s">
        <v>103</v>
      </c>
    </row>
    <row r="964" spans="1:20" x14ac:dyDescent="0.35">
      <c r="A964" t="s">
        <v>18</v>
      </c>
      <c r="B964">
        <v>202006</v>
      </c>
      <c r="C964">
        <v>2020</v>
      </c>
      <c r="D964">
        <v>279</v>
      </c>
      <c r="E964">
        <v>43</v>
      </c>
      <c r="F964">
        <v>2</v>
      </c>
      <c r="G964">
        <v>13</v>
      </c>
      <c r="H964">
        <f t="shared" si="120"/>
        <v>354</v>
      </c>
      <c r="I964" t="s">
        <v>3355</v>
      </c>
      <c r="J964" t="s">
        <v>3356</v>
      </c>
      <c r="K964" t="s">
        <v>3357</v>
      </c>
      <c r="L964" t="s">
        <v>3356</v>
      </c>
      <c r="M964">
        <f t="shared" si="121"/>
        <v>140</v>
      </c>
      <c r="N964">
        <f t="shared" si="122"/>
        <v>0</v>
      </c>
      <c r="O964">
        <f t="shared" si="123"/>
        <v>0</v>
      </c>
      <c r="P964">
        <f t="shared" si="124"/>
        <v>0</v>
      </c>
      <c r="Q964">
        <f t="shared" si="125"/>
        <v>0</v>
      </c>
      <c r="R964">
        <f t="shared" si="126"/>
        <v>0</v>
      </c>
      <c r="S964">
        <f t="shared" si="127"/>
        <v>0</v>
      </c>
      <c r="T964" t="s">
        <v>103</v>
      </c>
    </row>
    <row r="965" spans="1:20" x14ac:dyDescent="0.35">
      <c r="A965" t="s">
        <v>18</v>
      </c>
      <c r="B965">
        <v>202006</v>
      </c>
      <c r="C965">
        <v>2020</v>
      </c>
      <c r="D965">
        <v>50</v>
      </c>
      <c r="E965">
        <v>9</v>
      </c>
      <c r="F965">
        <v>0</v>
      </c>
      <c r="G965">
        <v>2</v>
      </c>
      <c r="H965">
        <f t="shared" si="120"/>
        <v>63</v>
      </c>
      <c r="I965" t="s">
        <v>3358</v>
      </c>
      <c r="J965" t="s">
        <v>3359</v>
      </c>
      <c r="K965" t="s">
        <v>3360</v>
      </c>
      <c r="L965" t="s">
        <v>3359</v>
      </c>
      <c r="M965">
        <f t="shared" si="121"/>
        <v>125</v>
      </c>
      <c r="N965">
        <f t="shared" si="122"/>
        <v>0</v>
      </c>
      <c r="O965">
        <f t="shared" si="123"/>
        <v>0</v>
      </c>
      <c r="P965">
        <f t="shared" si="124"/>
        <v>0</v>
      </c>
      <c r="Q965">
        <f t="shared" si="125"/>
        <v>1</v>
      </c>
      <c r="R965">
        <f t="shared" si="126"/>
        <v>0</v>
      </c>
      <c r="S965">
        <f t="shared" si="127"/>
        <v>0</v>
      </c>
      <c r="T965" t="s">
        <v>263</v>
      </c>
    </row>
    <row r="966" spans="1:20" x14ac:dyDescent="0.35">
      <c r="A966" t="s">
        <v>18</v>
      </c>
      <c r="B966">
        <v>202006</v>
      </c>
      <c r="C966">
        <v>2020</v>
      </c>
      <c r="D966">
        <v>226</v>
      </c>
      <c r="E966">
        <v>28</v>
      </c>
      <c r="F966">
        <v>40</v>
      </c>
      <c r="G966">
        <v>18</v>
      </c>
      <c r="H966">
        <f t="shared" si="120"/>
        <v>410</v>
      </c>
      <c r="I966" t="s">
        <v>3361</v>
      </c>
      <c r="J966" t="s">
        <v>3362</v>
      </c>
      <c r="K966" t="s">
        <v>3363</v>
      </c>
      <c r="L966" t="s">
        <v>3364</v>
      </c>
      <c r="M966">
        <f t="shared" si="121"/>
        <v>125</v>
      </c>
      <c r="N966">
        <f t="shared" si="122"/>
        <v>0</v>
      </c>
      <c r="O966">
        <f t="shared" si="123"/>
        <v>3</v>
      </c>
      <c r="P966">
        <f t="shared" si="124"/>
        <v>0</v>
      </c>
      <c r="Q966">
        <f t="shared" si="125"/>
        <v>0</v>
      </c>
      <c r="R966">
        <f t="shared" si="126"/>
        <v>0</v>
      </c>
      <c r="S966">
        <f t="shared" si="127"/>
        <v>0</v>
      </c>
      <c r="T966" t="s">
        <v>81</v>
      </c>
    </row>
    <row r="967" spans="1:20" x14ac:dyDescent="0.35">
      <c r="A967" t="s">
        <v>18</v>
      </c>
      <c r="B967">
        <v>202006</v>
      </c>
      <c r="C967">
        <v>2020</v>
      </c>
      <c r="D967">
        <v>193</v>
      </c>
      <c r="E967">
        <v>24</v>
      </c>
      <c r="F967">
        <v>1</v>
      </c>
      <c r="G967">
        <v>2</v>
      </c>
      <c r="H967">
        <f t="shared" si="120"/>
        <v>224</v>
      </c>
      <c r="I967" t="s">
        <v>3365</v>
      </c>
      <c r="J967" t="s">
        <v>3366</v>
      </c>
      <c r="K967" t="s">
        <v>3367</v>
      </c>
      <c r="L967" t="s">
        <v>3368</v>
      </c>
      <c r="M967">
        <f t="shared" si="121"/>
        <v>121</v>
      </c>
      <c r="N967">
        <f t="shared" si="122"/>
        <v>0</v>
      </c>
      <c r="O967">
        <f t="shared" si="123"/>
        <v>1</v>
      </c>
      <c r="P967">
        <f t="shared" si="124"/>
        <v>0</v>
      </c>
      <c r="Q967">
        <f t="shared" si="125"/>
        <v>0</v>
      </c>
      <c r="R967">
        <f t="shared" si="126"/>
        <v>0</v>
      </c>
      <c r="S967">
        <f t="shared" si="127"/>
        <v>0</v>
      </c>
      <c r="T967" t="s">
        <v>81</v>
      </c>
    </row>
    <row r="968" spans="1:20" x14ac:dyDescent="0.35">
      <c r="A968" t="s">
        <v>18</v>
      </c>
      <c r="B968">
        <v>202006</v>
      </c>
      <c r="C968">
        <v>2020</v>
      </c>
      <c r="D968">
        <v>334</v>
      </c>
      <c r="E968">
        <v>54</v>
      </c>
      <c r="F968">
        <v>1</v>
      </c>
      <c r="G968">
        <v>15</v>
      </c>
      <c r="H968">
        <f t="shared" si="120"/>
        <v>421</v>
      </c>
      <c r="I968" t="s">
        <v>3369</v>
      </c>
      <c r="J968" t="s">
        <v>3370</v>
      </c>
      <c r="K968" t="s">
        <v>3371</v>
      </c>
      <c r="L968" t="s">
        <v>3372</v>
      </c>
      <c r="M968">
        <f t="shared" si="121"/>
        <v>138</v>
      </c>
      <c r="N968">
        <f t="shared" si="122"/>
        <v>0</v>
      </c>
      <c r="O968">
        <f t="shared" si="123"/>
        <v>0</v>
      </c>
      <c r="P968">
        <f t="shared" si="124"/>
        <v>0</v>
      </c>
      <c r="Q968">
        <f t="shared" si="125"/>
        <v>1</v>
      </c>
      <c r="R968">
        <f t="shared" si="126"/>
        <v>0</v>
      </c>
      <c r="S968">
        <f t="shared" si="127"/>
        <v>0</v>
      </c>
      <c r="T968" t="s">
        <v>263</v>
      </c>
    </row>
    <row r="969" spans="1:20" x14ac:dyDescent="0.35">
      <c r="A969" t="s">
        <v>18</v>
      </c>
      <c r="B969">
        <v>202006</v>
      </c>
      <c r="C969">
        <v>2020</v>
      </c>
      <c r="D969">
        <v>443</v>
      </c>
      <c r="E969">
        <v>65</v>
      </c>
      <c r="F969">
        <v>2</v>
      </c>
      <c r="G969">
        <v>11</v>
      </c>
      <c r="H969">
        <f t="shared" si="120"/>
        <v>536</v>
      </c>
      <c r="I969" t="s">
        <v>3373</v>
      </c>
      <c r="J969" t="s">
        <v>3374</v>
      </c>
      <c r="K969" t="s">
        <v>3375</v>
      </c>
      <c r="L969" t="s">
        <v>3376</v>
      </c>
      <c r="M969">
        <f t="shared" si="121"/>
        <v>123</v>
      </c>
      <c r="N969">
        <f t="shared" si="122"/>
        <v>1</v>
      </c>
      <c r="O969">
        <f t="shared" si="123"/>
        <v>0</v>
      </c>
      <c r="P969">
        <f t="shared" si="124"/>
        <v>0</v>
      </c>
      <c r="Q969">
        <f t="shared" si="125"/>
        <v>0</v>
      </c>
      <c r="R969">
        <f t="shared" si="126"/>
        <v>0</v>
      </c>
      <c r="S969">
        <f t="shared" si="127"/>
        <v>0</v>
      </c>
      <c r="T969" t="s">
        <v>23</v>
      </c>
    </row>
    <row r="970" spans="1:20" x14ac:dyDescent="0.35">
      <c r="A970" t="s">
        <v>18</v>
      </c>
      <c r="B970">
        <v>202006</v>
      </c>
      <c r="C970">
        <v>2020</v>
      </c>
      <c r="D970">
        <v>108</v>
      </c>
      <c r="E970">
        <v>22</v>
      </c>
      <c r="F970">
        <v>1</v>
      </c>
      <c r="G970">
        <v>0</v>
      </c>
      <c r="H970">
        <f t="shared" si="120"/>
        <v>133</v>
      </c>
      <c r="I970" t="s">
        <v>3377</v>
      </c>
      <c r="J970" t="s">
        <v>3378</v>
      </c>
      <c r="K970" t="s">
        <v>3379</v>
      </c>
      <c r="L970" t="s">
        <v>3378</v>
      </c>
      <c r="M970">
        <f t="shared" si="121"/>
        <v>144</v>
      </c>
      <c r="N970">
        <f t="shared" si="122"/>
        <v>1</v>
      </c>
      <c r="O970">
        <f t="shared" si="123"/>
        <v>0</v>
      </c>
      <c r="P970">
        <f t="shared" si="124"/>
        <v>0</v>
      </c>
      <c r="Q970">
        <f t="shared" si="125"/>
        <v>1</v>
      </c>
      <c r="R970">
        <f t="shared" si="126"/>
        <v>0</v>
      </c>
      <c r="S970">
        <f t="shared" si="127"/>
        <v>0</v>
      </c>
      <c r="T970" t="s">
        <v>23</v>
      </c>
    </row>
    <row r="971" spans="1:20" x14ac:dyDescent="0.35">
      <c r="A971" t="s">
        <v>18</v>
      </c>
      <c r="B971">
        <v>202006</v>
      </c>
      <c r="C971">
        <v>2020</v>
      </c>
      <c r="D971">
        <v>277</v>
      </c>
      <c r="E971">
        <v>56</v>
      </c>
      <c r="F971">
        <v>17</v>
      </c>
      <c r="G971">
        <v>9</v>
      </c>
      <c r="H971">
        <f t="shared" si="120"/>
        <v>402</v>
      </c>
      <c r="I971" t="s">
        <v>3380</v>
      </c>
      <c r="J971" t="s">
        <v>3381</v>
      </c>
      <c r="K971" t="s">
        <v>3382</v>
      </c>
      <c r="L971" t="s">
        <v>3381</v>
      </c>
      <c r="M971">
        <f t="shared" si="121"/>
        <v>142</v>
      </c>
      <c r="N971">
        <f t="shared" si="122"/>
        <v>0</v>
      </c>
      <c r="O971">
        <f t="shared" si="123"/>
        <v>0</v>
      </c>
      <c r="P971">
        <f t="shared" si="124"/>
        <v>0</v>
      </c>
      <c r="Q971">
        <f t="shared" si="125"/>
        <v>1</v>
      </c>
      <c r="R971">
        <f t="shared" si="126"/>
        <v>0</v>
      </c>
      <c r="S971">
        <f t="shared" si="127"/>
        <v>0</v>
      </c>
      <c r="T971" t="s">
        <v>263</v>
      </c>
    </row>
    <row r="972" spans="1:20" x14ac:dyDescent="0.35">
      <c r="A972" t="s">
        <v>18</v>
      </c>
      <c r="B972">
        <v>202006</v>
      </c>
      <c r="C972">
        <v>2020</v>
      </c>
      <c r="D972">
        <v>981</v>
      </c>
      <c r="E972">
        <v>267</v>
      </c>
      <c r="F972">
        <v>27</v>
      </c>
      <c r="G972">
        <v>52</v>
      </c>
      <c r="H972">
        <f t="shared" si="120"/>
        <v>1433</v>
      </c>
      <c r="I972" t="s">
        <v>3383</v>
      </c>
      <c r="J972" t="s">
        <v>3384</v>
      </c>
      <c r="K972" t="s">
        <v>3385</v>
      </c>
      <c r="L972" t="s">
        <v>3386</v>
      </c>
      <c r="M972">
        <f t="shared" si="121"/>
        <v>141</v>
      </c>
      <c r="N972">
        <f t="shared" si="122"/>
        <v>0</v>
      </c>
      <c r="O972">
        <f t="shared" si="123"/>
        <v>0</v>
      </c>
      <c r="P972">
        <f t="shared" si="124"/>
        <v>0</v>
      </c>
      <c r="Q972">
        <f t="shared" si="125"/>
        <v>0</v>
      </c>
      <c r="R972">
        <f t="shared" si="126"/>
        <v>0</v>
      </c>
      <c r="S972">
        <f t="shared" si="127"/>
        <v>0</v>
      </c>
      <c r="T972" t="s">
        <v>103</v>
      </c>
    </row>
    <row r="973" spans="1:20" x14ac:dyDescent="0.35">
      <c r="A973" t="s">
        <v>18</v>
      </c>
      <c r="B973">
        <v>202006</v>
      </c>
      <c r="C973">
        <v>2020</v>
      </c>
      <c r="D973">
        <v>473</v>
      </c>
      <c r="E973">
        <v>85</v>
      </c>
      <c r="F973">
        <v>4</v>
      </c>
      <c r="G973">
        <v>26</v>
      </c>
      <c r="H973">
        <f t="shared" si="120"/>
        <v>622</v>
      </c>
      <c r="I973" t="s">
        <v>3387</v>
      </c>
      <c r="J973" t="s">
        <v>3388</v>
      </c>
      <c r="K973" t="s">
        <v>3389</v>
      </c>
      <c r="L973" t="s">
        <v>3388</v>
      </c>
      <c r="M973">
        <f t="shared" si="121"/>
        <v>137</v>
      </c>
      <c r="N973">
        <f t="shared" si="122"/>
        <v>0</v>
      </c>
      <c r="O973">
        <f t="shared" si="123"/>
        <v>0</v>
      </c>
      <c r="P973">
        <f t="shared" si="124"/>
        <v>0</v>
      </c>
      <c r="Q973">
        <f t="shared" si="125"/>
        <v>0</v>
      </c>
      <c r="R973">
        <f t="shared" si="126"/>
        <v>0</v>
      </c>
      <c r="S973">
        <f t="shared" si="127"/>
        <v>0</v>
      </c>
      <c r="T973" t="s">
        <v>103</v>
      </c>
    </row>
    <row r="974" spans="1:20" x14ac:dyDescent="0.35">
      <c r="A974" t="s">
        <v>18</v>
      </c>
      <c r="B974">
        <v>202006</v>
      </c>
      <c r="C974">
        <v>2020</v>
      </c>
      <c r="D974">
        <v>1118</v>
      </c>
      <c r="E974">
        <v>278</v>
      </c>
      <c r="F974">
        <v>24</v>
      </c>
      <c r="G974">
        <v>24</v>
      </c>
      <c r="H974">
        <f t="shared" si="120"/>
        <v>1516</v>
      </c>
      <c r="I974" t="s">
        <v>3390</v>
      </c>
      <c r="J974" t="s">
        <v>3391</v>
      </c>
      <c r="K974" t="s">
        <v>3392</v>
      </c>
      <c r="L974" t="s">
        <v>3393</v>
      </c>
      <c r="M974">
        <f t="shared" si="121"/>
        <v>143</v>
      </c>
      <c r="N974">
        <f t="shared" si="122"/>
        <v>0</v>
      </c>
      <c r="O974">
        <f t="shared" si="123"/>
        <v>0</v>
      </c>
      <c r="P974">
        <f t="shared" si="124"/>
        <v>0</v>
      </c>
      <c r="Q974">
        <f t="shared" si="125"/>
        <v>1</v>
      </c>
      <c r="R974">
        <f t="shared" si="126"/>
        <v>0</v>
      </c>
      <c r="S974">
        <f t="shared" si="127"/>
        <v>0</v>
      </c>
      <c r="T974" t="s">
        <v>263</v>
      </c>
    </row>
    <row r="975" spans="1:20" x14ac:dyDescent="0.35">
      <c r="A975" t="s">
        <v>18</v>
      </c>
      <c r="B975">
        <v>202006</v>
      </c>
      <c r="C975">
        <v>2020</v>
      </c>
      <c r="D975">
        <v>6349</v>
      </c>
      <c r="E975">
        <v>1849</v>
      </c>
      <c r="F975">
        <v>436</v>
      </c>
      <c r="G975">
        <v>199</v>
      </c>
      <c r="H975">
        <f t="shared" si="120"/>
        <v>9904</v>
      </c>
      <c r="I975" t="s">
        <v>3394</v>
      </c>
      <c r="J975" t="s">
        <v>3395</v>
      </c>
      <c r="K975" t="s">
        <v>3396</v>
      </c>
      <c r="L975" t="s">
        <v>3397</v>
      </c>
      <c r="M975">
        <f t="shared" si="121"/>
        <v>128</v>
      </c>
      <c r="N975">
        <f t="shared" si="122"/>
        <v>0</v>
      </c>
      <c r="O975">
        <f t="shared" si="123"/>
        <v>0</v>
      </c>
      <c r="P975">
        <f t="shared" si="124"/>
        <v>0</v>
      </c>
      <c r="Q975">
        <f t="shared" si="125"/>
        <v>0</v>
      </c>
      <c r="R975">
        <f t="shared" si="126"/>
        <v>0</v>
      </c>
      <c r="S975">
        <f t="shared" si="127"/>
        <v>0</v>
      </c>
      <c r="T975" t="s">
        <v>103</v>
      </c>
    </row>
    <row r="976" spans="1:20" x14ac:dyDescent="0.35">
      <c r="A976" t="s">
        <v>18</v>
      </c>
      <c r="B976">
        <v>202005</v>
      </c>
      <c r="C976">
        <v>2020</v>
      </c>
      <c r="D976">
        <v>300</v>
      </c>
      <c r="E976">
        <v>51</v>
      </c>
      <c r="F976">
        <v>1</v>
      </c>
      <c r="G976">
        <v>4</v>
      </c>
      <c r="H976">
        <f t="shared" si="120"/>
        <v>362</v>
      </c>
      <c r="I976" t="s">
        <v>3398</v>
      </c>
      <c r="J976" t="s">
        <v>3399</v>
      </c>
      <c r="K976" t="s">
        <v>3400</v>
      </c>
      <c r="L976" t="s">
        <v>3401</v>
      </c>
      <c r="M976">
        <f t="shared" si="121"/>
        <v>146</v>
      </c>
      <c r="N976">
        <f t="shared" si="122"/>
        <v>0</v>
      </c>
      <c r="O976">
        <f t="shared" si="123"/>
        <v>1</v>
      </c>
      <c r="P976">
        <f t="shared" si="124"/>
        <v>0</v>
      </c>
      <c r="Q976">
        <f t="shared" si="125"/>
        <v>0</v>
      </c>
      <c r="R976">
        <f t="shared" si="126"/>
        <v>0</v>
      </c>
      <c r="S976">
        <f t="shared" si="127"/>
        <v>0</v>
      </c>
      <c r="T976" t="s">
        <v>81</v>
      </c>
    </row>
    <row r="977" spans="1:20" x14ac:dyDescent="0.35">
      <c r="A977" t="s">
        <v>18</v>
      </c>
      <c r="B977">
        <v>202005</v>
      </c>
      <c r="C977">
        <v>2020</v>
      </c>
      <c r="D977">
        <v>336</v>
      </c>
      <c r="E977">
        <v>61</v>
      </c>
      <c r="F977">
        <v>12</v>
      </c>
      <c r="G977">
        <v>9</v>
      </c>
      <c r="H977">
        <f t="shared" si="120"/>
        <v>451</v>
      </c>
      <c r="I977" t="s">
        <v>3402</v>
      </c>
      <c r="J977" t="s">
        <v>3403</v>
      </c>
      <c r="K977" t="s">
        <v>3404</v>
      </c>
      <c r="L977" t="s">
        <v>3403</v>
      </c>
      <c r="M977">
        <f t="shared" si="121"/>
        <v>134</v>
      </c>
      <c r="N977">
        <f t="shared" si="122"/>
        <v>0</v>
      </c>
      <c r="O977">
        <f t="shared" si="123"/>
        <v>1</v>
      </c>
      <c r="P977">
        <f t="shared" si="124"/>
        <v>0</v>
      </c>
      <c r="Q977">
        <f t="shared" si="125"/>
        <v>0</v>
      </c>
      <c r="R977">
        <f t="shared" si="126"/>
        <v>0</v>
      </c>
      <c r="S977">
        <f t="shared" si="127"/>
        <v>0</v>
      </c>
      <c r="T977" t="s">
        <v>81</v>
      </c>
    </row>
    <row r="978" spans="1:20" x14ac:dyDescent="0.35">
      <c r="A978" t="s">
        <v>18</v>
      </c>
      <c r="B978">
        <v>202005</v>
      </c>
      <c r="C978">
        <v>2020</v>
      </c>
      <c r="D978">
        <v>107</v>
      </c>
      <c r="E978">
        <v>20</v>
      </c>
      <c r="F978">
        <v>10</v>
      </c>
      <c r="G978">
        <v>14</v>
      </c>
      <c r="H978">
        <f t="shared" si="120"/>
        <v>185</v>
      </c>
      <c r="I978" t="s">
        <v>3405</v>
      </c>
      <c r="J978" t="s">
        <v>3406</v>
      </c>
      <c r="K978" t="s">
        <v>3407</v>
      </c>
      <c r="L978" t="s">
        <v>3408</v>
      </c>
      <c r="M978">
        <f t="shared" si="121"/>
        <v>134</v>
      </c>
      <c r="N978">
        <f t="shared" si="122"/>
        <v>0</v>
      </c>
      <c r="O978">
        <f t="shared" si="123"/>
        <v>2</v>
      </c>
      <c r="P978">
        <f t="shared" si="124"/>
        <v>0</v>
      </c>
      <c r="Q978">
        <f t="shared" si="125"/>
        <v>0</v>
      </c>
      <c r="R978">
        <f t="shared" si="126"/>
        <v>0</v>
      </c>
      <c r="S978">
        <f t="shared" si="127"/>
        <v>0</v>
      </c>
      <c r="T978" t="s">
        <v>81</v>
      </c>
    </row>
    <row r="979" spans="1:20" x14ac:dyDescent="0.35">
      <c r="A979" t="s">
        <v>18</v>
      </c>
      <c r="B979">
        <v>202005</v>
      </c>
      <c r="C979">
        <v>2020</v>
      </c>
      <c r="D979">
        <v>168</v>
      </c>
      <c r="E979">
        <v>22</v>
      </c>
      <c r="F979">
        <v>1</v>
      </c>
      <c r="G979">
        <v>4</v>
      </c>
      <c r="H979">
        <f t="shared" si="120"/>
        <v>201</v>
      </c>
      <c r="I979" t="s">
        <v>3409</v>
      </c>
      <c r="J979" t="s">
        <v>3410</v>
      </c>
      <c r="K979" t="s">
        <v>3411</v>
      </c>
      <c r="L979" t="s">
        <v>3410</v>
      </c>
      <c r="M979">
        <f t="shared" si="121"/>
        <v>141</v>
      </c>
      <c r="N979">
        <f t="shared" si="122"/>
        <v>1</v>
      </c>
      <c r="O979">
        <f t="shared" si="123"/>
        <v>0</v>
      </c>
      <c r="P979">
        <f t="shared" si="124"/>
        <v>0</v>
      </c>
      <c r="Q979">
        <f t="shared" si="125"/>
        <v>0</v>
      </c>
      <c r="R979">
        <f t="shared" si="126"/>
        <v>0</v>
      </c>
      <c r="S979">
        <f t="shared" si="127"/>
        <v>0</v>
      </c>
      <c r="T979" t="s">
        <v>23</v>
      </c>
    </row>
    <row r="980" spans="1:20" x14ac:dyDescent="0.35">
      <c r="A980" t="s">
        <v>18</v>
      </c>
      <c r="B980">
        <v>202005</v>
      </c>
      <c r="C980">
        <v>2020</v>
      </c>
      <c r="D980">
        <v>58</v>
      </c>
      <c r="E980">
        <v>13</v>
      </c>
      <c r="F980">
        <v>2</v>
      </c>
      <c r="G980">
        <v>1</v>
      </c>
      <c r="H980">
        <f t="shared" si="120"/>
        <v>79</v>
      </c>
      <c r="I980" t="s">
        <v>3412</v>
      </c>
      <c r="J980" t="s">
        <v>3413</v>
      </c>
      <c r="K980" t="s">
        <v>3414</v>
      </c>
      <c r="L980" t="s">
        <v>3415</v>
      </c>
      <c r="M980">
        <f t="shared" si="121"/>
        <v>132</v>
      </c>
      <c r="N980">
        <f t="shared" si="122"/>
        <v>0</v>
      </c>
      <c r="O980">
        <f t="shared" si="123"/>
        <v>1</v>
      </c>
      <c r="P980">
        <f t="shared" si="124"/>
        <v>0</v>
      </c>
      <c r="Q980">
        <f t="shared" si="125"/>
        <v>0</v>
      </c>
      <c r="R980">
        <f t="shared" si="126"/>
        <v>0</v>
      </c>
      <c r="S980">
        <f t="shared" si="127"/>
        <v>0</v>
      </c>
      <c r="T980" t="s">
        <v>81</v>
      </c>
    </row>
    <row r="981" spans="1:20" x14ac:dyDescent="0.35">
      <c r="A981" t="s">
        <v>18</v>
      </c>
      <c r="B981">
        <v>202005</v>
      </c>
      <c r="C981">
        <v>2020</v>
      </c>
      <c r="D981">
        <v>247</v>
      </c>
      <c r="E981">
        <v>42</v>
      </c>
      <c r="F981">
        <v>0</v>
      </c>
      <c r="G981">
        <v>0</v>
      </c>
      <c r="H981">
        <f t="shared" si="120"/>
        <v>289</v>
      </c>
      <c r="I981" t="s">
        <v>3416</v>
      </c>
      <c r="J981" t="s">
        <v>3417</v>
      </c>
      <c r="K981" t="s">
        <v>3418</v>
      </c>
      <c r="L981" t="s">
        <v>3419</v>
      </c>
      <c r="M981">
        <f t="shared" si="121"/>
        <v>123</v>
      </c>
      <c r="N981">
        <f t="shared" si="122"/>
        <v>0</v>
      </c>
      <c r="O981">
        <f t="shared" si="123"/>
        <v>2</v>
      </c>
      <c r="P981">
        <f t="shared" si="124"/>
        <v>0</v>
      </c>
      <c r="Q981">
        <f t="shared" si="125"/>
        <v>0</v>
      </c>
      <c r="R981">
        <f t="shared" si="126"/>
        <v>0</v>
      </c>
      <c r="S981">
        <f t="shared" si="127"/>
        <v>0</v>
      </c>
      <c r="T981" t="s">
        <v>81</v>
      </c>
    </row>
    <row r="982" spans="1:20" x14ac:dyDescent="0.35">
      <c r="A982" t="s">
        <v>18</v>
      </c>
      <c r="B982">
        <v>202005</v>
      </c>
      <c r="C982">
        <v>2020</v>
      </c>
      <c r="D982">
        <v>223</v>
      </c>
      <c r="E982">
        <v>27</v>
      </c>
      <c r="F982">
        <v>7</v>
      </c>
      <c r="G982">
        <v>3</v>
      </c>
      <c r="H982">
        <f t="shared" si="120"/>
        <v>277</v>
      </c>
      <c r="I982" t="s">
        <v>3420</v>
      </c>
      <c r="J982" t="s">
        <v>3421</v>
      </c>
      <c r="K982" t="s">
        <v>3422</v>
      </c>
      <c r="L982" t="s">
        <v>3423</v>
      </c>
      <c r="M982">
        <f t="shared" si="121"/>
        <v>146</v>
      </c>
      <c r="N982">
        <f t="shared" si="122"/>
        <v>0</v>
      </c>
      <c r="O982">
        <f t="shared" si="123"/>
        <v>0</v>
      </c>
      <c r="P982">
        <f t="shared" si="124"/>
        <v>0</v>
      </c>
      <c r="Q982">
        <f t="shared" si="125"/>
        <v>0</v>
      </c>
      <c r="R982">
        <f t="shared" si="126"/>
        <v>0</v>
      </c>
      <c r="S982">
        <f t="shared" si="127"/>
        <v>0</v>
      </c>
      <c r="T982" t="s">
        <v>103</v>
      </c>
    </row>
    <row r="983" spans="1:20" x14ac:dyDescent="0.35">
      <c r="A983" t="s">
        <v>18</v>
      </c>
      <c r="B983">
        <v>202005</v>
      </c>
      <c r="C983">
        <v>2020</v>
      </c>
      <c r="D983">
        <v>160</v>
      </c>
      <c r="E983">
        <v>16</v>
      </c>
      <c r="F983">
        <v>6</v>
      </c>
      <c r="G983">
        <v>11</v>
      </c>
      <c r="H983">
        <f t="shared" si="120"/>
        <v>216</v>
      </c>
      <c r="I983" t="s">
        <v>3424</v>
      </c>
      <c r="J983" t="s">
        <v>3425</v>
      </c>
      <c r="K983" t="s">
        <v>3426</v>
      </c>
      <c r="L983" t="s">
        <v>3427</v>
      </c>
      <c r="M983">
        <f t="shared" si="121"/>
        <v>174</v>
      </c>
      <c r="N983">
        <f t="shared" si="122"/>
        <v>2</v>
      </c>
      <c r="O983">
        <f t="shared" si="123"/>
        <v>0</v>
      </c>
      <c r="P983">
        <f t="shared" si="124"/>
        <v>0</v>
      </c>
      <c r="Q983">
        <f t="shared" si="125"/>
        <v>0</v>
      </c>
      <c r="R983">
        <f t="shared" si="126"/>
        <v>0</v>
      </c>
      <c r="S983">
        <f t="shared" si="127"/>
        <v>0</v>
      </c>
      <c r="T983" t="s">
        <v>23</v>
      </c>
    </row>
    <row r="984" spans="1:20" x14ac:dyDescent="0.35">
      <c r="A984" t="s">
        <v>18</v>
      </c>
      <c r="B984">
        <v>202005</v>
      </c>
      <c r="C984">
        <v>2020</v>
      </c>
      <c r="D984">
        <v>88</v>
      </c>
      <c r="E984">
        <v>16</v>
      </c>
      <c r="F984">
        <v>1</v>
      </c>
      <c r="G984">
        <v>5</v>
      </c>
      <c r="H984">
        <f t="shared" si="120"/>
        <v>117</v>
      </c>
      <c r="I984" t="s">
        <v>3428</v>
      </c>
      <c r="J984" t="s">
        <v>3429</v>
      </c>
      <c r="K984" t="s">
        <v>3430</v>
      </c>
      <c r="L984" t="s">
        <v>3431</v>
      </c>
      <c r="M984">
        <f t="shared" si="121"/>
        <v>129</v>
      </c>
      <c r="N984">
        <f t="shared" si="122"/>
        <v>1</v>
      </c>
      <c r="O984">
        <f t="shared" si="123"/>
        <v>1</v>
      </c>
      <c r="P984">
        <f t="shared" si="124"/>
        <v>0</v>
      </c>
      <c r="Q984">
        <f t="shared" si="125"/>
        <v>0</v>
      </c>
      <c r="R984">
        <f t="shared" si="126"/>
        <v>0</v>
      </c>
      <c r="S984">
        <f t="shared" si="127"/>
        <v>0</v>
      </c>
      <c r="T984" t="s">
        <v>23</v>
      </c>
    </row>
    <row r="985" spans="1:20" x14ac:dyDescent="0.35">
      <c r="A985" t="s">
        <v>18</v>
      </c>
      <c r="B985">
        <v>202005</v>
      </c>
      <c r="C985">
        <v>2020</v>
      </c>
      <c r="D985">
        <v>145</v>
      </c>
      <c r="E985">
        <v>23</v>
      </c>
      <c r="F985">
        <v>29</v>
      </c>
      <c r="G985">
        <v>11</v>
      </c>
      <c r="H985">
        <f t="shared" si="120"/>
        <v>277</v>
      </c>
      <c r="I985" t="s">
        <v>3432</v>
      </c>
      <c r="J985" t="s">
        <v>3433</v>
      </c>
      <c r="K985" t="s">
        <v>3434</v>
      </c>
      <c r="L985" t="s">
        <v>3435</v>
      </c>
      <c r="M985">
        <f t="shared" si="121"/>
        <v>123</v>
      </c>
      <c r="N985">
        <f t="shared" si="122"/>
        <v>0</v>
      </c>
      <c r="O985">
        <f t="shared" si="123"/>
        <v>2</v>
      </c>
      <c r="P985">
        <f t="shared" si="124"/>
        <v>0</v>
      </c>
      <c r="Q985">
        <f t="shared" si="125"/>
        <v>0</v>
      </c>
      <c r="R985">
        <f t="shared" si="126"/>
        <v>0</v>
      </c>
      <c r="S985">
        <f t="shared" si="127"/>
        <v>0</v>
      </c>
      <c r="T985" t="s">
        <v>81</v>
      </c>
    </row>
    <row r="986" spans="1:20" x14ac:dyDescent="0.35">
      <c r="A986" t="s">
        <v>18</v>
      </c>
      <c r="B986">
        <v>202005</v>
      </c>
      <c r="C986">
        <v>2020</v>
      </c>
      <c r="D986">
        <v>93</v>
      </c>
      <c r="E986">
        <v>12</v>
      </c>
      <c r="F986">
        <v>3</v>
      </c>
      <c r="G986">
        <v>2</v>
      </c>
      <c r="H986">
        <f t="shared" si="120"/>
        <v>118</v>
      </c>
      <c r="I986" t="s">
        <v>3436</v>
      </c>
      <c r="J986" t="s">
        <v>3437</v>
      </c>
      <c r="K986" t="s">
        <v>3438</v>
      </c>
      <c r="L986" t="s">
        <v>3437</v>
      </c>
      <c r="M986">
        <f t="shared" si="121"/>
        <v>143</v>
      </c>
      <c r="N986">
        <f t="shared" si="122"/>
        <v>0</v>
      </c>
      <c r="O986">
        <f t="shared" si="123"/>
        <v>2</v>
      </c>
      <c r="P986">
        <f t="shared" si="124"/>
        <v>0</v>
      </c>
      <c r="Q986">
        <f t="shared" si="125"/>
        <v>0</v>
      </c>
      <c r="R986">
        <f t="shared" si="126"/>
        <v>0</v>
      </c>
      <c r="S986">
        <f t="shared" si="127"/>
        <v>1</v>
      </c>
      <c r="T986" t="s">
        <v>81</v>
      </c>
    </row>
    <row r="987" spans="1:20" x14ac:dyDescent="0.35">
      <c r="A987" t="s">
        <v>18</v>
      </c>
      <c r="B987">
        <v>202005</v>
      </c>
      <c r="C987">
        <v>2020</v>
      </c>
      <c r="D987">
        <v>228</v>
      </c>
      <c r="E987">
        <v>33</v>
      </c>
      <c r="F987">
        <v>5</v>
      </c>
      <c r="G987">
        <v>9</v>
      </c>
      <c r="H987">
        <f t="shared" si="120"/>
        <v>294</v>
      </c>
      <c r="I987" t="s">
        <v>3439</v>
      </c>
      <c r="J987" t="s">
        <v>3440</v>
      </c>
      <c r="K987" t="s">
        <v>3441</v>
      </c>
      <c r="L987" t="s">
        <v>3440</v>
      </c>
      <c r="M987">
        <f t="shared" si="121"/>
        <v>162</v>
      </c>
      <c r="N987">
        <f t="shared" si="122"/>
        <v>2</v>
      </c>
      <c r="O987">
        <f t="shared" si="123"/>
        <v>0</v>
      </c>
      <c r="P987">
        <f t="shared" si="124"/>
        <v>0</v>
      </c>
      <c r="Q987">
        <f t="shared" si="125"/>
        <v>0</v>
      </c>
      <c r="R987">
        <f t="shared" si="126"/>
        <v>0</v>
      </c>
      <c r="S987">
        <f t="shared" si="127"/>
        <v>0</v>
      </c>
      <c r="T987" t="s">
        <v>23</v>
      </c>
    </row>
    <row r="988" spans="1:20" x14ac:dyDescent="0.35">
      <c r="A988" t="s">
        <v>18</v>
      </c>
      <c r="B988">
        <v>202005</v>
      </c>
      <c r="C988">
        <v>2020</v>
      </c>
      <c r="D988">
        <v>222</v>
      </c>
      <c r="E988">
        <v>33</v>
      </c>
      <c r="F988">
        <v>7</v>
      </c>
      <c r="G988">
        <v>10</v>
      </c>
      <c r="H988">
        <f t="shared" si="120"/>
        <v>296</v>
      </c>
      <c r="I988" t="s">
        <v>3442</v>
      </c>
      <c r="J988" t="s">
        <v>3443</v>
      </c>
      <c r="K988" t="s">
        <v>3444</v>
      </c>
      <c r="L988" t="s">
        <v>3445</v>
      </c>
      <c r="M988">
        <f t="shared" si="121"/>
        <v>107</v>
      </c>
      <c r="N988">
        <f t="shared" si="122"/>
        <v>1</v>
      </c>
      <c r="O988">
        <f t="shared" si="123"/>
        <v>0</v>
      </c>
      <c r="P988">
        <f t="shared" si="124"/>
        <v>0</v>
      </c>
      <c r="Q988">
        <f t="shared" si="125"/>
        <v>0</v>
      </c>
      <c r="R988">
        <f t="shared" si="126"/>
        <v>0</v>
      </c>
      <c r="S988">
        <f t="shared" si="127"/>
        <v>0</v>
      </c>
      <c r="T988" t="s">
        <v>23</v>
      </c>
    </row>
    <row r="989" spans="1:20" x14ac:dyDescent="0.35">
      <c r="A989" t="s">
        <v>18</v>
      </c>
      <c r="B989">
        <v>202005</v>
      </c>
      <c r="C989">
        <v>2020</v>
      </c>
      <c r="D989">
        <v>268</v>
      </c>
      <c r="E989">
        <v>41</v>
      </c>
      <c r="F989">
        <v>9</v>
      </c>
      <c r="G989">
        <v>8</v>
      </c>
      <c r="H989">
        <f t="shared" si="120"/>
        <v>352</v>
      </c>
      <c r="I989" t="s">
        <v>3446</v>
      </c>
      <c r="J989" t="s">
        <v>3447</v>
      </c>
      <c r="K989" t="s">
        <v>3448</v>
      </c>
      <c r="L989" t="s">
        <v>3449</v>
      </c>
      <c r="M989">
        <f t="shared" si="121"/>
        <v>161</v>
      </c>
      <c r="N989">
        <f t="shared" si="122"/>
        <v>0</v>
      </c>
      <c r="O989">
        <f t="shared" si="123"/>
        <v>0</v>
      </c>
      <c r="P989">
        <f t="shared" si="124"/>
        <v>0</v>
      </c>
      <c r="Q989">
        <f t="shared" si="125"/>
        <v>1</v>
      </c>
      <c r="R989">
        <f t="shared" si="126"/>
        <v>0</v>
      </c>
      <c r="S989">
        <f t="shared" si="127"/>
        <v>0</v>
      </c>
      <c r="T989" t="s">
        <v>263</v>
      </c>
    </row>
    <row r="990" spans="1:20" x14ac:dyDescent="0.35">
      <c r="A990" t="s">
        <v>18</v>
      </c>
      <c r="B990">
        <v>202005</v>
      </c>
      <c r="C990">
        <v>2020</v>
      </c>
      <c r="D990">
        <v>387</v>
      </c>
      <c r="E990">
        <v>90</v>
      </c>
      <c r="F990">
        <v>4</v>
      </c>
      <c r="G990">
        <v>5</v>
      </c>
      <c r="H990">
        <f t="shared" si="120"/>
        <v>499</v>
      </c>
      <c r="I990" t="s">
        <v>3450</v>
      </c>
      <c r="J990" t="s">
        <v>3451</v>
      </c>
      <c r="K990" t="s">
        <v>3452</v>
      </c>
      <c r="L990" t="s">
        <v>3453</v>
      </c>
      <c r="M990">
        <f t="shared" si="121"/>
        <v>149</v>
      </c>
      <c r="N990">
        <f t="shared" si="122"/>
        <v>0</v>
      </c>
      <c r="O990">
        <f t="shared" si="123"/>
        <v>2</v>
      </c>
      <c r="P990">
        <f t="shared" si="124"/>
        <v>0</v>
      </c>
      <c r="Q990">
        <f t="shared" si="125"/>
        <v>0</v>
      </c>
      <c r="R990">
        <f t="shared" si="126"/>
        <v>0</v>
      </c>
      <c r="S990">
        <f t="shared" si="127"/>
        <v>0</v>
      </c>
      <c r="T990" t="s">
        <v>81</v>
      </c>
    </row>
    <row r="991" spans="1:20" x14ac:dyDescent="0.35">
      <c r="A991" t="s">
        <v>18</v>
      </c>
      <c r="B991">
        <v>202005</v>
      </c>
      <c r="C991">
        <v>2020</v>
      </c>
      <c r="D991">
        <v>289</v>
      </c>
      <c r="E991">
        <v>57</v>
      </c>
      <c r="F991">
        <v>8</v>
      </c>
      <c r="G991">
        <v>5</v>
      </c>
      <c r="H991">
        <f t="shared" si="120"/>
        <v>380</v>
      </c>
      <c r="I991" t="s">
        <v>3454</v>
      </c>
      <c r="J991" t="s">
        <v>3455</v>
      </c>
      <c r="K991" t="s">
        <v>3456</v>
      </c>
      <c r="L991" t="s">
        <v>3457</v>
      </c>
      <c r="M991">
        <f t="shared" si="121"/>
        <v>109</v>
      </c>
      <c r="N991">
        <f t="shared" si="122"/>
        <v>0</v>
      </c>
      <c r="O991">
        <f t="shared" si="123"/>
        <v>1</v>
      </c>
      <c r="P991">
        <f t="shared" si="124"/>
        <v>0</v>
      </c>
      <c r="Q991">
        <f t="shared" si="125"/>
        <v>0</v>
      </c>
      <c r="R991">
        <f t="shared" si="126"/>
        <v>0</v>
      </c>
      <c r="S991">
        <f t="shared" si="127"/>
        <v>0</v>
      </c>
      <c r="T991" t="s">
        <v>81</v>
      </c>
    </row>
    <row r="992" spans="1:20" x14ac:dyDescent="0.35">
      <c r="A992" t="s">
        <v>18</v>
      </c>
      <c r="B992">
        <v>202005</v>
      </c>
      <c r="C992">
        <v>2020</v>
      </c>
      <c r="D992">
        <v>338</v>
      </c>
      <c r="E992">
        <v>76</v>
      </c>
      <c r="F992">
        <v>5</v>
      </c>
      <c r="G992">
        <v>7</v>
      </c>
      <c r="H992">
        <f t="shared" si="120"/>
        <v>443</v>
      </c>
      <c r="I992" t="s">
        <v>3458</v>
      </c>
      <c r="J992" t="s">
        <v>3459</v>
      </c>
      <c r="K992" t="s">
        <v>3460</v>
      </c>
      <c r="L992" t="s">
        <v>3461</v>
      </c>
      <c r="M992">
        <f t="shared" si="121"/>
        <v>124</v>
      </c>
      <c r="N992">
        <f t="shared" si="122"/>
        <v>1</v>
      </c>
      <c r="O992">
        <f t="shared" si="123"/>
        <v>2</v>
      </c>
      <c r="P992">
        <f t="shared" si="124"/>
        <v>0</v>
      </c>
      <c r="Q992">
        <f t="shared" si="125"/>
        <v>0</v>
      </c>
      <c r="R992">
        <f t="shared" si="126"/>
        <v>0</v>
      </c>
      <c r="S992">
        <f t="shared" si="127"/>
        <v>0</v>
      </c>
      <c r="T992" t="s">
        <v>81</v>
      </c>
    </row>
    <row r="993" spans="1:20" x14ac:dyDescent="0.35">
      <c r="A993" t="s">
        <v>18</v>
      </c>
      <c r="B993">
        <v>202005</v>
      </c>
      <c r="C993">
        <v>2020</v>
      </c>
      <c r="D993">
        <v>183</v>
      </c>
      <c r="E993">
        <v>20</v>
      </c>
      <c r="F993">
        <v>0</v>
      </c>
      <c r="G993">
        <v>3</v>
      </c>
      <c r="H993">
        <f t="shared" si="120"/>
        <v>209</v>
      </c>
      <c r="I993" t="s">
        <v>3462</v>
      </c>
      <c r="J993" t="s">
        <v>3463</v>
      </c>
      <c r="K993" t="s">
        <v>3464</v>
      </c>
      <c r="L993" t="s">
        <v>3465</v>
      </c>
      <c r="M993">
        <f t="shared" si="121"/>
        <v>148</v>
      </c>
      <c r="N993">
        <f t="shared" si="122"/>
        <v>0</v>
      </c>
      <c r="O993">
        <f t="shared" si="123"/>
        <v>2</v>
      </c>
      <c r="P993">
        <f t="shared" si="124"/>
        <v>0</v>
      </c>
      <c r="Q993">
        <f t="shared" si="125"/>
        <v>0</v>
      </c>
      <c r="R993">
        <f t="shared" si="126"/>
        <v>0</v>
      </c>
      <c r="S993">
        <f t="shared" si="127"/>
        <v>0</v>
      </c>
      <c r="T993" t="s">
        <v>81</v>
      </c>
    </row>
    <row r="994" spans="1:20" x14ac:dyDescent="0.35">
      <c r="A994" t="s">
        <v>18</v>
      </c>
      <c r="B994">
        <v>202005</v>
      </c>
      <c r="C994">
        <v>2020</v>
      </c>
      <c r="D994">
        <v>4071</v>
      </c>
      <c r="E994">
        <v>1537</v>
      </c>
      <c r="F994">
        <v>277</v>
      </c>
      <c r="G994">
        <v>138</v>
      </c>
      <c r="H994">
        <f t="shared" si="120"/>
        <v>6715</v>
      </c>
      <c r="I994" t="s">
        <v>3466</v>
      </c>
      <c r="J994" t="s">
        <v>3467</v>
      </c>
      <c r="K994" t="s">
        <v>3468</v>
      </c>
      <c r="L994" t="s">
        <v>3469</v>
      </c>
      <c r="M994">
        <f t="shared" si="121"/>
        <v>149</v>
      </c>
      <c r="N994">
        <f t="shared" si="122"/>
        <v>0</v>
      </c>
      <c r="O994">
        <f t="shared" si="123"/>
        <v>4</v>
      </c>
      <c r="P994">
        <f t="shared" si="124"/>
        <v>0</v>
      </c>
      <c r="Q994">
        <f t="shared" si="125"/>
        <v>0</v>
      </c>
      <c r="R994">
        <f t="shared" si="126"/>
        <v>0</v>
      </c>
      <c r="S994">
        <f t="shared" si="127"/>
        <v>0</v>
      </c>
      <c r="T994" t="s">
        <v>81</v>
      </c>
    </row>
    <row r="995" spans="1:20" x14ac:dyDescent="0.35">
      <c r="A995" t="s">
        <v>18</v>
      </c>
      <c r="B995">
        <v>202005</v>
      </c>
      <c r="C995">
        <v>2020</v>
      </c>
      <c r="D995">
        <v>88</v>
      </c>
      <c r="E995">
        <v>19</v>
      </c>
      <c r="F995">
        <v>2</v>
      </c>
      <c r="G995">
        <v>1</v>
      </c>
      <c r="H995">
        <f t="shared" si="120"/>
        <v>115</v>
      </c>
      <c r="I995" t="s">
        <v>3470</v>
      </c>
      <c r="J995" t="s">
        <v>3471</v>
      </c>
      <c r="K995" t="s">
        <v>3472</v>
      </c>
      <c r="L995" t="s">
        <v>3471</v>
      </c>
      <c r="M995">
        <f t="shared" si="121"/>
        <v>137</v>
      </c>
      <c r="N995">
        <f t="shared" si="122"/>
        <v>0</v>
      </c>
      <c r="O995">
        <f t="shared" si="123"/>
        <v>3</v>
      </c>
      <c r="P995">
        <f t="shared" si="124"/>
        <v>0</v>
      </c>
      <c r="Q995">
        <f t="shared" si="125"/>
        <v>0</v>
      </c>
      <c r="R995">
        <f t="shared" si="126"/>
        <v>0</v>
      </c>
      <c r="S995">
        <f t="shared" si="127"/>
        <v>0</v>
      </c>
      <c r="T995" t="s">
        <v>81</v>
      </c>
    </row>
    <row r="996" spans="1:20" x14ac:dyDescent="0.35">
      <c r="A996" t="s">
        <v>18</v>
      </c>
      <c r="B996">
        <v>202005</v>
      </c>
      <c r="C996">
        <v>2020</v>
      </c>
      <c r="D996">
        <v>81</v>
      </c>
      <c r="E996">
        <v>22</v>
      </c>
      <c r="F996">
        <v>0</v>
      </c>
      <c r="G996">
        <v>1</v>
      </c>
      <c r="H996">
        <f t="shared" si="120"/>
        <v>105</v>
      </c>
      <c r="I996" t="s">
        <v>3473</v>
      </c>
      <c r="J996" t="s">
        <v>3474</v>
      </c>
      <c r="K996" t="s">
        <v>3475</v>
      </c>
      <c r="L996" t="s">
        <v>3476</v>
      </c>
      <c r="M996">
        <f t="shared" si="121"/>
        <v>159</v>
      </c>
      <c r="N996">
        <f t="shared" si="122"/>
        <v>1</v>
      </c>
      <c r="O996">
        <f t="shared" si="123"/>
        <v>2</v>
      </c>
      <c r="P996">
        <f t="shared" si="124"/>
        <v>0</v>
      </c>
      <c r="Q996">
        <f t="shared" si="125"/>
        <v>0</v>
      </c>
      <c r="R996">
        <f t="shared" si="126"/>
        <v>0</v>
      </c>
      <c r="S996">
        <f t="shared" si="127"/>
        <v>0</v>
      </c>
      <c r="T996" t="s">
        <v>81</v>
      </c>
    </row>
    <row r="997" spans="1:20" x14ac:dyDescent="0.35">
      <c r="A997" t="s">
        <v>18</v>
      </c>
      <c r="B997">
        <v>202005</v>
      </c>
      <c r="C997">
        <v>2020</v>
      </c>
      <c r="D997">
        <v>213</v>
      </c>
      <c r="E997">
        <v>60</v>
      </c>
      <c r="F997">
        <v>3</v>
      </c>
      <c r="G997">
        <v>8</v>
      </c>
      <c r="H997">
        <f t="shared" si="120"/>
        <v>298</v>
      </c>
      <c r="I997" t="s">
        <v>3477</v>
      </c>
      <c r="J997" t="s">
        <v>3478</v>
      </c>
      <c r="K997" t="s">
        <v>3479</v>
      </c>
      <c r="L997" t="s">
        <v>3480</v>
      </c>
      <c r="M997">
        <f t="shared" si="121"/>
        <v>118</v>
      </c>
      <c r="N997">
        <f t="shared" si="122"/>
        <v>0</v>
      </c>
      <c r="O997">
        <f t="shared" si="123"/>
        <v>2</v>
      </c>
      <c r="P997">
        <f t="shared" si="124"/>
        <v>0</v>
      </c>
      <c r="Q997">
        <f t="shared" si="125"/>
        <v>0</v>
      </c>
      <c r="R997">
        <f t="shared" si="126"/>
        <v>0</v>
      </c>
      <c r="S997">
        <f t="shared" si="127"/>
        <v>0</v>
      </c>
      <c r="T997" t="s">
        <v>81</v>
      </c>
    </row>
    <row r="998" spans="1:20" x14ac:dyDescent="0.35">
      <c r="A998" t="s">
        <v>18</v>
      </c>
      <c r="B998">
        <v>202005</v>
      </c>
      <c r="C998">
        <v>2020</v>
      </c>
      <c r="D998">
        <v>370</v>
      </c>
      <c r="E998">
        <v>96</v>
      </c>
      <c r="F998">
        <v>6</v>
      </c>
      <c r="G998">
        <v>7</v>
      </c>
      <c r="H998">
        <f t="shared" si="120"/>
        <v>498</v>
      </c>
      <c r="I998" t="s">
        <v>3481</v>
      </c>
      <c r="J998" t="s">
        <v>3482</v>
      </c>
      <c r="K998" t="s">
        <v>3483</v>
      </c>
      <c r="L998" t="s">
        <v>3482</v>
      </c>
      <c r="M998">
        <f t="shared" si="121"/>
        <v>137</v>
      </c>
      <c r="N998">
        <f t="shared" si="122"/>
        <v>0</v>
      </c>
      <c r="O998">
        <f t="shared" si="123"/>
        <v>0</v>
      </c>
      <c r="P998">
        <f t="shared" si="124"/>
        <v>0</v>
      </c>
      <c r="Q998">
        <f t="shared" si="125"/>
        <v>0</v>
      </c>
      <c r="R998">
        <f t="shared" si="126"/>
        <v>0</v>
      </c>
      <c r="S998">
        <f t="shared" si="127"/>
        <v>0</v>
      </c>
      <c r="T998" t="s">
        <v>103</v>
      </c>
    </row>
    <row r="999" spans="1:20" x14ac:dyDescent="0.35">
      <c r="A999" t="s">
        <v>18</v>
      </c>
      <c r="B999">
        <v>202005</v>
      </c>
      <c r="C999">
        <v>2020</v>
      </c>
      <c r="D999">
        <v>177</v>
      </c>
      <c r="E999">
        <v>36</v>
      </c>
      <c r="F999">
        <v>1</v>
      </c>
      <c r="G999">
        <v>1</v>
      </c>
      <c r="H999">
        <f t="shared" si="120"/>
        <v>218</v>
      </c>
      <c r="I999" t="s">
        <v>3484</v>
      </c>
      <c r="J999" t="s">
        <v>3485</v>
      </c>
      <c r="K999" t="s">
        <v>3486</v>
      </c>
      <c r="L999" t="s">
        <v>3487</v>
      </c>
      <c r="M999">
        <f t="shared" si="121"/>
        <v>132</v>
      </c>
      <c r="N999">
        <f t="shared" si="122"/>
        <v>1</v>
      </c>
      <c r="O999">
        <f t="shared" si="123"/>
        <v>1</v>
      </c>
      <c r="P999">
        <f t="shared" si="124"/>
        <v>0</v>
      </c>
      <c r="Q999">
        <f t="shared" si="125"/>
        <v>0</v>
      </c>
      <c r="R999">
        <f t="shared" si="126"/>
        <v>0</v>
      </c>
      <c r="S999">
        <f t="shared" si="127"/>
        <v>0</v>
      </c>
      <c r="T999" t="s">
        <v>81</v>
      </c>
    </row>
    <row r="1000" spans="1:20" x14ac:dyDescent="0.35">
      <c r="A1000" t="s">
        <v>18</v>
      </c>
      <c r="B1000">
        <v>202005</v>
      </c>
      <c r="C1000">
        <v>2020</v>
      </c>
      <c r="D1000">
        <v>131</v>
      </c>
      <c r="E1000">
        <v>23</v>
      </c>
      <c r="F1000">
        <v>0</v>
      </c>
      <c r="G1000">
        <v>3</v>
      </c>
      <c r="H1000">
        <f t="shared" si="120"/>
        <v>160</v>
      </c>
      <c r="I1000" t="s">
        <v>3488</v>
      </c>
      <c r="J1000" t="s">
        <v>3489</v>
      </c>
      <c r="K1000" t="s">
        <v>3490</v>
      </c>
      <c r="L1000" t="s">
        <v>3489</v>
      </c>
      <c r="M1000">
        <f t="shared" si="121"/>
        <v>148</v>
      </c>
      <c r="N1000">
        <f t="shared" si="122"/>
        <v>0</v>
      </c>
      <c r="O1000">
        <f t="shared" si="123"/>
        <v>2</v>
      </c>
      <c r="P1000">
        <f t="shared" si="124"/>
        <v>0</v>
      </c>
      <c r="Q1000">
        <f t="shared" si="125"/>
        <v>0</v>
      </c>
      <c r="R1000">
        <f t="shared" si="126"/>
        <v>0</v>
      </c>
      <c r="S1000">
        <f t="shared" si="127"/>
        <v>0</v>
      </c>
      <c r="T1000" t="s">
        <v>81</v>
      </c>
    </row>
    <row r="1001" spans="1:20" x14ac:dyDescent="0.35">
      <c r="A1001" t="s">
        <v>18</v>
      </c>
      <c r="B1001">
        <v>202005</v>
      </c>
      <c r="C1001">
        <v>2020</v>
      </c>
      <c r="D1001">
        <v>55</v>
      </c>
      <c r="E1001">
        <v>10</v>
      </c>
      <c r="F1001">
        <v>0</v>
      </c>
      <c r="G1001">
        <v>3</v>
      </c>
      <c r="H1001">
        <f t="shared" si="120"/>
        <v>71</v>
      </c>
      <c r="I1001" t="s">
        <v>3491</v>
      </c>
      <c r="J1001" t="s">
        <v>3492</v>
      </c>
      <c r="K1001" t="s">
        <v>3493</v>
      </c>
      <c r="L1001" t="s">
        <v>3494</v>
      </c>
      <c r="M1001">
        <f t="shared" si="121"/>
        <v>123</v>
      </c>
      <c r="N1001">
        <f t="shared" si="122"/>
        <v>0</v>
      </c>
      <c r="O1001">
        <f t="shared" si="123"/>
        <v>2</v>
      </c>
      <c r="P1001">
        <f t="shared" si="124"/>
        <v>0</v>
      </c>
      <c r="Q1001">
        <f t="shared" si="125"/>
        <v>0</v>
      </c>
      <c r="R1001">
        <f t="shared" si="126"/>
        <v>0</v>
      </c>
      <c r="S1001">
        <f t="shared" si="127"/>
        <v>0</v>
      </c>
      <c r="T1001" t="s">
        <v>81</v>
      </c>
    </row>
    <row r="1002" spans="1:20" x14ac:dyDescent="0.35">
      <c r="A1002" t="s">
        <v>18</v>
      </c>
      <c r="B1002">
        <v>202005</v>
      </c>
      <c r="C1002">
        <v>2020</v>
      </c>
      <c r="D1002">
        <v>44</v>
      </c>
      <c r="E1002">
        <v>6</v>
      </c>
      <c r="F1002">
        <v>0</v>
      </c>
      <c r="G1002">
        <v>0</v>
      </c>
      <c r="H1002">
        <f t="shared" si="120"/>
        <v>50</v>
      </c>
      <c r="I1002" t="s">
        <v>3495</v>
      </c>
      <c r="J1002" t="s">
        <v>3496</v>
      </c>
      <c r="K1002" t="s">
        <v>3497</v>
      </c>
      <c r="L1002" t="s">
        <v>3498</v>
      </c>
      <c r="M1002">
        <f t="shared" si="121"/>
        <v>129</v>
      </c>
      <c r="N1002">
        <f t="shared" si="122"/>
        <v>0</v>
      </c>
      <c r="O1002">
        <f t="shared" si="123"/>
        <v>2</v>
      </c>
      <c r="P1002">
        <f t="shared" si="124"/>
        <v>0</v>
      </c>
      <c r="Q1002">
        <f t="shared" si="125"/>
        <v>2</v>
      </c>
      <c r="R1002">
        <f t="shared" si="126"/>
        <v>0</v>
      </c>
      <c r="S1002">
        <f t="shared" si="127"/>
        <v>0</v>
      </c>
      <c r="T1002" t="s">
        <v>81</v>
      </c>
    </row>
    <row r="1003" spans="1:20" x14ac:dyDescent="0.35">
      <c r="A1003" t="s">
        <v>18</v>
      </c>
      <c r="B1003">
        <v>202005</v>
      </c>
      <c r="C1003">
        <v>2020</v>
      </c>
      <c r="D1003">
        <v>288</v>
      </c>
      <c r="E1003">
        <v>55</v>
      </c>
      <c r="F1003">
        <v>9</v>
      </c>
      <c r="G1003">
        <v>10</v>
      </c>
      <c r="H1003">
        <f t="shared" si="120"/>
        <v>390</v>
      </c>
      <c r="I1003" t="s">
        <v>3499</v>
      </c>
      <c r="J1003" t="s">
        <v>3500</v>
      </c>
      <c r="K1003" t="s">
        <v>3501</v>
      </c>
      <c r="L1003" t="s">
        <v>3502</v>
      </c>
      <c r="M1003">
        <f t="shared" si="121"/>
        <v>121</v>
      </c>
      <c r="N1003">
        <f t="shared" si="122"/>
        <v>1</v>
      </c>
      <c r="O1003">
        <f t="shared" si="123"/>
        <v>3</v>
      </c>
      <c r="P1003">
        <f t="shared" si="124"/>
        <v>0</v>
      </c>
      <c r="Q1003">
        <f t="shared" si="125"/>
        <v>0</v>
      </c>
      <c r="R1003">
        <f t="shared" si="126"/>
        <v>0</v>
      </c>
      <c r="S1003">
        <f t="shared" si="127"/>
        <v>0</v>
      </c>
      <c r="T1003" t="s">
        <v>81</v>
      </c>
    </row>
    <row r="1004" spans="1:20" x14ac:dyDescent="0.35">
      <c r="A1004" t="s">
        <v>18</v>
      </c>
      <c r="B1004">
        <v>202005</v>
      </c>
      <c r="C1004">
        <v>2020</v>
      </c>
      <c r="D1004">
        <v>73</v>
      </c>
      <c r="E1004">
        <v>13</v>
      </c>
      <c r="F1004">
        <v>5</v>
      </c>
      <c r="G1004">
        <v>1</v>
      </c>
      <c r="H1004">
        <f t="shared" si="120"/>
        <v>103</v>
      </c>
      <c r="I1004" t="s">
        <v>3503</v>
      </c>
      <c r="J1004" t="s">
        <v>3504</v>
      </c>
      <c r="K1004" t="s">
        <v>3505</v>
      </c>
      <c r="L1004" t="s">
        <v>3504</v>
      </c>
      <c r="M1004">
        <f t="shared" si="121"/>
        <v>134</v>
      </c>
      <c r="N1004">
        <f t="shared" si="122"/>
        <v>0</v>
      </c>
      <c r="O1004">
        <f t="shared" si="123"/>
        <v>2</v>
      </c>
      <c r="P1004">
        <f t="shared" si="124"/>
        <v>0</v>
      </c>
      <c r="Q1004">
        <f t="shared" si="125"/>
        <v>1</v>
      </c>
      <c r="R1004">
        <f t="shared" si="126"/>
        <v>0</v>
      </c>
      <c r="S1004">
        <f t="shared" si="127"/>
        <v>0</v>
      </c>
      <c r="T1004" t="s">
        <v>81</v>
      </c>
    </row>
    <row r="1005" spans="1:20" x14ac:dyDescent="0.35">
      <c r="A1005" t="s">
        <v>18</v>
      </c>
      <c r="B1005">
        <v>202005</v>
      </c>
      <c r="C1005">
        <v>2020</v>
      </c>
      <c r="D1005">
        <v>137</v>
      </c>
      <c r="E1005">
        <v>14</v>
      </c>
      <c r="F1005">
        <v>1</v>
      </c>
      <c r="G1005">
        <v>1</v>
      </c>
      <c r="H1005">
        <f t="shared" si="120"/>
        <v>156</v>
      </c>
      <c r="I1005" t="s">
        <v>3506</v>
      </c>
      <c r="J1005" t="s">
        <v>3507</v>
      </c>
      <c r="K1005" t="s">
        <v>3508</v>
      </c>
      <c r="L1005" t="s">
        <v>3509</v>
      </c>
      <c r="M1005">
        <f t="shared" si="121"/>
        <v>172</v>
      </c>
      <c r="N1005">
        <f t="shared" si="122"/>
        <v>0</v>
      </c>
      <c r="O1005">
        <f t="shared" si="123"/>
        <v>1</v>
      </c>
      <c r="P1005">
        <f t="shared" si="124"/>
        <v>0</v>
      </c>
      <c r="Q1005">
        <f t="shared" si="125"/>
        <v>0</v>
      </c>
      <c r="R1005">
        <f t="shared" si="126"/>
        <v>0</v>
      </c>
      <c r="S1005">
        <f t="shared" si="127"/>
        <v>0</v>
      </c>
      <c r="T1005" t="s">
        <v>81</v>
      </c>
    </row>
    <row r="1006" spans="1:20" x14ac:dyDescent="0.35">
      <c r="A1006" t="s">
        <v>18</v>
      </c>
      <c r="B1006">
        <v>202005</v>
      </c>
      <c r="C1006">
        <v>2020</v>
      </c>
      <c r="D1006">
        <v>190</v>
      </c>
      <c r="E1006">
        <v>30</v>
      </c>
      <c r="F1006">
        <v>8</v>
      </c>
      <c r="G1006">
        <v>7</v>
      </c>
      <c r="H1006">
        <f t="shared" si="120"/>
        <v>258</v>
      </c>
      <c r="I1006" t="s">
        <v>3510</v>
      </c>
      <c r="J1006" t="s">
        <v>3511</v>
      </c>
      <c r="K1006" t="s">
        <v>3512</v>
      </c>
      <c r="L1006" t="s">
        <v>3511</v>
      </c>
      <c r="M1006">
        <f t="shared" si="121"/>
        <v>132</v>
      </c>
      <c r="N1006">
        <f t="shared" si="122"/>
        <v>0</v>
      </c>
      <c r="O1006">
        <f t="shared" si="123"/>
        <v>1</v>
      </c>
      <c r="P1006">
        <f t="shared" si="124"/>
        <v>0</v>
      </c>
      <c r="Q1006">
        <f t="shared" si="125"/>
        <v>0</v>
      </c>
      <c r="R1006">
        <f t="shared" si="126"/>
        <v>0</v>
      </c>
      <c r="S1006">
        <f t="shared" si="127"/>
        <v>0</v>
      </c>
      <c r="T1006" t="s">
        <v>81</v>
      </c>
    </row>
    <row r="1007" spans="1:20" x14ac:dyDescent="0.35">
      <c r="A1007" t="s">
        <v>18</v>
      </c>
      <c r="B1007">
        <v>202005</v>
      </c>
      <c r="C1007">
        <v>2020</v>
      </c>
      <c r="D1007">
        <v>132</v>
      </c>
      <c r="E1007">
        <v>31</v>
      </c>
      <c r="F1007">
        <v>2</v>
      </c>
      <c r="G1007">
        <v>14</v>
      </c>
      <c r="H1007">
        <f t="shared" si="120"/>
        <v>197</v>
      </c>
      <c r="I1007" t="s">
        <v>3513</v>
      </c>
      <c r="J1007" t="s">
        <v>3514</v>
      </c>
      <c r="K1007" t="s">
        <v>3515</v>
      </c>
      <c r="L1007" t="s">
        <v>3516</v>
      </c>
      <c r="M1007">
        <f t="shared" si="121"/>
        <v>146</v>
      </c>
      <c r="N1007">
        <f t="shared" si="122"/>
        <v>0</v>
      </c>
      <c r="O1007">
        <f t="shared" si="123"/>
        <v>0</v>
      </c>
      <c r="P1007">
        <f t="shared" si="124"/>
        <v>0</v>
      </c>
      <c r="Q1007">
        <f t="shared" si="125"/>
        <v>0</v>
      </c>
      <c r="R1007">
        <f t="shared" si="126"/>
        <v>0</v>
      </c>
      <c r="S1007">
        <f t="shared" si="127"/>
        <v>0</v>
      </c>
      <c r="T1007" t="s">
        <v>103</v>
      </c>
    </row>
    <row r="1008" spans="1:20" x14ac:dyDescent="0.35">
      <c r="A1008" t="s">
        <v>18</v>
      </c>
      <c r="B1008">
        <v>202005</v>
      </c>
      <c r="C1008">
        <v>2020</v>
      </c>
      <c r="D1008">
        <v>497</v>
      </c>
      <c r="E1008">
        <v>117</v>
      </c>
      <c r="F1008">
        <v>106</v>
      </c>
      <c r="G1008">
        <v>45</v>
      </c>
      <c r="H1008">
        <f t="shared" si="120"/>
        <v>1022</v>
      </c>
      <c r="I1008" t="s">
        <v>3517</v>
      </c>
      <c r="J1008" t="s">
        <v>3518</v>
      </c>
      <c r="K1008" t="s">
        <v>3519</v>
      </c>
      <c r="L1008" t="s">
        <v>3520</v>
      </c>
      <c r="M1008">
        <f t="shared" si="121"/>
        <v>140</v>
      </c>
      <c r="N1008">
        <f t="shared" si="122"/>
        <v>1</v>
      </c>
      <c r="O1008">
        <f t="shared" si="123"/>
        <v>0</v>
      </c>
      <c r="P1008">
        <f t="shared" si="124"/>
        <v>0</v>
      </c>
      <c r="Q1008">
        <f t="shared" si="125"/>
        <v>0</v>
      </c>
      <c r="R1008">
        <f t="shared" si="126"/>
        <v>0</v>
      </c>
      <c r="S1008">
        <f t="shared" si="127"/>
        <v>0</v>
      </c>
      <c r="T1008" t="s">
        <v>23</v>
      </c>
    </row>
    <row r="1009" spans="1:20" x14ac:dyDescent="0.35">
      <c r="A1009" t="s">
        <v>18</v>
      </c>
      <c r="B1009">
        <v>202005</v>
      </c>
      <c r="C1009">
        <v>2020</v>
      </c>
      <c r="D1009">
        <v>188</v>
      </c>
      <c r="E1009">
        <v>29</v>
      </c>
      <c r="F1009">
        <v>3</v>
      </c>
      <c r="G1009">
        <v>6</v>
      </c>
      <c r="H1009">
        <f t="shared" si="120"/>
        <v>238</v>
      </c>
      <c r="I1009" t="s">
        <v>3521</v>
      </c>
      <c r="J1009" t="s">
        <v>3522</v>
      </c>
      <c r="K1009" t="s">
        <v>3523</v>
      </c>
      <c r="L1009" t="s">
        <v>3522</v>
      </c>
      <c r="M1009">
        <f t="shared" si="121"/>
        <v>153</v>
      </c>
      <c r="N1009">
        <f t="shared" si="122"/>
        <v>1</v>
      </c>
      <c r="O1009">
        <f t="shared" si="123"/>
        <v>0</v>
      </c>
      <c r="P1009">
        <f t="shared" si="124"/>
        <v>0</v>
      </c>
      <c r="Q1009">
        <f t="shared" si="125"/>
        <v>0</v>
      </c>
      <c r="R1009">
        <f t="shared" si="126"/>
        <v>0</v>
      </c>
      <c r="S1009">
        <f t="shared" si="127"/>
        <v>0</v>
      </c>
      <c r="T1009" t="s">
        <v>23</v>
      </c>
    </row>
    <row r="1010" spans="1:20" x14ac:dyDescent="0.35">
      <c r="A1010" t="s">
        <v>18</v>
      </c>
      <c r="B1010">
        <v>202005</v>
      </c>
      <c r="C1010">
        <v>2020</v>
      </c>
      <c r="D1010">
        <v>151</v>
      </c>
      <c r="E1010">
        <v>24</v>
      </c>
      <c r="F1010">
        <v>1</v>
      </c>
      <c r="G1010">
        <v>4</v>
      </c>
      <c r="H1010">
        <f t="shared" si="120"/>
        <v>186</v>
      </c>
      <c r="I1010" t="s">
        <v>3524</v>
      </c>
      <c r="J1010" t="s">
        <v>3525</v>
      </c>
      <c r="K1010" t="s">
        <v>3526</v>
      </c>
      <c r="L1010" t="s">
        <v>3527</v>
      </c>
      <c r="M1010">
        <f t="shared" si="121"/>
        <v>125</v>
      </c>
      <c r="N1010">
        <f t="shared" si="122"/>
        <v>0</v>
      </c>
      <c r="O1010">
        <f t="shared" si="123"/>
        <v>1</v>
      </c>
      <c r="P1010">
        <f t="shared" si="124"/>
        <v>0</v>
      </c>
      <c r="Q1010">
        <f t="shared" si="125"/>
        <v>0</v>
      </c>
      <c r="R1010">
        <f t="shared" si="126"/>
        <v>0</v>
      </c>
      <c r="S1010">
        <f t="shared" si="127"/>
        <v>0</v>
      </c>
      <c r="T1010" t="s">
        <v>81</v>
      </c>
    </row>
    <row r="1011" spans="1:20" x14ac:dyDescent="0.35">
      <c r="A1011" t="s">
        <v>18</v>
      </c>
      <c r="B1011">
        <v>202005</v>
      </c>
      <c r="C1011">
        <v>2020</v>
      </c>
      <c r="D1011">
        <v>117</v>
      </c>
      <c r="E1011">
        <v>19</v>
      </c>
      <c r="F1011">
        <v>0</v>
      </c>
      <c r="G1011">
        <v>6</v>
      </c>
      <c r="H1011">
        <f t="shared" si="120"/>
        <v>148</v>
      </c>
      <c r="I1011" t="s">
        <v>3528</v>
      </c>
      <c r="J1011" t="s">
        <v>3529</v>
      </c>
      <c r="K1011" t="s">
        <v>3530</v>
      </c>
      <c r="L1011" t="s">
        <v>3529</v>
      </c>
      <c r="M1011">
        <f t="shared" si="121"/>
        <v>126</v>
      </c>
      <c r="N1011">
        <f t="shared" si="122"/>
        <v>0</v>
      </c>
      <c r="O1011">
        <f t="shared" si="123"/>
        <v>2</v>
      </c>
      <c r="P1011">
        <f t="shared" si="124"/>
        <v>0</v>
      </c>
      <c r="Q1011">
        <f t="shared" si="125"/>
        <v>0</v>
      </c>
      <c r="R1011">
        <f t="shared" si="126"/>
        <v>0</v>
      </c>
      <c r="S1011">
        <f t="shared" si="127"/>
        <v>0</v>
      </c>
      <c r="T1011" t="s">
        <v>81</v>
      </c>
    </row>
    <row r="1012" spans="1:20" x14ac:dyDescent="0.35">
      <c r="A1012" t="s">
        <v>18</v>
      </c>
      <c r="B1012">
        <v>202005</v>
      </c>
      <c r="C1012">
        <v>2020</v>
      </c>
      <c r="D1012">
        <v>246</v>
      </c>
      <c r="E1012">
        <v>46</v>
      </c>
      <c r="F1012">
        <v>32</v>
      </c>
      <c r="G1012">
        <v>19</v>
      </c>
      <c r="H1012">
        <f t="shared" si="120"/>
        <v>426</v>
      </c>
      <c r="I1012" t="s">
        <v>3531</v>
      </c>
      <c r="J1012" t="s">
        <v>3532</v>
      </c>
      <c r="K1012" t="s">
        <v>3533</v>
      </c>
      <c r="L1012" t="s">
        <v>3534</v>
      </c>
      <c r="M1012">
        <f t="shared" si="121"/>
        <v>125</v>
      </c>
      <c r="N1012">
        <f t="shared" si="122"/>
        <v>0</v>
      </c>
      <c r="O1012">
        <f t="shared" si="123"/>
        <v>5</v>
      </c>
      <c r="P1012">
        <f t="shared" si="124"/>
        <v>0</v>
      </c>
      <c r="Q1012">
        <f t="shared" si="125"/>
        <v>0</v>
      </c>
      <c r="R1012">
        <f t="shared" si="126"/>
        <v>0</v>
      </c>
      <c r="S1012">
        <f t="shared" si="127"/>
        <v>0</v>
      </c>
      <c r="T1012" t="s">
        <v>81</v>
      </c>
    </row>
    <row r="1013" spans="1:20" x14ac:dyDescent="0.35">
      <c r="A1013" t="s">
        <v>18</v>
      </c>
      <c r="B1013">
        <v>202005</v>
      </c>
      <c r="C1013">
        <v>2020</v>
      </c>
      <c r="D1013">
        <v>347</v>
      </c>
      <c r="E1013">
        <v>76</v>
      </c>
      <c r="F1013">
        <v>12</v>
      </c>
      <c r="G1013">
        <v>15</v>
      </c>
      <c r="H1013">
        <f t="shared" si="120"/>
        <v>489</v>
      </c>
      <c r="I1013" t="s">
        <v>3535</v>
      </c>
      <c r="J1013" t="s">
        <v>3536</v>
      </c>
      <c r="K1013" t="s">
        <v>3537</v>
      </c>
      <c r="L1013" t="s">
        <v>3538</v>
      </c>
      <c r="M1013">
        <f t="shared" si="121"/>
        <v>177</v>
      </c>
      <c r="N1013">
        <f t="shared" si="122"/>
        <v>0</v>
      </c>
      <c r="O1013">
        <f t="shared" si="123"/>
        <v>7</v>
      </c>
      <c r="P1013">
        <f t="shared" si="124"/>
        <v>0</v>
      </c>
      <c r="Q1013">
        <f t="shared" si="125"/>
        <v>1</v>
      </c>
      <c r="R1013">
        <f t="shared" si="126"/>
        <v>0</v>
      </c>
      <c r="S1013">
        <f t="shared" si="127"/>
        <v>0</v>
      </c>
      <c r="T1013" t="s">
        <v>81</v>
      </c>
    </row>
    <row r="1014" spans="1:20" x14ac:dyDescent="0.35">
      <c r="A1014" t="s">
        <v>18</v>
      </c>
      <c r="B1014">
        <v>202005</v>
      </c>
      <c r="C1014">
        <v>2020</v>
      </c>
      <c r="D1014">
        <v>253</v>
      </c>
      <c r="E1014">
        <v>31</v>
      </c>
      <c r="F1014">
        <v>14</v>
      </c>
      <c r="G1014">
        <v>11</v>
      </c>
      <c r="H1014">
        <f t="shared" si="120"/>
        <v>348</v>
      </c>
      <c r="I1014" t="s">
        <v>3539</v>
      </c>
      <c r="J1014" t="s">
        <v>3540</v>
      </c>
      <c r="K1014" t="s">
        <v>3541</v>
      </c>
      <c r="L1014" t="s">
        <v>3542</v>
      </c>
      <c r="M1014">
        <f t="shared" si="121"/>
        <v>121</v>
      </c>
      <c r="N1014">
        <f t="shared" si="122"/>
        <v>1</v>
      </c>
      <c r="O1014">
        <f t="shared" si="123"/>
        <v>0</v>
      </c>
      <c r="P1014">
        <f t="shared" si="124"/>
        <v>0</v>
      </c>
      <c r="Q1014">
        <f t="shared" si="125"/>
        <v>0</v>
      </c>
      <c r="R1014">
        <f t="shared" si="126"/>
        <v>0</v>
      </c>
      <c r="S1014">
        <f t="shared" si="127"/>
        <v>0</v>
      </c>
      <c r="T1014" t="s">
        <v>23</v>
      </c>
    </row>
    <row r="1015" spans="1:20" x14ac:dyDescent="0.35">
      <c r="A1015" t="s">
        <v>18</v>
      </c>
      <c r="B1015">
        <v>202005</v>
      </c>
      <c r="C1015">
        <v>2020</v>
      </c>
      <c r="D1015">
        <v>122</v>
      </c>
      <c r="E1015">
        <v>13</v>
      </c>
      <c r="F1015">
        <v>16</v>
      </c>
      <c r="G1015">
        <v>6</v>
      </c>
      <c r="H1015">
        <f t="shared" si="120"/>
        <v>195</v>
      </c>
      <c r="I1015" t="s">
        <v>3543</v>
      </c>
      <c r="J1015" t="s">
        <v>3544</v>
      </c>
      <c r="K1015" t="s">
        <v>3545</v>
      </c>
      <c r="L1015" t="s">
        <v>3544</v>
      </c>
      <c r="M1015">
        <f t="shared" si="121"/>
        <v>155</v>
      </c>
      <c r="N1015">
        <f t="shared" si="122"/>
        <v>0</v>
      </c>
      <c r="O1015">
        <f t="shared" si="123"/>
        <v>0</v>
      </c>
      <c r="P1015">
        <f t="shared" si="124"/>
        <v>0</v>
      </c>
      <c r="Q1015">
        <f t="shared" si="125"/>
        <v>0</v>
      </c>
      <c r="R1015">
        <f t="shared" si="126"/>
        <v>0</v>
      </c>
      <c r="S1015">
        <f t="shared" si="127"/>
        <v>0</v>
      </c>
      <c r="T1015" t="s">
        <v>103</v>
      </c>
    </row>
    <row r="1016" spans="1:20" x14ac:dyDescent="0.35">
      <c r="A1016" t="s">
        <v>18</v>
      </c>
      <c r="B1016">
        <v>202005</v>
      </c>
      <c r="C1016">
        <v>2020</v>
      </c>
      <c r="D1016">
        <v>961</v>
      </c>
      <c r="E1016">
        <v>227</v>
      </c>
      <c r="F1016">
        <v>39</v>
      </c>
      <c r="G1016">
        <v>19</v>
      </c>
      <c r="H1016">
        <f t="shared" si="120"/>
        <v>1343</v>
      </c>
      <c r="I1016" t="s">
        <v>3546</v>
      </c>
      <c r="J1016" t="s">
        <v>3547</v>
      </c>
      <c r="K1016" t="s">
        <v>3548</v>
      </c>
      <c r="L1016" t="s">
        <v>3549</v>
      </c>
      <c r="M1016">
        <f t="shared" si="121"/>
        <v>182</v>
      </c>
      <c r="N1016">
        <f t="shared" si="122"/>
        <v>3</v>
      </c>
      <c r="O1016">
        <f t="shared" si="123"/>
        <v>1</v>
      </c>
      <c r="P1016">
        <f t="shared" si="124"/>
        <v>0</v>
      </c>
      <c r="Q1016">
        <f t="shared" si="125"/>
        <v>0</v>
      </c>
      <c r="R1016">
        <f t="shared" si="126"/>
        <v>0</v>
      </c>
      <c r="S1016">
        <f t="shared" si="127"/>
        <v>0</v>
      </c>
      <c r="T1016" t="s">
        <v>23</v>
      </c>
    </row>
    <row r="1017" spans="1:20" x14ac:dyDescent="0.35">
      <c r="A1017" t="s">
        <v>18</v>
      </c>
      <c r="B1017">
        <v>202005</v>
      </c>
      <c r="C1017">
        <v>2020</v>
      </c>
      <c r="D1017">
        <v>279</v>
      </c>
      <c r="E1017">
        <v>53</v>
      </c>
      <c r="F1017">
        <v>5</v>
      </c>
      <c r="G1017">
        <v>9</v>
      </c>
      <c r="H1017">
        <f t="shared" si="120"/>
        <v>365</v>
      </c>
      <c r="I1017" t="s">
        <v>3550</v>
      </c>
      <c r="J1017" t="s">
        <v>3551</v>
      </c>
      <c r="K1017" t="s">
        <v>3552</v>
      </c>
      <c r="L1017" t="s">
        <v>3553</v>
      </c>
      <c r="M1017">
        <f t="shared" si="121"/>
        <v>161</v>
      </c>
      <c r="N1017">
        <f t="shared" si="122"/>
        <v>1</v>
      </c>
      <c r="O1017">
        <f t="shared" si="123"/>
        <v>0</v>
      </c>
      <c r="P1017">
        <f t="shared" si="124"/>
        <v>0</v>
      </c>
      <c r="Q1017">
        <f t="shared" si="125"/>
        <v>0</v>
      </c>
      <c r="R1017">
        <f t="shared" si="126"/>
        <v>0</v>
      </c>
      <c r="S1017">
        <f t="shared" si="127"/>
        <v>0</v>
      </c>
      <c r="T1017" t="s">
        <v>23</v>
      </c>
    </row>
    <row r="1018" spans="1:20" x14ac:dyDescent="0.35">
      <c r="A1018" t="s">
        <v>18</v>
      </c>
      <c r="B1018">
        <v>202005</v>
      </c>
      <c r="C1018">
        <v>2020</v>
      </c>
      <c r="D1018">
        <v>137</v>
      </c>
      <c r="E1018">
        <v>15</v>
      </c>
      <c r="F1018">
        <v>0</v>
      </c>
      <c r="G1018">
        <v>0</v>
      </c>
      <c r="H1018">
        <f t="shared" si="120"/>
        <v>152</v>
      </c>
      <c r="I1018" t="s">
        <v>3554</v>
      </c>
      <c r="J1018" t="s">
        <v>3555</v>
      </c>
      <c r="K1018" t="s">
        <v>3556</v>
      </c>
      <c r="L1018" t="s">
        <v>3557</v>
      </c>
      <c r="M1018">
        <f t="shared" si="121"/>
        <v>150</v>
      </c>
      <c r="N1018">
        <f t="shared" si="122"/>
        <v>1</v>
      </c>
      <c r="O1018">
        <f t="shared" si="123"/>
        <v>2</v>
      </c>
      <c r="P1018">
        <f t="shared" si="124"/>
        <v>0</v>
      </c>
      <c r="Q1018">
        <f t="shared" si="125"/>
        <v>0</v>
      </c>
      <c r="R1018">
        <f t="shared" si="126"/>
        <v>0</v>
      </c>
      <c r="S1018">
        <f t="shared" si="127"/>
        <v>0</v>
      </c>
      <c r="T1018" t="s">
        <v>81</v>
      </c>
    </row>
    <row r="1019" spans="1:20" x14ac:dyDescent="0.35">
      <c r="A1019" t="s">
        <v>18</v>
      </c>
      <c r="B1019">
        <v>202005</v>
      </c>
      <c r="C1019">
        <v>2020</v>
      </c>
      <c r="D1019">
        <v>330</v>
      </c>
      <c r="E1019">
        <v>72</v>
      </c>
      <c r="F1019">
        <v>10</v>
      </c>
      <c r="G1019">
        <v>19</v>
      </c>
      <c r="H1019">
        <f t="shared" si="120"/>
        <v>470</v>
      </c>
      <c r="I1019" t="s">
        <v>3558</v>
      </c>
      <c r="J1019" t="s">
        <v>3559</v>
      </c>
      <c r="K1019" t="s">
        <v>3560</v>
      </c>
      <c r="L1019" t="s">
        <v>3561</v>
      </c>
      <c r="M1019">
        <f t="shared" si="121"/>
        <v>142</v>
      </c>
      <c r="N1019">
        <f t="shared" si="122"/>
        <v>1</v>
      </c>
      <c r="O1019">
        <f t="shared" si="123"/>
        <v>2</v>
      </c>
      <c r="P1019">
        <f t="shared" si="124"/>
        <v>0</v>
      </c>
      <c r="Q1019">
        <f t="shared" si="125"/>
        <v>0</v>
      </c>
      <c r="R1019">
        <f t="shared" si="126"/>
        <v>0</v>
      </c>
      <c r="S1019">
        <f t="shared" si="127"/>
        <v>0</v>
      </c>
      <c r="T1019" t="s">
        <v>81</v>
      </c>
    </row>
    <row r="1020" spans="1:20" x14ac:dyDescent="0.35">
      <c r="A1020" t="s">
        <v>18</v>
      </c>
      <c r="B1020">
        <v>202005</v>
      </c>
      <c r="C1020">
        <v>2020</v>
      </c>
      <c r="D1020">
        <v>94</v>
      </c>
      <c r="E1020">
        <v>18</v>
      </c>
      <c r="F1020">
        <v>6</v>
      </c>
      <c r="G1020">
        <v>1</v>
      </c>
      <c r="H1020">
        <f t="shared" si="120"/>
        <v>132</v>
      </c>
      <c r="I1020" t="s">
        <v>3562</v>
      </c>
      <c r="J1020" t="s">
        <v>3563</v>
      </c>
      <c r="K1020" t="s">
        <v>3564</v>
      </c>
      <c r="L1020" t="s">
        <v>3565</v>
      </c>
      <c r="M1020">
        <f t="shared" si="121"/>
        <v>136</v>
      </c>
      <c r="N1020">
        <f t="shared" si="122"/>
        <v>1</v>
      </c>
      <c r="O1020">
        <f t="shared" si="123"/>
        <v>2</v>
      </c>
      <c r="P1020">
        <f t="shared" si="124"/>
        <v>0</v>
      </c>
      <c r="Q1020">
        <f t="shared" si="125"/>
        <v>0</v>
      </c>
      <c r="R1020">
        <f t="shared" si="126"/>
        <v>0</v>
      </c>
      <c r="S1020">
        <f t="shared" si="127"/>
        <v>0</v>
      </c>
      <c r="T1020" t="s">
        <v>81</v>
      </c>
    </row>
    <row r="1021" spans="1:20" x14ac:dyDescent="0.35">
      <c r="A1021" t="s">
        <v>18</v>
      </c>
      <c r="B1021">
        <v>202005</v>
      </c>
      <c r="C1021">
        <v>2020</v>
      </c>
      <c r="D1021">
        <v>94</v>
      </c>
      <c r="E1021">
        <v>26</v>
      </c>
      <c r="F1021">
        <v>2</v>
      </c>
      <c r="G1021">
        <v>6</v>
      </c>
      <c r="H1021">
        <f t="shared" si="120"/>
        <v>138</v>
      </c>
      <c r="I1021" t="s">
        <v>3566</v>
      </c>
      <c r="J1021" t="s">
        <v>3567</v>
      </c>
      <c r="K1021" t="s">
        <v>3568</v>
      </c>
      <c r="L1021" t="s">
        <v>3567</v>
      </c>
      <c r="M1021">
        <f t="shared" si="121"/>
        <v>150</v>
      </c>
      <c r="N1021">
        <f t="shared" si="122"/>
        <v>1</v>
      </c>
      <c r="O1021">
        <f t="shared" si="123"/>
        <v>1</v>
      </c>
      <c r="P1021">
        <f t="shared" si="124"/>
        <v>0</v>
      </c>
      <c r="Q1021">
        <f t="shared" si="125"/>
        <v>0</v>
      </c>
      <c r="R1021">
        <f t="shared" si="126"/>
        <v>0</v>
      </c>
      <c r="S1021">
        <f t="shared" si="127"/>
        <v>1</v>
      </c>
      <c r="T1021" t="s">
        <v>23</v>
      </c>
    </row>
    <row r="1022" spans="1:20" x14ac:dyDescent="0.35">
      <c r="A1022" t="s">
        <v>18</v>
      </c>
      <c r="B1022">
        <v>202005</v>
      </c>
      <c r="C1022">
        <v>2020</v>
      </c>
      <c r="D1022">
        <v>43</v>
      </c>
      <c r="E1022">
        <v>12</v>
      </c>
      <c r="F1022">
        <v>1</v>
      </c>
      <c r="G1022">
        <v>0</v>
      </c>
      <c r="H1022">
        <f t="shared" si="120"/>
        <v>58</v>
      </c>
      <c r="I1022" t="s">
        <v>3569</v>
      </c>
      <c r="J1022" t="s">
        <v>3570</v>
      </c>
      <c r="K1022" t="s">
        <v>3571</v>
      </c>
      <c r="L1022" t="s">
        <v>3570</v>
      </c>
      <c r="M1022">
        <f t="shared" si="121"/>
        <v>123</v>
      </c>
      <c r="N1022">
        <f t="shared" si="122"/>
        <v>2</v>
      </c>
      <c r="O1022">
        <f t="shared" si="123"/>
        <v>0</v>
      </c>
      <c r="P1022">
        <f t="shared" si="124"/>
        <v>0</v>
      </c>
      <c r="Q1022">
        <f t="shared" si="125"/>
        <v>0</v>
      </c>
      <c r="R1022">
        <f t="shared" si="126"/>
        <v>0</v>
      </c>
      <c r="S1022">
        <f t="shared" si="127"/>
        <v>0</v>
      </c>
      <c r="T1022" t="s">
        <v>23</v>
      </c>
    </row>
    <row r="1023" spans="1:20" x14ac:dyDescent="0.35">
      <c r="A1023" t="s">
        <v>18</v>
      </c>
      <c r="B1023">
        <v>202005</v>
      </c>
      <c r="C1023">
        <v>2020</v>
      </c>
      <c r="D1023">
        <v>106</v>
      </c>
      <c r="E1023">
        <v>13</v>
      </c>
      <c r="F1023">
        <v>2</v>
      </c>
      <c r="G1023">
        <v>5</v>
      </c>
      <c r="H1023">
        <f t="shared" si="120"/>
        <v>135</v>
      </c>
      <c r="I1023" t="s">
        <v>3572</v>
      </c>
      <c r="J1023" t="s">
        <v>3573</v>
      </c>
      <c r="K1023" t="s">
        <v>3574</v>
      </c>
      <c r="L1023" t="s">
        <v>3573</v>
      </c>
      <c r="M1023">
        <f t="shared" si="121"/>
        <v>142</v>
      </c>
      <c r="N1023">
        <f t="shared" si="122"/>
        <v>1</v>
      </c>
      <c r="O1023">
        <f t="shared" si="123"/>
        <v>3</v>
      </c>
      <c r="P1023">
        <f t="shared" si="124"/>
        <v>0</v>
      </c>
      <c r="Q1023">
        <f t="shared" si="125"/>
        <v>0</v>
      </c>
      <c r="R1023">
        <f t="shared" si="126"/>
        <v>0</v>
      </c>
      <c r="S1023">
        <f t="shared" si="127"/>
        <v>0</v>
      </c>
      <c r="T1023" t="s">
        <v>81</v>
      </c>
    </row>
    <row r="1024" spans="1:20" x14ac:dyDescent="0.35">
      <c r="A1024" t="s">
        <v>18</v>
      </c>
      <c r="B1024">
        <v>202005</v>
      </c>
      <c r="C1024">
        <v>2020</v>
      </c>
      <c r="D1024">
        <v>101</v>
      </c>
      <c r="E1024">
        <v>13</v>
      </c>
      <c r="F1024">
        <v>1</v>
      </c>
      <c r="G1024">
        <v>0</v>
      </c>
      <c r="H1024">
        <f t="shared" si="120"/>
        <v>117</v>
      </c>
      <c r="I1024" t="s">
        <v>3575</v>
      </c>
      <c r="J1024" t="s">
        <v>3576</v>
      </c>
      <c r="K1024" t="s">
        <v>3577</v>
      </c>
      <c r="L1024" t="s">
        <v>3576</v>
      </c>
      <c r="M1024">
        <f t="shared" si="121"/>
        <v>123</v>
      </c>
      <c r="N1024">
        <f t="shared" si="122"/>
        <v>0</v>
      </c>
      <c r="O1024">
        <f t="shared" si="123"/>
        <v>3</v>
      </c>
      <c r="P1024">
        <f t="shared" si="124"/>
        <v>0</v>
      </c>
      <c r="Q1024">
        <f t="shared" si="125"/>
        <v>0</v>
      </c>
      <c r="R1024">
        <f t="shared" si="126"/>
        <v>0</v>
      </c>
      <c r="S1024">
        <f t="shared" si="127"/>
        <v>0</v>
      </c>
      <c r="T1024" t="s">
        <v>81</v>
      </c>
    </row>
    <row r="1025" spans="1:20" x14ac:dyDescent="0.35">
      <c r="A1025" t="s">
        <v>18</v>
      </c>
      <c r="B1025">
        <v>202005</v>
      </c>
      <c r="C1025">
        <v>2020</v>
      </c>
      <c r="D1025">
        <v>126</v>
      </c>
      <c r="E1025">
        <v>35</v>
      </c>
      <c r="F1025">
        <v>4</v>
      </c>
      <c r="G1025">
        <v>4</v>
      </c>
      <c r="H1025">
        <f t="shared" si="120"/>
        <v>181</v>
      </c>
      <c r="I1025" t="s">
        <v>3578</v>
      </c>
      <c r="J1025" t="s">
        <v>3579</v>
      </c>
      <c r="K1025" t="s">
        <v>3580</v>
      </c>
      <c r="L1025" t="s">
        <v>3579</v>
      </c>
      <c r="M1025">
        <f t="shared" si="121"/>
        <v>127</v>
      </c>
      <c r="N1025">
        <f t="shared" si="122"/>
        <v>0</v>
      </c>
      <c r="O1025">
        <f t="shared" si="123"/>
        <v>2</v>
      </c>
      <c r="P1025">
        <f t="shared" si="124"/>
        <v>0</v>
      </c>
      <c r="Q1025">
        <f t="shared" si="125"/>
        <v>0</v>
      </c>
      <c r="R1025">
        <f t="shared" si="126"/>
        <v>0</v>
      </c>
      <c r="S1025">
        <f t="shared" si="127"/>
        <v>0</v>
      </c>
      <c r="T1025" t="s">
        <v>81</v>
      </c>
    </row>
    <row r="1026" spans="1:20" x14ac:dyDescent="0.35">
      <c r="A1026" t="s">
        <v>18</v>
      </c>
      <c r="B1026">
        <v>202005</v>
      </c>
      <c r="C1026">
        <v>2020</v>
      </c>
      <c r="D1026">
        <v>265</v>
      </c>
      <c r="E1026">
        <v>76</v>
      </c>
      <c r="F1026">
        <v>21</v>
      </c>
      <c r="G1026">
        <v>9</v>
      </c>
      <c r="H1026">
        <f t="shared" si="120"/>
        <v>422</v>
      </c>
      <c r="I1026" t="s">
        <v>3581</v>
      </c>
      <c r="J1026" t="s">
        <v>3582</v>
      </c>
      <c r="K1026" t="s">
        <v>3583</v>
      </c>
      <c r="L1026" t="s">
        <v>3584</v>
      </c>
      <c r="M1026">
        <f t="shared" si="121"/>
        <v>158</v>
      </c>
      <c r="N1026">
        <f t="shared" si="122"/>
        <v>0</v>
      </c>
      <c r="O1026">
        <f t="shared" si="123"/>
        <v>3</v>
      </c>
      <c r="P1026">
        <f t="shared" si="124"/>
        <v>0</v>
      </c>
      <c r="Q1026">
        <f t="shared" si="125"/>
        <v>0</v>
      </c>
      <c r="R1026">
        <f t="shared" si="126"/>
        <v>0</v>
      </c>
      <c r="S1026">
        <f t="shared" si="127"/>
        <v>0</v>
      </c>
      <c r="T1026" t="s">
        <v>81</v>
      </c>
    </row>
    <row r="1027" spans="1:20" x14ac:dyDescent="0.35">
      <c r="A1027" t="s">
        <v>18</v>
      </c>
      <c r="B1027">
        <v>202005</v>
      </c>
      <c r="C1027">
        <v>2020</v>
      </c>
      <c r="D1027">
        <v>146</v>
      </c>
      <c r="E1027">
        <v>28</v>
      </c>
      <c r="F1027">
        <v>10</v>
      </c>
      <c r="G1027">
        <v>8</v>
      </c>
      <c r="H1027">
        <f t="shared" ref="H1027:H1090" si="128">(D1027*1)+(E1027*1)+(F1027*3)+(G1027*2)</f>
        <v>220</v>
      </c>
      <c r="I1027" t="s">
        <v>3585</v>
      </c>
      <c r="J1027" t="s">
        <v>3586</v>
      </c>
      <c r="K1027" t="s">
        <v>3587</v>
      </c>
      <c r="L1027" t="s">
        <v>3588</v>
      </c>
      <c r="M1027">
        <f t="shared" ref="M1027:M1090" si="129">LEN(L1027)</f>
        <v>129</v>
      </c>
      <c r="N1027">
        <f t="shared" ref="N1027:N1090" si="130">(LEN(L1027)-LEN(SUBSTITUTE(L1027,"bolsonaro","")))/9+(LEN(L1027)-LEN(SUBSTITUTE(L1027,"govern","")))/6+(LEN(L1027)-LEN(SUBSTITUTE(L1027,"presiden","")))/8+(LEN(L1027)-LEN(SUBSTITUTE(L1027,"lula","")))/4+(LEN(L1027)-LEN(SUBSTITUTE(L1027,"doria","")))/5+(LEN(L1027)-LEN(SUBSTITUTE(L1027,"stf","")))/3+(LEN(L1027)-LEN(SUBSTITUTE(L1027,"candidat","")))/8+(LEN(L1027)-LEN(SUBSTITUTE(L1027,"tse","")))/3+(LEN(L1027)-LEN(SUBSTITUTE(L1027,"petist","")))/6+(LEN(L1027)-LEN(SUBSTITUTE(L1027,"pref","")))/4+(LEN(L1027)-LEN(SUBSTITUTE(L1027,"urna","")))/4+(LEN(L1027)-LEN(SUBSTITUTE(L1027,"elei","")))/4+(LEN(L1027)-LEN(SUBSTITUTE(L1027,"vot","")))/3+(LEN(L1027)-LEN(SUBSTITUTE(L1027,"jair","")))/4+(LEN(L1027)-LEN(SUBSTITUTE(L1027,"deputad","")))/7+(LEN(L1027)-LEN(SUBSTITUTE(L1027,"senad","")))/5+(LEN(L1027)-LEN(SUBSTITUTE(L1027,"polit","")))/5+(LEN(L1027)-LEN(SUBSTITUTE(L1027,"dilma","")))/5+(LEN(L1027)-LEN(SUBSTITUTE(L1027,"camara","")))/6+(LEN(L1027)-LEN(SUBSTITUTE(L1027,"minist","")))/6+(LEN(L1027)-LEN(SUBSTITUTE(L1027,"reelei","")))/6</f>
        <v>0</v>
      </c>
      <c r="O1027">
        <f t="shared" ref="O1027:O1090" si="131">(LEN(L1027)-LEN(SUBSTITUTE(L1027,"covid","")))/5+(LEN(L1027)-LEN(SUBSTITUTE(L1027,"vacina","")))/6+(LEN(L1027)-LEN(SUBSTITUTE(L1027,"pandem","")))/6+(LEN(L1027)-LEN(SUBSTITUTE(L1027,"saude","")))/5+(LEN(L1027)-LEN(SUBSTITUTE(L1027,"corona","")))/6+(LEN(L1027)-LEN(SUBSTITUTE(L1027,"pfizer","")))/6+(LEN(L1027)-LEN(SUBSTITUTE(L1027,"oms","")))/3+(LEN(L1027)-LEN(SUBSTITUTE(L1027,"doen","")))/4+(LEN(L1027)-LEN(SUBSTITUTE(L1027,"ivermect","")))/8+(LEN(L1027)-LEN(SUBSTITUTE(L1027,"cloroqu","")))/7+(LEN(L1027)-LEN(SUBSTITUTE(L1027,"virus","")))/5+(LEN(L1027)-LEN(SUBSTITUTE(L1027,"medic","")))/5+(LEN(L1027)-LEN(SUBSTITUTE(L1027,"mascara","")))/7+(LEN(L1027)-LEN(SUBSTITUTE(L1027,"hospit","")))/6+(LEN(L1027)-LEN(SUBSTITUTE(L1027,"imuni","")))/5+(LEN(L1027)-LEN(SUBSTITUTE(L1027,"anvisa","")))/6+(LEN(L1027)-LEN(SUBSTITUTE(L1027,"lockdown","")))/8</f>
        <v>2</v>
      </c>
      <c r="P1027">
        <f t="shared" ref="P1027:P1090" si="132">(LEN(L1027)-LEN(SUBSTITUTE(L1027,"educa","")))/5</f>
        <v>0</v>
      </c>
      <c r="Q1027">
        <f t="shared" ref="Q1027:Q1090" si="133">(LEN(L1027)-LEN(SUBSTITUTE(L1027,"segur","")))/5+(LEN(L1027)-LEN(SUBSTITUTE(L1027,"polic","")))/5+(LEN(L1027)-LEN(SUBSTITUTE(L1027,"preso","")))/5+(LEN(L1027)-LEN(SUBSTITUTE(L1027,"presa","")))/5+(LEN(L1027)-LEN(SUBSTITUTE(L1027,"violen","")))/6+(LEN(L1027)-LEN(SUBSTITUTE(L1027,"ataque","")))/6+(LEN(L1027)-LEN(SUBSTITUTE(L1027,"militar","")))/7+(LEN(L1027)-LEN(SUBSTITUTE(L1027,"protecao","")))/8</f>
        <v>0</v>
      </c>
      <c r="R1027">
        <f t="shared" ref="R1027:R1090" si="134">(LEN(L1027)-LEN(SUBSTITUTE(L1027,"amazonia","")))/8+(LEN(L1027)-LEN(SUBSTITUTE(L1027,"indio","")))/5+(LEN(L1027)-LEN(SUBSTITUTE(L1027,"indige","")))/6</f>
        <v>0</v>
      </c>
      <c r="S1027">
        <f t="shared" ref="S1027:S1090" si="135">(LEN(L1027)-LEN(SUBSTITUTE(L1027,"econom","")))/6+(LEN(L1027)-LEN(SUBSTITUTE(L1027,"inflac","")))/6+(LEN(L1027)-LEN(SUBSTITUTE(L1027,"impost","")))/6</f>
        <v>0</v>
      </c>
      <c r="T1027" t="s">
        <v>81</v>
      </c>
    </row>
    <row r="1028" spans="1:20" x14ac:dyDescent="0.35">
      <c r="A1028" t="s">
        <v>18</v>
      </c>
      <c r="B1028">
        <v>202005</v>
      </c>
      <c r="C1028">
        <v>2020</v>
      </c>
      <c r="D1028">
        <v>47</v>
      </c>
      <c r="E1028">
        <v>9</v>
      </c>
      <c r="F1028">
        <v>1</v>
      </c>
      <c r="G1028">
        <v>2</v>
      </c>
      <c r="H1028">
        <f t="shared" si="128"/>
        <v>63</v>
      </c>
      <c r="I1028" t="s">
        <v>3589</v>
      </c>
      <c r="J1028" t="s">
        <v>3590</v>
      </c>
      <c r="K1028" t="s">
        <v>3591</v>
      </c>
      <c r="L1028" t="s">
        <v>3590</v>
      </c>
      <c r="M1028">
        <f t="shared" si="129"/>
        <v>158</v>
      </c>
      <c r="N1028">
        <f t="shared" si="130"/>
        <v>3</v>
      </c>
      <c r="O1028">
        <f t="shared" si="131"/>
        <v>0</v>
      </c>
      <c r="P1028">
        <f t="shared" si="132"/>
        <v>0</v>
      </c>
      <c r="Q1028">
        <f t="shared" si="133"/>
        <v>0</v>
      </c>
      <c r="R1028">
        <f t="shared" si="134"/>
        <v>0</v>
      </c>
      <c r="S1028">
        <f t="shared" si="135"/>
        <v>0</v>
      </c>
      <c r="T1028" t="s">
        <v>23</v>
      </c>
    </row>
    <row r="1029" spans="1:20" x14ac:dyDescent="0.35">
      <c r="A1029" t="s">
        <v>18</v>
      </c>
      <c r="B1029">
        <v>202005</v>
      </c>
      <c r="C1029">
        <v>2020</v>
      </c>
      <c r="D1029">
        <v>73</v>
      </c>
      <c r="E1029">
        <v>21</v>
      </c>
      <c r="F1029">
        <v>0</v>
      </c>
      <c r="G1029">
        <v>1</v>
      </c>
      <c r="H1029">
        <f t="shared" si="128"/>
        <v>96</v>
      </c>
      <c r="I1029" t="s">
        <v>3592</v>
      </c>
      <c r="J1029" t="s">
        <v>3593</v>
      </c>
      <c r="K1029" t="s">
        <v>3594</v>
      </c>
      <c r="L1029" t="s">
        <v>3593</v>
      </c>
      <c r="M1029">
        <f t="shared" si="129"/>
        <v>131</v>
      </c>
      <c r="N1029">
        <f t="shared" si="130"/>
        <v>0</v>
      </c>
      <c r="O1029">
        <f t="shared" si="131"/>
        <v>0</v>
      </c>
      <c r="P1029">
        <f t="shared" si="132"/>
        <v>0</v>
      </c>
      <c r="Q1029">
        <f t="shared" si="133"/>
        <v>0</v>
      </c>
      <c r="R1029">
        <f t="shared" si="134"/>
        <v>0</v>
      </c>
      <c r="S1029">
        <f t="shared" si="135"/>
        <v>0</v>
      </c>
      <c r="T1029" t="s">
        <v>103</v>
      </c>
    </row>
    <row r="1030" spans="1:20" x14ac:dyDescent="0.35">
      <c r="A1030" t="s">
        <v>18</v>
      </c>
      <c r="B1030">
        <v>202005</v>
      </c>
      <c r="C1030">
        <v>2020</v>
      </c>
      <c r="D1030">
        <v>45</v>
      </c>
      <c r="E1030">
        <v>10</v>
      </c>
      <c r="F1030">
        <v>0</v>
      </c>
      <c r="G1030">
        <v>1</v>
      </c>
      <c r="H1030">
        <f t="shared" si="128"/>
        <v>57</v>
      </c>
      <c r="I1030" t="s">
        <v>3595</v>
      </c>
      <c r="J1030" t="s">
        <v>3596</v>
      </c>
      <c r="K1030" t="s">
        <v>3597</v>
      </c>
      <c r="L1030" t="s">
        <v>3598</v>
      </c>
      <c r="M1030">
        <f t="shared" si="129"/>
        <v>135</v>
      </c>
      <c r="N1030">
        <f t="shared" si="130"/>
        <v>1</v>
      </c>
      <c r="O1030">
        <f t="shared" si="131"/>
        <v>0</v>
      </c>
      <c r="P1030">
        <f t="shared" si="132"/>
        <v>0</v>
      </c>
      <c r="Q1030">
        <f t="shared" si="133"/>
        <v>0</v>
      </c>
      <c r="R1030">
        <f t="shared" si="134"/>
        <v>0</v>
      </c>
      <c r="S1030">
        <f t="shared" si="135"/>
        <v>0</v>
      </c>
      <c r="T1030" t="s">
        <v>23</v>
      </c>
    </row>
    <row r="1031" spans="1:20" x14ac:dyDescent="0.35">
      <c r="A1031" t="s">
        <v>18</v>
      </c>
      <c r="B1031">
        <v>202005</v>
      </c>
      <c r="C1031">
        <v>2020</v>
      </c>
      <c r="D1031">
        <v>487</v>
      </c>
      <c r="E1031">
        <v>92</v>
      </c>
      <c r="F1031">
        <v>23</v>
      </c>
      <c r="G1031">
        <v>22</v>
      </c>
      <c r="H1031">
        <f t="shared" si="128"/>
        <v>692</v>
      </c>
      <c r="I1031" t="s">
        <v>3599</v>
      </c>
      <c r="J1031" t="s">
        <v>3600</v>
      </c>
      <c r="K1031" t="s">
        <v>3601</v>
      </c>
      <c r="L1031" t="s">
        <v>3602</v>
      </c>
      <c r="M1031">
        <f t="shared" si="129"/>
        <v>193</v>
      </c>
      <c r="N1031">
        <f t="shared" si="130"/>
        <v>1</v>
      </c>
      <c r="O1031">
        <f t="shared" si="131"/>
        <v>1</v>
      </c>
      <c r="P1031">
        <f t="shared" si="132"/>
        <v>1</v>
      </c>
      <c r="Q1031">
        <f t="shared" si="133"/>
        <v>0</v>
      </c>
      <c r="R1031">
        <f t="shared" si="134"/>
        <v>0</v>
      </c>
      <c r="S1031">
        <f t="shared" si="135"/>
        <v>0</v>
      </c>
      <c r="T1031" t="s">
        <v>23</v>
      </c>
    </row>
    <row r="1032" spans="1:20" x14ac:dyDescent="0.35">
      <c r="A1032" t="s">
        <v>18</v>
      </c>
      <c r="B1032">
        <v>202005</v>
      </c>
      <c r="C1032">
        <v>2020</v>
      </c>
      <c r="D1032">
        <v>137</v>
      </c>
      <c r="E1032">
        <v>35</v>
      </c>
      <c r="F1032">
        <v>7</v>
      </c>
      <c r="G1032">
        <v>7</v>
      </c>
      <c r="H1032">
        <f t="shared" si="128"/>
        <v>207</v>
      </c>
      <c r="I1032" t="s">
        <v>3603</v>
      </c>
      <c r="J1032" t="s">
        <v>3604</v>
      </c>
      <c r="K1032" t="s">
        <v>3605</v>
      </c>
      <c r="L1032" t="s">
        <v>3604</v>
      </c>
      <c r="M1032">
        <f t="shared" si="129"/>
        <v>156</v>
      </c>
      <c r="N1032">
        <f t="shared" si="130"/>
        <v>0</v>
      </c>
      <c r="O1032">
        <f t="shared" si="131"/>
        <v>2</v>
      </c>
      <c r="P1032">
        <f t="shared" si="132"/>
        <v>0</v>
      </c>
      <c r="Q1032">
        <f t="shared" si="133"/>
        <v>0</v>
      </c>
      <c r="R1032">
        <f t="shared" si="134"/>
        <v>0</v>
      </c>
      <c r="S1032">
        <f t="shared" si="135"/>
        <v>0</v>
      </c>
      <c r="T1032" t="s">
        <v>81</v>
      </c>
    </row>
    <row r="1033" spans="1:20" x14ac:dyDescent="0.35">
      <c r="A1033" t="s">
        <v>18</v>
      </c>
      <c r="B1033">
        <v>202005</v>
      </c>
      <c r="C1033">
        <v>2020</v>
      </c>
      <c r="D1033">
        <v>611</v>
      </c>
      <c r="E1033">
        <v>140</v>
      </c>
      <c r="F1033">
        <v>6</v>
      </c>
      <c r="G1033">
        <v>24</v>
      </c>
      <c r="H1033">
        <f t="shared" si="128"/>
        <v>817</v>
      </c>
      <c r="I1033" t="s">
        <v>3606</v>
      </c>
      <c r="J1033" t="s">
        <v>3607</v>
      </c>
      <c r="K1033" t="s">
        <v>3608</v>
      </c>
      <c r="L1033" t="s">
        <v>3607</v>
      </c>
      <c r="M1033">
        <f t="shared" si="129"/>
        <v>126</v>
      </c>
      <c r="N1033">
        <f t="shared" si="130"/>
        <v>1</v>
      </c>
      <c r="O1033">
        <f t="shared" si="131"/>
        <v>1</v>
      </c>
      <c r="P1033">
        <f t="shared" si="132"/>
        <v>0</v>
      </c>
      <c r="Q1033">
        <f t="shared" si="133"/>
        <v>1</v>
      </c>
      <c r="R1033">
        <f t="shared" si="134"/>
        <v>0</v>
      </c>
      <c r="S1033">
        <f t="shared" si="135"/>
        <v>0</v>
      </c>
      <c r="T1033" t="s">
        <v>23</v>
      </c>
    </row>
    <row r="1034" spans="1:20" x14ac:dyDescent="0.35">
      <c r="A1034" t="s">
        <v>18</v>
      </c>
      <c r="B1034">
        <v>202005</v>
      </c>
      <c r="C1034">
        <v>2020</v>
      </c>
      <c r="D1034">
        <v>77</v>
      </c>
      <c r="E1034">
        <v>15</v>
      </c>
      <c r="F1034">
        <v>1</v>
      </c>
      <c r="G1034">
        <v>4</v>
      </c>
      <c r="H1034">
        <f t="shared" si="128"/>
        <v>103</v>
      </c>
      <c r="I1034" t="s">
        <v>3609</v>
      </c>
      <c r="J1034" t="s">
        <v>3610</v>
      </c>
      <c r="K1034" t="s">
        <v>3611</v>
      </c>
      <c r="L1034" t="s">
        <v>3612</v>
      </c>
      <c r="M1034">
        <f t="shared" si="129"/>
        <v>168</v>
      </c>
      <c r="N1034">
        <f t="shared" si="130"/>
        <v>3</v>
      </c>
      <c r="O1034">
        <f t="shared" si="131"/>
        <v>2</v>
      </c>
      <c r="P1034">
        <f t="shared" si="132"/>
        <v>0</v>
      </c>
      <c r="Q1034">
        <f t="shared" si="133"/>
        <v>1</v>
      </c>
      <c r="R1034">
        <f t="shared" si="134"/>
        <v>0</v>
      </c>
      <c r="S1034">
        <f t="shared" si="135"/>
        <v>0</v>
      </c>
      <c r="T1034" t="s">
        <v>23</v>
      </c>
    </row>
    <row r="1035" spans="1:20" x14ac:dyDescent="0.35">
      <c r="A1035" t="s">
        <v>18</v>
      </c>
      <c r="B1035">
        <v>202005</v>
      </c>
      <c r="C1035">
        <v>2020</v>
      </c>
      <c r="D1035">
        <v>47</v>
      </c>
      <c r="E1035">
        <v>7</v>
      </c>
      <c r="F1035">
        <v>3</v>
      </c>
      <c r="G1035">
        <v>2</v>
      </c>
      <c r="H1035">
        <f t="shared" si="128"/>
        <v>67</v>
      </c>
      <c r="I1035" t="s">
        <v>3613</v>
      </c>
      <c r="J1035" t="s">
        <v>3614</v>
      </c>
      <c r="K1035" t="s">
        <v>3615</v>
      </c>
      <c r="L1035" t="s">
        <v>3616</v>
      </c>
      <c r="M1035">
        <f t="shared" si="129"/>
        <v>130</v>
      </c>
      <c r="N1035">
        <f t="shared" si="130"/>
        <v>0</v>
      </c>
      <c r="O1035">
        <f t="shared" si="131"/>
        <v>0</v>
      </c>
      <c r="P1035">
        <f t="shared" si="132"/>
        <v>0</v>
      </c>
      <c r="Q1035">
        <f t="shared" si="133"/>
        <v>0</v>
      </c>
      <c r="R1035">
        <f t="shared" si="134"/>
        <v>0</v>
      </c>
      <c r="S1035">
        <f t="shared" si="135"/>
        <v>0</v>
      </c>
      <c r="T1035" t="s">
        <v>103</v>
      </c>
    </row>
    <row r="1036" spans="1:20" x14ac:dyDescent="0.35">
      <c r="A1036" t="s">
        <v>18</v>
      </c>
      <c r="B1036">
        <v>202005</v>
      </c>
      <c r="C1036">
        <v>2020</v>
      </c>
      <c r="D1036">
        <v>39</v>
      </c>
      <c r="E1036">
        <v>8</v>
      </c>
      <c r="F1036">
        <v>0</v>
      </c>
      <c r="G1036">
        <v>3</v>
      </c>
      <c r="H1036">
        <f t="shared" si="128"/>
        <v>53</v>
      </c>
      <c r="I1036" t="s">
        <v>3617</v>
      </c>
      <c r="J1036" t="s">
        <v>3618</v>
      </c>
      <c r="K1036" t="s">
        <v>3619</v>
      </c>
      <c r="L1036" t="s">
        <v>3618</v>
      </c>
      <c r="M1036">
        <f t="shared" si="129"/>
        <v>136</v>
      </c>
      <c r="N1036">
        <f t="shared" si="130"/>
        <v>0</v>
      </c>
      <c r="O1036">
        <f t="shared" si="131"/>
        <v>1</v>
      </c>
      <c r="P1036">
        <f t="shared" si="132"/>
        <v>0</v>
      </c>
      <c r="Q1036">
        <f t="shared" si="133"/>
        <v>0</v>
      </c>
      <c r="R1036">
        <f t="shared" si="134"/>
        <v>0</v>
      </c>
      <c r="S1036">
        <f t="shared" si="135"/>
        <v>0</v>
      </c>
      <c r="T1036" t="s">
        <v>81</v>
      </c>
    </row>
    <row r="1037" spans="1:20" x14ac:dyDescent="0.35">
      <c r="A1037" t="s">
        <v>18</v>
      </c>
      <c r="B1037">
        <v>202005</v>
      </c>
      <c r="C1037">
        <v>2020</v>
      </c>
      <c r="D1037">
        <v>314</v>
      </c>
      <c r="E1037">
        <v>79</v>
      </c>
      <c r="F1037">
        <v>4</v>
      </c>
      <c r="G1037">
        <v>8</v>
      </c>
      <c r="H1037">
        <f t="shared" si="128"/>
        <v>421</v>
      </c>
      <c r="I1037" t="s">
        <v>3620</v>
      </c>
      <c r="J1037" t="s">
        <v>3621</v>
      </c>
      <c r="K1037" t="s">
        <v>3622</v>
      </c>
      <c r="L1037" t="s">
        <v>3621</v>
      </c>
      <c r="M1037">
        <f t="shared" si="129"/>
        <v>139</v>
      </c>
      <c r="N1037">
        <f t="shared" si="130"/>
        <v>0</v>
      </c>
      <c r="O1037">
        <f t="shared" si="131"/>
        <v>2</v>
      </c>
      <c r="P1037">
        <f t="shared" si="132"/>
        <v>0</v>
      </c>
      <c r="Q1037">
        <f t="shared" si="133"/>
        <v>0</v>
      </c>
      <c r="R1037">
        <f t="shared" si="134"/>
        <v>0</v>
      </c>
      <c r="S1037">
        <f t="shared" si="135"/>
        <v>0</v>
      </c>
      <c r="T1037" t="s">
        <v>81</v>
      </c>
    </row>
    <row r="1038" spans="1:20" x14ac:dyDescent="0.35">
      <c r="A1038" t="s">
        <v>18</v>
      </c>
      <c r="B1038">
        <v>202005</v>
      </c>
      <c r="C1038">
        <v>2020</v>
      </c>
      <c r="D1038">
        <v>40</v>
      </c>
      <c r="E1038">
        <v>15</v>
      </c>
      <c r="F1038">
        <v>1</v>
      </c>
      <c r="G1038">
        <v>0</v>
      </c>
      <c r="H1038">
        <f t="shared" si="128"/>
        <v>58</v>
      </c>
      <c r="I1038" t="s">
        <v>3623</v>
      </c>
      <c r="J1038" t="s">
        <v>3624</v>
      </c>
      <c r="K1038" t="s">
        <v>3625</v>
      </c>
      <c r="L1038" t="s">
        <v>3624</v>
      </c>
      <c r="M1038">
        <f t="shared" si="129"/>
        <v>128</v>
      </c>
      <c r="N1038">
        <f t="shared" si="130"/>
        <v>0</v>
      </c>
      <c r="O1038">
        <f t="shared" si="131"/>
        <v>0</v>
      </c>
      <c r="P1038">
        <f t="shared" si="132"/>
        <v>0</v>
      </c>
      <c r="Q1038">
        <f t="shared" si="133"/>
        <v>0</v>
      </c>
      <c r="R1038">
        <f t="shared" si="134"/>
        <v>0</v>
      </c>
      <c r="S1038">
        <f t="shared" si="135"/>
        <v>0</v>
      </c>
      <c r="T1038" t="s">
        <v>103</v>
      </c>
    </row>
    <row r="1039" spans="1:20" x14ac:dyDescent="0.35">
      <c r="A1039" t="s">
        <v>18</v>
      </c>
      <c r="B1039">
        <v>202005</v>
      </c>
      <c r="C1039">
        <v>2020</v>
      </c>
      <c r="D1039">
        <v>63</v>
      </c>
      <c r="E1039">
        <v>16</v>
      </c>
      <c r="F1039">
        <v>3</v>
      </c>
      <c r="G1039">
        <v>6</v>
      </c>
      <c r="H1039">
        <f t="shared" si="128"/>
        <v>100</v>
      </c>
      <c r="I1039" t="s">
        <v>3626</v>
      </c>
      <c r="J1039" t="s">
        <v>3627</v>
      </c>
      <c r="K1039" t="s">
        <v>3628</v>
      </c>
      <c r="L1039" t="s">
        <v>3629</v>
      </c>
      <c r="M1039">
        <f t="shared" si="129"/>
        <v>95</v>
      </c>
      <c r="N1039">
        <f t="shared" si="130"/>
        <v>0</v>
      </c>
      <c r="O1039">
        <f t="shared" si="131"/>
        <v>0</v>
      </c>
      <c r="P1039">
        <f t="shared" si="132"/>
        <v>0</v>
      </c>
      <c r="Q1039">
        <f t="shared" si="133"/>
        <v>0</v>
      </c>
      <c r="R1039">
        <f t="shared" si="134"/>
        <v>0</v>
      </c>
      <c r="S1039">
        <f t="shared" si="135"/>
        <v>0</v>
      </c>
      <c r="T1039" t="s">
        <v>103</v>
      </c>
    </row>
    <row r="1040" spans="1:20" x14ac:dyDescent="0.35">
      <c r="A1040" t="s">
        <v>18</v>
      </c>
      <c r="B1040">
        <v>202005</v>
      </c>
      <c r="C1040">
        <v>2020</v>
      </c>
      <c r="D1040">
        <v>42</v>
      </c>
      <c r="E1040">
        <v>11</v>
      </c>
      <c r="F1040">
        <v>0</v>
      </c>
      <c r="G1040">
        <v>2</v>
      </c>
      <c r="H1040">
        <f t="shared" si="128"/>
        <v>57</v>
      </c>
      <c r="I1040" t="s">
        <v>3630</v>
      </c>
      <c r="J1040" t="s">
        <v>3631</v>
      </c>
      <c r="K1040" t="s">
        <v>3632</v>
      </c>
      <c r="L1040" t="s">
        <v>3633</v>
      </c>
      <c r="M1040">
        <f t="shared" si="129"/>
        <v>111</v>
      </c>
      <c r="N1040">
        <f t="shared" si="130"/>
        <v>0</v>
      </c>
      <c r="O1040">
        <f t="shared" si="131"/>
        <v>2</v>
      </c>
      <c r="P1040">
        <f t="shared" si="132"/>
        <v>0</v>
      </c>
      <c r="Q1040">
        <f t="shared" si="133"/>
        <v>0</v>
      </c>
      <c r="R1040">
        <f t="shared" si="134"/>
        <v>0</v>
      </c>
      <c r="S1040">
        <f t="shared" si="135"/>
        <v>0</v>
      </c>
      <c r="T1040" t="s">
        <v>81</v>
      </c>
    </row>
    <row r="1041" spans="1:20" x14ac:dyDescent="0.35">
      <c r="A1041" t="s">
        <v>3634</v>
      </c>
      <c r="B1041">
        <v>202208</v>
      </c>
      <c r="C1041">
        <v>2022</v>
      </c>
      <c r="D1041">
        <v>20</v>
      </c>
      <c r="E1041">
        <v>7</v>
      </c>
      <c r="F1041">
        <v>0</v>
      </c>
      <c r="G1041">
        <v>0</v>
      </c>
      <c r="H1041">
        <f t="shared" si="128"/>
        <v>27</v>
      </c>
      <c r="I1041" t="s">
        <v>3635</v>
      </c>
      <c r="J1041" t="s">
        <v>3636</v>
      </c>
      <c r="K1041" t="s">
        <v>3637</v>
      </c>
      <c r="L1041" t="s">
        <v>3636</v>
      </c>
      <c r="M1041">
        <f t="shared" si="129"/>
        <v>129</v>
      </c>
      <c r="N1041">
        <f t="shared" si="130"/>
        <v>2</v>
      </c>
      <c r="O1041">
        <f t="shared" si="131"/>
        <v>0</v>
      </c>
      <c r="P1041">
        <f t="shared" si="132"/>
        <v>0</v>
      </c>
      <c r="Q1041">
        <f t="shared" si="133"/>
        <v>0</v>
      </c>
      <c r="R1041">
        <f t="shared" si="134"/>
        <v>0</v>
      </c>
      <c r="S1041">
        <f t="shared" si="135"/>
        <v>0</v>
      </c>
      <c r="T1041" t="s">
        <v>23</v>
      </c>
    </row>
    <row r="1042" spans="1:20" x14ac:dyDescent="0.35">
      <c r="A1042" t="s">
        <v>3634</v>
      </c>
      <c r="B1042">
        <v>202208</v>
      </c>
      <c r="C1042">
        <v>2022</v>
      </c>
      <c r="D1042">
        <v>4</v>
      </c>
      <c r="E1042">
        <v>1</v>
      </c>
      <c r="F1042">
        <v>0</v>
      </c>
      <c r="G1042">
        <v>0</v>
      </c>
      <c r="H1042">
        <f t="shared" si="128"/>
        <v>5</v>
      </c>
      <c r="I1042" t="s">
        <v>3638</v>
      </c>
      <c r="J1042" t="s">
        <v>3639</v>
      </c>
      <c r="K1042" t="s">
        <v>3640</v>
      </c>
      <c r="L1042" t="s">
        <v>3639</v>
      </c>
      <c r="M1042">
        <f t="shared" si="129"/>
        <v>94</v>
      </c>
      <c r="N1042">
        <f t="shared" si="130"/>
        <v>2</v>
      </c>
      <c r="O1042">
        <f t="shared" si="131"/>
        <v>0</v>
      </c>
      <c r="P1042">
        <f t="shared" si="132"/>
        <v>0</v>
      </c>
      <c r="Q1042">
        <f t="shared" si="133"/>
        <v>0</v>
      </c>
      <c r="R1042">
        <f t="shared" si="134"/>
        <v>0</v>
      </c>
      <c r="S1042">
        <f t="shared" si="135"/>
        <v>0</v>
      </c>
      <c r="T1042" t="s">
        <v>23</v>
      </c>
    </row>
    <row r="1043" spans="1:20" x14ac:dyDescent="0.35">
      <c r="A1043" t="s">
        <v>3634</v>
      </c>
      <c r="B1043">
        <v>202208</v>
      </c>
      <c r="C1043">
        <v>2022</v>
      </c>
      <c r="D1043">
        <v>25</v>
      </c>
      <c r="E1043">
        <v>3</v>
      </c>
      <c r="F1043">
        <v>1</v>
      </c>
      <c r="G1043">
        <v>3</v>
      </c>
      <c r="H1043">
        <f t="shared" si="128"/>
        <v>37</v>
      </c>
      <c r="I1043" t="s">
        <v>3641</v>
      </c>
      <c r="J1043" t="s">
        <v>3642</v>
      </c>
      <c r="K1043" t="s">
        <v>3643</v>
      </c>
      <c r="L1043" t="s">
        <v>3642</v>
      </c>
      <c r="M1043">
        <f t="shared" si="129"/>
        <v>93</v>
      </c>
      <c r="N1043">
        <f t="shared" si="130"/>
        <v>1</v>
      </c>
      <c r="O1043">
        <f t="shared" si="131"/>
        <v>0</v>
      </c>
      <c r="P1043">
        <f t="shared" si="132"/>
        <v>0</v>
      </c>
      <c r="Q1043">
        <f t="shared" si="133"/>
        <v>0</v>
      </c>
      <c r="R1043">
        <f t="shared" si="134"/>
        <v>0</v>
      </c>
      <c r="S1043">
        <f t="shared" si="135"/>
        <v>0</v>
      </c>
      <c r="T1043" t="s">
        <v>23</v>
      </c>
    </row>
    <row r="1044" spans="1:20" x14ac:dyDescent="0.35">
      <c r="A1044" t="s">
        <v>3634</v>
      </c>
      <c r="B1044">
        <v>202208</v>
      </c>
      <c r="C1044">
        <v>2022</v>
      </c>
      <c r="D1044">
        <v>1</v>
      </c>
      <c r="E1044">
        <v>1</v>
      </c>
      <c r="F1044">
        <v>0</v>
      </c>
      <c r="G1044">
        <v>0</v>
      </c>
      <c r="H1044">
        <f t="shared" si="128"/>
        <v>2</v>
      </c>
      <c r="I1044" t="s">
        <v>3644</v>
      </c>
      <c r="J1044" t="s">
        <v>3645</v>
      </c>
      <c r="K1044" t="s">
        <v>3646</v>
      </c>
      <c r="L1044" t="s">
        <v>3647</v>
      </c>
      <c r="M1044">
        <f t="shared" si="129"/>
        <v>92</v>
      </c>
      <c r="N1044">
        <f t="shared" si="130"/>
        <v>1</v>
      </c>
      <c r="O1044">
        <f t="shared" si="131"/>
        <v>0</v>
      </c>
      <c r="P1044">
        <f t="shared" si="132"/>
        <v>0</v>
      </c>
      <c r="Q1044">
        <f t="shared" si="133"/>
        <v>0</v>
      </c>
      <c r="R1044">
        <f t="shared" si="134"/>
        <v>0</v>
      </c>
      <c r="S1044">
        <f t="shared" si="135"/>
        <v>0</v>
      </c>
      <c r="T1044" t="s">
        <v>23</v>
      </c>
    </row>
    <row r="1045" spans="1:20" x14ac:dyDescent="0.35">
      <c r="A1045" t="s">
        <v>3634</v>
      </c>
      <c r="B1045">
        <v>202208</v>
      </c>
      <c r="C1045">
        <v>2022</v>
      </c>
      <c r="D1045">
        <v>10</v>
      </c>
      <c r="E1045">
        <v>2</v>
      </c>
      <c r="F1045">
        <v>0</v>
      </c>
      <c r="G1045">
        <v>0</v>
      </c>
      <c r="H1045">
        <f t="shared" si="128"/>
        <v>12</v>
      </c>
      <c r="I1045" t="s">
        <v>3648</v>
      </c>
      <c r="J1045" t="s">
        <v>3649</v>
      </c>
      <c r="K1045" t="s">
        <v>3650</v>
      </c>
      <c r="L1045" t="s">
        <v>3649</v>
      </c>
      <c r="M1045">
        <f t="shared" si="129"/>
        <v>111</v>
      </c>
      <c r="N1045">
        <f t="shared" si="130"/>
        <v>1</v>
      </c>
      <c r="O1045">
        <f t="shared" si="131"/>
        <v>0</v>
      </c>
      <c r="P1045">
        <f t="shared" si="132"/>
        <v>0</v>
      </c>
      <c r="Q1045">
        <f t="shared" si="133"/>
        <v>0</v>
      </c>
      <c r="R1045">
        <f t="shared" si="134"/>
        <v>0</v>
      </c>
      <c r="S1045">
        <f t="shared" si="135"/>
        <v>0</v>
      </c>
      <c r="T1045" t="s">
        <v>23</v>
      </c>
    </row>
    <row r="1046" spans="1:20" x14ac:dyDescent="0.35">
      <c r="A1046" t="s">
        <v>3634</v>
      </c>
      <c r="B1046">
        <v>202208</v>
      </c>
      <c r="C1046">
        <v>2022</v>
      </c>
      <c r="D1046">
        <v>11</v>
      </c>
      <c r="E1046">
        <v>1</v>
      </c>
      <c r="F1046">
        <v>1</v>
      </c>
      <c r="G1046">
        <v>1</v>
      </c>
      <c r="H1046">
        <f t="shared" si="128"/>
        <v>17</v>
      </c>
      <c r="I1046" t="s">
        <v>3651</v>
      </c>
      <c r="J1046" t="s">
        <v>3652</v>
      </c>
      <c r="K1046" t="s">
        <v>3653</v>
      </c>
      <c r="L1046" t="s">
        <v>3654</v>
      </c>
      <c r="M1046">
        <f t="shared" si="129"/>
        <v>90</v>
      </c>
      <c r="N1046">
        <f t="shared" si="130"/>
        <v>1</v>
      </c>
      <c r="O1046">
        <f t="shared" si="131"/>
        <v>0</v>
      </c>
      <c r="P1046">
        <f t="shared" si="132"/>
        <v>0</v>
      </c>
      <c r="Q1046">
        <f t="shared" si="133"/>
        <v>0</v>
      </c>
      <c r="R1046">
        <f t="shared" si="134"/>
        <v>0</v>
      </c>
      <c r="S1046">
        <f t="shared" si="135"/>
        <v>0</v>
      </c>
      <c r="T1046" t="s">
        <v>23</v>
      </c>
    </row>
    <row r="1047" spans="1:20" x14ac:dyDescent="0.35">
      <c r="A1047" t="s">
        <v>3634</v>
      </c>
      <c r="B1047">
        <v>202208</v>
      </c>
      <c r="C1047">
        <v>2022</v>
      </c>
      <c r="D1047">
        <v>3</v>
      </c>
      <c r="E1047">
        <v>1</v>
      </c>
      <c r="F1047">
        <v>0</v>
      </c>
      <c r="G1047">
        <v>0</v>
      </c>
      <c r="H1047">
        <f t="shared" si="128"/>
        <v>4</v>
      </c>
      <c r="I1047" t="s">
        <v>3655</v>
      </c>
      <c r="J1047" t="s">
        <v>3656</v>
      </c>
      <c r="K1047" t="s">
        <v>3657</v>
      </c>
      <c r="L1047" t="s">
        <v>3656</v>
      </c>
      <c r="M1047">
        <f t="shared" si="129"/>
        <v>91</v>
      </c>
      <c r="N1047">
        <f t="shared" si="130"/>
        <v>1</v>
      </c>
      <c r="O1047">
        <f t="shared" si="131"/>
        <v>0</v>
      </c>
      <c r="P1047">
        <f t="shared" si="132"/>
        <v>0</v>
      </c>
      <c r="Q1047">
        <f t="shared" si="133"/>
        <v>0</v>
      </c>
      <c r="R1047">
        <f t="shared" si="134"/>
        <v>0</v>
      </c>
      <c r="S1047">
        <f t="shared" si="135"/>
        <v>0</v>
      </c>
      <c r="T1047" t="s">
        <v>23</v>
      </c>
    </row>
    <row r="1048" spans="1:20" x14ac:dyDescent="0.35">
      <c r="A1048" t="s">
        <v>3634</v>
      </c>
      <c r="B1048">
        <v>202208</v>
      </c>
      <c r="C1048">
        <v>2022</v>
      </c>
      <c r="D1048">
        <v>8</v>
      </c>
      <c r="E1048">
        <v>4</v>
      </c>
      <c r="F1048">
        <v>0</v>
      </c>
      <c r="G1048">
        <v>2</v>
      </c>
      <c r="H1048">
        <f t="shared" si="128"/>
        <v>16</v>
      </c>
      <c r="I1048" t="s">
        <v>3658</v>
      </c>
      <c r="J1048" t="s">
        <v>3659</v>
      </c>
      <c r="K1048" t="s">
        <v>3660</v>
      </c>
      <c r="L1048" t="s">
        <v>3661</v>
      </c>
      <c r="M1048">
        <f t="shared" si="129"/>
        <v>85</v>
      </c>
      <c r="N1048">
        <f t="shared" si="130"/>
        <v>1</v>
      </c>
      <c r="O1048">
        <f t="shared" si="131"/>
        <v>0</v>
      </c>
      <c r="P1048">
        <f t="shared" si="132"/>
        <v>0</v>
      </c>
      <c r="Q1048">
        <f t="shared" si="133"/>
        <v>0</v>
      </c>
      <c r="R1048">
        <f t="shared" si="134"/>
        <v>0</v>
      </c>
      <c r="S1048">
        <f t="shared" si="135"/>
        <v>0</v>
      </c>
      <c r="T1048" t="s">
        <v>23</v>
      </c>
    </row>
    <row r="1049" spans="1:20" x14ac:dyDescent="0.35">
      <c r="A1049" t="s">
        <v>3634</v>
      </c>
      <c r="B1049">
        <v>202208</v>
      </c>
      <c r="C1049">
        <v>2022</v>
      </c>
      <c r="D1049">
        <v>16</v>
      </c>
      <c r="E1049">
        <v>4</v>
      </c>
      <c r="F1049">
        <v>0</v>
      </c>
      <c r="G1049">
        <v>0</v>
      </c>
      <c r="H1049">
        <f t="shared" si="128"/>
        <v>20</v>
      </c>
      <c r="I1049" t="s">
        <v>3662</v>
      </c>
      <c r="J1049" t="s">
        <v>3663</v>
      </c>
      <c r="K1049" t="s">
        <v>3664</v>
      </c>
      <c r="L1049" t="s">
        <v>3665</v>
      </c>
      <c r="M1049">
        <f t="shared" si="129"/>
        <v>110</v>
      </c>
      <c r="N1049">
        <f t="shared" si="130"/>
        <v>0</v>
      </c>
      <c r="O1049">
        <f t="shared" si="131"/>
        <v>3</v>
      </c>
      <c r="P1049">
        <f t="shared" si="132"/>
        <v>0</v>
      </c>
      <c r="Q1049">
        <f t="shared" si="133"/>
        <v>0</v>
      </c>
      <c r="R1049">
        <f t="shared" si="134"/>
        <v>0</v>
      </c>
      <c r="S1049">
        <f t="shared" si="135"/>
        <v>0</v>
      </c>
      <c r="T1049" t="s">
        <v>81</v>
      </c>
    </row>
    <row r="1050" spans="1:20" x14ac:dyDescent="0.35">
      <c r="A1050" t="s">
        <v>3634</v>
      </c>
      <c r="B1050">
        <v>202208</v>
      </c>
      <c r="C1050">
        <v>2022</v>
      </c>
      <c r="D1050">
        <v>1</v>
      </c>
      <c r="E1050">
        <v>0</v>
      </c>
      <c r="F1050">
        <v>0</v>
      </c>
      <c r="G1050">
        <v>0</v>
      </c>
      <c r="H1050">
        <f t="shared" si="128"/>
        <v>1</v>
      </c>
      <c r="I1050" t="s">
        <v>3666</v>
      </c>
      <c r="J1050" t="s">
        <v>3667</v>
      </c>
      <c r="K1050" t="s">
        <v>3668</v>
      </c>
      <c r="L1050" t="s">
        <v>3669</v>
      </c>
      <c r="M1050">
        <f t="shared" si="129"/>
        <v>82</v>
      </c>
      <c r="N1050">
        <f t="shared" si="130"/>
        <v>1</v>
      </c>
      <c r="O1050">
        <f t="shared" si="131"/>
        <v>0</v>
      </c>
      <c r="P1050">
        <f t="shared" si="132"/>
        <v>0</v>
      </c>
      <c r="Q1050">
        <f t="shared" si="133"/>
        <v>0</v>
      </c>
      <c r="R1050">
        <f t="shared" si="134"/>
        <v>0</v>
      </c>
      <c r="S1050">
        <f t="shared" si="135"/>
        <v>0</v>
      </c>
      <c r="T1050" t="s">
        <v>23</v>
      </c>
    </row>
    <row r="1051" spans="1:20" x14ac:dyDescent="0.35">
      <c r="A1051" t="s">
        <v>3634</v>
      </c>
      <c r="B1051">
        <v>202208</v>
      </c>
      <c r="C1051">
        <v>2022</v>
      </c>
      <c r="D1051">
        <v>5</v>
      </c>
      <c r="E1051">
        <v>0</v>
      </c>
      <c r="F1051">
        <v>0</v>
      </c>
      <c r="G1051">
        <v>4</v>
      </c>
      <c r="H1051">
        <f t="shared" si="128"/>
        <v>13</v>
      </c>
      <c r="I1051" t="s">
        <v>3670</v>
      </c>
      <c r="J1051" t="s">
        <v>3671</v>
      </c>
      <c r="K1051" t="s">
        <v>3672</v>
      </c>
      <c r="L1051" t="s">
        <v>3671</v>
      </c>
      <c r="M1051">
        <f t="shared" si="129"/>
        <v>89</v>
      </c>
      <c r="N1051">
        <f t="shared" si="130"/>
        <v>1</v>
      </c>
      <c r="O1051">
        <f t="shared" si="131"/>
        <v>0</v>
      </c>
      <c r="P1051">
        <f t="shared" si="132"/>
        <v>0</v>
      </c>
      <c r="Q1051">
        <f t="shared" si="133"/>
        <v>0</v>
      </c>
      <c r="R1051">
        <f t="shared" si="134"/>
        <v>0</v>
      </c>
      <c r="S1051">
        <f t="shared" si="135"/>
        <v>0</v>
      </c>
      <c r="T1051" t="s">
        <v>23</v>
      </c>
    </row>
    <row r="1052" spans="1:20" x14ac:dyDescent="0.35">
      <c r="A1052" t="s">
        <v>3634</v>
      </c>
      <c r="B1052">
        <v>202208</v>
      </c>
      <c r="C1052">
        <v>2022</v>
      </c>
      <c r="D1052">
        <v>8</v>
      </c>
      <c r="E1052">
        <v>1</v>
      </c>
      <c r="F1052">
        <v>0</v>
      </c>
      <c r="G1052">
        <v>3</v>
      </c>
      <c r="H1052">
        <f t="shared" si="128"/>
        <v>15</v>
      </c>
      <c r="I1052" t="s">
        <v>3673</v>
      </c>
      <c r="J1052" t="s">
        <v>3674</v>
      </c>
      <c r="K1052" t="s">
        <v>3675</v>
      </c>
      <c r="L1052" t="s">
        <v>3676</v>
      </c>
      <c r="M1052">
        <f t="shared" si="129"/>
        <v>84</v>
      </c>
      <c r="N1052">
        <f t="shared" si="130"/>
        <v>1</v>
      </c>
      <c r="O1052">
        <f t="shared" si="131"/>
        <v>0</v>
      </c>
      <c r="P1052">
        <f t="shared" si="132"/>
        <v>0</v>
      </c>
      <c r="Q1052">
        <f t="shared" si="133"/>
        <v>0</v>
      </c>
      <c r="R1052">
        <f t="shared" si="134"/>
        <v>0</v>
      </c>
      <c r="S1052">
        <f t="shared" si="135"/>
        <v>0</v>
      </c>
      <c r="T1052" t="s">
        <v>23</v>
      </c>
    </row>
    <row r="1053" spans="1:20" x14ac:dyDescent="0.35">
      <c r="A1053" t="s">
        <v>3634</v>
      </c>
      <c r="B1053">
        <v>202208</v>
      </c>
      <c r="C1053">
        <v>2022</v>
      </c>
      <c r="D1053">
        <v>3</v>
      </c>
      <c r="E1053">
        <v>0</v>
      </c>
      <c r="F1053">
        <v>0</v>
      </c>
      <c r="G1053">
        <v>4</v>
      </c>
      <c r="H1053">
        <f t="shared" si="128"/>
        <v>11</v>
      </c>
      <c r="I1053" t="s">
        <v>3677</v>
      </c>
      <c r="J1053" t="s">
        <v>3678</v>
      </c>
      <c r="K1053" t="s">
        <v>3679</v>
      </c>
      <c r="L1053" t="s">
        <v>3680</v>
      </c>
      <c r="M1053">
        <f t="shared" si="129"/>
        <v>97</v>
      </c>
      <c r="N1053">
        <f t="shared" si="130"/>
        <v>1</v>
      </c>
      <c r="O1053">
        <f t="shared" si="131"/>
        <v>0</v>
      </c>
      <c r="P1053">
        <f t="shared" si="132"/>
        <v>0</v>
      </c>
      <c r="Q1053">
        <f t="shared" si="133"/>
        <v>0</v>
      </c>
      <c r="R1053">
        <f t="shared" si="134"/>
        <v>0</v>
      </c>
      <c r="S1053">
        <f t="shared" si="135"/>
        <v>0</v>
      </c>
      <c r="T1053" t="s">
        <v>23</v>
      </c>
    </row>
    <row r="1054" spans="1:20" x14ac:dyDescent="0.35">
      <c r="A1054" t="s">
        <v>3634</v>
      </c>
      <c r="B1054">
        <v>202208</v>
      </c>
      <c r="C1054">
        <v>2022</v>
      </c>
      <c r="D1054">
        <v>3</v>
      </c>
      <c r="E1054">
        <v>1</v>
      </c>
      <c r="F1054">
        <v>0</v>
      </c>
      <c r="G1054">
        <v>0</v>
      </c>
      <c r="H1054">
        <f t="shared" si="128"/>
        <v>4</v>
      </c>
      <c r="I1054" t="s">
        <v>3681</v>
      </c>
      <c r="J1054" t="s">
        <v>3682</v>
      </c>
      <c r="K1054" t="s">
        <v>3683</v>
      </c>
      <c r="L1054" t="s">
        <v>3682</v>
      </c>
      <c r="M1054">
        <f t="shared" si="129"/>
        <v>87</v>
      </c>
      <c r="N1054">
        <f t="shared" si="130"/>
        <v>1</v>
      </c>
      <c r="O1054">
        <f t="shared" si="131"/>
        <v>0</v>
      </c>
      <c r="P1054">
        <f t="shared" si="132"/>
        <v>0</v>
      </c>
      <c r="Q1054">
        <f t="shared" si="133"/>
        <v>0</v>
      </c>
      <c r="R1054">
        <f t="shared" si="134"/>
        <v>0</v>
      </c>
      <c r="S1054">
        <f t="shared" si="135"/>
        <v>0</v>
      </c>
      <c r="T1054" t="s">
        <v>23</v>
      </c>
    </row>
    <row r="1055" spans="1:20" x14ac:dyDescent="0.35">
      <c r="A1055" t="s">
        <v>3634</v>
      </c>
      <c r="B1055">
        <v>202208</v>
      </c>
      <c r="C1055">
        <v>2022</v>
      </c>
      <c r="D1055">
        <v>16</v>
      </c>
      <c r="E1055">
        <v>2</v>
      </c>
      <c r="F1055">
        <v>6</v>
      </c>
      <c r="G1055">
        <v>65</v>
      </c>
      <c r="H1055">
        <f t="shared" si="128"/>
        <v>166</v>
      </c>
      <c r="I1055" t="s">
        <v>3684</v>
      </c>
      <c r="J1055" t="s">
        <v>3685</v>
      </c>
      <c r="K1055" t="s">
        <v>3686</v>
      </c>
      <c r="L1055" t="s">
        <v>3687</v>
      </c>
      <c r="M1055">
        <f t="shared" si="129"/>
        <v>92</v>
      </c>
      <c r="N1055">
        <f t="shared" si="130"/>
        <v>0</v>
      </c>
      <c r="O1055">
        <f t="shared" si="131"/>
        <v>0</v>
      </c>
      <c r="P1055">
        <f t="shared" si="132"/>
        <v>0</v>
      </c>
      <c r="Q1055">
        <f t="shared" si="133"/>
        <v>0</v>
      </c>
      <c r="R1055">
        <f t="shared" si="134"/>
        <v>0</v>
      </c>
      <c r="S1055">
        <f t="shared" si="135"/>
        <v>0</v>
      </c>
      <c r="T1055" t="s">
        <v>103</v>
      </c>
    </row>
    <row r="1056" spans="1:20" x14ac:dyDescent="0.35">
      <c r="A1056" t="s">
        <v>3634</v>
      </c>
      <c r="B1056">
        <v>202208</v>
      </c>
      <c r="C1056">
        <v>2022</v>
      </c>
      <c r="D1056">
        <v>12</v>
      </c>
      <c r="E1056">
        <v>3</v>
      </c>
      <c r="F1056">
        <v>0</v>
      </c>
      <c r="G1056">
        <v>0</v>
      </c>
      <c r="H1056">
        <f t="shared" si="128"/>
        <v>15</v>
      </c>
      <c r="I1056" t="s">
        <v>3688</v>
      </c>
      <c r="J1056" t="s">
        <v>3689</v>
      </c>
      <c r="K1056" t="s">
        <v>3690</v>
      </c>
      <c r="L1056" t="s">
        <v>3691</v>
      </c>
      <c r="M1056">
        <f t="shared" si="129"/>
        <v>108</v>
      </c>
      <c r="N1056">
        <f t="shared" si="130"/>
        <v>1</v>
      </c>
      <c r="O1056">
        <f t="shared" si="131"/>
        <v>0</v>
      </c>
      <c r="P1056">
        <f t="shared" si="132"/>
        <v>0</v>
      </c>
      <c r="Q1056">
        <f t="shared" si="133"/>
        <v>0</v>
      </c>
      <c r="R1056">
        <f t="shared" si="134"/>
        <v>0</v>
      </c>
      <c r="S1056">
        <f t="shared" si="135"/>
        <v>0</v>
      </c>
      <c r="T1056" t="s">
        <v>23</v>
      </c>
    </row>
    <row r="1057" spans="1:20" x14ac:dyDescent="0.35">
      <c r="A1057" t="s">
        <v>3634</v>
      </c>
      <c r="B1057">
        <v>202208</v>
      </c>
      <c r="C1057">
        <v>2022</v>
      </c>
      <c r="D1057">
        <v>29</v>
      </c>
      <c r="E1057">
        <v>3</v>
      </c>
      <c r="F1057">
        <v>3</v>
      </c>
      <c r="G1057">
        <v>11</v>
      </c>
      <c r="H1057">
        <f t="shared" si="128"/>
        <v>63</v>
      </c>
      <c r="I1057" t="s">
        <v>3692</v>
      </c>
      <c r="J1057" t="s">
        <v>3693</v>
      </c>
      <c r="K1057" t="s">
        <v>3694</v>
      </c>
      <c r="L1057" t="s">
        <v>3695</v>
      </c>
      <c r="M1057">
        <f t="shared" si="129"/>
        <v>114</v>
      </c>
      <c r="N1057">
        <f t="shared" si="130"/>
        <v>0</v>
      </c>
      <c r="O1057">
        <f t="shared" si="131"/>
        <v>0</v>
      </c>
      <c r="P1057">
        <f t="shared" si="132"/>
        <v>1</v>
      </c>
      <c r="Q1057">
        <f t="shared" si="133"/>
        <v>0</v>
      </c>
      <c r="R1057">
        <f t="shared" si="134"/>
        <v>0</v>
      </c>
      <c r="S1057">
        <f t="shared" si="135"/>
        <v>0</v>
      </c>
      <c r="T1057" t="s">
        <v>1177</v>
      </c>
    </row>
    <row r="1058" spans="1:20" x14ac:dyDescent="0.35">
      <c r="A1058" t="s">
        <v>3634</v>
      </c>
      <c r="B1058">
        <v>202208</v>
      </c>
      <c r="C1058">
        <v>2022</v>
      </c>
      <c r="D1058">
        <v>5</v>
      </c>
      <c r="E1058">
        <v>0</v>
      </c>
      <c r="F1058">
        <v>0</v>
      </c>
      <c r="G1058">
        <v>1</v>
      </c>
      <c r="H1058">
        <f t="shared" si="128"/>
        <v>7</v>
      </c>
      <c r="I1058" t="s">
        <v>3696</v>
      </c>
      <c r="J1058" t="s">
        <v>3697</v>
      </c>
      <c r="K1058" t="s">
        <v>3698</v>
      </c>
      <c r="L1058" t="s">
        <v>3699</v>
      </c>
      <c r="M1058">
        <f t="shared" si="129"/>
        <v>126</v>
      </c>
      <c r="N1058">
        <f t="shared" si="130"/>
        <v>1</v>
      </c>
      <c r="O1058">
        <f t="shared" si="131"/>
        <v>0</v>
      </c>
      <c r="P1058">
        <f t="shared" si="132"/>
        <v>0</v>
      </c>
      <c r="Q1058">
        <f t="shared" si="133"/>
        <v>0</v>
      </c>
      <c r="R1058">
        <f t="shared" si="134"/>
        <v>0</v>
      </c>
      <c r="S1058">
        <f t="shared" si="135"/>
        <v>0</v>
      </c>
      <c r="T1058" t="s">
        <v>23</v>
      </c>
    </row>
    <row r="1059" spans="1:20" x14ac:dyDescent="0.35">
      <c r="A1059" t="s">
        <v>3634</v>
      </c>
      <c r="B1059">
        <v>202208</v>
      </c>
      <c r="C1059">
        <v>2022</v>
      </c>
      <c r="D1059">
        <v>13</v>
      </c>
      <c r="E1059">
        <v>2</v>
      </c>
      <c r="F1059">
        <v>0</v>
      </c>
      <c r="G1059">
        <v>6</v>
      </c>
      <c r="H1059">
        <f t="shared" si="128"/>
        <v>27</v>
      </c>
      <c r="I1059" t="s">
        <v>3700</v>
      </c>
      <c r="J1059" t="s">
        <v>3701</v>
      </c>
      <c r="K1059" t="s">
        <v>3702</v>
      </c>
      <c r="L1059" t="s">
        <v>3703</v>
      </c>
      <c r="M1059">
        <f t="shared" si="129"/>
        <v>97</v>
      </c>
      <c r="N1059">
        <f t="shared" si="130"/>
        <v>1</v>
      </c>
      <c r="O1059">
        <f t="shared" si="131"/>
        <v>0</v>
      </c>
      <c r="P1059">
        <f t="shared" si="132"/>
        <v>0</v>
      </c>
      <c r="Q1059">
        <f t="shared" si="133"/>
        <v>0</v>
      </c>
      <c r="R1059">
        <f t="shared" si="134"/>
        <v>0</v>
      </c>
      <c r="S1059">
        <f t="shared" si="135"/>
        <v>0</v>
      </c>
      <c r="T1059" t="s">
        <v>23</v>
      </c>
    </row>
    <row r="1060" spans="1:20" x14ac:dyDescent="0.35">
      <c r="A1060" t="s">
        <v>3634</v>
      </c>
      <c r="B1060">
        <v>202208</v>
      </c>
      <c r="C1060">
        <v>2022</v>
      </c>
      <c r="D1060">
        <v>138</v>
      </c>
      <c r="E1060">
        <v>51</v>
      </c>
      <c r="F1060">
        <v>15</v>
      </c>
      <c r="G1060">
        <v>47</v>
      </c>
      <c r="H1060">
        <f t="shared" si="128"/>
        <v>328</v>
      </c>
      <c r="I1060" t="s">
        <v>3704</v>
      </c>
      <c r="J1060" t="s">
        <v>3705</v>
      </c>
      <c r="K1060" t="s">
        <v>3706</v>
      </c>
      <c r="L1060" t="s">
        <v>3707</v>
      </c>
      <c r="M1060">
        <f t="shared" si="129"/>
        <v>89</v>
      </c>
      <c r="N1060">
        <f t="shared" si="130"/>
        <v>2</v>
      </c>
      <c r="O1060">
        <f t="shared" si="131"/>
        <v>0</v>
      </c>
      <c r="P1060">
        <f t="shared" si="132"/>
        <v>0</v>
      </c>
      <c r="Q1060">
        <f t="shared" si="133"/>
        <v>0</v>
      </c>
      <c r="R1060">
        <f t="shared" si="134"/>
        <v>0</v>
      </c>
      <c r="S1060">
        <f t="shared" si="135"/>
        <v>0</v>
      </c>
      <c r="T1060" t="s">
        <v>23</v>
      </c>
    </row>
    <row r="1061" spans="1:20" x14ac:dyDescent="0.35">
      <c r="A1061" t="s">
        <v>3634</v>
      </c>
      <c r="B1061">
        <v>202208</v>
      </c>
      <c r="C1061">
        <v>2022</v>
      </c>
      <c r="D1061">
        <v>5</v>
      </c>
      <c r="E1061">
        <v>0</v>
      </c>
      <c r="F1061">
        <v>0</v>
      </c>
      <c r="G1061">
        <v>0</v>
      </c>
      <c r="H1061">
        <f t="shared" si="128"/>
        <v>5</v>
      </c>
      <c r="I1061" t="s">
        <v>3708</v>
      </c>
      <c r="J1061" t="s">
        <v>3709</v>
      </c>
      <c r="K1061" t="s">
        <v>3710</v>
      </c>
      <c r="L1061" t="s">
        <v>3711</v>
      </c>
      <c r="M1061">
        <f t="shared" si="129"/>
        <v>173</v>
      </c>
      <c r="N1061">
        <f t="shared" si="130"/>
        <v>1</v>
      </c>
      <c r="O1061">
        <f t="shared" si="131"/>
        <v>0</v>
      </c>
      <c r="P1061">
        <f t="shared" si="132"/>
        <v>0</v>
      </c>
      <c r="Q1061">
        <f t="shared" si="133"/>
        <v>0</v>
      </c>
      <c r="R1061">
        <f t="shared" si="134"/>
        <v>0</v>
      </c>
      <c r="S1061">
        <f t="shared" si="135"/>
        <v>0</v>
      </c>
      <c r="T1061" t="s">
        <v>23</v>
      </c>
    </row>
    <row r="1062" spans="1:20" x14ac:dyDescent="0.35">
      <c r="A1062" t="s">
        <v>3634</v>
      </c>
      <c r="B1062">
        <v>202208</v>
      </c>
      <c r="C1062">
        <v>2022</v>
      </c>
      <c r="D1062">
        <v>17</v>
      </c>
      <c r="E1062">
        <v>5</v>
      </c>
      <c r="F1062">
        <v>0</v>
      </c>
      <c r="G1062">
        <v>1</v>
      </c>
      <c r="H1062">
        <f t="shared" si="128"/>
        <v>24</v>
      </c>
      <c r="I1062" t="s">
        <v>3712</v>
      </c>
      <c r="J1062" t="s">
        <v>3713</v>
      </c>
      <c r="K1062" t="s">
        <v>3714</v>
      </c>
      <c r="L1062" t="s">
        <v>3715</v>
      </c>
      <c r="M1062">
        <f t="shared" si="129"/>
        <v>132</v>
      </c>
      <c r="N1062">
        <f t="shared" si="130"/>
        <v>1</v>
      </c>
      <c r="O1062">
        <f t="shared" si="131"/>
        <v>2</v>
      </c>
      <c r="P1062">
        <f t="shared" si="132"/>
        <v>0</v>
      </c>
      <c r="Q1062">
        <f t="shared" si="133"/>
        <v>0</v>
      </c>
      <c r="R1062">
        <f t="shared" si="134"/>
        <v>0</v>
      </c>
      <c r="S1062">
        <f t="shared" si="135"/>
        <v>0</v>
      </c>
      <c r="T1062" t="s">
        <v>81</v>
      </c>
    </row>
    <row r="1063" spans="1:20" x14ac:dyDescent="0.35">
      <c r="A1063" t="s">
        <v>3634</v>
      </c>
      <c r="B1063">
        <v>202208</v>
      </c>
      <c r="C1063">
        <v>2022</v>
      </c>
      <c r="D1063">
        <v>33</v>
      </c>
      <c r="E1063">
        <v>13</v>
      </c>
      <c r="F1063">
        <v>3</v>
      </c>
      <c r="G1063">
        <v>26</v>
      </c>
      <c r="H1063">
        <f t="shared" si="128"/>
        <v>107</v>
      </c>
      <c r="I1063" t="s">
        <v>3716</v>
      </c>
      <c r="J1063" t="s">
        <v>3717</v>
      </c>
      <c r="K1063" t="s">
        <v>3718</v>
      </c>
      <c r="L1063" t="s">
        <v>3719</v>
      </c>
      <c r="M1063">
        <f t="shared" si="129"/>
        <v>107</v>
      </c>
      <c r="N1063">
        <f t="shared" si="130"/>
        <v>0</v>
      </c>
      <c r="O1063">
        <f t="shared" si="131"/>
        <v>0</v>
      </c>
      <c r="P1063">
        <f t="shared" si="132"/>
        <v>0</v>
      </c>
      <c r="Q1063">
        <f t="shared" si="133"/>
        <v>0</v>
      </c>
      <c r="R1063">
        <f t="shared" si="134"/>
        <v>0</v>
      </c>
      <c r="S1063">
        <f t="shared" si="135"/>
        <v>0</v>
      </c>
      <c r="T1063" t="s">
        <v>103</v>
      </c>
    </row>
    <row r="1064" spans="1:20" x14ac:dyDescent="0.35">
      <c r="A1064" t="s">
        <v>3634</v>
      </c>
      <c r="B1064">
        <v>202208</v>
      </c>
      <c r="C1064">
        <v>2022</v>
      </c>
      <c r="D1064">
        <v>30</v>
      </c>
      <c r="E1064">
        <v>6</v>
      </c>
      <c r="F1064">
        <v>2</v>
      </c>
      <c r="G1064">
        <v>6</v>
      </c>
      <c r="H1064">
        <f t="shared" si="128"/>
        <v>54</v>
      </c>
      <c r="I1064" t="s">
        <v>3720</v>
      </c>
      <c r="J1064" t="s">
        <v>3721</v>
      </c>
      <c r="K1064" t="s">
        <v>3722</v>
      </c>
      <c r="L1064" t="s">
        <v>3723</v>
      </c>
      <c r="M1064">
        <f t="shared" si="129"/>
        <v>84</v>
      </c>
      <c r="N1064">
        <f t="shared" si="130"/>
        <v>0</v>
      </c>
      <c r="O1064">
        <f t="shared" si="131"/>
        <v>0</v>
      </c>
      <c r="P1064">
        <f t="shared" si="132"/>
        <v>0</v>
      </c>
      <c r="Q1064">
        <f t="shared" si="133"/>
        <v>0</v>
      </c>
      <c r="R1064">
        <f t="shared" si="134"/>
        <v>0</v>
      </c>
      <c r="S1064">
        <f t="shared" si="135"/>
        <v>0</v>
      </c>
      <c r="T1064" t="s">
        <v>103</v>
      </c>
    </row>
    <row r="1065" spans="1:20" x14ac:dyDescent="0.35">
      <c r="A1065" t="s">
        <v>3634</v>
      </c>
      <c r="B1065">
        <v>202208</v>
      </c>
      <c r="C1065">
        <v>2022</v>
      </c>
      <c r="D1065">
        <v>2</v>
      </c>
      <c r="E1065">
        <v>1</v>
      </c>
      <c r="F1065">
        <v>0</v>
      </c>
      <c r="G1065">
        <v>0</v>
      </c>
      <c r="H1065">
        <f t="shared" si="128"/>
        <v>3</v>
      </c>
      <c r="I1065" t="s">
        <v>3724</v>
      </c>
      <c r="J1065" t="s">
        <v>3725</v>
      </c>
      <c r="K1065" t="s">
        <v>3726</v>
      </c>
      <c r="L1065" t="s">
        <v>3727</v>
      </c>
      <c r="M1065">
        <f t="shared" si="129"/>
        <v>108</v>
      </c>
      <c r="N1065">
        <f t="shared" si="130"/>
        <v>0</v>
      </c>
      <c r="O1065">
        <f t="shared" si="131"/>
        <v>0</v>
      </c>
      <c r="P1065">
        <f t="shared" si="132"/>
        <v>0</v>
      </c>
      <c r="Q1065">
        <f t="shared" si="133"/>
        <v>0</v>
      </c>
      <c r="R1065">
        <f t="shared" si="134"/>
        <v>0</v>
      </c>
      <c r="S1065">
        <f t="shared" si="135"/>
        <v>0</v>
      </c>
      <c r="T1065" t="s">
        <v>103</v>
      </c>
    </row>
    <row r="1066" spans="1:20" x14ac:dyDescent="0.35">
      <c r="A1066" t="s">
        <v>3634</v>
      </c>
      <c r="B1066">
        <v>202208</v>
      </c>
      <c r="C1066">
        <v>2022</v>
      </c>
      <c r="D1066">
        <v>11</v>
      </c>
      <c r="E1066">
        <v>2</v>
      </c>
      <c r="F1066">
        <v>0</v>
      </c>
      <c r="G1066">
        <v>1</v>
      </c>
      <c r="H1066">
        <f t="shared" si="128"/>
        <v>15</v>
      </c>
      <c r="I1066" t="s">
        <v>3728</v>
      </c>
      <c r="J1066" t="s">
        <v>3729</v>
      </c>
      <c r="K1066" t="s">
        <v>3730</v>
      </c>
      <c r="L1066" t="s">
        <v>3731</v>
      </c>
      <c r="M1066">
        <f t="shared" si="129"/>
        <v>117</v>
      </c>
      <c r="N1066">
        <f t="shared" si="130"/>
        <v>2</v>
      </c>
      <c r="O1066">
        <f t="shared" si="131"/>
        <v>0</v>
      </c>
      <c r="P1066">
        <f t="shared" si="132"/>
        <v>0</v>
      </c>
      <c r="Q1066">
        <f t="shared" si="133"/>
        <v>0</v>
      </c>
      <c r="R1066">
        <f t="shared" si="134"/>
        <v>0</v>
      </c>
      <c r="S1066">
        <f t="shared" si="135"/>
        <v>0</v>
      </c>
      <c r="T1066" t="s">
        <v>23</v>
      </c>
    </row>
    <row r="1067" spans="1:20" x14ac:dyDescent="0.35">
      <c r="A1067" t="s">
        <v>3634</v>
      </c>
      <c r="B1067">
        <v>202208</v>
      </c>
      <c r="C1067">
        <v>2022</v>
      </c>
      <c r="D1067">
        <v>868</v>
      </c>
      <c r="E1067">
        <v>252</v>
      </c>
      <c r="F1067">
        <v>31</v>
      </c>
      <c r="G1067">
        <v>164</v>
      </c>
      <c r="H1067">
        <f t="shared" si="128"/>
        <v>1541</v>
      </c>
      <c r="I1067" t="s">
        <v>3732</v>
      </c>
      <c r="J1067" t="s">
        <v>3733</v>
      </c>
      <c r="K1067" t="s">
        <v>3734</v>
      </c>
      <c r="L1067" t="s">
        <v>3735</v>
      </c>
      <c r="M1067">
        <f t="shared" si="129"/>
        <v>86</v>
      </c>
      <c r="N1067">
        <f t="shared" si="130"/>
        <v>1</v>
      </c>
      <c r="O1067">
        <f t="shared" si="131"/>
        <v>0</v>
      </c>
      <c r="P1067">
        <f t="shared" si="132"/>
        <v>0</v>
      </c>
      <c r="Q1067">
        <f t="shared" si="133"/>
        <v>0</v>
      </c>
      <c r="R1067">
        <f t="shared" si="134"/>
        <v>0</v>
      </c>
      <c r="S1067">
        <f t="shared" si="135"/>
        <v>0</v>
      </c>
      <c r="T1067" t="s">
        <v>23</v>
      </c>
    </row>
    <row r="1068" spans="1:20" x14ac:dyDescent="0.35">
      <c r="A1068" t="s">
        <v>3634</v>
      </c>
      <c r="B1068">
        <v>202208</v>
      </c>
      <c r="C1068">
        <v>2022</v>
      </c>
      <c r="D1068">
        <v>25</v>
      </c>
      <c r="E1068">
        <v>6</v>
      </c>
      <c r="F1068">
        <v>0</v>
      </c>
      <c r="G1068">
        <v>0</v>
      </c>
      <c r="H1068">
        <f t="shared" si="128"/>
        <v>31</v>
      </c>
      <c r="I1068" t="s">
        <v>3736</v>
      </c>
      <c r="J1068" t="s">
        <v>3737</v>
      </c>
      <c r="K1068" t="s">
        <v>3738</v>
      </c>
      <c r="L1068" t="s">
        <v>3739</v>
      </c>
      <c r="M1068">
        <f t="shared" si="129"/>
        <v>129</v>
      </c>
      <c r="N1068">
        <f t="shared" si="130"/>
        <v>0</v>
      </c>
      <c r="O1068">
        <f t="shared" si="131"/>
        <v>2</v>
      </c>
      <c r="P1068">
        <f t="shared" si="132"/>
        <v>0</v>
      </c>
      <c r="Q1068">
        <f t="shared" si="133"/>
        <v>0</v>
      </c>
      <c r="R1068">
        <f t="shared" si="134"/>
        <v>0</v>
      </c>
      <c r="S1068">
        <f t="shared" si="135"/>
        <v>0</v>
      </c>
      <c r="T1068" t="s">
        <v>81</v>
      </c>
    </row>
    <row r="1069" spans="1:20" x14ac:dyDescent="0.35">
      <c r="A1069" t="s">
        <v>3634</v>
      </c>
      <c r="B1069">
        <v>202208</v>
      </c>
      <c r="C1069">
        <v>2022</v>
      </c>
      <c r="D1069">
        <v>5</v>
      </c>
      <c r="E1069">
        <v>0</v>
      </c>
      <c r="F1069">
        <v>0</v>
      </c>
      <c r="G1069">
        <v>0</v>
      </c>
      <c r="H1069">
        <f t="shared" si="128"/>
        <v>5</v>
      </c>
      <c r="I1069" t="s">
        <v>3740</v>
      </c>
      <c r="J1069" t="s">
        <v>3741</v>
      </c>
      <c r="K1069" t="s">
        <v>3742</v>
      </c>
      <c r="L1069" t="s">
        <v>3743</v>
      </c>
      <c r="M1069">
        <f t="shared" si="129"/>
        <v>95</v>
      </c>
      <c r="N1069">
        <f t="shared" si="130"/>
        <v>0</v>
      </c>
      <c r="O1069">
        <f t="shared" si="131"/>
        <v>0</v>
      </c>
      <c r="P1069">
        <f t="shared" si="132"/>
        <v>0</v>
      </c>
      <c r="Q1069">
        <f t="shared" si="133"/>
        <v>0</v>
      </c>
      <c r="R1069">
        <f t="shared" si="134"/>
        <v>0</v>
      </c>
      <c r="S1069">
        <f t="shared" si="135"/>
        <v>0</v>
      </c>
      <c r="T1069" t="s">
        <v>103</v>
      </c>
    </row>
    <row r="1070" spans="1:20" x14ac:dyDescent="0.35">
      <c r="A1070" t="s">
        <v>3634</v>
      </c>
      <c r="B1070">
        <v>202208</v>
      </c>
      <c r="C1070">
        <v>2022</v>
      </c>
      <c r="D1070">
        <v>7</v>
      </c>
      <c r="E1070">
        <v>2</v>
      </c>
      <c r="F1070">
        <v>0</v>
      </c>
      <c r="G1070">
        <v>0</v>
      </c>
      <c r="H1070">
        <f t="shared" si="128"/>
        <v>9</v>
      </c>
      <c r="I1070" t="s">
        <v>3744</v>
      </c>
      <c r="J1070" t="s">
        <v>3745</v>
      </c>
      <c r="K1070" t="s">
        <v>3746</v>
      </c>
      <c r="L1070" t="s">
        <v>3747</v>
      </c>
      <c r="M1070">
        <f t="shared" si="129"/>
        <v>98</v>
      </c>
      <c r="N1070">
        <f t="shared" si="130"/>
        <v>1</v>
      </c>
      <c r="O1070">
        <f t="shared" si="131"/>
        <v>0</v>
      </c>
      <c r="P1070">
        <f t="shared" si="132"/>
        <v>0</v>
      </c>
      <c r="Q1070">
        <f t="shared" si="133"/>
        <v>0</v>
      </c>
      <c r="R1070">
        <f t="shared" si="134"/>
        <v>0</v>
      </c>
      <c r="S1070">
        <f t="shared" si="135"/>
        <v>0</v>
      </c>
      <c r="T1070" t="s">
        <v>23</v>
      </c>
    </row>
    <row r="1071" spans="1:20" x14ac:dyDescent="0.35">
      <c r="A1071" t="s">
        <v>3634</v>
      </c>
      <c r="B1071">
        <v>202208</v>
      </c>
      <c r="C1071">
        <v>2022</v>
      </c>
      <c r="D1071">
        <v>5</v>
      </c>
      <c r="E1071">
        <v>1</v>
      </c>
      <c r="F1071">
        <v>0</v>
      </c>
      <c r="G1071">
        <v>0</v>
      </c>
      <c r="H1071">
        <f t="shared" si="128"/>
        <v>6</v>
      </c>
      <c r="I1071" t="s">
        <v>3748</v>
      </c>
      <c r="J1071" t="s">
        <v>3749</v>
      </c>
      <c r="K1071" t="s">
        <v>3750</v>
      </c>
      <c r="L1071" t="s">
        <v>3751</v>
      </c>
      <c r="M1071">
        <f t="shared" si="129"/>
        <v>101</v>
      </c>
      <c r="N1071">
        <f t="shared" si="130"/>
        <v>4</v>
      </c>
      <c r="O1071">
        <f t="shared" si="131"/>
        <v>0</v>
      </c>
      <c r="P1071">
        <f t="shared" si="132"/>
        <v>0</v>
      </c>
      <c r="Q1071">
        <f t="shared" si="133"/>
        <v>0</v>
      </c>
      <c r="R1071">
        <f t="shared" si="134"/>
        <v>0</v>
      </c>
      <c r="S1071">
        <f t="shared" si="135"/>
        <v>0</v>
      </c>
      <c r="T1071" t="s">
        <v>23</v>
      </c>
    </row>
    <row r="1072" spans="1:20" x14ac:dyDescent="0.35">
      <c r="A1072" t="s">
        <v>3634</v>
      </c>
      <c r="B1072">
        <v>202208</v>
      </c>
      <c r="C1072">
        <v>2022</v>
      </c>
      <c r="D1072">
        <v>1</v>
      </c>
      <c r="E1072">
        <v>0</v>
      </c>
      <c r="F1072">
        <v>0</v>
      </c>
      <c r="G1072">
        <v>0</v>
      </c>
      <c r="H1072">
        <f t="shared" si="128"/>
        <v>1</v>
      </c>
      <c r="I1072" t="s">
        <v>3752</v>
      </c>
      <c r="J1072" t="s">
        <v>3753</v>
      </c>
      <c r="K1072" t="s">
        <v>3754</v>
      </c>
      <c r="L1072" t="s">
        <v>3755</v>
      </c>
      <c r="M1072">
        <f t="shared" si="129"/>
        <v>93</v>
      </c>
      <c r="N1072">
        <f t="shared" si="130"/>
        <v>1</v>
      </c>
      <c r="O1072">
        <f t="shared" si="131"/>
        <v>0</v>
      </c>
      <c r="P1072">
        <f t="shared" si="132"/>
        <v>0</v>
      </c>
      <c r="Q1072">
        <f t="shared" si="133"/>
        <v>0</v>
      </c>
      <c r="R1072">
        <f t="shared" si="134"/>
        <v>0</v>
      </c>
      <c r="S1072">
        <f t="shared" si="135"/>
        <v>0</v>
      </c>
      <c r="T1072" t="s">
        <v>23</v>
      </c>
    </row>
    <row r="1073" spans="1:20" x14ac:dyDescent="0.35">
      <c r="A1073" t="s">
        <v>3634</v>
      </c>
      <c r="B1073">
        <v>202208</v>
      </c>
      <c r="C1073">
        <v>2022</v>
      </c>
      <c r="D1073">
        <v>5</v>
      </c>
      <c r="E1073">
        <v>0</v>
      </c>
      <c r="F1073">
        <v>0</v>
      </c>
      <c r="G1073">
        <v>0</v>
      </c>
      <c r="H1073">
        <f t="shared" si="128"/>
        <v>5</v>
      </c>
      <c r="I1073" t="s">
        <v>3756</v>
      </c>
      <c r="J1073" t="s">
        <v>3757</v>
      </c>
      <c r="K1073" t="s">
        <v>3758</v>
      </c>
      <c r="L1073" t="s">
        <v>3759</v>
      </c>
      <c r="M1073">
        <f t="shared" si="129"/>
        <v>104</v>
      </c>
      <c r="N1073">
        <f t="shared" si="130"/>
        <v>3</v>
      </c>
      <c r="O1073">
        <f t="shared" si="131"/>
        <v>0</v>
      </c>
      <c r="P1073">
        <f t="shared" si="132"/>
        <v>0</v>
      </c>
      <c r="Q1073">
        <f t="shared" si="133"/>
        <v>0</v>
      </c>
      <c r="R1073">
        <f t="shared" si="134"/>
        <v>0</v>
      </c>
      <c r="S1073">
        <f t="shared" si="135"/>
        <v>0</v>
      </c>
      <c r="T1073" t="s">
        <v>23</v>
      </c>
    </row>
    <row r="1074" spans="1:20" x14ac:dyDescent="0.35">
      <c r="A1074" t="s">
        <v>3634</v>
      </c>
      <c r="B1074">
        <v>202208</v>
      </c>
      <c r="C1074">
        <v>2022</v>
      </c>
      <c r="D1074">
        <v>18</v>
      </c>
      <c r="E1074">
        <v>6</v>
      </c>
      <c r="F1074">
        <v>1</v>
      </c>
      <c r="G1074">
        <v>0</v>
      </c>
      <c r="H1074">
        <f t="shared" si="128"/>
        <v>27</v>
      </c>
      <c r="I1074" t="s">
        <v>3760</v>
      </c>
      <c r="J1074" t="s">
        <v>3761</v>
      </c>
      <c r="K1074" t="s">
        <v>3762</v>
      </c>
      <c r="L1074" t="s">
        <v>3763</v>
      </c>
      <c r="M1074">
        <f t="shared" si="129"/>
        <v>98</v>
      </c>
      <c r="N1074">
        <f t="shared" si="130"/>
        <v>0</v>
      </c>
      <c r="O1074">
        <f t="shared" si="131"/>
        <v>3</v>
      </c>
      <c r="P1074">
        <f t="shared" si="132"/>
        <v>0</v>
      </c>
      <c r="Q1074">
        <f t="shared" si="133"/>
        <v>0</v>
      </c>
      <c r="R1074">
        <f t="shared" si="134"/>
        <v>0</v>
      </c>
      <c r="S1074">
        <f t="shared" si="135"/>
        <v>0</v>
      </c>
      <c r="T1074" t="s">
        <v>81</v>
      </c>
    </row>
    <row r="1075" spans="1:20" x14ac:dyDescent="0.35">
      <c r="A1075" t="s">
        <v>3634</v>
      </c>
      <c r="B1075">
        <v>202208</v>
      </c>
      <c r="C1075">
        <v>2022</v>
      </c>
      <c r="D1075">
        <v>34</v>
      </c>
      <c r="E1075">
        <v>14</v>
      </c>
      <c r="F1075">
        <v>1</v>
      </c>
      <c r="G1075">
        <v>3</v>
      </c>
      <c r="H1075">
        <f t="shared" si="128"/>
        <v>57</v>
      </c>
      <c r="I1075" t="s">
        <v>3764</v>
      </c>
      <c r="J1075" t="s">
        <v>3765</v>
      </c>
      <c r="K1075" t="s">
        <v>3766</v>
      </c>
      <c r="L1075" t="s">
        <v>3765</v>
      </c>
      <c r="M1075">
        <f t="shared" si="129"/>
        <v>125</v>
      </c>
      <c r="N1075">
        <f t="shared" si="130"/>
        <v>0</v>
      </c>
      <c r="O1075">
        <f t="shared" si="131"/>
        <v>3</v>
      </c>
      <c r="P1075">
        <f t="shared" si="132"/>
        <v>0</v>
      </c>
      <c r="Q1075">
        <f t="shared" si="133"/>
        <v>0</v>
      </c>
      <c r="R1075">
        <f t="shared" si="134"/>
        <v>0</v>
      </c>
      <c r="S1075">
        <f t="shared" si="135"/>
        <v>0</v>
      </c>
      <c r="T1075" t="s">
        <v>81</v>
      </c>
    </row>
    <row r="1076" spans="1:20" x14ac:dyDescent="0.35">
      <c r="A1076" t="s">
        <v>3634</v>
      </c>
      <c r="B1076">
        <v>202208</v>
      </c>
      <c r="C1076">
        <v>2022</v>
      </c>
      <c r="D1076">
        <v>14</v>
      </c>
      <c r="E1076">
        <v>5</v>
      </c>
      <c r="F1076">
        <v>1</v>
      </c>
      <c r="G1076">
        <v>0</v>
      </c>
      <c r="H1076">
        <f t="shared" si="128"/>
        <v>22</v>
      </c>
      <c r="I1076" t="s">
        <v>3767</v>
      </c>
      <c r="J1076" t="s">
        <v>3768</v>
      </c>
      <c r="K1076" t="s">
        <v>3769</v>
      </c>
      <c r="L1076" t="s">
        <v>3768</v>
      </c>
      <c r="M1076">
        <f t="shared" si="129"/>
        <v>138</v>
      </c>
      <c r="N1076">
        <f t="shared" si="130"/>
        <v>2</v>
      </c>
      <c r="O1076">
        <f t="shared" si="131"/>
        <v>0</v>
      </c>
      <c r="P1076">
        <f t="shared" si="132"/>
        <v>0</v>
      </c>
      <c r="Q1076">
        <f t="shared" si="133"/>
        <v>0</v>
      </c>
      <c r="R1076">
        <f t="shared" si="134"/>
        <v>0</v>
      </c>
      <c r="S1076">
        <f t="shared" si="135"/>
        <v>0</v>
      </c>
      <c r="T1076" t="s">
        <v>23</v>
      </c>
    </row>
    <row r="1077" spans="1:20" x14ac:dyDescent="0.35">
      <c r="A1077" t="s">
        <v>3634</v>
      </c>
      <c r="B1077">
        <v>202208</v>
      </c>
      <c r="C1077">
        <v>2022</v>
      </c>
      <c r="D1077">
        <v>40</v>
      </c>
      <c r="E1077">
        <v>9</v>
      </c>
      <c r="F1077">
        <v>1</v>
      </c>
      <c r="G1077">
        <v>6</v>
      </c>
      <c r="H1077">
        <f t="shared" si="128"/>
        <v>64</v>
      </c>
      <c r="I1077" t="s">
        <v>3770</v>
      </c>
      <c r="J1077" t="s">
        <v>3771</v>
      </c>
      <c r="K1077" t="s">
        <v>3772</v>
      </c>
      <c r="L1077" t="s">
        <v>3773</v>
      </c>
      <c r="M1077">
        <f t="shared" si="129"/>
        <v>71</v>
      </c>
      <c r="N1077">
        <f t="shared" si="130"/>
        <v>3</v>
      </c>
      <c r="O1077">
        <f t="shared" si="131"/>
        <v>0</v>
      </c>
      <c r="P1077">
        <f t="shared" si="132"/>
        <v>0</v>
      </c>
      <c r="Q1077">
        <f t="shared" si="133"/>
        <v>0</v>
      </c>
      <c r="R1077">
        <f t="shared" si="134"/>
        <v>0</v>
      </c>
      <c r="S1077">
        <f t="shared" si="135"/>
        <v>0</v>
      </c>
      <c r="T1077" t="s">
        <v>23</v>
      </c>
    </row>
    <row r="1078" spans="1:20" x14ac:dyDescent="0.35">
      <c r="A1078" t="s">
        <v>3634</v>
      </c>
      <c r="B1078">
        <v>202208</v>
      </c>
      <c r="C1078">
        <v>2022</v>
      </c>
      <c r="D1078">
        <v>95</v>
      </c>
      <c r="E1078">
        <v>33</v>
      </c>
      <c r="F1078">
        <v>5</v>
      </c>
      <c r="G1078">
        <v>22</v>
      </c>
      <c r="H1078">
        <f t="shared" si="128"/>
        <v>187</v>
      </c>
      <c r="I1078" t="s">
        <v>3774</v>
      </c>
      <c r="J1078" t="s">
        <v>3775</v>
      </c>
      <c r="K1078" t="s">
        <v>3776</v>
      </c>
      <c r="L1078" t="s">
        <v>3777</v>
      </c>
      <c r="M1078">
        <f t="shared" si="129"/>
        <v>93</v>
      </c>
      <c r="N1078">
        <f t="shared" si="130"/>
        <v>2</v>
      </c>
      <c r="O1078">
        <f t="shared" si="131"/>
        <v>0</v>
      </c>
      <c r="P1078">
        <f t="shared" si="132"/>
        <v>0</v>
      </c>
      <c r="Q1078">
        <f t="shared" si="133"/>
        <v>0</v>
      </c>
      <c r="R1078">
        <f t="shared" si="134"/>
        <v>0</v>
      </c>
      <c r="S1078">
        <f t="shared" si="135"/>
        <v>0</v>
      </c>
      <c r="T1078" t="s">
        <v>23</v>
      </c>
    </row>
    <row r="1079" spans="1:20" x14ac:dyDescent="0.35">
      <c r="A1079" t="s">
        <v>3634</v>
      </c>
      <c r="B1079">
        <v>202208</v>
      </c>
      <c r="C1079">
        <v>2022</v>
      </c>
      <c r="D1079">
        <v>7</v>
      </c>
      <c r="E1079">
        <v>4</v>
      </c>
      <c r="F1079">
        <v>0</v>
      </c>
      <c r="G1079">
        <v>1</v>
      </c>
      <c r="H1079">
        <f t="shared" si="128"/>
        <v>13</v>
      </c>
      <c r="I1079" t="s">
        <v>3778</v>
      </c>
      <c r="J1079" t="s">
        <v>3779</v>
      </c>
      <c r="K1079" t="s">
        <v>3780</v>
      </c>
      <c r="L1079" t="s">
        <v>3781</v>
      </c>
      <c r="M1079">
        <f t="shared" si="129"/>
        <v>88</v>
      </c>
      <c r="N1079">
        <f t="shared" si="130"/>
        <v>1</v>
      </c>
      <c r="O1079">
        <f t="shared" si="131"/>
        <v>0</v>
      </c>
      <c r="P1079">
        <f t="shared" si="132"/>
        <v>0</v>
      </c>
      <c r="Q1079">
        <f t="shared" si="133"/>
        <v>0</v>
      </c>
      <c r="R1079">
        <f t="shared" si="134"/>
        <v>0</v>
      </c>
      <c r="S1079">
        <f t="shared" si="135"/>
        <v>0</v>
      </c>
      <c r="T1079" t="s">
        <v>23</v>
      </c>
    </row>
    <row r="1080" spans="1:20" x14ac:dyDescent="0.35">
      <c r="A1080" t="s">
        <v>3634</v>
      </c>
      <c r="B1080">
        <v>202208</v>
      </c>
      <c r="C1080">
        <v>2022</v>
      </c>
      <c r="D1080">
        <v>3</v>
      </c>
      <c r="E1080">
        <v>1</v>
      </c>
      <c r="F1080">
        <v>0</v>
      </c>
      <c r="G1080">
        <v>0</v>
      </c>
      <c r="H1080">
        <f t="shared" si="128"/>
        <v>4</v>
      </c>
      <c r="I1080" t="s">
        <v>3782</v>
      </c>
      <c r="J1080" t="s">
        <v>3783</v>
      </c>
      <c r="K1080" t="s">
        <v>3784</v>
      </c>
      <c r="L1080" t="s">
        <v>3785</v>
      </c>
      <c r="M1080">
        <f t="shared" si="129"/>
        <v>106</v>
      </c>
      <c r="N1080">
        <f t="shared" si="130"/>
        <v>2</v>
      </c>
      <c r="O1080">
        <f t="shared" si="131"/>
        <v>0</v>
      </c>
      <c r="P1080">
        <f t="shared" si="132"/>
        <v>0</v>
      </c>
      <c r="Q1080">
        <f t="shared" si="133"/>
        <v>0</v>
      </c>
      <c r="R1080">
        <f t="shared" si="134"/>
        <v>0</v>
      </c>
      <c r="S1080">
        <f t="shared" si="135"/>
        <v>0</v>
      </c>
      <c r="T1080" t="s">
        <v>23</v>
      </c>
    </row>
    <row r="1081" spans="1:20" x14ac:dyDescent="0.35">
      <c r="A1081" t="s">
        <v>3634</v>
      </c>
      <c r="B1081">
        <v>202208</v>
      </c>
      <c r="C1081">
        <v>2022</v>
      </c>
      <c r="D1081">
        <v>0</v>
      </c>
      <c r="E1081">
        <v>0</v>
      </c>
      <c r="F1081">
        <v>0</v>
      </c>
      <c r="G1081">
        <v>0</v>
      </c>
      <c r="H1081">
        <v>1E-4</v>
      </c>
      <c r="I1081" t="s">
        <v>3786</v>
      </c>
      <c r="J1081" t="s">
        <v>3787</v>
      </c>
      <c r="K1081" t="s">
        <v>3788</v>
      </c>
      <c r="L1081" t="s">
        <v>3789</v>
      </c>
      <c r="M1081">
        <f t="shared" si="129"/>
        <v>96</v>
      </c>
      <c r="N1081">
        <f t="shared" si="130"/>
        <v>0</v>
      </c>
      <c r="O1081">
        <f t="shared" si="131"/>
        <v>0</v>
      </c>
      <c r="P1081">
        <f t="shared" si="132"/>
        <v>0</v>
      </c>
      <c r="Q1081">
        <f t="shared" si="133"/>
        <v>0</v>
      </c>
      <c r="R1081">
        <f t="shared" si="134"/>
        <v>0</v>
      </c>
      <c r="S1081">
        <f t="shared" si="135"/>
        <v>0</v>
      </c>
      <c r="T1081" t="s">
        <v>103</v>
      </c>
    </row>
    <row r="1082" spans="1:20" x14ac:dyDescent="0.35">
      <c r="A1082" t="s">
        <v>3634</v>
      </c>
      <c r="B1082">
        <v>202208</v>
      </c>
      <c r="C1082">
        <v>2022</v>
      </c>
      <c r="D1082">
        <v>2</v>
      </c>
      <c r="E1082">
        <v>0</v>
      </c>
      <c r="F1082">
        <v>1</v>
      </c>
      <c r="G1082">
        <v>2</v>
      </c>
      <c r="H1082">
        <f t="shared" si="128"/>
        <v>9</v>
      </c>
      <c r="I1082" t="s">
        <v>3790</v>
      </c>
      <c r="J1082" t="s">
        <v>3791</v>
      </c>
      <c r="K1082" t="s">
        <v>3792</v>
      </c>
      <c r="L1082" t="s">
        <v>3793</v>
      </c>
      <c r="M1082">
        <f t="shared" si="129"/>
        <v>76</v>
      </c>
      <c r="N1082">
        <f t="shared" si="130"/>
        <v>0</v>
      </c>
      <c r="O1082">
        <f t="shared" si="131"/>
        <v>0</v>
      </c>
      <c r="P1082">
        <f t="shared" si="132"/>
        <v>0</v>
      </c>
      <c r="Q1082">
        <f t="shared" si="133"/>
        <v>0</v>
      </c>
      <c r="R1082">
        <f t="shared" si="134"/>
        <v>0</v>
      </c>
      <c r="S1082">
        <f t="shared" si="135"/>
        <v>0</v>
      </c>
      <c r="T1082" t="s">
        <v>103</v>
      </c>
    </row>
    <row r="1083" spans="1:20" x14ac:dyDescent="0.35">
      <c r="A1083" t="s">
        <v>3634</v>
      </c>
      <c r="B1083">
        <v>202208</v>
      </c>
      <c r="C1083">
        <v>2022</v>
      </c>
      <c r="D1083">
        <v>8</v>
      </c>
      <c r="E1083">
        <v>2</v>
      </c>
      <c r="F1083">
        <v>0</v>
      </c>
      <c r="G1083">
        <v>3</v>
      </c>
      <c r="H1083">
        <f t="shared" si="128"/>
        <v>16</v>
      </c>
      <c r="I1083" t="s">
        <v>3794</v>
      </c>
      <c r="J1083" t="s">
        <v>3795</v>
      </c>
      <c r="K1083" t="s">
        <v>3796</v>
      </c>
      <c r="L1083" t="s">
        <v>3795</v>
      </c>
      <c r="M1083">
        <f t="shared" si="129"/>
        <v>103</v>
      </c>
      <c r="N1083">
        <f t="shared" si="130"/>
        <v>1</v>
      </c>
      <c r="O1083">
        <f t="shared" si="131"/>
        <v>0</v>
      </c>
      <c r="P1083">
        <f t="shared" si="132"/>
        <v>0</v>
      </c>
      <c r="Q1083">
        <f t="shared" si="133"/>
        <v>0</v>
      </c>
      <c r="R1083">
        <f t="shared" si="134"/>
        <v>0</v>
      </c>
      <c r="S1083">
        <f t="shared" si="135"/>
        <v>0</v>
      </c>
      <c r="T1083" t="s">
        <v>23</v>
      </c>
    </row>
    <row r="1084" spans="1:20" x14ac:dyDescent="0.35">
      <c r="A1084" t="s">
        <v>3634</v>
      </c>
      <c r="B1084">
        <v>202208</v>
      </c>
      <c r="C1084">
        <v>2022</v>
      </c>
      <c r="D1084">
        <v>4</v>
      </c>
      <c r="E1084">
        <v>1</v>
      </c>
      <c r="F1084">
        <v>0</v>
      </c>
      <c r="G1084">
        <v>1</v>
      </c>
      <c r="H1084">
        <f t="shared" si="128"/>
        <v>7</v>
      </c>
      <c r="I1084" t="s">
        <v>3797</v>
      </c>
      <c r="J1084" t="s">
        <v>3798</v>
      </c>
      <c r="K1084" t="s">
        <v>3799</v>
      </c>
      <c r="L1084" t="s">
        <v>3798</v>
      </c>
      <c r="M1084">
        <f t="shared" si="129"/>
        <v>82</v>
      </c>
      <c r="N1084">
        <f t="shared" si="130"/>
        <v>1</v>
      </c>
      <c r="O1084">
        <f t="shared" si="131"/>
        <v>0</v>
      </c>
      <c r="P1084">
        <f t="shared" si="132"/>
        <v>0</v>
      </c>
      <c r="Q1084">
        <f t="shared" si="133"/>
        <v>0</v>
      </c>
      <c r="R1084">
        <f t="shared" si="134"/>
        <v>0</v>
      </c>
      <c r="S1084">
        <f t="shared" si="135"/>
        <v>0</v>
      </c>
      <c r="T1084" t="s">
        <v>23</v>
      </c>
    </row>
    <row r="1085" spans="1:20" x14ac:dyDescent="0.35">
      <c r="A1085" t="s">
        <v>3634</v>
      </c>
      <c r="B1085">
        <v>202208</v>
      </c>
      <c r="C1085">
        <v>2022</v>
      </c>
      <c r="D1085">
        <v>5</v>
      </c>
      <c r="E1085">
        <v>2</v>
      </c>
      <c r="F1085">
        <v>0</v>
      </c>
      <c r="G1085">
        <v>4</v>
      </c>
      <c r="H1085">
        <f t="shared" si="128"/>
        <v>15</v>
      </c>
      <c r="I1085" t="s">
        <v>3800</v>
      </c>
      <c r="J1085" t="s">
        <v>3801</v>
      </c>
      <c r="K1085" t="s">
        <v>3802</v>
      </c>
      <c r="L1085" t="s">
        <v>3803</v>
      </c>
      <c r="M1085">
        <f t="shared" si="129"/>
        <v>81</v>
      </c>
      <c r="N1085">
        <f t="shared" si="130"/>
        <v>0</v>
      </c>
      <c r="O1085">
        <f t="shared" si="131"/>
        <v>0</v>
      </c>
      <c r="P1085">
        <f t="shared" si="132"/>
        <v>0</v>
      </c>
      <c r="Q1085">
        <f t="shared" si="133"/>
        <v>0</v>
      </c>
      <c r="R1085">
        <f t="shared" si="134"/>
        <v>0</v>
      </c>
      <c r="S1085">
        <f t="shared" si="135"/>
        <v>0</v>
      </c>
      <c r="T1085" t="s">
        <v>103</v>
      </c>
    </row>
    <row r="1086" spans="1:20" x14ac:dyDescent="0.35">
      <c r="A1086" t="s">
        <v>3634</v>
      </c>
      <c r="B1086">
        <v>202208</v>
      </c>
      <c r="C1086">
        <v>2022</v>
      </c>
      <c r="D1086">
        <v>12</v>
      </c>
      <c r="E1086">
        <v>4</v>
      </c>
      <c r="F1086">
        <v>1</v>
      </c>
      <c r="G1086">
        <v>2</v>
      </c>
      <c r="H1086">
        <f t="shared" si="128"/>
        <v>23</v>
      </c>
      <c r="I1086" t="s">
        <v>3804</v>
      </c>
      <c r="J1086" t="s">
        <v>3805</v>
      </c>
      <c r="K1086" t="s">
        <v>3806</v>
      </c>
      <c r="L1086" t="s">
        <v>3805</v>
      </c>
      <c r="M1086">
        <f t="shared" si="129"/>
        <v>129</v>
      </c>
      <c r="N1086">
        <f t="shared" si="130"/>
        <v>1</v>
      </c>
      <c r="O1086">
        <f t="shared" si="131"/>
        <v>0</v>
      </c>
      <c r="P1086">
        <f t="shared" si="132"/>
        <v>1</v>
      </c>
      <c r="Q1086">
        <f t="shared" si="133"/>
        <v>0</v>
      </c>
      <c r="R1086">
        <f t="shared" si="134"/>
        <v>0</v>
      </c>
      <c r="S1086">
        <f t="shared" si="135"/>
        <v>0</v>
      </c>
      <c r="T1086" t="s">
        <v>103</v>
      </c>
    </row>
    <row r="1087" spans="1:20" x14ac:dyDescent="0.35">
      <c r="A1087" t="s">
        <v>3634</v>
      </c>
      <c r="B1087">
        <v>202208</v>
      </c>
      <c r="C1087">
        <v>2022</v>
      </c>
      <c r="D1087">
        <v>4</v>
      </c>
      <c r="E1087">
        <v>0</v>
      </c>
      <c r="F1087">
        <v>0</v>
      </c>
      <c r="G1087">
        <v>1</v>
      </c>
      <c r="H1087">
        <f t="shared" si="128"/>
        <v>6</v>
      </c>
      <c r="I1087" t="s">
        <v>3807</v>
      </c>
      <c r="J1087" t="s">
        <v>3808</v>
      </c>
      <c r="K1087" t="s">
        <v>3809</v>
      </c>
      <c r="L1087" t="s">
        <v>3808</v>
      </c>
      <c r="M1087">
        <f t="shared" si="129"/>
        <v>74</v>
      </c>
      <c r="N1087">
        <f t="shared" si="130"/>
        <v>0</v>
      </c>
      <c r="O1087">
        <f t="shared" si="131"/>
        <v>0</v>
      </c>
      <c r="P1087">
        <f t="shared" si="132"/>
        <v>0</v>
      </c>
      <c r="Q1087">
        <f t="shared" si="133"/>
        <v>0</v>
      </c>
      <c r="R1087">
        <f t="shared" si="134"/>
        <v>0</v>
      </c>
      <c r="S1087">
        <f t="shared" si="135"/>
        <v>0</v>
      </c>
      <c r="T1087" t="s">
        <v>103</v>
      </c>
    </row>
    <row r="1088" spans="1:20" x14ac:dyDescent="0.35">
      <c r="A1088" t="s">
        <v>3634</v>
      </c>
      <c r="B1088">
        <v>202208</v>
      </c>
      <c r="C1088">
        <v>2022</v>
      </c>
      <c r="D1088">
        <v>8</v>
      </c>
      <c r="E1088">
        <v>4</v>
      </c>
      <c r="F1088">
        <v>1</v>
      </c>
      <c r="G1088">
        <v>1</v>
      </c>
      <c r="H1088">
        <f t="shared" si="128"/>
        <v>17</v>
      </c>
      <c r="I1088" t="s">
        <v>3810</v>
      </c>
      <c r="J1088" t="s">
        <v>3811</v>
      </c>
      <c r="K1088" t="s">
        <v>3812</v>
      </c>
      <c r="L1088" t="s">
        <v>3813</v>
      </c>
      <c r="M1088">
        <f t="shared" si="129"/>
        <v>94</v>
      </c>
      <c r="N1088">
        <f t="shared" si="130"/>
        <v>0</v>
      </c>
      <c r="O1088">
        <f t="shared" si="131"/>
        <v>0</v>
      </c>
      <c r="P1088">
        <f t="shared" si="132"/>
        <v>0</v>
      </c>
      <c r="Q1088">
        <f t="shared" si="133"/>
        <v>0</v>
      </c>
      <c r="R1088">
        <f t="shared" si="134"/>
        <v>0</v>
      </c>
      <c r="S1088">
        <f t="shared" si="135"/>
        <v>0</v>
      </c>
      <c r="T1088" t="s">
        <v>103</v>
      </c>
    </row>
    <row r="1089" spans="1:20" x14ac:dyDescent="0.35">
      <c r="A1089" t="s">
        <v>3634</v>
      </c>
      <c r="B1089">
        <v>202208</v>
      </c>
      <c r="C1089">
        <v>2022</v>
      </c>
      <c r="D1089">
        <v>51</v>
      </c>
      <c r="E1089">
        <v>12</v>
      </c>
      <c r="F1089">
        <v>4</v>
      </c>
      <c r="G1089">
        <v>12</v>
      </c>
      <c r="H1089">
        <f t="shared" si="128"/>
        <v>99</v>
      </c>
      <c r="I1089" t="s">
        <v>3814</v>
      </c>
      <c r="J1089" t="s">
        <v>3815</v>
      </c>
      <c r="K1089" t="s">
        <v>3816</v>
      </c>
      <c r="L1089" t="s">
        <v>3817</v>
      </c>
      <c r="M1089">
        <f t="shared" si="129"/>
        <v>82</v>
      </c>
      <c r="N1089">
        <f t="shared" si="130"/>
        <v>2</v>
      </c>
      <c r="O1089">
        <f t="shared" si="131"/>
        <v>0</v>
      </c>
      <c r="P1089">
        <f t="shared" si="132"/>
        <v>0</v>
      </c>
      <c r="Q1089">
        <f t="shared" si="133"/>
        <v>1</v>
      </c>
      <c r="R1089">
        <f t="shared" si="134"/>
        <v>0</v>
      </c>
      <c r="S1089">
        <f t="shared" si="135"/>
        <v>0</v>
      </c>
      <c r="T1089" t="s">
        <v>23</v>
      </c>
    </row>
    <row r="1090" spans="1:20" x14ac:dyDescent="0.35">
      <c r="A1090" t="s">
        <v>3634</v>
      </c>
      <c r="B1090">
        <v>202208</v>
      </c>
      <c r="C1090">
        <v>2022</v>
      </c>
      <c r="D1090">
        <v>13</v>
      </c>
      <c r="E1090">
        <v>2</v>
      </c>
      <c r="F1090">
        <v>0</v>
      </c>
      <c r="G1090">
        <v>0</v>
      </c>
      <c r="H1090">
        <f t="shared" si="128"/>
        <v>15</v>
      </c>
      <c r="I1090" t="s">
        <v>3818</v>
      </c>
      <c r="J1090" t="s">
        <v>3819</v>
      </c>
      <c r="K1090" t="s">
        <v>3820</v>
      </c>
      <c r="L1090" t="s">
        <v>3819</v>
      </c>
      <c r="M1090">
        <f t="shared" si="129"/>
        <v>113</v>
      </c>
      <c r="N1090">
        <f t="shared" si="130"/>
        <v>1</v>
      </c>
      <c r="O1090">
        <f t="shared" si="131"/>
        <v>0</v>
      </c>
      <c r="P1090">
        <f t="shared" si="132"/>
        <v>0</v>
      </c>
      <c r="Q1090">
        <f t="shared" si="133"/>
        <v>0</v>
      </c>
      <c r="R1090">
        <f t="shared" si="134"/>
        <v>0</v>
      </c>
      <c r="S1090">
        <f t="shared" si="135"/>
        <v>0</v>
      </c>
      <c r="T1090" t="s">
        <v>23</v>
      </c>
    </row>
    <row r="1091" spans="1:20" x14ac:dyDescent="0.35">
      <c r="A1091" t="s">
        <v>3634</v>
      </c>
      <c r="B1091">
        <v>202208</v>
      </c>
      <c r="C1091">
        <v>2022</v>
      </c>
      <c r="D1091">
        <v>12</v>
      </c>
      <c r="E1091">
        <v>5</v>
      </c>
      <c r="F1091">
        <v>2</v>
      </c>
      <c r="G1091">
        <v>0</v>
      </c>
      <c r="H1091">
        <f t="shared" ref="H1091:H1154" si="136">(D1091*1)+(E1091*1)+(F1091*3)+(G1091*2)</f>
        <v>23</v>
      </c>
      <c r="I1091" t="s">
        <v>3821</v>
      </c>
      <c r="J1091" t="s">
        <v>3822</v>
      </c>
      <c r="K1091" t="s">
        <v>3823</v>
      </c>
      <c r="L1091" t="s">
        <v>3824</v>
      </c>
      <c r="M1091">
        <f t="shared" ref="M1091:M1154" si="137">LEN(L1091)</f>
        <v>132</v>
      </c>
      <c r="N1091">
        <f t="shared" ref="N1091:N1154" si="138">(LEN(L1091)-LEN(SUBSTITUTE(L1091,"bolsonaro","")))/9+(LEN(L1091)-LEN(SUBSTITUTE(L1091,"govern","")))/6+(LEN(L1091)-LEN(SUBSTITUTE(L1091,"presiden","")))/8+(LEN(L1091)-LEN(SUBSTITUTE(L1091,"lula","")))/4+(LEN(L1091)-LEN(SUBSTITUTE(L1091,"doria","")))/5+(LEN(L1091)-LEN(SUBSTITUTE(L1091,"stf","")))/3+(LEN(L1091)-LEN(SUBSTITUTE(L1091,"candidat","")))/8+(LEN(L1091)-LEN(SUBSTITUTE(L1091,"tse","")))/3+(LEN(L1091)-LEN(SUBSTITUTE(L1091,"petist","")))/6+(LEN(L1091)-LEN(SUBSTITUTE(L1091,"pref","")))/4+(LEN(L1091)-LEN(SUBSTITUTE(L1091,"urna","")))/4+(LEN(L1091)-LEN(SUBSTITUTE(L1091,"elei","")))/4+(LEN(L1091)-LEN(SUBSTITUTE(L1091,"vot","")))/3+(LEN(L1091)-LEN(SUBSTITUTE(L1091,"jair","")))/4+(LEN(L1091)-LEN(SUBSTITUTE(L1091,"deputad","")))/7+(LEN(L1091)-LEN(SUBSTITUTE(L1091,"senad","")))/5+(LEN(L1091)-LEN(SUBSTITUTE(L1091,"polit","")))/5+(LEN(L1091)-LEN(SUBSTITUTE(L1091,"dilma","")))/5+(LEN(L1091)-LEN(SUBSTITUTE(L1091,"camara","")))/6+(LEN(L1091)-LEN(SUBSTITUTE(L1091,"minist","")))/6+(LEN(L1091)-LEN(SUBSTITUTE(L1091,"reelei","")))/6</f>
        <v>2</v>
      </c>
      <c r="O1091">
        <f t="shared" ref="O1091:O1154" si="139">(LEN(L1091)-LEN(SUBSTITUTE(L1091,"covid","")))/5+(LEN(L1091)-LEN(SUBSTITUTE(L1091,"vacina","")))/6+(LEN(L1091)-LEN(SUBSTITUTE(L1091,"pandem","")))/6+(LEN(L1091)-LEN(SUBSTITUTE(L1091,"saude","")))/5+(LEN(L1091)-LEN(SUBSTITUTE(L1091,"corona","")))/6+(LEN(L1091)-LEN(SUBSTITUTE(L1091,"pfizer","")))/6+(LEN(L1091)-LEN(SUBSTITUTE(L1091,"oms","")))/3+(LEN(L1091)-LEN(SUBSTITUTE(L1091,"doen","")))/4+(LEN(L1091)-LEN(SUBSTITUTE(L1091,"ivermect","")))/8+(LEN(L1091)-LEN(SUBSTITUTE(L1091,"cloroqu","")))/7+(LEN(L1091)-LEN(SUBSTITUTE(L1091,"virus","")))/5+(LEN(L1091)-LEN(SUBSTITUTE(L1091,"medic","")))/5+(LEN(L1091)-LEN(SUBSTITUTE(L1091,"mascara","")))/7+(LEN(L1091)-LEN(SUBSTITUTE(L1091,"hospit","")))/6+(LEN(L1091)-LEN(SUBSTITUTE(L1091,"imuni","")))/5+(LEN(L1091)-LEN(SUBSTITUTE(L1091,"anvisa","")))/6+(LEN(L1091)-LEN(SUBSTITUTE(L1091,"lockdown","")))/8</f>
        <v>0</v>
      </c>
      <c r="P1091">
        <f t="shared" ref="P1091:P1154" si="140">(LEN(L1091)-LEN(SUBSTITUTE(L1091,"educa","")))/5</f>
        <v>0</v>
      </c>
      <c r="Q1091">
        <f t="shared" ref="Q1091:Q1154" si="141">(LEN(L1091)-LEN(SUBSTITUTE(L1091,"segur","")))/5+(LEN(L1091)-LEN(SUBSTITUTE(L1091,"polic","")))/5+(LEN(L1091)-LEN(SUBSTITUTE(L1091,"preso","")))/5+(LEN(L1091)-LEN(SUBSTITUTE(L1091,"presa","")))/5+(LEN(L1091)-LEN(SUBSTITUTE(L1091,"violen","")))/6+(LEN(L1091)-LEN(SUBSTITUTE(L1091,"ataque","")))/6+(LEN(L1091)-LEN(SUBSTITUTE(L1091,"militar","")))/7+(LEN(L1091)-LEN(SUBSTITUTE(L1091,"protecao","")))/8</f>
        <v>0</v>
      </c>
      <c r="R1091">
        <f t="shared" ref="R1091:R1154" si="142">(LEN(L1091)-LEN(SUBSTITUTE(L1091,"amazonia","")))/8+(LEN(L1091)-LEN(SUBSTITUTE(L1091,"indio","")))/5+(LEN(L1091)-LEN(SUBSTITUTE(L1091,"indige","")))/6</f>
        <v>0</v>
      </c>
      <c r="S1091">
        <f t="shared" ref="S1091:S1154" si="143">(LEN(L1091)-LEN(SUBSTITUTE(L1091,"econom","")))/6+(LEN(L1091)-LEN(SUBSTITUTE(L1091,"inflac","")))/6+(LEN(L1091)-LEN(SUBSTITUTE(L1091,"impost","")))/6</f>
        <v>0</v>
      </c>
      <c r="T1091" t="s">
        <v>23</v>
      </c>
    </row>
    <row r="1092" spans="1:20" x14ac:dyDescent="0.35">
      <c r="A1092" t="s">
        <v>3634</v>
      </c>
      <c r="B1092">
        <v>202208</v>
      </c>
      <c r="C1092">
        <v>2022</v>
      </c>
      <c r="D1092">
        <v>23</v>
      </c>
      <c r="E1092">
        <v>7</v>
      </c>
      <c r="F1092">
        <v>2</v>
      </c>
      <c r="G1092">
        <v>4</v>
      </c>
      <c r="H1092">
        <f t="shared" si="136"/>
        <v>44</v>
      </c>
      <c r="I1092" t="s">
        <v>3825</v>
      </c>
      <c r="J1092" t="s">
        <v>3826</v>
      </c>
      <c r="K1092" t="s">
        <v>3827</v>
      </c>
      <c r="L1092" t="s">
        <v>3826</v>
      </c>
      <c r="M1092">
        <f t="shared" si="137"/>
        <v>117</v>
      </c>
      <c r="N1092">
        <f t="shared" si="138"/>
        <v>1</v>
      </c>
      <c r="O1092">
        <f t="shared" si="139"/>
        <v>0</v>
      </c>
      <c r="P1092">
        <f t="shared" si="140"/>
        <v>0</v>
      </c>
      <c r="Q1092">
        <f t="shared" si="141"/>
        <v>0</v>
      </c>
      <c r="R1092">
        <f t="shared" si="142"/>
        <v>0</v>
      </c>
      <c r="S1092">
        <f t="shared" si="143"/>
        <v>0</v>
      </c>
      <c r="T1092" t="s">
        <v>23</v>
      </c>
    </row>
    <row r="1093" spans="1:20" x14ac:dyDescent="0.35">
      <c r="A1093" t="s">
        <v>3634</v>
      </c>
      <c r="B1093">
        <v>202208</v>
      </c>
      <c r="C1093">
        <v>2022</v>
      </c>
      <c r="D1093">
        <v>5</v>
      </c>
      <c r="E1093">
        <v>2</v>
      </c>
      <c r="F1093">
        <v>1</v>
      </c>
      <c r="G1093">
        <v>1</v>
      </c>
      <c r="H1093">
        <f t="shared" si="136"/>
        <v>12</v>
      </c>
      <c r="I1093" t="s">
        <v>3828</v>
      </c>
      <c r="J1093" t="s">
        <v>3829</v>
      </c>
      <c r="K1093" t="s">
        <v>3830</v>
      </c>
      <c r="L1093" t="s">
        <v>3831</v>
      </c>
      <c r="M1093">
        <f t="shared" si="137"/>
        <v>97</v>
      </c>
      <c r="N1093">
        <f t="shared" si="138"/>
        <v>2</v>
      </c>
      <c r="O1093">
        <f t="shared" si="139"/>
        <v>0</v>
      </c>
      <c r="P1093">
        <f t="shared" si="140"/>
        <v>0</v>
      </c>
      <c r="Q1093">
        <f t="shared" si="141"/>
        <v>0</v>
      </c>
      <c r="R1093">
        <f t="shared" si="142"/>
        <v>0</v>
      </c>
      <c r="S1093">
        <f t="shared" si="143"/>
        <v>0</v>
      </c>
      <c r="T1093" t="s">
        <v>23</v>
      </c>
    </row>
    <row r="1094" spans="1:20" x14ac:dyDescent="0.35">
      <c r="A1094" t="s">
        <v>3634</v>
      </c>
      <c r="B1094">
        <v>202208</v>
      </c>
      <c r="C1094">
        <v>2022</v>
      </c>
      <c r="D1094">
        <v>16</v>
      </c>
      <c r="E1094">
        <v>6</v>
      </c>
      <c r="F1094">
        <v>3</v>
      </c>
      <c r="G1094">
        <v>6</v>
      </c>
      <c r="H1094">
        <f t="shared" si="136"/>
        <v>43</v>
      </c>
      <c r="I1094" t="s">
        <v>3832</v>
      </c>
      <c r="J1094" t="s">
        <v>3833</v>
      </c>
      <c r="K1094" t="s">
        <v>3834</v>
      </c>
      <c r="L1094" t="s">
        <v>3835</v>
      </c>
      <c r="M1094">
        <f t="shared" si="137"/>
        <v>112</v>
      </c>
      <c r="N1094">
        <f t="shared" si="138"/>
        <v>1</v>
      </c>
      <c r="O1094">
        <f t="shared" si="139"/>
        <v>0</v>
      </c>
      <c r="P1094">
        <f t="shared" si="140"/>
        <v>0</v>
      </c>
      <c r="Q1094">
        <f t="shared" si="141"/>
        <v>0</v>
      </c>
      <c r="R1094">
        <f t="shared" si="142"/>
        <v>0</v>
      </c>
      <c r="S1094">
        <f t="shared" si="143"/>
        <v>0</v>
      </c>
      <c r="T1094" t="s">
        <v>23</v>
      </c>
    </row>
    <row r="1095" spans="1:20" x14ac:dyDescent="0.35">
      <c r="A1095" t="s">
        <v>3634</v>
      </c>
      <c r="B1095">
        <v>202208</v>
      </c>
      <c r="C1095">
        <v>2022</v>
      </c>
      <c r="D1095">
        <v>7</v>
      </c>
      <c r="E1095">
        <v>2</v>
      </c>
      <c r="F1095">
        <v>0</v>
      </c>
      <c r="G1095">
        <v>1</v>
      </c>
      <c r="H1095">
        <f t="shared" si="136"/>
        <v>11</v>
      </c>
      <c r="I1095" t="s">
        <v>3836</v>
      </c>
      <c r="J1095" t="s">
        <v>3837</v>
      </c>
      <c r="K1095" t="s">
        <v>3838</v>
      </c>
      <c r="L1095" t="s">
        <v>3839</v>
      </c>
      <c r="M1095">
        <f t="shared" si="137"/>
        <v>101</v>
      </c>
      <c r="N1095">
        <f t="shared" si="138"/>
        <v>1</v>
      </c>
      <c r="O1095">
        <f t="shared" si="139"/>
        <v>0</v>
      </c>
      <c r="P1095">
        <f t="shared" si="140"/>
        <v>0</v>
      </c>
      <c r="Q1095">
        <f t="shared" si="141"/>
        <v>0</v>
      </c>
      <c r="R1095">
        <f t="shared" si="142"/>
        <v>0</v>
      </c>
      <c r="S1095">
        <f t="shared" si="143"/>
        <v>0</v>
      </c>
      <c r="T1095" t="s">
        <v>23</v>
      </c>
    </row>
    <row r="1096" spans="1:20" x14ac:dyDescent="0.35">
      <c r="A1096" t="s">
        <v>3634</v>
      </c>
      <c r="B1096">
        <v>202208</v>
      </c>
      <c r="C1096">
        <v>2022</v>
      </c>
      <c r="D1096">
        <v>7</v>
      </c>
      <c r="E1096">
        <v>3</v>
      </c>
      <c r="F1096">
        <v>1</v>
      </c>
      <c r="G1096">
        <v>0</v>
      </c>
      <c r="H1096">
        <f t="shared" si="136"/>
        <v>13</v>
      </c>
      <c r="I1096" t="s">
        <v>3840</v>
      </c>
      <c r="J1096" t="s">
        <v>3841</v>
      </c>
      <c r="K1096" t="s">
        <v>3842</v>
      </c>
      <c r="L1096" t="s">
        <v>3841</v>
      </c>
      <c r="M1096">
        <f t="shared" si="137"/>
        <v>94</v>
      </c>
      <c r="N1096">
        <f t="shared" si="138"/>
        <v>0</v>
      </c>
      <c r="O1096">
        <f t="shared" si="139"/>
        <v>3</v>
      </c>
      <c r="P1096">
        <f t="shared" si="140"/>
        <v>0</v>
      </c>
      <c r="Q1096">
        <f t="shared" si="141"/>
        <v>0</v>
      </c>
      <c r="R1096">
        <f t="shared" si="142"/>
        <v>0</v>
      </c>
      <c r="S1096">
        <f t="shared" si="143"/>
        <v>0</v>
      </c>
      <c r="T1096" t="s">
        <v>81</v>
      </c>
    </row>
    <row r="1097" spans="1:20" x14ac:dyDescent="0.35">
      <c r="A1097" t="s">
        <v>3634</v>
      </c>
      <c r="B1097">
        <v>202208</v>
      </c>
      <c r="C1097">
        <v>2022</v>
      </c>
      <c r="D1097">
        <v>8</v>
      </c>
      <c r="E1097">
        <v>4</v>
      </c>
      <c r="F1097">
        <v>1</v>
      </c>
      <c r="G1097">
        <v>1</v>
      </c>
      <c r="H1097">
        <f t="shared" si="136"/>
        <v>17</v>
      </c>
      <c r="I1097" t="s">
        <v>3843</v>
      </c>
      <c r="J1097" t="s">
        <v>3844</v>
      </c>
      <c r="K1097" t="s">
        <v>3845</v>
      </c>
      <c r="L1097" t="s">
        <v>3846</v>
      </c>
      <c r="M1097">
        <f t="shared" si="137"/>
        <v>91</v>
      </c>
      <c r="N1097">
        <f t="shared" si="138"/>
        <v>1</v>
      </c>
      <c r="O1097">
        <f t="shared" si="139"/>
        <v>0</v>
      </c>
      <c r="P1097">
        <f t="shared" si="140"/>
        <v>0</v>
      </c>
      <c r="Q1097">
        <f t="shared" si="141"/>
        <v>0</v>
      </c>
      <c r="R1097">
        <f t="shared" si="142"/>
        <v>0</v>
      </c>
      <c r="S1097">
        <f t="shared" si="143"/>
        <v>0</v>
      </c>
      <c r="T1097" t="s">
        <v>23</v>
      </c>
    </row>
    <row r="1098" spans="1:20" x14ac:dyDescent="0.35">
      <c r="A1098" t="s">
        <v>3634</v>
      </c>
      <c r="B1098">
        <v>202208</v>
      </c>
      <c r="C1098">
        <v>2022</v>
      </c>
      <c r="D1098">
        <v>16</v>
      </c>
      <c r="E1098">
        <v>7</v>
      </c>
      <c r="F1098">
        <v>1</v>
      </c>
      <c r="G1098">
        <v>2</v>
      </c>
      <c r="H1098">
        <f t="shared" si="136"/>
        <v>30</v>
      </c>
      <c r="I1098" t="s">
        <v>3847</v>
      </c>
      <c r="J1098" t="s">
        <v>3848</v>
      </c>
      <c r="K1098" t="s">
        <v>3849</v>
      </c>
      <c r="L1098" t="s">
        <v>3850</v>
      </c>
      <c r="M1098">
        <f t="shared" si="137"/>
        <v>100</v>
      </c>
      <c r="N1098">
        <f t="shared" si="138"/>
        <v>1</v>
      </c>
      <c r="O1098">
        <f t="shared" si="139"/>
        <v>0</v>
      </c>
      <c r="P1098">
        <f t="shared" si="140"/>
        <v>0</v>
      </c>
      <c r="Q1098">
        <f t="shared" si="141"/>
        <v>0</v>
      </c>
      <c r="R1098">
        <f t="shared" si="142"/>
        <v>0</v>
      </c>
      <c r="S1098">
        <f t="shared" si="143"/>
        <v>0</v>
      </c>
      <c r="T1098" t="s">
        <v>23</v>
      </c>
    </row>
    <row r="1099" spans="1:20" x14ac:dyDescent="0.35">
      <c r="A1099" t="s">
        <v>3634</v>
      </c>
      <c r="B1099">
        <v>202208</v>
      </c>
      <c r="C1099">
        <v>2022</v>
      </c>
      <c r="D1099">
        <v>3</v>
      </c>
      <c r="E1099">
        <v>1</v>
      </c>
      <c r="F1099">
        <v>1</v>
      </c>
      <c r="G1099">
        <v>2</v>
      </c>
      <c r="H1099">
        <f t="shared" si="136"/>
        <v>11</v>
      </c>
      <c r="I1099" t="s">
        <v>3851</v>
      </c>
      <c r="J1099" t="s">
        <v>3852</v>
      </c>
      <c r="K1099" t="s">
        <v>3853</v>
      </c>
      <c r="L1099" t="s">
        <v>3854</v>
      </c>
      <c r="M1099">
        <f t="shared" si="137"/>
        <v>103</v>
      </c>
      <c r="N1099">
        <f t="shared" si="138"/>
        <v>0</v>
      </c>
      <c r="O1099">
        <f t="shared" si="139"/>
        <v>0</v>
      </c>
      <c r="P1099">
        <f t="shared" si="140"/>
        <v>0</v>
      </c>
      <c r="Q1099">
        <f t="shared" si="141"/>
        <v>0</v>
      </c>
      <c r="R1099">
        <f t="shared" si="142"/>
        <v>0</v>
      </c>
      <c r="S1099">
        <f t="shared" si="143"/>
        <v>0</v>
      </c>
      <c r="T1099" t="s">
        <v>103</v>
      </c>
    </row>
    <row r="1100" spans="1:20" x14ac:dyDescent="0.35">
      <c r="A1100" t="s">
        <v>3634</v>
      </c>
      <c r="B1100">
        <v>202208</v>
      </c>
      <c r="C1100">
        <v>2022</v>
      </c>
      <c r="D1100">
        <v>9</v>
      </c>
      <c r="E1100">
        <v>3</v>
      </c>
      <c r="F1100">
        <v>1</v>
      </c>
      <c r="G1100">
        <v>3</v>
      </c>
      <c r="H1100">
        <f t="shared" si="136"/>
        <v>21</v>
      </c>
      <c r="I1100" t="s">
        <v>3855</v>
      </c>
      <c r="J1100" t="s">
        <v>3856</v>
      </c>
      <c r="K1100" t="s">
        <v>3857</v>
      </c>
      <c r="L1100" t="s">
        <v>3858</v>
      </c>
      <c r="M1100">
        <f t="shared" si="137"/>
        <v>88</v>
      </c>
      <c r="N1100">
        <f t="shared" si="138"/>
        <v>1</v>
      </c>
      <c r="O1100">
        <f t="shared" si="139"/>
        <v>0</v>
      </c>
      <c r="P1100">
        <f t="shared" si="140"/>
        <v>0</v>
      </c>
      <c r="Q1100">
        <f t="shared" si="141"/>
        <v>0</v>
      </c>
      <c r="R1100">
        <f t="shared" si="142"/>
        <v>0</v>
      </c>
      <c r="S1100">
        <f t="shared" si="143"/>
        <v>0</v>
      </c>
      <c r="T1100" t="s">
        <v>23</v>
      </c>
    </row>
    <row r="1101" spans="1:20" x14ac:dyDescent="0.35">
      <c r="A1101" t="s">
        <v>3634</v>
      </c>
      <c r="B1101">
        <v>202208</v>
      </c>
      <c r="C1101">
        <v>2022</v>
      </c>
      <c r="D1101">
        <v>5</v>
      </c>
      <c r="E1101">
        <v>3</v>
      </c>
      <c r="F1101">
        <v>0</v>
      </c>
      <c r="G1101">
        <v>0</v>
      </c>
      <c r="H1101">
        <f t="shared" si="136"/>
        <v>8</v>
      </c>
      <c r="I1101" t="s">
        <v>3859</v>
      </c>
      <c r="J1101" t="s">
        <v>3860</v>
      </c>
      <c r="K1101" t="s">
        <v>3861</v>
      </c>
      <c r="L1101" t="s">
        <v>3862</v>
      </c>
      <c r="M1101">
        <f t="shared" si="137"/>
        <v>96</v>
      </c>
      <c r="N1101">
        <f t="shared" si="138"/>
        <v>1</v>
      </c>
      <c r="O1101">
        <f t="shared" si="139"/>
        <v>0</v>
      </c>
      <c r="P1101">
        <f t="shared" si="140"/>
        <v>0</v>
      </c>
      <c r="Q1101">
        <f t="shared" si="141"/>
        <v>0</v>
      </c>
      <c r="R1101">
        <f t="shared" si="142"/>
        <v>0</v>
      </c>
      <c r="S1101">
        <f t="shared" si="143"/>
        <v>0</v>
      </c>
      <c r="T1101" t="s">
        <v>23</v>
      </c>
    </row>
    <row r="1102" spans="1:20" x14ac:dyDescent="0.35">
      <c r="A1102" t="s">
        <v>3634</v>
      </c>
      <c r="B1102">
        <v>202208</v>
      </c>
      <c r="C1102">
        <v>2022</v>
      </c>
      <c r="D1102">
        <v>0</v>
      </c>
      <c r="E1102">
        <v>0</v>
      </c>
      <c r="F1102">
        <v>0</v>
      </c>
      <c r="G1102">
        <v>0</v>
      </c>
      <c r="H1102">
        <v>1E-4</v>
      </c>
      <c r="I1102" t="s">
        <v>3863</v>
      </c>
      <c r="J1102" t="s">
        <v>3864</v>
      </c>
      <c r="K1102" t="s">
        <v>3865</v>
      </c>
      <c r="L1102" t="s">
        <v>3866</v>
      </c>
      <c r="M1102">
        <f t="shared" si="137"/>
        <v>101</v>
      </c>
      <c r="N1102">
        <f t="shared" si="138"/>
        <v>0</v>
      </c>
      <c r="O1102">
        <f t="shared" si="139"/>
        <v>0</v>
      </c>
      <c r="P1102">
        <f t="shared" si="140"/>
        <v>0</v>
      </c>
      <c r="Q1102">
        <f t="shared" si="141"/>
        <v>0</v>
      </c>
      <c r="R1102">
        <f t="shared" si="142"/>
        <v>0</v>
      </c>
      <c r="S1102">
        <f t="shared" si="143"/>
        <v>0</v>
      </c>
      <c r="T1102" t="s">
        <v>103</v>
      </c>
    </row>
    <row r="1103" spans="1:20" x14ac:dyDescent="0.35">
      <c r="A1103" t="s">
        <v>3634</v>
      </c>
      <c r="B1103">
        <v>202208</v>
      </c>
      <c r="C1103">
        <v>2022</v>
      </c>
      <c r="D1103">
        <v>20</v>
      </c>
      <c r="E1103">
        <v>6</v>
      </c>
      <c r="F1103">
        <v>0</v>
      </c>
      <c r="G1103">
        <v>5</v>
      </c>
      <c r="H1103">
        <f t="shared" si="136"/>
        <v>36</v>
      </c>
      <c r="I1103" t="s">
        <v>3867</v>
      </c>
      <c r="J1103" t="s">
        <v>3868</v>
      </c>
      <c r="K1103" t="s">
        <v>3869</v>
      </c>
      <c r="L1103" t="s">
        <v>3870</v>
      </c>
      <c r="M1103">
        <f t="shared" si="137"/>
        <v>76</v>
      </c>
      <c r="N1103">
        <f t="shared" si="138"/>
        <v>1</v>
      </c>
      <c r="O1103">
        <f t="shared" si="139"/>
        <v>0</v>
      </c>
      <c r="P1103">
        <f t="shared" si="140"/>
        <v>0</v>
      </c>
      <c r="Q1103">
        <f t="shared" si="141"/>
        <v>0</v>
      </c>
      <c r="R1103">
        <f t="shared" si="142"/>
        <v>0</v>
      </c>
      <c r="S1103">
        <f t="shared" si="143"/>
        <v>0</v>
      </c>
      <c r="T1103" t="s">
        <v>23</v>
      </c>
    </row>
    <row r="1104" spans="1:20" x14ac:dyDescent="0.35">
      <c r="A1104" t="s">
        <v>3634</v>
      </c>
      <c r="B1104">
        <v>202208</v>
      </c>
      <c r="C1104">
        <v>2022</v>
      </c>
      <c r="D1104">
        <v>0</v>
      </c>
      <c r="E1104">
        <v>0</v>
      </c>
      <c r="F1104">
        <v>0</v>
      </c>
      <c r="G1104">
        <v>0</v>
      </c>
      <c r="H1104">
        <v>1E-4</v>
      </c>
      <c r="I1104" t="s">
        <v>3871</v>
      </c>
      <c r="J1104" t="s">
        <v>3872</v>
      </c>
      <c r="K1104" t="s">
        <v>3873</v>
      </c>
      <c r="L1104" t="s">
        <v>3874</v>
      </c>
      <c r="M1104">
        <f t="shared" si="137"/>
        <v>95</v>
      </c>
      <c r="N1104">
        <f t="shared" si="138"/>
        <v>0</v>
      </c>
      <c r="O1104">
        <f t="shared" si="139"/>
        <v>0</v>
      </c>
      <c r="P1104">
        <f t="shared" si="140"/>
        <v>0</v>
      </c>
      <c r="Q1104">
        <f t="shared" si="141"/>
        <v>0</v>
      </c>
      <c r="R1104">
        <f t="shared" si="142"/>
        <v>0</v>
      </c>
      <c r="S1104">
        <f t="shared" si="143"/>
        <v>0</v>
      </c>
      <c r="T1104" t="s">
        <v>103</v>
      </c>
    </row>
    <row r="1105" spans="1:20" x14ac:dyDescent="0.35">
      <c r="A1105" t="s">
        <v>3634</v>
      </c>
      <c r="B1105">
        <v>202208</v>
      </c>
      <c r="C1105">
        <v>2022</v>
      </c>
      <c r="D1105">
        <v>28</v>
      </c>
      <c r="E1105">
        <v>8</v>
      </c>
      <c r="F1105">
        <v>0</v>
      </c>
      <c r="G1105">
        <v>2</v>
      </c>
      <c r="H1105">
        <f t="shared" si="136"/>
        <v>40</v>
      </c>
      <c r="I1105" t="s">
        <v>3875</v>
      </c>
      <c r="J1105" t="s">
        <v>3876</v>
      </c>
      <c r="K1105" t="s">
        <v>3877</v>
      </c>
      <c r="L1105" t="s">
        <v>3878</v>
      </c>
      <c r="M1105">
        <f t="shared" si="137"/>
        <v>114</v>
      </c>
      <c r="N1105">
        <f t="shared" si="138"/>
        <v>3</v>
      </c>
      <c r="O1105">
        <f t="shared" si="139"/>
        <v>0</v>
      </c>
      <c r="P1105">
        <f t="shared" si="140"/>
        <v>0</v>
      </c>
      <c r="Q1105">
        <f t="shared" si="141"/>
        <v>0</v>
      </c>
      <c r="R1105">
        <f t="shared" si="142"/>
        <v>0</v>
      </c>
      <c r="S1105">
        <f t="shared" si="143"/>
        <v>0</v>
      </c>
      <c r="T1105" t="s">
        <v>23</v>
      </c>
    </row>
    <row r="1106" spans="1:20" x14ac:dyDescent="0.35">
      <c r="A1106" t="s">
        <v>3634</v>
      </c>
      <c r="B1106">
        <v>202208</v>
      </c>
      <c r="C1106">
        <v>2022</v>
      </c>
      <c r="D1106">
        <v>22</v>
      </c>
      <c r="E1106">
        <v>14</v>
      </c>
      <c r="F1106">
        <v>0</v>
      </c>
      <c r="G1106">
        <v>1</v>
      </c>
      <c r="H1106">
        <f t="shared" si="136"/>
        <v>38</v>
      </c>
      <c r="I1106" t="s">
        <v>3879</v>
      </c>
      <c r="J1106" t="s">
        <v>3880</v>
      </c>
      <c r="K1106" t="s">
        <v>3881</v>
      </c>
      <c r="L1106" t="s">
        <v>3882</v>
      </c>
      <c r="M1106">
        <f t="shared" si="137"/>
        <v>142</v>
      </c>
      <c r="N1106">
        <f t="shared" si="138"/>
        <v>1</v>
      </c>
      <c r="O1106">
        <f t="shared" si="139"/>
        <v>0</v>
      </c>
      <c r="P1106">
        <f t="shared" si="140"/>
        <v>0</v>
      </c>
      <c r="Q1106">
        <f t="shared" si="141"/>
        <v>0</v>
      </c>
      <c r="R1106">
        <f t="shared" si="142"/>
        <v>0</v>
      </c>
      <c r="S1106">
        <f t="shared" si="143"/>
        <v>0</v>
      </c>
      <c r="T1106" t="s">
        <v>23</v>
      </c>
    </row>
    <row r="1107" spans="1:20" x14ac:dyDescent="0.35">
      <c r="A1107" t="s">
        <v>3634</v>
      </c>
      <c r="B1107">
        <v>202208</v>
      </c>
      <c r="C1107">
        <v>2022</v>
      </c>
      <c r="D1107">
        <v>23</v>
      </c>
      <c r="E1107">
        <v>10</v>
      </c>
      <c r="F1107">
        <v>1</v>
      </c>
      <c r="G1107">
        <v>4</v>
      </c>
      <c r="H1107">
        <f t="shared" si="136"/>
        <v>44</v>
      </c>
      <c r="I1107" t="s">
        <v>3883</v>
      </c>
      <c r="J1107" t="s">
        <v>3884</v>
      </c>
      <c r="K1107" t="s">
        <v>3885</v>
      </c>
      <c r="L1107" t="s">
        <v>3886</v>
      </c>
      <c r="M1107">
        <f t="shared" si="137"/>
        <v>80</v>
      </c>
      <c r="N1107">
        <f t="shared" si="138"/>
        <v>1</v>
      </c>
      <c r="O1107">
        <f t="shared" si="139"/>
        <v>0</v>
      </c>
      <c r="P1107">
        <f t="shared" si="140"/>
        <v>0</v>
      </c>
      <c r="Q1107">
        <f t="shared" si="141"/>
        <v>0</v>
      </c>
      <c r="R1107">
        <f t="shared" si="142"/>
        <v>0</v>
      </c>
      <c r="S1107">
        <f t="shared" si="143"/>
        <v>0</v>
      </c>
      <c r="T1107" t="s">
        <v>23</v>
      </c>
    </row>
    <row r="1108" spans="1:20" x14ac:dyDescent="0.35">
      <c r="A1108" t="s">
        <v>3634</v>
      </c>
      <c r="B1108">
        <v>202208</v>
      </c>
      <c r="C1108">
        <v>2022</v>
      </c>
      <c r="D1108">
        <v>6</v>
      </c>
      <c r="E1108">
        <v>2</v>
      </c>
      <c r="F1108">
        <v>1</v>
      </c>
      <c r="G1108">
        <v>1</v>
      </c>
      <c r="H1108">
        <f t="shared" si="136"/>
        <v>13</v>
      </c>
      <c r="I1108" t="s">
        <v>3887</v>
      </c>
      <c r="J1108" t="s">
        <v>3888</v>
      </c>
      <c r="K1108" t="s">
        <v>3889</v>
      </c>
      <c r="L1108" t="s">
        <v>3890</v>
      </c>
      <c r="M1108">
        <f t="shared" si="137"/>
        <v>95</v>
      </c>
      <c r="N1108">
        <f t="shared" si="138"/>
        <v>1</v>
      </c>
      <c r="O1108">
        <f t="shared" si="139"/>
        <v>0</v>
      </c>
      <c r="P1108">
        <f t="shared" si="140"/>
        <v>0</v>
      </c>
      <c r="Q1108">
        <f t="shared" si="141"/>
        <v>0</v>
      </c>
      <c r="R1108">
        <f t="shared" si="142"/>
        <v>0</v>
      </c>
      <c r="S1108">
        <f t="shared" si="143"/>
        <v>0</v>
      </c>
      <c r="T1108" t="s">
        <v>23</v>
      </c>
    </row>
    <row r="1109" spans="1:20" x14ac:dyDescent="0.35">
      <c r="A1109" t="s">
        <v>3634</v>
      </c>
      <c r="B1109">
        <v>202207</v>
      </c>
      <c r="C1109">
        <v>2022</v>
      </c>
      <c r="D1109">
        <v>3</v>
      </c>
      <c r="E1109">
        <v>1</v>
      </c>
      <c r="F1109">
        <v>1</v>
      </c>
      <c r="G1109">
        <v>3</v>
      </c>
      <c r="H1109">
        <f t="shared" si="136"/>
        <v>13</v>
      </c>
      <c r="I1109" t="s">
        <v>3891</v>
      </c>
      <c r="J1109" t="s">
        <v>3892</v>
      </c>
      <c r="K1109" t="s">
        <v>3893</v>
      </c>
      <c r="L1109" t="s">
        <v>3894</v>
      </c>
      <c r="M1109">
        <f t="shared" si="137"/>
        <v>91</v>
      </c>
      <c r="N1109">
        <f t="shared" si="138"/>
        <v>2</v>
      </c>
      <c r="O1109">
        <f t="shared" si="139"/>
        <v>0</v>
      </c>
      <c r="P1109">
        <f t="shared" si="140"/>
        <v>0</v>
      </c>
      <c r="Q1109">
        <f t="shared" si="141"/>
        <v>0</v>
      </c>
      <c r="R1109">
        <f t="shared" si="142"/>
        <v>0</v>
      </c>
      <c r="S1109">
        <f t="shared" si="143"/>
        <v>0</v>
      </c>
      <c r="T1109" t="s">
        <v>23</v>
      </c>
    </row>
    <row r="1110" spans="1:20" x14ac:dyDescent="0.35">
      <c r="A1110" t="s">
        <v>3634</v>
      </c>
      <c r="B1110">
        <v>202207</v>
      </c>
      <c r="C1110">
        <v>2022</v>
      </c>
      <c r="D1110">
        <v>6</v>
      </c>
      <c r="E1110">
        <v>1</v>
      </c>
      <c r="F1110">
        <v>0</v>
      </c>
      <c r="G1110">
        <v>0</v>
      </c>
      <c r="H1110">
        <f t="shared" si="136"/>
        <v>7</v>
      </c>
      <c r="I1110" t="s">
        <v>3895</v>
      </c>
      <c r="J1110" t="s">
        <v>3896</v>
      </c>
      <c r="K1110" t="s">
        <v>3897</v>
      </c>
      <c r="L1110" t="s">
        <v>3898</v>
      </c>
      <c r="M1110">
        <f t="shared" si="137"/>
        <v>106</v>
      </c>
      <c r="N1110">
        <f t="shared" si="138"/>
        <v>0</v>
      </c>
      <c r="O1110">
        <f t="shared" si="139"/>
        <v>1</v>
      </c>
      <c r="P1110">
        <f t="shared" si="140"/>
        <v>0</v>
      </c>
      <c r="Q1110">
        <f t="shared" si="141"/>
        <v>0</v>
      </c>
      <c r="R1110">
        <f t="shared" si="142"/>
        <v>1</v>
      </c>
      <c r="S1110">
        <f t="shared" si="143"/>
        <v>0</v>
      </c>
      <c r="T1110" t="s">
        <v>320</v>
      </c>
    </row>
    <row r="1111" spans="1:20" x14ac:dyDescent="0.35">
      <c r="A1111" t="s">
        <v>3634</v>
      </c>
      <c r="B1111">
        <v>202207</v>
      </c>
      <c r="C1111">
        <v>2022</v>
      </c>
      <c r="D1111">
        <v>2</v>
      </c>
      <c r="E1111">
        <v>0</v>
      </c>
      <c r="F1111">
        <v>0</v>
      </c>
      <c r="G1111">
        <v>0</v>
      </c>
      <c r="H1111">
        <f t="shared" si="136"/>
        <v>2</v>
      </c>
      <c r="I1111" t="s">
        <v>3899</v>
      </c>
      <c r="J1111" t="s">
        <v>3900</v>
      </c>
      <c r="K1111" t="s">
        <v>3901</v>
      </c>
      <c r="L1111" t="s">
        <v>3902</v>
      </c>
      <c r="M1111">
        <f t="shared" si="137"/>
        <v>98</v>
      </c>
      <c r="N1111">
        <f t="shared" si="138"/>
        <v>0</v>
      </c>
      <c r="O1111">
        <f t="shared" si="139"/>
        <v>0</v>
      </c>
      <c r="P1111">
        <f t="shared" si="140"/>
        <v>0</v>
      </c>
      <c r="Q1111">
        <f t="shared" si="141"/>
        <v>0</v>
      </c>
      <c r="R1111">
        <f t="shared" si="142"/>
        <v>0</v>
      </c>
      <c r="S1111">
        <f t="shared" si="143"/>
        <v>0</v>
      </c>
      <c r="T1111" t="s">
        <v>103</v>
      </c>
    </row>
    <row r="1112" spans="1:20" x14ac:dyDescent="0.35">
      <c r="A1112" t="s">
        <v>3634</v>
      </c>
      <c r="B1112">
        <v>202207</v>
      </c>
      <c r="C1112">
        <v>2022</v>
      </c>
      <c r="D1112">
        <v>4</v>
      </c>
      <c r="E1112">
        <v>0</v>
      </c>
      <c r="F1112">
        <v>0</v>
      </c>
      <c r="G1112">
        <v>1</v>
      </c>
      <c r="H1112">
        <f t="shared" si="136"/>
        <v>6</v>
      </c>
      <c r="I1112" t="s">
        <v>3903</v>
      </c>
      <c r="J1112" t="s">
        <v>3904</v>
      </c>
      <c r="K1112" t="s">
        <v>3905</v>
      </c>
      <c r="L1112" t="s">
        <v>3906</v>
      </c>
      <c r="M1112">
        <f t="shared" si="137"/>
        <v>73</v>
      </c>
      <c r="N1112">
        <f t="shared" si="138"/>
        <v>0</v>
      </c>
      <c r="O1112">
        <f t="shared" si="139"/>
        <v>1</v>
      </c>
      <c r="P1112">
        <f t="shared" si="140"/>
        <v>0</v>
      </c>
      <c r="Q1112">
        <f t="shared" si="141"/>
        <v>1</v>
      </c>
      <c r="R1112">
        <f t="shared" si="142"/>
        <v>0</v>
      </c>
      <c r="S1112">
        <f t="shared" si="143"/>
        <v>0</v>
      </c>
      <c r="T1112" t="s">
        <v>81</v>
      </c>
    </row>
    <row r="1113" spans="1:20" x14ac:dyDescent="0.35">
      <c r="A1113" t="s">
        <v>3634</v>
      </c>
      <c r="B1113">
        <v>202207</v>
      </c>
      <c r="C1113">
        <v>2022</v>
      </c>
      <c r="D1113">
        <v>1</v>
      </c>
      <c r="E1113">
        <v>0</v>
      </c>
      <c r="F1113">
        <v>0</v>
      </c>
      <c r="G1113">
        <v>0</v>
      </c>
      <c r="H1113">
        <f t="shared" si="136"/>
        <v>1</v>
      </c>
      <c r="I1113" t="s">
        <v>3907</v>
      </c>
      <c r="J1113" t="s">
        <v>3908</v>
      </c>
      <c r="K1113" t="s">
        <v>3909</v>
      </c>
      <c r="L1113" t="s">
        <v>3910</v>
      </c>
      <c r="M1113">
        <f t="shared" si="137"/>
        <v>75</v>
      </c>
      <c r="N1113">
        <f t="shared" si="138"/>
        <v>1</v>
      </c>
      <c r="O1113">
        <f t="shared" si="139"/>
        <v>0</v>
      </c>
      <c r="P1113">
        <f t="shared" si="140"/>
        <v>0</v>
      </c>
      <c r="Q1113">
        <f t="shared" si="141"/>
        <v>0</v>
      </c>
      <c r="R1113">
        <f t="shared" si="142"/>
        <v>0</v>
      </c>
      <c r="S1113">
        <f t="shared" si="143"/>
        <v>0</v>
      </c>
      <c r="T1113" t="s">
        <v>23</v>
      </c>
    </row>
    <row r="1114" spans="1:20" x14ac:dyDescent="0.35">
      <c r="A1114" t="s">
        <v>3634</v>
      </c>
      <c r="B1114">
        <v>202207</v>
      </c>
      <c r="C1114">
        <v>2022</v>
      </c>
      <c r="D1114">
        <v>8</v>
      </c>
      <c r="E1114">
        <v>2</v>
      </c>
      <c r="F1114">
        <v>1</v>
      </c>
      <c r="G1114">
        <v>1</v>
      </c>
      <c r="H1114">
        <f t="shared" si="136"/>
        <v>15</v>
      </c>
      <c r="I1114" t="s">
        <v>3911</v>
      </c>
      <c r="J1114" t="s">
        <v>3912</v>
      </c>
      <c r="K1114" t="s">
        <v>3913</v>
      </c>
      <c r="L1114" t="s">
        <v>3914</v>
      </c>
      <c r="M1114">
        <f t="shared" si="137"/>
        <v>98</v>
      </c>
      <c r="N1114">
        <f t="shared" si="138"/>
        <v>1</v>
      </c>
      <c r="O1114">
        <f t="shared" si="139"/>
        <v>0</v>
      </c>
      <c r="P1114">
        <f t="shared" si="140"/>
        <v>0</v>
      </c>
      <c r="Q1114">
        <f t="shared" si="141"/>
        <v>0</v>
      </c>
      <c r="R1114">
        <f t="shared" si="142"/>
        <v>0</v>
      </c>
      <c r="S1114">
        <f t="shared" si="143"/>
        <v>0</v>
      </c>
      <c r="T1114" t="s">
        <v>23</v>
      </c>
    </row>
    <row r="1115" spans="1:20" x14ac:dyDescent="0.35">
      <c r="A1115" t="s">
        <v>3634</v>
      </c>
      <c r="B1115">
        <v>202207</v>
      </c>
      <c r="C1115">
        <v>2022</v>
      </c>
      <c r="D1115">
        <v>20</v>
      </c>
      <c r="E1115">
        <v>4</v>
      </c>
      <c r="F1115">
        <v>2</v>
      </c>
      <c r="G1115">
        <v>1</v>
      </c>
      <c r="H1115">
        <f t="shared" si="136"/>
        <v>32</v>
      </c>
      <c r="I1115" t="s">
        <v>3915</v>
      </c>
      <c r="J1115" t="s">
        <v>3916</v>
      </c>
      <c r="K1115" t="s">
        <v>3917</v>
      </c>
      <c r="L1115" t="s">
        <v>3918</v>
      </c>
      <c r="M1115">
        <f t="shared" si="137"/>
        <v>90</v>
      </c>
      <c r="N1115">
        <f t="shared" si="138"/>
        <v>0</v>
      </c>
      <c r="O1115">
        <f t="shared" si="139"/>
        <v>0</v>
      </c>
      <c r="P1115">
        <f t="shared" si="140"/>
        <v>0</v>
      </c>
      <c r="Q1115">
        <f t="shared" si="141"/>
        <v>0</v>
      </c>
      <c r="R1115">
        <f t="shared" si="142"/>
        <v>0</v>
      </c>
      <c r="S1115">
        <f t="shared" si="143"/>
        <v>0</v>
      </c>
      <c r="T1115" t="s">
        <v>103</v>
      </c>
    </row>
    <row r="1116" spans="1:20" x14ac:dyDescent="0.35">
      <c r="A1116" t="s">
        <v>3634</v>
      </c>
      <c r="B1116">
        <v>202207</v>
      </c>
      <c r="C1116">
        <v>2022</v>
      </c>
      <c r="D1116">
        <v>9</v>
      </c>
      <c r="E1116">
        <v>5</v>
      </c>
      <c r="F1116">
        <v>0</v>
      </c>
      <c r="G1116">
        <v>1</v>
      </c>
      <c r="H1116">
        <f t="shared" si="136"/>
        <v>16</v>
      </c>
      <c r="I1116" t="s">
        <v>3919</v>
      </c>
      <c r="J1116" t="s">
        <v>3920</v>
      </c>
      <c r="K1116" t="s">
        <v>3921</v>
      </c>
      <c r="L1116" t="s">
        <v>3922</v>
      </c>
      <c r="M1116">
        <f t="shared" si="137"/>
        <v>81</v>
      </c>
      <c r="N1116">
        <f t="shared" si="138"/>
        <v>0</v>
      </c>
      <c r="O1116">
        <f t="shared" si="139"/>
        <v>0</v>
      </c>
      <c r="P1116">
        <f t="shared" si="140"/>
        <v>0</v>
      </c>
      <c r="Q1116">
        <f t="shared" si="141"/>
        <v>0</v>
      </c>
      <c r="R1116">
        <f t="shared" si="142"/>
        <v>0</v>
      </c>
      <c r="S1116">
        <f t="shared" si="143"/>
        <v>0</v>
      </c>
      <c r="T1116" t="s">
        <v>103</v>
      </c>
    </row>
    <row r="1117" spans="1:20" x14ac:dyDescent="0.35">
      <c r="A1117" t="s">
        <v>3634</v>
      </c>
      <c r="B1117">
        <v>202207</v>
      </c>
      <c r="C1117">
        <v>2022</v>
      </c>
      <c r="D1117">
        <v>2</v>
      </c>
      <c r="E1117">
        <v>1</v>
      </c>
      <c r="F1117">
        <v>1</v>
      </c>
      <c r="G1117">
        <v>2</v>
      </c>
      <c r="H1117">
        <f t="shared" si="136"/>
        <v>10</v>
      </c>
      <c r="I1117" t="s">
        <v>3923</v>
      </c>
      <c r="J1117" t="s">
        <v>3924</v>
      </c>
      <c r="K1117" t="s">
        <v>3925</v>
      </c>
      <c r="L1117" t="s">
        <v>3924</v>
      </c>
      <c r="M1117">
        <f t="shared" si="137"/>
        <v>85</v>
      </c>
      <c r="N1117">
        <f t="shared" si="138"/>
        <v>0</v>
      </c>
      <c r="O1117">
        <f t="shared" si="139"/>
        <v>2</v>
      </c>
      <c r="P1117">
        <f t="shared" si="140"/>
        <v>0</v>
      </c>
      <c r="Q1117">
        <f t="shared" si="141"/>
        <v>0</v>
      </c>
      <c r="R1117">
        <f t="shared" si="142"/>
        <v>0</v>
      </c>
      <c r="S1117">
        <f t="shared" si="143"/>
        <v>0</v>
      </c>
      <c r="T1117" t="s">
        <v>81</v>
      </c>
    </row>
    <row r="1118" spans="1:20" x14ac:dyDescent="0.35">
      <c r="A1118" t="s">
        <v>3634</v>
      </c>
      <c r="B1118">
        <v>202207</v>
      </c>
      <c r="C1118">
        <v>2022</v>
      </c>
      <c r="D1118">
        <v>18</v>
      </c>
      <c r="E1118">
        <v>10</v>
      </c>
      <c r="F1118">
        <v>0</v>
      </c>
      <c r="G1118">
        <v>2</v>
      </c>
      <c r="H1118">
        <f t="shared" si="136"/>
        <v>32</v>
      </c>
      <c r="I1118" t="s">
        <v>3926</v>
      </c>
      <c r="J1118" t="s">
        <v>3927</v>
      </c>
      <c r="K1118" t="s">
        <v>3928</v>
      </c>
      <c r="L1118" t="s">
        <v>3929</v>
      </c>
      <c r="M1118">
        <f t="shared" si="137"/>
        <v>121</v>
      </c>
      <c r="N1118">
        <f t="shared" si="138"/>
        <v>1</v>
      </c>
      <c r="O1118">
        <f t="shared" si="139"/>
        <v>0</v>
      </c>
      <c r="P1118">
        <f t="shared" si="140"/>
        <v>0</v>
      </c>
      <c r="Q1118">
        <f t="shared" si="141"/>
        <v>0</v>
      </c>
      <c r="R1118">
        <f t="shared" si="142"/>
        <v>0</v>
      </c>
      <c r="S1118">
        <f t="shared" si="143"/>
        <v>0</v>
      </c>
      <c r="T1118" t="s">
        <v>23</v>
      </c>
    </row>
    <row r="1119" spans="1:20" x14ac:dyDescent="0.35">
      <c r="A1119" t="s">
        <v>3634</v>
      </c>
      <c r="B1119">
        <v>202207</v>
      </c>
      <c r="C1119">
        <v>2022</v>
      </c>
      <c r="D1119">
        <v>2</v>
      </c>
      <c r="E1119">
        <v>0</v>
      </c>
      <c r="F1119">
        <v>1</v>
      </c>
      <c r="G1119">
        <v>2</v>
      </c>
      <c r="H1119">
        <f t="shared" si="136"/>
        <v>9</v>
      </c>
      <c r="I1119" t="s">
        <v>3930</v>
      </c>
      <c r="J1119" t="s">
        <v>3931</v>
      </c>
      <c r="K1119" t="s">
        <v>3932</v>
      </c>
      <c r="L1119" t="s">
        <v>3933</v>
      </c>
      <c r="M1119">
        <f t="shared" si="137"/>
        <v>97</v>
      </c>
      <c r="N1119">
        <f t="shared" si="138"/>
        <v>0</v>
      </c>
      <c r="O1119">
        <f t="shared" si="139"/>
        <v>0</v>
      </c>
      <c r="P1119">
        <f t="shared" si="140"/>
        <v>0</v>
      </c>
      <c r="Q1119">
        <f t="shared" si="141"/>
        <v>0</v>
      </c>
      <c r="R1119">
        <f t="shared" si="142"/>
        <v>0</v>
      </c>
      <c r="S1119">
        <f t="shared" si="143"/>
        <v>0</v>
      </c>
      <c r="T1119" t="s">
        <v>103</v>
      </c>
    </row>
    <row r="1120" spans="1:20" x14ac:dyDescent="0.35">
      <c r="A1120" t="s">
        <v>3634</v>
      </c>
      <c r="B1120">
        <v>202207</v>
      </c>
      <c r="C1120">
        <v>2022</v>
      </c>
      <c r="D1120">
        <v>18</v>
      </c>
      <c r="E1120">
        <v>8</v>
      </c>
      <c r="F1120">
        <v>6</v>
      </c>
      <c r="G1120">
        <v>25</v>
      </c>
      <c r="H1120">
        <f t="shared" si="136"/>
        <v>94</v>
      </c>
      <c r="I1120" t="s">
        <v>3934</v>
      </c>
      <c r="J1120" t="s">
        <v>3935</v>
      </c>
      <c r="K1120" t="s">
        <v>3936</v>
      </c>
      <c r="L1120" t="s">
        <v>3937</v>
      </c>
      <c r="M1120">
        <f t="shared" si="137"/>
        <v>82</v>
      </c>
      <c r="N1120">
        <f t="shared" si="138"/>
        <v>1</v>
      </c>
      <c r="O1120">
        <f t="shared" si="139"/>
        <v>0</v>
      </c>
      <c r="P1120">
        <f t="shared" si="140"/>
        <v>0</v>
      </c>
      <c r="Q1120">
        <f t="shared" si="141"/>
        <v>0</v>
      </c>
      <c r="R1120">
        <f t="shared" si="142"/>
        <v>0</v>
      </c>
      <c r="S1120">
        <f t="shared" si="143"/>
        <v>0</v>
      </c>
      <c r="T1120" t="s">
        <v>23</v>
      </c>
    </row>
    <row r="1121" spans="1:20" x14ac:dyDescent="0.35">
      <c r="A1121" t="s">
        <v>3634</v>
      </c>
      <c r="B1121">
        <v>202207</v>
      </c>
      <c r="C1121">
        <v>2022</v>
      </c>
      <c r="D1121">
        <v>5</v>
      </c>
      <c r="E1121">
        <v>1</v>
      </c>
      <c r="F1121">
        <v>0</v>
      </c>
      <c r="G1121">
        <v>0</v>
      </c>
      <c r="H1121">
        <f t="shared" si="136"/>
        <v>6</v>
      </c>
      <c r="I1121" t="s">
        <v>3938</v>
      </c>
      <c r="J1121" t="s">
        <v>3939</v>
      </c>
      <c r="K1121" t="s">
        <v>3940</v>
      </c>
      <c r="L1121" t="s">
        <v>3941</v>
      </c>
      <c r="M1121">
        <f t="shared" si="137"/>
        <v>65</v>
      </c>
      <c r="N1121">
        <f t="shared" si="138"/>
        <v>1</v>
      </c>
      <c r="O1121">
        <f t="shared" si="139"/>
        <v>0</v>
      </c>
      <c r="P1121">
        <f t="shared" si="140"/>
        <v>0</v>
      </c>
      <c r="Q1121">
        <f t="shared" si="141"/>
        <v>0</v>
      </c>
      <c r="R1121">
        <f t="shared" si="142"/>
        <v>0</v>
      </c>
      <c r="S1121">
        <f t="shared" si="143"/>
        <v>0</v>
      </c>
      <c r="T1121" t="s">
        <v>23</v>
      </c>
    </row>
    <row r="1122" spans="1:20" x14ac:dyDescent="0.35">
      <c r="A1122" t="s">
        <v>3634</v>
      </c>
      <c r="B1122">
        <v>202207</v>
      </c>
      <c r="C1122">
        <v>2022</v>
      </c>
      <c r="D1122">
        <v>3</v>
      </c>
      <c r="E1122">
        <v>1</v>
      </c>
      <c r="F1122">
        <v>0</v>
      </c>
      <c r="G1122">
        <v>0</v>
      </c>
      <c r="H1122">
        <f t="shared" si="136"/>
        <v>4</v>
      </c>
      <c r="I1122" t="s">
        <v>3942</v>
      </c>
      <c r="J1122" t="s">
        <v>3943</v>
      </c>
      <c r="K1122" t="s">
        <v>3944</v>
      </c>
      <c r="L1122" t="s">
        <v>3945</v>
      </c>
      <c r="M1122">
        <f t="shared" si="137"/>
        <v>97</v>
      </c>
      <c r="N1122">
        <f t="shared" si="138"/>
        <v>0</v>
      </c>
      <c r="O1122">
        <f t="shared" si="139"/>
        <v>0</v>
      </c>
      <c r="P1122">
        <f t="shared" si="140"/>
        <v>0</v>
      </c>
      <c r="Q1122">
        <f t="shared" si="141"/>
        <v>0</v>
      </c>
      <c r="R1122">
        <f t="shared" si="142"/>
        <v>0</v>
      </c>
      <c r="S1122">
        <f t="shared" si="143"/>
        <v>1</v>
      </c>
      <c r="T1122" t="s">
        <v>391</v>
      </c>
    </row>
    <row r="1123" spans="1:20" x14ac:dyDescent="0.35">
      <c r="A1123" t="s">
        <v>3634</v>
      </c>
      <c r="B1123">
        <v>202207</v>
      </c>
      <c r="C1123">
        <v>2022</v>
      </c>
      <c r="D1123">
        <v>11</v>
      </c>
      <c r="E1123">
        <v>4</v>
      </c>
      <c r="F1123">
        <v>1</v>
      </c>
      <c r="G1123">
        <v>0</v>
      </c>
      <c r="H1123">
        <f t="shared" si="136"/>
        <v>18</v>
      </c>
      <c r="I1123" t="s">
        <v>3946</v>
      </c>
      <c r="J1123" t="s">
        <v>3947</v>
      </c>
      <c r="K1123" t="s">
        <v>3948</v>
      </c>
      <c r="L1123" t="s">
        <v>3949</v>
      </c>
      <c r="M1123">
        <f t="shared" si="137"/>
        <v>102</v>
      </c>
      <c r="N1123">
        <f t="shared" si="138"/>
        <v>3</v>
      </c>
      <c r="O1123">
        <f t="shared" si="139"/>
        <v>0</v>
      </c>
      <c r="P1123">
        <f t="shared" si="140"/>
        <v>0</v>
      </c>
      <c r="Q1123">
        <f t="shared" si="141"/>
        <v>0</v>
      </c>
      <c r="R1123">
        <f t="shared" si="142"/>
        <v>0</v>
      </c>
      <c r="S1123">
        <f t="shared" si="143"/>
        <v>0</v>
      </c>
      <c r="T1123" t="s">
        <v>23</v>
      </c>
    </row>
    <row r="1124" spans="1:20" x14ac:dyDescent="0.35">
      <c r="A1124" t="s">
        <v>3634</v>
      </c>
      <c r="B1124">
        <v>202207</v>
      </c>
      <c r="C1124">
        <v>2022</v>
      </c>
      <c r="D1124">
        <v>16</v>
      </c>
      <c r="E1124">
        <v>4</v>
      </c>
      <c r="F1124">
        <v>1</v>
      </c>
      <c r="G1124">
        <v>0</v>
      </c>
      <c r="H1124">
        <f t="shared" si="136"/>
        <v>23</v>
      </c>
      <c r="I1124" t="s">
        <v>3950</v>
      </c>
      <c r="J1124" t="s">
        <v>3951</v>
      </c>
      <c r="K1124" t="s">
        <v>3952</v>
      </c>
      <c r="L1124" t="s">
        <v>3953</v>
      </c>
      <c r="M1124">
        <f t="shared" si="137"/>
        <v>87</v>
      </c>
      <c r="N1124">
        <f t="shared" si="138"/>
        <v>0</v>
      </c>
      <c r="O1124">
        <f t="shared" si="139"/>
        <v>0</v>
      </c>
      <c r="P1124">
        <f t="shared" si="140"/>
        <v>0</v>
      </c>
      <c r="Q1124">
        <f t="shared" si="141"/>
        <v>0</v>
      </c>
      <c r="R1124">
        <f t="shared" si="142"/>
        <v>0</v>
      </c>
      <c r="S1124">
        <f t="shared" si="143"/>
        <v>0</v>
      </c>
      <c r="T1124" t="s">
        <v>103</v>
      </c>
    </row>
    <row r="1125" spans="1:20" x14ac:dyDescent="0.35">
      <c r="A1125" t="s">
        <v>3634</v>
      </c>
      <c r="B1125">
        <v>202207</v>
      </c>
      <c r="C1125">
        <v>2022</v>
      </c>
      <c r="D1125">
        <v>15</v>
      </c>
      <c r="E1125">
        <v>6</v>
      </c>
      <c r="F1125">
        <v>0</v>
      </c>
      <c r="G1125">
        <v>2</v>
      </c>
      <c r="H1125">
        <f t="shared" si="136"/>
        <v>25</v>
      </c>
      <c r="I1125" t="s">
        <v>3954</v>
      </c>
      <c r="J1125" t="s">
        <v>3955</v>
      </c>
      <c r="K1125" t="s">
        <v>3956</v>
      </c>
      <c r="L1125" t="s">
        <v>3957</v>
      </c>
      <c r="M1125">
        <f t="shared" si="137"/>
        <v>93</v>
      </c>
      <c r="N1125">
        <f t="shared" si="138"/>
        <v>1</v>
      </c>
      <c r="O1125">
        <f t="shared" si="139"/>
        <v>0</v>
      </c>
      <c r="P1125">
        <f t="shared" si="140"/>
        <v>0</v>
      </c>
      <c r="Q1125">
        <f t="shared" si="141"/>
        <v>0</v>
      </c>
      <c r="R1125">
        <f t="shared" si="142"/>
        <v>0</v>
      </c>
      <c r="S1125">
        <f t="shared" si="143"/>
        <v>0</v>
      </c>
      <c r="T1125" t="s">
        <v>23</v>
      </c>
    </row>
    <row r="1126" spans="1:20" x14ac:dyDescent="0.35">
      <c r="A1126" t="s">
        <v>3634</v>
      </c>
      <c r="B1126">
        <v>202207</v>
      </c>
      <c r="C1126">
        <v>2022</v>
      </c>
      <c r="D1126">
        <v>11</v>
      </c>
      <c r="E1126">
        <v>5</v>
      </c>
      <c r="F1126">
        <v>0</v>
      </c>
      <c r="G1126">
        <v>0</v>
      </c>
      <c r="H1126">
        <f t="shared" si="136"/>
        <v>16</v>
      </c>
      <c r="I1126" t="s">
        <v>3958</v>
      </c>
      <c r="J1126" t="s">
        <v>3959</v>
      </c>
      <c r="K1126" t="s">
        <v>3960</v>
      </c>
      <c r="L1126" t="s">
        <v>3961</v>
      </c>
      <c r="M1126">
        <f t="shared" si="137"/>
        <v>85</v>
      </c>
      <c r="N1126">
        <f t="shared" si="138"/>
        <v>1</v>
      </c>
      <c r="O1126">
        <f t="shared" si="139"/>
        <v>0</v>
      </c>
      <c r="P1126">
        <f t="shared" si="140"/>
        <v>0</v>
      </c>
      <c r="Q1126">
        <f t="shared" si="141"/>
        <v>0</v>
      </c>
      <c r="R1126">
        <f t="shared" si="142"/>
        <v>0</v>
      </c>
      <c r="S1126">
        <f t="shared" si="143"/>
        <v>0</v>
      </c>
      <c r="T1126" t="s">
        <v>23</v>
      </c>
    </row>
    <row r="1127" spans="1:20" x14ac:dyDescent="0.35">
      <c r="A1127" t="s">
        <v>3634</v>
      </c>
      <c r="B1127">
        <v>202207</v>
      </c>
      <c r="C1127">
        <v>2022</v>
      </c>
      <c r="D1127">
        <v>10</v>
      </c>
      <c r="E1127">
        <v>4</v>
      </c>
      <c r="F1127">
        <v>0</v>
      </c>
      <c r="G1127">
        <v>6</v>
      </c>
      <c r="H1127">
        <f t="shared" si="136"/>
        <v>26</v>
      </c>
      <c r="I1127" t="s">
        <v>3962</v>
      </c>
      <c r="J1127" t="s">
        <v>3963</v>
      </c>
      <c r="K1127" t="s">
        <v>3964</v>
      </c>
      <c r="L1127" t="s">
        <v>3965</v>
      </c>
      <c r="M1127">
        <f t="shared" si="137"/>
        <v>94</v>
      </c>
      <c r="N1127">
        <f t="shared" si="138"/>
        <v>3</v>
      </c>
      <c r="O1127">
        <f t="shared" si="139"/>
        <v>0</v>
      </c>
      <c r="P1127">
        <f t="shared" si="140"/>
        <v>0</v>
      </c>
      <c r="Q1127">
        <f t="shared" si="141"/>
        <v>0</v>
      </c>
      <c r="R1127">
        <f t="shared" si="142"/>
        <v>0</v>
      </c>
      <c r="S1127">
        <f t="shared" si="143"/>
        <v>0</v>
      </c>
      <c r="T1127" t="s">
        <v>23</v>
      </c>
    </row>
    <row r="1128" spans="1:20" x14ac:dyDescent="0.35">
      <c r="A1128" t="s">
        <v>3634</v>
      </c>
      <c r="B1128">
        <v>202207</v>
      </c>
      <c r="C1128">
        <v>2022</v>
      </c>
      <c r="D1128">
        <v>8</v>
      </c>
      <c r="E1128">
        <v>1</v>
      </c>
      <c r="F1128">
        <v>2</v>
      </c>
      <c r="G1128">
        <v>5</v>
      </c>
      <c r="H1128">
        <f t="shared" si="136"/>
        <v>25</v>
      </c>
      <c r="I1128" t="s">
        <v>3966</v>
      </c>
      <c r="J1128" t="s">
        <v>3967</v>
      </c>
      <c r="K1128" t="s">
        <v>3968</v>
      </c>
      <c r="L1128" t="s">
        <v>3969</v>
      </c>
      <c r="M1128">
        <f t="shared" si="137"/>
        <v>93</v>
      </c>
      <c r="N1128">
        <f t="shared" si="138"/>
        <v>1</v>
      </c>
      <c r="O1128">
        <f t="shared" si="139"/>
        <v>0</v>
      </c>
      <c r="P1128">
        <f t="shared" si="140"/>
        <v>0</v>
      </c>
      <c r="Q1128">
        <f t="shared" si="141"/>
        <v>0</v>
      </c>
      <c r="R1128">
        <f t="shared" si="142"/>
        <v>0</v>
      </c>
      <c r="S1128">
        <f t="shared" si="143"/>
        <v>0</v>
      </c>
      <c r="T1128" t="s">
        <v>23</v>
      </c>
    </row>
    <row r="1129" spans="1:20" x14ac:dyDescent="0.35">
      <c r="A1129" t="s">
        <v>3634</v>
      </c>
      <c r="B1129">
        <v>202207</v>
      </c>
      <c r="C1129">
        <v>2022</v>
      </c>
      <c r="D1129">
        <v>25</v>
      </c>
      <c r="E1129">
        <v>8</v>
      </c>
      <c r="F1129">
        <v>4</v>
      </c>
      <c r="G1129">
        <v>6</v>
      </c>
      <c r="H1129">
        <f t="shared" si="136"/>
        <v>57</v>
      </c>
      <c r="I1129" t="s">
        <v>3970</v>
      </c>
      <c r="J1129" t="s">
        <v>3971</v>
      </c>
      <c r="K1129" t="s">
        <v>3972</v>
      </c>
      <c r="L1129" t="s">
        <v>3973</v>
      </c>
      <c r="M1129">
        <f t="shared" si="137"/>
        <v>86</v>
      </c>
      <c r="N1129">
        <f t="shared" si="138"/>
        <v>1</v>
      </c>
      <c r="O1129">
        <f t="shared" si="139"/>
        <v>0</v>
      </c>
      <c r="P1129">
        <f t="shared" si="140"/>
        <v>0</v>
      </c>
      <c r="Q1129">
        <f t="shared" si="141"/>
        <v>0</v>
      </c>
      <c r="R1129">
        <f t="shared" si="142"/>
        <v>0</v>
      </c>
      <c r="S1129">
        <f t="shared" si="143"/>
        <v>0</v>
      </c>
      <c r="T1129" t="s">
        <v>23</v>
      </c>
    </row>
    <row r="1130" spans="1:20" x14ac:dyDescent="0.35">
      <c r="A1130" t="s">
        <v>3634</v>
      </c>
      <c r="B1130">
        <v>202207</v>
      </c>
      <c r="C1130">
        <v>2022</v>
      </c>
      <c r="D1130">
        <v>11</v>
      </c>
      <c r="E1130">
        <v>4</v>
      </c>
      <c r="F1130">
        <v>1</v>
      </c>
      <c r="G1130">
        <v>0</v>
      </c>
      <c r="H1130">
        <f t="shared" si="136"/>
        <v>18</v>
      </c>
      <c r="I1130" t="s">
        <v>3974</v>
      </c>
      <c r="J1130" t="s">
        <v>3975</v>
      </c>
      <c r="K1130" t="s">
        <v>3976</v>
      </c>
      <c r="L1130" t="s">
        <v>3977</v>
      </c>
      <c r="M1130">
        <f t="shared" si="137"/>
        <v>131</v>
      </c>
      <c r="N1130">
        <f t="shared" si="138"/>
        <v>2</v>
      </c>
      <c r="O1130">
        <f t="shared" si="139"/>
        <v>0</v>
      </c>
      <c r="P1130">
        <f t="shared" si="140"/>
        <v>0</v>
      </c>
      <c r="Q1130">
        <f t="shared" si="141"/>
        <v>0</v>
      </c>
      <c r="R1130">
        <f t="shared" si="142"/>
        <v>0</v>
      </c>
      <c r="S1130">
        <f t="shared" si="143"/>
        <v>0</v>
      </c>
      <c r="T1130" t="s">
        <v>23</v>
      </c>
    </row>
    <row r="1131" spans="1:20" x14ac:dyDescent="0.35">
      <c r="A1131" t="s">
        <v>3634</v>
      </c>
      <c r="B1131">
        <v>202207</v>
      </c>
      <c r="C1131">
        <v>2022</v>
      </c>
      <c r="D1131">
        <v>10</v>
      </c>
      <c r="E1131">
        <v>4</v>
      </c>
      <c r="F1131">
        <v>0</v>
      </c>
      <c r="G1131">
        <v>2</v>
      </c>
      <c r="H1131">
        <f t="shared" si="136"/>
        <v>18</v>
      </c>
      <c r="I1131" t="s">
        <v>3978</v>
      </c>
      <c r="J1131" t="s">
        <v>3979</v>
      </c>
      <c r="K1131" t="s">
        <v>3980</v>
      </c>
      <c r="L1131" t="s">
        <v>3981</v>
      </c>
      <c r="M1131">
        <f t="shared" si="137"/>
        <v>132</v>
      </c>
      <c r="N1131">
        <f t="shared" si="138"/>
        <v>3</v>
      </c>
      <c r="O1131">
        <f t="shared" si="139"/>
        <v>0</v>
      </c>
      <c r="P1131">
        <f t="shared" si="140"/>
        <v>0</v>
      </c>
      <c r="Q1131">
        <f t="shared" si="141"/>
        <v>0</v>
      </c>
      <c r="R1131">
        <f t="shared" si="142"/>
        <v>0</v>
      </c>
      <c r="S1131">
        <f t="shared" si="143"/>
        <v>0</v>
      </c>
      <c r="T1131" t="s">
        <v>23</v>
      </c>
    </row>
    <row r="1132" spans="1:20" x14ac:dyDescent="0.35">
      <c r="A1132" t="s">
        <v>3634</v>
      </c>
      <c r="B1132">
        <v>202207</v>
      </c>
      <c r="C1132">
        <v>2022</v>
      </c>
      <c r="D1132">
        <v>1</v>
      </c>
      <c r="E1132">
        <v>2</v>
      </c>
      <c r="F1132">
        <v>0</v>
      </c>
      <c r="G1132">
        <v>0</v>
      </c>
      <c r="H1132">
        <f t="shared" si="136"/>
        <v>3</v>
      </c>
      <c r="I1132" t="s">
        <v>3982</v>
      </c>
      <c r="J1132" t="s">
        <v>3983</v>
      </c>
      <c r="K1132" t="s">
        <v>3984</v>
      </c>
      <c r="L1132" t="s">
        <v>3985</v>
      </c>
      <c r="M1132">
        <f t="shared" si="137"/>
        <v>91</v>
      </c>
      <c r="N1132">
        <f t="shared" si="138"/>
        <v>0</v>
      </c>
      <c r="O1132">
        <f t="shared" si="139"/>
        <v>0</v>
      </c>
      <c r="P1132">
        <f t="shared" si="140"/>
        <v>0</v>
      </c>
      <c r="Q1132">
        <f t="shared" si="141"/>
        <v>0</v>
      </c>
      <c r="R1132">
        <f t="shared" si="142"/>
        <v>0</v>
      </c>
      <c r="S1132">
        <f t="shared" si="143"/>
        <v>0</v>
      </c>
      <c r="T1132" t="s">
        <v>103</v>
      </c>
    </row>
    <row r="1133" spans="1:20" x14ac:dyDescent="0.35">
      <c r="A1133" t="s">
        <v>3634</v>
      </c>
      <c r="B1133">
        <v>202207</v>
      </c>
      <c r="C1133">
        <v>2022</v>
      </c>
      <c r="D1133">
        <v>3</v>
      </c>
      <c r="E1133">
        <v>0</v>
      </c>
      <c r="F1133">
        <v>0</v>
      </c>
      <c r="G1133">
        <v>2</v>
      </c>
      <c r="H1133">
        <f t="shared" si="136"/>
        <v>7</v>
      </c>
      <c r="I1133" t="s">
        <v>3986</v>
      </c>
      <c r="J1133" t="s">
        <v>3987</v>
      </c>
      <c r="K1133" t="s">
        <v>3988</v>
      </c>
      <c r="L1133" t="s">
        <v>3989</v>
      </c>
      <c r="M1133">
        <f t="shared" si="137"/>
        <v>86</v>
      </c>
      <c r="N1133">
        <f t="shared" si="138"/>
        <v>1</v>
      </c>
      <c r="O1133">
        <f t="shared" si="139"/>
        <v>0</v>
      </c>
      <c r="P1133">
        <f t="shared" si="140"/>
        <v>0</v>
      </c>
      <c r="Q1133">
        <f t="shared" si="141"/>
        <v>0</v>
      </c>
      <c r="R1133">
        <f t="shared" si="142"/>
        <v>0</v>
      </c>
      <c r="S1133">
        <f t="shared" si="143"/>
        <v>0</v>
      </c>
      <c r="T1133" t="s">
        <v>23</v>
      </c>
    </row>
    <row r="1134" spans="1:20" x14ac:dyDescent="0.35">
      <c r="A1134" t="s">
        <v>3634</v>
      </c>
      <c r="B1134">
        <v>202207</v>
      </c>
      <c r="C1134">
        <v>2022</v>
      </c>
      <c r="D1134">
        <v>1</v>
      </c>
      <c r="E1134">
        <v>0</v>
      </c>
      <c r="F1134">
        <v>0</v>
      </c>
      <c r="G1134">
        <v>0</v>
      </c>
      <c r="H1134">
        <f t="shared" si="136"/>
        <v>1</v>
      </c>
      <c r="I1134" t="s">
        <v>3990</v>
      </c>
      <c r="J1134" t="s">
        <v>3991</v>
      </c>
      <c r="K1134" t="s">
        <v>3992</v>
      </c>
      <c r="L1134" t="s">
        <v>3993</v>
      </c>
      <c r="M1134">
        <f t="shared" si="137"/>
        <v>119</v>
      </c>
      <c r="N1134">
        <f t="shared" si="138"/>
        <v>0</v>
      </c>
      <c r="O1134">
        <f t="shared" si="139"/>
        <v>0</v>
      </c>
      <c r="P1134">
        <f t="shared" si="140"/>
        <v>0</v>
      </c>
      <c r="Q1134">
        <f t="shared" si="141"/>
        <v>0</v>
      </c>
      <c r="R1134">
        <f t="shared" si="142"/>
        <v>0</v>
      </c>
      <c r="S1134">
        <f t="shared" si="143"/>
        <v>0</v>
      </c>
      <c r="T1134" t="s">
        <v>103</v>
      </c>
    </row>
    <row r="1135" spans="1:20" x14ac:dyDescent="0.35">
      <c r="A1135" t="s">
        <v>3634</v>
      </c>
      <c r="B1135">
        <v>202207</v>
      </c>
      <c r="C1135">
        <v>2022</v>
      </c>
      <c r="D1135">
        <v>4</v>
      </c>
      <c r="E1135">
        <v>1</v>
      </c>
      <c r="F1135">
        <v>0</v>
      </c>
      <c r="G1135">
        <v>3</v>
      </c>
      <c r="H1135">
        <f t="shared" si="136"/>
        <v>11</v>
      </c>
      <c r="I1135" t="s">
        <v>3994</v>
      </c>
      <c r="J1135" t="s">
        <v>3995</v>
      </c>
      <c r="K1135" t="s">
        <v>3996</v>
      </c>
      <c r="L1135" t="s">
        <v>3997</v>
      </c>
      <c r="M1135">
        <f t="shared" si="137"/>
        <v>87</v>
      </c>
      <c r="N1135">
        <f t="shared" si="138"/>
        <v>2</v>
      </c>
      <c r="O1135">
        <f t="shared" si="139"/>
        <v>0</v>
      </c>
      <c r="P1135">
        <f t="shared" si="140"/>
        <v>0</v>
      </c>
      <c r="Q1135">
        <f t="shared" si="141"/>
        <v>0</v>
      </c>
      <c r="R1135">
        <f t="shared" si="142"/>
        <v>0</v>
      </c>
      <c r="S1135">
        <f t="shared" si="143"/>
        <v>0</v>
      </c>
      <c r="T1135" t="s">
        <v>23</v>
      </c>
    </row>
    <row r="1136" spans="1:20" x14ac:dyDescent="0.35">
      <c r="A1136" t="s">
        <v>3634</v>
      </c>
      <c r="B1136">
        <v>202207</v>
      </c>
      <c r="C1136">
        <v>2022</v>
      </c>
      <c r="D1136">
        <v>10</v>
      </c>
      <c r="E1136">
        <v>3</v>
      </c>
      <c r="F1136">
        <v>0</v>
      </c>
      <c r="G1136">
        <v>0</v>
      </c>
      <c r="H1136">
        <f t="shared" si="136"/>
        <v>13</v>
      </c>
      <c r="I1136" t="s">
        <v>3998</v>
      </c>
      <c r="J1136" t="s">
        <v>3999</v>
      </c>
      <c r="K1136" t="s">
        <v>4000</v>
      </c>
      <c r="L1136" t="s">
        <v>4001</v>
      </c>
      <c r="M1136">
        <f t="shared" si="137"/>
        <v>115</v>
      </c>
      <c r="N1136">
        <f t="shared" si="138"/>
        <v>1</v>
      </c>
      <c r="O1136">
        <f t="shared" si="139"/>
        <v>0</v>
      </c>
      <c r="P1136">
        <f t="shared" si="140"/>
        <v>0</v>
      </c>
      <c r="Q1136">
        <f t="shared" si="141"/>
        <v>1</v>
      </c>
      <c r="R1136">
        <f t="shared" si="142"/>
        <v>0</v>
      </c>
      <c r="S1136">
        <f t="shared" si="143"/>
        <v>0</v>
      </c>
      <c r="T1136" t="s">
        <v>23</v>
      </c>
    </row>
    <row r="1137" spans="1:20" x14ac:dyDescent="0.35">
      <c r="A1137" t="s">
        <v>3634</v>
      </c>
      <c r="B1137">
        <v>202207</v>
      </c>
      <c r="C1137">
        <v>2022</v>
      </c>
      <c r="D1137">
        <v>15</v>
      </c>
      <c r="E1137">
        <v>8</v>
      </c>
      <c r="F1137">
        <v>2</v>
      </c>
      <c r="G1137">
        <v>2</v>
      </c>
      <c r="H1137">
        <f t="shared" si="136"/>
        <v>33</v>
      </c>
      <c r="I1137" t="s">
        <v>4002</v>
      </c>
      <c r="J1137" t="s">
        <v>4003</v>
      </c>
      <c r="K1137" t="s">
        <v>4004</v>
      </c>
      <c r="L1137" t="s">
        <v>4005</v>
      </c>
      <c r="M1137">
        <f t="shared" si="137"/>
        <v>138</v>
      </c>
      <c r="N1137">
        <f t="shared" si="138"/>
        <v>2</v>
      </c>
      <c r="O1137">
        <f t="shared" si="139"/>
        <v>0</v>
      </c>
      <c r="P1137">
        <f t="shared" si="140"/>
        <v>0</v>
      </c>
      <c r="Q1137">
        <f t="shared" si="141"/>
        <v>0</v>
      </c>
      <c r="R1137">
        <f t="shared" si="142"/>
        <v>0</v>
      </c>
      <c r="S1137">
        <f t="shared" si="143"/>
        <v>0</v>
      </c>
      <c r="T1137" t="s">
        <v>23</v>
      </c>
    </row>
    <row r="1138" spans="1:20" x14ac:dyDescent="0.35">
      <c r="A1138" t="s">
        <v>3634</v>
      </c>
      <c r="B1138">
        <v>202207</v>
      </c>
      <c r="C1138">
        <v>2022</v>
      </c>
      <c r="D1138">
        <v>1</v>
      </c>
      <c r="E1138">
        <v>1</v>
      </c>
      <c r="F1138">
        <v>0</v>
      </c>
      <c r="G1138">
        <v>1</v>
      </c>
      <c r="H1138">
        <f t="shared" si="136"/>
        <v>4</v>
      </c>
      <c r="I1138" t="s">
        <v>4006</v>
      </c>
      <c r="J1138" t="s">
        <v>4007</v>
      </c>
      <c r="K1138" t="s">
        <v>4008</v>
      </c>
      <c r="L1138" t="s">
        <v>4009</v>
      </c>
      <c r="M1138">
        <f t="shared" si="137"/>
        <v>102</v>
      </c>
      <c r="N1138">
        <f t="shared" si="138"/>
        <v>2</v>
      </c>
      <c r="O1138">
        <f t="shared" si="139"/>
        <v>0</v>
      </c>
      <c r="P1138">
        <f t="shared" si="140"/>
        <v>0</v>
      </c>
      <c r="Q1138">
        <f t="shared" si="141"/>
        <v>0</v>
      </c>
      <c r="R1138">
        <f t="shared" si="142"/>
        <v>0</v>
      </c>
      <c r="S1138">
        <f t="shared" si="143"/>
        <v>0</v>
      </c>
      <c r="T1138" t="s">
        <v>23</v>
      </c>
    </row>
    <row r="1139" spans="1:20" x14ac:dyDescent="0.35">
      <c r="A1139" t="s">
        <v>3634</v>
      </c>
      <c r="B1139">
        <v>202207</v>
      </c>
      <c r="C1139">
        <v>2022</v>
      </c>
      <c r="D1139">
        <v>3</v>
      </c>
      <c r="E1139">
        <v>2</v>
      </c>
      <c r="F1139">
        <v>2</v>
      </c>
      <c r="G1139">
        <v>2</v>
      </c>
      <c r="H1139">
        <f t="shared" si="136"/>
        <v>15</v>
      </c>
      <c r="I1139" t="s">
        <v>4010</v>
      </c>
      <c r="J1139" t="s">
        <v>4011</v>
      </c>
      <c r="K1139" t="s">
        <v>4012</v>
      </c>
      <c r="L1139" t="s">
        <v>4013</v>
      </c>
      <c r="M1139">
        <f t="shared" si="137"/>
        <v>104</v>
      </c>
      <c r="N1139">
        <f t="shared" si="138"/>
        <v>2</v>
      </c>
      <c r="O1139">
        <f t="shared" si="139"/>
        <v>0</v>
      </c>
      <c r="P1139">
        <f t="shared" si="140"/>
        <v>0</v>
      </c>
      <c r="Q1139">
        <f t="shared" si="141"/>
        <v>0</v>
      </c>
      <c r="R1139">
        <f t="shared" si="142"/>
        <v>0</v>
      </c>
      <c r="S1139">
        <f t="shared" si="143"/>
        <v>0</v>
      </c>
      <c r="T1139" t="s">
        <v>23</v>
      </c>
    </row>
    <row r="1140" spans="1:20" x14ac:dyDescent="0.35">
      <c r="A1140" t="s">
        <v>3634</v>
      </c>
      <c r="B1140">
        <v>202207</v>
      </c>
      <c r="C1140">
        <v>2022</v>
      </c>
      <c r="D1140">
        <v>5</v>
      </c>
      <c r="E1140">
        <v>0</v>
      </c>
      <c r="F1140">
        <v>0</v>
      </c>
      <c r="G1140">
        <v>0</v>
      </c>
      <c r="H1140">
        <f t="shared" si="136"/>
        <v>5</v>
      </c>
      <c r="I1140" t="s">
        <v>4014</v>
      </c>
      <c r="J1140" t="s">
        <v>4015</v>
      </c>
      <c r="K1140" t="s">
        <v>4016</v>
      </c>
      <c r="L1140" t="s">
        <v>4017</v>
      </c>
      <c r="M1140">
        <f t="shared" si="137"/>
        <v>108</v>
      </c>
      <c r="N1140">
        <f t="shared" si="138"/>
        <v>1</v>
      </c>
      <c r="O1140">
        <f t="shared" si="139"/>
        <v>0</v>
      </c>
      <c r="P1140">
        <f t="shared" si="140"/>
        <v>0</v>
      </c>
      <c r="Q1140">
        <f t="shared" si="141"/>
        <v>1</v>
      </c>
      <c r="R1140">
        <f t="shared" si="142"/>
        <v>0</v>
      </c>
      <c r="S1140">
        <f t="shared" si="143"/>
        <v>0</v>
      </c>
      <c r="T1140" t="s">
        <v>263</v>
      </c>
    </row>
    <row r="1141" spans="1:20" x14ac:dyDescent="0.35">
      <c r="A1141" t="s">
        <v>3634</v>
      </c>
      <c r="B1141">
        <v>202207</v>
      </c>
      <c r="C1141">
        <v>2022</v>
      </c>
      <c r="D1141">
        <v>16</v>
      </c>
      <c r="E1141">
        <v>1</v>
      </c>
      <c r="F1141">
        <v>0</v>
      </c>
      <c r="G1141">
        <v>1</v>
      </c>
      <c r="H1141">
        <f t="shared" si="136"/>
        <v>19</v>
      </c>
      <c r="I1141" t="s">
        <v>4018</v>
      </c>
      <c r="J1141" t="s">
        <v>4019</v>
      </c>
      <c r="K1141" t="s">
        <v>4020</v>
      </c>
      <c r="L1141" t="s">
        <v>4021</v>
      </c>
      <c r="M1141">
        <f t="shared" si="137"/>
        <v>121</v>
      </c>
      <c r="N1141">
        <f t="shared" si="138"/>
        <v>2</v>
      </c>
      <c r="O1141">
        <f t="shared" si="139"/>
        <v>0</v>
      </c>
      <c r="P1141">
        <f t="shared" si="140"/>
        <v>0</v>
      </c>
      <c r="Q1141">
        <f t="shared" si="141"/>
        <v>0</v>
      </c>
      <c r="R1141">
        <f t="shared" si="142"/>
        <v>0</v>
      </c>
      <c r="S1141">
        <f t="shared" si="143"/>
        <v>0</v>
      </c>
      <c r="T1141" t="s">
        <v>23</v>
      </c>
    </row>
    <row r="1142" spans="1:20" x14ac:dyDescent="0.35">
      <c r="A1142" t="s">
        <v>3634</v>
      </c>
      <c r="B1142">
        <v>202207</v>
      </c>
      <c r="C1142">
        <v>2022</v>
      </c>
      <c r="D1142">
        <v>4</v>
      </c>
      <c r="E1142">
        <v>2</v>
      </c>
      <c r="F1142">
        <v>0</v>
      </c>
      <c r="G1142">
        <v>1</v>
      </c>
      <c r="H1142">
        <f t="shared" si="136"/>
        <v>8</v>
      </c>
      <c r="I1142" t="s">
        <v>4022</v>
      </c>
      <c r="J1142" t="s">
        <v>4023</v>
      </c>
      <c r="K1142" t="s">
        <v>4024</v>
      </c>
      <c r="L1142" t="s">
        <v>4025</v>
      </c>
      <c r="M1142">
        <f t="shared" si="137"/>
        <v>104</v>
      </c>
      <c r="N1142">
        <f t="shared" si="138"/>
        <v>0</v>
      </c>
      <c r="O1142">
        <f t="shared" si="139"/>
        <v>0</v>
      </c>
      <c r="P1142">
        <f t="shared" si="140"/>
        <v>0</v>
      </c>
      <c r="Q1142">
        <f t="shared" si="141"/>
        <v>1</v>
      </c>
      <c r="R1142">
        <f t="shared" si="142"/>
        <v>0</v>
      </c>
      <c r="S1142">
        <f t="shared" si="143"/>
        <v>0</v>
      </c>
      <c r="T1142" t="s">
        <v>263</v>
      </c>
    </row>
    <row r="1143" spans="1:20" x14ac:dyDescent="0.35">
      <c r="A1143" t="s">
        <v>3634</v>
      </c>
      <c r="B1143">
        <v>202207</v>
      </c>
      <c r="C1143">
        <v>2022</v>
      </c>
      <c r="D1143">
        <v>10</v>
      </c>
      <c r="E1143">
        <v>4</v>
      </c>
      <c r="F1143">
        <v>0</v>
      </c>
      <c r="G1143">
        <v>1</v>
      </c>
      <c r="H1143">
        <f t="shared" si="136"/>
        <v>16</v>
      </c>
      <c r="I1143" t="s">
        <v>4026</v>
      </c>
      <c r="J1143" t="s">
        <v>4027</v>
      </c>
      <c r="K1143" t="s">
        <v>4028</v>
      </c>
      <c r="L1143" t="s">
        <v>4029</v>
      </c>
      <c r="M1143">
        <f t="shared" si="137"/>
        <v>93</v>
      </c>
      <c r="N1143">
        <f t="shared" si="138"/>
        <v>1</v>
      </c>
      <c r="O1143">
        <f t="shared" si="139"/>
        <v>0</v>
      </c>
      <c r="P1143">
        <f t="shared" si="140"/>
        <v>0</v>
      </c>
      <c r="Q1143">
        <f t="shared" si="141"/>
        <v>0</v>
      </c>
      <c r="R1143">
        <f t="shared" si="142"/>
        <v>0</v>
      </c>
      <c r="S1143">
        <f t="shared" si="143"/>
        <v>0</v>
      </c>
      <c r="T1143" t="s">
        <v>23</v>
      </c>
    </row>
    <row r="1144" spans="1:20" x14ac:dyDescent="0.35">
      <c r="A1144" t="s">
        <v>3634</v>
      </c>
      <c r="B1144">
        <v>202207</v>
      </c>
      <c r="C1144">
        <v>2022</v>
      </c>
      <c r="D1144">
        <v>5</v>
      </c>
      <c r="E1144">
        <v>1</v>
      </c>
      <c r="F1144">
        <v>0</v>
      </c>
      <c r="G1144">
        <v>0</v>
      </c>
      <c r="H1144">
        <f t="shared" si="136"/>
        <v>6</v>
      </c>
      <c r="I1144" t="s">
        <v>4030</v>
      </c>
      <c r="J1144" t="s">
        <v>4031</v>
      </c>
      <c r="K1144" t="s">
        <v>4032</v>
      </c>
      <c r="L1144" t="s">
        <v>4033</v>
      </c>
      <c r="M1144">
        <f t="shared" si="137"/>
        <v>96</v>
      </c>
      <c r="N1144">
        <f t="shared" si="138"/>
        <v>1</v>
      </c>
      <c r="O1144">
        <f t="shared" si="139"/>
        <v>0</v>
      </c>
      <c r="P1144">
        <f t="shared" si="140"/>
        <v>0</v>
      </c>
      <c r="Q1144">
        <f t="shared" si="141"/>
        <v>0</v>
      </c>
      <c r="R1144">
        <f t="shared" si="142"/>
        <v>0</v>
      </c>
      <c r="S1144">
        <f t="shared" si="143"/>
        <v>0</v>
      </c>
      <c r="T1144" t="s">
        <v>23</v>
      </c>
    </row>
    <row r="1145" spans="1:20" x14ac:dyDescent="0.35">
      <c r="A1145" t="s">
        <v>3634</v>
      </c>
      <c r="B1145">
        <v>202207</v>
      </c>
      <c r="C1145">
        <v>2022</v>
      </c>
      <c r="D1145">
        <v>7</v>
      </c>
      <c r="E1145">
        <v>2</v>
      </c>
      <c r="F1145">
        <v>0</v>
      </c>
      <c r="G1145">
        <v>2</v>
      </c>
      <c r="H1145">
        <f t="shared" si="136"/>
        <v>13</v>
      </c>
      <c r="I1145" t="s">
        <v>4034</v>
      </c>
      <c r="J1145" t="s">
        <v>4035</v>
      </c>
      <c r="K1145" t="s">
        <v>4036</v>
      </c>
      <c r="L1145" t="s">
        <v>4037</v>
      </c>
      <c r="M1145">
        <f t="shared" si="137"/>
        <v>75</v>
      </c>
      <c r="N1145">
        <f t="shared" si="138"/>
        <v>0</v>
      </c>
      <c r="O1145">
        <f t="shared" si="139"/>
        <v>0</v>
      </c>
      <c r="P1145">
        <f t="shared" si="140"/>
        <v>0</v>
      </c>
      <c r="Q1145">
        <f t="shared" si="141"/>
        <v>0</v>
      </c>
      <c r="R1145">
        <f t="shared" si="142"/>
        <v>0</v>
      </c>
      <c r="S1145">
        <f t="shared" si="143"/>
        <v>0</v>
      </c>
      <c r="T1145" t="s">
        <v>103</v>
      </c>
    </row>
    <row r="1146" spans="1:20" x14ac:dyDescent="0.35">
      <c r="A1146" t="s">
        <v>3634</v>
      </c>
      <c r="B1146">
        <v>202207</v>
      </c>
      <c r="C1146">
        <v>2022</v>
      </c>
      <c r="D1146">
        <v>15</v>
      </c>
      <c r="E1146">
        <v>5</v>
      </c>
      <c r="F1146">
        <v>0</v>
      </c>
      <c r="G1146">
        <v>0</v>
      </c>
      <c r="H1146">
        <f t="shared" si="136"/>
        <v>20</v>
      </c>
      <c r="I1146" t="s">
        <v>4038</v>
      </c>
      <c r="J1146" t="s">
        <v>4039</v>
      </c>
      <c r="K1146" t="s">
        <v>4040</v>
      </c>
      <c r="L1146" t="s">
        <v>4041</v>
      </c>
      <c r="M1146">
        <f t="shared" si="137"/>
        <v>137</v>
      </c>
      <c r="N1146">
        <f t="shared" si="138"/>
        <v>0</v>
      </c>
      <c r="O1146">
        <f t="shared" si="139"/>
        <v>2</v>
      </c>
      <c r="P1146">
        <f t="shared" si="140"/>
        <v>0</v>
      </c>
      <c r="Q1146">
        <f t="shared" si="141"/>
        <v>0</v>
      </c>
      <c r="R1146">
        <f t="shared" si="142"/>
        <v>0</v>
      </c>
      <c r="S1146">
        <f t="shared" si="143"/>
        <v>0</v>
      </c>
      <c r="T1146" t="s">
        <v>81</v>
      </c>
    </row>
    <row r="1147" spans="1:20" x14ac:dyDescent="0.35">
      <c r="A1147" t="s">
        <v>3634</v>
      </c>
      <c r="B1147">
        <v>202207</v>
      </c>
      <c r="C1147">
        <v>2022</v>
      </c>
      <c r="D1147">
        <v>6</v>
      </c>
      <c r="E1147">
        <v>2</v>
      </c>
      <c r="F1147">
        <v>0</v>
      </c>
      <c r="G1147">
        <v>0</v>
      </c>
      <c r="H1147">
        <f t="shared" si="136"/>
        <v>8</v>
      </c>
      <c r="I1147" t="s">
        <v>4042</v>
      </c>
      <c r="J1147" t="s">
        <v>4043</v>
      </c>
      <c r="K1147" t="s">
        <v>4044</v>
      </c>
      <c r="L1147" t="s">
        <v>4045</v>
      </c>
      <c r="M1147">
        <f t="shared" si="137"/>
        <v>126</v>
      </c>
      <c r="N1147">
        <f t="shared" si="138"/>
        <v>0</v>
      </c>
      <c r="O1147">
        <f t="shared" si="139"/>
        <v>0</v>
      </c>
      <c r="P1147">
        <f t="shared" si="140"/>
        <v>0</v>
      </c>
      <c r="Q1147">
        <f t="shared" si="141"/>
        <v>2</v>
      </c>
      <c r="R1147">
        <f t="shared" si="142"/>
        <v>0</v>
      </c>
      <c r="S1147">
        <f t="shared" si="143"/>
        <v>0</v>
      </c>
      <c r="T1147" t="s">
        <v>263</v>
      </c>
    </row>
    <row r="1148" spans="1:20" x14ac:dyDescent="0.35">
      <c r="A1148" t="s">
        <v>3634</v>
      </c>
      <c r="B1148">
        <v>202207</v>
      </c>
      <c r="C1148">
        <v>2022</v>
      </c>
      <c r="D1148">
        <v>8</v>
      </c>
      <c r="E1148">
        <v>6</v>
      </c>
      <c r="F1148">
        <v>0</v>
      </c>
      <c r="G1148">
        <v>1</v>
      </c>
      <c r="H1148">
        <f t="shared" si="136"/>
        <v>16</v>
      </c>
      <c r="I1148" t="s">
        <v>4046</v>
      </c>
      <c r="J1148" t="s">
        <v>4047</v>
      </c>
      <c r="K1148" t="s">
        <v>4048</v>
      </c>
      <c r="L1148" t="s">
        <v>4049</v>
      </c>
      <c r="M1148">
        <f t="shared" si="137"/>
        <v>89</v>
      </c>
      <c r="N1148">
        <f t="shared" si="138"/>
        <v>2</v>
      </c>
      <c r="O1148">
        <f t="shared" si="139"/>
        <v>0</v>
      </c>
      <c r="P1148">
        <f t="shared" si="140"/>
        <v>0</v>
      </c>
      <c r="Q1148">
        <f t="shared" si="141"/>
        <v>0</v>
      </c>
      <c r="R1148">
        <f t="shared" si="142"/>
        <v>0</v>
      </c>
      <c r="S1148">
        <f t="shared" si="143"/>
        <v>0</v>
      </c>
      <c r="T1148" t="s">
        <v>23</v>
      </c>
    </row>
    <row r="1149" spans="1:20" x14ac:dyDescent="0.35">
      <c r="A1149" t="s">
        <v>3634</v>
      </c>
      <c r="B1149">
        <v>202207</v>
      </c>
      <c r="C1149">
        <v>2022</v>
      </c>
      <c r="D1149">
        <v>15</v>
      </c>
      <c r="E1149">
        <v>6</v>
      </c>
      <c r="F1149">
        <v>1</v>
      </c>
      <c r="G1149">
        <v>0</v>
      </c>
      <c r="H1149">
        <f t="shared" si="136"/>
        <v>24</v>
      </c>
      <c r="I1149" t="s">
        <v>4050</v>
      </c>
      <c r="J1149" t="s">
        <v>4051</v>
      </c>
      <c r="K1149" t="s">
        <v>4052</v>
      </c>
      <c r="L1149" t="s">
        <v>4053</v>
      </c>
      <c r="M1149">
        <f t="shared" si="137"/>
        <v>127</v>
      </c>
      <c r="N1149">
        <f t="shared" si="138"/>
        <v>1</v>
      </c>
      <c r="O1149">
        <f t="shared" si="139"/>
        <v>0</v>
      </c>
      <c r="P1149">
        <f t="shared" si="140"/>
        <v>0</v>
      </c>
      <c r="Q1149">
        <f t="shared" si="141"/>
        <v>0</v>
      </c>
      <c r="R1149">
        <f t="shared" si="142"/>
        <v>0</v>
      </c>
      <c r="S1149">
        <f t="shared" si="143"/>
        <v>0</v>
      </c>
      <c r="T1149" t="s">
        <v>23</v>
      </c>
    </row>
    <row r="1150" spans="1:20" x14ac:dyDescent="0.35">
      <c r="A1150" t="s">
        <v>3634</v>
      </c>
      <c r="B1150">
        <v>202207</v>
      </c>
      <c r="C1150">
        <v>2022</v>
      </c>
      <c r="D1150">
        <v>17</v>
      </c>
      <c r="E1150">
        <v>7</v>
      </c>
      <c r="F1150">
        <v>0</v>
      </c>
      <c r="G1150">
        <v>0</v>
      </c>
      <c r="H1150">
        <f t="shared" si="136"/>
        <v>24</v>
      </c>
      <c r="I1150" t="s">
        <v>4054</v>
      </c>
      <c r="J1150" t="s">
        <v>4055</v>
      </c>
      <c r="K1150" t="s">
        <v>4056</v>
      </c>
      <c r="L1150" t="s">
        <v>4057</v>
      </c>
      <c r="M1150">
        <f t="shared" si="137"/>
        <v>104</v>
      </c>
      <c r="N1150">
        <f t="shared" si="138"/>
        <v>0</v>
      </c>
      <c r="O1150">
        <f t="shared" si="139"/>
        <v>2</v>
      </c>
      <c r="P1150">
        <f t="shared" si="140"/>
        <v>0</v>
      </c>
      <c r="Q1150">
        <f t="shared" si="141"/>
        <v>0</v>
      </c>
      <c r="R1150">
        <f t="shared" si="142"/>
        <v>0</v>
      </c>
      <c r="S1150">
        <f t="shared" si="143"/>
        <v>0</v>
      </c>
      <c r="T1150" t="s">
        <v>81</v>
      </c>
    </row>
    <row r="1151" spans="1:20" x14ac:dyDescent="0.35">
      <c r="A1151" t="s">
        <v>3634</v>
      </c>
      <c r="B1151">
        <v>202207</v>
      </c>
      <c r="C1151">
        <v>2022</v>
      </c>
      <c r="D1151">
        <v>21</v>
      </c>
      <c r="E1151">
        <v>10</v>
      </c>
      <c r="F1151">
        <v>2</v>
      </c>
      <c r="G1151">
        <v>2</v>
      </c>
      <c r="H1151">
        <f t="shared" si="136"/>
        <v>41</v>
      </c>
      <c r="I1151" t="s">
        <v>4058</v>
      </c>
      <c r="J1151" t="s">
        <v>4059</v>
      </c>
      <c r="K1151" t="s">
        <v>4060</v>
      </c>
      <c r="L1151" t="s">
        <v>4061</v>
      </c>
      <c r="M1151">
        <f t="shared" si="137"/>
        <v>129</v>
      </c>
      <c r="N1151">
        <f t="shared" si="138"/>
        <v>3</v>
      </c>
      <c r="O1151">
        <f t="shared" si="139"/>
        <v>0</v>
      </c>
      <c r="P1151">
        <f t="shared" si="140"/>
        <v>0</v>
      </c>
      <c r="Q1151">
        <f t="shared" si="141"/>
        <v>0</v>
      </c>
      <c r="R1151">
        <f t="shared" si="142"/>
        <v>0</v>
      </c>
      <c r="S1151">
        <f t="shared" si="143"/>
        <v>0</v>
      </c>
      <c r="T1151" t="s">
        <v>23</v>
      </c>
    </row>
    <row r="1152" spans="1:20" x14ac:dyDescent="0.35">
      <c r="A1152" t="s">
        <v>3634</v>
      </c>
      <c r="B1152">
        <v>202207</v>
      </c>
      <c r="C1152">
        <v>2022</v>
      </c>
      <c r="D1152">
        <v>4</v>
      </c>
      <c r="E1152">
        <v>1</v>
      </c>
      <c r="F1152">
        <v>1</v>
      </c>
      <c r="G1152">
        <v>0</v>
      </c>
      <c r="H1152">
        <f t="shared" si="136"/>
        <v>8</v>
      </c>
      <c r="I1152" t="s">
        <v>4062</v>
      </c>
      <c r="J1152" t="s">
        <v>4063</v>
      </c>
      <c r="K1152" t="s">
        <v>4064</v>
      </c>
      <c r="L1152" t="s">
        <v>4065</v>
      </c>
      <c r="M1152">
        <f t="shared" si="137"/>
        <v>136</v>
      </c>
      <c r="N1152">
        <f t="shared" si="138"/>
        <v>3</v>
      </c>
      <c r="O1152">
        <f t="shared" si="139"/>
        <v>0</v>
      </c>
      <c r="P1152">
        <f t="shared" si="140"/>
        <v>0</v>
      </c>
      <c r="Q1152">
        <f t="shared" si="141"/>
        <v>1</v>
      </c>
      <c r="R1152">
        <f t="shared" si="142"/>
        <v>0</v>
      </c>
      <c r="S1152">
        <f t="shared" si="143"/>
        <v>0</v>
      </c>
      <c r="T1152" t="s">
        <v>23</v>
      </c>
    </row>
    <row r="1153" spans="1:20" x14ac:dyDescent="0.35">
      <c r="A1153" t="s">
        <v>3634</v>
      </c>
      <c r="B1153">
        <v>202207</v>
      </c>
      <c r="C1153">
        <v>2022</v>
      </c>
      <c r="D1153">
        <v>14</v>
      </c>
      <c r="E1153">
        <v>9</v>
      </c>
      <c r="F1153">
        <v>0</v>
      </c>
      <c r="G1153">
        <v>1</v>
      </c>
      <c r="H1153">
        <f t="shared" si="136"/>
        <v>25</v>
      </c>
      <c r="I1153" t="s">
        <v>4066</v>
      </c>
      <c r="J1153" t="s">
        <v>4067</v>
      </c>
      <c r="K1153" t="s">
        <v>4068</v>
      </c>
      <c r="L1153" t="s">
        <v>4069</v>
      </c>
      <c r="M1153">
        <f t="shared" si="137"/>
        <v>76</v>
      </c>
      <c r="N1153">
        <f t="shared" si="138"/>
        <v>2</v>
      </c>
      <c r="O1153">
        <f t="shared" si="139"/>
        <v>0</v>
      </c>
      <c r="P1153">
        <f t="shared" si="140"/>
        <v>0</v>
      </c>
      <c r="Q1153">
        <f t="shared" si="141"/>
        <v>0</v>
      </c>
      <c r="R1153">
        <f t="shared" si="142"/>
        <v>0</v>
      </c>
      <c r="S1153">
        <f t="shared" si="143"/>
        <v>0</v>
      </c>
      <c r="T1153" t="s">
        <v>23</v>
      </c>
    </row>
    <row r="1154" spans="1:20" x14ac:dyDescent="0.35">
      <c r="A1154" t="s">
        <v>3634</v>
      </c>
      <c r="B1154">
        <v>202207</v>
      </c>
      <c r="C1154">
        <v>2022</v>
      </c>
      <c r="D1154">
        <v>1</v>
      </c>
      <c r="E1154">
        <v>0</v>
      </c>
      <c r="F1154">
        <v>0</v>
      </c>
      <c r="G1154">
        <v>0</v>
      </c>
      <c r="H1154">
        <f t="shared" si="136"/>
        <v>1</v>
      </c>
      <c r="I1154" t="s">
        <v>4070</v>
      </c>
      <c r="J1154" t="s">
        <v>4071</v>
      </c>
      <c r="K1154" t="s">
        <v>4072</v>
      </c>
      <c r="L1154" t="s">
        <v>4073</v>
      </c>
      <c r="M1154">
        <f t="shared" si="137"/>
        <v>148</v>
      </c>
      <c r="N1154">
        <f t="shared" si="138"/>
        <v>1</v>
      </c>
      <c r="O1154">
        <f t="shared" si="139"/>
        <v>0</v>
      </c>
      <c r="P1154">
        <f t="shared" si="140"/>
        <v>0</v>
      </c>
      <c r="Q1154">
        <f t="shared" si="141"/>
        <v>0</v>
      </c>
      <c r="R1154">
        <f t="shared" si="142"/>
        <v>0</v>
      </c>
      <c r="S1154">
        <f t="shared" si="143"/>
        <v>0</v>
      </c>
      <c r="T1154" t="s">
        <v>23</v>
      </c>
    </row>
    <row r="1155" spans="1:20" x14ac:dyDescent="0.35">
      <c r="A1155" t="s">
        <v>3634</v>
      </c>
      <c r="B1155">
        <v>202207</v>
      </c>
      <c r="C1155">
        <v>2022</v>
      </c>
      <c r="D1155">
        <v>9</v>
      </c>
      <c r="E1155">
        <v>2</v>
      </c>
      <c r="F1155">
        <v>0</v>
      </c>
      <c r="G1155">
        <v>2</v>
      </c>
      <c r="H1155">
        <f t="shared" ref="H1155:H1218" si="144">(D1155*1)+(E1155*1)+(F1155*3)+(G1155*2)</f>
        <v>15</v>
      </c>
      <c r="I1155" t="s">
        <v>4074</v>
      </c>
      <c r="J1155" t="s">
        <v>4075</v>
      </c>
      <c r="K1155" t="s">
        <v>4076</v>
      </c>
      <c r="L1155" t="s">
        <v>4077</v>
      </c>
      <c r="M1155">
        <f t="shared" ref="M1155:M1218" si="145">LEN(L1155)</f>
        <v>99</v>
      </c>
      <c r="N1155">
        <f t="shared" ref="N1155:N1218" si="146">(LEN(L1155)-LEN(SUBSTITUTE(L1155,"bolsonaro","")))/9+(LEN(L1155)-LEN(SUBSTITUTE(L1155,"govern","")))/6+(LEN(L1155)-LEN(SUBSTITUTE(L1155,"presiden","")))/8+(LEN(L1155)-LEN(SUBSTITUTE(L1155,"lula","")))/4+(LEN(L1155)-LEN(SUBSTITUTE(L1155,"doria","")))/5+(LEN(L1155)-LEN(SUBSTITUTE(L1155,"stf","")))/3+(LEN(L1155)-LEN(SUBSTITUTE(L1155,"candidat","")))/8+(LEN(L1155)-LEN(SUBSTITUTE(L1155,"tse","")))/3+(LEN(L1155)-LEN(SUBSTITUTE(L1155,"petist","")))/6+(LEN(L1155)-LEN(SUBSTITUTE(L1155,"pref","")))/4+(LEN(L1155)-LEN(SUBSTITUTE(L1155,"urna","")))/4+(LEN(L1155)-LEN(SUBSTITUTE(L1155,"elei","")))/4+(LEN(L1155)-LEN(SUBSTITUTE(L1155,"vot","")))/3+(LEN(L1155)-LEN(SUBSTITUTE(L1155,"jair","")))/4+(LEN(L1155)-LEN(SUBSTITUTE(L1155,"deputad","")))/7+(LEN(L1155)-LEN(SUBSTITUTE(L1155,"senad","")))/5+(LEN(L1155)-LEN(SUBSTITUTE(L1155,"polit","")))/5+(LEN(L1155)-LEN(SUBSTITUTE(L1155,"dilma","")))/5+(LEN(L1155)-LEN(SUBSTITUTE(L1155,"camara","")))/6+(LEN(L1155)-LEN(SUBSTITUTE(L1155,"minist","")))/6+(LEN(L1155)-LEN(SUBSTITUTE(L1155,"reelei","")))/6</f>
        <v>1</v>
      </c>
      <c r="O1155">
        <f t="shared" ref="O1155:O1218" si="147">(LEN(L1155)-LEN(SUBSTITUTE(L1155,"covid","")))/5+(LEN(L1155)-LEN(SUBSTITUTE(L1155,"vacina","")))/6+(LEN(L1155)-LEN(SUBSTITUTE(L1155,"pandem","")))/6+(LEN(L1155)-LEN(SUBSTITUTE(L1155,"saude","")))/5+(LEN(L1155)-LEN(SUBSTITUTE(L1155,"corona","")))/6+(LEN(L1155)-LEN(SUBSTITUTE(L1155,"pfizer","")))/6+(LEN(L1155)-LEN(SUBSTITUTE(L1155,"oms","")))/3+(LEN(L1155)-LEN(SUBSTITUTE(L1155,"doen","")))/4+(LEN(L1155)-LEN(SUBSTITUTE(L1155,"ivermect","")))/8+(LEN(L1155)-LEN(SUBSTITUTE(L1155,"cloroqu","")))/7+(LEN(L1155)-LEN(SUBSTITUTE(L1155,"virus","")))/5+(LEN(L1155)-LEN(SUBSTITUTE(L1155,"medic","")))/5+(LEN(L1155)-LEN(SUBSTITUTE(L1155,"mascara","")))/7+(LEN(L1155)-LEN(SUBSTITUTE(L1155,"hospit","")))/6+(LEN(L1155)-LEN(SUBSTITUTE(L1155,"imuni","")))/5+(LEN(L1155)-LEN(SUBSTITUTE(L1155,"anvisa","")))/6+(LEN(L1155)-LEN(SUBSTITUTE(L1155,"lockdown","")))/8</f>
        <v>0</v>
      </c>
      <c r="P1155">
        <f t="shared" ref="P1155:P1218" si="148">(LEN(L1155)-LEN(SUBSTITUTE(L1155,"educa","")))/5</f>
        <v>0</v>
      </c>
      <c r="Q1155">
        <f t="shared" ref="Q1155:Q1218" si="149">(LEN(L1155)-LEN(SUBSTITUTE(L1155,"segur","")))/5+(LEN(L1155)-LEN(SUBSTITUTE(L1155,"polic","")))/5+(LEN(L1155)-LEN(SUBSTITUTE(L1155,"preso","")))/5+(LEN(L1155)-LEN(SUBSTITUTE(L1155,"presa","")))/5+(LEN(L1155)-LEN(SUBSTITUTE(L1155,"violen","")))/6+(LEN(L1155)-LEN(SUBSTITUTE(L1155,"ataque","")))/6+(LEN(L1155)-LEN(SUBSTITUTE(L1155,"militar","")))/7+(LEN(L1155)-LEN(SUBSTITUTE(L1155,"protecao","")))/8</f>
        <v>0</v>
      </c>
      <c r="R1155">
        <f t="shared" ref="R1155:R1218" si="150">(LEN(L1155)-LEN(SUBSTITUTE(L1155,"amazonia","")))/8+(LEN(L1155)-LEN(SUBSTITUTE(L1155,"indio","")))/5+(LEN(L1155)-LEN(SUBSTITUTE(L1155,"indige","")))/6</f>
        <v>0</v>
      </c>
      <c r="S1155">
        <f t="shared" ref="S1155:S1218" si="151">(LEN(L1155)-LEN(SUBSTITUTE(L1155,"econom","")))/6+(LEN(L1155)-LEN(SUBSTITUTE(L1155,"inflac","")))/6+(LEN(L1155)-LEN(SUBSTITUTE(L1155,"impost","")))/6</f>
        <v>0</v>
      </c>
      <c r="T1155" t="s">
        <v>23</v>
      </c>
    </row>
    <row r="1156" spans="1:20" x14ac:dyDescent="0.35">
      <c r="A1156" t="s">
        <v>3634</v>
      </c>
      <c r="B1156">
        <v>202207</v>
      </c>
      <c r="C1156">
        <v>2022</v>
      </c>
      <c r="D1156">
        <v>6</v>
      </c>
      <c r="E1156">
        <v>6</v>
      </c>
      <c r="F1156">
        <v>0</v>
      </c>
      <c r="G1156">
        <v>1</v>
      </c>
      <c r="H1156">
        <f t="shared" si="144"/>
        <v>14</v>
      </c>
      <c r="I1156" t="s">
        <v>4078</v>
      </c>
      <c r="J1156" t="s">
        <v>4079</v>
      </c>
      <c r="K1156" t="s">
        <v>4080</v>
      </c>
      <c r="L1156" t="s">
        <v>4081</v>
      </c>
      <c r="M1156">
        <f t="shared" si="145"/>
        <v>81</v>
      </c>
      <c r="N1156">
        <f t="shared" si="146"/>
        <v>0</v>
      </c>
      <c r="O1156">
        <f t="shared" si="147"/>
        <v>1</v>
      </c>
      <c r="P1156">
        <f t="shared" si="148"/>
        <v>0</v>
      </c>
      <c r="Q1156">
        <f t="shared" si="149"/>
        <v>0</v>
      </c>
      <c r="R1156">
        <f t="shared" si="150"/>
        <v>0</v>
      </c>
      <c r="S1156">
        <f t="shared" si="151"/>
        <v>0</v>
      </c>
      <c r="T1156" t="s">
        <v>81</v>
      </c>
    </row>
    <row r="1157" spans="1:20" x14ac:dyDescent="0.35">
      <c r="A1157" t="s">
        <v>3634</v>
      </c>
      <c r="B1157">
        <v>202207</v>
      </c>
      <c r="C1157">
        <v>2022</v>
      </c>
      <c r="D1157">
        <v>3</v>
      </c>
      <c r="E1157">
        <v>2</v>
      </c>
      <c r="F1157">
        <v>0</v>
      </c>
      <c r="G1157">
        <v>0</v>
      </c>
      <c r="H1157">
        <f t="shared" si="144"/>
        <v>5</v>
      </c>
      <c r="I1157" t="s">
        <v>4082</v>
      </c>
      <c r="J1157" t="s">
        <v>4083</v>
      </c>
      <c r="K1157" t="s">
        <v>4084</v>
      </c>
      <c r="L1157" t="s">
        <v>4085</v>
      </c>
      <c r="M1157">
        <f t="shared" si="145"/>
        <v>135</v>
      </c>
      <c r="N1157">
        <f t="shared" si="146"/>
        <v>3</v>
      </c>
      <c r="O1157">
        <f t="shared" si="147"/>
        <v>0</v>
      </c>
      <c r="P1157">
        <f t="shared" si="148"/>
        <v>0</v>
      </c>
      <c r="Q1157">
        <f t="shared" si="149"/>
        <v>0</v>
      </c>
      <c r="R1157">
        <f t="shared" si="150"/>
        <v>0</v>
      </c>
      <c r="S1157">
        <f t="shared" si="151"/>
        <v>1</v>
      </c>
      <c r="T1157" t="s">
        <v>23</v>
      </c>
    </row>
    <row r="1158" spans="1:20" x14ac:dyDescent="0.35">
      <c r="A1158" t="s">
        <v>3634</v>
      </c>
      <c r="B1158">
        <v>202207</v>
      </c>
      <c r="C1158">
        <v>2022</v>
      </c>
      <c r="D1158">
        <v>4</v>
      </c>
      <c r="E1158">
        <v>2</v>
      </c>
      <c r="F1158">
        <v>0</v>
      </c>
      <c r="G1158">
        <v>1</v>
      </c>
      <c r="H1158">
        <f t="shared" si="144"/>
        <v>8</v>
      </c>
      <c r="I1158" t="s">
        <v>4086</v>
      </c>
      <c r="J1158" t="s">
        <v>4087</v>
      </c>
      <c r="K1158" t="s">
        <v>4088</v>
      </c>
      <c r="L1158" t="s">
        <v>4089</v>
      </c>
      <c r="M1158">
        <f t="shared" si="145"/>
        <v>101</v>
      </c>
      <c r="N1158">
        <f t="shared" si="146"/>
        <v>2</v>
      </c>
      <c r="O1158">
        <f t="shared" si="147"/>
        <v>0</v>
      </c>
      <c r="P1158">
        <f t="shared" si="148"/>
        <v>0</v>
      </c>
      <c r="Q1158">
        <f t="shared" si="149"/>
        <v>0</v>
      </c>
      <c r="R1158">
        <f t="shared" si="150"/>
        <v>0</v>
      </c>
      <c r="S1158">
        <f t="shared" si="151"/>
        <v>0</v>
      </c>
      <c r="T1158" t="s">
        <v>23</v>
      </c>
    </row>
    <row r="1159" spans="1:20" x14ac:dyDescent="0.35">
      <c r="A1159" t="s">
        <v>3634</v>
      </c>
      <c r="B1159">
        <v>202207</v>
      </c>
      <c r="C1159">
        <v>2022</v>
      </c>
      <c r="D1159">
        <v>14</v>
      </c>
      <c r="E1159">
        <v>8</v>
      </c>
      <c r="F1159">
        <v>1</v>
      </c>
      <c r="G1159">
        <v>0</v>
      </c>
      <c r="H1159">
        <f t="shared" si="144"/>
        <v>25</v>
      </c>
      <c r="I1159" t="s">
        <v>4090</v>
      </c>
      <c r="J1159" t="s">
        <v>4091</v>
      </c>
      <c r="K1159" t="s">
        <v>4092</v>
      </c>
      <c r="L1159" t="s">
        <v>4093</v>
      </c>
      <c r="M1159">
        <f t="shared" si="145"/>
        <v>98</v>
      </c>
      <c r="N1159">
        <f t="shared" si="146"/>
        <v>0</v>
      </c>
      <c r="O1159">
        <f t="shared" si="147"/>
        <v>2</v>
      </c>
      <c r="P1159">
        <f t="shared" si="148"/>
        <v>0</v>
      </c>
      <c r="Q1159">
        <f t="shared" si="149"/>
        <v>0</v>
      </c>
      <c r="R1159">
        <f t="shared" si="150"/>
        <v>0</v>
      </c>
      <c r="S1159">
        <f t="shared" si="151"/>
        <v>0</v>
      </c>
      <c r="T1159" t="s">
        <v>81</v>
      </c>
    </row>
    <row r="1160" spans="1:20" x14ac:dyDescent="0.35">
      <c r="A1160" t="s">
        <v>3634</v>
      </c>
      <c r="B1160">
        <v>202207</v>
      </c>
      <c r="C1160">
        <v>2022</v>
      </c>
      <c r="D1160">
        <v>21</v>
      </c>
      <c r="E1160">
        <v>9</v>
      </c>
      <c r="F1160">
        <v>0</v>
      </c>
      <c r="G1160">
        <v>0</v>
      </c>
      <c r="H1160">
        <f t="shared" si="144"/>
        <v>30</v>
      </c>
      <c r="I1160" t="s">
        <v>4094</v>
      </c>
      <c r="J1160" t="s">
        <v>4095</v>
      </c>
      <c r="K1160" t="s">
        <v>4096</v>
      </c>
      <c r="L1160" t="s">
        <v>4097</v>
      </c>
      <c r="M1160">
        <f t="shared" si="145"/>
        <v>111</v>
      </c>
      <c r="N1160">
        <f t="shared" si="146"/>
        <v>1</v>
      </c>
      <c r="O1160">
        <f t="shared" si="147"/>
        <v>0</v>
      </c>
      <c r="P1160">
        <f t="shared" si="148"/>
        <v>0</v>
      </c>
      <c r="Q1160">
        <f t="shared" si="149"/>
        <v>0</v>
      </c>
      <c r="R1160">
        <f t="shared" si="150"/>
        <v>0</v>
      </c>
      <c r="S1160">
        <f t="shared" si="151"/>
        <v>0</v>
      </c>
      <c r="T1160" t="s">
        <v>23</v>
      </c>
    </row>
    <row r="1161" spans="1:20" x14ac:dyDescent="0.35">
      <c r="A1161" t="s">
        <v>3634</v>
      </c>
      <c r="B1161">
        <v>202207</v>
      </c>
      <c r="C1161">
        <v>2022</v>
      </c>
      <c r="D1161">
        <v>3</v>
      </c>
      <c r="E1161">
        <v>2</v>
      </c>
      <c r="F1161">
        <v>0</v>
      </c>
      <c r="G1161">
        <v>1</v>
      </c>
      <c r="H1161">
        <f t="shared" si="144"/>
        <v>7</v>
      </c>
      <c r="I1161" t="s">
        <v>4098</v>
      </c>
      <c r="J1161" t="s">
        <v>4099</v>
      </c>
      <c r="K1161" t="s">
        <v>4100</v>
      </c>
      <c r="L1161" t="s">
        <v>4101</v>
      </c>
      <c r="M1161">
        <f t="shared" si="145"/>
        <v>123</v>
      </c>
      <c r="N1161">
        <f t="shared" si="146"/>
        <v>0</v>
      </c>
      <c r="O1161">
        <f t="shared" si="147"/>
        <v>0</v>
      </c>
      <c r="P1161">
        <f t="shared" si="148"/>
        <v>0</v>
      </c>
      <c r="Q1161">
        <f t="shared" si="149"/>
        <v>0</v>
      </c>
      <c r="R1161">
        <f t="shared" si="150"/>
        <v>1</v>
      </c>
      <c r="S1161">
        <f t="shared" si="151"/>
        <v>0</v>
      </c>
      <c r="T1161" t="s">
        <v>320</v>
      </c>
    </row>
    <row r="1162" spans="1:20" x14ac:dyDescent="0.35">
      <c r="A1162" t="s">
        <v>3634</v>
      </c>
      <c r="B1162">
        <v>202207</v>
      </c>
      <c r="C1162">
        <v>2022</v>
      </c>
      <c r="D1162">
        <v>8</v>
      </c>
      <c r="E1162">
        <v>6</v>
      </c>
      <c r="F1162">
        <v>0</v>
      </c>
      <c r="G1162">
        <v>1</v>
      </c>
      <c r="H1162">
        <f t="shared" si="144"/>
        <v>16</v>
      </c>
      <c r="I1162" t="s">
        <v>4102</v>
      </c>
      <c r="J1162" t="s">
        <v>4103</v>
      </c>
      <c r="K1162" t="s">
        <v>4104</v>
      </c>
      <c r="L1162" t="s">
        <v>4105</v>
      </c>
      <c r="M1162">
        <f t="shared" si="145"/>
        <v>105</v>
      </c>
      <c r="N1162">
        <f t="shared" si="146"/>
        <v>0</v>
      </c>
      <c r="O1162">
        <f t="shared" si="147"/>
        <v>0</v>
      </c>
      <c r="P1162">
        <f t="shared" si="148"/>
        <v>0</v>
      </c>
      <c r="Q1162">
        <f t="shared" si="149"/>
        <v>0</v>
      </c>
      <c r="R1162">
        <f t="shared" si="150"/>
        <v>0</v>
      </c>
      <c r="S1162">
        <f t="shared" si="151"/>
        <v>0</v>
      </c>
      <c r="T1162" t="s">
        <v>103</v>
      </c>
    </row>
    <row r="1163" spans="1:20" x14ac:dyDescent="0.35">
      <c r="A1163" t="s">
        <v>3634</v>
      </c>
      <c r="B1163">
        <v>202207</v>
      </c>
      <c r="C1163">
        <v>2022</v>
      </c>
      <c r="D1163">
        <v>20</v>
      </c>
      <c r="E1163">
        <v>7</v>
      </c>
      <c r="F1163">
        <v>0</v>
      </c>
      <c r="G1163">
        <v>8</v>
      </c>
      <c r="H1163">
        <f t="shared" si="144"/>
        <v>43</v>
      </c>
      <c r="I1163" t="s">
        <v>4106</v>
      </c>
      <c r="J1163" t="s">
        <v>4107</v>
      </c>
      <c r="K1163" t="s">
        <v>4108</v>
      </c>
      <c r="L1163" t="s">
        <v>4109</v>
      </c>
      <c r="M1163">
        <f t="shared" si="145"/>
        <v>113</v>
      </c>
      <c r="N1163">
        <f t="shared" si="146"/>
        <v>2</v>
      </c>
      <c r="O1163">
        <f t="shared" si="147"/>
        <v>0</v>
      </c>
      <c r="P1163">
        <f t="shared" si="148"/>
        <v>0</v>
      </c>
      <c r="Q1163">
        <f t="shared" si="149"/>
        <v>0</v>
      </c>
      <c r="R1163">
        <f t="shared" si="150"/>
        <v>0</v>
      </c>
      <c r="S1163">
        <f t="shared" si="151"/>
        <v>0</v>
      </c>
      <c r="T1163" t="s">
        <v>23</v>
      </c>
    </row>
    <row r="1164" spans="1:20" x14ac:dyDescent="0.35">
      <c r="A1164" t="s">
        <v>3634</v>
      </c>
      <c r="B1164">
        <v>202207</v>
      </c>
      <c r="C1164">
        <v>2022</v>
      </c>
      <c r="D1164">
        <v>10</v>
      </c>
      <c r="E1164">
        <v>5</v>
      </c>
      <c r="F1164">
        <v>0</v>
      </c>
      <c r="G1164">
        <v>4</v>
      </c>
      <c r="H1164">
        <f t="shared" si="144"/>
        <v>23</v>
      </c>
      <c r="I1164" t="s">
        <v>4110</v>
      </c>
      <c r="J1164" t="s">
        <v>4111</v>
      </c>
      <c r="K1164" t="s">
        <v>4112</v>
      </c>
      <c r="L1164" t="s">
        <v>4113</v>
      </c>
      <c r="M1164">
        <f t="shared" si="145"/>
        <v>116</v>
      </c>
      <c r="N1164">
        <f t="shared" si="146"/>
        <v>2</v>
      </c>
      <c r="O1164">
        <f t="shared" si="147"/>
        <v>0</v>
      </c>
      <c r="P1164">
        <f t="shared" si="148"/>
        <v>0</v>
      </c>
      <c r="Q1164">
        <f t="shared" si="149"/>
        <v>0</v>
      </c>
      <c r="R1164">
        <f t="shared" si="150"/>
        <v>0</v>
      </c>
      <c r="S1164">
        <f t="shared" si="151"/>
        <v>0</v>
      </c>
      <c r="T1164" t="s">
        <v>23</v>
      </c>
    </row>
    <row r="1165" spans="1:20" x14ac:dyDescent="0.35">
      <c r="A1165" t="s">
        <v>3634</v>
      </c>
      <c r="B1165">
        <v>202207</v>
      </c>
      <c r="C1165">
        <v>2022</v>
      </c>
      <c r="D1165">
        <v>49</v>
      </c>
      <c r="E1165">
        <v>20</v>
      </c>
      <c r="F1165">
        <v>1</v>
      </c>
      <c r="G1165">
        <v>5</v>
      </c>
      <c r="H1165">
        <f t="shared" si="144"/>
        <v>82</v>
      </c>
      <c r="I1165" t="s">
        <v>4114</v>
      </c>
      <c r="J1165" t="s">
        <v>4115</v>
      </c>
      <c r="K1165" t="s">
        <v>4116</v>
      </c>
      <c r="L1165" t="s">
        <v>4117</v>
      </c>
      <c r="M1165">
        <f t="shared" si="145"/>
        <v>104</v>
      </c>
      <c r="N1165">
        <f t="shared" si="146"/>
        <v>1</v>
      </c>
      <c r="O1165">
        <f t="shared" si="147"/>
        <v>0</v>
      </c>
      <c r="P1165">
        <f t="shared" si="148"/>
        <v>0</v>
      </c>
      <c r="Q1165">
        <f t="shared" si="149"/>
        <v>0</v>
      </c>
      <c r="R1165">
        <f t="shared" si="150"/>
        <v>0</v>
      </c>
      <c r="S1165">
        <f t="shared" si="151"/>
        <v>0</v>
      </c>
      <c r="T1165" t="s">
        <v>23</v>
      </c>
    </row>
    <row r="1166" spans="1:20" x14ac:dyDescent="0.35">
      <c r="A1166" t="s">
        <v>3634</v>
      </c>
      <c r="B1166">
        <v>202207</v>
      </c>
      <c r="C1166">
        <v>2022</v>
      </c>
      <c r="D1166">
        <v>5</v>
      </c>
      <c r="E1166">
        <v>0</v>
      </c>
      <c r="F1166">
        <v>0</v>
      </c>
      <c r="G1166">
        <v>1</v>
      </c>
      <c r="H1166">
        <f t="shared" si="144"/>
        <v>7</v>
      </c>
      <c r="I1166" t="s">
        <v>4118</v>
      </c>
      <c r="J1166" t="s">
        <v>4119</v>
      </c>
      <c r="K1166" t="s">
        <v>4120</v>
      </c>
      <c r="L1166" t="s">
        <v>4121</v>
      </c>
      <c r="M1166">
        <f t="shared" si="145"/>
        <v>109</v>
      </c>
      <c r="N1166">
        <f t="shared" si="146"/>
        <v>1</v>
      </c>
      <c r="O1166">
        <f t="shared" si="147"/>
        <v>0</v>
      </c>
      <c r="P1166">
        <f t="shared" si="148"/>
        <v>0</v>
      </c>
      <c r="Q1166">
        <f t="shared" si="149"/>
        <v>0</v>
      </c>
      <c r="R1166">
        <f t="shared" si="150"/>
        <v>0</v>
      </c>
      <c r="S1166">
        <f t="shared" si="151"/>
        <v>0</v>
      </c>
      <c r="T1166" t="s">
        <v>23</v>
      </c>
    </row>
    <row r="1167" spans="1:20" x14ac:dyDescent="0.35">
      <c r="A1167" t="s">
        <v>3634</v>
      </c>
      <c r="B1167">
        <v>202207</v>
      </c>
      <c r="C1167">
        <v>2022</v>
      </c>
      <c r="D1167">
        <v>5</v>
      </c>
      <c r="E1167">
        <v>1</v>
      </c>
      <c r="F1167">
        <v>0</v>
      </c>
      <c r="G1167">
        <v>3</v>
      </c>
      <c r="H1167">
        <f t="shared" si="144"/>
        <v>12</v>
      </c>
      <c r="I1167" t="s">
        <v>4122</v>
      </c>
      <c r="J1167" t="s">
        <v>4123</v>
      </c>
      <c r="K1167" t="s">
        <v>4124</v>
      </c>
      <c r="L1167" t="s">
        <v>4125</v>
      </c>
      <c r="M1167">
        <f t="shared" si="145"/>
        <v>118</v>
      </c>
      <c r="N1167">
        <f t="shared" si="146"/>
        <v>3</v>
      </c>
      <c r="O1167">
        <f t="shared" si="147"/>
        <v>0</v>
      </c>
      <c r="P1167">
        <f t="shared" si="148"/>
        <v>0</v>
      </c>
      <c r="Q1167">
        <f t="shared" si="149"/>
        <v>0</v>
      </c>
      <c r="R1167">
        <f t="shared" si="150"/>
        <v>0</v>
      </c>
      <c r="S1167">
        <f t="shared" si="151"/>
        <v>0</v>
      </c>
      <c r="T1167" t="s">
        <v>23</v>
      </c>
    </row>
    <row r="1168" spans="1:20" x14ac:dyDescent="0.35">
      <c r="A1168" t="s">
        <v>3634</v>
      </c>
      <c r="B1168">
        <v>202206</v>
      </c>
      <c r="C1168">
        <v>2022</v>
      </c>
      <c r="D1168">
        <v>19</v>
      </c>
      <c r="E1168">
        <v>10</v>
      </c>
      <c r="F1168">
        <v>0</v>
      </c>
      <c r="G1168">
        <v>3</v>
      </c>
      <c r="H1168">
        <f t="shared" si="144"/>
        <v>35</v>
      </c>
      <c r="I1168" t="s">
        <v>4126</v>
      </c>
      <c r="J1168" t="s">
        <v>4127</v>
      </c>
      <c r="K1168" t="s">
        <v>4128</v>
      </c>
      <c r="L1168" t="s">
        <v>4129</v>
      </c>
      <c r="M1168">
        <f t="shared" si="145"/>
        <v>113</v>
      </c>
      <c r="N1168">
        <f t="shared" si="146"/>
        <v>1</v>
      </c>
      <c r="O1168">
        <f t="shared" si="147"/>
        <v>0</v>
      </c>
      <c r="P1168">
        <f t="shared" si="148"/>
        <v>0</v>
      </c>
      <c r="Q1168">
        <f t="shared" si="149"/>
        <v>0</v>
      </c>
      <c r="R1168">
        <f t="shared" si="150"/>
        <v>0</v>
      </c>
      <c r="S1168">
        <f t="shared" si="151"/>
        <v>0</v>
      </c>
      <c r="T1168" t="s">
        <v>23</v>
      </c>
    </row>
    <row r="1169" spans="1:20" x14ac:dyDescent="0.35">
      <c r="A1169" t="s">
        <v>3634</v>
      </c>
      <c r="B1169">
        <v>202206</v>
      </c>
      <c r="C1169">
        <v>2022</v>
      </c>
      <c r="D1169">
        <v>13</v>
      </c>
      <c r="E1169">
        <v>6</v>
      </c>
      <c r="F1169">
        <v>0</v>
      </c>
      <c r="G1169">
        <v>3</v>
      </c>
      <c r="H1169">
        <f t="shared" si="144"/>
        <v>25</v>
      </c>
      <c r="I1169" t="s">
        <v>4130</v>
      </c>
      <c r="J1169" t="s">
        <v>4131</v>
      </c>
      <c r="K1169" t="s">
        <v>4132</v>
      </c>
      <c r="L1169" t="s">
        <v>4133</v>
      </c>
      <c r="M1169">
        <f t="shared" si="145"/>
        <v>107</v>
      </c>
      <c r="N1169">
        <f t="shared" si="146"/>
        <v>1</v>
      </c>
      <c r="O1169">
        <f t="shared" si="147"/>
        <v>0</v>
      </c>
      <c r="P1169">
        <f t="shared" si="148"/>
        <v>0</v>
      </c>
      <c r="Q1169">
        <f t="shared" si="149"/>
        <v>0</v>
      </c>
      <c r="R1169">
        <f t="shared" si="150"/>
        <v>0</v>
      </c>
      <c r="S1169">
        <f t="shared" si="151"/>
        <v>0</v>
      </c>
      <c r="T1169" t="s">
        <v>23</v>
      </c>
    </row>
    <row r="1170" spans="1:20" x14ac:dyDescent="0.35">
      <c r="A1170" t="s">
        <v>3634</v>
      </c>
      <c r="B1170">
        <v>202206</v>
      </c>
      <c r="C1170">
        <v>2022</v>
      </c>
      <c r="D1170">
        <v>22</v>
      </c>
      <c r="E1170">
        <v>11</v>
      </c>
      <c r="F1170">
        <v>0</v>
      </c>
      <c r="G1170">
        <v>4</v>
      </c>
      <c r="H1170">
        <f t="shared" si="144"/>
        <v>41</v>
      </c>
      <c r="I1170" t="s">
        <v>4134</v>
      </c>
      <c r="J1170" t="s">
        <v>4135</v>
      </c>
      <c r="K1170" t="s">
        <v>4136</v>
      </c>
      <c r="L1170" t="s">
        <v>4137</v>
      </c>
      <c r="M1170">
        <f t="shared" si="145"/>
        <v>136</v>
      </c>
      <c r="N1170">
        <f t="shared" si="146"/>
        <v>0</v>
      </c>
      <c r="O1170">
        <f t="shared" si="147"/>
        <v>0</v>
      </c>
      <c r="P1170">
        <f t="shared" si="148"/>
        <v>0</v>
      </c>
      <c r="Q1170">
        <f t="shared" si="149"/>
        <v>0</v>
      </c>
      <c r="R1170">
        <f t="shared" si="150"/>
        <v>0</v>
      </c>
      <c r="S1170">
        <f t="shared" si="151"/>
        <v>0</v>
      </c>
      <c r="T1170" t="s">
        <v>103</v>
      </c>
    </row>
    <row r="1171" spans="1:20" x14ac:dyDescent="0.35">
      <c r="A1171" t="s">
        <v>3634</v>
      </c>
      <c r="B1171">
        <v>202206</v>
      </c>
      <c r="C1171">
        <v>2022</v>
      </c>
      <c r="D1171">
        <v>1</v>
      </c>
      <c r="E1171">
        <v>1</v>
      </c>
      <c r="F1171">
        <v>0</v>
      </c>
      <c r="G1171">
        <v>0</v>
      </c>
      <c r="H1171">
        <f t="shared" si="144"/>
        <v>2</v>
      </c>
      <c r="I1171" t="s">
        <v>4138</v>
      </c>
      <c r="J1171" t="s">
        <v>4139</v>
      </c>
      <c r="K1171" t="s">
        <v>4140</v>
      </c>
      <c r="L1171" t="s">
        <v>4141</v>
      </c>
      <c r="M1171">
        <f t="shared" si="145"/>
        <v>133</v>
      </c>
      <c r="N1171">
        <f t="shared" si="146"/>
        <v>1</v>
      </c>
      <c r="O1171">
        <f t="shared" si="147"/>
        <v>2</v>
      </c>
      <c r="P1171">
        <f t="shared" si="148"/>
        <v>0</v>
      </c>
      <c r="Q1171">
        <f t="shared" si="149"/>
        <v>0</v>
      </c>
      <c r="R1171">
        <f t="shared" si="150"/>
        <v>0</v>
      </c>
      <c r="S1171">
        <f t="shared" si="151"/>
        <v>0</v>
      </c>
      <c r="T1171" t="s">
        <v>81</v>
      </c>
    </row>
    <row r="1172" spans="1:20" x14ac:dyDescent="0.35">
      <c r="A1172" t="s">
        <v>3634</v>
      </c>
      <c r="B1172">
        <v>202206</v>
      </c>
      <c r="C1172">
        <v>2022</v>
      </c>
      <c r="D1172">
        <v>4</v>
      </c>
      <c r="E1172">
        <v>2</v>
      </c>
      <c r="F1172">
        <v>1</v>
      </c>
      <c r="G1172">
        <v>2</v>
      </c>
      <c r="H1172">
        <f t="shared" si="144"/>
        <v>13</v>
      </c>
      <c r="I1172" t="s">
        <v>4142</v>
      </c>
      <c r="J1172" t="s">
        <v>4143</v>
      </c>
      <c r="K1172" t="s">
        <v>4144</v>
      </c>
      <c r="L1172" t="s">
        <v>4145</v>
      </c>
      <c r="M1172">
        <f t="shared" si="145"/>
        <v>113</v>
      </c>
      <c r="N1172">
        <f t="shared" si="146"/>
        <v>1</v>
      </c>
      <c r="O1172">
        <f t="shared" si="147"/>
        <v>2</v>
      </c>
      <c r="P1172">
        <f t="shared" si="148"/>
        <v>0</v>
      </c>
      <c r="Q1172">
        <f t="shared" si="149"/>
        <v>0</v>
      </c>
      <c r="R1172">
        <f t="shared" si="150"/>
        <v>0</v>
      </c>
      <c r="S1172">
        <f t="shared" si="151"/>
        <v>0</v>
      </c>
      <c r="T1172" t="s">
        <v>81</v>
      </c>
    </row>
    <row r="1173" spans="1:20" x14ac:dyDescent="0.35">
      <c r="A1173" t="s">
        <v>3634</v>
      </c>
      <c r="B1173">
        <v>202206</v>
      </c>
      <c r="C1173">
        <v>2022</v>
      </c>
      <c r="D1173">
        <v>7</v>
      </c>
      <c r="E1173">
        <v>0</v>
      </c>
      <c r="F1173">
        <v>0</v>
      </c>
      <c r="G1173">
        <v>0</v>
      </c>
      <c r="H1173">
        <f t="shared" si="144"/>
        <v>7</v>
      </c>
      <c r="I1173" t="s">
        <v>4146</v>
      </c>
      <c r="J1173" t="s">
        <v>4147</v>
      </c>
      <c r="K1173" t="s">
        <v>4148</v>
      </c>
      <c r="L1173" t="s">
        <v>4149</v>
      </c>
      <c r="M1173">
        <f t="shared" si="145"/>
        <v>184</v>
      </c>
      <c r="N1173">
        <f t="shared" si="146"/>
        <v>0</v>
      </c>
      <c r="O1173">
        <f t="shared" si="147"/>
        <v>0</v>
      </c>
      <c r="P1173">
        <f t="shared" si="148"/>
        <v>0</v>
      </c>
      <c r="Q1173">
        <f t="shared" si="149"/>
        <v>0</v>
      </c>
      <c r="R1173">
        <f t="shared" si="150"/>
        <v>0</v>
      </c>
      <c r="S1173">
        <f t="shared" si="151"/>
        <v>0</v>
      </c>
      <c r="T1173" t="s">
        <v>103</v>
      </c>
    </row>
    <row r="1174" spans="1:20" x14ac:dyDescent="0.35">
      <c r="A1174" t="s">
        <v>3634</v>
      </c>
      <c r="B1174">
        <v>202206</v>
      </c>
      <c r="C1174">
        <v>2022</v>
      </c>
      <c r="D1174">
        <v>7</v>
      </c>
      <c r="E1174">
        <v>3</v>
      </c>
      <c r="F1174">
        <v>0</v>
      </c>
      <c r="G1174">
        <v>1</v>
      </c>
      <c r="H1174">
        <f t="shared" si="144"/>
        <v>12</v>
      </c>
      <c r="I1174" t="s">
        <v>4150</v>
      </c>
      <c r="J1174" t="s">
        <v>4151</v>
      </c>
      <c r="K1174" t="s">
        <v>4152</v>
      </c>
      <c r="L1174" t="s">
        <v>4153</v>
      </c>
      <c r="M1174">
        <f t="shared" si="145"/>
        <v>142</v>
      </c>
      <c r="N1174">
        <f t="shared" si="146"/>
        <v>0</v>
      </c>
      <c r="O1174">
        <f t="shared" si="147"/>
        <v>0</v>
      </c>
      <c r="P1174">
        <f t="shared" si="148"/>
        <v>0</v>
      </c>
      <c r="Q1174">
        <f t="shared" si="149"/>
        <v>0</v>
      </c>
      <c r="R1174">
        <f t="shared" si="150"/>
        <v>0</v>
      </c>
      <c r="S1174">
        <f t="shared" si="151"/>
        <v>0</v>
      </c>
      <c r="T1174" t="s">
        <v>103</v>
      </c>
    </row>
    <row r="1175" spans="1:20" x14ac:dyDescent="0.35">
      <c r="A1175" t="s">
        <v>3634</v>
      </c>
      <c r="B1175">
        <v>202206</v>
      </c>
      <c r="C1175">
        <v>2022</v>
      </c>
      <c r="D1175">
        <v>5</v>
      </c>
      <c r="E1175">
        <v>3</v>
      </c>
      <c r="F1175">
        <v>0</v>
      </c>
      <c r="G1175">
        <v>0</v>
      </c>
      <c r="H1175">
        <f t="shared" si="144"/>
        <v>8</v>
      </c>
      <c r="I1175" t="s">
        <v>4154</v>
      </c>
      <c r="J1175" t="s">
        <v>4155</v>
      </c>
      <c r="K1175" t="s">
        <v>4156</v>
      </c>
      <c r="L1175" t="s">
        <v>4157</v>
      </c>
      <c r="M1175">
        <f t="shared" si="145"/>
        <v>192</v>
      </c>
      <c r="N1175">
        <f t="shared" si="146"/>
        <v>1</v>
      </c>
      <c r="O1175">
        <f t="shared" si="147"/>
        <v>0</v>
      </c>
      <c r="P1175">
        <f t="shared" si="148"/>
        <v>0</v>
      </c>
      <c r="Q1175">
        <f t="shared" si="149"/>
        <v>0</v>
      </c>
      <c r="R1175">
        <f t="shared" si="150"/>
        <v>0</v>
      </c>
      <c r="S1175">
        <f t="shared" si="151"/>
        <v>0</v>
      </c>
      <c r="T1175" t="s">
        <v>23</v>
      </c>
    </row>
    <row r="1176" spans="1:20" x14ac:dyDescent="0.35">
      <c r="A1176" t="s">
        <v>3634</v>
      </c>
      <c r="B1176">
        <v>202206</v>
      </c>
      <c r="C1176">
        <v>2022</v>
      </c>
      <c r="D1176">
        <v>20</v>
      </c>
      <c r="E1176">
        <v>8</v>
      </c>
      <c r="F1176">
        <v>0</v>
      </c>
      <c r="G1176">
        <v>1</v>
      </c>
      <c r="H1176">
        <f t="shared" si="144"/>
        <v>30</v>
      </c>
      <c r="I1176" t="s">
        <v>4158</v>
      </c>
      <c r="J1176" t="s">
        <v>4159</v>
      </c>
      <c r="K1176" t="s">
        <v>4160</v>
      </c>
      <c r="L1176" t="s">
        <v>4161</v>
      </c>
      <c r="M1176">
        <f t="shared" si="145"/>
        <v>119</v>
      </c>
      <c r="N1176">
        <f t="shared" si="146"/>
        <v>0</v>
      </c>
      <c r="O1176">
        <f t="shared" si="147"/>
        <v>0</v>
      </c>
      <c r="P1176">
        <f t="shared" si="148"/>
        <v>0</v>
      </c>
      <c r="Q1176">
        <f t="shared" si="149"/>
        <v>0</v>
      </c>
      <c r="R1176">
        <f t="shared" si="150"/>
        <v>0</v>
      </c>
      <c r="S1176">
        <f t="shared" si="151"/>
        <v>0</v>
      </c>
      <c r="T1176" t="s">
        <v>103</v>
      </c>
    </row>
    <row r="1177" spans="1:20" x14ac:dyDescent="0.35">
      <c r="A1177" t="s">
        <v>3634</v>
      </c>
      <c r="B1177">
        <v>202206</v>
      </c>
      <c r="C1177">
        <v>2022</v>
      </c>
      <c r="D1177">
        <v>20</v>
      </c>
      <c r="E1177">
        <v>6</v>
      </c>
      <c r="F1177">
        <v>2</v>
      </c>
      <c r="G1177">
        <v>0</v>
      </c>
      <c r="H1177">
        <f t="shared" si="144"/>
        <v>32</v>
      </c>
      <c r="I1177" t="s">
        <v>4162</v>
      </c>
      <c r="J1177" t="s">
        <v>4163</v>
      </c>
      <c r="K1177" t="s">
        <v>4164</v>
      </c>
      <c r="L1177" t="s">
        <v>4165</v>
      </c>
      <c r="M1177">
        <f t="shared" si="145"/>
        <v>102</v>
      </c>
      <c r="N1177">
        <f t="shared" si="146"/>
        <v>1</v>
      </c>
      <c r="O1177">
        <f t="shared" si="147"/>
        <v>0</v>
      </c>
      <c r="P1177">
        <f t="shared" si="148"/>
        <v>0</v>
      </c>
      <c r="Q1177">
        <f t="shared" si="149"/>
        <v>0</v>
      </c>
      <c r="R1177">
        <f t="shared" si="150"/>
        <v>0</v>
      </c>
      <c r="S1177">
        <f t="shared" si="151"/>
        <v>0</v>
      </c>
      <c r="T1177" t="s">
        <v>23</v>
      </c>
    </row>
    <row r="1178" spans="1:20" x14ac:dyDescent="0.35">
      <c r="A1178" t="s">
        <v>3634</v>
      </c>
      <c r="B1178">
        <v>202206</v>
      </c>
      <c r="C1178">
        <v>2022</v>
      </c>
      <c r="D1178">
        <v>2</v>
      </c>
      <c r="E1178">
        <v>0</v>
      </c>
      <c r="F1178">
        <v>0</v>
      </c>
      <c r="G1178">
        <v>1</v>
      </c>
      <c r="H1178">
        <f t="shared" si="144"/>
        <v>4</v>
      </c>
      <c r="I1178" t="s">
        <v>4166</v>
      </c>
      <c r="J1178" t="s">
        <v>4167</v>
      </c>
      <c r="K1178" t="s">
        <v>4168</v>
      </c>
      <c r="L1178" t="s">
        <v>4169</v>
      </c>
      <c r="M1178">
        <f t="shared" si="145"/>
        <v>115</v>
      </c>
      <c r="N1178">
        <f t="shared" si="146"/>
        <v>0</v>
      </c>
      <c r="O1178">
        <f t="shared" si="147"/>
        <v>0</v>
      </c>
      <c r="P1178">
        <f t="shared" si="148"/>
        <v>0</v>
      </c>
      <c r="Q1178">
        <f t="shared" si="149"/>
        <v>0</v>
      </c>
      <c r="R1178">
        <f t="shared" si="150"/>
        <v>0</v>
      </c>
      <c r="S1178">
        <f t="shared" si="151"/>
        <v>0</v>
      </c>
      <c r="T1178" t="s">
        <v>103</v>
      </c>
    </row>
    <row r="1179" spans="1:20" x14ac:dyDescent="0.35">
      <c r="A1179" t="s">
        <v>3634</v>
      </c>
      <c r="B1179">
        <v>202206</v>
      </c>
      <c r="C1179">
        <v>2022</v>
      </c>
      <c r="D1179">
        <v>2</v>
      </c>
      <c r="E1179">
        <v>0</v>
      </c>
      <c r="F1179">
        <v>0</v>
      </c>
      <c r="G1179">
        <v>3</v>
      </c>
      <c r="H1179">
        <f t="shared" si="144"/>
        <v>8</v>
      </c>
      <c r="I1179" t="s">
        <v>4170</v>
      </c>
      <c r="J1179" t="s">
        <v>4171</v>
      </c>
      <c r="K1179" t="s">
        <v>4172</v>
      </c>
      <c r="L1179" t="s">
        <v>4173</v>
      </c>
      <c r="M1179">
        <f t="shared" si="145"/>
        <v>78</v>
      </c>
      <c r="N1179">
        <f t="shared" si="146"/>
        <v>0</v>
      </c>
      <c r="O1179">
        <f t="shared" si="147"/>
        <v>0</v>
      </c>
      <c r="P1179">
        <f t="shared" si="148"/>
        <v>0</v>
      </c>
      <c r="Q1179">
        <f t="shared" si="149"/>
        <v>0</v>
      </c>
      <c r="R1179">
        <f t="shared" si="150"/>
        <v>0</v>
      </c>
      <c r="S1179">
        <f t="shared" si="151"/>
        <v>0</v>
      </c>
      <c r="T1179" t="s">
        <v>103</v>
      </c>
    </row>
    <row r="1180" spans="1:20" x14ac:dyDescent="0.35">
      <c r="A1180" t="s">
        <v>3634</v>
      </c>
      <c r="B1180">
        <v>202206</v>
      </c>
      <c r="C1180">
        <v>2022</v>
      </c>
      <c r="D1180">
        <v>4</v>
      </c>
      <c r="E1180">
        <v>1</v>
      </c>
      <c r="F1180">
        <v>0</v>
      </c>
      <c r="G1180">
        <v>0</v>
      </c>
      <c r="H1180">
        <f t="shared" si="144"/>
        <v>5</v>
      </c>
      <c r="I1180" t="s">
        <v>4174</v>
      </c>
      <c r="J1180" t="s">
        <v>4175</v>
      </c>
      <c r="K1180" t="s">
        <v>4176</v>
      </c>
      <c r="L1180" t="s">
        <v>4177</v>
      </c>
      <c r="M1180">
        <f t="shared" si="145"/>
        <v>142</v>
      </c>
      <c r="N1180">
        <f t="shared" si="146"/>
        <v>0</v>
      </c>
      <c r="O1180">
        <f t="shared" si="147"/>
        <v>0</v>
      </c>
      <c r="P1180">
        <f t="shared" si="148"/>
        <v>0</v>
      </c>
      <c r="Q1180">
        <f t="shared" si="149"/>
        <v>0</v>
      </c>
      <c r="R1180">
        <f t="shared" si="150"/>
        <v>0</v>
      </c>
      <c r="S1180">
        <f t="shared" si="151"/>
        <v>0</v>
      </c>
      <c r="T1180" t="s">
        <v>103</v>
      </c>
    </row>
    <row r="1181" spans="1:20" x14ac:dyDescent="0.35">
      <c r="A1181" t="s">
        <v>3634</v>
      </c>
      <c r="B1181">
        <v>202206</v>
      </c>
      <c r="C1181">
        <v>2022</v>
      </c>
      <c r="D1181">
        <v>17</v>
      </c>
      <c r="E1181">
        <v>8</v>
      </c>
      <c r="F1181">
        <v>0</v>
      </c>
      <c r="G1181">
        <v>1</v>
      </c>
      <c r="H1181">
        <f t="shared" si="144"/>
        <v>27</v>
      </c>
      <c r="I1181" t="s">
        <v>4178</v>
      </c>
      <c r="J1181" t="s">
        <v>4179</v>
      </c>
      <c r="K1181" t="s">
        <v>4180</v>
      </c>
      <c r="L1181" t="s">
        <v>4181</v>
      </c>
      <c r="M1181">
        <f t="shared" si="145"/>
        <v>107</v>
      </c>
      <c r="N1181">
        <f t="shared" si="146"/>
        <v>1</v>
      </c>
      <c r="O1181">
        <f t="shared" si="147"/>
        <v>0</v>
      </c>
      <c r="P1181">
        <f t="shared" si="148"/>
        <v>0</v>
      </c>
      <c r="Q1181">
        <f t="shared" si="149"/>
        <v>0</v>
      </c>
      <c r="R1181">
        <f t="shared" si="150"/>
        <v>0</v>
      </c>
      <c r="S1181">
        <f t="shared" si="151"/>
        <v>0</v>
      </c>
      <c r="T1181" t="s">
        <v>23</v>
      </c>
    </row>
    <row r="1182" spans="1:20" x14ac:dyDescent="0.35">
      <c r="A1182" t="s">
        <v>3634</v>
      </c>
      <c r="B1182">
        <v>202206</v>
      </c>
      <c r="C1182">
        <v>2022</v>
      </c>
      <c r="D1182">
        <v>1</v>
      </c>
      <c r="E1182">
        <v>0</v>
      </c>
      <c r="F1182">
        <v>0</v>
      </c>
      <c r="G1182">
        <v>0</v>
      </c>
      <c r="H1182">
        <f t="shared" si="144"/>
        <v>1</v>
      </c>
      <c r="I1182" t="s">
        <v>4182</v>
      </c>
      <c r="J1182" t="s">
        <v>4183</v>
      </c>
      <c r="K1182" t="s">
        <v>4184</v>
      </c>
      <c r="L1182" t="s">
        <v>4185</v>
      </c>
      <c r="M1182">
        <f t="shared" si="145"/>
        <v>63</v>
      </c>
      <c r="N1182">
        <f t="shared" si="146"/>
        <v>1</v>
      </c>
      <c r="O1182">
        <f t="shared" si="147"/>
        <v>0</v>
      </c>
      <c r="P1182">
        <f t="shared" si="148"/>
        <v>0</v>
      </c>
      <c r="Q1182">
        <f t="shared" si="149"/>
        <v>0</v>
      </c>
      <c r="R1182">
        <f t="shared" si="150"/>
        <v>0</v>
      </c>
      <c r="S1182">
        <f t="shared" si="151"/>
        <v>0</v>
      </c>
      <c r="T1182" t="s">
        <v>23</v>
      </c>
    </row>
    <row r="1183" spans="1:20" x14ac:dyDescent="0.35">
      <c r="A1183" t="s">
        <v>3634</v>
      </c>
      <c r="B1183">
        <v>202206</v>
      </c>
      <c r="C1183">
        <v>2022</v>
      </c>
      <c r="D1183">
        <v>4</v>
      </c>
      <c r="E1183">
        <v>0</v>
      </c>
      <c r="F1183">
        <v>1</v>
      </c>
      <c r="G1183">
        <v>1</v>
      </c>
      <c r="H1183">
        <f t="shared" si="144"/>
        <v>9</v>
      </c>
      <c r="I1183" t="s">
        <v>4186</v>
      </c>
      <c r="J1183" t="s">
        <v>4187</v>
      </c>
      <c r="K1183" t="s">
        <v>4188</v>
      </c>
      <c r="L1183" t="s">
        <v>4189</v>
      </c>
      <c r="M1183">
        <f t="shared" si="145"/>
        <v>103</v>
      </c>
      <c r="N1183">
        <f t="shared" si="146"/>
        <v>2</v>
      </c>
      <c r="O1183">
        <f t="shared" si="147"/>
        <v>0</v>
      </c>
      <c r="P1183">
        <f t="shared" si="148"/>
        <v>0</v>
      </c>
      <c r="Q1183">
        <f t="shared" si="149"/>
        <v>0</v>
      </c>
      <c r="R1183">
        <f t="shared" si="150"/>
        <v>0</v>
      </c>
      <c r="S1183">
        <f t="shared" si="151"/>
        <v>0</v>
      </c>
      <c r="T1183" t="s">
        <v>23</v>
      </c>
    </row>
    <row r="1184" spans="1:20" x14ac:dyDescent="0.35">
      <c r="A1184" t="s">
        <v>3634</v>
      </c>
      <c r="B1184">
        <v>202206</v>
      </c>
      <c r="C1184">
        <v>2022</v>
      </c>
      <c r="D1184">
        <v>7</v>
      </c>
      <c r="E1184">
        <v>2</v>
      </c>
      <c r="F1184">
        <v>0</v>
      </c>
      <c r="G1184">
        <v>0</v>
      </c>
      <c r="H1184">
        <f t="shared" si="144"/>
        <v>9</v>
      </c>
      <c r="I1184" t="s">
        <v>4190</v>
      </c>
      <c r="J1184" t="s">
        <v>4191</v>
      </c>
      <c r="K1184" t="s">
        <v>4192</v>
      </c>
      <c r="L1184" t="s">
        <v>4193</v>
      </c>
      <c r="M1184">
        <f t="shared" si="145"/>
        <v>201</v>
      </c>
      <c r="N1184">
        <f t="shared" si="146"/>
        <v>0</v>
      </c>
      <c r="O1184">
        <f t="shared" si="147"/>
        <v>0</v>
      </c>
      <c r="P1184">
        <f t="shared" si="148"/>
        <v>0</v>
      </c>
      <c r="Q1184">
        <f t="shared" si="149"/>
        <v>0</v>
      </c>
      <c r="R1184">
        <f t="shared" si="150"/>
        <v>3</v>
      </c>
      <c r="S1184">
        <f t="shared" si="151"/>
        <v>0</v>
      </c>
      <c r="T1184" t="s">
        <v>320</v>
      </c>
    </row>
    <row r="1185" spans="1:20" x14ac:dyDescent="0.35">
      <c r="A1185" t="s">
        <v>3634</v>
      </c>
      <c r="B1185">
        <v>202206</v>
      </c>
      <c r="C1185">
        <v>2022</v>
      </c>
      <c r="D1185">
        <v>42</v>
      </c>
      <c r="E1185">
        <v>11</v>
      </c>
      <c r="F1185">
        <v>2</v>
      </c>
      <c r="G1185">
        <v>4</v>
      </c>
      <c r="H1185">
        <f t="shared" si="144"/>
        <v>67</v>
      </c>
      <c r="I1185" t="s">
        <v>4194</v>
      </c>
      <c r="J1185" t="s">
        <v>4195</v>
      </c>
      <c r="K1185" t="s">
        <v>4196</v>
      </c>
      <c r="L1185" t="s">
        <v>4197</v>
      </c>
      <c r="M1185">
        <f t="shared" si="145"/>
        <v>102</v>
      </c>
      <c r="N1185">
        <f t="shared" si="146"/>
        <v>0</v>
      </c>
      <c r="O1185">
        <f t="shared" si="147"/>
        <v>0</v>
      </c>
      <c r="P1185">
        <f t="shared" si="148"/>
        <v>0</v>
      </c>
      <c r="Q1185">
        <f t="shared" si="149"/>
        <v>0</v>
      </c>
      <c r="R1185">
        <f t="shared" si="150"/>
        <v>0</v>
      </c>
      <c r="S1185">
        <f t="shared" si="151"/>
        <v>0</v>
      </c>
      <c r="T1185" t="s">
        <v>103</v>
      </c>
    </row>
    <row r="1186" spans="1:20" x14ac:dyDescent="0.35">
      <c r="A1186" t="s">
        <v>3634</v>
      </c>
      <c r="B1186">
        <v>202206</v>
      </c>
      <c r="C1186">
        <v>2022</v>
      </c>
      <c r="D1186">
        <v>3</v>
      </c>
      <c r="E1186">
        <v>1</v>
      </c>
      <c r="F1186">
        <v>0</v>
      </c>
      <c r="G1186">
        <v>0</v>
      </c>
      <c r="H1186">
        <f t="shared" si="144"/>
        <v>4</v>
      </c>
      <c r="I1186" t="s">
        <v>4198</v>
      </c>
      <c r="J1186" t="s">
        <v>4199</v>
      </c>
      <c r="K1186" t="s">
        <v>4200</v>
      </c>
      <c r="L1186" t="s">
        <v>4201</v>
      </c>
      <c r="M1186">
        <f t="shared" si="145"/>
        <v>92</v>
      </c>
      <c r="N1186">
        <f t="shared" si="146"/>
        <v>1</v>
      </c>
      <c r="O1186">
        <f t="shared" si="147"/>
        <v>0</v>
      </c>
      <c r="P1186">
        <f t="shared" si="148"/>
        <v>0</v>
      </c>
      <c r="Q1186">
        <f t="shared" si="149"/>
        <v>1</v>
      </c>
      <c r="R1186">
        <f t="shared" si="150"/>
        <v>0</v>
      </c>
      <c r="S1186">
        <f t="shared" si="151"/>
        <v>0</v>
      </c>
      <c r="T1186" t="s">
        <v>23</v>
      </c>
    </row>
    <row r="1187" spans="1:20" x14ac:dyDescent="0.35">
      <c r="A1187" t="s">
        <v>3634</v>
      </c>
      <c r="B1187">
        <v>202206</v>
      </c>
      <c r="C1187">
        <v>2022</v>
      </c>
      <c r="D1187">
        <v>5</v>
      </c>
      <c r="E1187">
        <v>2</v>
      </c>
      <c r="F1187">
        <v>0</v>
      </c>
      <c r="G1187">
        <v>1</v>
      </c>
      <c r="H1187">
        <f t="shared" si="144"/>
        <v>9</v>
      </c>
      <c r="I1187" t="s">
        <v>4202</v>
      </c>
      <c r="J1187" t="s">
        <v>4203</v>
      </c>
      <c r="K1187" t="s">
        <v>4204</v>
      </c>
      <c r="L1187" t="s">
        <v>4205</v>
      </c>
      <c r="M1187">
        <f t="shared" si="145"/>
        <v>90</v>
      </c>
      <c r="N1187">
        <f t="shared" si="146"/>
        <v>0</v>
      </c>
      <c r="O1187">
        <f t="shared" si="147"/>
        <v>0</v>
      </c>
      <c r="P1187">
        <f t="shared" si="148"/>
        <v>0</v>
      </c>
      <c r="Q1187">
        <f t="shared" si="149"/>
        <v>1</v>
      </c>
      <c r="R1187">
        <f t="shared" si="150"/>
        <v>0</v>
      </c>
      <c r="S1187">
        <f t="shared" si="151"/>
        <v>0</v>
      </c>
      <c r="T1187" t="s">
        <v>263</v>
      </c>
    </row>
    <row r="1188" spans="1:20" x14ac:dyDescent="0.35">
      <c r="A1188" t="s">
        <v>3634</v>
      </c>
      <c r="B1188">
        <v>202206</v>
      </c>
      <c r="C1188">
        <v>2022</v>
      </c>
      <c r="D1188">
        <v>18</v>
      </c>
      <c r="E1188">
        <v>8</v>
      </c>
      <c r="F1188">
        <v>1</v>
      </c>
      <c r="G1188">
        <v>0</v>
      </c>
      <c r="H1188">
        <f t="shared" si="144"/>
        <v>29</v>
      </c>
      <c r="I1188" t="s">
        <v>4206</v>
      </c>
      <c r="J1188" t="s">
        <v>4207</v>
      </c>
      <c r="K1188" t="s">
        <v>4208</v>
      </c>
      <c r="L1188" t="s">
        <v>4209</v>
      </c>
      <c r="M1188">
        <f t="shared" si="145"/>
        <v>101</v>
      </c>
      <c r="N1188">
        <f t="shared" si="146"/>
        <v>1</v>
      </c>
      <c r="O1188">
        <f t="shared" si="147"/>
        <v>0</v>
      </c>
      <c r="P1188">
        <f t="shared" si="148"/>
        <v>0</v>
      </c>
      <c r="Q1188">
        <f t="shared" si="149"/>
        <v>0</v>
      </c>
      <c r="R1188">
        <f t="shared" si="150"/>
        <v>0</v>
      </c>
      <c r="S1188">
        <f t="shared" si="151"/>
        <v>0</v>
      </c>
      <c r="T1188" t="s">
        <v>23</v>
      </c>
    </row>
    <row r="1189" spans="1:20" x14ac:dyDescent="0.35">
      <c r="A1189" t="s">
        <v>3634</v>
      </c>
      <c r="B1189">
        <v>202206</v>
      </c>
      <c r="C1189">
        <v>2022</v>
      </c>
      <c r="D1189">
        <v>6</v>
      </c>
      <c r="E1189">
        <v>0</v>
      </c>
      <c r="F1189">
        <v>0</v>
      </c>
      <c r="G1189">
        <v>0</v>
      </c>
      <c r="H1189">
        <f t="shared" si="144"/>
        <v>6</v>
      </c>
      <c r="I1189" t="s">
        <v>4210</v>
      </c>
      <c r="J1189" t="s">
        <v>4211</v>
      </c>
      <c r="K1189" t="s">
        <v>4212</v>
      </c>
      <c r="L1189" t="s">
        <v>4213</v>
      </c>
      <c r="M1189">
        <f t="shared" si="145"/>
        <v>108</v>
      </c>
      <c r="N1189">
        <f t="shared" si="146"/>
        <v>0</v>
      </c>
      <c r="O1189">
        <f t="shared" si="147"/>
        <v>0</v>
      </c>
      <c r="P1189">
        <f t="shared" si="148"/>
        <v>0</v>
      </c>
      <c r="Q1189">
        <f t="shared" si="149"/>
        <v>0</v>
      </c>
      <c r="R1189">
        <f t="shared" si="150"/>
        <v>0</v>
      </c>
      <c r="S1189">
        <f t="shared" si="151"/>
        <v>0</v>
      </c>
      <c r="T1189" t="s">
        <v>103</v>
      </c>
    </row>
    <row r="1190" spans="1:20" x14ac:dyDescent="0.35">
      <c r="A1190" t="s">
        <v>3634</v>
      </c>
      <c r="B1190">
        <v>202206</v>
      </c>
      <c r="C1190">
        <v>2022</v>
      </c>
      <c r="D1190">
        <v>10</v>
      </c>
      <c r="E1190">
        <v>2</v>
      </c>
      <c r="F1190">
        <v>0</v>
      </c>
      <c r="G1190">
        <v>2</v>
      </c>
      <c r="H1190">
        <f t="shared" si="144"/>
        <v>16</v>
      </c>
      <c r="I1190" t="s">
        <v>4214</v>
      </c>
      <c r="J1190" t="s">
        <v>4215</v>
      </c>
      <c r="K1190" t="s">
        <v>4216</v>
      </c>
      <c r="L1190" t="s">
        <v>4217</v>
      </c>
      <c r="M1190">
        <f t="shared" si="145"/>
        <v>95</v>
      </c>
      <c r="N1190">
        <f t="shared" si="146"/>
        <v>1</v>
      </c>
      <c r="O1190">
        <f t="shared" si="147"/>
        <v>0</v>
      </c>
      <c r="P1190">
        <f t="shared" si="148"/>
        <v>0</v>
      </c>
      <c r="Q1190">
        <f t="shared" si="149"/>
        <v>0</v>
      </c>
      <c r="R1190">
        <f t="shared" si="150"/>
        <v>0</v>
      </c>
      <c r="S1190">
        <f t="shared" si="151"/>
        <v>0</v>
      </c>
      <c r="T1190" t="s">
        <v>23</v>
      </c>
    </row>
    <row r="1191" spans="1:20" x14ac:dyDescent="0.35">
      <c r="A1191" t="s">
        <v>3634</v>
      </c>
      <c r="B1191">
        <v>202206</v>
      </c>
      <c r="C1191">
        <v>2022</v>
      </c>
      <c r="D1191">
        <v>2</v>
      </c>
      <c r="E1191">
        <v>1</v>
      </c>
      <c r="F1191">
        <v>0</v>
      </c>
      <c r="G1191">
        <v>0</v>
      </c>
      <c r="H1191">
        <f t="shared" si="144"/>
        <v>3</v>
      </c>
      <c r="I1191" t="s">
        <v>4218</v>
      </c>
      <c r="J1191" t="s">
        <v>4219</v>
      </c>
      <c r="K1191" t="s">
        <v>4220</v>
      </c>
      <c r="L1191" t="s">
        <v>4221</v>
      </c>
      <c r="M1191">
        <f t="shared" si="145"/>
        <v>159</v>
      </c>
      <c r="N1191">
        <f t="shared" si="146"/>
        <v>0</v>
      </c>
      <c r="O1191">
        <f t="shared" si="147"/>
        <v>0</v>
      </c>
      <c r="P1191">
        <f t="shared" si="148"/>
        <v>0</v>
      </c>
      <c r="Q1191">
        <f t="shared" si="149"/>
        <v>0</v>
      </c>
      <c r="R1191">
        <f t="shared" si="150"/>
        <v>0</v>
      </c>
      <c r="S1191">
        <f t="shared" si="151"/>
        <v>0</v>
      </c>
      <c r="T1191" t="s">
        <v>103</v>
      </c>
    </row>
    <row r="1192" spans="1:20" x14ac:dyDescent="0.35">
      <c r="A1192" t="s">
        <v>3634</v>
      </c>
      <c r="B1192">
        <v>202206</v>
      </c>
      <c r="C1192">
        <v>2022</v>
      </c>
      <c r="D1192">
        <v>13</v>
      </c>
      <c r="E1192">
        <v>7</v>
      </c>
      <c r="F1192">
        <v>0</v>
      </c>
      <c r="G1192">
        <v>2</v>
      </c>
      <c r="H1192">
        <f t="shared" si="144"/>
        <v>24</v>
      </c>
      <c r="I1192" t="s">
        <v>4222</v>
      </c>
      <c r="J1192" t="s">
        <v>4223</v>
      </c>
      <c r="K1192" t="s">
        <v>4224</v>
      </c>
      <c r="L1192" t="s">
        <v>4225</v>
      </c>
      <c r="M1192">
        <f t="shared" si="145"/>
        <v>99</v>
      </c>
      <c r="N1192">
        <f t="shared" si="146"/>
        <v>1</v>
      </c>
      <c r="O1192">
        <f t="shared" si="147"/>
        <v>0</v>
      </c>
      <c r="P1192">
        <f t="shared" si="148"/>
        <v>0</v>
      </c>
      <c r="Q1192">
        <f t="shared" si="149"/>
        <v>0</v>
      </c>
      <c r="R1192">
        <f t="shared" si="150"/>
        <v>0</v>
      </c>
      <c r="S1192">
        <f t="shared" si="151"/>
        <v>0</v>
      </c>
      <c r="T1192" t="s">
        <v>23</v>
      </c>
    </row>
    <row r="1193" spans="1:20" x14ac:dyDescent="0.35">
      <c r="A1193" t="s">
        <v>3634</v>
      </c>
      <c r="B1193">
        <v>202206</v>
      </c>
      <c r="C1193">
        <v>2022</v>
      </c>
      <c r="D1193">
        <v>3</v>
      </c>
      <c r="E1193">
        <v>0</v>
      </c>
      <c r="F1193">
        <v>0</v>
      </c>
      <c r="G1193">
        <v>0</v>
      </c>
      <c r="H1193">
        <f t="shared" si="144"/>
        <v>3</v>
      </c>
      <c r="I1193" t="s">
        <v>4226</v>
      </c>
      <c r="J1193" t="s">
        <v>4227</v>
      </c>
      <c r="K1193" t="s">
        <v>4228</v>
      </c>
      <c r="L1193" t="s">
        <v>4229</v>
      </c>
      <c r="M1193">
        <f t="shared" si="145"/>
        <v>117</v>
      </c>
      <c r="N1193">
        <f t="shared" si="146"/>
        <v>2</v>
      </c>
      <c r="O1193">
        <f t="shared" si="147"/>
        <v>0</v>
      </c>
      <c r="P1193">
        <f t="shared" si="148"/>
        <v>0</v>
      </c>
      <c r="Q1193">
        <f t="shared" si="149"/>
        <v>0</v>
      </c>
      <c r="R1193">
        <f t="shared" si="150"/>
        <v>0</v>
      </c>
      <c r="S1193">
        <f t="shared" si="151"/>
        <v>0</v>
      </c>
      <c r="T1193" t="s">
        <v>23</v>
      </c>
    </row>
    <row r="1194" spans="1:20" x14ac:dyDescent="0.35">
      <c r="A1194" t="s">
        <v>3634</v>
      </c>
      <c r="B1194">
        <v>202206</v>
      </c>
      <c r="C1194">
        <v>2022</v>
      </c>
      <c r="D1194">
        <v>3</v>
      </c>
      <c r="E1194">
        <v>0</v>
      </c>
      <c r="F1194">
        <v>0</v>
      </c>
      <c r="G1194">
        <v>1</v>
      </c>
      <c r="H1194">
        <f t="shared" si="144"/>
        <v>5</v>
      </c>
      <c r="I1194" t="s">
        <v>4230</v>
      </c>
      <c r="J1194" t="s">
        <v>4231</v>
      </c>
      <c r="K1194" t="s">
        <v>4232</v>
      </c>
      <c r="L1194" t="s">
        <v>4233</v>
      </c>
      <c r="M1194">
        <f t="shared" si="145"/>
        <v>76</v>
      </c>
      <c r="N1194">
        <f t="shared" si="146"/>
        <v>2</v>
      </c>
      <c r="O1194">
        <f t="shared" si="147"/>
        <v>0</v>
      </c>
      <c r="P1194">
        <f t="shared" si="148"/>
        <v>0</v>
      </c>
      <c r="Q1194">
        <f t="shared" si="149"/>
        <v>0</v>
      </c>
      <c r="R1194">
        <f t="shared" si="150"/>
        <v>0</v>
      </c>
      <c r="S1194">
        <f t="shared" si="151"/>
        <v>0</v>
      </c>
      <c r="T1194" t="s">
        <v>23</v>
      </c>
    </row>
    <row r="1195" spans="1:20" x14ac:dyDescent="0.35">
      <c r="A1195" t="s">
        <v>3634</v>
      </c>
      <c r="B1195">
        <v>202206</v>
      </c>
      <c r="C1195">
        <v>2022</v>
      </c>
      <c r="D1195">
        <v>20</v>
      </c>
      <c r="E1195">
        <v>2</v>
      </c>
      <c r="F1195">
        <v>1</v>
      </c>
      <c r="G1195">
        <v>1</v>
      </c>
      <c r="H1195">
        <f t="shared" si="144"/>
        <v>27</v>
      </c>
      <c r="I1195" t="s">
        <v>4234</v>
      </c>
      <c r="J1195" t="s">
        <v>4235</v>
      </c>
      <c r="K1195" t="s">
        <v>4236</v>
      </c>
      <c r="L1195" t="s">
        <v>4237</v>
      </c>
      <c r="M1195">
        <f t="shared" si="145"/>
        <v>107</v>
      </c>
      <c r="N1195">
        <f t="shared" si="146"/>
        <v>0</v>
      </c>
      <c r="O1195">
        <f t="shared" si="147"/>
        <v>0</v>
      </c>
      <c r="P1195">
        <f t="shared" si="148"/>
        <v>0</v>
      </c>
      <c r="Q1195">
        <f t="shared" si="149"/>
        <v>0</v>
      </c>
      <c r="R1195">
        <f t="shared" si="150"/>
        <v>0</v>
      </c>
      <c r="S1195">
        <f t="shared" si="151"/>
        <v>0</v>
      </c>
      <c r="T1195" t="s">
        <v>103</v>
      </c>
    </row>
    <row r="1196" spans="1:20" x14ac:dyDescent="0.35">
      <c r="A1196" t="s">
        <v>3634</v>
      </c>
      <c r="B1196">
        <v>202206</v>
      </c>
      <c r="C1196">
        <v>2022</v>
      </c>
      <c r="D1196">
        <v>315</v>
      </c>
      <c r="E1196">
        <v>52</v>
      </c>
      <c r="F1196">
        <v>160</v>
      </c>
      <c r="G1196">
        <v>129</v>
      </c>
      <c r="H1196">
        <f t="shared" si="144"/>
        <v>1105</v>
      </c>
      <c r="I1196" t="s">
        <v>4238</v>
      </c>
      <c r="J1196" t="s">
        <v>4239</v>
      </c>
      <c r="K1196" t="s">
        <v>4240</v>
      </c>
      <c r="L1196" t="s">
        <v>4241</v>
      </c>
      <c r="M1196">
        <f t="shared" si="145"/>
        <v>80</v>
      </c>
      <c r="N1196">
        <f t="shared" si="146"/>
        <v>0</v>
      </c>
      <c r="O1196">
        <f t="shared" si="147"/>
        <v>0</v>
      </c>
      <c r="P1196">
        <f t="shared" si="148"/>
        <v>0</v>
      </c>
      <c r="Q1196">
        <f t="shared" si="149"/>
        <v>0</v>
      </c>
      <c r="R1196">
        <f t="shared" si="150"/>
        <v>0</v>
      </c>
      <c r="S1196">
        <f t="shared" si="151"/>
        <v>0</v>
      </c>
      <c r="T1196" t="s">
        <v>103</v>
      </c>
    </row>
    <row r="1197" spans="1:20" x14ac:dyDescent="0.35">
      <c r="A1197" t="s">
        <v>3634</v>
      </c>
      <c r="B1197">
        <v>202206</v>
      </c>
      <c r="C1197">
        <v>2022</v>
      </c>
      <c r="D1197">
        <v>6</v>
      </c>
      <c r="E1197">
        <v>0</v>
      </c>
      <c r="F1197">
        <v>1</v>
      </c>
      <c r="G1197">
        <v>0</v>
      </c>
      <c r="H1197">
        <f t="shared" si="144"/>
        <v>9</v>
      </c>
      <c r="I1197" t="s">
        <v>4242</v>
      </c>
      <c r="J1197" t="s">
        <v>4243</v>
      </c>
      <c r="K1197" t="s">
        <v>4244</v>
      </c>
      <c r="L1197" t="s">
        <v>4245</v>
      </c>
      <c r="M1197">
        <f t="shared" si="145"/>
        <v>69</v>
      </c>
      <c r="N1197">
        <f t="shared" si="146"/>
        <v>0</v>
      </c>
      <c r="O1197">
        <f t="shared" si="147"/>
        <v>0</v>
      </c>
      <c r="P1197">
        <f t="shared" si="148"/>
        <v>0</v>
      </c>
      <c r="Q1197">
        <f t="shared" si="149"/>
        <v>0</v>
      </c>
      <c r="R1197">
        <f t="shared" si="150"/>
        <v>0</v>
      </c>
      <c r="S1197">
        <f t="shared" si="151"/>
        <v>0</v>
      </c>
      <c r="T1197" t="s">
        <v>103</v>
      </c>
    </row>
    <row r="1198" spans="1:20" x14ac:dyDescent="0.35">
      <c r="A1198" t="s">
        <v>3634</v>
      </c>
      <c r="B1198">
        <v>202206</v>
      </c>
      <c r="C1198">
        <v>2022</v>
      </c>
      <c r="D1198">
        <v>6</v>
      </c>
      <c r="E1198">
        <v>3</v>
      </c>
      <c r="F1198">
        <v>0</v>
      </c>
      <c r="G1198">
        <v>1</v>
      </c>
      <c r="H1198">
        <f t="shared" si="144"/>
        <v>11</v>
      </c>
      <c r="I1198" t="s">
        <v>4246</v>
      </c>
      <c r="J1198" t="s">
        <v>4247</v>
      </c>
      <c r="K1198" t="s">
        <v>4248</v>
      </c>
      <c r="L1198" t="s">
        <v>4249</v>
      </c>
      <c r="M1198">
        <f t="shared" si="145"/>
        <v>118</v>
      </c>
      <c r="N1198">
        <f t="shared" si="146"/>
        <v>1</v>
      </c>
      <c r="O1198">
        <f t="shared" si="147"/>
        <v>0</v>
      </c>
      <c r="P1198">
        <f t="shared" si="148"/>
        <v>0</v>
      </c>
      <c r="Q1198">
        <f t="shared" si="149"/>
        <v>0</v>
      </c>
      <c r="R1198">
        <f t="shared" si="150"/>
        <v>0</v>
      </c>
      <c r="S1198">
        <f t="shared" si="151"/>
        <v>0</v>
      </c>
      <c r="T1198" t="s">
        <v>23</v>
      </c>
    </row>
    <row r="1199" spans="1:20" x14ac:dyDescent="0.35">
      <c r="A1199" t="s">
        <v>3634</v>
      </c>
      <c r="B1199">
        <v>202206</v>
      </c>
      <c r="C1199">
        <v>2022</v>
      </c>
      <c r="D1199">
        <v>4</v>
      </c>
      <c r="E1199">
        <v>1</v>
      </c>
      <c r="F1199">
        <v>0</v>
      </c>
      <c r="G1199">
        <v>0</v>
      </c>
      <c r="H1199">
        <f t="shared" si="144"/>
        <v>5</v>
      </c>
      <c r="I1199" t="s">
        <v>4250</v>
      </c>
      <c r="J1199" t="s">
        <v>4251</v>
      </c>
      <c r="K1199" t="s">
        <v>4252</v>
      </c>
      <c r="L1199" t="s">
        <v>4253</v>
      </c>
      <c r="M1199">
        <f t="shared" si="145"/>
        <v>174</v>
      </c>
      <c r="N1199">
        <f t="shared" si="146"/>
        <v>2</v>
      </c>
      <c r="O1199">
        <f t="shared" si="147"/>
        <v>0</v>
      </c>
      <c r="P1199">
        <f t="shared" si="148"/>
        <v>0</v>
      </c>
      <c r="Q1199">
        <f t="shared" si="149"/>
        <v>0</v>
      </c>
      <c r="R1199">
        <f t="shared" si="150"/>
        <v>0</v>
      </c>
      <c r="S1199">
        <f t="shared" si="151"/>
        <v>0</v>
      </c>
      <c r="T1199" t="s">
        <v>23</v>
      </c>
    </row>
    <row r="1200" spans="1:20" x14ac:dyDescent="0.35">
      <c r="A1200" t="s">
        <v>3634</v>
      </c>
      <c r="B1200">
        <v>202206</v>
      </c>
      <c r="C1200">
        <v>2022</v>
      </c>
      <c r="D1200">
        <v>3</v>
      </c>
      <c r="E1200">
        <v>1</v>
      </c>
      <c r="F1200">
        <v>0</v>
      </c>
      <c r="G1200">
        <v>1</v>
      </c>
      <c r="H1200">
        <f t="shared" si="144"/>
        <v>6</v>
      </c>
      <c r="I1200" t="s">
        <v>4254</v>
      </c>
      <c r="J1200" t="s">
        <v>4255</v>
      </c>
      <c r="K1200" t="s">
        <v>4256</v>
      </c>
      <c r="L1200" t="s">
        <v>4257</v>
      </c>
      <c r="M1200">
        <f t="shared" si="145"/>
        <v>96</v>
      </c>
      <c r="N1200">
        <f t="shared" si="146"/>
        <v>1</v>
      </c>
      <c r="O1200">
        <f t="shared" si="147"/>
        <v>0</v>
      </c>
      <c r="P1200">
        <f t="shared" si="148"/>
        <v>0</v>
      </c>
      <c r="Q1200">
        <f t="shared" si="149"/>
        <v>0</v>
      </c>
      <c r="R1200">
        <f t="shared" si="150"/>
        <v>0</v>
      </c>
      <c r="S1200">
        <f t="shared" si="151"/>
        <v>0</v>
      </c>
      <c r="T1200" t="s">
        <v>23</v>
      </c>
    </row>
    <row r="1201" spans="1:20" x14ac:dyDescent="0.35">
      <c r="A1201" t="s">
        <v>3634</v>
      </c>
      <c r="B1201">
        <v>202206</v>
      </c>
      <c r="C1201">
        <v>2022</v>
      </c>
      <c r="D1201">
        <v>22</v>
      </c>
      <c r="E1201">
        <v>10</v>
      </c>
      <c r="F1201">
        <v>0</v>
      </c>
      <c r="G1201">
        <v>1</v>
      </c>
      <c r="H1201">
        <f t="shared" si="144"/>
        <v>34</v>
      </c>
      <c r="I1201" t="s">
        <v>4258</v>
      </c>
      <c r="J1201" t="s">
        <v>4259</v>
      </c>
      <c r="K1201" t="s">
        <v>4260</v>
      </c>
      <c r="L1201" t="s">
        <v>4261</v>
      </c>
      <c r="M1201">
        <f t="shared" si="145"/>
        <v>106</v>
      </c>
      <c r="N1201">
        <f t="shared" si="146"/>
        <v>0</v>
      </c>
      <c r="O1201">
        <f t="shared" si="147"/>
        <v>3</v>
      </c>
      <c r="P1201">
        <f t="shared" si="148"/>
        <v>0</v>
      </c>
      <c r="Q1201">
        <f t="shared" si="149"/>
        <v>0</v>
      </c>
      <c r="R1201">
        <f t="shared" si="150"/>
        <v>0</v>
      </c>
      <c r="S1201">
        <f t="shared" si="151"/>
        <v>0</v>
      </c>
      <c r="T1201" t="s">
        <v>81</v>
      </c>
    </row>
    <row r="1202" spans="1:20" x14ac:dyDescent="0.35">
      <c r="A1202" t="s">
        <v>3634</v>
      </c>
      <c r="B1202">
        <v>202206</v>
      </c>
      <c r="C1202">
        <v>2022</v>
      </c>
      <c r="D1202">
        <v>5</v>
      </c>
      <c r="E1202">
        <v>0</v>
      </c>
      <c r="F1202">
        <v>0</v>
      </c>
      <c r="G1202">
        <v>0</v>
      </c>
      <c r="H1202">
        <f t="shared" si="144"/>
        <v>5</v>
      </c>
      <c r="I1202" t="s">
        <v>4262</v>
      </c>
      <c r="J1202" t="s">
        <v>4263</v>
      </c>
      <c r="K1202" t="s">
        <v>4264</v>
      </c>
      <c r="L1202" t="s">
        <v>4265</v>
      </c>
      <c r="M1202">
        <f t="shared" si="145"/>
        <v>178</v>
      </c>
      <c r="N1202">
        <f t="shared" si="146"/>
        <v>0</v>
      </c>
      <c r="O1202">
        <f t="shared" si="147"/>
        <v>5</v>
      </c>
      <c r="P1202">
        <f t="shared" si="148"/>
        <v>0</v>
      </c>
      <c r="Q1202">
        <f t="shared" si="149"/>
        <v>0</v>
      </c>
      <c r="R1202">
        <f t="shared" si="150"/>
        <v>0</v>
      </c>
      <c r="S1202">
        <f t="shared" si="151"/>
        <v>0</v>
      </c>
      <c r="T1202" t="s">
        <v>81</v>
      </c>
    </row>
    <row r="1203" spans="1:20" x14ac:dyDescent="0.35">
      <c r="A1203" t="s">
        <v>3634</v>
      </c>
      <c r="B1203">
        <v>202206</v>
      </c>
      <c r="C1203">
        <v>2022</v>
      </c>
      <c r="D1203">
        <v>10</v>
      </c>
      <c r="E1203">
        <v>4</v>
      </c>
      <c r="F1203">
        <v>0</v>
      </c>
      <c r="G1203">
        <v>1</v>
      </c>
      <c r="H1203">
        <f t="shared" si="144"/>
        <v>16</v>
      </c>
      <c r="I1203" t="s">
        <v>4266</v>
      </c>
      <c r="J1203" t="s">
        <v>4267</v>
      </c>
      <c r="K1203" t="s">
        <v>4268</v>
      </c>
      <c r="L1203" t="s">
        <v>4269</v>
      </c>
      <c r="M1203">
        <f t="shared" si="145"/>
        <v>105</v>
      </c>
      <c r="N1203">
        <f t="shared" si="146"/>
        <v>0</v>
      </c>
      <c r="O1203">
        <f t="shared" si="147"/>
        <v>2</v>
      </c>
      <c r="P1203">
        <f t="shared" si="148"/>
        <v>0</v>
      </c>
      <c r="Q1203">
        <f t="shared" si="149"/>
        <v>0</v>
      </c>
      <c r="R1203">
        <f t="shared" si="150"/>
        <v>0</v>
      </c>
      <c r="S1203">
        <f t="shared" si="151"/>
        <v>0</v>
      </c>
      <c r="T1203" t="s">
        <v>81</v>
      </c>
    </row>
    <row r="1204" spans="1:20" x14ac:dyDescent="0.35">
      <c r="A1204" t="s">
        <v>3634</v>
      </c>
      <c r="B1204">
        <v>202206</v>
      </c>
      <c r="C1204">
        <v>2022</v>
      </c>
      <c r="D1204">
        <v>4</v>
      </c>
      <c r="E1204">
        <v>2</v>
      </c>
      <c r="F1204">
        <v>0</v>
      </c>
      <c r="G1204">
        <v>1</v>
      </c>
      <c r="H1204">
        <f t="shared" si="144"/>
        <v>8</v>
      </c>
      <c r="I1204" t="s">
        <v>4270</v>
      </c>
      <c r="J1204" t="s">
        <v>4271</v>
      </c>
      <c r="K1204" t="s">
        <v>4272</v>
      </c>
      <c r="L1204" t="s">
        <v>4273</v>
      </c>
      <c r="M1204">
        <f t="shared" si="145"/>
        <v>86</v>
      </c>
      <c r="N1204">
        <f t="shared" si="146"/>
        <v>1</v>
      </c>
      <c r="O1204">
        <f t="shared" si="147"/>
        <v>0</v>
      </c>
      <c r="P1204">
        <f t="shared" si="148"/>
        <v>0</v>
      </c>
      <c r="Q1204">
        <f t="shared" si="149"/>
        <v>0</v>
      </c>
      <c r="R1204">
        <f t="shared" si="150"/>
        <v>0</v>
      </c>
      <c r="S1204">
        <f t="shared" si="151"/>
        <v>0</v>
      </c>
      <c r="T1204" t="s">
        <v>23</v>
      </c>
    </row>
    <row r="1205" spans="1:20" x14ac:dyDescent="0.35">
      <c r="A1205" t="s">
        <v>3634</v>
      </c>
      <c r="B1205">
        <v>202206</v>
      </c>
      <c r="C1205">
        <v>2022</v>
      </c>
      <c r="D1205">
        <v>6</v>
      </c>
      <c r="E1205">
        <v>2</v>
      </c>
      <c r="F1205">
        <v>0</v>
      </c>
      <c r="G1205">
        <v>0</v>
      </c>
      <c r="H1205">
        <f t="shared" si="144"/>
        <v>8</v>
      </c>
      <c r="I1205" t="s">
        <v>4274</v>
      </c>
      <c r="J1205" t="s">
        <v>4275</v>
      </c>
      <c r="K1205" t="s">
        <v>4276</v>
      </c>
      <c r="L1205" t="s">
        <v>4277</v>
      </c>
      <c r="M1205">
        <f t="shared" si="145"/>
        <v>124</v>
      </c>
      <c r="N1205">
        <f t="shared" si="146"/>
        <v>1</v>
      </c>
      <c r="O1205">
        <f t="shared" si="147"/>
        <v>0</v>
      </c>
      <c r="P1205">
        <f t="shared" si="148"/>
        <v>0</v>
      </c>
      <c r="Q1205">
        <f t="shared" si="149"/>
        <v>0</v>
      </c>
      <c r="R1205">
        <f t="shared" si="150"/>
        <v>0</v>
      </c>
      <c r="S1205">
        <f t="shared" si="151"/>
        <v>0</v>
      </c>
      <c r="T1205" t="s">
        <v>23</v>
      </c>
    </row>
    <row r="1206" spans="1:20" x14ac:dyDescent="0.35">
      <c r="A1206" t="s">
        <v>3634</v>
      </c>
      <c r="B1206">
        <v>202206</v>
      </c>
      <c r="C1206">
        <v>2022</v>
      </c>
      <c r="D1206">
        <v>2</v>
      </c>
      <c r="E1206">
        <v>1</v>
      </c>
      <c r="F1206">
        <v>0</v>
      </c>
      <c r="G1206">
        <v>1</v>
      </c>
      <c r="H1206">
        <f t="shared" si="144"/>
        <v>5</v>
      </c>
      <c r="I1206" t="s">
        <v>4278</v>
      </c>
      <c r="J1206" t="s">
        <v>4279</v>
      </c>
      <c r="K1206" t="s">
        <v>4280</v>
      </c>
      <c r="L1206" t="s">
        <v>4281</v>
      </c>
      <c r="M1206">
        <f t="shared" si="145"/>
        <v>87</v>
      </c>
      <c r="N1206">
        <f t="shared" si="146"/>
        <v>1</v>
      </c>
      <c r="O1206">
        <f t="shared" si="147"/>
        <v>0</v>
      </c>
      <c r="P1206">
        <f t="shared" si="148"/>
        <v>0</v>
      </c>
      <c r="Q1206">
        <f t="shared" si="149"/>
        <v>0</v>
      </c>
      <c r="R1206">
        <f t="shared" si="150"/>
        <v>0</v>
      </c>
      <c r="S1206">
        <f t="shared" si="151"/>
        <v>0</v>
      </c>
      <c r="T1206" t="s">
        <v>23</v>
      </c>
    </row>
    <row r="1207" spans="1:20" x14ac:dyDescent="0.35">
      <c r="A1207" t="s">
        <v>3634</v>
      </c>
      <c r="B1207">
        <v>202206</v>
      </c>
      <c r="C1207">
        <v>2022</v>
      </c>
      <c r="D1207">
        <v>2</v>
      </c>
      <c r="E1207">
        <v>0</v>
      </c>
      <c r="F1207">
        <v>0</v>
      </c>
      <c r="G1207">
        <v>0</v>
      </c>
      <c r="H1207">
        <f t="shared" si="144"/>
        <v>2</v>
      </c>
      <c r="I1207" t="s">
        <v>4282</v>
      </c>
      <c r="J1207" t="s">
        <v>4283</v>
      </c>
      <c r="K1207" t="s">
        <v>4284</v>
      </c>
      <c r="L1207" t="s">
        <v>4285</v>
      </c>
      <c r="M1207">
        <f t="shared" si="145"/>
        <v>172</v>
      </c>
      <c r="N1207">
        <f t="shared" si="146"/>
        <v>1</v>
      </c>
      <c r="O1207">
        <f t="shared" si="147"/>
        <v>0</v>
      </c>
      <c r="P1207">
        <f t="shared" si="148"/>
        <v>0</v>
      </c>
      <c r="Q1207">
        <f t="shared" si="149"/>
        <v>0</v>
      </c>
      <c r="R1207">
        <f t="shared" si="150"/>
        <v>0</v>
      </c>
      <c r="S1207">
        <f t="shared" si="151"/>
        <v>0</v>
      </c>
      <c r="T1207" t="s">
        <v>23</v>
      </c>
    </row>
    <row r="1208" spans="1:20" x14ac:dyDescent="0.35">
      <c r="A1208" t="s">
        <v>3634</v>
      </c>
      <c r="B1208">
        <v>202206</v>
      </c>
      <c r="C1208">
        <v>2022</v>
      </c>
      <c r="D1208">
        <v>23</v>
      </c>
      <c r="E1208">
        <v>10</v>
      </c>
      <c r="F1208">
        <v>1</v>
      </c>
      <c r="G1208">
        <v>2</v>
      </c>
      <c r="H1208">
        <f t="shared" si="144"/>
        <v>40</v>
      </c>
      <c r="I1208" t="s">
        <v>4286</v>
      </c>
      <c r="J1208" t="s">
        <v>4287</v>
      </c>
      <c r="K1208" t="s">
        <v>4288</v>
      </c>
      <c r="L1208" t="s">
        <v>4289</v>
      </c>
      <c r="M1208">
        <f t="shared" si="145"/>
        <v>108</v>
      </c>
      <c r="N1208">
        <f t="shared" si="146"/>
        <v>1</v>
      </c>
      <c r="O1208">
        <f t="shared" si="147"/>
        <v>0</v>
      </c>
      <c r="P1208">
        <f t="shared" si="148"/>
        <v>0</v>
      </c>
      <c r="Q1208">
        <f t="shared" si="149"/>
        <v>0</v>
      </c>
      <c r="R1208">
        <f t="shared" si="150"/>
        <v>0</v>
      </c>
      <c r="S1208">
        <f t="shared" si="151"/>
        <v>0</v>
      </c>
      <c r="T1208" t="s">
        <v>23</v>
      </c>
    </row>
    <row r="1209" spans="1:20" x14ac:dyDescent="0.35">
      <c r="A1209" t="s">
        <v>3634</v>
      </c>
      <c r="B1209">
        <v>202206</v>
      </c>
      <c r="C1209">
        <v>2022</v>
      </c>
      <c r="D1209">
        <v>4</v>
      </c>
      <c r="E1209">
        <v>0</v>
      </c>
      <c r="F1209">
        <v>0</v>
      </c>
      <c r="G1209">
        <v>0</v>
      </c>
      <c r="H1209">
        <f t="shared" si="144"/>
        <v>4</v>
      </c>
      <c r="I1209" t="s">
        <v>4290</v>
      </c>
      <c r="J1209" t="s">
        <v>4291</v>
      </c>
      <c r="K1209" t="s">
        <v>4292</v>
      </c>
      <c r="L1209" t="s">
        <v>4293</v>
      </c>
      <c r="M1209">
        <f t="shared" si="145"/>
        <v>112</v>
      </c>
      <c r="N1209">
        <f t="shared" si="146"/>
        <v>1</v>
      </c>
      <c r="O1209">
        <f t="shared" si="147"/>
        <v>4</v>
      </c>
      <c r="P1209">
        <f t="shared" si="148"/>
        <v>0</v>
      </c>
      <c r="Q1209">
        <f t="shared" si="149"/>
        <v>0</v>
      </c>
      <c r="R1209">
        <f t="shared" si="150"/>
        <v>0</v>
      </c>
      <c r="S1209">
        <f t="shared" si="151"/>
        <v>0</v>
      </c>
      <c r="T1209" t="s">
        <v>81</v>
      </c>
    </row>
    <row r="1210" spans="1:20" x14ac:dyDescent="0.35">
      <c r="A1210" t="s">
        <v>3634</v>
      </c>
      <c r="B1210">
        <v>202206</v>
      </c>
      <c r="C1210">
        <v>2022</v>
      </c>
      <c r="D1210">
        <v>16</v>
      </c>
      <c r="E1210">
        <v>6</v>
      </c>
      <c r="F1210">
        <v>0</v>
      </c>
      <c r="G1210">
        <v>2</v>
      </c>
      <c r="H1210">
        <f t="shared" si="144"/>
        <v>26</v>
      </c>
      <c r="I1210" t="s">
        <v>4294</v>
      </c>
      <c r="J1210" t="s">
        <v>4295</v>
      </c>
      <c r="K1210" t="s">
        <v>4296</v>
      </c>
      <c r="L1210" t="s">
        <v>4297</v>
      </c>
      <c r="M1210">
        <f t="shared" si="145"/>
        <v>120</v>
      </c>
      <c r="N1210">
        <f t="shared" si="146"/>
        <v>1</v>
      </c>
      <c r="O1210">
        <f t="shared" si="147"/>
        <v>1</v>
      </c>
      <c r="P1210">
        <f t="shared" si="148"/>
        <v>0</v>
      </c>
      <c r="Q1210">
        <f t="shared" si="149"/>
        <v>0</v>
      </c>
      <c r="R1210">
        <f t="shared" si="150"/>
        <v>0</v>
      </c>
      <c r="S1210">
        <f t="shared" si="151"/>
        <v>0</v>
      </c>
      <c r="T1210" t="s">
        <v>81</v>
      </c>
    </row>
    <row r="1211" spans="1:20" x14ac:dyDescent="0.35">
      <c r="A1211" t="s">
        <v>3634</v>
      </c>
      <c r="B1211">
        <v>202206</v>
      </c>
      <c r="C1211">
        <v>2022</v>
      </c>
      <c r="D1211">
        <v>1</v>
      </c>
      <c r="E1211">
        <v>0</v>
      </c>
      <c r="F1211">
        <v>0</v>
      </c>
      <c r="G1211">
        <v>0</v>
      </c>
      <c r="H1211">
        <f t="shared" si="144"/>
        <v>1</v>
      </c>
      <c r="I1211" t="s">
        <v>4298</v>
      </c>
      <c r="J1211" t="s">
        <v>4299</v>
      </c>
      <c r="K1211" t="s">
        <v>4300</v>
      </c>
      <c r="L1211" t="s">
        <v>4301</v>
      </c>
      <c r="M1211">
        <f t="shared" si="145"/>
        <v>72</v>
      </c>
      <c r="N1211">
        <f t="shared" si="146"/>
        <v>1</v>
      </c>
      <c r="O1211">
        <f t="shared" si="147"/>
        <v>0</v>
      </c>
      <c r="P1211">
        <f t="shared" si="148"/>
        <v>0</v>
      </c>
      <c r="Q1211">
        <f t="shared" si="149"/>
        <v>0</v>
      </c>
      <c r="R1211">
        <f t="shared" si="150"/>
        <v>0</v>
      </c>
      <c r="S1211">
        <f t="shared" si="151"/>
        <v>0</v>
      </c>
      <c r="T1211" t="s">
        <v>23</v>
      </c>
    </row>
    <row r="1212" spans="1:20" x14ac:dyDescent="0.35">
      <c r="A1212" t="s">
        <v>3634</v>
      </c>
      <c r="B1212">
        <v>202206</v>
      </c>
      <c r="C1212">
        <v>2022</v>
      </c>
      <c r="D1212">
        <v>4</v>
      </c>
      <c r="E1212">
        <v>0</v>
      </c>
      <c r="F1212">
        <v>0</v>
      </c>
      <c r="G1212">
        <v>0</v>
      </c>
      <c r="H1212">
        <f t="shared" si="144"/>
        <v>4</v>
      </c>
      <c r="I1212" t="s">
        <v>4302</v>
      </c>
      <c r="J1212" t="s">
        <v>4303</v>
      </c>
      <c r="K1212" t="s">
        <v>4304</v>
      </c>
      <c r="L1212" t="s">
        <v>4305</v>
      </c>
      <c r="M1212">
        <f t="shared" si="145"/>
        <v>104</v>
      </c>
      <c r="N1212">
        <f t="shared" si="146"/>
        <v>1</v>
      </c>
      <c r="O1212">
        <f t="shared" si="147"/>
        <v>0</v>
      </c>
      <c r="P1212">
        <f t="shared" si="148"/>
        <v>0</v>
      </c>
      <c r="Q1212">
        <f t="shared" si="149"/>
        <v>0</v>
      </c>
      <c r="R1212">
        <f t="shared" si="150"/>
        <v>0</v>
      </c>
      <c r="S1212">
        <f t="shared" si="151"/>
        <v>0</v>
      </c>
      <c r="T1212" t="s">
        <v>23</v>
      </c>
    </row>
    <row r="1213" spans="1:20" x14ac:dyDescent="0.35">
      <c r="A1213" t="s">
        <v>3634</v>
      </c>
      <c r="B1213">
        <v>202206</v>
      </c>
      <c r="C1213">
        <v>2022</v>
      </c>
      <c r="D1213">
        <v>8</v>
      </c>
      <c r="E1213">
        <v>2</v>
      </c>
      <c r="F1213">
        <v>1</v>
      </c>
      <c r="G1213">
        <v>2</v>
      </c>
      <c r="H1213">
        <f t="shared" si="144"/>
        <v>17</v>
      </c>
      <c r="I1213" t="s">
        <v>4306</v>
      </c>
      <c r="J1213" t="s">
        <v>4307</v>
      </c>
      <c r="K1213" t="s">
        <v>4308</v>
      </c>
      <c r="L1213" t="s">
        <v>4309</v>
      </c>
      <c r="M1213">
        <f t="shared" si="145"/>
        <v>125</v>
      </c>
      <c r="N1213">
        <f t="shared" si="146"/>
        <v>1</v>
      </c>
      <c r="O1213">
        <f t="shared" si="147"/>
        <v>0</v>
      </c>
      <c r="P1213">
        <f t="shared" si="148"/>
        <v>0</v>
      </c>
      <c r="Q1213">
        <f t="shared" si="149"/>
        <v>0</v>
      </c>
      <c r="R1213">
        <f t="shared" si="150"/>
        <v>0</v>
      </c>
      <c r="S1213">
        <f t="shared" si="151"/>
        <v>0</v>
      </c>
      <c r="T1213" t="s">
        <v>23</v>
      </c>
    </row>
    <row r="1214" spans="1:20" x14ac:dyDescent="0.35">
      <c r="A1214" t="s">
        <v>3634</v>
      </c>
      <c r="B1214">
        <v>202206</v>
      </c>
      <c r="C1214">
        <v>2022</v>
      </c>
      <c r="D1214">
        <v>7</v>
      </c>
      <c r="E1214">
        <v>2</v>
      </c>
      <c r="F1214">
        <v>0</v>
      </c>
      <c r="G1214">
        <v>0</v>
      </c>
      <c r="H1214">
        <f t="shared" si="144"/>
        <v>9</v>
      </c>
      <c r="I1214" t="s">
        <v>4310</v>
      </c>
      <c r="J1214" t="s">
        <v>4311</v>
      </c>
      <c r="K1214" t="s">
        <v>4312</v>
      </c>
      <c r="L1214" t="s">
        <v>4313</v>
      </c>
      <c r="M1214">
        <f t="shared" si="145"/>
        <v>159</v>
      </c>
      <c r="N1214">
        <f t="shared" si="146"/>
        <v>2</v>
      </c>
      <c r="O1214">
        <f t="shared" si="147"/>
        <v>0</v>
      </c>
      <c r="P1214">
        <f t="shared" si="148"/>
        <v>0</v>
      </c>
      <c r="Q1214">
        <f t="shared" si="149"/>
        <v>0</v>
      </c>
      <c r="R1214">
        <f t="shared" si="150"/>
        <v>0</v>
      </c>
      <c r="S1214">
        <f t="shared" si="151"/>
        <v>0</v>
      </c>
      <c r="T1214" t="s">
        <v>23</v>
      </c>
    </row>
    <row r="1215" spans="1:20" x14ac:dyDescent="0.35">
      <c r="A1215" t="s">
        <v>3634</v>
      </c>
      <c r="B1215">
        <v>202206</v>
      </c>
      <c r="C1215">
        <v>2022</v>
      </c>
      <c r="D1215">
        <v>11</v>
      </c>
      <c r="E1215">
        <v>4</v>
      </c>
      <c r="F1215">
        <v>0</v>
      </c>
      <c r="G1215">
        <v>1</v>
      </c>
      <c r="H1215">
        <f t="shared" si="144"/>
        <v>17</v>
      </c>
      <c r="I1215" t="s">
        <v>4314</v>
      </c>
      <c r="J1215" t="s">
        <v>4315</v>
      </c>
      <c r="K1215" t="s">
        <v>4316</v>
      </c>
      <c r="L1215" t="s">
        <v>4317</v>
      </c>
      <c r="M1215">
        <f t="shared" si="145"/>
        <v>100</v>
      </c>
      <c r="N1215">
        <f t="shared" si="146"/>
        <v>0</v>
      </c>
      <c r="O1215">
        <f t="shared" si="147"/>
        <v>0</v>
      </c>
      <c r="P1215">
        <f t="shared" si="148"/>
        <v>0</v>
      </c>
      <c r="Q1215">
        <f t="shared" si="149"/>
        <v>0</v>
      </c>
      <c r="R1215">
        <f t="shared" si="150"/>
        <v>0</v>
      </c>
      <c r="S1215">
        <f t="shared" si="151"/>
        <v>0</v>
      </c>
      <c r="T1215" t="s">
        <v>103</v>
      </c>
    </row>
    <row r="1216" spans="1:20" x14ac:dyDescent="0.35">
      <c r="A1216" t="s">
        <v>3634</v>
      </c>
      <c r="B1216">
        <v>202206</v>
      </c>
      <c r="C1216">
        <v>2022</v>
      </c>
      <c r="D1216">
        <v>4</v>
      </c>
      <c r="E1216">
        <v>0</v>
      </c>
      <c r="F1216">
        <v>1</v>
      </c>
      <c r="G1216">
        <v>0</v>
      </c>
      <c r="H1216">
        <f t="shared" si="144"/>
        <v>7</v>
      </c>
      <c r="I1216" t="s">
        <v>4318</v>
      </c>
      <c r="J1216" t="s">
        <v>4319</v>
      </c>
      <c r="K1216" t="s">
        <v>4320</v>
      </c>
      <c r="L1216" t="s">
        <v>4321</v>
      </c>
      <c r="M1216">
        <f t="shared" si="145"/>
        <v>91</v>
      </c>
      <c r="N1216">
        <f t="shared" si="146"/>
        <v>4</v>
      </c>
      <c r="O1216">
        <f t="shared" si="147"/>
        <v>0</v>
      </c>
      <c r="P1216">
        <f t="shared" si="148"/>
        <v>0</v>
      </c>
      <c r="Q1216">
        <f t="shared" si="149"/>
        <v>0</v>
      </c>
      <c r="R1216">
        <f t="shared" si="150"/>
        <v>0</v>
      </c>
      <c r="S1216">
        <f t="shared" si="151"/>
        <v>0</v>
      </c>
      <c r="T1216" t="s">
        <v>23</v>
      </c>
    </row>
    <row r="1217" spans="1:20" x14ac:dyDescent="0.35">
      <c r="A1217" t="s">
        <v>3634</v>
      </c>
      <c r="B1217">
        <v>202206</v>
      </c>
      <c r="C1217">
        <v>2022</v>
      </c>
      <c r="D1217">
        <v>10</v>
      </c>
      <c r="E1217">
        <v>2</v>
      </c>
      <c r="F1217">
        <v>0</v>
      </c>
      <c r="G1217">
        <v>2</v>
      </c>
      <c r="H1217">
        <f t="shared" si="144"/>
        <v>16</v>
      </c>
      <c r="I1217" t="s">
        <v>4322</v>
      </c>
      <c r="J1217" t="s">
        <v>4323</v>
      </c>
      <c r="K1217" t="s">
        <v>4324</v>
      </c>
      <c r="L1217" t="s">
        <v>4325</v>
      </c>
      <c r="M1217">
        <f t="shared" si="145"/>
        <v>83</v>
      </c>
      <c r="N1217">
        <f t="shared" si="146"/>
        <v>2</v>
      </c>
      <c r="O1217">
        <f t="shared" si="147"/>
        <v>0</v>
      </c>
      <c r="P1217">
        <f t="shared" si="148"/>
        <v>0</v>
      </c>
      <c r="Q1217">
        <f t="shared" si="149"/>
        <v>0</v>
      </c>
      <c r="R1217">
        <f t="shared" si="150"/>
        <v>0</v>
      </c>
      <c r="S1217">
        <f t="shared" si="151"/>
        <v>0</v>
      </c>
      <c r="T1217" t="s">
        <v>23</v>
      </c>
    </row>
    <row r="1218" spans="1:20" x14ac:dyDescent="0.35">
      <c r="A1218" t="s">
        <v>3634</v>
      </c>
      <c r="B1218">
        <v>202206</v>
      </c>
      <c r="C1218">
        <v>2022</v>
      </c>
      <c r="D1218">
        <v>3</v>
      </c>
      <c r="E1218">
        <v>0</v>
      </c>
      <c r="F1218">
        <v>0</v>
      </c>
      <c r="G1218">
        <v>0</v>
      </c>
      <c r="H1218">
        <f t="shared" si="144"/>
        <v>3</v>
      </c>
      <c r="I1218" t="s">
        <v>4326</v>
      </c>
      <c r="J1218" t="s">
        <v>4327</v>
      </c>
      <c r="K1218" t="s">
        <v>4328</v>
      </c>
      <c r="L1218" t="s">
        <v>4329</v>
      </c>
      <c r="M1218">
        <f t="shared" si="145"/>
        <v>124</v>
      </c>
      <c r="N1218">
        <f t="shared" si="146"/>
        <v>1</v>
      </c>
      <c r="O1218">
        <f t="shared" si="147"/>
        <v>0</v>
      </c>
      <c r="P1218">
        <f t="shared" si="148"/>
        <v>0</v>
      </c>
      <c r="Q1218">
        <f t="shared" si="149"/>
        <v>0</v>
      </c>
      <c r="R1218">
        <f t="shared" si="150"/>
        <v>0</v>
      </c>
      <c r="S1218">
        <f t="shared" si="151"/>
        <v>0</v>
      </c>
      <c r="T1218" t="s">
        <v>23</v>
      </c>
    </row>
    <row r="1219" spans="1:20" x14ac:dyDescent="0.35">
      <c r="A1219" t="s">
        <v>3634</v>
      </c>
      <c r="B1219">
        <v>202206</v>
      </c>
      <c r="C1219">
        <v>2022</v>
      </c>
      <c r="D1219">
        <v>11</v>
      </c>
      <c r="E1219">
        <v>6</v>
      </c>
      <c r="F1219">
        <v>0</v>
      </c>
      <c r="G1219">
        <v>2</v>
      </c>
      <c r="H1219">
        <f t="shared" ref="H1219:H1282" si="152">(D1219*1)+(E1219*1)+(F1219*3)+(G1219*2)</f>
        <v>21</v>
      </c>
      <c r="I1219" t="s">
        <v>4330</v>
      </c>
      <c r="J1219" t="s">
        <v>4331</v>
      </c>
      <c r="K1219" t="s">
        <v>4332</v>
      </c>
      <c r="L1219" t="s">
        <v>4333</v>
      </c>
      <c r="M1219">
        <f t="shared" ref="M1219:M1282" si="153">LEN(L1219)</f>
        <v>109</v>
      </c>
      <c r="N1219">
        <f t="shared" ref="N1219:N1282" si="154">(LEN(L1219)-LEN(SUBSTITUTE(L1219,"bolsonaro","")))/9+(LEN(L1219)-LEN(SUBSTITUTE(L1219,"govern","")))/6+(LEN(L1219)-LEN(SUBSTITUTE(L1219,"presiden","")))/8+(LEN(L1219)-LEN(SUBSTITUTE(L1219,"lula","")))/4+(LEN(L1219)-LEN(SUBSTITUTE(L1219,"doria","")))/5+(LEN(L1219)-LEN(SUBSTITUTE(L1219,"stf","")))/3+(LEN(L1219)-LEN(SUBSTITUTE(L1219,"candidat","")))/8+(LEN(L1219)-LEN(SUBSTITUTE(L1219,"tse","")))/3+(LEN(L1219)-LEN(SUBSTITUTE(L1219,"petist","")))/6+(LEN(L1219)-LEN(SUBSTITUTE(L1219,"pref","")))/4+(LEN(L1219)-LEN(SUBSTITUTE(L1219,"urna","")))/4+(LEN(L1219)-LEN(SUBSTITUTE(L1219,"elei","")))/4+(LEN(L1219)-LEN(SUBSTITUTE(L1219,"vot","")))/3+(LEN(L1219)-LEN(SUBSTITUTE(L1219,"jair","")))/4+(LEN(L1219)-LEN(SUBSTITUTE(L1219,"deputad","")))/7+(LEN(L1219)-LEN(SUBSTITUTE(L1219,"senad","")))/5+(LEN(L1219)-LEN(SUBSTITUTE(L1219,"polit","")))/5+(LEN(L1219)-LEN(SUBSTITUTE(L1219,"dilma","")))/5+(LEN(L1219)-LEN(SUBSTITUTE(L1219,"camara","")))/6+(LEN(L1219)-LEN(SUBSTITUTE(L1219,"minist","")))/6+(LEN(L1219)-LEN(SUBSTITUTE(L1219,"reelei","")))/6</f>
        <v>1</v>
      </c>
      <c r="O1219">
        <f t="shared" ref="O1219:O1282" si="155">(LEN(L1219)-LEN(SUBSTITUTE(L1219,"covid","")))/5+(LEN(L1219)-LEN(SUBSTITUTE(L1219,"vacina","")))/6+(LEN(L1219)-LEN(SUBSTITUTE(L1219,"pandem","")))/6+(LEN(L1219)-LEN(SUBSTITUTE(L1219,"saude","")))/5+(LEN(L1219)-LEN(SUBSTITUTE(L1219,"corona","")))/6+(LEN(L1219)-LEN(SUBSTITUTE(L1219,"pfizer","")))/6+(LEN(L1219)-LEN(SUBSTITUTE(L1219,"oms","")))/3+(LEN(L1219)-LEN(SUBSTITUTE(L1219,"doen","")))/4+(LEN(L1219)-LEN(SUBSTITUTE(L1219,"ivermect","")))/8+(LEN(L1219)-LEN(SUBSTITUTE(L1219,"cloroqu","")))/7+(LEN(L1219)-LEN(SUBSTITUTE(L1219,"virus","")))/5+(LEN(L1219)-LEN(SUBSTITUTE(L1219,"medic","")))/5+(LEN(L1219)-LEN(SUBSTITUTE(L1219,"mascara","")))/7+(LEN(L1219)-LEN(SUBSTITUTE(L1219,"hospit","")))/6+(LEN(L1219)-LEN(SUBSTITUTE(L1219,"imuni","")))/5+(LEN(L1219)-LEN(SUBSTITUTE(L1219,"anvisa","")))/6+(LEN(L1219)-LEN(SUBSTITUTE(L1219,"lockdown","")))/8</f>
        <v>0</v>
      </c>
      <c r="P1219">
        <f t="shared" ref="P1219:P1282" si="156">(LEN(L1219)-LEN(SUBSTITUTE(L1219,"educa","")))/5</f>
        <v>0</v>
      </c>
      <c r="Q1219">
        <f t="shared" ref="Q1219:Q1282" si="157">(LEN(L1219)-LEN(SUBSTITUTE(L1219,"segur","")))/5+(LEN(L1219)-LEN(SUBSTITUTE(L1219,"polic","")))/5+(LEN(L1219)-LEN(SUBSTITUTE(L1219,"preso","")))/5+(LEN(L1219)-LEN(SUBSTITUTE(L1219,"presa","")))/5+(LEN(L1219)-LEN(SUBSTITUTE(L1219,"violen","")))/6+(LEN(L1219)-LEN(SUBSTITUTE(L1219,"ataque","")))/6+(LEN(L1219)-LEN(SUBSTITUTE(L1219,"militar","")))/7+(LEN(L1219)-LEN(SUBSTITUTE(L1219,"protecao","")))/8</f>
        <v>0</v>
      </c>
      <c r="R1219">
        <f t="shared" ref="R1219:R1282" si="158">(LEN(L1219)-LEN(SUBSTITUTE(L1219,"amazonia","")))/8+(LEN(L1219)-LEN(SUBSTITUTE(L1219,"indio","")))/5+(LEN(L1219)-LEN(SUBSTITUTE(L1219,"indige","")))/6</f>
        <v>0</v>
      </c>
      <c r="S1219">
        <f t="shared" ref="S1219:S1282" si="159">(LEN(L1219)-LEN(SUBSTITUTE(L1219,"econom","")))/6+(LEN(L1219)-LEN(SUBSTITUTE(L1219,"inflac","")))/6+(LEN(L1219)-LEN(SUBSTITUTE(L1219,"impost","")))/6</f>
        <v>0</v>
      </c>
      <c r="T1219" t="s">
        <v>23</v>
      </c>
    </row>
    <row r="1220" spans="1:20" x14ac:dyDescent="0.35">
      <c r="A1220" t="s">
        <v>3634</v>
      </c>
      <c r="B1220">
        <v>202206</v>
      </c>
      <c r="C1220">
        <v>2022</v>
      </c>
      <c r="D1220">
        <v>0</v>
      </c>
      <c r="E1220">
        <v>0</v>
      </c>
      <c r="F1220">
        <v>0</v>
      </c>
      <c r="G1220">
        <v>0</v>
      </c>
      <c r="H1220">
        <v>1E-4</v>
      </c>
      <c r="I1220" t="s">
        <v>4334</v>
      </c>
      <c r="J1220" t="s">
        <v>4335</v>
      </c>
      <c r="K1220" t="s">
        <v>4336</v>
      </c>
      <c r="L1220" t="s">
        <v>4335</v>
      </c>
      <c r="M1220">
        <f t="shared" si="153"/>
        <v>90</v>
      </c>
      <c r="N1220">
        <f t="shared" si="154"/>
        <v>0</v>
      </c>
      <c r="O1220">
        <f t="shared" si="155"/>
        <v>0</v>
      </c>
      <c r="P1220">
        <f t="shared" si="156"/>
        <v>0</v>
      </c>
      <c r="Q1220">
        <f t="shared" si="157"/>
        <v>0</v>
      </c>
      <c r="R1220">
        <f t="shared" si="158"/>
        <v>0</v>
      </c>
      <c r="S1220">
        <f t="shared" si="159"/>
        <v>0</v>
      </c>
      <c r="T1220" t="s">
        <v>103</v>
      </c>
    </row>
    <row r="1221" spans="1:20" x14ac:dyDescent="0.35">
      <c r="A1221" t="s">
        <v>3634</v>
      </c>
      <c r="B1221">
        <v>202206</v>
      </c>
      <c r="C1221">
        <v>2022</v>
      </c>
      <c r="D1221">
        <v>3</v>
      </c>
      <c r="E1221">
        <v>2</v>
      </c>
      <c r="F1221">
        <v>0</v>
      </c>
      <c r="G1221">
        <v>4</v>
      </c>
      <c r="H1221">
        <f t="shared" si="152"/>
        <v>13</v>
      </c>
      <c r="I1221" t="s">
        <v>4337</v>
      </c>
      <c r="J1221" t="s">
        <v>4338</v>
      </c>
      <c r="K1221" t="s">
        <v>4339</v>
      </c>
      <c r="L1221" t="s">
        <v>4340</v>
      </c>
      <c r="M1221">
        <f t="shared" si="153"/>
        <v>107</v>
      </c>
      <c r="N1221">
        <f t="shared" si="154"/>
        <v>2</v>
      </c>
      <c r="O1221">
        <f t="shared" si="155"/>
        <v>0</v>
      </c>
      <c r="P1221">
        <f t="shared" si="156"/>
        <v>0</v>
      </c>
      <c r="Q1221">
        <f t="shared" si="157"/>
        <v>0</v>
      </c>
      <c r="R1221">
        <f t="shared" si="158"/>
        <v>0</v>
      </c>
      <c r="S1221">
        <f t="shared" si="159"/>
        <v>0</v>
      </c>
      <c r="T1221" t="s">
        <v>23</v>
      </c>
    </row>
    <row r="1222" spans="1:20" x14ac:dyDescent="0.35">
      <c r="A1222" t="s">
        <v>3634</v>
      </c>
      <c r="B1222">
        <v>202206</v>
      </c>
      <c r="C1222">
        <v>2022</v>
      </c>
      <c r="D1222">
        <v>8</v>
      </c>
      <c r="E1222">
        <v>2</v>
      </c>
      <c r="F1222">
        <v>0</v>
      </c>
      <c r="G1222">
        <v>0</v>
      </c>
      <c r="H1222">
        <f t="shared" si="152"/>
        <v>10</v>
      </c>
      <c r="I1222" t="s">
        <v>4341</v>
      </c>
      <c r="J1222" t="s">
        <v>4342</v>
      </c>
      <c r="K1222" t="s">
        <v>4343</v>
      </c>
      <c r="L1222" t="s">
        <v>4344</v>
      </c>
      <c r="M1222">
        <f t="shared" si="153"/>
        <v>96</v>
      </c>
      <c r="N1222">
        <f t="shared" si="154"/>
        <v>1</v>
      </c>
      <c r="O1222">
        <f t="shared" si="155"/>
        <v>0</v>
      </c>
      <c r="P1222">
        <f t="shared" si="156"/>
        <v>0</v>
      </c>
      <c r="Q1222">
        <f t="shared" si="157"/>
        <v>1</v>
      </c>
      <c r="R1222">
        <f t="shared" si="158"/>
        <v>0</v>
      </c>
      <c r="S1222">
        <f t="shared" si="159"/>
        <v>0</v>
      </c>
      <c r="T1222" t="s">
        <v>103</v>
      </c>
    </row>
    <row r="1223" spans="1:20" x14ac:dyDescent="0.35">
      <c r="A1223" t="s">
        <v>3634</v>
      </c>
      <c r="B1223">
        <v>202206</v>
      </c>
      <c r="C1223">
        <v>2022</v>
      </c>
      <c r="D1223">
        <v>4</v>
      </c>
      <c r="E1223">
        <v>1</v>
      </c>
      <c r="F1223">
        <v>1</v>
      </c>
      <c r="G1223">
        <v>0</v>
      </c>
      <c r="H1223">
        <f t="shared" si="152"/>
        <v>8</v>
      </c>
      <c r="I1223" t="s">
        <v>4345</v>
      </c>
      <c r="J1223" t="s">
        <v>4346</v>
      </c>
      <c r="K1223" t="s">
        <v>4347</v>
      </c>
      <c r="L1223" t="s">
        <v>4348</v>
      </c>
      <c r="M1223">
        <f t="shared" si="153"/>
        <v>93</v>
      </c>
      <c r="N1223">
        <f t="shared" si="154"/>
        <v>0</v>
      </c>
      <c r="O1223">
        <f t="shared" si="155"/>
        <v>0</v>
      </c>
      <c r="P1223">
        <f t="shared" si="156"/>
        <v>0</v>
      </c>
      <c r="Q1223">
        <f t="shared" si="157"/>
        <v>0</v>
      </c>
      <c r="R1223">
        <f t="shared" si="158"/>
        <v>0</v>
      </c>
      <c r="S1223">
        <f t="shared" si="159"/>
        <v>0</v>
      </c>
      <c r="T1223" t="s">
        <v>103</v>
      </c>
    </row>
    <row r="1224" spans="1:20" x14ac:dyDescent="0.35">
      <c r="A1224" t="s">
        <v>3634</v>
      </c>
      <c r="B1224">
        <v>202206</v>
      </c>
      <c r="C1224">
        <v>2022</v>
      </c>
      <c r="D1224">
        <v>2</v>
      </c>
      <c r="E1224">
        <v>0</v>
      </c>
      <c r="F1224">
        <v>0</v>
      </c>
      <c r="G1224">
        <v>0</v>
      </c>
      <c r="H1224">
        <f t="shared" si="152"/>
        <v>2</v>
      </c>
      <c r="I1224" t="s">
        <v>4349</v>
      </c>
      <c r="J1224" t="s">
        <v>4350</v>
      </c>
      <c r="K1224" t="s">
        <v>4351</v>
      </c>
      <c r="L1224" t="s">
        <v>4352</v>
      </c>
      <c r="M1224">
        <f t="shared" si="153"/>
        <v>103</v>
      </c>
      <c r="N1224">
        <f t="shared" si="154"/>
        <v>0</v>
      </c>
      <c r="O1224">
        <f t="shared" si="155"/>
        <v>0</v>
      </c>
      <c r="P1224">
        <f t="shared" si="156"/>
        <v>0</v>
      </c>
      <c r="Q1224">
        <f t="shared" si="157"/>
        <v>0</v>
      </c>
      <c r="R1224">
        <f t="shared" si="158"/>
        <v>0</v>
      </c>
      <c r="S1224">
        <f t="shared" si="159"/>
        <v>0</v>
      </c>
      <c r="T1224" t="s">
        <v>103</v>
      </c>
    </row>
    <row r="1225" spans="1:20" x14ac:dyDescent="0.35">
      <c r="A1225" t="s">
        <v>3634</v>
      </c>
      <c r="B1225">
        <v>202206</v>
      </c>
      <c r="C1225">
        <v>2022</v>
      </c>
      <c r="D1225">
        <v>25</v>
      </c>
      <c r="E1225">
        <v>7</v>
      </c>
      <c r="F1225">
        <v>2</v>
      </c>
      <c r="G1225">
        <v>1</v>
      </c>
      <c r="H1225">
        <f t="shared" si="152"/>
        <v>40</v>
      </c>
      <c r="I1225" t="s">
        <v>4353</v>
      </c>
      <c r="J1225" t="s">
        <v>4354</v>
      </c>
      <c r="K1225" t="s">
        <v>4355</v>
      </c>
      <c r="L1225" t="s">
        <v>4356</v>
      </c>
      <c r="M1225">
        <f t="shared" si="153"/>
        <v>106</v>
      </c>
      <c r="N1225">
        <f t="shared" si="154"/>
        <v>1</v>
      </c>
      <c r="O1225">
        <f t="shared" si="155"/>
        <v>0</v>
      </c>
      <c r="P1225">
        <f t="shared" si="156"/>
        <v>0</v>
      </c>
      <c r="Q1225">
        <f t="shared" si="157"/>
        <v>0</v>
      </c>
      <c r="R1225">
        <f t="shared" si="158"/>
        <v>0</v>
      </c>
      <c r="S1225">
        <f t="shared" si="159"/>
        <v>0</v>
      </c>
      <c r="T1225" t="s">
        <v>23</v>
      </c>
    </row>
    <row r="1226" spans="1:20" x14ac:dyDescent="0.35">
      <c r="A1226" t="s">
        <v>3634</v>
      </c>
      <c r="B1226">
        <v>202206</v>
      </c>
      <c r="C1226">
        <v>2022</v>
      </c>
      <c r="D1226">
        <v>10</v>
      </c>
      <c r="E1226">
        <v>2</v>
      </c>
      <c r="F1226">
        <v>1</v>
      </c>
      <c r="G1226">
        <v>0</v>
      </c>
      <c r="H1226">
        <f t="shared" si="152"/>
        <v>15</v>
      </c>
      <c r="I1226" t="s">
        <v>4357</v>
      </c>
      <c r="J1226" t="s">
        <v>4358</v>
      </c>
      <c r="K1226" t="s">
        <v>4359</v>
      </c>
      <c r="L1226" t="s">
        <v>4360</v>
      </c>
      <c r="M1226">
        <f t="shared" si="153"/>
        <v>152</v>
      </c>
      <c r="N1226">
        <f t="shared" si="154"/>
        <v>0</v>
      </c>
      <c r="O1226">
        <f t="shared" si="155"/>
        <v>0</v>
      </c>
      <c r="P1226">
        <f t="shared" si="156"/>
        <v>0</v>
      </c>
      <c r="Q1226">
        <f t="shared" si="157"/>
        <v>0</v>
      </c>
      <c r="R1226">
        <f t="shared" si="158"/>
        <v>0</v>
      </c>
      <c r="S1226">
        <f t="shared" si="159"/>
        <v>0</v>
      </c>
      <c r="T1226" t="s">
        <v>103</v>
      </c>
    </row>
    <row r="1227" spans="1:20" x14ac:dyDescent="0.35">
      <c r="A1227" t="s">
        <v>3634</v>
      </c>
      <c r="B1227">
        <v>202206</v>
      </c>
      <c r="C1227">
        <v>2022</v>
      </c>
      <c r="D1227">
        <v>23</v>
      </c>
      <c r="E1227">
        <v>4</v>
      </c>
      <c r="F1227">
        <v>2</v>
      </c>
      <c r="G1227">
        <v>1</v>
      </c>
      <c r="H1227">
        <f t="shared" si="152"/>
        <v>35</v>
      </c>
      <c r="I1227" t="s">
        <v>4361</v>
      </c>
      <c r="J1227" t="s">
        <v>4362</v>
      </c>
      <c r="K1227" t="s">
        <v>4363</v>
      </c>
      <c r="L1227" t="s">
        <v>4364</v>
      </c>
      <c r="M1227">
        <f t="shared" si="153"/>
        <v>103</v>
      </c>
      <c r="N1227">
        <f t="shared" si="154"/>
        <v>1</v>
      </c>
      <c r="O1227">
        <f t="shared" si="155"/>
        <v>0</v>
      </c>
      <c r="P1227">
        <f t="shared" si="156"/>
        <v>0</v>
      </c>
      <c r="Q1227">
        <f t="shared" si="157"/>
        <v>0</v>
      </c>
      <c r="R1227">
        <f t="shared" si="158"/>
        <v>0</v>
      </c>
      <c r="S1227">
        <f t="shared" si="159"/>
        <v>0</v>
      </c>
      <c r="T1227" t="s">
        <v>23</v>
      </c>
    </row>
    <row r="1228" spans="1:20" x14ac:dyDescent="0.35">
      <c r="A1228" t="s">
        <v>3634</v>
      </c>
      <c r="B1228">
        <v>202206</v>
      </c>
      <c r="C1228">
        <v>2022</v>
      </c>
      <c r="D1228">
        <v>2</v>
      </c>
      <c r="E1228">
        <v>0</v>
      </c>
      <c r="F1228">
        <v>0</v>
      </c>
      <c r="G1228">
        <v>1</v>
      </c>
      <c r="H1228">
        <f t="shared" si="152"/>
        <v>4</v>
      </c>
      <c r="I1228" t="s">
        <v>4365</v>
      </c>
      <c r="J1228" t="s">
        <v>4366</v>
      </c>
      <c r="K1228" t="s">
        <v>4367</v>
      </c>
      <c r="L1228" t="s">
        <v>4368</v>
      </c>
      <c r="M1228">
        <f t="shared" si="153"/>
        <v>187</v>
      </c>
      <c r="N1228">
        <f t="shared" si="154"/>
        <v>1</v>
      </c>
      <c r="O1228">
        <f t="shared" si="155"/>
        <v>0</v>
      </c>
      <c r="P1228">
        <f t="shared" si="156"/>
        <v>0</v>
      </c>
      <c r="Q1228">
        <f t="shared" si="157"/>
        <v>0</v>
      </c>
      <c r="R1228">
        <f t="shared" si="158"/>
        <v>0</v>
      </c>
      <c r="S1228">
        <f t="shared" si="159"/>
        <v>0</v>
      </c>
      <c r="T1228" t="s">
        <v>23</v>
      </c>
    </row>
    <row r="1229" spans="1:20" x14ac:dyDescent="0.35">
      <c r="A1229" t="s">
        <v>3634</v>
      </c>
      <c r="B1229">
        <v>202206</v>
      </c>
      <c r="C1229">
        <v>2022</v>
      </c>
      <c r="D1229">
        <v>3</v>
      </c>
      <c r="E1229">
        <v>2</v>
      </c>
      <c r="F1229">
        <v>1</v>
      </c>
      <c r="G1229">
        <v>2</v>
      </c>
      <c r="H1229">
        <f t="shared" si="152"/>
        <v>12</v>
      </c>
      <c r="I1229" t="s">
        <v>4369</v>
      </c>
      <c r="J1229" t="s">
        <v>4370</v>
      </c>
      <c r="K1229" t="s">
        <v>4371</v>
      </c>
      <c r="L1229" t="s">
        <v>4372</v>
      </c>
      <c r="M1229">
        <f t="shared" si="153"/>
        <v>96</v>
      </c>
      <c r="N1229">
        <f t="shared" si="154"/>
        <v>1</v>
      </c>
      <c r="O1229">
        <f t="shared" si="155"/>
        <v>0</v>
      </c>
      <c r="P1229">
        <f t="shared" si="156"/>
        <v>0</v>
      </c>
      <c r="Q1229">
        <f t="shared" si="157"/>
        <v>0</v>
      </c>
      <c r="R1229">
        <f t="shared" si="158"/>
        <v>0</v>
      </c>
      <c r="S1229">
        <f t="shared" si="159"/>
        <v>0</v>
      </c>
      <c r="T1229" t="s">
        <v>23</v>
      </c>
    </row>
    <row r="1230" spans="1:20" x14ac:dyDescent="0.35">
      <c r="A1230" t="s">
        <v>3634</v>
      </c>
      <c r="B1230">
        <v>202206</v>
      </c>
      <c r="C1230">
        <v>2022</v>
      </c>
      <c r="D1230">
        <v>4</v>
      </c>
      <c r="E1230">
        <v>2</v>
      </c>
      <c r="F1230">
        <v>1</v>
      </c>
      <c r="G1230">
        <v>1</v>
      </c>
      <c r="H1230">
        <f t="shared" si="152"/>
        <v>11</v>
      </c>
      <c r="I1230" t="s">
        <v>4373</v>
      </c>
      <c r="J1230" t="s">
        <v>4374</v>
      </c>
      <c r="K1230" t="s">
        <v>4375</v>
      </c>
      <c r="L1230" t="s">
        <v>4376</v>
      </c>
      <c r="M1230">
        <f t="shared" si="153"/>
        <v>123</v>
      </c>
      <c r="N1230">
        <f t="shared" si="154"/>
        <v>2</v>
      </c>
      <c r="O1230">
        <f t="shared" si="155"/>
        <v>0</v>
      </c>
      <c r="P1230">
        <f t="shared" si="156"/>
        <v>0</v>
      </c>
      <c r="Q1230">
        <f t="shared" si="157"/>
        <v>0</v>
      </c>
      <c r="R1230">
        <f t="shared" si="158"/>
        <v>0</v>
      </c>
      <c r="S1230">
        <f t="shared" si="159"/>
        <v>0</v>
      </c>
      <c r="T1230" t="s">
        <v>23</v>
      </c>
    </row>
    <row r="1231" spans="1:20" x14ac:dyDescent="0.35">
      <c r="A1231" t="s">
        <v>3634</v>
      </c>
      <c r="B1231">
        <v>202206</v>
      </c>
      <c r="C1231">
        <v>2022</v>
      </c>
      <c r="D1231">
        <v>4</v>
      </c>
      <c r="E1231">
        <v>2</v>
      </c>
      <c r="F1231">
        <v>0</v>
      </c>
      <c r="G1231">
        <v>1</v>
      </c>
      <c r="H1231">
        <f t="shared" si="152"/>
        <v>8</v>
      </c>
      <c r="I1231" t="s">
        <v>4377</v>
      </c>
      <c r="J1231" t="s">
        <v>4378</v>
      </c>
      <c r="K1231" t="s">
        <v>4379</v>
      </c>
      <c r="L1231" t="s">
        <v>4380</v>
      </c>
      <c r="M1231">
        <f t="shared" si="153"/>
        <v>125</v>
      </c>
      <c r="N1231">
        <f t="shared" si="154"/>
        <v>1</v>
      </c>
      <c r="O1231">
        <f t="shared" si="155"/>
        <v>0</v>
      </c>
      <c r="P1231">
        <f t="shared" si="156"/>
        <v>0</v>
      </c>
      <c r="Q1231">
        <f t="shared" si="157"/>
        <v>0</v>
      </c>
      <c r="R1231">
        <f t="shared" si="158"/>
        <v>0</v>
      </c>
      <c r="S1231">
        <f t="shared" si="159"/>
        <v>0</v>
      </c>
      <c r="T1231" t="s">
        <v>23</v>
      </c>
    </row>
    <row r="1232" spans="1:20" x14ac:dyDescent="0.35">
      <c r="A1232" t="s">
        <v>3634</v>
      </c>
      <c r="B1232">
        <v>202205</v>
      </c>
      <c r="C1232">
        <v>2022</v>
      </c>
      <c r="D1232">
        <v>1</v>
      </c>
      <c r="E1232">
        <v>0</v>
      </c>
      <c r="F1232">
        <v>0</v>
      </c>
      <c r="G1232">
        <v>0</v>
      </c>
      <c r="H1232">
        <f t="shared" si="152"/>
        <v>1</v>
      </c>
      <c r="I1232" t="s">
        <v>4381</v>
      </c>
      <c r="J1232" t="s">
        <v>4382</v>
      </c>
      <c r="K1232" t="s">
        <v>4383</v>
      </c>
      <c r="L1232" t="s">
        <v>4384</v>
      </c>
      <c r="M1232">
        <f t="shared" si="153"/>
        <v>134</v>
      </c>
      <c r="N1232">
        <f t="shared" si="154"/>
        <v>3</v>
      </c>
      <c r="O1232">
        <f t="shared" si="155"/>
        <v>0</v>
      </c>
      <c r="P1232">
        <f t="shared" si="156"/>
        <v>0</v>
      </c>
      <c r="Q1232">
        <f t="shared" si="157"/>
        <v>0</v>
      </c>
      <c r="R1232">
        <f t="shared" si="158"/>
        <v>0</v>
      </c>
      <c r="S1232">
        <f t="shared" si="159"/>
        <v>0</v>
      </c>
      <c r="T1232" t="s">
        <v>23</v>
      </c>
    </row>
    <row r="1233" spans="1:20" x14ac:dyDescent="0.35">
      <c r="A1233" t="s">
        <v>3634</v>
      </c>
      <c r="B1233">
        <v>202205</v>
      </c>
      <c r="C1233">
        <v>2022</v>
      </c>
      <c r="D1233">
        <v>10</v>
      </c>
      <c r="E1233">
        <v>5</v>
      </c>
      <c r="F1233">
        <v>0</v>
      </c>
      <c r="G1233">
        <v>1</v>
      </c>
      <c r="H1233">
        <f t="shared" si="152"/>
        <v>17</v>
      </c>
      <c r="I1233" t="s">
        <v>4385</v>
      </c>
      <c r="J1233" t="s">
        <v>4386</v>
      </c>
      <c r="K1233" t="s">
        <v>4387</v>
      </c>
      <c r="L1233" t="s">
        <v>4388</v>
      </c>
      <c r="M1233">
        <f t="shared" si="153"/>
        <v>99</v>
      </c>
      <c r="N1233">
        <f t="shared" si="154"/>
        <v>1</v>
      </c>
      <c r="O1233">
        <f t="shared" si="155"/>
        <v>0</v>
      </c>
      <c r="P1233">
        <f t="shared" si="156"/>
        <v>0</v>
      </c>
      <c r="Q1233">
        <f t="shared" si="157"/>
        <v>0</v>
      </c>
      <c r="R1233">
        <f t="shared" si="158"/>
        <v>0</v>
      </c>
      <c r="S1233">
        <f t="shared" si="159"/>
        <v>0</v>
      </c>
      <c r="T1233" t="s">
        <v>23</v>
      </c>
    </row>
    <row r="1234" spans="1:20" x14ac:dyDescent="0.35">
      <c r="A1234" t="s">
        <v>3634</v>
      </c>
      <c r="B1234">
        <v>202205</v>
      </c>
      <c r="C1234">
        <v>2022</v>
      </c>
      <c r="D1234">
        <v>4</v>
      </c>
      <c r="E1234">
        <v>0</v>
      </c>
      <c r="F1234">
        <v>0</v>
      </c>
      <c r="G1234">
        <v>0</v>
      </c>
      <c r="H1234">
        <f t="shared" si="152"/>
        <v>4</v>
      </c>
      <c r="I1234" t="s">
        <v>4389</v>
      </c>
      <c r="J1234" t="s">
        <v>4390</v>
      </c>
      <c r="K1234" t="s">
        <v>4391</v>
      </c>
      <c r="L1234" t="s">
        <v>4392</v>
      </c>
      <c r="M1234">
        <f t="shared" si="153"/>
        <v>64</v>
      </c>
      <c r="N1234">
        <f t="shared" si="154"/>
        <v>0</v>
      </c>
      <c r="O1234">
        <f t="shared" si="155"/>
        <v>0</v>
      </c>
      <c r="P1234">
        <f t="shared" si="156"/>
        <v>0</v>
      </c>
      <c r="Q1234">
        <f t="shared" si="157"/>
        <v>0</v>
      </c>
      <c r="R1234">
        <f t="shared" si="158"/>
        <v>0</v>
      </c>
      <c r="S1234">
        <f t="shared" si="159"/>
        <v>0</v>
      </c>
      <c r="T1234" t="s">
        <v>103</v>
      </c>
    </row>
    <row r="1235" spans="1:20" x14ac:dyDescent="0.35">
      <c r="A1235" t="s">
        <v>3634</v>
      </c>
      <c r="B1235">
        <v>202205</v>
      </c>
      <c r="C1235">
        <v>2022</v>
      </c>
      <c r="D1235">
        <v>43</v>
      </c>
      <c r="E1235">
        <v>8</v>
      </c>
      <c r="F1235">
        <v>1</v>
      </c>
      <c r="G1235">
        <v>3</v>
      </c>
      <c r="H1235">
        <f t="shared" si="152"/>
        <v>60</v>
      </c>
      <c r="I1235" t="s">
        <v>4393</v>
      </c>
      <c r="J1235" t="s">
        <v>4394</v>
      </c>
      <c r="K1235" t="s">
        <v>4395</v>
      </c>
      <c r="L1235" t="s">
        <v>4396</v>
      </c>
      <c r="M1235">
        <f t="shared" si="153"/>
        <v>90</v>
      </c>
      <c r="N1235">
        <f t="shared" si="154"/>
        <v>0</v>
      </c>
      <c r="O1235">
        <f t="shared" si="155"/>
        <v>0</v>
      </c>
      <c r="P1235">
        <f t="shared" si="156"/>
        <v>0</v>
      </c>
      <c r="Q1235">
        <f t="shared" si="157"/>
        <v>0</v>
      </c>
      <c r="R1235">
        <f t="shared" si="158"/>
        <v>0</v>
      </c>
      <c r="S1235">
        <f t="shared" si="159"/>
        <v>1</v>
      </c>
      <c r="T1235" t="s">
        <v>391</v>
      </c>
    </row>
    <row r="1236" spans="1:20" x14ac:dyDescent="0.35">
      <c r="A1236" t="s">
        <v>3634</v>
      </c>
      <c r="B1236">
        <v>202205</v>
      </c>
      <c r="C1236">
        <v>2022</v>
      </c>
      <c r="D1236">
        <v>12</v>
      </c>
      <c r="E1236">
        <v>2</v>
      </c>
      <c r="F1236">
        <v>0</v>
      </c>
      <c r="G1236">
        <v>1</v>
      </c>
      <c r="H1236">
        <f t="shared" si="152"/>
        <v>16</v>
      </c>
      <c r="I1236" t="s">
        <v>4397</v>
      </c>
      <c r="J1236" t="s">
        <v>4398</v>
      </c>
      <c r="K1236" t="s">
        <v>4399</v>
      </c>
      <c r="L1236" t="s">
        <v>4400</v>
      </c>
      <c r="M1236">
        <f t="shared" si="153"/>
        <v>157</v>
      </c>
      <c r="N1236">
        <f t="shared" si="154"/>
        <v>2</v>
      </c>
      <c r="O1236">
        <f t="shared" si="155"/>
        <v>0</v>
      </c>
      <c r="P1236">
        <f t="shared" si="156"/>
        <v>0</v>
      </c>
      <c r="Q1236">
        <f t="shared" si="157"/>
        <v>0</v>
      </c>
      <c r="R1236">
        <f t="shared" si="158"/>
        <v>0</v>
      </c>
      <c r="S1236">
        <f t="shared" si="159"/>
        <v>0</v>
      </c>
      <c r="T1236" t="s">
        <v>23</v>
      </c>
    </row>
    <row r="1237" spans="1:20" x14ac:dyDescent="0.35">
      <c r="A1237" t="s">
        <v>3634</v>
      </c>
      <c r="B1237">
        <v>202205</v>
      </c>
      <c r="C1237">
        <v>2022</v>
      </c>
      <c r="D1237">
        <v>72</v>
      </c>
      <c r="E1237">
        <v>22</v>
      </c>
      <c r="F1237">
        <v>11</v>
      </c>
      <c r="G1237">
        <v>14</v>
      </c>
      <c r="H1237">
        <f t="shared" si="152"/>
        <v>155</v>
      </c>
      <c r="I1237" t="s">
        <v>4401</v>
      </c>
      <c r="J1237" t="s">
        <v>4402</v>
      </c>
      <c r="K1237" t="s">
        <v>4403</v>
      </c>
      <c r="L1237" t="s">
        <v>4404</v>
      </c>
      <c r="M1237">
        <f t="shared" si="153"/>
        <v>123</v>
      </c>
      <c r="N1237">
        <f t="shared" si="154"/>
        <v>1</v>
      </c>
      <c r="O1237">
        <f t="shared" si="155"/>
        <v>0</v>
      </c>
      <c r="P1237">
        <f t="shared" si="156"/>
        <v>0</v>
      </c>
      <c r="Q1237">
        <f t="shared" si="157"/>
        <v>0</v>
      </c>
      <c r="R1237">
        <f t="shared" si="158"/>
        <v>0</v>
      </c>
      <c r="S1237">
        <f t="shared" si="159"/>
        <v>0</v>
      </c>
      <c r="T1237" t="s">
        <v>23</v>
      </c>
    </row>
    <row r="1238" spans="1:20" x14ac:dyDescent="0.35">
      <c r="A1238" t="s">
        <v>3634</v>
      </c>
      <c r="B1238">
        <v>202205</v>
      </c>
      <c r="C1238">
        <v>2022</v>
      </c>
      <c r="D1238">
        <v>5</v>
      </c>
      <c r="E1238">
        <v>0</v>
      </c>
      <c r="F1238">
        <v>1</v>
      </c>
      <c r="G1238">
        <v>0</v>
      </c>
      <c r="H1238">
        <f t="shared" si="152"/>
        <v>8</v>
      </c>
      <c r="I1238" t="s">
        <v>4405</v>
      </c>
      <c r="J1238" t="s">
        <v>4406</v>
      </c>
      <c r="K1238" t="s">
        <v>4407</v>
      </c>
      <c r="L1238" t="s">
        <v>4408</v>
      </c>
      <c r="M1238">
        <f t="shared" si="153"/>
        <v>87</v>
      </c>
      <c r="N1238">
        <f t="shared" si="154"/>
        <v>0</v>
      </c>
      <c r="O1238">
        <f t="shared" si="155"/>
        <v>0</v>
      </c>
      <c r="P1238">
        <f t="shared" si="156"/>
        <v>0</v>
      </c>
      <c r="Q1238">
        <f t="shared" si="157"/>
        <v>0</v>
      </c>
      <c r="R1238">
        <f t="shared" si="158"/>
        <v>0</v>
      </c>
      <c r="S1238">
        <f t="shared" si="159"/>
        <v>0</v>
      </c>
      <c r="T1238" t="s">
        <v>103</v>
      </c>
    </row>
    <row r="1239" spans="1:20" x14ac:dyDescent="0.35">
      <c r="A1239" t="s">
        <v>3634</v>
      </c>
      <c r="B1239">
        <v>202205</v>
      </c>
      <c r="C1239">
        <v>2022</v>
      </c>
      <c r="D1239">
        <v>8</v>
      </c>
      <c r="E1239">
        <v>0</v>
      </c>
      <c r="F1239">
        <v>0</v>
      </c>
      <c r="G1239">
        <v>1</v>
      </c>
      <c r="H1239">
        <f t="shared" si="152"/>
        <v>10</v>
      </c>
      <c r="I1239" t="s">
        <v>4409</v>
      </c>
      <c r="J1239" t="s">
        <v>4410</v>
      </c>
      <c r="K1239" t="s">
        <v>4411</v>
      </c>
      <c r="L1239" t="s">
        <v>4412</v>
      </c>
      <c r="M1239">
        <f t="shared" si="153"/>
        <v>133</v>
      </c>
      <c r="N1239">
        <f t="shared" si="154"/>
        <v>0</v>
      </c>
      <c r="O1239">
        <f t="shared" si="155"/>
        <v>1</v>
      </c>
      <c r="P1239">
        <f t="shared" si="156"/>
        <v>0</v>
      </c>
      <c r="Q1239">
        <f t="shared" si="157"/>
        <v>0</v>
      </c>
      <c r="R1239">
        <f t="shared" si="158"/>
        <v>0</v>
      </c>
      <c r="S1239">
        <f t="shared" si="159"/>
        <v>0</v>
      </c>
      <c r="T1239" t="s">
        <v>81</v>
      </c>
    </row>
    <row r="1240" spans="1:20" x14ac:dyDescent="0.35">
      <c r="A1240" t="s">
        <v>3634</v>
      </c>
      <c r="B1240">
        <v>202205</v>
      </c>
      <c r="C1240">
        <v>2022</v>
      </c>
      <c r="D1240">
        <v>21</v>
      </c>
      <c r="E1240">
        <v>6</v>
      </c>
      <c r="F1240">
        <v>1</v>
      </c>
      <c r="G1240">
        <v>3</v>
      </c>
      <c r="H1240">
        <f t="shared" si="152"/>
        <v>36</v>
      </c>
      <c r="I1240" t="s">
        <v>4413</v>
      </c>
      <c r="J1240" t="s">
        <v>4414</v>
      </c>
      <c r="K1240" t="s">
        <v>4415</v>
      </c>
      <c r="L1240" t="s">
        <v>4416</v>
      </c>
      <c r="M1240">
        <f t="shared" si="153"/>
        <v>101</v>
      </c>
      <c r="N1240">
        <f t="shared" si="154"/>
        <v>0</v>
      </c>
      <c r="O1240">
        <f t="shared" si="155"/>
        <v>1</v>
      </c>
      <c r="P1240">
        <f t="shared" si="156"/>
        <v>0</v>
      </c>
      <c r="Q1240">
        <f t="shared" si="157"/>
        <v>0</v>
      </c>
      <c r="R1240">
        <f t="shared" si="158"/>
        <v>0</v>
      </c>
      <c r="S1240">
        <f t="shared" si="159"/>
        <v>0</v>
      </c>
      <c r="T1240" t="s">
        <v>81</v>
      </c>
    </row>
    <row r="1241" spans="1:20" x14ac:dyDescent="0.35">
      <c r="A1241" t="s">
        <v>3634</v>
      </c>
      <c r="B1241">
        <v>202205</v>
      </c>
      <c r="C1241">
        <v>2022</v>
      </c>
      <c r="D1241">
        <v>13</v>
      </c>
      <c r="E1241">
        <v>6</v>
      </c>
      <c r="F1241">
        <v>0</v>
      </c>
      <c r="G1241">
        <v>3</v>
      </c>
      <c r="H1241">
        <f t="shared" si="152"/>
        <v>25</v>
      </c>
      <c r="I1241" t="s">
        <v>4417</v>
      </c>
      <c r="J1241" t="s">
        <v>4418</v>
      </c>
      <c r="K1241" t="s">
        <v>4419</v>
      </c>
      <c r="L1241" t="s">
        <v>4420</v>
      </c>
      <c r="M1241">
        <f t="shared" si="153"/>
        <v>143</v>
      </c>
      <c r="N1241">
        <f t="shared" si="154"/>
        <v>1</v>
      </c>
      <c r="O1241">
        <f t="shared" si="155"/>
        <v>0</v>
      </c>
      <c r="P1241">
        <f t="shared" si="156"/>
        <v>0</v>
      </c>
      <c r="Q1241">
        <f t="shared" si="157"/>
        <v>0</v>
      </c>
      <c r="R1241">
        <f t="shared" si="158"/>
        <v>0</v>
      </c>
      <c r="S1241">
        <f t="shared" si="159"/>
        <v>0</v>
      </c>
      <c r="T1241" t="s">
        <v>23</v>
      </c>
    </row>
    <row r="1242" spans="1:20" x14ac:dyDescent="0.35">
      <c r="A1242" t="s">
        <v>3634</v>
      </c>
      <c r="B1242">
        <v>202205</v>
      </c>
      <c r="C1242">
        <v>2022</v>
      </c>
      <c r="D1242">
        <v>323</v>
      </c>
      <c r="E1242">
        <v>97</v>
      </c>
      <c r="F1242">
        <v>7</v>
      </c>
      <c r="G1242">
        <v>51</v>
      </c>
      <c r="H1242">
        <f t="shared" si="152"/>
        <v>543</v>
      </c>
      <c r="I1242" t="s">
        <v>4421</v>
      </c>
      <c r="J1242" t="s">
        <v>4422</v>
      </c>
      <c r="K1242" t="s">
        <v>4423</v>
      </c>
      <c r="L1242" t="s">
        <v>4424</v>
      </c>
      <c r="M1242">
        <f t="shared" si="153"/>
        <v>88</v>
      </c>
      <c r="N1242">
        <f t="shared" si="154"/>
        <v>2</v>
      </c>
      <c r="O1242">
        <f t="shared" si="155"/>
        <v>0</v>
      </c>
      <c r="P1242">
        <f t="shared" si="156"/>
        <v>0</v>
      </c>
      <c r="Q1242">
        <f t="shared" si="157"/>
        <v>0</v>
      </c>
      <c r="R1242">
        <f t="shared" si="158"/>
        <v>0</v>
      </c>
      <c r="S1242">
        <f t="shared" si="159"/>
        <v>0</v>
      </c>
      <c r="T1242" t="s">
        <v>23</v>
      </c>
    </row>
    <row r="1243" spans="1:20" x14ac:dyDescent="0.35">
      <c r="A1243" t="s">
        <v>3634</v>
      </c>
      <c r="B1243">
        <v>202205</v>
      </c>
      <c r="C1243">
        <v>2022</v>
      </c>
      <c r="D1243">
        <v>6</v>
      </c>
      <c r="E1243">
        <v>3</v>
      </c>
      <c r="F1243">
        <v>0</v>
      </c>
      <c r="G1243">
        <v>0</v>
      </c>
      <c r="H1243">
        <f t="shared" si="152"/>
        <v>9</v>
      </c>
      <c r="I1243" t="s">
        <v>4425</v>
      </c>
      <c r="J1243" t="s">
        <v>4426</v>
      </c>
      <c r="K1243" t="s">
        <v>4427</v>
      </c>
      <c r="L1243" t="s">
        <v>4428</v>
      </c>
      <c r="M1243">
        <f t="shared" si="153"/>
        <v>88</v>
      </c>
      <c r="N1243">
        <f t="shared" si="154"/>
        <v>0</v>
      </c>
      <c r="O1243">
        <f t="shared" si="155"/>
        <v>0</v>
      </c>
      <c r="P1243">
        <f t="shared" si="156"/>
        <v>0</v>
      </c>
      <c r="Q1243">
        <f t="shared" si="157"/>
        <v>0</v>
      </c>
      <c r="R1243">
        <f t="shared" si="158"/>
        <v>0</v>
      </c>
      <c r="S1243">
        <f t="shared" si="159"/>
        <v>0</v>
      </c>
      <c r="T1243" t="s">
        <v>103</v>
      </c>
    </row>
    <row r="1244" spans="1:20" x14ac:dyDescent="0.35">
      <c r="A1244" t="s">
        <v>3634</v>
      </c>
      <c r="B1244">
        <v>202205</v>
      </c>
      <c r="C1244">
        <v>2022</v>
      </c>
      <c r="D1244">
        <v>2</v>
      </c>
      <c r="E1244">
        <v>0</v>
      </c>
      <c r="F1244">
        <v>0</v>
      </c>
      <c r="G1244">
        <v>1</v>
      </c>
      <c r="H1244">
        <f t="shared" si="152"/>
        <v>4</v>
      </c>
      <c r="I1244" t="s">
        <v>4429</v>
      </c>
      <c r="J1244" t="s">
        <v>4430</v>
      </c>
      <c r="K1244" t="s">
        <v>4431</v>
      </c>
      <c r="L1244" t="s">
        <v>4432</v>
      </c>
      <c r="M1244">
        <f t="shared" si="153"/>
        <v>137</v>
      </c>
      <c r="N1244">
        <f t="shared" si="154"/>
        <v>0</v>
      </c>
      <c r="O1244">
        <f t="shared" si="155"/>
        <v>1</v>
      </c>
      <c r="P1244">
        <f t="shared" si="156"/>
        <v>0</v>
      </c>
      <c r="Q1244">
        <f t="shared" si="157"/>
        <v>0</v>
      </c>
      <c r="R1244">
        <f t="shared" si="158"/>
        <v>0</v>
      </c>
      <c r="S1244">
        <f t="shared" si="159"/>
        <v>0</v>
      </c>
      <c r="T1244" t="s">
        <v>81</v>
      </c>
    </row>
    <row r="1245" spans="1:20" x14ac:dyDescent="0.35">
      <c r="A1245" t="s">
        <v>3634</v>
      </c>
      <c r="B1245">
        <v>202205</v>
      </c>
      <c r="C1245">
        <v>2022</v>
      </c>
      <c r="D1245">
        <v>5</v>
      </c>
      <c r="E1245">
        <v>2</v>
      </c>
      <c r="F1245">
        <v>0</v>
      </c>
      <c r="G1245">
        <v>2</v>
      </c>
      <c r="H1245">
        <f t="shared" si="152"/>
        <v>11</v>
      </c>
      <c r="I1245" t="s">
        <v>4433</v>
      </c>
      <c r="J1245" t="s">
        <v>4434</v>
      </c>
      <c r="K1245" t="s">
        <v>4435</v>
      </c>
      <c r="L1245" t="s">
        <v>4436</v>
      </c>
      <c r="M1245">
        <f t="shared" si="153"/>
        <v>81</v>
      </c>
      <c r="N1245">
        <f t="shared" si="154"/>
        <v>0</v>
      </c>
      <c r="O1245">
        <f t="shared" si="155"/>
        <v>0</v>
      </c>
      <c r="P1245">
        <f t="shared" si="156"/>
        <v>0</v>
      </c>
      <c r="Q1245">
        <f t="shared" si="157"/>
        <v>0</v>
      </c>
      <c r="R1245">
        <f t="shared" si="158"/>
        <v>0</v>
      </c>
      <c r="S1245">
        <f t="shared" si="159"/>
        <v>0</v>
      </c>
      <c r="T1245" t="s">
        <v>103</v>
      </c>
    </row>
    <row r="1246" spans="1:20" x14ac:dyDescent="0.35">
      <c r="A1246" t="s">
        <v>3634</v>
      </c>
      <c r="B1246">
        <v>202205</v>
      </c>
      <c r="C1246">
        <v>2022</v>
      </c>
      <c r="D1246">
        <v>1</v>
      </c>
      <c r="E1246">
        <v>0</v>
      </c>
      <c r="F1246">
        <v>0</v>
      </c>
      <c r="G1246">
        <v>0</v>
      </c>
      <c r="H1246">
        <f t="shared" si="152"/>
        <v>1</v>
      </c>
      <c r="I1246" t="s">
        <v>4437</v>
      </c>
      <c r="J1246" t="s">
        <v>4438</v>
      </c>
      <c r="K1246" t="s">
        <v>4439</v>
      </c>
      <c r="L1246" t="s">
        <v>4440</v>
      </c>
      <c r="M1246">
        <f t="shared" si="153"/>
        <v>93</v>
      </c>
      <c r="N1246">
        <f t="shared" si="154"/>
        <v>0</v>
      </c>
      <c r="O1246">
        <f t="shared" si="155"/>
        <v>0</v>
      </c>
      <c r="P1246">
        <f t="shared" si="156"/>
        <v>0</v>
      </c>
      <c r="Q1246">
        <f t="shared" si="157"/>
        <v>0</v>
      </c>
      <c r="R1246">
        <f t="shared" si="158"/>
        <v>0</v>
      </c>
      <c r="S1246">
        <f t="shared" si="159"/>
        <v>0</v>
      </c>
      <c r="T1246" t="s">
        <v>103</v>
      </c>
    </row>
    <row r="1247" spans="1:20" x14ac:dyDescent="0.35">
      <c r="A1247" t="s">
        <v>3634</v>
      </c>
      <c r="B1247">
        <v>202205</v>
      </c>
      <c r="C1247">
        <v>2022</v>
      </c>
      <c r="D1247">
        <v>0</v>
      </c>
      <c r="E1247">
        <v>1</v>
      </c>
      <c r="F1247">
        <v>0</v>
      </c>
      <c r="G1247">
        <v>2</v>
      </c>
      <c r="H1247">
        <f t="shared" si="152"/>
        <v>5</v>
      </c>
      <c r="I1247" t="s">
        <v>4441</v>
      </c>
      <c r="J1247" t="s">
        <v>4442</v>
      </c>
      <c r="K1247" t="s">
        <v>4443</v>
      </c>
      <c r="L1247" t="s">
        <v>4444</v>
      </c>
      <c r="M1247">
        <f t="shared" si="153"/>
        <v>127</v>
      </c>
      <c r="N1247">
        <f t="shared" si="154"/>
        <v>0</v>
      </c>
      <c r="O1247">
        <f t="shared" si="155"/>
        <v>0</v>
      </c>
      <c r="P1247">
        <f t="shared" si="156"/>
        <v>0</v>
      </c>
      <c r="Q1247">
        <f t="shared" si="157"/>
        <v>0</v>
      </c>
      <c r="R1247">
        <f t="shared" si="158"/>
        <v>0</v>
      </c>
      <c r="S1247">
        <f t="shared" si="159"/>
        <v>0</v>
      </c>
      <c r="T1247" t="s">
        <v>103</v>
      </c>
    </row>
    <row r="1248" spans="1:20" x14ac:dyDescent="0.35">
      <c r="A1248" t="s">
        <v>3634</v>
      </c>
      <c r="B1248">
        <v>202205</v>
      </c>
      <c r="C1248">
        <v>2022</v>
      </c>
      <c r="D1248">
        <v>6</v>
      </c>
      <c r="E1248">
        <v>4</v>
      </c>
      <c r="F1248">
        <v>0</v>
      </c>
      <c r="G1248">
        <v>2</v>
      </c>
      <c r="H1248">
        <f t="shared" si="152"/>
        <v>14</v>
      </c>
      <c r="I1248" t="s">
        <v>4445</v>
      </c>
      <c r="J1248" t="s">
        <v>4446</v>
      </c>
      <c r="K1248" t="s">
        <v>4447</v>
      </c>
      <c r="L1248" t="s">
        <v>4448</v>
      </c>
      <c r="M1248">
        <f t="shared" si="153"/>
        <v>83</v>
      </c>
      <c r="N1248">
        <f t="shared" si="154"/>
        <v>0</v>
      </c>
      <c r="O1248">
        <f t="shared" si="155"/>
        <v>0</v>
      </c>
      <c r="P1248">
        <f t="shared" si="156"/>
        <v>0</v>
      </c>
      <c r="Q1248">
        <f t="shared" si="157"/>
        <v>0</v>
      </c>
      <c r="R1248">
        <f t="shared" si="158"/>
        <v>0</v>
      </c>
      <c r="S1248">
        <f t="shared" si="159"/>
        <v>0</v>
      </c>
      <c r="T1248" t="s">
        <v>103</v>
      </c>
    </row>
    <row r="1249" spans="1:20" x14ac:dyDescent="0.35">
      <c r="A1249" t="s">
        <v>3634</v>
      </c>
      <c r="B1249">
        <v>202205</v>
      </c>
      <c r="C1249">
        <v>2022</v>
      </c>
      <c r="D1249">
        <v>62</v>
      </c>
      <c r="E1249">
        <v>9</v>
      </c>
      <c r="F1249">
        <v>12</v>
      </c>
      <c r="G1249">
        <v>129</v>
      </c>
      <c r="H1249">
        <f t="shared" si="152"/>
        <v>365</v>
      </c>
      <c r="I1249" t="s">
        <v>4449</v>
      </c>
      <c r="J1249" t="s">
        <v>4450</v>
      </c>
      <c r="K1249" t="s">
        <v>4451</v>
      </c>
      <c r="L1249" t="s">
        <v>4452</v>
      </c>
      <c r="M1249">
        <f t="shared" si="153"/>
        <v>117</v>
      </c>
      <c r="N1249">
        <f t="shared" si="154"/>
        <v>1</v>
      </c>
      <c r="O1249">
        <f t="shared" si="155"/>
        <v>0</v>
      </c>
      <c r="P1249">
        <f t="shared" si="156"/>
        <v>0</v>
      </c>
      <c r="Q1249">
        <f t="shared" si="157"/>
        <v>0</v>
      </c>
      <c r="R1249">
        <f t="shared" si="158"/>
        <v>0</v>
      </c>
      <c r="S1249">
        <f t="shared" si="159"/>
        <v>0</v>
      </c>
      <c r="T1249" t="s">
        <v>23</v>
      </c>
    </row>
    <row r="1250" spans="1:20" x14ac:dyDescent="0.35">
      <c r="A1250" t="s">
        <v>3634</v>
      </c>
      <c r="B1250">
        <v>202205</v>
      </c>
      <c r="C1250">
        <v>2022</v>
      </c>
      <c r="D1250">
        <v>5</v>
      </c>
      <c r="E1250">
        <v>3</v>
      </c>
      <c r="F1250">
        <v>0</v>
      </c>
      <c r="G1250">
        <v>1</v>
      </c>
      <c r="H1250">
        <f t="shared" si="152"/>
        <v>10</v>
      </c>
      <c r="I1250" t="s">
        <v>4453</v>
      </c>
      <c r="J1250" t="s">
        <v>4454</v>
      </c>
      <c r="K1250" t="s">
        <v>4455</v>
      </c>
      <c r="L1250" t="s">
        <v>4456</v>
      </c>
      <c r="M1250">
        <f t="shared" si="153"/>
        <v>124</v>
      </c>
      <c r="N1250">
        <f t="shared" si="154"/>
        <v>0</v>
      </c>
      <c r="O1250">
        <f t="shared" si="155"/>
        <v>0</v>
      </c>
      <c r="P1250">
        <f t="shared" si="156"/>
        <v>0</v>
      </c>
      <c r="Q1250">
        <f t="shared" si="157"/>
        <v>0</v>
      </c>
      <c r="R1250">
        <f t="shared" si="158"/>
        <v>0</v>
      </c>
      <c r="S1250">
        <f t="shared" si="159"/>
        <v>1</v>
      </c>
      <c r="T1250" t="s">
        <v>391</v>
      </c>
    </row>
    <row r="1251" spans="1:20" x14ac:dyDescent="0.35">
      <c r="A1251" t="s">
        <v>3634</v>
      </c>
      <c r="B1251">
        <v>202205</v>
      </c>
      <c r="C1251">
        <v>2022</v>
      </c>
      <c r="D1251">
        <v>15</v>
      </c>
      <c r="E1251">
        <v>7</v>
      </c>
      <c r="F1251">
        <v>0</v>
      </c>
      <c r="G1251">
        <v>4</v>
      </c>
      <c r="H1251">
        <f t="shared" si="152"/>
        <v>30</v>
      </c>
      <c r="I1251" t="s">
        <v>4457</v>
      </c>
      <c r="J1251" t="s">
        <v>4458</v>
      </c>
      <c r="K1251" t="s">
        <v>4459</v>
      </c>
      <c r="L1251" t="s">
        <v>4460</v>
      </c>
      <c r="M1251">
        <f t="shared" si="153"/>
        <v>124</v>
      </c>
      <c r="N1251">
        <f t="shared" si="154"/>
        <v>0</v>
      </c>
      <c r="O1251">
        <f t="shared" si="155"/>
        <v>0</v>
      </c>
      <c r="P1251">
        <f t="shared" si="156"/>
        <v>0</v>
      </c>
      <c r="Q1251">
        <f t="shared" si="157"/>
        <v>0</v>
      </c>
      <c r="R1251">
        <f t="shared" si="158"/>
        <v>0</v>
      </c>
      <c r="S1251">
        <f t="shared" si="159"/>
        <v>1</v>
      </c>
      <c r="T1251" t="s">
        <v>391</v>
      </c>
    </row>
    <row r="1252" spans="1:20" x14ac:dyDescent="0.35">
      <c r="A1252" t="s">
        <v>3634</v>
      </c>
      <c r="B1252">
        <v>202205</v>
      </c>
      <c r="C1252">
        <v>2022</v>
      </c>
      <c r="D1252">
        <v>2</v>
      </c>
      <c r="E1252">
        <v>1</v>
      </c>
      <c r="F1252">
        <v>0</v>
      </c>
      <c r="G1252">
        <v>0</v>
      </c>
      <c r="H1252">
        <f t="shared" si="152"/>
        <v>3</v>
      </c>
      <c r="I1252" t="s">
        <v>4461</v>
      </c>
      <c r="J1252" t="s">
        <v>4462</v>
      </c>
      <c r="K1252" t="s">
        <v>4463</v>
      </c>
      <c r="L1252" t="s">
        <v>4464</v>
      </c>
      <c r="M1252">
        <f t="shared" si="153"/>
        <v>88</v>
      </c>
      <c r="N1252">
        <f t="shared" si="154"/>
        <v>0</v>
      </c>
      <c r="O1252">
        <f t="shared" si="155"/>
        <v>0</v>
      </c>
      <c r="P1252">
        <f t="shared" si="156"/>
        <v>0</v>
      </c>
      <c r="Q1252">
        <f t="shared" si="157"/>
        <v>0</v>
      </c>
      <c r="R1252">
        <f t="shared" si="158"/>
        <v>0</v>
      </c>
      <c r="S1252">
        <f t="shared" si="159"/>
        <v>0</v>
      </c>
      <c r="T1252" t="s">
        <v>103</v>
      </c>
    </row>
    <row r="1253" spans="1:20" x14ac:dyDescent="0.35">
      <c r="A1253" t="s">
        <v>3634</v>
      </c>
      <c r="B1253">
        <v>202205</v>
      </c>
      <c r="C1253">
        <v>2022</v>
      </c>
      <c r="D1253">
        <v>3</v>
      </c>
      <c r="E1253">
        <v>2</v>
      </c>
      <c r="F1253">
        <v>0</v>
      </c>
      <c r="G1253">
        <v>1</v>
      </c>
      <c r="H1253">
        <f t="shared" si="152"/>
        <v>7</v>
      </c>
      <c r="I1253" t="s">
        <v>4465</v>
      </c>
      <c r="J1253" t="s">
        <v>4466</v>
      </c>
      <c r="K1253" t="s">
        <v>4467</v>
      </c>
      <c r="L1253" t="s">
        <v>4468</v>
      </c>
      <c r="M1253">
        <f t="shared" si="153"/>
        <v>80</v>
      </c>
      <c r="N1253">
        <f t="shared" si="154"/>
        <v>0</v>
      </c>
      <c r="O1253">
        <f t="shared" si="155"/>
        <v>0</v>
      </c>
      <c r="P1253">
        <f t="shared" si="156"/>
        <v>0</v>
      </c>
      <c r="Q1253">
        <f t="shared" si="157"/>
        <v>0</v>
      </c>
      <c r="R1253">
        <f t="shared" si="158"/>
        <v>0</v>
      </c>
      <c r="S1253">
        <f t="shared" si="159"/>
        <v>0</v>
      </c>
      <c r="T1253" t="s">
        <v>103</v>
      </c>
    </row>
    <row r="1254" spans="1:20" x14ac:dyDescent="0.35">
      <c r="A1254" t="s">
        <v>3634</v>
      </c>
      <c r="B1254">
        <v>202205</v>
      </c>
      <c r="C1254">
        <v>2022</v>
      </c>
      <c r="D1254">
        <v>7</v>
      </c>
      <c r="E1254">
        <v>3</v>
      </c>
      <c r="F1254">
        <v>0</v>
      </c>
      <c r="G1254">
        <v>0</v>
      </c>
      <c r="H1254">
        <f t="shared" si="152"/>
        <v>10</v>
      </c>
      <c r="I1254" t="s">
        <v>4469</v>
      </c>
      <c r="J1254" t="s">
        <v>4470</v>
      </c>
      <c r="K1254" t="s">
        <v>4471</v>
      </c>
      <c r="L1254" t="s">
        <v>4472</v>
      </c>
      <c r="M1254">
        <f t="shared" si="153"/>
        <v>106</v>
      </c>
      <c r="N1254">
        <f t="shared" si="154"/>
        <v>1</v>
      </c>
      <c r="O1254">
        <f t="shared" si="155"/>
        <v>0</v>
      </c>
      <c r="P1254">
        <f t="shared" si="156"/>
        <v>0</v>
      </c>
      <c r="Q1254">
        <f t="shared" si="157"/>
        <v>1</v>
      </c>
      <c r="R1254">
        <f t="shared" si="158"/>
        <v>0</v>
      </c>
      <c r="S1254">
        <f t="shared" si="159"/>
        <v>0</v>
      </c>
      <c r="T1254" t="s">
        <v>263</v>
      </c>
    </row>
    <row r="1255" spans="1:20" x14ac:dyDescent="0.35">
      <c r="A1255" t="s">
        <v>3634</v>
      </c>
      <c r="B1255">
        <v>202205</v>
      </c>
      <c r="C1255">
        <v>2022</v>
      </c>
      <c r="D1255">
        <v>2</v>
      </c>
      <c r="E1255">
        <v>1</v>
      </c>
      <c r="F1255">
        <v>0</v>
      </c>
      <c r="G1255">
        <v>0</v>
      </c>
      <c r="H1255">
        <f t="shared" si="152"/>
        <v>3</v>
      </c>
      <c r="I1255" t="s">
        <v>4473</v>
      </c>
      <c r="J1255" t="s">
        <v>4474</v>
      </c>
      <c r="K1255" t="s">
        <v>4475</v>
      </c>
      <c r="L1255" t="s">
        <v>4476</v>
      </c>
      <c r="M1255">
        <f t="shared" si="153"/>
        <v>93</v>
      </c>
      <c r="N1255">
        <f t="shared" si="154"/>
        <v>0</v>
      </c>
      <c r="O1255">
        <f t="shared" si="155"/>
        <v>0</v>
      </c>
      <c r="P1255">
        <f t="shared" si="156"/>
        <v>0</v>
      </c>
      <c r="Q1255">
        <f t="shared" si="157"/>
        <v>0</v>
      </c>
      <c r="R1255">
        <f t="shared" si="158"/>
        <v>0</v>
      </c>
      <c r="S1255">
        <f t="shared" si="159"/>
        <v>0</v>
      </c>
      <c r="T1255" t="s">
        <v>103</v>
      </c>
    </row>
    <row r="1256" spans="1:20" x14ac:dyDescent="0.35">
      <c r="A1256" t="s">
        <v>3634</v>
      </c>
      <c r="B1256">
        <v>202205</v>
      </c>
      <c r="C1256">
        <v>2022</v>
      </c>
      <c r="D1256">
        <v>1</v>
      </c>
      <c r="E1256">
        <v>0</v>
      </c>
      <c r="F1256">
        <v>0</v>
      </c>
      <c r="G1256">
        <v>0</v>
      </c>
      <c r="H1256">
        <f t="shared" si="152"/>
        <v>1</v>
      </c>
      <c r="I1256" t="s">
        <v>4477</v>
      </c>
      <c r="J1256" t="s">
        <v>4478</v>
      </c>
      <c r="K1256" t="s">
        <v>4479</v>
      </c>
      <c r="L1256" t="s">
        <v>4480</v>
      </c>
      <c r="M1256">
        <f t="shared" si="153"/>
        <v>199</v>
      </c>
      <c r="N1256">
        <f t="shared" si="154"/>
        <v>3</v>
      </c>
      <c r="O1256">
        <f t="shared" si="155"/>
        <v>0</v>
      </c>
      <c r="P1256">
        <f t="shared" si="156"/>
        <v>0</v>
      </c>
      <c r="Q1256">
        <f t="shared" si="157"/>
        <v>1</v>
      </c>
      <c r="R1256">
        <f t="shared" si="158"/>
        <v>0</v>
      </c>
      <c r="S1256">
        <f t="shared" si="159"/>
        <v>0</v>
      </c>
      <c r="T1256" t="s">
        <v>23</v>
      </c>
    </row>
    <row r="1257" spans="1:20" x14ac:dyDescent="0.35">
      <c r="A1257" t="s">
        <v>3634</v>
      </c>
      <c r="B1257">
        <v>202205</v>
      </c>
      <c r="C1257">
        <v>2022</v>
      </c>
      <c r="D1257">
        <v>2</v>
      </c>
      <c r="E1257">
        <v>2</v>
      </c>
      <c r="F1257">
        <v>0</v>
      </c>
      <c r="G1257">
        <v>1</v>
      </c>
      <c r="H1257">
        <f t="shared" si="152"/>
        <v>6</v>
      </c>
      <c r="I1257" t="s">
        <v>4481</v>
      </c>
      <c r="J1257" t="s">
        <v>4482</v>
      </c>
      <c r="K1257" t="s">
        <v>4483</v>
      </c>
      <c r="L1257" t="s">
        <v>4484</v>
      </c>
      <c r="M1257">
        <f t="shared" si="153"/>
        <v>118</v>
      </c>
      <c r="N1257">
        <f t="shared" si="154"/>
        <v>2</v>
      </c>
      <c r="O1257">
        <f t="shared" si="155"/>
        <v>0</v>
      </c>
      <c r="P1257">
        <f t="shared" si="156"/>
        <v>0</v>
      </c>
      <c r="Q1257">
        <f t="shared" si="157"/>
        <v>0</v>
      </c>
      <c r="R1257">
        <f t="shared" si="158"/>
        <v>0</v>
      </c>
      <c r="S1257">
        <f t="shared" si="159"/>
        <v>0</v>
      </c>
      <c r="T1257" t="s">
        <v>23</v>
      </c>
    </row>
    <row r="1258" spans="1:20" x14ac:dyDescent="0.35">
      <c r="A1258" t="s">
        <v>3634</v>
      </c>
      <c r="B1258">
        <v>202205</v>
      </c>
      <c r="C1258">
        <v>2022</v>
      </c>
      <c r="D1258">
        <v>3</v>
      </c>
      <c r="E1258">
        <v>0</v>
      </c>
      <c r="F1258">
        <v>0</v>
      </c>
      <c r="G1258">
        <v>1</v>
      </c>
      <c r="H1258">
        <f t="shared" si="152"/>
        <v>5</v>
      </c>
      <c r="I1258" t="s">
        <v>4485</v>
      </c>
      <c r="J1258" t="s">
        <v>4486</v>
      </c>
      <c r="K1258" t="s">
        <v>4487</v>
      </c>
      <c r="L1258" t="s">
        <v>4488</v>
      </c>
      <c r="M1258">
        <f t="shared" si="153"/>
        <v>144</v>
      </c>
      <c r="N1258">
        <f t="shared" si="154"/>
        <v>3</v>
      </c>
      <c r="O1258">
        <f t="shared" si="155"/>
        <v>0</v>
      </c>
      <c r="P1258">
        <f t="shared" si="156"/>
        <v>0</v>
      </c>
      <c r="Q1258">
        <f t="shared" si="157"/>
        <v>0</v>
      </c>
      <c r="R1258">
        <f t="shared" si="158"/>
        <v>0</v>
      </c>
      <c r="S1258">
        <f t="shared" si="159"/>
        <v>0</v>
      </c>
      <c r="T1258" t="s">
        <v>23</v>
      </c>
    </row>
    <row r="1259" spans="1:20" x14ac:dyDescent="0.35">
      <c r="A1259" t="s">
        <v>3634</v>
      </c>
      <c r="B1259">
        <v>202205</v>
      </c>
      <c r="C1259">
        <v>2022</v>
      </c>
      <c r="D1259">
        <v>7</v>
      </c>
      <c r="E1259">
        <v>3</v>
      </c>
      <c r="F1259">
        <v>1</v>
      </c>
      <c r="G1259">
        <v>5</v>
      </c>
      <c r="H1259">
        <f t="shared" si="152"/>
        <v>23</v>
      </c>
      <c r="I1259" t="s">
        <v>4489</v>
      </c>
      <c r="J1259" t="s">
        <v>4490</v>
      </c>
      <c r="K1259" t="s">
        <v>4491</v>
      </c>
      <c r="L1259" t="s">
        <v>4492</v>
      </c>
      <c r="M1259">
        <f t="shared" si="153"/>
        <v>79</v>
      </c>
      <c r="N1259">
        <f t="shared" si="154"/>
        <v>2</v>
      </c>
      <c r="O1259">
        <f t="shared" si="155"/>
        <v>0</v>
      </c>
      <c r="P1259">
        <f t="shared" si="156"/>
        <v>0</v>
      </c>
      <c r="Q1259">
        <f t="shared" si="157"/>
        <v>0</v>
      </c>
      <c r="R1259">
        <f t="shared" si="158"/>
        <v>0</v>
      </c>
      <c r="S1259">
        <f t="shared" si="159"/>
        <v>0</v>
      </c>
      <c r="T1259" t="s">
        <v>23</v>
      </c>
    </row>
    <row r="1260" spans="1:20" x14ac:dyDescent="0.35">
      <c r="A1260" t="s">
        <v>3634</v>
      </c>
      <c r="B1260">
        <v>202205</v>
      </c>
      <c r="C1260">
        <v>2022</v>
      </c>
      <c r="D1260">
        <v>6</v>
      </c>
      <c r="E1260">
        <v>4</v>
      </c>
      <c r="F1260">
        <v>0</v>
      </c>
      <c r="G1260">
        <v>1</v>
      </c>
      <c r="H1260">
        <f t="shared" si="152"/>
        <v>12</v>
      </c>
      <c r="I1260" t="s">
        <v>4493</v>
      </c>
      <c r="J1260" t="s">
        <v>4494</v>
      </c>
      <c r="K1260" t="s">
        <v>4495</v>
      </c>
      <c r="L1260" t="s">
        <v>4496</v>
      </c>
      <c r="M1260">
        <f t="shared" si="153"/>
        <v>212</v>
      </c>
      <c r="N1260">
        <f t="shared" si="154"/>
        <v>2</v>
      </c>
      <c r="O1260">
        <f t="shared" si="155"/>
        <v>0</v>
      </c>
      <c r="P1260">
        <f t="shared" si="156"/>
        <v>0</v>
      </c>
      <c r="Q1260">
        <f t="shared" si="157"/>
        <v>0</v>
      </c>
      <c r="R1260">
        <f t="shared" si="158"/>
        <v>0</v>
      </c>
      <c r="S1260">
        <f t="shared" si="159"/>
        <v>0</v>
      </c>
      <c r="T1260" t="s">
        <v>23</v>
      </c>
    </row>
    <row r="1261" spans="1:20" x14ac:dyDescent="0.35">
      <c r="A1261" t="s">
        <v>3634</v>
      </c>
      <c r="B1261">
        <v>202205</v>
      </c>
      <c r="C1261">
        <v>2022</v>
      </c>
      <c r="D1261">
        <v>28</v>
      </c>
      <c r="E1261">
        <v>9</v>
      </c>
      <c r="F1261">
        <v>0</v>
      </c>
      <c r="G1261">
        <v>3</v>
      </c>
      <c r="H1261">
        <f t="shared" si="152"/>
        <v>43</v>
      </c>
      <c r="I1261" t="s">
        <v>4497</v>
      </c>
      <c r="J1261" t="s">
        <v>4498</v>
      </c>
      <c r="K1261" t="s">
        <v>4499</v>
      </c>
      <c r="L1261" t="s">
        <v>4500</v>
      </c>
      <c r="M1261">
        <f t="shared" si="153"/>
        <v>126</v>
      </c>
      <c r="N1261">
        <f t="shared" si="154"/>
        <v>1</v>
      </c>
      <c r="O1261">
        <f t="shared" si="155"/>
        <v>0</v>
      </c>
      <c r="P1261">
        <f t="shared" si="156"/>
        <v>0</v>
      </c>
      <c r="Q1261">
        <f t="shared" si="157"/>
        <v>0</v>
      </c>
      <c r="R1261">
        <f t="shared" si="158"/>
        <v>0</v>
      </c>
      <c r="S1261">
        <f t="shared" si="159"/>
        <v>0</v>
      </c>
      <c r="T1261" t="s">
        <v>23</v>
      </c>
    </row>
    <row r="1262" spans="1:20" x14ac:dyDescent="0.35">
      <c r="A1262" t="s">
        <v>3634</v>
      </c>
      <c r="B1262">
        <v>202205</v>
      </c>
      <c r="C1262">
        <v>2022</v>
      </c>
      <c r="D1262">
        <v>3</v>
      </c>
      <c r="E1262">
        <v>0</v>
      </c>
      <c r="F1262">
        <v>0</v>
      </c>
      <c r="G1262">
        <v>0</v>
      </c>
      <c r="H1262">
        <f t="shared" si="152"/>
        <v>3</v>
      </c>
      <c r="I1262" t="s">
        <v>4501</v>
      </c>
      <c r="J1262" t="s">
        <v>4502</v>
      </c>
      <c r="K1262" t="s">
        <v>4503</v>
      </c>
      <c r="L1262" t="s">
        <v>4504</v>
      </c>
      <c r="M1262">
        <f t="shared" si="153"/>
        <v>126</v>
      </c>
      <c r="N1262">
        <f t="shared" si="154"/>
        <v>1</v>
      </c>
      <c r="O1262">
        <f t="shared" si="155"/>
        <v>0</v>
      </c>
      <c r="P1262">
        <f t="shared" si="156"/>
        <v>0</v>
      </c>
      <c r="Q1262">
        <f t="shared" si="157"/>
        <v>0</v>
      </c>
      <c r="R1262">
        <f t="shared" si="158"/>
        <v>0</v>
      </c>
      <c r="S1262">
        <f t="shared" si="159"/>
        <v>0</v>
      </c>
      <c r="T1262" t="s">
        <v>23</v>
      </c>
    </row>
    <row r="1263" spans="1:20" x14ac:dyDescent="0.35">
      <c r="A1263" t="s">
        <v>3634</v>
      </c>
      <c r="B1263">
        <v>202205</v>
      </c>
      <c r="C1263">
        <v>2022</v>
      </c>
      <c r="D1263">
        <v>17</v>
      </c>
      <c r="E1263">
        <v>5</v>
      </c>
      <c r="F1263">
        <v>0</v>
      </c>
      <c r="G1263">
        <v>1</v>
      </c>
      <c r="H1263">
        <f t="shared" si="152"/>
        <v>24</v>
      </c>
      <c r="I1263" t="s">
        <v>4505</v>
      </c>
      <c r="J1263" t="s">
        <v>4506</v>
      </c>
      <c r="K1263" t="s">
        <v>4507</v>
      </c>
      <c r="L1263" t="s">
        <v>4508</v>
      </c>
      <c r="M1263">
        <f t="shared" si="153"/>
        <v>94</v>
      </c>
      <c r="N1263">
        <f t="shared" si="154"/>
        <v>0</v>
      </c>
      <c r="O1263">
        <f t="shared" si="155"/>
        <v>0</v>
      </c>
      <c r="P1263">
        <f t="shared" si="156"/>
        <v>0</v>
      </c>
      <c r="Q1263">
        <f t="shared" si="157"/>
        <v>0</v>
      </c>
      <c r="R1263">
        <f t="shared" si="158"/>
        <v>0</v>
      </c>
      <c r="S1263">
        <f t="shared" si="159"/>
        <v>0</v>
      </c>
      <c r="T1263" t="s">
        <v>103</v>
      </c>
    </row>
    <row r="1264" spans="1:20" x14ac:dyDescent="0.35">
      <c r="A1264" t="s">
        <v>3634</v>
      </c>
      <c r="B1264">
        <v>202205</v>
      </c>
      <c r="C1264">
        <v>2022</v>
      </c>
      <c r="D1264">
        <v>2</v>
      </c>
      <c r="E1264">
        <v>0</v>
      </c>
      <c r="F1264">
        <v>0</v>
      </c>
      <c r="G1264">
        <v>0</v>
      </c>
      <c r="H1264">
        <f t="shared" si="152"/>
        <v>2</v>
      </c>
      <c r="I1264" t="s">
        <v>4509</v>
      </c>
      <c r="J1264" t="s">
        <v>4510</v>
      </c>
      <c r="K1264" t="s">
        <v>4511</v>
      </c>
      <c r="L1264" t="s">
        <v>4512</v>
      </c>
      <c r="M1264">
        <f t="shared" si="153"/>
        <v>107</v>
      </c>
      <c r="N1264">
        <f t="shared" si="154"/>
        <v>0</v>
      </c>
      <c r="O1264">
        <f t="shared" si="155"/>
        <v>0</v>
      </c>
      <c r="P1264">
        <f t="shared" si="156"/>
        <v>0</v>
      </c>
      <c r="Q1264">
        <f t="shared" si="157"/>
        <v>0</v>
      </c>
      <c r="R1264">
        <f t="shared" si="158"/>
        <v>0</v>
      </c>
      <c r="S1264">
        <f t="shared" si="159"/>
        <v>0</v>
      </c>
      <c r="T1264" t="s">
        <v>103</v>
      </c>
    </row>
    <row r="1265" spans="1:20" x14ac:dyDescent="0.35">
      <c r="A1265" t="s">
        <v>3634</v>
      </c>
      <c r="B1265">
        <v>202205</v>
      </c>
      <c r="C1265">
        <v>2022</v>
      </c>
      <c r="D1265">
        <v>7</v>
      </c>
      <c r="E1265">
        <v>2</v>
      </c>
      <c r="F1265">
        <v>0</v>
      </c>
      <c r="G1265">
        <v>1</v>
      </c>
      <c r="H1265">
        <f t="shared" si="152"/>
        <v>11</v>
      </c>
      <c r="I1265" t="s">
        <v>4513</v>
      </c>
      <c r="J1265" t="s">
        <v>4514</v>
      </c>
      <c r="K1265" t="s">
        <v>4515</v>
      </c>
      <c r="L1265" t="s">
        <v>4516</v>
      </c>
      <c r="M1265">
        <f t="shared" si="153"/>
        <v>100</v>
      </c>
      <c r="N1265">
        <f t="shared" si="154"/>
        <v>0</v>
      </c>
      <c r="O1265">
        <f t="shared" si="155"/>
        <v>0</v>
      </c>
      <c r="P1265">
        <f t="shared" si="156"/>
        <v>0</v>
      </c>
      <c r="Q1265">
        <f t="shared" si="157"/>
        <v>0</v>
      </c>
      <c r="R1265">
        <f t="shared" si="158"/>
        <v>0</v>
      </c>
      <c r="S1265">
        <f t="shared" si="159"/>
        <v>0</v>
      </c>
      <c r="T1265" t="s">
        <v>103</v>
      </c>
    </row>
    <row r="1266" spans="1:20" x14ac:dyDescent="0.35">
      <c r="A1266" t="s">
        <v>3634</v>
      </c>
      <c r="B1266">
        <v>202205</v>
      </c>
      <c r="C1266">
        <v>2022</v>
      </c>
      <c r="D1266">
        <v>2</v>
      </c>
      <c r="E1266">
        <v>0</v>
      </c>
      <c r="F1266">
        <v>0</v>
      </c>
      <c r="G1266">
        <v>0</v>
      </c>
      <c r="H1266">
        <f t="shared" si="152"/>
        <v>2</v>
      </c>
      <c r="I1266" t="s">
        <v>4517</v>
      </c>
      <c r="J1266" t="s">
        <v>4518</v>
      </c>
      <c r="K1266" t="s">
        <v>4519</v>
      </c>
      <c r="L1266" t="s">
        <v>4520</v>
      </c>
      <c r="M1266">
        <f t="shared" si="153"/>
        <v>113</v>
      </c>
      <c r="N1266">
        <f t="shared" si="154"/>
        <v>0</v>
      </c>
      <c r="O1266">
        <f t="shared" si="155"/>
        <v>1</v>
      </c>
      <c r="P1266">
        <f t="shared" si="156"/>
        <v>0</v>
      </c>
      <c r="Q1266">
        <f t="shared" si="157"/>
        <v>0</v>
      </c>
      <c r="R1266">
        <f t="shared" si="158"/>
        <v>0</v>
      </c>
      <c r="S1266">
        <f t="shared" si="159"/>
        <v>0</v>
      </c>
      <c r="T1266" t="s">
        <v>81</v>
      </c>
    </row>
    <row r="1267" spans="1:20" x14ac:dyDescent="0.35">
      <c r="A1267" t="s">
        <v>3634</v>
      </c>
      <c r="B1267">
        <v>202205</v>
      </c>
      <c r="C1267">
        <v>2022</v>
      </c>
      <c r="D1267">
        <v>4</v>
      </c>
      <c r="E1267">
        <v>1</v>
      </c>
      <c r="F1267">
        <v>0</v>
      </c>
      <c r="G1267">
        <v>1</v>
      </c>
      <c r="H1267">
        <f t="shared" si="152"/>
        <v>7</v>
      </c>
      <c r="I1267" t="s">
        <v>4521</v>
      </c>
      <c r="J1267" t="s">
        <v>4522</v>
      </c>
      <c r="K1267" t="s">
        <v>4523</v>
      </c>
      <c r="L1267" t="s">
        <v>4524</v>
      </c>
      <c r="M1267">
        <f t="shared" si="153"/>
        <v>96</v>
      </c>
      <c r="N1267">
        <f t="shared" si="154"/>
        <v>0</v>
      </c>
      <c r="O1267">
        <f t="shared" si="155"/>
        <v>1</v>
      </c>
      <c r="P1267">
        <f t="shared" si="156"/>
        <v>0</v>
      </c>
      <c r="Q1267">
        <f t="shared" si="157"/>
        <v>0</v>
      </c>
      <c r="R1267">
        <f t="shared" si="158"/>
        <v>0</v>
      </c>
      <c r="S1267">
        <f t="shared" si="159"/>
        <v>0</v>
      </c>
      <c r="T1267" t="s">
        <v>81</v>
      </c>
    </row>
    <row r="1268" spans="1:20" x14ac:dyDescent="0.35">
      <c r="A1268" t="s">
        <v>3634</v>
      </c>
      <c r="B1268">
        <v>202205</v>
      </c>
      <c r="C1268">
        <v>2022</v>
      </c>
      <c r="D1268">
        <v>1</v>
      </c>
      <c r="E1268">
        <v>0</v>
      </c>
      <c r="F1268">
        <v>0</v>
      </c>
      <c r="G1268">
        <v>0</v>
      </c>
      <c r="H1268">
        <f t="shared" si="152"/>
        <v>1</v>
      </c>
      <c r="I1268" t="s">
        <v>4525</v>
      </c>
      <c r="J1268" t="s">
        <v>4526</v>
      </c>
      <c r="K1268" t="s">
        <v>4527</v>
      </c>
      <c r="L1268" t="s">
        <v>4528</v>
      </c>
      <c r="M1268">
        <f t="shared" si="153"/>
        <v>68</v>
      </c>
      <c r="N1268">
        <f t="shared" si="154"/>
        <v>0</v>
      </c>
      <c r="O1268">
        <f t="shared" si="155"/>
        <v>0</v>
      </c>
      <c r="P1268">
        <f t="shared" si="156"/>
        <v>0</v>
      </c>
      <c r="Q1268">
        <f t="shared" si="157"/>
        <v>0</v>
      </c>
      <c r="R1268">
        <f t="shared" si="158"/>
        <v>0</v>
      </c>
      <c r="S1268">
        <f t="shared" si="159"/>
        <v>0</v>
      </c>
      <c r="T1268" t="s">
        <v>103</v>
      </c>
    </row>
    <row r="1269" spans="1:20" x14ac:dyDescent="0.35">
      <c r="A1269" t="s">
        <v>3634</v>
      </c>
      <c r="B1269">
        <v>202205</v>
      </c>
      <c r="C1269">
        <v>2022</v>
      </c>
      <c r="D1269">
        <v>3</v>
      </c>
      <c r="E1269">
        <v>0</v>
      </c>
      <c r="F1269">
        <v>0</v>
      </c>
      <c r="G1269">
        <v>1</v>
      </c>
      <c r="H1269">
        <f t="shared" si="152"/>
        <v>5</v>
      </c>
      <c r="I1269" t="s">
        <v>4529</v>
      </c>
      <c r="J1269" t="s">
        <v>4530</v>
      </c>
      <c r="K1269" t="s">
        <v>4531</v>
      </c>
      <c r="L1269" t="s">
        <v>4532</v>
      </c>
      <c r="M1269">
        <f t="shared" si="153"/>
        <v>90</v>
      </c>
      <c r="N1269">
        <f t="shared" si="154"/>
        <v>0</v>
      </c>
      <c r="O1269">
        <f t="shared" si="155"/>
        <v>0</v>
      </c>
      <c r="P1269">
        <f t="shared" si="156"/>
        <v>0</v>
      </c>
      <c r="Q1269">
        <f t="shared" si="157"/>
        <v>0</v>
      </c>
      <c r="R1269">
        <f t="shared" si="158"/>
        <v>0</v>
      </c>
      <c r="S1269">
        <f t="shared" si="159"/>
        <v>0</v>
      </c>
      <c r="T1269" t="s">
        <v>103</v>
      </c>
    </row>
    <row r="1270" spans="1:20" x14ac:dyDescent="0.35">
      <c r="A1270" t="s">
        <v>3634</v>
      </c>
      <c r="B1270">
        <v>202205</v>
      </c>
      <c r="C1270">
        <v>2022</v>
      </c>
      <c r="D1270">
        <v>7</v>
      </c>
      <c r="E1270">
        <v>1</v>
      </c>
      <c r="F1270">
        <v>0</v>
      </c>
      <c r="G1270">
        <v>0</v>
      </c>
      <c r="H1270">
        <f t="shared" si="152"/>
        <v>8</v>
      </c>
      <c r="I1270" t="s">
        <v>4533</v>
      </c>
      <c r="J1270" t="s">
        <v>4534</v>
      </c>
      <c r="K1270" t="s">
        <v>4535</v>
      </c>
      <c r="L1270" t="s">
        <v>4536</v>
      </c>
      <c r="M1270">
        <f t="shared" si="153"/>
        <v>95</v>
      </c>
      <c r="N1270">
        <f t="shared" si="154"/>
        <v>1</v>
      </c>
      <c r="O1270">
        <f t="shared" si="155"/>
        <v>0</v>
      </c>
      <c r="P1270">
        <f t="shared" si="156"/>
        <v>0</v>
      </c>
      <c r="Q1270">
        <f t="shared" si="157"/>
        <v>0</v>
      </c>
      <c r="R1270">
        <f t="shared" si="158"/>
        <v>0</v>
      </c>
      <c r="S1270">
        <f t="shared" si="159"/>
        <v>0</v>
      </c>
      <c r="T1270" t="s">
        <v>23</v>
      </c>
    </row>
    <row r="1271" spans="1:20" x14ac:dyDescent="0.35">
      <c r="A1271" t="s">
        <v>3634</v>
      </c>
      <c r="B1271">
        <v>202205</v>
      </c>
      <c r="C1271">
        <v>2022</v>
      </c>
      <c r="D1271">
        <v>14</v>
      </c>
      <c r="E1271">
        <v>4</v>
      </c>
      <c r="F1271">
        <v>0</v>
      </c>
      <c r="G1271">
        <v>0</v>
      </c>
      <c r="H1271">
        <f t="shared" si="152"/>
        <v>18</v>
      </c>
      <c r="I1271" t="s">
        <v>4537</v>
      </c>
      <c r="J1271" t="s">
        <v>4538</v>
      </c>
      <c r="K1271" t="s">
        <v>4539</v>
      </c>
      <c r="L1271" t="s">
        <v>4540</v>
      </c>
      <c r="M1271">
        <f t="shared" si="153"/>
        <v>126</v>
      </c>
      <c r="N1271">
        <f t="shared" si="154"/>
        <v>2</v>
      </c>
      <c r="O1271">
        <f t="shared" si="155"/>
        <v>0</v>
      </c>
      <c r="P1271">
        <f t="shared" si="156"/>
        <v>0</v>
      </c>
      <c r="Q1271">
        <f t="shared" si="157"/>
        <v>0</v>
      </c>
      <c r="R1271">
        <f t="shared" si="158"/>
        <v>0</v>
      </c>
      <c r="S1271">
        <f t="shared" si="159"/>
        <v>0</v>
      </c>
      <c r="T1271" t="s">
        <v>23</v>
      </c>
    </row>
    <row r="1272" spans="1:20" x14ac:dyDescent="0.35">
      <c r="A1272" t="s">
        <v>3634</v>
      </c>
      <c r="B1272">
        <v>202205</v>
      </c>
      <c r="C1272">
        <v>2022</v>
      </c>
      <c r="D1272">
        <v>7</v>
      </c>
      <c r="E1272">
        <v>3</v>
      </c>
      <c r="F1272">
        <v>0</v>
      </c>
      <c r="G1272">
        <v>0</v>
      </c>
      <c r="H1272">
        <f t="shared" si="152"/>
        <v>10</v>
      </c>
      <c r="I1272" t="s">
        <v>4541</v>
      </c>
      <c r="J1272" t="s">
        <v>4542</v>
      </c>
      <c r="K1272" t="s">
        <v>4543</v>
      </c>
      <c r="L1272" t="s">
        <v>4544</v>
      </c>
      <c r="M1272">
        <f t="shared" si="153"/>
        <v>98</v>
      </c>
      <c r="N1272">
        <f t="shared" si="154"/>
        <v>2</v>
      </c>
      <c r="O1272">
        <f t="shared" si="155"/>
        <v>0</v>
      </c>
      <c r="P1272">
        <f t="shared" si="156"/>
        <v>0</v>
      </c>
      <c r="Q1272">
        <f t="shared" si="157"/>
        <v>0</v>
      </c>
      <c r="R1272">
        <f t="shared" si="158"/>
        <v>0</v>
      </c>
      <c r="S1272">
        <f t="shared" si="159"/>
        <v>0</v>
      </c>
      <c r="T1272" t="s">
        <v>23</v>
      </c>
    </row>
    <row r="1273" spans="1:20" x14ac:dyDescent="0.35">
      <c r="A1273" t="s">
        <v>3634</v>
      </c>
      <c r="B1273">
        <v>202205</v>
      </c>
      <c r="C1273">
        <v>2022</v>
      </c>
      <c r="D1273">
        <v>4</v>
      </c>
      <c r="E1273">
        <v>2</v>
      </c>
      <c r="F1273">
        <v>0</v>
      </c>
      <c r="G1273">
        <v>0</v>
      </c>
      <c r="H1273">
        <f t="shared" si="152"/>
        <v>6</v>
      </c>
      <c r="I1273" t="s">
        <v>4545</v>
      </c>
      <c r="J1273" t="s">
        <v>4546</v>
      </c>
      <c r="K1273" t="s">
        <v>4547</v>
      </c>
      <c r="L1273" t="s">
        <v>4548</v>
      </c>
      <c r="M1273">
        <f t="shared" si="153"/>
        <v>92</v>
      </c>
      <c r="N1273">
        <f t="shared" si="154"/>
        <v>2</v>
      </c>
      <c r="O1273">
        <f t="shared" si="155"/>
        <v>0</v>
      </c>
      <c r="P1273">
        <f t="shared" si="156"/>
        <v>0</v>
      </c>
      <c r="Q1273">
        <f t="shared" si="157"/>
        <v>0</v>
      </c>
      <c r="R1273">
        <f t="shared" si="158"/>
        <v>0</v>
      </c>
      <c r="S1273">
        <f t="shared" si="159"/>
        <v>0</v>
      </c>
      <c r="T1273" t="s">
        <v>23</v>
      </c>
    </row>
    <row r="1274" spans="1:20" x14ac:dyDescent="0.35">
      <c r="A1274" t="s">
        <v>3634</v>
      </c>
      <c r="B1274">
        <v>202205</v>
      </c>
      <c r="C1274">
        <v>2022</v>
      </c>
      <c r="D1274">
        <v>2</v>
      </c>
      <c r="E1274">
        <v>2</v>
      </c>
      <c r="F1274">
        <v>0</v>
      </c>
      <c r="G1274">
        <v>0</v>
      </c>
      <c r="H1274">
        <f t="shared" si="152"/>
        <v>4</v>
      </c>
      <c r="I1274" t="s">
        <v>4549</v>
      </c>
      <c r="J1274" t="s">
        <v>4550</v>
      </c>
      <c r="K1274" t="s">
        <v>4551</v>
      </c>
      <c r="L1274" t="s">
        <v>4552</v>
      </c>
      <c r="M1274">
        <f t="shared" si="153"/>
        <v>135</v>
      </c>
      <c r="N1274">
        <f t="shared" si="154"/>
        <v>1</v>
      </c>
      <c r="O1274">
        <f t="shared" si="155"/>
        <v>0</v>
      </c>
      <c r="P1274">
        <f t="shared" si="156"/>
        <v>0</v>
      </c>
      <c r="Q1274">
        <f t="shared" si="157"/>
        <v>0</v>
      </c>
      <c r="R1274">
        <f t="shared" si="158"/>
        <v>0</v>
      </c>
      <c r="S1274">
        <f t="shared" si="159"/>
        <v>0</v>
      </c>
      <c r="T1274" t="s">
        <v>23</v>
      </c>
    </row>
    <row r="1275" spans="1:20" x14ac:dyDescent="0.35">
      <c r="A1275" t="s">
        <v>3634</v>
      </c>
      <c r="B1275">
        <v>202205</v>
      </c>
      <c r="C1275">
        <v>2022</v>
      </c>
      <c r="D1275">
        <v>3</v>
      </c>
      <c r="E1275">
        <v>1</v>
      </c>
      <c r="F1275">
        <v>0</v>
      </c>
      <c r="G1275">
        <v>3</v>
      </c>
      <c r="H1275">
        <f t="shared" si="152"/>
        <v>10</v>
      </c>
      <c r="I1275" t="s">
        <v>4553</v>
      </c>
      <c r="J1275" t="s">
        <v>4554</v>
      </c>
      <c r="K1275" t="s">
        <v>4555</v>
      </c>
      <c r="L1275" t="s">
        <v>4556</v>
      </c>
      <c r="M1275">
        <f t="shared" si="153"/>
        <v>190</v>
      </c>
      <c r="N1275">
        <f t="shared" si="154"/>
        <v>1</v>
      </c>
      <c r="O1275">
        <f t="shared" si="155"/>
        <v>0</v>
      </c>
      <c r="P1275">
        <f t="shared" si="156"/>
        <v>0</v>
      </c>
      <c r="Q1275">
        <f t="shared" si="157"/>
        <v>1</v>
      </c>
      <c r="R1275">
        <f t="shared" si="158"/>
        <v>0</v>
      </c>
      <c r="S1275">
        <f t="shared" si="159"/>
        <v>0</v>
      </c>
      <c r="T1275" t="s">
        <v>103</v>
      </c>
    </row>
    <row r="1276" spans="1:20" x14ac:dyDescent="0.35">
      <c r="A1276" t="s">
        <v>3634</v>
      </c>
      <c r="B1276">
        <v>202205</v>
      </c>
      <c r="C1276">
        <v>2022</v>
      </c>
      <c r="D1276">
        <v>8</v>
      </c>
      <c r="E1276">
        <v>4</v>
      </c>
      <c r="F1276">
        <v>1</v>
      </c>
      <c r="G1276">
        <v>11</v>
      </c>
      <c r="H1276">
        <f t="shared" si="152"/>
        <v>37</v>
      </c>
      <c r="I1276" t="s">
        <v>4557</v>
      </c>
      <c r="J1276" t="s">
        <v>4558</v>
      </c>
      <c r="K1276" t="s">
        <v>4559</v>
      </c>
      <c r="L1276" t="s">
        <v>4560</v>
      </c>
      <c r="M1276">
        <f t="shared" si="153"/>
        <v>95</v>
      </c>
      <c r="N1276">
        <f t="shared" si="154"/>
        <v>1</v>
      </c>
      <c r="O1276">
        <f t="shared" si="155"/>
        <v>0</v>
      </c>
      <c r="P1276">
        <f t="shared" si="156"/>
        <v>0</v>
      </c>
      <c r="Q1276">
        <f t="shared" si="157"/>
        <v>0</v>
      </c>
      <c r="R1276">
        <f t="shared" si="158"/>
        <v>0</v>
      </c>
      <c r="S1276">
        <f t="shared" si="159"/>
        <v>0</v>
      </c>
      <c r="T1276" t="s">
        <v>23</v>
      </c>
    </row>
    <row r="1277" spans="1:20" x14ac:dyDescent="0.35">
      <c r="A1277" t="s">
        <v>3634</v>
      </c>
      <c r="B1277">
        <v>202205</v>
      </c>
      <c r="C1277">
        <v>2022</v>
      </c>
      <c r="D1277">
        <v>4</v>
      </c>
      <c r="E1277">
        <v>2</v>
      </c>
      <c r="F1277">
        <v>1</v>
      </c>
      <c r="G1277">
        <v>5</v>
      </c>
      <c r="H1277">
        <f t="shared" si="152"/>
        <v>19</v>
      </c>
      <c r="I1277" t="s">
        <v>4561</v>
      </c>
      <c r="J1277" t="s">
        <v>4562</v>
      </c>
      <c r="K1277" t="s">
        <v>4563</v>
      </c>
      <c r="L1277" t="s">
        <v>4564</v>
      </c>
      <c r="M1277">
        <f t="shared" si="153"/>
        <v>114</v>
      </c>
      <c r="N1277">
        <f t="shared" si="154"/>
        <v>1</v>
      </c>
      <c r="O1277">
        <f t="shared" si="155"/>
        <v>0</v>
      </c>
      <c r="P1277">
        <f t="shared" si="156"/>
        <v>0</v>
      </c>
      <c r="Q1277">
        <f t="shared" si="157"/>
        <v>0</v>
      </c>
      <c r="R1277">
        <f t="shared" si="158"/>
        <v>0</v>
      </c>
      <c r="S1277">
        <f t="shared" si="159"/>
        <v>0</v>
      </c>
      <c r="T1277" t="s">
        <v>23</v>
      </c>
    </row>
    <row r="1278" spans="1:20" x14ac:dyDescent="0.35">
      <c r="A1278" t="s">
        <v>3634</v>
      </c>
      <c r="B1278">
        <v>202205</v>
      </c>
      <c r="C1278">
        <v>2022</v>
      </c>
      <c r="D1278">
        <v>8</v>
      </c>
      <c r="E1278">
        <v>6</v>
      </c>
      <c r="F1278">
        <v>0</v>
      </c>
      <c r="G1278">
        <v>1</v>
      </c>
      <c r="H1278">
        <f t="shared" si="152"/>
        <v>16</v>
      </c>
      <c r="I1278" t="s">
        <v>4565</v>
      </c>
      <c r="J1278" t="s">
        <v>4566</v>
      </c>
      <c r="K1278" t="s">
        <v>4567</v>
      </c>
      <c r="L1278" t="s">
        <v>4568</v>
      </c>
      <c r="M1278">
        <f t="shared" si="153"/>
        <v>101</v>
      </c>
      <c r="N1278">
        <f t="shared" si="154"/>
        <v>2</v>
      </c>
      <c r="O1278">
        <f t="shared" si="155"/>
        <v>0</v>
      </c>
      <c r="P1278">
        <f t="shared" si="156"/>
        <v>0</v>
      </c>
      <c r="Q1278">
        <f t="shared" si="157"/>
        <v>0</v>
      </c>
      <c r="R1278">
        <f t="shared" si="158"/>
        <v>0</v>
      </c>
      <c r="S1278">
        <f t="shared" si="159"/>
        <v>0</v>
      </c>
      <c r="T1278" t="s">
        <v>23</v>
      </c>
    </row>
    <row r="1279" spans="1:20" x14ac:dyDescent="0.35">
      <c r="A1279" t="s">
        <v>3634</v>
      </c>
      <c r="B1279">
        <v>202205</v>
      </c>
      <c r="C1279">
        <v>2022</v>
      </c>
      <c r="D1279">
        <v>19</v>
      </c>
      <c r="E1279">
        <v>9</v>
      </c>
      <c r="F1279">
        <v>0</v>
      </c>
      <c r="G1279">
        <v>3</v>
      </c>
      <c r="H1279">
        <f t="shared" si="152"/>
        <v>34</v>
      </c>
      <c r="I1279" t="s">
        <v>4569</v>
      </c>
      <c r="J1279" t="s">
        <v>4570</v>
      </c>
      <c r="K1279" t="s">
        <v>4571</v>
      </c>
      <c r="L1279" t="s">
        <v>4572</v>
      </c>
      <c r="M1279">
        <f t="shared" si="153"/>
        <v>106</v>
      </c>
      <c r="N1279">
        <f t="shared" si="154"/>
        <v>1</v>
      </c>
      <c r="O1279">
        <f t="shared" si="155"/>
        <v>0</v>
      </c>
      <c r="P1279">
        <f t="shared" si="156"/>
        <v>0</v>
      </c>
      <c r="Q1279">
        <f t="shared" si="157"/>
        <v>0</v>
      </c>
      <c r="R1279">
        <f t="shared" si="158"/>
        <v>0</v>
      </c>
      <c r="S1279">
        <f t="shared" si="159"/>
        <v>0</v>
      </c>
      <c r="T1279" t="s">
        <v>23</v>
      </c>
    </row>
    <row r="1280" spans="1:20" x14ac:dyDescent="0.35">
      <c r="A1280" t="s">
        <v>3634</v>
      </c>
      <c r="B1280">
        <v>202205</v>
      </c>
      <c r="C1280">
        <v>2022</v>
      </c>
      <c r="D1280">
        <v>4</v>
      </c>
      <c r="E1280">
        <v>0</v>
      </c>
      <c r="F1280">
        <v>0</v>
      </c>
      <c r="G1280">
        <v>0</v>
      </c>
      <c r="H1280">
        <f t="shared" si="152"/>
        <v>4</v>
      </c>
      <c r="I1280" t="s">
        <v>4573</v>
      </c>
      <c r="J1280" t="s">
        <v>4574</v>
      </c>
      <c r="K1280" t="s">
        <v>4575</v>
      </c>
      <c r="L1280" t="s">
        <v>4576</v>
      </c>
      <c r="M1280">
        <f t="shared" si="153"/>
        <v>129</v>
      </c>
      <c r="N1280">
        <f t="shared" si="154"/>
        <v>1</v>
      </c>
      <c r="O1280">
        <f t="shared" si="155"/>
        <v>4</v>
      </c>
      <c r="P1280">
        <f t="shared" si="156"/>
        <v>0</v>
      </c>
      <c r="Q1280">
        <f t="shared" si="157"/>
        <v>0</v>
      </c>
      <c r="R1280">
        <f t="shared" si="158"/>
        <v>0</v>
      </c>
      <c r="S1280">
        <f t="shared" si="159"/>
        <v>0</v>
      </c>
      <c r="T1280" t="s">
        <v>81</v>
      </c>
    </row>
    <row r="1281" spans="1:20" x14ac:dyDescent="0.35">
      <c r="A1281" t="s">
        <v>3634</v>
      </c>
      <c r="B1281">
        <v>202205</v>
      </c>
      <c r="C1281">
        <v>2022</v>
      </c>
      <c r="D1281">
        <v>2</v>
      </c>
      <c r="E1281">
        <v>1</v>
      </c>
      <c r="F1281">
        <v>0</v>
      </c>
      <c r="G1281">
        <v>1</v>
      </c>
      <c r="H1281">
        <f t="shared" si="152"/>
        <v>5</v>
      </c>
      <c r="I1281" t="s">
        <v>4577</v>
      </c>
      <c r="J1281" t="s">
        <v>4578</v>
      </c>
      <c r="K1281" t="s">
        <v>4579</v>
      </c>
      <c r="L1281" t="s">
        <v>4580</v>
      </c>
      <c r="M1281">
        <f t="shared" si="153"/>
        <v>101</v>
      </c>
      <c r="N1281">
        <f t="shared" si="154"/>
        <v>0</v>
      </c>
      <c r="O1281">
        <f t="shared" si="155"/>
        <v>2</v>
      </c>
      <c r="P1281">
        <f t="shared" si="156"/>
        <v>0</v>
      </c>
      <c r="Q1281">
        <f t="shared" si="157"/>
        <v>0</v>
      </c>
      <c r="R1281">
        <f t="shared" si="158"/>
        <v>0</v>
      </c>
      <c r="S1281">
        <f t="shared" si="159"/>
        <v>0</v>
      </c>
      <c r="T1281" t="s">
        <v>81</v>
      </c>
    </row>
    <row r="1282" spans="1:20" x14ac:dyDescent="0.35">
      <c r="A1282" t="s">
        <v>3634</v>
      </c>
      <c r="B1282">
        <v>202205</v>
      </c>
      <c r="C1282">
        <v>2022</v>
      </c>
      <c r="D1282">
        <v>4</v>
      </c>
      <c r="E1282">
        <v>2</v>
      </c>
      <c r="F1282">
        <v>0</v>
      </c>
      <c r="G1282">
        <v>1</v>
      </c>
      <c r="H1282">
        <f t="shared" si="152"/>
        <v>8</v>
      </c>
      <c r="I1282" t="s">
        <v>4581</v>
      </c>
      <c r="J1282" t="s">
        <v>4582</v>
      </c>
      <c r="K1282" t="s">
        <v>4583</v>
      </c>
      <c r="L1282" t="s">
        <v>4584</v>
      </c>
      <c r="M1282">
        <f t="shared" si="153"/>
        <v>208</v>
      </c>
      <c r="N1282">
        <f t="shared" si="154"/>
        <v>0</v>
      </c>
      <c r="O1282">
        <f t="shared" si="155"/>
        <v>0</v>
      </c>
      <c r="P1282">
        <f t="shared" si="156"/>
        <v>0</v>
      </c>
      <c r="Q1282">
        <f t="shared" si="157"/>
        <v>0</v>
      </c>
      <c r="R1282">
        <f t="shared" si="158"/>
        <v>0</v>
      </c>
      <c r="S1282">
        <f t="shared" si="159"/>
        <v>0</v>
      </c>
      <c r="T1282" t="s">
        <v>103</v>
      </c>
    </row>
    <row r="1283" spans="1:20" x14ac:dyDescent="0.35">
      <c r="A1283" t="s">
        <v>3634</v>
      </c>
      <c r="B1283">
        <v>202205</v>
      </c>
      <c r="C1283">
        <v>2022</v>
      </c>
      <c r="D1283">
        <v>6</v>
      </c>
      <c r="E1283">
        <v>4</v>
      </c>
      <c r="F1283">
        <v>0</v>
      </c>
      <c r="G1283">
        <v>1</v>
      </c>
      <c r="H1283">
        <f t="shared" ref="H1283:H1346" si="160">(D1283*1)+(E1283*1)+(F1283*3)+(G1283*2)</f>
        <v>12</v>
      </c>
      <c r="I1283" t="s">
        <v>4585</v>
      </c>
      <c r="J1283" t="s">
        <v>4586</v>
      </c>
      <c r="K1283" t="s">
        <v>4587</v>
      </c>
      <c r="L1283" t="s">
        <v>4588</v>
      </c>
      <c r="M1283">
        <f t="shared" ref="M1283:M1346" si="161">LEN(L1283)</f>
        <v>110</v>
      </c>
      <c r="N1283">
        <f t="shared" ref="N1283:N1346" si="162">(LEN(L1283)-LEN(SUBSTITUTE(L1283,"bolsonaro","")))/9+(LEN(L1283)-LEN(SUBSTITUTE(L1283,"govern","")))/6+(LEN(L1283)-LEN(SUBSTITUTE(L1283,"presiden","")))/8+(LEN(L1283)-LEN(SUBSTITUTE(L1283,"lula","")))/4+(LEN(L1283)-LEN(SUBSTITUTE(L1283,"doria","")))/5+(LEN(L1283)-LEN(SUBSTITUTE(L1283,"stf","")))/3+(LEN(L1283)-LEN(SUBSTITUTE(L1283,"candidat","")))/8+(LEN(L1283)-LEN(SUBSTITUTE(L1283,"tse","")))/3+(LEN(L1283)-LEN(SUBSTITUTE(L1283,"petist","")))/6+(LEN(L1283)-LEN(SUBSTITUTE(L1283,"pref","")))/4+(LEN(L1283)-LEN(SUBSTITUTE(L1283,"urna","")))/4+(LEN(L1283)-LEN(SUBSTITUTE(L1283,"elei","")))/4+(LEN(L1283)-LEN(SUBSTITUTE(L1283,"vot","")))/3+(LEN(L1283)-LEN(SUBSTITUTE(L1283,"jair","")))/4+(LEN(L1283)-LEN(SUBSTITUTE(L1283,"deputad","")))/7+(LEN(L1283)-LEN(SUBSTITUTE(L1283,"senad","")))/5+(LEN(L1283)-LEN(SUBSTITUTE(L1283,"polit","")))/5+(LEN(L1283)-LEN(SUBSTITUTE(L1283,"dilma","")))/5+(LEN(L1283)-LEN(SUBSTITUTE(L1283,"camara","")))/6+(LEN(L1283)-LEN(SUBSTITUTE(L1283,"minist","")))/6+(LEN(L1283)-LEN(SUBSTITUTE(L1283,"reelei","")))/6</f>
        <v>1</v>
      </c>
      <c r="O1283">
        <f t="shared" ref="O1283:O1346" si="163">(LEN(L1283)-LEN(SUBSTITUTE(L1283,"covid","")))/5+(LEN(L1283)-LEN(SUBSTITUTE(L1283,"vacina","")))/6+(LEN(L1283)-LEN(SUBSTITUTE(L1283,"pandem","")))/6+(LEN(L1283)-LEN(SUBSTITUTE(L1283,"saude","")))/5+(LEN(L1283)-LEN(SUBSTITUTE(L1283,"corona","")))/6+(LEN(L1283)-LEN(SUBSTITUTE(L1283,"pfizer","")))/6+(LEN(L1283)-LEN(SUBSTITUTE(L1283,"oms","")))/3+(LEN(L1283)-LEN(SUBSTITUTE(L1283,"doen","")))/4+(LEN(L1283)-LEN(SUBSTITUTE(L1283,"ivermect","")))/8+(LEN(L1283)-LEN(SUBSTITUTE(L1283,"cloroqu","")))/7+(LEN(L1283)-LEN(SUBSTITUTE(L1283,"virus","")))/5+(LEN(L1283)-LEN(SUBSTITUTE(L1283,"medic","")))/5+(LEN(L1283)-LEN(SUBSTITUTE(L1283,"mascara","")))/7+(LEN(L1283)-LEN(SUBSTITUTE(L1283,"hospit","")))/6+(LEN(L1283)-LEN(SUBSTITUTE(L1283,"imuni","")))/5+(LEN(L1283)-LEN(SUBSTITUTE(L1283,"anvisa","")))/6+(LEN(L1283)-LEN(SUBSTITUTE(L1283,"lockdown","")))/8</f>
        <v>0</v>
      </c>
      <c r="P1283">
        <f t="shared" ref="P1283:P1346" si="164">(LEN(L1283)-LEN(SUBSTITUTE(L1283,"educa","")))/5</f>
        <v>0</v>
      </c>
      <c r="Q1283">
        <f t="shared" ref="Q1283:Q1346" si="165">(LEN(L1283)-LEN(SUBSTITUTE(L1283,"segur","")))/5+(LEN(L1283)-LEN(SUBSTITUTE(L1283,"polic","")))/5+(LEN(L1283)-LEN(SUBSTITUTE(L1283,"preso","")))/5+(LEN(L1283)-LEN(SUBSTITUTE(L1283,"presa","")))/5+(LEN(L1283)-LEN(SUBSTITUTE(L1283,"violen","")))/6+(LEN(L1283)-LEN(SUBSTITUTE(L1283,"ataque","")))/6+(LEN(L1283)-LEN(SUBSTITUTE(L1283,"militar","")))/7+(LEN(L1283)-LEN(SUBSTITUTE(L1283,"protecao","")))/8</f>
        <v>0</v>
      </c>
      <c r="R1283">
        <f t="shared" ref="R1283:R1346" si="166">(LEN(L1283)-LEN(SUBSTITUTE(L1283,"amazonia","")))/8+(LEN(L1283)-LEN(SUBSTITUTE(L1283,"indio","")))/5+(LEN(L1283)-LEN(SUBSTITUTE(L1283,"indige","")))/6</f>
        <v>0</v>
      </c>
      <c r="S1283">
        <f t="shared" ref="S1283:S1346" si="167">(LEN(L1283)-LEN(SUBSTITUTE(L1283,"econom","")))/6+(LEN(L1283)-LEN(SUBSTITUTE(L1283,"inflac","")))/6+(LEN(L1283)-LEN(SUBSTITUTE(L1283,"impost","")))/6</f>
        <v>0</v>
      </c>
      <c r="T1283" t="s">
        <v>23</v>
      </c>
    </row>
    <row r="1284" spans="1:20" x14ac:dyDescent="0.35">
      <c r="A1284" t="s">
        <v>3634</v>
      </c>
      <c r="B1284">
        <v>202205</v>
      </c>
      <c r="C1284">
        <v>2022</v>
      </c>
      <c r="D1284">
        <v>0</v>
      </c>
      <c r="E1284">
        <v>2</v>
      </c>
      <c r="F1284">
        <v>0</v>
      </c>
      <c r="G1284">
        <v>0</v>
      </c>
      <c r="H1284">
        <f t="shared" si="160"/>
        <v>2</v>
      </c>
      <c r="I1284" t="s">
        <v>4589</v>
      </c>
      <c r="J1284" t="s">
        <v>4590</v>
      </c>
      <c r="K1284" t="s">
        <v>4591</v>
      </c>
      <c r="L1284" t="s">
        <v>4592</v>
      </c>
      <c r="M1284">
        <f t="shared" si="161"/>
        <v>110</v>
      </c>
      <c r="N1284">
        <f t="shared" si="162"/>
        <v>1</v>
      </c>
      <c r="O1284">
        <f t="shared" si="163"/>
        <v>0</v>
      </c>
      <c r="P1284">
        <f t="shared" si="164"/>
        <v>0</v>
      </c>
      <c r="Q1284">
        <f t="shared" si="165"/>
        <v>0</v>
      </c>
      <c r="R1284">
        <f t="shared" si="166"/>
        <v>0</v>
      </c>
      <c r="S1284">
        <f t="shared" si="167"/>
        <v>0</v>
      </c>
      <c r="T1284" t="s">
        <v>23</v>
      </c>
    </row>
    <row r="1285" spans="1:20" x14ac:dyDescent="0.35">
      <c r="A1285" t="s">
        <v>3634</v>
      </c>
      <c r="B1285">
        <v>202205</v>
      </c>
      <c r="C1285">
        <v>2022</v>
      </c>
      <c r="D1285">
        <v>3</v>
      </c>
      <c r="E1285">
        <v>0</v>
      </c>
      <c r="F1285">
        <v>0</v>
      </c>
      <c r="G1285">
        <v>0</v>
      </c>
      <c r="H1285">
        <f t="shared" si="160"/>
        <v>3</v>
      </c>
      <c r="I1285" t="s">
        <v>4593</v>
      </c>
      <c r="J1285" t="s">
        <v>4594</v>
      </c>
      <c r="K1285" t="s">
        <v>4595</v>
      </c>
      <c r="L1285" t="s">
        <v>4596</v>
      </c>
      <c r="M1285">
        <f t="shared" si="161"/>
        <v>110</v>
      </c>
      <c r="N1285">
        <f t="shared" si="162"/>
        <v>0</v>
      </c>
      <c r="O1285">
        <f t="shared" si="163"/>
        <v>1</v>
      </c>
      <c r="P1285">
        <f t="shared" si="164"/>
        <v>0</v>
      </c>
      <c r="Q1285">
        <f t="shared" si="165"/>
        <v>0</v>
      </c>
      <c r="R1285">
        <f t="shared" si="166"/>
        <v>0</v>
      </c>
      <c r="S1285">
        <f t="shared" si="167"/>
        <v>0</v>
      </c>
      <c r="T1285" t="s">
        <v>81</v>
      </c>
    </row>
    <row r="1286" spans="1:20" x14ac:dyDescent="0.35">
      <c r="A1286" t="s">
        <v>3634</v>
      </c>
      <c r="B1286">
        <v>202205</v>
      </c>
      <c r="C1286">
        <v>2022</v>
      </c>
      <c r="D1286">
        <v>3</v>
      </c>
      <c r="E1286">
        <v>0</v>
      </c>
      <c r="F1286">
        <v>0</v>
      </c>
      <c r="G1286">
        <v>1</v>
      </c>
      <c r="H1286">
        <f t="shared" si="160"/>
        <v>5</v>
      </c>
      <c r="I1286" t="s">
        <v>4597</v>
      </c>
      <c r="J1286" t="s">
        <v>4598</v>
      </c>
      <c r="K1286" t="s">
        <v>4599</v>
      </c>
      <c r="L1286" t="s">
        <v>4600</v>
      </c>
      <c r="M1286">
        <f t="shared" si="161"/>
        <v>86</v>
      </c>
      <c r="N1286">
        <f t="shared" si="162"/>
        <v>0</v>
      </c>
      <c r="O1286">
        <f t="shared" si="163"/>
        <v>1</v>
      </c>
      <c r="P1286">
        <f t="shared" si="164"/>
        <v>0</v>
      </c>
      <c r="Q1286">
        <f t="shared" si="165"/>
        <v>0</v>
      </c>
      <c r="R1286">
        <f t="shared" si="166"/>
        <v>0</v>
      </c>
      <c r="S1286">
        <f t="shared" si="167"/>
        <v>0</v>
      </c>
      <c r="T1286" t="s">
        <v>81</v>
      </c>
    </row>
    <row r="1287" spans="1:20" x14ac:dyDescent="0.35">
      <c r="A1287" t="s">
        <v>3634</v>
      </c>
      <c r="B1287">
        <v>202205</v>
      </c>
      <c r="C1287">
        <v>2022</v>
      </c>
      <c r="D1287">
        <v>13</v>
      </c>
      <c r="E1287">
        <v>2</v>
      </c>
      <c r="F1287">
        <v>1</v>
      </c>
      <c r="G1287">
        <v>1</v>
      </c>
      <c r="H1287">
        <f t="shared" si="160"/>
        <v>20</v>
      </c>
      <c r="I1287" t="s">
        <v>4601</v>
      </c>
      <c r="J1287" t="s">
        <v>4602</v>
      </c>
      <c r="K1287" t="s">
        <v>4603</v>
      </c>
      <c r="L1287" t="s">
        <v>4604</v>
      </c>
      <c r="M1287">
        <f t="shared" si="161"/>
        <v>145</v>
      </c>
      <c r="N1287">
        <f t="shared" si="162"/>
        <v>0</v>
      </c>
      <c r="O1287">
        <f t="shared" si="163"/>
        <v>3</v>
      </c>
      <c r="P1287">
        <f t="shared" si="164"/>
        <v>0</v>
      </c>
      <c r="Q1287">
        <f t="shared" si="165"/>
        <v>0</v>
      </c>
      <c r="R1287">
        <f t="shared" si="166"/>
        <v>0</v>
      </c>
      <c r="S1287">
        <f t="shared" si="167"/>
        <v>0</v>
      </c>
      <c r="T1287" t="s">
        <v>81</v>
      </c>
    </row>
    <row r="1288" spans="1:20" x14ac:dyDescent="0.35">
      <c r="A1288" t="s">
        <v>3634</v>
      </c>
      <c r="B1288">
        <v>202205</v>
      </c>
      <c r="C1288">
        <v>2022</v>
      </c>
      <c r="D1288">
        <v>7</v>
      </c>
      <c r="E1288">
        <v>2</v>
      </c>
      <c r="F1288">
        <v>1</v>
      </c>
      <c r="G1288">
        <v>0</v>
      </c>
      <c r="H1288">
        <f t="shared" si="160"/>
        <v>12</v>
      </c>
      <c r="I1288" t="s">
        <v>4605</v>
      </c>
      <c r="J1288" t="s">
        <v>4606</v>
      </c>
      <c r="K1288" t="s">
        <v>4607</v>
      </c>
      <c r="L1288" t="s">
        <v>4608</v>
      </c>
      <c r="M1288">
        <f t="shared" si="161"/>
        <v>112</v>
      </c>
      <c r="N1288">
        <f t="shared" si="162"/>
        <v>1</v>
      </c>
      <c r="O1288">
        <f t="shared" si="163"/>
        <v>0</v>
      </c>
      <c r="P1288">
        <f t="shared" si="164"/>
        <v>0</v>
      </c>
      <c r="Q1288">
        <f t="shared" si="165"/>
        <v>0</v>
      </c>
      <c r="R1288">
        <f t="shared" si="166"/>
        <v>0</v>
      </c>
      <c r="S1288">
        <f t="shared" si="167"/>
        <v>0</v>
      </c>
      <c r="T1288" t="s">
        <v>23</v>
      </c>
    </row>
    <row r="1289" spans="1:20" x14ac:dyDescent="0.35">
      <c r="A1289" t="s">
        <v>3634</v>
      </c>
      <c r="B1289">
        <v>202205</v>
      </c>
      <c r="C1289">
        <v>2022</v>
      </c>
      <c r="D1289">
        <v>2</v>
      </c>
      <c r="E1289">
        <v>0</v>
      </c>
      <c r="F1289">
        <v>0</v>
      </c>
      <c r="G1289">
        <v>1</v>
      </c>
      <c r="H1289">
        <f t="shared" si="160"/>
        <v>4</v>
      </c>
      <c r="I1289" t="s">
        <v>4609</v>
      </c>
      <c r="J1289" t="s">
        <v>4610</v>
      </c>
      <c r="K1289" t="s">
        <v>4611</v>
      </c>
      <c r="L1289" t="s">
        <v>4612</v>
      </c>
      <c r="M1289">
        <f t="shared" si="161"/>
        <v>150</v>
      </c>
      <c r="N1289">
        <f t="shared" si="162"/>
        <v>0</v>
      </c>
      <c r="O1289">
        <f t="shared" si="163"/>
        <v>0</v>
      </c>
      <c r="P1289">
        <f t="shared" si="164"/>
        <v>0</v>
      </c>
      <c r="Q1289">
        <f t="shared" si="165"/>
        <v>0</v>
      </c>
      <c r="R1289">
        <f t="shared" si="166"/>
        <v>0</v>
      </c>
      <c r="S1289">
        <f t="shared" si="167"/>
        <v>0</v>
      </c>
      <c r="T1289" t="s">
        <v>103</v>
      </c>
    </row>
    <row r="1290" spans="1:20" x14ac:dyDescent="0.35">
      <c r="A1290" t="s">
        <v>3634</v>
      </c>
      <c r="B1290">
        <v>202205</v>
      </c>
      <c r="C1290">
        <v>2022</v>
      </c>
      <c r="D1290">
        <v>13</v>
      </c>
      <c r="E1290">
        <v>3</v>
      </c>
      <c r="F1290">
        <v>0</v>
      </c>
      <c r="G1290">
        <v>1</v>
      </c>
      <c r="H1290">
        <f t="shared" si="160"/>
        <v>18</v>
      </c>
      <c r="I1290" t="s">
        <v>4613</v>
      </c>
      <c r="J1290" t="s">
        <v>4614</v>
      </c>
      <c r="K1290" t="s">
        <v>4615</v>
      </c>
      <c r="L1290" t="s">
        <v>4616</v>
      </c>
      <c r="M1290">
        <f t="shared" si="161"/>
        <v>117</v>
      </c>
      <c r="N1290">
        <f t="shared" si="162"/>
        <v>1</v>
      </c>
      <c r="O1290">
        <f t="shared" si="163"/>
        <v>0</v>
      </c>
      <c r="P1290">
        <f t="shared" si="164"/>
        <v>0</v>
      </c>
      <c r="Q1290">
        <f t="shared" si="165"/>
        <v>0</v>
      </c>
      <c r="R1290">
        <f t="shared" si="166"/>
        <v>0</v>
      </c>
      <c r="S1290">
        <f t="shared" si="167"/>
        <v>0</v>
      </c>
      <c r="T1290" t="s">
        <v>23</v>
      </c>
    </row>
    <row r="1291" spans="1:20" x14ac:dyDescent="0.35">
      <c r="A1291" t="s">
        <v>3634</v>
      </c>
      <c r="B1291">
        <v>202205</v>
      </c>
      <c r="C1291">
        <v>2022</v>
      </c>
      <c r="D1291">
        <v>87</v>
      </c>
      <c r="E1291">
        <v>19</v>
      </c>
      <c r="F1291">
        <v>13</v>
      </c>
      <c r="G1291">
        <v>72</v>
      </c>
      <c r="H1291">
        <f t="shared" si="160"/>
        <v>289</v>
      </c>
      <c r="I1291" t="s">
        <v>4617</v>
      </c>
      <c r="J1291" t="s">
        <v>4618</v>
      </c>
      <c r="K1291" t="s">
        <v>4619</v>
      </c>
      <c r="L1291" t="s">
        <v>4620</v>
      </c>
      <c r="M1291">
        <f t="shared" si="161"/>
        <v>79</v>
      </c>
      <c r="N1291">
        <f t="shared" si="162"/>
        <v>2</v>
      </c>
      <c r="O1291">
        <f t="shared" si="163"/>
        <v>0</v>
      </c>
      <c r="P1291">
        <f t="shared" si="164"/>
        <v>0</v>
      </c>
      <c r="Q1291">
        <f t="shared" si="165"/>
        <v>0</v>
      </c>
      <c r="R1291">
        <f t="shared" si="166"/>
        <v>0</v>
      </c>
      <c r="S1291">
        <f t="shared" si="167"/>
        <v>0</v>
      </c>
      <c r="T1291" t="s">
        <v>23</v>
      </c>
    </row>
    <row r="1292" spans="1:20" x14ac:dyDescent="0.35">
      <c r="A1292" t="s">
        <v>3634</v>
      </c>
      <c r="B1292">
        <v>202205</v>
      </c>
      <c r="C1292">
        <v>2022</v>
      </c>
      <c r="D1292">
        <v>28</v>
      </c>
      <c r="E1292">
        <v>12</v>
      </c>
      <c r="F1292">
        <v>1</v>
      </c>
      <c r="G1292">
        <v>26</v>
      </c>
      <c r="H1292">
        <f t="shared" si="160"/>
        <v>95</v>
      </c>
      <c r="I1292" t="s">
        <v>4621</v>
      </c>
      <c r="J1292" t="s">
        <v>4622</v>
      </c>
      <c r="K1292" t="s">
        <v>4623</v>
      </c>
      <c r="L1292" t="s">
        <v>4624</v>
      </c>
      <c r="M1292">
        <f t="shared" si="161"/>
        <v>102</v>
      </c>
      <c r="N1292">
        <f t="shared" si="162"/>
        <v>2</v>
      </c>
      <c r="O1292">
        <f t="shared" si="163"/>
        <v>0</v>
      </c>
      <c r="P1292">
        <f t="shared" si="164"/>
        <v>0</v>
      </c>
      <c r="Q1292">
        <f t="shared" si="165"/>
        <v>0</v>
      </c>
      <c r="R1292">
        <f t="shared" si="166"/>
        <v>0</v>
      </c>
      <c r="S1292">
        <f t="shared" si="167"/>
        <v>0</v>
      </c>
      <c r="T1292" t="s">
        <v>23</v>
      </c>
    </row>
    <row r="1293" spans="1:20" x14ac:dyDescent="0.35">
      <c r="A1293" t="s">
        <v>3634</v>
      </c>
      <c r="B1293">
        <v>202205</v>
      </c>
      <c r="C1293">
        <v>2022</v>
      </c>
      <c r="D1293">
        <v>6</v>
      </c>
      <c r="E1293">
        <v>1</v>
      </c>
      <c r="F1293">
        <v>0</v>
      </c>
      <c r="G1293">
        <v>0</v>
      </c>
      <c r="H1293">
        <f t="shared" si="160"/>
        <v>7</v>
      </c>
      <c r="I1293" t="s">
        <v>4625</v>
      </c>
      <c r="J1293" t="s">
        <v>4626</v>
      </c>
      <c r="K1293" t="s">
        <v>4627</v>
      </c>
      <c r="L1293" t="s">
        <v>4628</v>
      </c>
      <c r="M1293">
        <f t="shared" si="161"/>
        <v>93</v>
      </c>
      <c r="N1293">
        <f t="shared" si="162"/>
        <v>2</v>
      </c>
      <c r="O1293">
        <f t="shared" si="163"/>
        <v>0</v>
      </c>
      <c r="P1293">
        <f t="shared" si="164"/>
        <v>0</v>
      </c>
      <c r="Q1293">
        <f t="shared" si="165"/>
        <v>0</v>
      </c>
      <c r="R1293">
        <f t="shared" si="166"/>
        <v>0</v>
      </c>
      <c r="S1293">
        <f t="shared" si="167"/>
        <v>0</v>
      </c>
      <c r="T1293" t="s">
        <v>23</v>
      </c>
    </row>
    <row r="1294" spans="1:20" x14ac:dyDescent="0.35">
      <c r="A1294" t="s">
        <v>3634</v>
      </c>
      <c r="B1294">
        <v>202205</v>
      </c>
      <c r="C1294">
        <v>2022</v>
      </c>
      <c r="D1294">
        <v>7</v>
      </c>
      <c r="E1294">
        <v>2</v>
      </c>
      <c r="F1294">
        <v>1</v>
      </c>
      <c r="G1294">
        <v>1</v>
      </c>
      <c r="H1294">
        <f t="shared" si="160"/>
        <v>14</v>
      </c>
      <c r="I1294" t="s">
        <v>4629</v>
      </c>
      <c r="J1294" t="s">
        <v>4630</v>
      </c>
      <c r="K1294" t="s">
        <v>4631</v>
      </c>
      <c r="L1294" t="s">
        <v>4632</v>
      </c>
      <c r="M1294">
        <f t="shared" si="161"/>
        <v>106</v>
      </c>
      <c r="N1294">
        <f t="shared" si="162"/>
        <v>1</v>
      </c>
      <c r="O1294">
        <f t="shared" si="163"/>
        <v>0</v>
      </c>
      <c r="P1294">
        <f t="shared" si="164"/>
        <v>0</v>
      </c>
      <c r="Q1294">
        <f t="shared" si="165"/>
        <v>0</v>
      </c>
      <c r="R1294">
        <f t="shared" si="166"/>
        <v>0</v>
      </c>
      <c r="S1294">
        <f t="shared" si="167"/>
        <v>0</v>
      </c>
      <c r="T1294" t="s">
        <v>23</v>
      </c>
    </row>
    <row r="1295" spans="1:20" x14ac:dyDescent="0.35">
      <c r="A1295" t="s">
        <v>3634</v>
      </c>
      <c r="B1295">
        <v>202205</v>
      </c>
      <c r="C1295">
        <v>2022</v>
      </c>
      <c r="D1295">
        <v>4</v>
      </c>
      <c r="E1295">
        <v>1</v>
      </c>
      <c r="F1295">
        <v>0</v>
      </c>
      <c r="G1295">
        <v>0</v>
      </c>
      <c r="H1295">
        <f t="shared" si="160"/>
        <v>5</v>
      </c>
      <c r="I1295" t="s">
        <v>4633</v>
      </c>
      <c r="J1295" t="s">
        <v>4634</v>
      </c>
      <c r="K1295" t="s">
        <v>4635</v>
      </c>
      <c r="L1295" t="s">
        <v>4636</v>
      </c>
      <c r="M1295">
        <f t="shared" si="161"/>
        <v>137</v>
      </c>
      <c r="N1295">
        <f t="shared" si="162"/>
        <v>0</v>
      </c>
      <c r="O1295">
        <f t="shared" si="163"/>
        <v>0</v>
      </c>
      <c r="P1295">
        <f t="shared" si="164"/>
        <v>0</v>
      </c>
      <c r="Q1295">
        <f t="shared" si="165"/>
        <v>0</v>
      </c>
      <c r="R1295">
        <f t="shared" si="166"/>
        <v>0</v>
      </c>
      <c r="S1295">
        <f t="shared" si="167"/>
        <v>1</v>
      </c>
      <c r="T1295" t="s">
        <v>391</v>
      </c>
    </row>
    <row r="1296" spans="1:20" x14ac:dyDescent="0.35">
      <c r="A1296" t="s">
        <v>3634</v>
      </c>
      <c r="B1296">
        <v>202205</v>
      </c>
      <c r="C1296">
        <v>2022</v>
      </c>
      <c r="D1296">
        <v>7</v>
      </c>
      <c r="E1296">
        <v>4</v>
      </c>
      <c r="F1296">
        <v>0</v>
      </c>
      <c r="G1296">
        <v>2</v>
      </c>
      <c r="H1296">
        <f t="shared" si="160"/>
        <v>15</v>
      </c>
      <c r="I1296" t="s">
        <v>4637</v>
      </c>
      <c r="J1296" t="s">
        <v>4638</v>
      </c>
      <c r="K1296" t="s">
        <v>4639</v>
      </c>
      <c r="L1296" t="s">
        <v>4640</v>
      </c>
      <c r="M1296">
        <f t="shared" si="161"/>
        <v>107</v>
      </c>
      <c r="N1296">
        <f t="shared" si="162"/>
        <v>0</v>
      </c>
      <c r="O1296">
        <f t="shared" si="163"/>
        <v>0</v>
      </c>
      <c r="P1296">
        <f t="shared" si="164"/>
        <v>0</v>
      </c>
      <c r="Q1296">
        <f t="shared" si="165"/>
        <v>0</v>
      </c>
      <c r="R1296">
        <f t="shared" si="166"/>
        <v>0</v>
      </c>
      <c r="S1296">
        <f t="shared" si="167"/>
        <v>0</v>
      </c>
      <c r="T1296" t="s">
        <v>103</v>
      </c>
    </row>
    <row r="1297" spans="1:20" x14ac:dyDescent="0.35">
      <c r="A1297" t="s">
        <v>3634</v>
      </c>
      <c r="B1297">
        <v>202205</v>
      </c>
      <c r="C1297">
        <v>2022</v>
      </c>
      <c r="D1297">
        <v>7</v>
      </c>
      <c r="E1297">
        <v>3</v>
      </c>
      <c r="F1297">
        <v>0</v>
      </c>
      <c r="G1297">
        <v>1</v>
      </c>
      <c r="H1297">
        <f t="shared" si="160"/>
        <v>12</v>
      </c>
      <c r="I1297" t="s">
        <v>4641</v>
      </c>
      <c r="J1297" t="s">
        <v>4642</v>
      </c>
      <c r="K1297" t="s">
        <v>4643</v>
      </c>
      <c r="L1297" t="s">
        <v>4644</v>
      </c>
      <c r="M1297">
        <f t="shared" si="161"/>
        <v>108</v>
      </c>
      <c r="N1297">
        <f t="shared" si="162"/>
        <v>0</v>
      </c>
      <c r="O1297">
        <f t="shared" si="163"/>
        <v>0</v>
      </c>
      <c r="P1297">
        <f t="shared" si="164"/>
        <v>0</v>
      </c>
      <c r="Q1297">
        <f t="shared" si="165"/>
        <v>0</v>
      </c>
      <c r="R1297">
        <f t="shared" si="166"/>
        <v>0</v>
      </c>
      <c r="S1297">
        <f t="shared" si="167"/>
        <v>0</v>
      </c>
      <c r="T1297" t="s">
        <v>103</v>
      </c>
    </row>
    <row r="1298" spans="1:20" x14ac:dyDescent="0.35">
      <c r="A1298" t="s">
        <v>3634</v>
      </c>
      <c r="B1298">
        <v>202205</v>
      </c>
      <c r="C1298">
        <v>2022</v>
      </c>
      <c r="D1298">
        <v>3</v>
      </c>
      <c r="E1298">
        <v>0</v>
      </c>
      <c r="F1298">
        <v>0</v>
      </c>
      <c r="G1298">
        <v>8</v>
      </c>
      <c r="H1298">
        <f t="shared" si="160"/>
        <v>19</v>
      </c>
      <c r="I1298" t="s">
        <v>4645</v>
      </c>
      <c r="J1298" t="s">
        <v>4646</v>
      </c>
      <c r="K1298" t="s">
        <v>4647</v>
      </c>
      <c r="L1298" t="s">
        <v>4648</v>
      </c>
      <c r="M1298">
        <f t="shared" si="161"/>
        <v>133</v>
      </c>
      <c r="N1298">
        <f t="shared" si="162"/>
        <v>0</v>
      </c>
      <c r="O1298">
        <f t="shared" si="163"/>
        <v>0</v>
      </c>
      <c r="P1298">
        <f t="shared" si="164"/>
        <v>0</v>
      </c>
      <c r="Q1298">
        <f t="shared" si="165"/>
        <v>0</v>
      </c>
      <c r="R1298">
        <f t="shared" si="166"/>
        <v>0</v>
      </c>
      <c r="S1298">
        <f t="shared" si="167"/>
        <v>0</v>
      </c>
      <c r="T1298" t="s">
        <v>103</v>
      </c>
    </row>
    <row r="1299" spans="1:20" x14ac:dyDescent="0.35">
      <c r="A1299" t="s">
        <v>3634</v>
      </c>
      <c r="B1299">
        <v>202205</v>
      </c>
      <c r="C1299">
        <v>2022</v>
      </c>
      <c r="D1299">
        <v>5</v>
      </c>
      <c r="E1299">
        <v>0</v>
      </c>
      <c r="F1299">
        <v>1</v>
      </c>
      <c r="G1299">
        <v>6</v>
      </c>
      <c r="H1299">
        <f t="shared" si="160"/>
        <v>20</v>
      </c>
      <c r="I1299" t="s">
        <v>4649</v>
      </c>
      <c r="J1299" t="s">
        <v>4650</v>
      </c>
      <c r="K1299" t="s">
        <v>4651</v>
      </c>
      <c r="L1299" t="s">
        <v>4652</v>
      </c>
      <c r="M1299">
        <f t="shared" si="161"/>
        <v>67</v>
      </c>
      <c r="N1299">
        <f t="shared" si="162"/>
        <v>2</v>
      </c>
      <c r="O1299">
        <f t="shared" si="163"/>
        <v>0</v>
      </c>
      <c r="P1299">
        <f t="shared" si="164"/>
        <v>0</v>
      </c>
      <c r="Q1299">
        <f t="shared" si="165"/>
        <v>1</v>
      </c>
      <c r="R1299">
        <f t="shared" si="166"/>
        <v>0</v>
      </c>
      <c r="S1299">
        <f t="shared" si="167"/>
        <v>0</v>
      </c>
      <c r="T1299" t="s">
        <v>23</v>
      </c>
    </row>
    <row r="1300" spans="1:20" x14ac:dyDescent="0.35">
      <c r="A1300" t="s">
        <v>3634</v>
      </c>
      <c r="B1300">
        <v>202205</v>
      </c>
      <c r="C1300">
        <v>2022</v>
      </c>
      <c r="D1300">
        <v>37</v>
      </c>
      <c r="E1300">
        <v>4</v>
      </c>
      <c r="F1300">
        <v>5</v>
      </c>
      <c r="G1300">
        <v>101</v>
      </c>
      <c r="H1300">
        <f t="shared" si="160"/>
        <v>258</v>
      </c>
      <c r="I1300" t="s">
        <v>4653</v>
      </c>
      <c r="J1300" t="s">
        <v>4654</v>
      </c>
      <c r="K1300" t="s">
        <v>4655</v>
      </c>
      <c r="L1300" t="s">
        <v>4656</v>
      </c>
      <c r="M1300">
        <f t="shared" si="161"/>
        <v>94</v>
      </c>
      <c r="N1300">
        <f t="shared" si="162"/>
        <v>0</v>
      </c>
      <c r="O1300">
        <f t="shared" si="163"/>
        <v>0</v>
      </c>
      <c r="P1300">
        <f t="shared" si="164"/>
        <v>0</v>
      </c>
      <c r="Q1300">
        <f t="shared" si="165"/>
        <v>0</v>
      </c>
      <c r="R1300">
        <f t="shared" si="166"/>
        <v>0</v>
      </c>
      <c r="S1300">
        <f t="shared" si="167"/>
        <v>0</v>
      </c>
      <c r="T1300" t="s">
        <v>103</v>
      </c>
    </row>
    <row r="1301" spans="1:20" x14ac:dyDescent="0.35">
      <c r="A1301" t="s">
        <v>3634</v>
      </c>
      <c r="B1301">
        <v>202205</v>
      </c>
      <c r="C1301">
        <v>2022</v>
      </c>
      <c r="D1301">
        <v>0</v>
      </c>
      <c r="E1301">
        <v>0</v>
      </c>
      <c r="F1301">
        <v>1</v>
      </c>
      <c r="G1301">
        <v>0</v>
      </c>
      <c r="H1301">
        <f t="shared" si="160"/>
        <v>3</v>
      </c>
      <c r="I1301" t="s">
        <v>4657</v>
      </c>
      <c r="J1301" t="s">
        <v>4658</v>
      </c>
      <c r="K1301" t="s">
        <v>4659</v>
      </c>
      <c r="L1301" t="s">
        <v>4660</v>
      </c>
      <c r="M1301">
        <f t="shared" si="161"/>
        <v>157</v>
      </c>
      <c r="N1301">
        <f t="shared" si="162"/>
        <v>6</v>
      </c>
      <c r="O1301">
        <f t="shared" si="163"/>
        <v>0</v>
      </c>
      <c r="P1301">
        <f t="shared" si="164"/>
        <v>0</v>
      </c>
      <c r="Q1301">
        <f t="shared" si="165"/>
        <v>0</v>
      </c>
      <c r="R1301">
        <f t="shared" si="166"/>
        <v>0</v>
      </c>
      <c r="S1301">
        <f t="shared" si="167"/>
        <v>0</v>
      </c>
      <c r="T1301" t="s">
        <v>23</v>
      </c>
    </row>
    <row r="1302" spans="1:20" x14ac:dyDescent="0.35">
      <c r="A1302" t="s">
        <v>3634</v>
      </c>
      <c r="B1302">
        <v>202205</v>
      </c>
      <c r="C1302">
        <v>2022</v>
      </c>
      <c r="D1302">
        <v>6</v>
      </c>
      <c r="E1302">
        <v>1</v>
      </c>
      <c r="F1302">
        <v>0</v>
      </c>
      <c r="G1302">
        <v>1</v>
      </c>
      <c r="H1302">
        <f t="shared" si="160"/>
        <v>9</v>
      </c>
      <c r="I1302" t="s">
        <v>4661</v>
      </c>
      <c r="J1302" t="s">
        <v>4662</v>
      </c>
      <c r="K1302" t="s">
        <v>4663</v>
      </c>
      <c r="L1302" t="s">
        <v>4664</v>
      </c>
      <c r="M1302">
        <f t="shared" si="161"/>
        <v>94</v>
      </c>
      <c r="N1302">
        <f t="shared" si="162"/>
        <v>2</v>
      </c>
      <c r="O1302">
        <f t="shared" si="163"/>
        <v>0</v>
      </c>
      <c r="P1302">
        <f t="shared" si="164"/>
        <v>0</v>
      </c>
      <c r="Q1302">
        <f t="shared" si="165"/>
        <v>0</v>
      </c>
      <c r="R1302">
        <f t="shared" si="166"/>
        <v>0</v>
      </c>
      <c r="S1302">
        <f t="shared" si="167"/>
        <v>0</v>
      </c>
      <c r="T1302" t="s">
        <v>23</v>
      </c>
    </row>
    <row r="1303" spans="1:20" x14ac:dyDescent="0.35">
      <c r="A1303" t="s">
        <v>3634</v>
      </c>
      <c r="B1303">
        <v>202205</v>
      </c>
      <c r="C1303">
        <v>2022</v>
      </c>
      <c r="D1303">
        <v>1</v>
      </c>
      <c r="E1303">
        <v>0</v>
      </c>
      <c r="F1303">
        <v>0</v>
      </c>
      <c r="G1303">
        <v>0</v>
      </c>
      <c r="H1303">
        <f t="shared" si="160"/>
        <v>1</v>
      </c>
      <c r="I1303" t="s">
        <v>4665</v>
      </c>
      <c r="J1303" t="s">
        <v>4666</v>
      </c>
      <c r="K1303" t="s">
        <v>4667</v>
      </c>
      <c r="L1303" t="s">
        <v>4668</v>
      </c>
      <c r="M1303">
        <f t="shared" si="161"/>
        <v>176</v>
      </c>
      <c r="N1303">
        <f t="shared" si="162"/>
        <v>2</v>
      </c>
      <c r="O1303">
        <f t="shared" si="163"/>
        <v>0</v>
      </c>
      <c r="P1303">
        <f t="shared" si="164"/>
        <v>0</v>
      </c>
      <c r="Q1303">
        <f t="shared" si="165"/>
        <v>0</v>
      </c>
      <c r="R1303">
        <f t="shared" si="166"/>
        <v>0</v>
      </c>
      <c r="S1303">
        <f t="shared" si="167"/>
        <v>0</v>
      </c>
      <c r="T1303" t="s">
        <v>23</v>
      </c>
    </row>
    <row r="1304" spans="1:20" x14ac:dyDescent="0.35">
      <c r="A1304" t="s">
        <v>3634</v>
      </c>
      <c r="B1304">
        <v>202205</v>
      </c>
      <c r="C1304">
        <v>2022</v>
      </c>
      <c r="D1304">
        <v>18</v>
      </c>
      <c r="E1304">
        <v>5</v>
      </c>
      <c r="F1304">
        <v>2</v>
      </c>
      <c r="G1304">
        <v>18</v>
      </c>
      <c r="H1304">
        <f t="shared" si="160"/>
        <v>65</v>
      </c>
      <c r="I1304" t="s">
        <v>4669</v>
      </c>
      <c r="J1304" t="s">
        <v>4670</v>
      </c>
      <c r="K1304" t="s">
        <v>4671</v>
      </c>
      <c r="L1304" t="s">
        <v>4672</v>
      </c>
      <c r="M1304">
        <f t="shared" si="161"/>
        <v>97</v>
      </c>
      <c r="N1304">
        <f t="shared" si="162"/>
        <v>0</v>
      </c>
      <c r="O1304">
        <f t="shared" si="163"/>
        <v>0</v>
      </c>
      <c r="P1304">
        <f t="shared" si="164"/>
        <v>0</v>
      </c>
      <c r="Q1304">
        <f t="shared" si="165"/>
        <v>0</v>
      </c>
      <c r="R1304">
        <f t="shared" si="166"/>
        <v>0</v>
      </c>
      <c r="S1304">
        <f t="shared" si="167"/>
        <v>0</v>
      </c>
      <c r="T1304" t="s">
        <v>103</v>
      </c>
    </row>
    <row r="1305" spans="1:20" x14ac:dyDescent="0.35">
      <c r="A1305" t="s">
        <v>3634</v>
      </c>
      <c r="B1305">
        <v>202205</v>
      </c>
      <c r="C1305">
        <v>2022</v>
      </c>
      <c r="D1305">
        <v>1</v>
      </c>
      <c r="E1305">
        <v>0</v>
      </c>
      <c r="F1305">
        <v>0</v>
      </c>
      <c r="G1305">
        <v>0</v>
      </c>
      <c r="H1305">
        <f t="shared" si="160"/>
        <v>1</v>
      </c>
      <c r="I1305" t="s">
        <v>4673</v>
      </c>
      <c r="J1305" t="s">
        <v>4674</v>
      </c>
      <c r="K1305" t="s">
        <v>4675</v>
      </c>
      <c r="L1305" t="s">
        <v>4676</v>
      </c>
      <c r="M1305">
        <f t="shared" si="161"/>
        <v>112</v>
      </c>
      <c r="N1305">
        <f t="shared" si="162"/>
        <v>0</v>
      </c>
      <c r="O1305">
        <f t="shared" si="163"/>
        <v>0</v>
      </c>
      <c r="P1305">
        <f t="shared" si="164"/>
        <v>0</v>
      </c>
      <c r="Q1305">
        <f t="shared" si="165"/>
        <v>0</v>
      </c>
      <c r="R1305">
        <f t="shared" si="166"/>
        <v>1</v>
      </c>
      <c r="S1305">
        <f t="shared" si="167"/>
        <v>0</v>
      </c>
      <c r="T1305" t="s">
        <v>320</v>
      </c>
    </row>
    <row r="1306" spans="1:20" x14ac:dyDescent="0.35">
      <c r="A1306" t="s">
        <v>3634</v>
      </c>
      <c r="B1306">
        <v>202205</v>
      </c>
      <c r="C1306">
        <v>2022</v>
      </c>
      <c r="D1306">
        <v>10</v>
      </c>
      <c r="E1306">
        <v>2</v>
      </c>
      <c r="F1306">
        <v>0</v>
      </c>
      <c r="G1306">
        <v>1</v>
      </c>
      <c r="H1306">
        <f t="shared" si="160"/>
        <v>14</v>
      </c>
      <c r="I1306" t="s">
        <v>4677</v>
      </c>
      <c r="J1306" t="s">
        <v>4678</v>
      </c>
      <c r="K1306" t="s">
        <v>4679</v>
      </c>
      <c r="L1306" t="s">
        <v>4680</v>
      </c>
      <c r="M1306">
        <f t="shared" si="161"/>
        <v>145</v>
      </c>
      <c r="N1306">
        <f t="shared" si="162"/>
        <v>1</v>
      </c>
      <c r="O1306">
        <f t="shared" si="163"/>
        <v>0</v>
      </c>
      <c r="P1306">
        <f t="shared" si="164"/>
        <v>1</v>
      </c>
      <c r="Q1306">
        <f t="shared" si="165"/>
        <v>0</v>
      </c>
      <c r="R1306">
        <f t="shared" si="166"/>
        <v>1</v>
      </c>
      <c r="S1306">
        <f t="shared" si="167"/>
        <v>0</v>
      </c>
      <c r="T1306" t="s">
        <v>1177</v>
      </c>
    </row>
    <row r="1307" spans="1:20" x14ac:dyDescent="0.35">
      <c r="A1307" t="s">
        <v>3634</v>
      </c>
      <c r="B1307">
        <v>202205</v>
      </c>
      <c r="C1307">
        <v>2022</v>
      </c>
      <c r="D1307">
        <v>2</v>
      </c>
      <c r="E1307">
        <v>0</v>
      </c>
      <c r="F1307">
        <v>0</v>
      </c>
      <c r="G1307">
        <v>0</v>
      </c>
      <c r="H1307">
        <f t="shared" si="160"/>
        <v>2</v>
      </c>
      <c r="I1307" t="s">
        <v>4681</v>
      </c>
      <c r="J1307" t="s">
        <v>4682</v>
      </c>
      <c r="K1307" t="s">
        <v>4683</v>
      </c>
      <c r="L1307" t="s">
        <v>4684</v>
      </c>
      <c r="M1307">
        <f t="shared" si="161"/>
        <v>96</v>
      </c>
      <c r="N1307">
        <f t="shared" si="162"/>
        <v>0</v>
      </c>
      <c r="O1307">
        <f t="shared" si="163"/>
        <v>0</v>
      </c>
      <c r="P1307">
        <f t="shared" si="164"/>
        <v>0</v>
      </c>
      <c r="Q1307">
        <f t="shared" si="165"/>
        <v>0</v>
      </c>
      <c r="R1307">
        <f t="shared" si="166"/>
        <v>0</v>
      </c>
      <c r="S1307">
        <f t="shared" si="167"/>
        <v>0</v>
      </c>
      <c r="T1307" t="s">
        <v>103</v>
      </c>
    </row>
    <row r="1308" spans="1:20" x14ac:dyDescent="0.35">
      <c r="A1308" t="s">
        <v>3634</v>
      </c>
      <c r="B1308">
        <v>202205</v>
      </c>
      <c r="C1308">
        <v>2022</v>
      </c>
      <c r="D1308">
        <v>3</v>
      </c>
      <c r="E1308">
        <v>0</v>
      </c>
      <c r="F1308">
        <v>0</v>
      </c>
      <c r="G1308">
        <v>1</v>
      </c>
      <c r="H1308">
        <f t="shared" si="160"/>
        <v>5</v>
      </c>
      <c r="I1308" t="s">
        <v>4685</v>
      </c>
      <c r="J1308" t="s">
        <v>4686</v>
      </c>
      <c r="K1308" t="s">
        <v>4687</v>
      </c>
      <c r="L1308" t="s">
        <v>4688</v>
      </c>
      <c r="M1308">
        <f t="shared" si="161"/>
        <v>131</v>
      </c>
      <c r="N1308">
        <f t="shared" si="162"/>
        <v>1</v>
      </c>
      <c r="O1308">
        <f t="shared" si="163"/>
        <v>0</v>
      </c>
      <c r="P1308">
        <f t="shared" si="164"/>
        <v>0</v>
      </c>
      <c r="Q1308">
        <f t="shared" si="165"/>
        <v>0</v>
      </c>
      <c r="R1308">
        <f t="shared" si="166"/>
        <v>0</v>
      </c>
      <c r="S1308">
        <f t="shared" si="167"/>
        <v>0</v>
      </c>
      <c r="T1308" t="s">
        <v>23</v>
      </c>
    </row>
    <row r="1309" spans="1:20" x14ac:dyDescent="0.35">
      <c r="A1309" t="s">
        <v>3634</v>
      </c>
      <c r="B1309">
        <v>202205</v>
      </c>
      <c r="C1309">
        <v>2022</v>
      </c>
      <c r="D1309">
        <v>1</v>
      </c>
      <c r="E1309">
        <v>1</v>
      </c>
      <c r="F1309">
        <v>0</v>
      </c>
      <c r="G1309">
        <v>1</v>
      </c>
      <c r="H1309">
        <f t="shared" si="160"/>
        <v>4</v>
      </c>
      <c r="I1309" t="s">
        <v>4689</v>
      </c>
      <c r="J1309" t="s">
        <v>4690</v>
      </c>
      <c r="K1309" t="s">
        <v>4691</v>
      </c>
      <c r="L1309" t="s">
        <v>4692</v>
      </c>
      <c r="M1309">
        <f t="shared" si="161"/>
        <v>191</v>
      </c>
      <c r="N1309">
        <f t="shared" si="162"/>
        <v>0</v>
      </c>
      <c r="O1309">
        <f t="shared" si="163"/>
        <v>0</v>
      </c>
      <c r="P1309">
        <f t="shared" si="164"/>
        <v>0</v>
      </c>
      <c r="Q1309">
        <f t="shared" si="165"/>
        <v>0</v>
      </c>
      <c r="R1309">
        <f t="shared" si="166"/>
        <v>0</v>
      </c>
      <c r="S1309">
        <f t="shared" si="167"/>
        <v>0</v>
      </c>
      <c r="T1309" t="s">
        <v>103</v>
      </c>
    </row>
    <row r="1310" spans="1:20" x14ac:dyDescent="0.35">
      <c r="A1310" t="s">
        <v>3634</v>
      </c>
      <c r="B1310">
        <v>202205</v>
      </c>
      <c r="C1310">
        <v>2022</v>
      </c>
      <c r="D1310">
        <v>7</v>
      </c>
      <c r="E1310">
        <v>4</v>
      </c>
      <c r="F1310">
        <v>1</v>
      </c>
      <c r="G1310">
        <v>1</v>
      </c>
      <c r="H1310">
        <f t="shared" si="160"/>
        <v>16</v>
      </c>
      <c r="I1310" t="s">
        <v>4693</v>
      </c>
      <c r="J1310" t="s">
        <v>4694</v>
      </c>
      <c r="K1310" t="s">
        <v>4695</v>
      </c>
      <c r="L1310" t="s">
        <v>4696</v>
      </c>
      <c r="M1310">
        <f t="shared" si="161"/>
        <v>127</v>
      </c>
      <c r="N1310">
        <f t="shared" si="162"/>
        <v>1</v>
      </c>
      <c r="O1310">
        <f t="shared" si="163"/>
        <v>0</v>
      </c>
      <c r="P1310">
        <f t="shared" si="164"/>
        <v>0</v>
      </c>
      <c r="Q1310">
        <f t="shared" si="165"/>
        <v>0</v>
      </c>
      <c r="R1310">
        <f t="shared" si="166"/>
        <v>0</v>
      </c>
      <c r="S1310">
        <f t="shared" si="167"/>
        <v>0</v>
      </c>
      <c r="T1310" t="s">
        <v>23</v>
      </c>
    </row>
    <row r="1311" spans="1:20" x14ac:dyDescent="0.35">
      <c r="A1311" t="s">
        <v>3634</v>
      </c>
      <c r="B1311">
        <v>202205</v>
      </c>
      <c r="C1311">
        <v>2022</v>
      </c>
      <c r="D1311">
        <v>1</v>
      </c>
      <c r="E1311">
        <v>1</v>
      </c>
      <c r="F1311">
        <v>0</v>
      </c>
      <c r="G1311">
        <v>0</v>
      </c>
      <c r="H1311">
        <f t="shared" si="160"/>
        <v>2</v>
      </c>
      <c r="I1311" t="s">
        <v>4697</v>
      </c>
      <c r="J1311" t="s">
        <v>4698</v>
      </c>
      <c r="K1311" t="s">
        <v>4699</v>
      </c>
      <c r="L1311" t="s">
        <v>4700</v>
      </c>
      <c r="M1311">
        <f t="shared" si="161"/>
        <v>153</v>
      </c>
      <c r="N1311">
        <f t="shared" si="162"/>
        <v>0</v>
      </c>
      <c r="O1311">
        <f t="shared" si="163"/>
        <v>0</v>
      </c>
      <c r="P1311">
        <f t="shared" si="164"/>
        <v>0</v>
      </c>
      <c r="Q1311">
        <f t="shared" si="165"/>
        <v>1</v>
      </c>
      <c r="R1311">
        <f t="shared" si="166"/>
        <v>0</v>
      </c>
      <c r="S1311">
        <f t="shared" si="167"/>
        <v>0</v>
      </c>
      <c r="T1311" t="s">
        <v>263</v>
      </c>
    </row>
    <row r="1312" spans="1:20" x14ac:dyDescent="0.35">
      <c r="A1312" t="s">
        <v>3634</v>
      </c>
      <c r="B1312">
        <v>202205</v>
      </c>
      <c r="C1312">
        <v>2022</v>
      </c>
      <c r="D1312">
        <v>2</v>
      </c>
      <c r="E1312">
        <v>0</v>
      </c>
      <c r="F1312">
        <v>0</v>
      </c>
      <c r="G1312">
        <v>1</v>
      </c>
      <c r="H1312">
        <f t="shared" si="160"/>
        <v>4</v>
      </c>
      <c r="I1312" t="s">
        <v>4701</v>
      </c>
      <c r="J1312" t="s">
        <v>4702</v>
      </c>
      <c r="K1312" t="s">
        <v>4703</v>
      </c>
      <c r="L1312" t="s">
        <v>4704</v>
      </c>
      <c r="M1312">
        <f t="shared" si="161"/>
        <v>104</v>
      </c>
      <c r="N1312">
        <f t="shared" si="162"/>
        <v>0</v>
      </c>
      <c r="O1312">
        <f t="shared" si="163"/>
        <v>0</v>
      </c>
      <c r="P1312">
        <f t="shared" si="164"/>
        <v>0</v>
      </c>
      <c r="Q1312">
        <f t="shared" si="165"/>
        <v>0</v>
      </c>
      <c r="R1312">
        <f t="shared" si="166"/>
        <v>1</v>
      </c>
      <c r="S1312">
        <f t="shared" si="167"/>
        <v>0</v>
      </c>
      <c r="T1312" t="s">
        <v>320</v>
      </c>
    </row>
    <row r="1313" spans="1:20" x14ac:dyDescent="0.35">
      <c r="A1313" t="s">
        <v>3634</v>
      </c>
      <c r="B1313">
        <v>202205</v>
      </c>
      <c r="C1313">
        <v>2022</v>
      </c>
      <c r="D1313">
        <v>6</v>
      </c>
      <c r="E1313">
        <v>2</v>
      </c>
      <c r="F1313">
        <v>0</v>
      </c>
      <c r="G1313">
        <v>0</v>
      </c>
      <c r="H1313">
        <f t="shared" si="160"/>
        <v>8</v>
      </c>
      <c r="I1313" t="s">
        <v>4705</v>
      </c>
      <c r="J1313" t="s">
        <v>4706</v>
      </c>
      <c r="K1313" t="s">
        <v>4707</v>
      </c>
      <c r="L1313" t="s">
        <v>4708</v>
      </c>
      <c r="M1313">
        <f t="shared" si="161"/>
        <v>121</v>
      </c>
      <c r="N1313">
        <f t="shared" si="162"/>
        <v>0</v>
      </c>
      <c r="O1313">
        <f t="shared" si="163"/>
        <v>1</v>
      </c>
      <c r="P1313">
        <f t="shared" si="164"/>
        <v>0</v>
      </c>
      <c r="Q1313">
        <f t="shared" si="165"/>
        <v>1</v>
      </c>
      <c r="R1313">
        <f t="shared" si="166"/>
        <v>0</v>
      </c>
      <c r="S1313">
        <f t="shared" si="167"/>
        <v>0</v>
      </c>
      <c r="T1313" t="s">
        <v>81</v>
      </c>
    </row>
    <row r="1314" spans="1:20" x14ac:dyDescent="0.35">
      <c r="A1314" t="s">
        <v>3634</v>
      </c>
      <c r="B1314">
        <v>202205</v>
      </c>
      <c r="C1314">
        <v>2022</v>
      </c>
      <c r="D1314">
        <v>12</v>
      </c>
      <c r="E1314">
        <v>6</v>
      </c>
      <c r="F1314">
        <v>1</v>
      </c>
      <c r="G1314">
        <v>0</v>
      </c>
      <c r="H1314">
        <f t="shared" si="160"/>
        <v>21</v>
      </c>
      <c r="I1314" t="s">
        <v>4709</v>
      </c>
      <c r="J1314" t="s">
        <v>4710</v>
      </c>
      <c r="K1314" t="s">
        <v>4711</v>
      </c>
      <c r="L1314" t="s">
        <v>4712</v>
      </c>
      <c r="M1314">
        <f t="shared" si="161"/>
        <v>119</v>
      </c>
      <c r="N1314">
        <f t="shared" si="162"/>
        <v>0</v>
      </c>
      <c r="O1314">
        <f t="shared" si="163"/>
        <v>0</v>
      </c>
      <c r="P1314">
        <f t="shared" si="164"/>
        <v>0</v>
      </c>
      <c r="Q1314">
        <f t="shared" si="165"/>
        <v>0</v>
      </c>
      <c r="R1314">
        <f t="shared" si="166"/>
        <v>0</v>
      </c>
      <c r="S1314">
        <f t="shared" si="167"/>
        <v>0</v>
      </c>
      <c r="T1314" t="s">
        <v>103</v>
      </c>
    </row>
    <row r="1315" spans="1:20" x14ac:dyDescent="0.35">
      <c r="A1315" t="s">
        <v>3634</v>
      </c>
      <c r="B1315">
        <v>202205</v>
      </c>
      <c r="C1315">
        <v>2022</v>
      </c>
      <c r="D1315">
        <v>5</v>
      </c>
      <c r="E1315">
        <v>1</v>
      </c>
      <c r="F1315">
        <v>0</v>
      </c>
      <c r="G1315">
        <v>0</v>
      </c>
      <c r="H1315">
        <f t="shared" si="160"/>
        <v>6</v>
      </c>
      <c r="I1315" t="s">
        <v>4713</v>
      </c>
      <c r="J1315" t="s">
        <v>4714</v>
      </c>
      <c r="K1315" t="s">
        <v>4715</v>
      </c>
      <c r="L1315" t="s">
        <v>4716</v>
      </c>
      <c r="M1315">
        <f t="shared" si="161"/>
        <v>147</v>
      </c>
      <c r="N1315">
        <f t="shared" si="162"/>
        <v>0</v>
      </c>
      <c r="O1315">
        <f t="shared" si="163"/>
        <v>0</v>
      </c>
      <c r="P1315">
        <f t="shared" si="164"/>
        <v>0</v>
      </c>
      <c r="Q1315">
        <f t="shared" si="165"/>
        <v>0</v>
      </c>
      <c r="R1315">
        <f t="shared" si="166"/>
        <v>0</v>
      </c>
      <c r="S1315">
        <f t="shared" si="167"/>
        <v>0</v>
      </c>
      <c r="T1315" t="s">
        <v>103</v>
      </c>
    </row>
    <row r="1316" spans="1:20" x14ac:dyDescent="0.35">
      <c r="A1316" t="s">
        <v>3634</v>
      </c>
      <c r="B1316">
        <v>202205</v>
      </c>
      <c r="C1316">
        <v>2022</v>
      </c>
      <c r="D1316">
        <v>11</v>
      </c>
      <c r="E1316">
        <v>4</v>
      </c>
      <c r="F1316">
        <v>0</v>
      </c>
      <c r="G1316">
        <v>1</v>
      </c>
      <c r="H1316">
        <f t="shared" si="160"/>
        <v>17</v>
      </c>
      <c r="I1316" t="s">
        <v>4717</v>
      </c>
      <c r="J1316" t="s">
        <v>4718</v>
      </c>
      <c r="K1316" t="s">
        <v>4719</v>
      </c>
      <c r="L1316" t="s">
        <v>4720</v>
      </c>
      <c r="M1316">
        <f t="shared" si="161"/>
        <v>97</v>
      </c>
      <c r="N1316">
        <f t="shared" si="162"/>
        <v>0</v>
      </c>
      <c r="O1316">
        <f t="shared" si="163"/>
        <v>0</v>
      </c>
      <c r="P1316">
        <f t="shared" si="164"/>
        <v>0</v>
      </c>
      <c r="Q1316">
        <f t="shared" si="165"/>
        <v>0</v>
      </c>
      <c r="R1316">
        <f t="shared" si="166"/>
        <v>0</v>
      </c>
      <c r="S1316">
        <f t="shared" si="167"/>
        <v>0</v>
      </c>
      <c r="T1316" t="s">
        <v>103</v>
      </c>
    </row>
    <row r="1317" spans="1:20" x14ac:dyDescent="0.35">
      <c r="A1317" t="s">
        <v>3634</v>
      </c>
      <c r="B1317">
        <v>202205</v>
      </c>
      <c r="C1317">
        <v>2022</v>
      </c>
      <c r="D1317">
        <v>2</v>
      </c>
      <c r="E1317">
        <v>0</v>
      </c>
      <c r="F1317">
        <v>0</v>
      </c>
      <c r="G1317">
        <v>0</v>
      </c>
      <c r="H1317">
        <f t="shared" si="160"/>
        <v>2</v>
      </c>
      <c r="I1317" t="s">
        <v>4721</v>
      </c>
      <c r="J1317" t="s">
        <v>4722</v>
      </c>
      <c r="K1317" t="s">
        <v>4723</v>
      </c>
      <c r="L1317" t="s">
        <v>4724</v>
      </c>
      <c r="M1317">
        <f t="shared" si="161"/>
        <v>110</v>
      </c>
      <c r="N1317">
        <f t="shared" si="162"/>
        <v>3</v>
      </c>
      <c r="O1317">
        <f t="shared" si="163"/>
        <v>0</v>
      </c>
      <c r="P1317">
        <f t="shared" si="164"/>
        <v>0</v>
      </c>
      <c r="Q1317">
        <f t="shared" si="165"/>
        <v>0</v>
      </c>
      <c r="R1317">
        <f t="shared" si="166"/>
        <v>0</v>
      </c>
      <c r="S1317">
        <f t="shared" si="167"/>
        <v>0</v>
      </c>
      <c r="T1317" t="s">
        <v>23</v>
      </c>
    </row>
    <row r="1318" spans="1:20" x14ac:dyDescent="0.35">
      <c r="A1318" t="s">
        <v>3634</v>
      </c>
      <c r="B1318">
        <v>202205</v>
      </c>
      <c r="C1318">
        <v>2022</v>
      </c>
      <c r="D1318">
        <v>4</v>
      </c>
      <c r="E1318">
        <v>2</v>
      </c>
      <c r="F1318">
        <v>0</v>
      </c>
      <c r="G1318">
        <v>1</v>
      </c>
      <c r="H1318">
        <f t="shared" si="160"/>
        <v>8</v>
      </c>
      <c r="I1318" t="s">
        <v>4725</v>
      </c>
      <c r="J1318" t="s">
        <v>4726</v>
      </c>
      <c r="K1318" t="s">
        <v>4727</v>
      </c>
      <c r="L1318" t="s">
        <v>4728</v>
      </c>
      <c r="M1318">
        <f t="shared" si="161"/>
        <v>83</v>
      </c>
      <c r="N1318">
        <f t="shared" si="162"/>
        <v>2</v>
      </c>
      <c r="O1318">
        <f t="shared" si="163"/>
        <v>0</v>
      </c>
      <c r="P1318">
        <f t="shared" si="164"/>
        <v>0</v>
      </c>
      <c r="Q1318">
        <f t="shared" si="165"/>
        <v>0</v>
      </c>
      <c r="R1318">
        <f t="shared" si="166"/>
        <v>0</v>
      </c>
      <c r="S1318">
        <f t="shared" si="167"/>
        <v>0</v>
      </c>
      <c r="T1318" t="s">
        <v>23</v>
      </c>
    </row>
    <row r="1319" spans="1:20" x14ac:dyDescent="0.35">
      <c r="A1319" t="s">
        <v>3634</v>
      </c>
      <c r="B1319">
        <v>202205</v>
      </c>
      <c r="C1319">
        <v>2022</v>
      </c>
      <c r="D1319">
        <v>0</v>
      </c>
      <c r="E1319">
        <v>0</v>
      </c>
      <c r="F1319">
        <v>0</v>
      </c>
      <c r="G1319">
        <v>0</v>
      </c>
      <c r="H1319">
        <v>1E-4</v>
      </c>
      <c r="I1319" t="s">
        <v>4729</v>
      </c>
      <c r="J1319" t="s">
        <v>4730</v>
      </c>
      <c r="K1319" t="s">
        <v>4731</v>
      </c>
      <c r="L1319" t="s">
        <v>4732</v>
      </c>
      <c r="M1319">
        <f t="shared" si="161"/>
        <v>182</v>
      </c>
      <c r="N1319">
        <f t="shared" si="162"/>
        <v>0</v>
      </c>
      <c r="O1319">
        <f t="shared" si="163"/>
        <v>0</v>
      </c>
      <c r="P1319">
        <f t="shared" si="164"/>
        <v>1</v>
      </c>
      <c r="Q1319">
        <f t="shared" si="165"/>
        <v>0</v>
      </c>
      <c r="R1319">
        <f t="shared" si="166"/>
        <v>0</v>
      </c>
      <c r="S1319">
        <f t="shared" si="167"/>
        <v>0</v>
      </c>
      <c r="T1319" t="s">
        <v>1177</v>
      </c>
    </row>
    <row r="1320" spans="1:20" x14ac:dyDescent="0.35">
      <c r="A1320" t="s">
        <v>3634</v>
      </c>
      <c r="B1320">
        <v>202205</v>
      </c>
      <c r="C1320">
        <v>2022</v>
      </c>
      <c r="D1320">
        <v>2</v>
      </c>
      <c r="E1320">
        <v>0</v>
      </c>
      <c r="F1320">
        <v>0</v>
      </c>
      <c r="G1320">
        <v>2</v>
      </c>
      <c r="H1320">
        <f t="shared" si="160"/>
        <v>6</v>
      </c>
      <c r="I1320" t="s">
        <v>4733</v>
      </c>
      <c r="J1320" t="s">
        <v>4734</v>
      </c>
      <c r="K1320" t="s">
        <v>4735</v>
      </c>
      <c r="L1320" t="s">
        <v>4736</v>
      </c>
      <c r="M1320">
        <f t="shared" si="161"/>
        <v>105</v>
      </c>
      <c r="N1320">
        <f t="shared" si="162"/>
        <v>2</v>
      </c>
      <c r="O1320">
        <f t="shared" si="163"/>
        <v>0</v>
      </c>
      <c r="P1320">
        <f t="shared" si="164"/>
        <v>0</v>
      </c>
      <c r="Q1320">
        <f t="shared" si="165"/>
        <v>0</v>
      </c>
      <c r="R1320">
        <f t="shared" si="166"/>
        <v>0</v>
      </c>
      <c r="S1320">
        <f t="shared" si="167"/>
        <v>0</v>
      </c>
      <c r="T1320" t="s">
        <v>23</v>
      </c>
    </row>
    <row r="1321" spans="1:20" x14ac:dyDescent="0.35">
      <c r="A1321" t="s">
        <v>3634</v>
      </c>
      <c r="B1321">
        <v>202204</v>
      </c>
      <c r="C1321">
        <v>2022</v>
      </c>
      <c r="D1321">
        <v>4</v>
      </c>
      <c r="E1321">
        <v>0</v>
      </c>
      <c r="F1321">
        <v>0</v>
      </c>
      <c r="G1321">
        <v>0</v>
      </c>
      <c r="H1321">
        <f t="shared" si="160"/>
        <v>4</v>
      </c>
      <c r="I1321" t="s">
        <v>4737</v>
      </c>
      <c r="J1321" t="s">
        <v>4738</v>
      </c>
      <c r="K1321" t="s">
        <v>4739</v>
      </c>
      <c r="L1321" t="s">
        <v>4740</v>
      </c>
      <c r="M1321">
        <f t="shared" si="161"/>
        <v>79</v>
      </c>
      <c r="N1321">
        <f t="shared" si="162"/>
        <v>0</v>
      </c>
      <c r="O1321">
        <f t="shared" si="163"/>
        <v>0</v>
      </c>
      <c r="P1321">
        <f t="shared" si="164"/>
        <v>0</v>
      </c>
      <c r="Q1321">
        <f t="shared" si="165"/>
        <v>0</v>
      </c>
      <c r="R1321">
        <f t="shared" si="166"/>
        <v>0</v>
      </c>
      <c r="S1321">
        <f t="shared" si="167"/>
        <v>0</v>
      </c>
      <c r="T1321" t="s">
        <v>103</v>
      </c>
    </row>
    <row r="1322" spans="1:20" x14ac:dyDescent="0.35">
      <c r="A1322" t="s">
        <v>3634</v>
      </c>
      <c r="B1322">
        <v>202204</v>
      </c>
      <c r="C1322">
        <v>2022</v>
      </c>
      <c r="D1322">
        <v>7</v>
      </c>
      <c r="E1322">
        <v>3</v>
      </c>
      <c r="F1322">
        <v>0</v>
      </c>
      <c r="G1322">
        <v>1</v>
      </c>
      <c r="H1322">
        <f t="shared" si="160"/>
        <v>12</v>
      </c>
      <c r="I1322" t="s">
        <v>4741</v>
      </c>
      <c r="J1322" t="s">
        <v>4742</v>
      </c>
      <c r="K1322" t="s">
        <v>4743</v>
      </c>
      <c r="L1322" t="s">
        <v>4744</v>
      </c>
      <c r="M1322">
        <f t="shared" si="161"/>
        <v>109</v>
      </c>
      <c r="N1322">
        <f t="shared" si="162"/>
        <v>2</v>
      </c>
      <c r="O1322">
        <f t="shared" si="163"/>
        <v>0</v>
      </c>
      <c r="P1322">
        <f t="shared" si="164"/>
        <v>0</v>
      </c>
      <c r="Q1322">
        <f t="shared" si="165"/>
        <v>0</v>
      </c>
      <c r="R1322">
        <f t="shared" si="166"/>
        <v>0</v>
      </c>
      <c r="S1322">
        <f t="shared" si="167"/>
        <v>0</v>
      </c>
      <c r="T1322" t="s">
        <v>23</v>
      </c>
    </row>
    <row r="1323" spans="1:20" x14ac:dyDescent="0.35">
      <c r="A1323" t="s">
        <v>3634</v>
      </c>
      <c r="B1323">
        <v>202204</v>
      </c>
      <c r="C1323">
        <v>2022</v>
      </c>
      <c r="D1323">
        <v>2</v>
      </c>
      <c r="E1323">
        <v>1</v>
      </c>
      <c r="F1323">
        <v>0</v>
      </c>
      <c r="G1323">
        <v>0</v>
      </c>
      <c r="H1323">
        <f t="shared" si="160"/>
        <v>3</v>
      </c>
      <c r="I1323" t="s">
        <v>4745</v>
      </c>
      <c r="J1323" t="s">
        <v>4746</v>
      </c>
      <c r="K1323" t="s">
        <v>4747</v>
      </c>
      <c r="L1323" t="s">
        <v>4748</v>
      </c>
      <c r="M1323">
        <f t="shared" si="161"/>
        <v>226</v>
      </c>
      <c r="N1323">
        <f t="shared" si="162"/>
        <v>3</v>
      </c>
      <c r="O1323">
        <f t="shared" si="163"/>
        <v>0</v>
      </c>
      <c r="P1323">
        <f t="shared" si="164"/>
        <v>0</v>
      </c>
      <c r="Q1323">
        <f t="shared" si="165"/>
        <v>0</v>
      </c>
      <c r="R1323">
        <f t="shared" si="166"/>
        <v>0</v>
      </c>
      <c r="S1323">
        <f t="shared" si="167"/>
        <v>0</v>
      </c>
      <c r="T1323" t="s">
        <v>23</v>
      </c>
    </row>
    <row r="1324" spans="1:20" x14ac:dyDescent="0.35">
      <c r="A1324" t="s">
        <v>3634</v>
      </c>
      <c r="B1324">
        <v>202204</v>
      </c>
      <c r="C1324">
        <v>2022</v>
      </c>
      <c r="D1324">
        <v>7</v>
      </c>
      <c r="E1324">
        <v>4</v>
      </c>
      <c r="F1324">
        <v>0</v>
      </c>
      <c r="G1324">
        <v>1</v>
      </c>
      <c r="H1324">
        <f t="shared" si="160"/>
        <v>13</v>
      </c>
      <c r="I1324" t="s">
        <v>4749</v>
      </c>
      <c r="J1324" t="s">
        <v>4750</v>
      </c>
      <c r="K1324" t="s">
        <v>4751</v>
      </c>
      <c r="L1324" t="s">
        <v>4752</v>
      </c>
      <c r="M1324">
        <f t="shared" si="161"/>
        <v>98</v>
      </c>
      <c r="N1324">
        <f t="shared" si="162"/>
        <v>1</v>
      </c>
      <c r="O1324">
        <f t="shared" si="163"/>
        <v>0</v>
      </c>
      <c r="P1324">
        <f t="shared" si="164"/>
        <v>0</v>
      </c>
      <c r="Q1324">
        <f t="shared" si="165"/>
        <v>0</v>
      </c>
      <c r="R1324">
        <f t="shared" si="166"/>
        <v>0</v>
      </c>
      <c r="S1324">
        <f t="shared" si="167"/>
        <v>0</v>
      </c>
      <c r="T1324" t="s">
        <v>23</v>
      </c>
    </row>
    <row r="1325" spans="1:20" x14ac:dyDescent="0.35">
      <c r="A1325" t="s">
        <v>3634</v>
      </c>
      <c r="B1325">
        <v>202204</v>
      </c>
      <c r="C1325">
        <v>2022</v>
      </c>
      <c r="D1325">
        <v>6</v>
      </c>
      <c r="E1325">
        <v>0</v>
      </c>
      <c r="F1325">
        <v>1</v>
      </c>
      <c r="G1325">
        <v>0</v>
      </c>
      <c r="H1325">
        <f t="shared" si="160"/>
        <v>9</v>
      </c>
      <c r="I1325" t="s">
        <v>4753</v>
      </c>
      <c r="J1325" t="s">
        <v>4754</v>
      </c>
      <c r="K1325" t="s">
        <v>4755</v>
      </c>
      <c r="L1325" t="s">
        <v>4756</v>
      </c>
      <c r="M1325">
        <f t="shared" si="161"/>
        <v>100</v>
      </c>
      <c r="N1325">
        <f t="shared" si="162"/>
        <v>1</v>
      </c>
      <c r="O1325">
        <f t="shared" si="163"/>
        <v>0</v>
      </c>
      <c r="P1325">
        <f t="shared" si="164"/>
        <v>0</v>
      </c>
      <c r="Q1325">
        <f t="shared" si="165"/>
        <v>0</v>
      </c>
      <c r="R1325">
        <f t="shared" si="166"/>
        <v>0</v>
      </c>
      <c r="S1325">
        <f t="shared" si="167"/>
        <v>0</v>
      </c>
      <c r="T1325" t="s">
        <v>23</v>
      </c>
    </row>
    <row r="1326" spans="1:20" x14ac:dyDescent="0.35">
      <c r="A1326" t="s">
        <v>3634</v>
      </c>
      <c r="B1326">
        <v>202204</v>
      </c>
      <c r="C1326">
        <v>2022</v>
      </c>
      <c r="D1326">
        <v>6</v>
      </c>
      <c r="E1326">
        <v>1</v>
      </c>
      <c r="F1326">
        <v>0</v>
      </c>
      <c r="G1326">
        <v>2</v>
      </c>
      <c r="H1326">
        <f t="shared" si="160"/>
        <v>11</v>
      </c>
      <c r="I1326" t="s">
        <v>4757</v>
      </c>
      <c r="J1326" t="s">
        <v>4758</v>
      </c>
      <c r="K1326" t="s">
        <v>4759</v>
      </c>
      <c r="L1326" t="s">
        <v>4760</v>
      </c>
      <c r="M1326">
        <f t="shared" si="161"/>
        <v>85</v>
      </c>
      <c r="N1326">
        <f t="shared" si="162"/>
        <v>0</v>
      </c>
      <c r="O1326">
        <f t="shared" si="163"/>
        <v>0</v>
      </c>
      <c r="P1326">
        <f t="shared" si="164"/>
        <v>0</v>
      </c>
      <c r="Q1326">
        <f t="shared" si="165"/>
        <v>0</v>
      </c>
      <c r="R1326">
        <f t="shared" si="166"/>
        <v>0</v>
      </c>
      <c r="S1326">
        <f t="shared" si="167"/>
        <v>0</v>
      </c>
      <c r="T1326" t="s">
        <v>103</v>
      </c>
    </row>
    <row r="1327" spans="1:20" x14ac:dyDescent="0.35">
      <c r="A1327" t="s">
        <v>3634</v>
      </c>
      <c r="B1327">
        <v>202204</v>
      </c>
      <c r="C1327">
        <v>2022</v>
      </c>
      <c r="D1327">
        <v>1</v>
      </c>
      <c r="E1327">
        <v>0</v>
      </c>
      <c r="F1327">
        <v>0</v>
      </c>
      <c r="G1327">
        <v>0</v>
      </c>
      <c r="H1327">
        <f t="shared" si="160"/>
        <v>1</v>
      </c>
      <c r="I1327" t="s">
        <v>4761</v>
      </c>
      <c r="J1327" t="s">
        <v>4762</v>
      </c>
      <c r="K1327" t="s">
        <v>4763</v>
      </c>
      <c r="L1327" t="s">
        <v>4764</v>
      </c>
      <c r="M1327">
        <f t="shared" si="161"/>
        <v>137</v>
      </c>
      <c r="N1327">
        <f t="shared" si="162"/>
        <v>0</v>
      </c>
      <c r="O1327">
        <f t="shared" si="163"/>
        <v>0</v>
      </c>
      <c r="P1327">
        <f t="shared" si="164"/>
        <v>0</v>
      </c>
      <c r="Q1327">
        <f t="shared" si="165"/>
        <v>0</v>
      </c>
      <c r="R1327">
        <f t="shared" si="166"/>
        <v>0</v>
      </c>
      <c r="S1327">
        <f t="shared" si="167"/>
        <v>0</v>
      </c>
      <c r="T1327" t="s">
        <v>103</v>
      </c>
    </row>
    <row r="1328" spans="1:20" x14ac:dyDescent="0.35">
      <c r="A1328" t="s">
        <v>3634</v>
      </c>
      <c r="B1328">
        <v>202204</v>
      </c>
      <c r="C1328">
        <v>2022</v>
      </c>
      <c r="D1328">
        <v>0</v>
      </c>
      <c r="E1328">
        <v>0</v>
      </c>
      <c r="F1328">
        <v>0</v>
      </c>
      <c r="G1328">
        <v>1</v>
      </c>
      <c r="H1328">
        <f t="shared" si="160"/>
        <v>2</v>
      </c>
      <c r="I1328" t="s">
        <v>4765</v>
      </c>
      <c r="J1328" t="s">
        <v>4766</v>
      </c>
      <c r="K1328" t="s">
        <v>4767</v>
      </c>
      <c r="L1328" t="s">
        <v>4768</v>
      </c>
      <c r="M1328">
        <f t="shared" si="161"/>
        <v>116</v>
      </c>
      <c r="N1328">
        <f t="shared" si="162"/>
        <v>2</v>
      </c>
      <c r="O1328">
        <f t="shared" si="163"/>
        <v>0</v>
      </c>
      <c r="P1328">
        <f t="shared" si="164"/>
        <v>0</v>
      </c>
      <c r="Q1328">
        <f t="shared" si="165"/>
        <v>0</v>
      </c>
      <c r="R1328">
        <f t="shared" si="166"/>
        <v>0</v>
      </c>
      <c r="S1328">
        <f t="shared" si="167"/>
        <v>0</v>
      </c>
      <c r="T1328" t="s">
        <v>23</v>
      </c>
    </row>
    <row r="1329" spans="1:20" x14ac:dyDescent="0.35">
      <c r="A1329" t="s">
        <v>3634</v>
      </c>
      <c r="B1329">
        <v>202204</v>
      </c>
      <c r="C1329">
        <v>2022</v>
      </c>
      <c r="D1329">
        <v>0</v>
      </c>
      <c r="E1329">
        <v>0</v>
      </c>
      <c r="F1329">
        <v>0</v>
      </c>
      <c r="G1329">
        <v>1</v>
      </c>
      <c r="H1329">
        <f t="shared" si="160"/>
        <v>2</v>
      </c>
      <c r="I1329" t="s">
        <v>4769</v>
      </c>
      <c r="J1329" t="s">
        <v>4770</v>
      </c>
      <c r="K1329" t="s">
        <v>4771</v>
      </c>
      <c r="L1329" t="s">
        <v>4772</v>
      </c>
      <c r="M1329">
        <f t="shared" si="161"/>
        <v>95</v>
      </c>
      <c r="N1329">
        <f t="shared" si="162"/>
        <v>1</v>
      </c>
      <c r="O1329">
        <f t="shared" si="163"/>
        <v>0</v>
      </c>
      <c r="P1329">
        <f t="shared" si="164"/>
        <v>0</v>
      </c>
      <c r="Q1329">
        <f t="shared" si="165"/>
        <v>0</v>
      </c>
      <c r="R1329">
        <f t="shared" si="166"/>
        <v>0</v>
      </c>
      <c r="S1329">
        <f t="shared" si="167"/>
        <v>0</v>
      </c>
      <c r="T1329" t="s">
        <v>23</v>
      </c>
    </row>
    <row r="1330" spans="1:20" x14ac:dyDescent="0.35">
      <c r="A1330" t="s">
        <v>3634</v>
      </c>
      <c r="B1330">
        <v>202204</v>
      </c>
      <c r="C1330">
        <v>2022</v>
      </c>
      <c r="D1330">
        <v>7</v>
      </c>
      <c r="E1330">
        <v>0</v>
      </c>
      <c r="F1330">
        <v>0</v>
      </c>
      <c r="G1330">
        <v>0</v>
      </c>
      <c r="H1330">
        <f t="shared" si="160"/>
        <v>7</v>
      </c>
      <c r="I1330" t="s">
        <v>4773</v>
      </c>
      <c r="J1330" t="s">
        <v>4774</v>
      </c>
      <c r="K1330" t="s">
        <v>4775</v>
      </c>
      <c r="L1330" t="s">
        <v>4776</v>
      </c>
      <c r="M1330">
        <f t="shared" si="161"/>
        <v>80</v>
      </c>
      <c r="N1330">
        <f t="shared" si="162"/>
        <v>2</v>
      </c>
      <c r="O1330">
        <f t="shared" si="163"/>
        <v>0</v>
      </c>
      <c r="P1330">
        <f t="shared" si="164"/>
        <v>0</v>
      </c>
      <c r="Q1330">
        <f t="shared" si="165"/>
        <v>0</v>
      </c>
      <c r="R1330">
        <f t="shared" si="166"/>
        <v>0</v>
      </c>
      <c r="S1330">
        <f t="shared" si="167"/>
        <v>0</v>
      </c>
      <c r="T1330" t="s">
        <v>23</v>
      </c>
    </row>
    <row r="1331" spans="1:20" x14ac:dyDescent="0.35">
      <c r="A1331" t="s">
        <v>3634</v>
      </c>
      <c r="B1331">
        <v>202204</v>
      </c>
      <c r="C1331">
        <v>2022</v>
      </c>
      <c r="D1331">
        <v>86</v>
      </c>
      <c r="E1331">
        <v>16</v>
      </c>
      <c r="F1331">
        <v>3</v>
      </c>
      <c r="G1331">
        <v>28</v>
      </c>
      <c r="H1331">
        <f t="shared" si="160"/>
        <v>167</v>
      </c>
      <c r="I1331" t="s">
        <v>4777</v>
      </c>
      <c r="J1331" t="s">
        <v>4778</v>
      </c>
      <c r="K1331" t="s">
        <v>4779</v>
      </c>
      <c r="L1331" t="s">
        <v>4780</v>
      </c>
      <c r="M1331">
        <f t="shared" si="161"/>
        <v>91</v>
      </c>
      <c r="N1331">
        <f t="shared" si="162"/>
        <v>1</v>
      </c>
      <c r="O1331">
        <f t="shared" si="163"/>
        <v>0</v>
      </c>
      <c r="P1331">
        <f t="shared" si="164"/>
        <v>0</v>
      </c>
      <c r="Q1331">
        <f t="shared" si="165"/>
        <v>0</v>
      </c>
      <c r="R1331">
        <f t="shared" si="166"/>
        <v>0</v>
      </c>
      <c r="S1331">
        <f t="shared" si="167"/>
        <v>0</v>
      </c>
      <c r="T1331" t="s">
        <v>23</v>
      </c>
    </row>
    <row r="1332" spans="1:20" x14ac:dyDescent="0.35">
      <c r="A1332" t="s">
        <v>3634</v>
      </c>
      <c r="B1332">
        <v>202204</v>
      </c>
      <c r="C1332">
        <v>2022</v>
      </c>
      <c r="D1332">
        <v>30</v>
      </c>
      <c r="E1332">
        <v>5</v>
      </c>
      <c r="F1332">
        <v>1</v>
      </c>
      <c r="G1332">
        <v>9</v>
      </c>
      <c r="H1332">
        <f t="shared" si="160"/>
        <v>56</v>
      </c>
      <c r="I1332" t="s">
        <v>4781</v>
      </c>
      <c r="J1332" t="s">
        <v>4782</v>
      </c>
      <c r="K1332" t="s">
        <v>4783</v>
      </c>
      <c r="L1332" t="s">
        <v>4784</v>
      </c>
      <c r="M1332">
        <f t="shared" si="161"/>
        <v>82</v>
      </c>
      <c r="N1332">
        <f t="shared" si="162"/>
        <v>1</v>
      </c>
      <c r="O1332">
        <f t="shared" si="163"/>
        <v>0</v>
      </c>
      <c r="P1332">
        <f t="shared" si="164"/>
        <v>0</v>
      </c>
      <c r="Q1332">
        <f t="shared" si="165"/>
        <v>0</v>
      </c>
      <c r="R1332">
        <f t="shared" si="166"/>
        <v>0</v>
      </c>
      <c r="S1332">
        <f t="shared" si="167"/>
        <v>0</v>
      </c>
      <c r="T1332" t="s">
        <v>23</v>
      </c>
    </row>
    <row r="1333" spans="1:20" x14ac:dyDescent="0.35">
      <c r="A1333" t="s">
        <v>3634</v>
      </c>
      <c r="B1333">
        <v>202204</v>
      </c>
      <c r="C1333">
        <v>2022</v>
      </c>
      <c r="D1333">
        <v>40</v>
      </c>
      <c r="E1333">
        <v>7</v>
      </c>
      <c r="F1333">
        <v>2</v>
      </c>
      <c r="G1333">
        <v>42</v>
      </c>
      <c r="H1333">
        <f t="shared" si="160"/>
        <v>137</v>
      </c>
      <c r="I1333" t="s">
        <v>4785</v>
      </c>
      <c r="J1333" t="s">
        <v>4786</v>
      </c>
      <c r="K1333" t="s">
        <v>4787</v>
      </c>
      <c r="L1333" t="s">
        <v>4788</v>
      </c>
      <c r="M1333">
        <f t="shared" si="161"/>
        <v>209</v>
      </c>
      <c r="N1333">
        <f t="shared" si="162"/>
        <v>0</v>
      </c>
      <c r="O1333">
        <f t="shared" si="163"/>
        <v>0</v>
      </c>
      <c r="P1333">
        <f t="shared" si="164"/>
        <v>0</v>
      </c>
      <c r="Q1333">
        <f t="shared" si="165"/>
        <v>0</v>
      </c>
      <c r="R1333">
        <f t="shared" si="166"/>
        <v>0</v>
      </c>
      <c r="S1333">
        <f t="shared" si="167"/>
        <v>0</v>
      </c>
      <c r="T1333" t="s">
        <v>103</v>
      </c>
    </row>
    <row r="1334" spans="1:20" x14ac:dyDescent="0.35">
      <c r="A1334" t="s">
        <v>3634</v>
      </c>
      <c r="B1334">
        <v>202204</v>
      </c>
      <c r="C1334">
        <v>2022</v>
      </c>
      <c r="D1334">
        <v>63</v>
      </c>
      <c r="E1334">
        <v>27</v>
      </c>
      <c r="F1334">
        <v>3</v>
      </c>
      <c r="G1334">
        <v>51</v>
      </c>
      <c r="H1334">
        <f t="shared" si="160"/>
        <v>201</v>
      </c>
      <c r="I1334" t="s">
        <v>4789</v>
      </c>
      <c r="J1334" t="s">
        <v>4790</v>
      </c>
      <c r="K1334" t="s">
        <v>4791</v>
      </c>
      <c r="L1334" t="s">
        <v>4792</v>
      </c>
      <c r="M1334">
        <f t="shared" si="161"/>
        <v>87</v>
      </c>
      <c r="N1334">
        <f t="shared" si="162"/>
        <v>1</v>
      </c>
      <c r="O1334">
        <f t="shared" si="163"/>
        <v>0</v>
      </c>
      <c r="P1334">
        <f t="shared" si="164"/>
        <v>0</v>
      </c>
      <c r="Q1334">
        <f t="shared" si="165"/>
        <v>0</v>
      </c>
      <c r="R1334">
        <f t="shared" si="166"/>
        <v>0</v>
      </c>
      <c r="S1334">
        <f t="shared" si="167"/>
        <v>0</v>
      </c>
      <c r="T1334" t="s">
        <v>23</v>
      </c>
    </row>
    <row r="1335" spans="1:20" x14ac:dyDescent="0.35">
      <c r="A1335" t="s">
        <v>3634</v>
      </c>
      <c r="B1335">
        <v>202204</v>
      </c>
      <c r="C1335">
        <v>2022</v>
      </c>
      <c r="D1335">
        <v>4</v>
      </c>
      <c r="E1335">
        <v>2</v>
      </c>
      <c r="F1335">
        <v>0</v>
      </c>
      <c r="G1335">
        <v>1</v>
      </c>
      <c r="H1335">
        <f t="shared" si="160"/>
        <v>8</v>
      </c>
      <c r="I1335" t="s">
        <v>4793</v>
      </c>
      <c r="J1335" t="s">
        <v>4794</v>
      </c>
      <c r="K1335" t="s">
        <v>4795</v>
      </c>
      <c r="L1335" t="s">
        <v>4796</v>
      </c>
      <c r="M1335">
        <f t="shared" si="161"/>
        <v>81</v>
      </c>
      <c r="N1335">
        <f t="shared" si="162"/>
        <v>1</v>
      </c>
      <c r="O1335">
        <f t="shared" si="163"/>
        <v>0</v>
      </c>
      <c r="P1335">
        <f t="shared" si="164"/>
        <v>0</v>
      </c>
      <c r="Q1335">
        <f t="shared" si="165"/>
        <v>1</v>
      </c>
      <c r="R1335">
        <f t="shared" si="166"/>
        <v>0</v>
      </c>
      <c r="S1335">
        <f t="shared" si="167"/>
        <v>0</v>
      </c>
      <c r="T1335" t="s">
        <v>23</v>
      </c>
    </row>
    <row r="1336" spans="1:20" x14ac:dyDescent="0.35">
      <c r="A1336" t="s">
        <v>3634</v>
      </c>
      <c r="B1336">
        <v>202204</v>
      </c>
      <c r="C1336">
        <v>2022</v>
      </c>
      <c r="D1336">
        <v>0</v>
      </c>
      <c r="E1336">
        <v>0</v>
      </c>
      <c r="F1336">
        <v>0</v>
      </c>
      <c r="G1336">
        <v>0</v>
      </c>
      <c r="H1336">
        <v>1E-4</v>
      </c>
      <c r="I1336" t="s">
        <v>4797</v>
      </c>
      <c r="J1336" t="s">
        <v>4798</v>
      </c>
      <c r="K1336" t="s">
        <v>4799</v>
      </c>
      <c r="L1336" t="s">
        <v>4800</v>
      </c>
      <c r="M1336">
        <f t="shared" si="161"/>
        <v>66</v>
      </c>
      <c r="N1336">
        <f t="shared" si="162"/>
        <v>0</v>
      </c>
      <c r="O1336">
        <f t="shared" si="163"/>
        <v>0</v>
      </c>
      <c r="P1336">
        <f t="shared" si="164"/>
        <v>0</v>
      </c>
      <c r="Q1336">
        <f t="shared" si="165"/>
        <v>0</v>
      </c>
      <c r="R1336">
        <f t="shared" si="166"/>
        <v>0</v>
      </c>
      <c r="S1336">
        <f t="shared" si="167"/>
        <v>0</v>
      </c>
      <c r="T1336" t="s">
        <v>103</v>
      </c>
    </row>
    <row r="1337" spans="1:20" x14ac:dyDescent="0.35">
      <c r="A1337" t="s">
        <v>3634</v>
      </c>
      <c r="B1337">
        <v>202204</v>
      </c>
      <c r="C1337">
        <v>2022</v>
      </c>
      <c r="D1337">
        <v>0</v>
      </c>
      <c r="E1337">
        <v>1</v>
      </c>
      <c r="F1337">
        <v>0</v>
      </c>
      <c r="G1337">
        <v>0</v>
      </c>
      <c r="H1337">
        <f t="shared" si="160"/>
        <v>1</v>
      </c>
      <c r="I1337" t="s">
        <v>4801</v>
      </c>
      <c r="J1337" t="s">
        <v>4802</v>
      </c>
      <c r="K1337" t="s">
        <v>4803</v>
      </c>
      <c r="L1337" t="s">
        <v>4804</v>
      </c>
      <c r="M1337">
        <f t="shared" si="161"/>
        <v>118</v>
      </c>
      <c r="N1337">
        <f t="shared" si="162"/>
        <v>0</v>
      </c>
      <c r="O1337">
        <f t="shared" si="163"/>
        <v>1</v>
      </c>
      <c r="P1337">
        <f t="shared" si="164"/>
        <v>0</v>
      </c>
      <c r="Q1337">
        <f t="shared" si="165"/>
        <v>0</v>
      </c>
      <c r="R1337">
        <f t="shared" si="166"/>
        <v>0</v>
      </c>
      <c r="S1337">
        <f t="shared" si="167"/>
        <v>0</v>
      </c>
      <c r="T1337" t="s">
        <v>81</v>
      </c>
    </row>
    <row r="1338" spans="1:20" x14ac:dyDescent="0.35">
      <c r="A1338" t="s">
        <v>3634</v>
      </c>
      <c r="B1338">
        <v>202204</v>
      </c>
      <c r="C1338">
        <v>2022</v>
      </c>
      <c r="D1338">
        <v>1</v>
      </c>
      <c r="E1338">
        <v>1</v>
      </c>
      <c r="F1338">
        <v>0</v>
      </c>
      <c r="G1338">
        <v>1</v>
      </c>
      <c r="H1338">
        <f t="shared" si="160"/>
        <v>4</v>
      </c>
      <c r="I1338" t="s">
        <v>4805</v>
      </c>
      <c r="J1338" t="s">
        <v>4806</v>
      </c>
      <c r="K1338" t="s">
        <v>4807</v>
      </c>
      <c r="L1338" t="s">
        <v>4808</v>
      </c>
      <c r="M1338">
        <f t="shared" si="161"/>
        <v>121</v>
      </c>
      <c r="N1338">
        <f t="shared" si="162"/>
        <v>0</v>
      </c>
      <c r="O1338">
        <f t="shared" si="163"/>
        <v>2</v>
      </c>
      <c r="P1338">
        <f t="shared" si="164"/>
        <v>0</v>
      </c>
      <c r="Q1338">
        <f t="shared" si="165"/>
        <v>0</v>
      </c>
      <c r="R1338">
        <f t="shared" si="166"/>
        <v>0</v>
      </c>
      <c r="S1338">
        <f t="shared" si="167"/>
        <v>0</v>
      </c>
      <c r="T1338" t="s">
        <v>81</v>
      </c>
    </row>
    <row r="1339" spans="1:20" x14ac:dyDescent="0.35">
      <c r="A1339" t="s">
        <v>3634</v>
      </c>
      <c r="B1339">
        <v>202204</v>
      </c>
      <c r="C1339">
        <v>2022</v>
      </c>
      <c r="D1339">
        <v>6</v>
      </c>
      <c r="E1339">
        <v>2</v>
      </c>
      <c r="F1339">
        <v>0</v>
      </c>
      <c r="G1339">
        <v>1</v>
      </c>
      <c r="H1339">
        <f t="shared" si="160"/>
        <v>10</v>
      </c>
      <c r="I1339" t="s">
        <v>4809</v>
      </c>
      <c r="J1339" t="s">
        <v>4810</v>
      </c>
      <c r="K1339" t="s">
        <v>4811</v>
      </c>
      <c r="L1339" t="s">
        <v>4812</v>
      </c>
      <c r="M1339">
        <f t="shared" si="161"/>
        <v>87</v>
      </c>
      <c r="N1339">
        <f t="shared" si="162"/>
        <v>0</v>
      </c>
      <c r="O1339">
        <f t="shared" si="163"/>
        <v>2</v>
      </c>
      <c r="P1339">
        <f t="shared" si="164"/>
        <v>0</v>
      </c>
      <c r="Q1339">
        <f t="shared" si="165"/>
        <v>0</v>
      </c>
      <c r="R1339">
        <f t="shared" si="166"/>
        <v>0</v>
      </c>
      <c r="S1339">
        <f t="shared" si="167"/>
        <v>0</v>
      </c>
      <c r="T1339" t="s">
        <v>81</v>
      </c>
    </row>
    <row r="1340" spans="1:20" x14ac:dyDescent="0.35">
      <c r="A1340" t="s">
        <v>3634</v>
      </c>
      <c r="B1340">
        <v>202204</v>
      </c>
      <c r="C1340">
        <v>2022</v>
      </c>
      <c r="D1340">
        <v>1</v>
      </c>
      <c r="E1340">
        <v>1</v>
      </c>
      <c r="F1340">
        <v>0</v>
      </c>
      <c r="G1340">
        <v>0</v>
      </c>
      <c r="H1340">
        <f t="shared" si="160"/>
        <v>2</v>
      </c>
      <c r="I1340" t="s">
        <v>4813</v>
      </c>
      <c r="J1340" t="s">
        <v>4814</v>
      </c>
      <c r="K1340" t="s">
        <v>4815</v>
      </c>
      <c r="L1340" t="s">
        <v>4816</v>
      </c>
      <c r="M1340">
        <f t="shared" si="161"/>
        <v>82</v>
      </c>
      <c r="N1340">
        <f t="shared" si="162"/>
        <v>0</v>
      </c>
      <c r="O1340">
        <f t="shared" si="163"/>
        <v>0</v>
      </c>
      <c r="P1340">
        <f t="shared" si="164"/>
        <v>0</v>
      </c>
      <c r="Q1340">
        <f t="shared" si="165"/>
        <v>0</v>
      </c>
      <c r="R1340">
        <f t="shared" si="166"/>
        <v>0</v>
      </c>
      <c r="S1340">
        <f t="shared" si="167"/>
        <v>0</v>
      </c>
      <c r="T1340" t="s">
        <v>103</v>
      </c>
    </row>
    <row r="1341" spans="1:20" x14ac:dyDescent="0.35">
      <c r="A1341" t="s">
        <v>3634</v>
      </c>
      <c r="B1341">
        <v>202204</v>
      </c>
      <c r="C1341">
        <v>2022</v>
      </c>
      <c r="D1341">
        <v>7</v>
      </c>
      <c r="E1341">
        <v>1</v>
      </c>
      <c r="F1341">
        <v>0</v>
      </c>
      <c r="G1341">
        <v>1</v>
      </c>
      <c r="H1341">
        <f t="shared" si="160"/>
        <v>10</v>
      </c>
      <c r="I1341" t="s">
        <v>4817</v>
      </c>
      <c r="J1341" t="s">
        <v>4818</v>
      </c>
      <c r="K1341" t="s">
        <v>4819</v>
      </c>
      <c r="L1341" t="s">
        <v>4820</v>
      </c>
      <c r="M1341">
        <f t="shared" si="161"/>
        <v>94</v>
      </c>
      <c r="N1341">
        <f t="shared" si="162"/>
        <v>2</v>
      </c>
      <c r="O1341">
        <f t="shared" si="163"/>
        <v>0</v>
      </c>
      <c r="P1341">
        <f t="shared" si="164"/>
        <v>0</v>
      </c>
      <c r="Q1341">
        <f t="shared" si="165"/>
        <v>0</v>
      </c>
      <c r="R1341">
        <f t="shared" si="166"/>
        <v>0</v>
      </c>
      <c r="S1341">
        <f t="shared" si="167"/>
        <v>0</v>
      </c>
      <c r="T1341" t="s">
        <v>23</v>
      </c>
    </row>
    <row r="1342" spans="1:20" x14ac:dyDescent="0.35">
      <c r="A1342" t="s">
        <v>3634</v>
      </c>
      <c r="B1342">
        <v>202204</v>
      </c>
      <c r="C1342">
        <v>2022</v>
      </c>
      <c r="D1342">
        <v>0</v>
      </c>
      <c r="E1342">
        <v>0</v>
      </c>
      <c r="F1342">
        <v>0</v>
      </c>
      <c r="G1342">
        <v>0</v>
      </c>
      <c r="H1342">
        <v>1E-4</v>
      </c>
      <c r="I1342" t="s">
        <v>4821</v>
      </c>
      <c r="J1342" t="s">
        <v>4822</v>
      </c>
      <c r="K1342" t="s">
        <v>4823</v>
      </c>
      <c r="L1342" t="s">
        <v>4824</v>
      </c>
      <c r="M1342">
        <f t="shared" si="161"/>
        <v>88</v>
      </c>
      <c r="N1342">
        <f t="shared" si="162"/>
        <v>0</v>
      </c>
      <c r="O1342">
        <f t="shared" si="163"/>
        <v>0</v>
      </c>
      <c r="P1342">
        <f t="shared" si="164"/>
        <v>0</v>
      </c>
      <c r="Q1342">
        <f t="shared" si="165"/>
        <v>0</v>
      </c>
      <c r="R1342">
        <f t="shared" si="166"/>
        <v>0</v>
      </c>
      <c r="S1342">
        <f t="shared" si="167"/>
        <v>0</v>
      </c>
      <c r="T1342" t="s">
        <v>103</v>
      </c>
    </row>
    <row r="1343" spans="1:20" x14ac:dyDescent="0.35">
      <c r="A1343" t="s">
        <v>3634</v>
      </c>
      <c r="B1343">
        <v>202204</v>
      </c>
      <c r="C1343">
        <v>2022</v>
      </c>
      <c r="D1343">
        <v>3</v>
      </c>
      <c r="E1343">
        <v>0</v>
      </c>
      <c r="F1343">
        <v>0</v>
      </c>
      <c r="G1343">
        <v>1</v>
      </c>
      <c r="H1343">
        <f t="shared" si="160"/>
        <v>5</v>
      </c>
      <c r="I1343" t="s">
        <v>4825</v>
      </c>
      <c r="J1343" t="s">
        <v>4826</v>
      </c>
      <c r="K1343" t="s">
        <v>4827</v>
      </c>
      <c r="L1343" t="s">
        <v>4828</v>
      </c>
      <c r="M1343">
        <f t="shared" si="161"/>
        <v>93</v>
      </c>
      <c r="N1343">
        <f t="shared" si="162"/>
        <v>0</v>
      </c>
      <c r="O1343">
        <f t="shared" si="163"/>
        <v>1</v>
      </c>
      <c r="P1343">
        <f t="shared" si="164"/>
        <v>0</v>
      </c>
      <c r="Q1343">
        <f t="shared" si="165"/>
        <v>0</v>
      </c>
      <c r="R1343">
        <f t="shared" si="166"/>
        <v>0</v>
      </c>
      <c r="S1343">
        <f t="shared" si="167"/>
        <v>0</v>
      </c>
      <c r="T1343" t="s">
        <v>81</v>
      </c>
    </row>
    <row r="1344" spans="1:20" x14ac:dyDescent="0.35">
      <c r="A1344" t="s">
        <v>3634</v>
      </c>
      <c r="B1344">
        <v>202204</v>
      </c>
      <c r="C1344">
        <v>2022</v>
      </c>
      <c r="D1344">
        <v>1</v>
      </c>
      <c r="E1344">
        <v>0</v>
      </c>
      <c r="F1344">
        <v>0</v>
      </c>
      <c r="G1344">
        <v>0</v>
      </c>
      <c r="H1344">
        <f t="shared" si="160"/>
        <v>1</v>
      </c>
      <c r="I1344" t="s">
        <v>4829</v>
      </c>
      <c r="J1344" t="s">
        <v>4830</v>
      </c>
      <c r="K1344" t="s">
        <v>4831</v>
      </c>
      <c r="L1344" t="s">
        <v>4832</v>
      </c>
      <c r="M1344">
        <f t="shared" si="161"/>
        <v>96</v>
      </c>
      <c r="N1344">
        <f t="shared" si="162"/>
        <v>1</v>
      </c>
      <c r="O1344">
        <f t="shared" si="163"/>
        <v>0</v>
      </c>
      <c r="P1344">
        <f t="shared" si="164"/>
        <v>0</v>
      </c>
      <c r="Q1344">
        <f t="shared" si="165"/>
        <v>0</v>
      </c>
      <c r="R1344">
        <f t="shared" si="166"/>
        <v>0</v>
      </c>
      <c r="S1344">
        <f t="shared" si="167"/>
        <v>0</v>
      </c>
      <c r="T1344" t="s">
        <v>23</v>
      </c>
    </row>
    <row r="1345" spans="1:20" x14ac:dyDescent="0.35">
      <c r="A1345" t="s">
        <v>3634</v>
      </c>
      <c r="B1345">
        <v>202204</v>
      </c>
      <c r="C1345">
        <v>2022</v>
      </c>
      <c r="D1345">
        <v>11</v>
      </c>
      <c r="E1345">
        <v>2</v>
      </c>
      <c r="F1345">
        <v>1</v>
      </c>
      <c r="G1345">
        <v>1</v>
      </c>
      <c r="H1345">
        <f t="shared" si="160"/>
        <v>18</v>
      </c>
      <c r="I1345" t="s">
        <v>4833</v>
      </c>
      <c r="J1345" t="s">
        <v>4834</v>
      </c>
      <c r="K1345" t="s">
        <v>4835</v>
      </c>
      <c r="L1345" t="s">
        <v>4836</v>
      </c>
      <c r="M1345">
        <f t="shared" si="161"/>
        <v>97</v>
      </c>
      <c r="N1345">
        <f t="shared" si="162"/>
        <v>1</v>
      </c>
      <c r="O1345">
        <f t="shared" si="163"/>
        <v>0</v>
      </c>
      <c r="P1345">
        <f t="shared" si="164"/>
        <v>0</v>
      </c>
      <c r="Q1345">
        <f t="shared" si="165"/>
        <v>0</v>
      </c>
      <c r="R1345">
        <f t="shared" si="166"/>
        <v>0</v>
      </c>
      <c r="S1345">
        <f t="shared" si="167"/>
        <v>0</v>
      </c>
      <c r="T1345" t="s">
        <v>23</v>
      </c>
    </row>
    <row r="1346" spans="1:20" x14ac:dyDescent="0.35">
      <c r="A1346" t="s">
        <v>3634</v>
      </c>
      <c r="B1346">
        <v>202204</v>
      </c>
      <c r="C1346">
        <v>2022</v>
      </c>
      <c r="D1346">
        <v>0</v>
      </c>
      <c r="E1346">
        <v>0</v>
      </c>
      <c r="F1346">
        <v>0</v>
      </c>
      <c r="G1346">
        <v>0</v>
      </c>
      <c r="H1346">
        <v>1E-4</v>
      </c>
      <c r="I1346" t="s">
        <v>4837</v>
      </c>
      <c r="J1346" t="s">
        <v>4838</v>
      </c>
      <c r="K1346" t="s">
        <v>4839</v>
      </c>
      <c r="L1346" t="s">
        <v>4840</v>
      </c>
      <c r="M1346">
        <f t="shared" si="161"/>
        <v>72</v>
      </c>
      <c r="N1346">
        <f t="shared" si="162"/>
        <v>0</v>
      </c>
      <c r="O1346">
        <f t="shared" si="163"/>
        <v>0</v>
      </c>
      <c r="P1346">
        <f t="shared" si="164"/>
        <v>0</v>
      </c>
      <c r="Q1346">
        <f t="shared" si="165"/>
        <v>0</v>
      </c>
      <c r="R1346">
        <f t="shared" si="166"/>
        <v>0</v>
      </c>
      <c r="S1346">
        <f t="shared" si="167"/>
        <v>0</v>
      </c>
      <c r="T1346" t="s">
        <v>103</v>
      </c>
    </row>
    <row r="1347" spans="1:20" x14ac:dyDescent="0.35">
      <c r="A1347" t="s">
        <v>3634</v>
      </c>
      <c r="B1347">
        <v>202204</v>
      </c>
      <c r="C1347">
        <v>2022</v>
      </c>
      <c r="D1347">
        <v>2</v>
      </c>
      <c r="E1347">
        <v>0</v>
      </c>
      <c r="F1347">
        <v>0</v>
      </c>
      <c r="G1347">
        <v>1</v>
      </c>
      <c r="H1347">
        <f t="shared" ref="H1347:H1410" si="168">(D1347*1)+(E1347*1)+(F1347*3)+(G1347*2)</f>
        <v>4</v>
      </c>
      <c r="I1347" t="s">
        <v>4841</v>
      </c>
      <c r="J1347" t="s">
        <v>4842</v>
      </c>
      <c r="K1347" t="s">
        <v>4843</v>
      </c>
      <c r="L1347" t="s">
        <v>4844</v>
      </c>
      <c r="M1347">
        <f t="shared" ref="M1347:M1410" si="169">LEN(L1347)</f>
        <v>99</v>
      </c>
      <c r="N1347">
        <f t="shared" ref="N1347:N1410" si="170">(LEN(L1347)-LEN(SUBSTITUTE(L1347,"bolsonaro","")))/9+(LEN(L1347)-LEN(SUBSTITUTE(L1347,"govern","")))/6+(LEN(L1347)-LEN(SUBSTITUTE(L1347,"presiden","")))/8+(LEN(L1347)-LEN(SUBSTITUTE(L1347,"lula","")))/4+(LEN(L1347)-LEN(SUBSTITUTE(L1347,"doria","")))/5+(LEN(L1347)-LEN(SUBSTITUTE(L1347,"stf","")))/3+(LEN(L1347)-LEN(SUBSTITUTE(L1347,"candidat","")))/8+(LEN(L1347)-LEN(SUBSTITUTE(L1347,"tse","")))/3+(LEN(L1347)-LEN(SUBSTITUTE(L1347,"petist","")))/6+(LEN(L1347)-LEN(SUBSTITUTE(L1347,"pref","")))/4+(LEN(L1347)-LEN(SUBSTITUTE(L1347,"urna","")))/4+(LEN(L1347)-LEN(SUBSTITUTE(L1347,"elei","")))/4+(LEN(L1347)-LEN(SUBSTITUTE(L1347,"vot","")))/3+(LEN(L1347)-LEN(SUBSTITUTE(L1347,"jair","")))/4+(LEN(L1347)-LEN(SUBSTITUTE(L1347,"deputad","")))/7+(LEN(L1347)-LEN(SUBSTITUTE(L1347,"senad","")))/5+(LEN(L1347)-LEN(SUBSTITUTE(L1347,"polit","")))/5+(LEN(L1347)-LEN(SUBSTITUTE(L1347,"dilma","")))/5+(LEN(L1347)-LEN(SUBSTITUTE(L1347,"camara","")))/6+(LEN(L1347)-LEN(SUBSTITUTE(L1347,"minist","")))/6+(LEN(L1347)-LEN(SUBSTITUTE(L1347,"reelei","")))/6</f>
        <v>3</v>
      </c>
      <c r="O1347">
        <f t="shared" ref="O1347:O1410" si="171">(LEN(L1347)-LEN(SUBSTITUTE(L1347,"covid","")))/5+(LEN(L1347)-LEN(SUBSTITUTE(L1347,"vacina","")))/6+(LEN(L1347)-LEN(SUBSTITUTE(L1347,"pandem","")))/6+(LEN(L1347)-LEN(SUBSTITUTE(L1347,"saude","")))/5+(LEN(L1347)-LEN(SUBSTITUTE(L1347,"corona","")))/6+(LEN(L1347)-LEN(SUBSTITUTE(L1347,"pfizer","")))/6+(LEN(L1347)-LEN(SUBSTITUTE(L1347,"oms","")))/3+(LEN(L1347)-LEN(SUBSTITUTE(L1347,"doen","")))/4+(LEN(L1347)-LEN(SUBSTITUTE(L1347,"ivermect","")))/8+(LEN(L1347)-LEN(SUBSTITUTE(L1347,"cloroqu","")))/7+(LEN(L1347)-LEN(SUBSTITUTE(L1347,"virus","")))/5+(LEN(L1347)-LEN(SUBSTITUTE(L1347,"medic","")))/5+(LEN(L1347)-LEN(SUBSTITUTE(L1347,"mascara","")))/7+(LEN(L1347)-LEN(SUBSTITUTE(L1347,"hospit","")))/6+(LEN(L1347)-LEN(SUBSTITUTE(L1347,"imuni","")))/5+(LEN(L1347)-LEN(SUBSTITUTE(L1347,"anvisa","")))/6+(LEN(L1347)-LEN(SUBSTITUTE(L1347,"lockdown","")))/8</f>
        <v>0</v>
      </c>
      <c r="P1347">
        <f t="shared" ref="P1347:P1410" si="172">(LEN(L1347)-LEN(SUBSTITUTE(L1347,"educa","")))/5</f>
        <v>0</v>
      </c>
      <c r="Q1347">
        <f t="shared" ref="Q1347:Q1410" si="173">(LEN(L1347)-LEN(SUBSTITUTE(L1347,"segur","")))/5+(LEN(L1347)-LEN(SUBSTITUTE(L1347,"polic","")))/5+(LEN(L1347)-LEN(SUBSTITUTE(L1347,"preso","")))/5+(LEN(L1347)-LEN(SUBSTITUTE(L1347,"presa","")))/5+(LEN(L1347)-LEN(SUBSTITUTE(L1347,"violen","")))/6+(LEN(L1347)-LEN(SUBSTITUTE(L1347,"ataque","")))/6+(LEN(L1347)-LEN(SUBSTITUTE(L1347,"militar","")))/7+(LEN(L1347)-LEN(SUBSTITUTE(L1347,"protecao","")))/8</f>
        <v>0</v>
      </c>
      <c r="R1347">
        <f t="shared" ref="R1347:R1410" si="174">(LEN(L1347)-LEN(SUBSTITUTE(L1347,"amazonia","")))/8+(LEN(L1347)-LEN(SUBSTITUTE(L1347,"indio","")))/5+(LEN(L1347)-LEN(SUBSTITUTE(L1347,"indige","")))/6</f>
        <v>0</v>
      </c>
      <c r="S1347">
        <f t="shared" ref="S1347:S1410" si="175">(LEN(L1347)-LEN(SUBSTITUTE(L1347,"econom","")))/6+(LEN(L1347)-LEN(SUBSTITUTE(L1347,"inflac","")))/6+(LEN(L1347)-LEN(SUBSTITUTE(L1347,"impost","")))/6</f>
        <v>0</v>
      </c>
      <c r="T1347" t="s">
        <v>23</v>
      </c>
    </row>
    <row r="1348" spans="1:20" x14ac:dyDescent="0.35">
      <c r="A1348" t="s">
        <v>3634</v>
      </c>
      <c r="B1348">
        <v>202204</v>
      </c>
      <c r="C1348">
        <v>2022</v>
      </c>
      <c r="D1348">
        <v>1</v>
      </c>
      <c r="E1348">
        <v>0</v>
      </c>
      <c r="F1348">
        <v>0</v>
      </c>
      <c r="G1348">
        <v>0</v>
      </c>
      <c r="H1348">
        <f t="shared" si="168"/>
        <v>1</v>
      </c>
      <c r="I1348" t="s">
        <v>4845</v>
      </c>
      <c r="J1348" t="s">
        <v>4846</v>
      </c>
      <c r="K1348" t="s">
        <v>4847</v>
      </c>
      <c r="L1348" t="s">
        <v>4848</v>
      </c>
      <c r="M1348">
        <f t="shared" si="169"/>
        <v>78</v>
      </c>
      <c r="N1348">
        <f t="shared" si="170"/>
        <v>1</v>
      </c>
      <c r="O1348">
        <f t="shared" si="171"/>
        <v>0</v>
      </c>
      <c r="P1348">
        <f t="shared" si="172"/>
        <v>0</v>
      </c>
      <c r="Q1348">
        <f t="shared" si="173"/>
        <v>0</v>
      </c>
      <c r="R1348">
        <f t="shared" si="174"/>
        <v>0</v>
      </c>
      <c r="S1348">
        <f t="shared" si="175"/>
        <v>0</v>
      </c>
      <c r="T1348" t="s">
        <v>23</v>
      </c>
    </row>
    <row r="1349" spans="1:20" x14ac:dyDescent="0.35">
      <c r="A1349" t="s">
        <v>3634</v>
      </c>
      <c r="B1349">
        <v>202204</v>
      </c>
      <c r="C1349">
        <v>2022</v>
      </c>
      <c r="D1349">
        <v>4</v>
      </c>
      <c r="E1349">
        <v>3</v>
      </c>
      <c r="F1349">
        <v>0</v>
      </c>
      <c r="G1349">
        <v>1</v>
      </c>
      <c r="H1349">
        <f t="shared" si="168"/>
        <v>9</v>
      </c>
      <c r="I1349" t="s">
        <v>4849</v>
      </c>
      <c r="J1349" t="s">
        <v>4850</v>
      </c>
      <c r="K1349" t="s">
        <v>4851</v>
      </c>
      <c r="L1349" t="s">
        <v>4852</v>
      </c>
      <c r="M1349">
        <f t="shared" si="169"/>
        <v>91</v>
      </c>
      <c r="N1349">
        <f t="shared" si="170"/>
        <v>0</v>
      </c>
      <c r="O1349">
        <f t="shared" si="171"/>
        <v>0</v>
      </c>
      <c r="P1349">
        <f t="shared" si="172"/>
        <v>0</v>
      </c>
      <c r="Q1349">
        <f t="shared" si="173"/>
        <v>0</v>
      </c>
      <c r="R1349">
        <f t="shared" si="174"/>
        <v>0</v>
      </c>
      <c r="S1349">
        <f t="shared" si="175"/>
        <v>0</v>
      </c>
      <c r="T1349" t="s">
        <v>103</v>
      </c>
    </row>
    <row r="1350" spans="1:20" x14ac:dyDescent="0.35">
      <c r="A1350" t="s">
        <v>3634</v>
      </c>
      <c r="B1350">
        <v>202204</v>
      </c>
      <c r="C1350">
        <v>2022</v>
      </c>
      <c r="D1350">
        <v>12</v>
      </c>
      <c r="E1350">
        <v>6</v>
      </c>
      <c r="F1350">
        <v>0</v>
      </c>
      <c r="G1350">
        <v>2</v>
      </c>
      <c r="H1350">
        <f t="shared" si="168"/>
        <v>22</v>
      </c>
      <c r="I1350" t="s">
        <v>4853</v>
      </c>
      <c r="J1350" t="s">
        <v>4854</v>
      </c>
      <c r="K1350" t="s">
        <v>4855</v>
      </c>
      <c r="L1350" t="s">
        <v>4856</v>
      </c>
      <c r="M1350">
        <f t="shared" si="169"/>
        <v>89</v>
      </c>
      <c r="N1350">
        <f t="shared" si="170"/>
        <v>1</v>
      </c>
      <c r="O1350">
        <f t="shared" si="171"/>
        <v>0</v>
      </c>
      <c r="P1350">
        <f t="shared" si="172"/>
        <v>0</v>
      </c>
      <c r="Q1350">
        <f t="shared" si="173"/>
        <v>0</v>
      </c>
      <c r="R1350">
        <f t="shared" si="174"/>
        <v>0</v>
      </c>
      <c r="S1350">
        <f t="shared" si="175"/>
        <v>0</v>
      </c>
      <c r="T1350" t="s">
        <v>23</v>
      </c>
    </row>
    <row r="1351" spans="1:20" x14ac:dyDescent="0.35">
      <c r="A1351" t="s">
        <v>3634</v>
      </c>
      <c r="B1351">
        <v>202204</v>
      </c>
      <c r="C1351">
        <v>2022</v>
      </c>
      <c r="D1351">
        <v>1</v>
      </c>
      <c r="E1351">
        <v>0</v>
      </c>
      <c r="F1351">
        <v>0</v>
      </c>
      <c r="G1351">
        <v>0</v>
      </c>
      <c r="H1351">
        <f t="shared" si="168"/>
        <v>1</v>
      </c>
      <c r="I1351" t="s">
        <v>4857</v>
      </c>
      <c r="J1351" t="s">
        <v>4858</v>
      </c>
      <c r="K1351" t="s">
        <v>4859</v>
      </c>
      <c r="L1351" t="s">
        <v>4860</v>
      </c>
      <c r="M1351">
        <f t="shared" si="169"/>
        <v>132</v>
      </c>
      <c r="N1351">
        <f t="shared" si="170"/>
        <v>2</v>
      </c>
      <c r="O1351">
        <f t="shared" si="171"/>
        <v>0</v>
      </c>
      <c r="P1351">
        <f t="shared" si="172"/>
        <v>0</v>
      </c>
      <c r="Q1351">
        <f t="shared" si="173"/>
        <v>0</v>
      </c>
      <c r="R1351">
        <f t="shared" si="174"/>
        <v>0</v>
      </c>
      <c r="S1351">
        <f t="shared" si="175"/>
        <v>0</v>
      </c>
      <c r="T1351" t="s">
        <v>23</v>
      </c>
    </row>
    <row r="1352" spans="1:20" x14ac:dyDescent="0.35">
      <c r="A1352" t="s">
        <v>3634</v>
      </c>
      <c r="B1352">
        <v>202204</v>
      </c>
      <c r="C1352">
        <v>2022</v>
      </c>
      <c r="D1352">
        <v>12</v>
      </c>
      <c r="E1352">
        <v>3</v>
      </c>
      <c r="F1352">
        <v>1</v>
      </c>
      <c r="G1352">
        <v>7</v>
      </c>
      <c r="H1352">
        <f t="shared" si="168"/>
        <v>32</v>
      </c>
      <c r="I1352" t="s">
        <v>4861</v>
      </c>
      <c r="J1352" t="s">
        <v>4862</v>
      </c>
      <c r="K1352" t="s">
        <v>4863</v>
      </c>
      <c r="L1352" t="s">
        <v>4864</v>
      </c>
      <c r="M1352">
        <f t="shared" si="169"/>
        <v>98</v>
      </c>
      <c r="N1352">
        <f t="shared" si="170"/>
        <v>2</v>
      </c>
      <c r="O1352">
        <f t="shared" si="171"/>
        <v>0</v>
      </c>
      <c r="P1352">
        <f t="shared" si="172"/>
        <v>0</v>
      </c>
      <c r="Q1352">
        <f t="shared" si="173"/>
        <v>0</v>
      </c>
      <c r="R1352">
        <f t="shared" si="174"/>
        <v>0</v>
      </c>
      <c r="S1352">
        <f t="shared" si="175"/>
        <v>0</v>
      </c>
      <c r="T1352" t="s">
        <v>23</v>
      </c>
    </row>
    <row r="1353" spans="1:20" x14ac:dyDescent="0.35">
      <c r="A1353" t="s">
        <v>3634</v>
      </c>
      <c r="B1353">
        <v>202204</v>
      </c>
      <c r="C1353">
        <v>2022</v>
      </c>
      <c r="D1353">
        <v>6</v>
      </c>
      <c r="E1353">
        <v>2</v>
      </c>
      <c r="F1353">
        <v>0</v>
      </c>
      <c r="G1353">
        <v>0</v>
      </c>
      <c r="H1353">
        <f t="shared" si="168"/>
        <v>8</v>
      </c>
      <c r="I1353" t="s">
        <v>4865</v>
      </c>
      <c r="J1353" t="s">
        <v>4866</v>
      </c>
      <c r="K1353" t="s">
        <v>4867</v>
      </c>
      <c r="L1353" t="s">
        <v>4868</v>
      </c>
      <c r="M1353">
        <f t="shared" si="169"/>
        <v>137</v>
      </c>
      <c r="N1353">
        <f t="shared" si="170"/>
        <v>1</v>
      </c>
      <c r="O1353">
        <f t="shared" si="171"/>
        <v>0</v>
      </c>
      <c r="P1353">
        <f t="shared" si="172"/>
        <v>0</v>
      </c>
      <c r="Q1353">
        <f t="shared" si="173"/>
        <v>0</v>
      </c>
      <c r="R1353">
        <f t="shared" si="174"/>
        <v>0</v>
      </c>
      <c r="S1353">
        <f t="shared" si="175"/>
        <v>0</v>
      </c>
      <c r="T1353" t="s">
        <v>23</v>
      </c>
    </row>
    <row r="1354" spans="1:20" x14ac:dyDescent="0.35">
      <c r="A1354" t="s">
        <v>3634</v>
      </c>
      <c r="B1354">
        <v>202204</v>
      </c>
      <c r="C1354">
        <v>2022</v>
      </c>
      <c r="D1354">
        <v>9</v>
      </c>
      <c r="E1354">
        <v>2</v>
      </c>
      <c r="F1354">
        <v>0</v>
      </c>
      <c r="G1354">
        <v>1</v>
      </c>
      <c r="H1354">
        <f t="shared" si="168"/>
        <v>13</v>
      </c>
      <c r="I1354" t="s">
        <v>4869</v>
      </c>
      <c r="J1354" t="s">
        <v>4870</v>
      </c>
      <c r="K1354" t="s">
        <v>4871</v>
      </c>
      <c r="L1354" t="s">
        <v>4872</v>
      </c>
      <c r="M1354">
        <f t="shared" si="169"/>
        <v>141</v>
      </c>
      <c r="N1354">
        <f t="shared" si="170"/>
        <v>2</v>
      </c>
      <c r="O1354">
        <f t="shared" si="171"/>
        <v>0</v>
      </c>
      <c r="P1354">
        <f t="shared" si="172"/>
        <v>0</v>
      </c>
      <c r="Q1354">
        <f t="shared" si="173"/>
        <v>0</v>
      </c>
      <c r="R1354">
        <f t="shared" si="174"/>
        <v>0</v>
      </c>
      <c r="S1354">
        <f t="shared" si="175"/>
        <v>0</v>
      </c>
      <c r="T1354" t="s">
        <v>23</v>
      </c>
    </row>
    <row r="1355" spans="1:20" x14ac:dyDescent="0.35">
      <c r="A1355" t="s">
        <v>3634</v>
      </c>
      <c r="B1355">
        <v>202204</v>
      </c>
      <c r="C1355">
        <v>2022</v>
      </c>
      <c r="D1355">
        <v>41</v>
      </c>
      <c r="E1355">
        <v>18</v>
      </c>
      <c r="F1355">
        <v>1</v>
      </c>
      <c r="G1355">
        <v>6</v>
      </c>
      <c r="H1355">
        <f t="shared" si="168"/>
        <v>74</v>
      </c>
      <c r="I1355" t="s">
        <v>4873</v>
      </c>
      <c r="J1355" t="s">
        <v>4874</v>
      </c>
      <c r="K1355" t="s">
        <v>4875</v>
      </c>
      <c r="L1355" t="s">
        <v>4876</v>
      </c>
      <c r="M1355">
        <f t="shared" si="169"/>
        <v>94</v>
      </c>
      <c r="N1355">
        <f t="shared" si="170"/>
        <v>3</v>
      </c>
      <c r="O1355">
        <f t="shared" si="171"/>
        <v>0</v>
      </c>
      <c r="P1355">
        <f t="shared" si="172"/>
        <v>0</v>
      </c>
      <c r="Q1355">
        <f t="shared" si="173"/>
        <v>0</v>
      </c>
      <c r="R1355">
        <f t="shared" si="174"/>
        <v>0</v>
      </c>
      <c r="S1355">
        <f t="shared" si="175"/>
        <v>0</v>
      </c>
      <c r="T1355" t="s">
        <v>23</v>
      </c>
    </row>
    <row r="1356" spans="1:20" x14ac:dyDescent="0.35">
      <c r="A1356" t="s">
        <v>3634</v>
      </c>
      <c r="B1356">
        <v>202204</v>
      </c>
      <c r="C1356">
        <v>2022</v>
      </c>
      <c r="D1356">
        <v>5</v>
      </c>
      <c r="E1356">
        <v>0</v>
      </c>
      <c r="F1356">
        <v>0</v>
      </c>
      <c r="G1356">
        <v>1</v>
      </c>
      <c r="H1356">
        <f t="shared" si="168"/>
        <v>7</v>
      </c>
      <c r="I1356" t="s">
        <v>4877</v>
      </c>
      <c r="J1356" t="s">
        <v>4878</v>
      </c>
      <c r="K1356" t="s">
        <v>4879</v>
      </c>
      <c r="L1356" t="s">
        <v>4880</v>
      </c>
      <c r="M1356">
        <f t="shared" si="169"/>
        <v>198</v>
      </c>
      <c r="N1356">
        <f t="shared" si="170"/>
        <v>2</v>
      </c>
      <c r="O1356">
        <f t="shared" si="171"/>
        <v>0</v>
      </c>
      <c r="P1356">
        <f t="shared" si="172"/>
        <v>0</v>
      </c>
      <c r="Q1356">
        <f t="shared" si="173"/>
        <v>0</v>
      </c>
      <c r="R1356">
        <f t="shared" si="174"/>
        <v>0</v>
      </c>
      <c r="S1356">
        <f t="shared" si="175"/>
        <v>0</v>
      </c>
      <c r="T1356" t="s">
        <v>23</v>
      </c>
    </row>
    <row r="1357" spans="1:20" x14ac:dyDescent="0.35">
      <c r="A1357" t="s">
        <v>3634</v>
      </c>
      <c r="B1357">
        <v>202204</v>
      </c>
      <c r="C1357">
        <v>2022</v>
      </c>
      <c r="D1357">
        <v>28</v>
      </c>
      <c r="E1357">
        <v>9</v>
      </c>
      <c r="F1357">
        <v>4</v>
      </c>
      <c r="G1357">
        <v>14</v>
      </c>
      <c r="H1357">
        <f t="shared" si="168"/>
        <v>77</v>
      </c>
      <c r="I1357" t="s">
        <v>4881</v>
      </c>
      <c r="J1357" t="s">
        <v>4882</v>
      </c>
      <c r="K1357" t="s">
        <v>4883</v>
      </c>
      <c r="L1357" t="s">
        <v>4884</v>
      </c>
      <c r="M1357">
        <f t="shared" si="169"/>
        <v>95</v>
      </c>
      <c r="N1357">
        <f t="shared" si="170"/>
        <v>0</v>
      </c>
      <c r="O1357">
        <f t="shared" si="171"/>
        <v>0</v>
      </c>
      <c r="P1357">
        <f t="shared" si="172"/>
        <v>0</v>
      </c>
      <c r="Q1357">
        <f t="shared" si="173"/>
        <v>0</v>
      </c>
      <c r="R1357">
        <f t="shared" si="174"/>
        <v>0</v>
      </c>
      <c r="S1357">
        <f t="shared" si="175"/>
        <v>0</v>
      </c>
      <c r="T1357" t="s">
        <v>103</v>
      </c>
    </row>
    <row r="1358" spans="1:20" x14ac:dyDescent="0.35">
      <c r="A1358" t="s">
        <v>3634</v>
      </c>
      <c r="B1358">
        <v>202204</v>
      </c>
      <c r="C1358">
        <v>2022</v>
      </c>
      <c r="D1358">
        <v>32</v>
      </c>
      <c r="E1358">
        <v>2</v>
      </c>
      <c r="F1358">
        <v>0</v>
      </c>
      <c r="G1358">
        <v>6</v>
      </c>
      <c r="H1358">
        <f t="shared" si="168"/>
        <v>46</v>
      </c>
      <c r="I1358" t="s">
        <v>4885</v>
      </c>
      <c r="J1358" t="s">
        <v>4886</v>
      </c>
      <c r="K1358" t="s">
        <v>4887</v>
      </c>
      <c r="L1358" t="s">
        <v>4886</v>
      </c>
      <c r="M1358">
        <f t="shared" si="169"/>
        <v>91</v>
      </c>
      <c r="N1358">
        <f t="shared" si="170"/>
        <v>0</v>
      </c>
      <c r="O1358">
        <f t="shared" si="171"/>
        <v>0</v>
      </c>
      <c r="P1358">
        <f t="shared" si="172"/>
        <v>0</v>
      </c>
      <c r="Q1358">
        <f t="shared" si="173"/>
        <v>1</v>
      </c>
      <c r="R1358">
        <f t="shared" si="174"/>
        <v>0</v>
      </c>
      <c r="S1358">
        <f t="shared" si="175"/>
        <v>0</v>
      </c>
      <c r="T1358" t="s">
        <v>263</v>
      </c>
    </row>
    <row r="1359" spans="1:20" x14ac:dyDescent="0.35">
      <c r="A1359" t="s">
        <v>3634</v>
      </c>
      <c r="B1359">
        <v>202204</v>
      </c>
      <c r="C1359">
        <v>2022</v>
      </c>
      <c r="D1359">
        <v>14</v>
      </c>
      <c r="E1359">
        <v>7</v>
      </c>
      <c r="F1359">
        <v>0</v>
      </c>
      <c r="G1359">
        <v>0</v>
      </c>
      <c r="H1359">
        <f t="shared" si="168"/>
        <v>21</v>
      </c>
      <c r="I1359" t="s">
        <v>4888</v>
      </c>
      <c r="J1359" t="s">
        <v>4889</v>
      </c>
      <c r="K1359" t="s">
        <v>4890</v>
      </c>
      <c r="L1359" t="s">
        <v>4891</v>
      </c>
      <c r="M1359">
        <f t="shared" si="169"/>
        <v>102</v>
      </c>
      <c r="N1359">
        <f t="shared" si="170"/>
        <v>0</v>
      </c>
      <c r="O1359">
        <f t="shared" si="171"/>
        <v>0</v>
      </c>
      <c r="P1359">
        <f t="shared" si="172"/>
        <v>0</v>
      </c>
      <c r="Q1359">
        <f t="shared" si="173"/>
        <v>0</v>
      </c>
      <c r="R1359">
        <f t="shared" si="174"/>
        <v>0</v>
      </c>
      <c r="S1359">
        <f t="shared" si="175"/>
        <v>0</v>
      </c>
      <c r="T1359" t="s">
        <v>103</v>
      </c>
    </row>
    <row r="1360" spans="1:20" x14ac:dyDescent="0.35">
      <c r="A1360" t="s">
        <v>3634</v>
      </c>
      <c r="B1360">
        <v>202204</v>
      </c>
      <c r="C1360">
        <v>2022</v>
      </c>
      <c r="D1360">
        <v>11</v>
      </c>
      <c r="E1360">
        <v>3</v>
      </c>
      <c r="F1360">
        <v>0</v>
      </c>
      <c r="G1360">
        <v>0</v>
      </c>
      <c r="H1360">
        <f t="shared" si="168"/>
        <v>14</v>
      </c>
      <c r="I1360" t="s">
        <v>4892</v>
      </c>
      <c r="J1360" t="s">
        <v>4893</v>
      </c>
      <c r="K1360" t="s">
        <v>4894</v>
      </c>
      <c r="L1360" t="s">
        <v>4895</v>
      </c>
      <c r="M1360">
        <f t="shared" si="169"/>
        <v>134</v>
      </c>
      <c r="N1360">
        <f t="shared" si="170"/>
        <v>1</v>
      </c>
      <c r="O1360">
        <f t="shared" si="171"/>
        <v>0</v>
      </c>
      <c r="P1360">
        <f t="shared" si="172"/>
        <v>0</v>
      </c>
      <c r="Q1360">
        <f t="shared" si="173"/>
        <v>0</v>
      </c>
      <c r="R1360">
        <f t="shared" si="174"/>
        <v>0</v>
      </c>
      <c r="S1360">
        <f t="shared" si="175"/>
        <v>0</v>
      </c>
      <c r="T1360" t="s">
        <v>23</v>
      </c>
    </row>
    <row r="1361" spans="1:20" x14ac:dyDescent="0.35">
      <c r="A1361" t="s">
        <v>3634</v>
      </c>
      <c r="B1361">
        <v>202204</v>
      </c>
      <c r="C1361">
        <v>2022</v>
      </c>
      <c r="D1361">
        <v>10</v>
      </c>
      <c r="E1361">
        <v>5</v>
      </c>
      <c r="F1361">
        <v>0</v>
      </c>
      <c r="G1361">
        <v>4</v>
      </c>
      <c r="H1361">
        <f t="shared" si="168"/>
        <v>23</v>
      </c>
      <c r="I1361" t="s">
        <v>4896</v>
      </c>
      <c r="J1361" t="s">
        <v>4897</v>
      </c>
      <c r="K1361" t="s">
        <v>4898</v>
      </c>
      <c r="L1361" t="s">
        <v>4899</v>
      </c>
      <c r="M1361">
        <f t="shared" si="169"/>
        <v>97</v>
      </c>
      <c r="N1361">
        <f t="shared" si="170"/>
        <v>1</v>
      </c>
      <c r="O1361">
        <f t="shared" si="171"/>
        <v>0</v>
      </c>
      <c r="P1361">
        <f t="shared" si="172"/>
        <v>0</v>
      </c>
      <c r="Q1361">
        <f t="shared" si="173"/>
        <v>0</v>
      </c>
      <c r="R1361">
        <f t="shared" si="174"/>
        <v>0</v>
      </c>
      <c r="S1361">
        <f t="shared" si="175"/>
        <v>0</v>
      </c>
      <c r="T1361" t="s">
        <v>23</v>
      </c>
    </row>
    <row r="1362" spans="1:20" x14ac:dyDescent="0.35">
      <c r="A1362" t="s">
        <v>3634</v>
      </c>
      <c r="B1362">
        <v>202204</v>
      </c>
      <c r="C1362">
        <v>2022</v>
      </c>
      <c r="D1362">
        <v>3</v>
      </c>
      <c r="E1362">
        <v>0</v>
      </c>
      <c r="F1362">
        <v>0</v>
      </c>
      <c r="G1362">
        <v>0</v>
      </c>
      <c r="H1362">
        <f t="shared" si="168"/>
        <v>3</v>
      </c>
      <c r="I1362" t="s">
        <v>4900</v>
      </c>
      <c r="J1362" t="s">
        <v>4901</v>
      </c>
      <c r="K1362" t="s">
        <v>4902</v>
      </c>
      <c r="L1362" t="s">
        <v>4903</v>
      </c>
      <c r="M1362">
        <f t="shared" si="169"/>
        <v>229</v>
      </c>
      <c r="N1362">
        <f t="shared" si="170"/>
        <v>0</v>
      </c>
      <c r="O1362">
        <f t="shared" si="171"/>
        <v>0</v>
      </c>
      <c r="P1362">
        <f t="shared" si="172"/>
        <v>0</v>
      </c>
      <c r="Q1362">
        <f t="shared" si="173"/>
        <v>0</v>
      </c>
      <c r="R1362">
        <f t="shared" si="174"/>
        <v>0</v>
      </c>
      <c r="S1362">
        <f t="shared" si="175"/>
        <v>0</v>
      </c>
      <c r="T1362" t="s">
        <v>103</v>
      </c>
    </row>
    <row r="1363" spans="1:20" x14ac:dyDescent="0.35">
      <c r="A1363" t="s">
        <v>3634</v>
      </c>
      <c r="B1363">
        <v>202204</v>
      </c>
      <c r="C1363">
        <v>2022</v>
      </c>
      <c r="D1363">
        <v>11</v>
      </c>
      <c r="E1363">
        <v>4</v>
      </c>
      <c r="F1363">
        <v>0</v>
      </c>
      <c r="G1363">
        <v>2</v>
      </c>
      <c r="H1363">
        <f t="shared" si="168"/>
        <v>19</v>
      </c>
      <c r="I1363" t="s">
        <v>4904</v>
      </c>
      <c r="J1363" t="s">
        <v>4905</v>
      </c>
      <c r="K1363" t="s">
        <v>4906</v>
      </c>
      <c r="L1363" t="s">
        <v>4907</v>
      </c>
      <c r="M1363">
        <f t="shared" si="169"/>
        <v>85</v>
      </c>
      <c r="N1363">
        <f t="shared" si="170"/>
        <v>2</v>
      </c>
      <c r="O1363">
        <f t="shared" si="171"/>
        <v>0</v>
      </c>
      <c r="P1363">
        <f t="shared" si="172"/>
        <v>0</v>
      </c>
      <c r="Q1363">
        <f t="shared" si="173"/>
        <v>0</v>
      </c>
      <c r="R1363">
        <f t="shared" si="174"/>
        <v>0</v>
      </c>
      <c r="S1363">
        <f t="shared" si="175"/>
        <v>0</v>
      </c>
      <c r="T1363" t="s">
        <v>23</v>
      </c>
    </row>
    <row r="1364" spans="1:20" x14ac:dyDescent="0.35">
      <c r="A1364" t="s">
        <v>3634</v>
      </c>
      <c r="B1364">
        <v>202204</v>
      </c>
      <c r="C1364">
        <v>2022</v>
      </c>
      <c r="D1364">
        <v>11</v>
      </c>
      <c r="E1364">
        <v>5</v>
      </c>
      <c r="F1364">
        <v>0</v>
      </c>
      <c r="G1364">
        <v>0</v>
      </c>
      <c r="H1364">
        <f t="shared" si="168"/>
        <v>16</v>
      </c>
      <c r="I1364" t="s">
        <v>4908</v>
      </c>
      <c r="J1364" t="s">
        <v>4909</v>
      </c>
      <c r="K1364" t="s">
        <v>4910</v>
      </c>
      <c r="L1364" t="s">
        <v>4911</v>
      </c>
      <c r="M1364">
        <f t="shared" si="169"/>
        <v>68</v>
      </c>
      <c r="N1364">
        <f t="shared" si="170"/>
        <v>1</v>
      </c>
      <c r="O1364">
        <f t="shared" si="171"/>
        <v>0</v>
      </c>
      <c r="P1364">
        <f t="shared" si="172"/>
        <v>0</v>
      </c>
      <c r="Q1364">
        <f t="shared" si="173"/>
        <v>0</v>
      </c>
      <c r="R1364">
        <f t="shared" si="174"/>
        <v>0</v>
      </c>
      <c r="S1364">
        <f t="shared" si="175"/>
        <v>0</v>
      </c>
      <c r="T1364" t="s">
        <v>23</v>
      </c>
    </row>
    <row r="1365" spans="1:20" x14ac:dyDescent="0.35">
      <c r="A1365" t="s">
        <v>3634</v>
      </c>
      <c r="B1365">
        <v>202204</v>
      </c>
      <c r="C1365">
        <v>2022</v>
      </c>
      <c r="D1365">
        <v>0</v>
      </c>
      <c r="E1365">
        <v>0</v>
      </c>
      <c r="F1365">
        <v>0</v>
      </c>
      <c r="G1365">
        <v>0</v>
      </c>
      <c r="H1365">
        <v>1E-4</v>
      </c>
      <c r="I1365" t="s">
        <v>4912</v>
      </c>
      <c r="J1365" t="s">
        <v>4913</v>
      </c>
      <c r="K1365" t="s">
        <v>4914</v>
      </c>
      <c r="L1365" t="s">
        <v>4915</v>
      </c>
      <c r="M1365">
        <f t="shared" si="169"/>
        <v>132</v>
      </c>
      <c r="N1365">
        <f t="shared" si="170"/>
        <v>1</v>
      </c>
      <c r="O1365">
        <f t="shared" si="171"/>
        <v>0</v>
      </c>
      <c r="P1365">
        <f t="shared" si="172"/>
        <v>0</v>
      </c>
      <c r="Q1365">
        <f t="shared" si="173"/>
        <v>0</v>
      </c>
      <c r="R1365">
        <f t="shared" si="174"/>
        <v>0</v>
      </c>
      <c r="S1365">
        <f t="shared" si="175"/>
        <v>0</v>
      </c>
      <c r="T1365" t="s">
        <v>23</v>
      </c>
    </row>
    <row r="1366" spans="1:20" x14ac:dyDescent="0.35">
      <c r="A1366" t="s">
        <v>3634</v>
      </c>
      <c r="B1366">
        <v>202204</v>
      </c>
      <c r="C1366">
        <v>2022</v>
      </c>
      <c r="D1366">
        <v>11</v>
      </c>
      <c r="E1366">
        <v>5</v>
      </c>
      <c r="F1366">
        <v>0</v>
      </c>
      <c r="G1366">
        <v>3</v>
      </c>
      <c r="H1366">
        <f t="shared" si="168"/>
        <v>22</v>
      </c>
      <c r="I1366" t="s">
        <v>4916</v>
      </c>
      <c r="J1366" t="s">
        <v>4917</v>
      </c>
      <c r="K1366" t="s">
        <v>4918</v>
      </c>
      <c r="L1366" t="s">
        <v>4919</v>
      </c>
      <c r="M1366">
        <f t="shared" si="169"/>
        <v>93</v>
      </c>
      <c r="N1366">
        <f t="shared" si="170"/>
        <v>0</v>
      </c>
      <c r="O1366">
        <f t="shared" si="171"/>
        <v>0</v>
      </c>
      <c r="P1366">
        <f t="shared" si="172"/>
        <v>0</v>
      </c>
      <c r="Q1366">
        <f t="shared" si="173"/>
        <v>0</v>
      </c>
      <c r="R1366">
        <f t="shared" si="174"/>
        <v>0</v>
      </c>
      <c r="S1366">
        <f t="shared" si="175"/>
        <v>0</v>
      </c>
      <c r="T1366" t="s">
        <v>103</v>
      </c>
    </row>
    <row r="1367" spans="1:20" x14ac:dyDescent="0.35">
      <c r="A1367" t="s">
        <v>3634</v>
      </c>
      <c r="B1367">
        <v>202204</v>
      </c>
      <c r="C1367">
        <v>2022</v>
      </c>
      <c r="D1367">
        <v>3</v>
      </c>
      <c r="E1367">
        <v>0</v>
      </c>
      <c r="F1367">
        <v>0</v>
      </c>
      <c r="G1367">
        <v>0</v>
      </c>
      <c r="H1367">
        <f t="shared" si="168"/>
        <v>3</v>
      </c>
      <c r="I1367" t="s">
        <v>4920</v>
      </c>
      <c r="J1367" t="s">
        <v>4921</v>
      </c>
      <c r="K1367" t="s">
        <v>4922</v>
      </c>
      <c r="L1367" t="s">
        <v>4923</v>
      </c>
      <c r="M1367">
        <f t="shared" si="169"/>
        <v>140</v>
      </c>
      <c r="N1367">
        <f t="shared" si="170"/>
        <v>2</v>
      </c>
      <c r="O1367">
        <f t="shared" si="171"/>
        <v>0</v>
      </c>
      <c r="P1367">
        <f t="shared" si="172"/>
        <v>0</v>
      </c>
      <c r="Q1367">
        <f t="shared" si="173"/>
        <v>0</v>
      </c>
      <c r="R1367">
        <f t="shared" si="174"/>
        <v>0</v>
      </c>
      <c r="S1367">
        <f t="shared" si="175"/>
        <v>0</v>
      </c>
      <c r="T1367" t="s">
        <v>23</v>
      </c>
    </row>
    <row r="1368" spans="1:20" x14ac:dyDescent="0.35">
      <c r="A1368" t="s">
        <v>3634</v>
      </c>
      <c r="B1368">
        <v>202204</v>
      </c>
      <c r="C1368">
        <v>2022</v>
      </c>
      <c r="D1368">
        <v>6</v>
      </c>
      <c r="E1368">
        <v>1</v>
      </c>
      <c r="F1368">
        <v>1</v>
      </c>
      <c r="G1368">
        <v>1</v>
      </c>
      <c r="H1368">
        <f t="shared" si="168"/>
        <v>12</v>
      </c>
      <c r="I1368" t="s">
        <v>4924</v>
      </c>
      <c r="J1368" t="s">
        <v>4925</v>
      </c>
      <c r="K1368" t="s">
        <v>4926</v>
      </c>
      <c r="L1368" t="s">
        <v>4927</v>
      </c>
      <c r="M1368">
        <f t="shared" si="169"/>
        <v>82</v>
      </c>
      <c r="N1368">
        <f t="shared" si="170"/>
        <v>1</v>
      </c>
      <c r="O1368">
        <f t="shared" si="171"/>
        <v>0</v>
      </c>
      <c r="P1368">
        <f t="shared" si="172"/>
        <v>0</v>
      </c>
      <c r="Q1368">
        <f t="shared" si="173"/>
        <v>0</v>
      </c>
      <c r="R1368">
        <f t="shared" si="174"/>
        <v>0</v>
      </c>
      <c r="S1368">
        <f t="shared" si="175"/>
        <v>0</v>
      </c>
      <c r="T1368" t="s">
        <v>23</v>
      </c>
    </row>
    <row r="1369" spans="1:20" x14ac:dyDescent="0.35">
      <c r="A1369" t="s">
        <v>3634</v>
      </c>
      <c r="B1369">
        <v>202204</v>
      </c>
      <c r="C1369">
        <v>2022</v>
      </c>
      <c r="D1369">
        <v>2</v>
      </c>
      <c r="E1369">
        <v>1</v>
      </c>
      <c r="F1369">
        <v>0</v>
      </c>
      <c r="G1369">
        <v>0</v>
      </c>
      <c r="H1369">
        <f t="shared" si="168"/>
        <v>3</v>
      </c>
      <c r="I1369" t="s">
        <v>4928</v>
      </c>
      <c r="J1369" t="s">
        <v>4929</v>
      </c>
      <c r="K1369" t="s">
        <v>4930</v>
      </c>
      <c r="L1369" t="s">
        <v>4931</v>
      </c>
      <c r="M1369">
        <f t="shared" si="169"/>
        <v>105</v>
      </c>
      <c r="N1369">
        <f t="shared" si="170"/>
        <v>0</v>
      </c>
      <c r="O1369">
        <f t="shared" si="171"/>
        <v>0</v>
      </c>
      <c r="P1369">
        <f t="shared" si="172"/>
        <v>0</v>
      </c>
      <c r="Q1369">
        <f t="shared" si="173"/>
        <v>0</v>
      </c>
      <c r="R1369">
        <f t="shared" si="174"/>
        <v>0</v>
      </c>
      <c r="S1369">
        <f t="shared" si="175"/>
        <v>0</v>
      </c>
      <c r="T1369" t="s">
        <v>103</v>
      </c>
    </row>
    <row r="1370" spans="1:20" x14ac:dyDescent="0.35">
      <c r="A1370" t="s">
        <v>3634</v>
      </c>
      <c r="B1370">
        <v>202204</v>
      </c>
      <c r="C1370">
        <v>2022</v>
      </c>
      <c r="D1370">
        <v>3</v>
      </c>
      <c r="E1370">
        <v>0</v>
      </c>
      <c r="F1370">
        <v>0</v>
      </c>
      <c r="G1370">
        <v>1</v>
      </c>
      <c r="H1370">
        <f t="shared" si="168"/>
        <v>5</v>
      </c>
      <c r="I1370" t="s">
        <v>4932</v>
      </c>
      <c r="J1370" t="s">
        <v>4933</v>
      </c>
      <c r="K1370" t="s">
        <v>4934</v>
      </c>
      <c r="L1370" t="s">
        <v>4935</v>
      </c>
      <c r="M1370">
        <f t="shared" si="169"/>
        <v>108</v>
      </c>
      <c r="N1370">
        <f t="shared" si="170"/>
        <v>1</v>
      </c>
      <c r="O1370">
        <f t="shared" si="171"/>
        <v>0</v>
      </c>
      <c r="P1370">
        <f t="shared" si="172"/>
        <v>0</v>
      </c>
      <c r="Q1370">
        <f t="shared" si="173"/>
        <v>0</v>
      </c>
      <c r="R1370">
        <f t="shared" si="174"/>
        <v>0</v>
      </c>
      <c r="S1370">
        <f t="shared" si="175"/>
        <v>0</v>
      </c>
      <c r="T1370" t="s">
        <v>23</v>
      </c>
    </row>
    <row r="1371" spans="1:20" x14ac:dyDescent="0.35">
      <c r="A1371" t="s">
        <v>3634</v>
      </c>
      <c r="B1371">
        <v>202204</v>
      </c>
      <c r="C1371">
        <v>2022</v>
      </c>
      <c r="D1371">
        <v>0</v>
      </c>
      <c r="E1371">
        <v>0</v>
      </c>
      <c r="F1371">
        <v>0</v>
      </c>
      <c r="G1371">
        <v>0</v>
      </c>
      <c r="H1371">
        <v>1E-4</v>
      </c>
      <c r="I1371" t="s">
        <v>4936</v>
      </c>
      <c r="J1371" t="s">
        <v>4937</v>
      </c>
      <c r="K1371" t="s">
        <v>4938</v>
      </c>
      <c r="L1371" t="s">
        <v>4939</v>
      </c>
      <c r="M1371">
        <f t="shared" si="169"/>
        <v>186</v>
      </c>
      <c r="N1371">
        <f t="shared" si="170"/>
        <v>0</v>
      </c>
      <c r="O1371">
        <f t="shared" si="171"/>
        <v>0</v>
      </c>
      <c r="P1371">
        <f t="shared" si="172"/>
        <v>0</v>
      </c>
      <c r="Q1371">
        <f t="shared" si="173"/>
        <v>0</v>
      </c>
      <c r="R1371">
        <f t="shared" si="174"/>
        <v>0</v>
      </c>
      <c r="S1371">
        <f t="shared" si="175"/>
        <v>0</v>
      </c>
      <c r="T1371" t="s">
        <v>103</v>
      </c>
    </row>
    <row r="1372" spans="1:20" x14ac:dyDescent="0.35">
      <c r="A1372" t="s">
        <v>3634</v>
      </c>
      <c r="B1372">
        <v>202204</v>
      </c>
      <c r="C1372">
        <v>2022</v>
      </c>
      <c r="D1372">
        <v>1</v>
      </c>
      <c r="E1372">
        <v>1</v>
      </c>
      <c r="F1372">
        <v>0</v>
      </c>
      <c r="G1372">
        <v>1</v>
      </c>
      <c r="H1372">
        <f t="shared" si="168"/>
        <v>4</v>
      </c>
      <c r="I1372" t="s">
        <v>4940</v>
      </c>
      <c r="J1372" t="s">
        <v>4941</v>
      </c>
      <c r="K1372" t="s">
        <v>4942</v>
      </c>
      <c r="L1372" t="s">
        <v>4943</v>
      </c>
      <c r="M1372">
        <f t="shared" si="169"/>
        <v>100</v>
      </c>
      <c r="N1372">
        <f t="shared" si="170"/>
        <v>1</v>
      </c>
      <c r="O1372">
        <f t="shared" si="171"/>
        <v>0</v>
      </c>
      <c r="P1372">
        <f t="shared" si="172"/>
        <v>0</v>
      </c>
      <c r="Q1372">
        <f t="shared" si="173"/>
        <v>0</v>
      </c>
      <c r="R1372">
        <f t="shared" si="174"/>
        <v>0</v>
      </c>
      <c r="S1372">
        <f t="shared" si="175"/>
        <v>0</v>
      </c>
      <c r="T1372" t="s">
        <v>23</v>
      </c>
    </row>
    <row r="1373" spans="1:20" x14ac:dyDescent="0.35">
      <c r="A1373" t="s">
        <v>3634</v>
      </c>
      <c r="B1373">
        <v>202204</v>
      </c>
      <c r="C1373">
        <v>2022</v>
      </c>
      <c r="D1373">
        <v>103</v>
      </c>
      <c r="E1373">
        <v>21</v>
      </c>
      <c r="F1373">
        <v>4</v>
      </c>
      <c r="G1373">
        <v>32</v>
      </c>
      <c r="H1373">
        <f t="shared" si="168"/>
        <v>200</v>
      </c>
      <c r="I1373" t="s">
        <v>4944</v>
      </c>
      <c r="J1373" t="s">
        <v>4945</v>
      </c>
      <c r="K1373" t="s">
        <v>4946</v>
      </c>
      <c r="L1373" t="s">
        <v>4947</v>
      </c>
      <c r="M1373">
        <f t="shared" si="169"/>
        <v>89</v>
      </c>
      <c r="N1373">
        <f t="shared" si="170"/>
        <v>0</v>
      </c>
      <c r="O1373">
        <f t="shared" si="171"/>
        <v>0</v>
      </c>
      <c r="P1373">
        <f t="shared" si="172"/>
        <v>0</v>
      </c>
      <c r="Q1373">
        <f t="shared" si="173"/>
        <v>0</v>
      </c>
      <c r="R1373">
        <f t="shared" si="174"/>
        <v>0</v>
      </c>
      <c r="S1373">
        <f t="shared" si="175"/>
        <v>0</v>
      </c>
      <c r="T1373" t="s">
        <v>103</v>
      </c>
    </row>
    <row r="1374" spans="1:20" x14ac:dyDescent="0.35">
      <c r="A1374" t="s">
        <v>3634</v>
      </c>
      <c r="B1374">
        <v>202204</v>
      </c>
      <c r="C1374">
        <v>2022</v>
      </c>
      <c r="D1374">
        <v>36</v>
      </c>
      <c r="E1374">
        <v>4</v>
      </c>
      <c r="F1374">
        <v>0</v>
      </c>
      <c r="G1374">
        <v>2</v>
      </c>
      <c r="H1374">
        <f t="shared" si="168"/>
        <v>44</v>
      </c>
      <c r="I1374" t="s">
        <v>4948</v>
      </c>
      <c r="J1374" t="s">
        <v>4949</v>
      </c>
      <c r="K1374" t="s">
        <v>4950</v>
      </c>
      <c r="L1374" t="s">
        <v>4951</v>
      </c>
      <c r="M1374">
        <f t="shared" si="169"/>
        <v>86</v>
      </c>
      <c r="N1374">
        <f t="shared" si="170"/>
        <v>0</v>
      </c>
      <c r="O1374">
        <f t="shared" si="171"/>
        <v>0</v>
      </c>
      <c r="P1374">
        <f t="shared" si="172"/>
        <v>0</v>
      </c>
      <c r="Q1374">
        <f t="shared" si="173"/>
        <v>0</v>
      </c>
      <c r="R1374">
        <f t="shared" si="174"/>
        <v>0</v>
      </c>
      <c r="S1374">
        <f t="shared" si="175"/>
        <v>0</v>
      </c>
      <c r="T1374" t="s">
        <v>103</v>
      </c>
    </row>
    <row r="1375" spans="1:20" x14ac:dyDescent="0.35">
      <c r="A1375" t="s">
        <v>3634</v>
      </c>
      <c r="B1375">
        <v>202204</v>
      </c>
      <c r="C1375">
        <v>2022</v>
      </c>
      <c r="D1375">
        <v>437</v>
      </c>
      <c r="E1375">
        <v>176</v>
      </c>
      <c r="F1375">
        <v>90</v>
      </c>
      <c r="G1375">
        <v>172</v>
      </c>
      <c r="H1375">
        <f t="shared" si="168"/>
        <v>1227</v>
      </c>
      <c r="I1375" t="s">
        <v>4952</v>
      </c>
      <c r="J1375" t="s">
        <v>4953</v>
      </c>
      <c r="K1375" t="s">
        <v>4954</v>
      </c>
      <c r="L1375" t="s">
        <v>4955</v>
      </c>
      <c r="M1375">
        <f t="shared" si="169"/>
        <v>91</v>
      </c>
      <c r="N1375">
        <f t="shared" si="170"/>
        <v>0</v>
      </c>
      <c r="O1375">
        <f t="shared" si="171"/>
        <v>0</v>
      </c>
      <c r="P1375">
        <f t="shared" si="172"/>
        <v>0</v>
      </c>
      <c r="Q1375">
        <f t="shared" si="173"/>
        <v>0</v>
      </c>
      <c r="R1375">
        <f t="shared" si="174"/>
        <v>0</v>
      </c>
      <c r="S1375">
        <f t="shared" si="175"/>
        <v>0</v>
      </c>
      <c r="T1375" t="s">
        <v>103</v>
      </c>
    </row>
    <row r="1376" spans="1:20" x14ac:dyDescent="0.35">
      <c r="A1376" t="s">
        <v>3634</v>
      </c>
      <c r="B1376">
        <v>202204</v>
      </c>
      <c r="C1376">
        <v>2022</v>
      </c>
      <c r="D1376">
        <v>2</v>
      </c>
      <c r="E1376">
        <v>1</v>
      </c>
      <c r="F1376">
        <v>0</v>
      </c>
      <c r="G1376">
        <v>0</v>
      </c>
      <c r="H1376">
        <f t="shared" si="168"/>
        <v>3</v>
      </c>
      <c r="I1376" t="s">
        <v>4956</v>
      </c>
      <c r="J1376" t="s">
        <v>4957</v>
      </c>
      <c r="K1376" t="s">
        <v>4958</v>
      </c>
      <c r="L1376" t="s">
        <v>4959</v>
      </c>
      <c r="M1376">
        <f t="shared" si="169"/>
        <v>164</v>
      </c>
      <c r="N1376">
        <f t="shared" si="170"/>
        <v>0</v>
      </c>
      <c r="O1376">
        <f t="shared" si="171"/>
        <v>0</v>
      </c>
      <c r="P1376">
        <f t="shared" si="172"/>
        <v>0</v>
      </c>
      <c r="Q1376">
        <f t="shared" si="173"/>
        <v>0</v>
      </c>
      <c r="R1376">
        <f t="shared" si="174"/>
        <v>0</v>
      </c>
      <c r="S1376">
        <f t="shared" si="175"/>
        <v>0</v>
      </c>
      <c r="T1376" t="s">
        <v>103</v>
      </c>
    </row>
    <row r="1377" spans="1:20" x14ac:dyDescent="0.35">
      <c r="A1377" t="s">
        <v>3634</v>
      </c>
      <c r="B1377">
        <v>202204</v>
      </c>
      <c r="C1377">
        <v>2022</v>
      </c>
      <c r="D1377">
        <v>13</v>
      </c>
      <c r="E1377">
        <v>6</v>
      </c>
      <c r="F1377">
        <v>1</v>
      </c>
      <c r="G1377">
        <v>2</v>
      </c>
      <c r="H1377">
        <f t="shared" si="168"/>
        <v>26</v>
      </c>
      <c r="I1377" t="s">
        <v>4960</v>
      </c>
      <c r="J1377" t="s">
        <v>4961</v>
      </c>
      <c r="K1377" t="s">
        <v>4962</v>
      </c>
      <c r="L1377" t="s">
        <v>4963</v>
      </c>
      <c r="M1377">
        <f t="shared" si="169"/>
        <v>104</v>
      </c>
      <c r="N1377">
        <f t="shared" si="170"/>
        <v>2</v>
      </c>
      <c r="O1377">
        <f t="shared" si="171"/>
        <v>0</v>
      </c>
      <c r="P1377">
        <f t="shared" si="172"/>
        <v>0</v>
      </c>
      <c r="Q1377">
        <f t="shared" si="173"/>
        <v>0</v>
      </c>
      <c r="R1377">
        <f t="shared" si="174"/>
        <v>0</v>
      </c>
      <c r="S1377">
        <f t="shared" si="175"/>
        <v>0</v>
      </c>
      <c r="T1377" t="s">
        <v>23</v>
      </c>
    </row>
    <row r="1378" spans="1:20" x14ac:dyDescent="0.35">
      <c r="A1378" t="s">
        <v>3634</v>
      </c>
      <c r="B1378">
        <v>202204</v>
      </c>
      <c r="C1378">
        <v>2022</v>
      </c>
      <c r="D1378">
        <v>1</v>
      </c>
      <c r="E1378">
        <v>0</v>
      </c>
      <c r="F1378">
        <v>0</v>
      </c>
      <c r="G1378">
        <v>1</v>
      </c>
      <c r="H1378">
        <f t="shared" si="168"/>
        <v>3</v>
      </c>
      <c r="I1378" t="s">
        <v>4964</v>
      </c>
      <c r="J1378" t="s">
        <v>4965</v>
      </c>
      <c r="K1378" t="s">
        <v>4966</v>
      </c>
      <c r="L1378" t="s">
        <v>4967</v>
      </c>
      <c r="M1378">
        <f t="shared" si="169"/>
        <v>188</v>
      </c>
      <c r="N1378">
        <f t="shared" si="170"/>
        <v>0</v>
      </c>
      <c r="O1378">
        <f t="shared" si="171"/>
        <v>0</v>
      </c>
      <c r="P1378">
        <f t="shared" si="172"/>
        <v>0</v>
      </c>
      <c r="Q1378">
        <f t="shared" si="173"/>
        <v>1</v>
      </c>
      <c r="R1378">
        <f t="shared" si="174"/>
        <v>0</v>
      </c>
      <c r="S1378">
        <f t="shared" si="175"/>
        <v>0</v>
      </c>
      <c r="T1378" t="s">
        <v>263</v>
      </c>
    </row>
    <row r="1379" spans="1:20" x14ac:dyDescent="0.35">
      <c r="A1379" t="s">
        <v>3634</v>
      </c>
      <c r="B1379">
        <v>202204</v>
      </c>
      <c r="C1379">
        <v>2022</v>
      </c>
      <c r="D1379">
        <v>14</v>
      </c>
      <c r="E1379">
        <v>7</v>
      </c>
      <c r="F1379">
        <v>1</v>
      </c>
      <c r="G1379">
        <v>1</v>
      </c>
      <c r="H1379">
        <f t="shared" si="168"/>
        <v>26</v>
      </c>
      <c r="I1379" t="s">
        <v>4968</v>
      </c>
      <c r="J1379" t="s">
        <v>4969</v>
      </c>
      <c r="K1379" t="s">
        <v>4970</v>
      </c>
      <c r="L1379" t="s">
        <v>4971</v>
      </c>
      <c r="M1379">
        <f t="shared" si="169"/>
        <v>129</v>
      </c>
      <c r="N1379">
        <f t="shared" si="170"/>
        <v>1</v>
      </c>
      <c r="O1379">
        <f t="shared" si="171"/>
        <v>0</v>
      </c>
      <c r="P1379">
        <f t="shared" si="172"/>
        <v>0</v>
      </c>
      <c r="Q1379">
        <f t="shared" si="173"/>
        <v>0</v>
      </c>
      <c r="R1379">
        <f t="shared" si="174"/>
        <v>0</v>
      </c>
      <c r="S1379">
        <f t="shared" si="175"/>
        <v>0</v>
      </c>
      <c r="T1379" t="s">
        <v>23</v>
      </c>
    </row>
    <row r="1380" spans="1:20" x14ac:dyDescent="0.35">
      <c r="A1380" t="s">
        <v>3634</v>
      </c>
      <c r="B1380">
        <v>202204</v>
      </c>
      <c r="C1380">
        <v>2022</v>
      </c>
      <c r="D1380">
        <v>2</v>
      </c>
      <c r="E1380">
        <v>0</v>
      </c>
      <c r="F1380">
        <v>0</v>
      </c>
      <c r="G1380">
        <v>0</v>
      </c>
      <c r="H1380">
        <f t="shared" si="168"/>
        <v>2</v>
      </c>
      <c r="I1380" t="s">
        <v>4972</v>
      </c>
      <c r="J1380" t="s">
        <v>4973</v>
      </c>
      <c r="K1380" t="s">
        <v>4974</v>
      </c>
      <c r="L1380" t="s">
        <v>4975</v>
      </c>
      <c r="M1380">
        <f t="shared" si="169"/>
        <v>159</v>
      </c>
      <c r="N1380">
        <f t="shared" si="170"/>
        <v>3</v>
      </c>
      <c r="O1380">
        <f t="shared" si="171"/>
        <v>0</v>
      </c>
      <c r="P1380">
        <f t="shared" si="172"/>
        <v>0</v>
      </c>
      <c r="Q1380">
        <f t="shared" si="173"/>
        <v>0</v>
      </c>
      <c r="R1380">
        <f t="shared" si="174"/>
        <v>0</v>
      </c>
      <c r="S1380">
        <f t="shared" si="175"/>
        <v>0</v>
      </c>
      <c r="T1380" t="s">
        <v>23</v>
      </c>
    </row>
    <row r="1381" spans="1:20" x14ac:dyDescent="0.35">
      <c r="A1381" t="s">
        <v>3634</v>
      </c>
      <c r="B1381">
        <v>202204</v>
      </c>
      <c r="C1381">
        <v>2022</v>
      </c>
      <c r="D1381">
        <v>5</v>
      </c>
      <c r="E1381">
        <v>0</v>
      </c>
      <c r="F1381">
        <v>0</v>
      </c>
      <c r="G1381">
        <v>2</v>
      </c>
      <c r="H1381">
        <f t="shared" si="168"/>
        <v>9</v>
      </c>
      <c r="I1381" t="s">
        <v>4976</v>
      </c>
      <c r="J1381" t="s">
        <v>4977</v>
      </c>
      <c r="K1381" t="s">
        <v>4978</v>
      </c>
      <c r="L1381" t="s">
        <v>4979</v>
      </c>
      <c r="M1381">
        <f t="shared" si="169"/>
        <v>94</v>
      </c>
      <c r="N1381">
        <f t="shared" si="170"/>
        <v>1</v>
      </c>
      <c r="O1381">
        <f t="shared" si="171"/>
        <v>0</v>
      </c>
      <c r="P1381">
        <f t="shared" si="172"/>
        <v>0</v>
      </c>
      <c r="Q1381">
        <f t="shared" si="173"/>
        <v>0</v>
      </c>
      <c r="R1381">
        <f t="shared" si="174"/>
        <v>0</v>
      </c>
      <c r="S1381">
        <f t="shared" si="175"/>
        <v>0</v>
      </c>
      <c r="T1381" t="s">
        <v>23</v>
      </c>
    </row>
    <row r="1382" spans="1:20" x14ac:dyDescent="0.35">
      <c r="A1382" t="s">
        <v>3634</v>
      </c>
      <c r="B1382">
        <v>202204</v>
      </c>
      <c r="C1382">
        <v>2022</v>
      </c>
      <c r="D1382">
        <v>11</v>
      </c>
      <c r="E1382">
        <v>2</v>
      </c>
      <c r="F1382">
        <v>0</v>
      </c>
      <c r="G1382">
        <v>2</v>
      </c>
      <c r="H1382">
        <f t="shared" si="168"/>
        <v>17</v>
      </c>
      <c r="I1382" t="s">
        <v>4980</v>
      </c>
      <c r="J1382" t="s">
        <v>4981</v>
      </c>
      <c r="K1382" t="s">
        <v>4982</v>
      </c>
      <c r="L1382" t="s">
        <v>4983</v>
      </c>
      <c r="M1382">
        <f t="shared" si="169"/>
        <v>129</v>
      </c>
      <c r="N1382">
        <f t="shared" si="170"/>
        <v>0</v>
      </c>
      <c r="O1382">
        <f t="shared" si="171"/>
        <v>0</v>
      </c>
      <c r="P1382">
        <f t="shared" si="172"/>
        <v>0</v>
      </c>
      <c r="Q1382">
        <f t="shared" si="173"/>
        <v>0</v>
      </c>
      <c r="R1382">
        <f t="shared" si="174"/>
        <v>0</v>
      </c>
      <c r="S1382">
        <f t="shared" si="175"/>
        <v>0</v>
      </c>
      <c r="T1382" t="s">
        <v>103</v>
      </c>
    </row>
    <row r="1383" spans="1:20" x14ac:dyDescent="0.35">
      <c r="A1383" t="s">
        <v>3634</v>
      </c>
      <c r="B1383">
        <v>202204</v>
      </c>
      <c r="C1383">
        <v>2022</v>
      </c>
      <c r="D1383">
        <v>32</v>
      </c>
      <c r="E1383">
        <v>5</v>
      </c>
      <c r="F1383">
        <v>0</v>
      </c>
      <c r="G1383">
        <v>9</v>
      </c>
      <c r="H1383">
        <f t="shared" si="168"/>
        <v>55</v>
      </c>
      <c r="I1383" t="s">
        <v>4984</v>
      </c>
      <c r="J1383" t="s">
        <v>4985</v>
      </c>
      <c r="K1383" t="s">
        <v>4986</v>
      </c>
      <c r="L1383" t="s">
        <v>4987</v>
      </c>
      <c r="M1383">
        <f t="shared" si="169"/>
        <v>156</v>
      </c>
      <c r="N1383">
        <f t="shared" si="170"/>
        <v>3</v>
      </c>
      <c r="O1383">
        <f t="shared" si="171"/>
        <v>0</v>
      </c>
      <c r="P1383">
        <f t="shared" si="172"/>
        <v>0</v>
      </c>
      <c r="Q1383">
        <f t="shared" si="173"/>
        <v>0</v>
      </c>
      <c r="R1383">
        <f t="shared" si="174"/>
        <v>0</v>
      </c>
      <c r="S1383">
        <f t="shared" si="175"/>
        <v>0</v>
      </c>
      <c r="T1383" t="s">
        <v>23</v>
      </c>
    </row>
    <row r="1384" spans="1:20" x14ac:dyDescent="0.35">
      <c r="A1384" t="s">
        <v>3634</v>
      </c>
      <c r="B1384">
        <v>202204</v>
      </c>
      <c r="C1384">
        <v>2022</v>
      </c>
      <c r="D1384">
        <v>4</v>
      </c>
      <c r="E1384">
        <v>1</v>
      </c>
      <c r="F1384">
        <v>0</v>
      </c>
      <c r="G1384">
        <v>1</v>
      </c>
      <c r="H1384">
        <f t="shared" si="168"/>
        <v>7</v>
      </c>
      <c r="I1384" t="s">
        <v>4988</v>
      </c>
      <c r="J1384" t="s">
        <v>4989</v>
      </c>
      <c r="K1384" t="s">
        <v>4990</v>
      </c>
      <c r="L1384" t="s">
        <v>4991</v>
      </c>
      <c r="M1384">
        <f t="shared" si="169"/>
        <v>119</v>
      </c>
      <c r="N1384">
        <f t="shared" si="170"/>
        <v>0</v>
      </c>
      <c r="O1384">
        <f t="shared" si="171"/>
        <v>0</v>
      </c>
      <c r="P1384">
        <f t="shared" si="172"/>
        <v>0</v>
      </c>
      <c r="Q1384">
        <f t="shared" si="173"/>
        <v>0</v>
      </c>
      <c r="R1384">
        <f t="shared" si="174"/>
        <v>0</v>
      </c>
      <c r="S1384">
        <f t="shared" si="175"/>
        <v>0</v>
      </c>
      <c r="T1384" t="s">
        <v>103</v>
      </c>
    </row>
    <row r="1385" spans="1:20" x14ac:dyDescent="0.35">
      <c r="A1385" t="s">
        <v>3634</v>
      </c>
      <c r="B1385">
        <v>202204</v>
      </c>
      <c r="C1385">
        <v>2022</v>
      </c>
      <c r="D1385">
        <v>3</v>
      </c>
      <c r="E1385">
        <v>0</v>
      </c>
      <c r="F1385">
        <v>1</v>
      </c>
      <c r="G1385">
        <v>1</v>
      </c>
      <c r="H1385">
        <f t="shared" si="168"/>
        <v>8</v>
      </c>
      <c r="I1385" t="s">
        <v>4992</v>
      </c>
      <c r="J1385" t="s">
        <v>4993</v>
      </c>
      <c r="K1385" t="s">
        <v>4994</v>
      </c>
      <c r="L1385" t="s">
        <v>4995</v>
      </c>
      <c r="M1385">
        <f t="shared" si="169"/>
        <v>94</v>
      </c>
      <c r="N1385">
        <f t="shared" si="170"/>
        <v>0</v>
      </c>
      <c r="O1385">
        <f t="shared" si="171"/>
        <v>0</v>
      </c>
      <c r="P1385">
        <f t="shared" si="172"/>
        <v>0</v>
      </c>
      <c r="Q1385">
        <f t="shared" si="173"/>
        <v>0</v>
      </c>
      <c r="R1385">
        <f t="shared" si="174"/>
        <v>0</v>
      </c>
      <c r="S1385">
        <f t="shared" si="175"/>
        <v>0</v>
      </c>
      <c r="T1385" t="s">
        <v>103</v>
      </c>
    </row>
    <row r="1386" spans="1:20" x14ac:dyDescent="0.35">
      <c r="A1386" t="s">
        <v>3634</v>
      </c>
      <c r="B1386">
        <v>202204</v>
      </c>
      <c r="C1386">
        <v>2022</v>
      </c>
      <c r="D1386">
        <v>182</v>
      </c>
      <c r="E1386">
        <v>102</v>
      </c>
      <c r="F1386">
        <v>14</v>
      </c>
      <c r="G1386">
        <v>52</v>
      </c>
      <c r="H1386">
        <f t="shared" si="168"/>
        <v>430</v>
      </c>
      <c r="I1386" t="s">
        <v>4996</v>
      </c>
      <c r="J1386" t="s">
        <v>4997</v>
      </c>
      <c r="K1386" t="s">
        <v>4998</v>
      </c>
      <c r="L1386" t="s">
        <v>4999</v>
      </c>
      <c r="M1386">
        <f t="shared" si="169"/>
        <v>122</v>
      </c>
      <c r="N1386">
        <f t="shared" si="170"/>
        <v>2</v>
      </c>
      <c r="O1386">
        <f t="shared" si="171"/>
        <v>0</v>
      </c>
      <c r="P1386">
        <f t="shared" si="172"/>
        <v>0</v>
      </c>
      <c r="Q1386">
        <f t="shared" si="173"/>
        <v>0</v>
      </c>
      <c r="R1386">
        <f t="shared" si="174"/>
        <v>0</v>
      </c>
      <c r="S1386">
        <f t="shared" si="175"/>
        <v>0</v>
      </c>
      <c r="T1386" t="s">
        <v>23</v>
      </c>
    </row>
    <row r="1387" spans="1:20" x14ac:dyDescent="0.35">
      <c r="A1387" t="s">
        <v>3634</v>
      </c>
      <c r="B1387">
        <v>202204</v>
      </c>
      <c r="C1387">
        <v>2022</v>
      </c>
      <c r="D1387">
        <v>5</v>
      </c>
      <c r="E1387">
        <v>5</v>
      </c>
      <c r="F1387">
        <v>0</v>
      </c>
      <c r="G1387">
        <v>8</v>
      </c>
      <c r="H1387">
        <f t="shared" si="168"/>
        <v>26</v>
      </c>
      <c r="I1387" t="s">
        <v>5000</v>
      </c>
      <c r="J1387" t="s">
        <v>5001</v>
      </c>
      <c r="K1387" t="s">
        <v>5002</v>
      </c>
      <c r="L1387" t="s">
        <v>5003</v>
      </c>
      <c r="M1387">
        <f t="shared" si="169"/>
        <v>209</v>
      </c>
      <c r="N1387">
        <f t="shared" si="170"/>
        <v>1</v>
      </c>
      <c r="O1387">
        <f t="shared" si="171"/>
        <v>0</v>
      </c>
      <c r="P1387">
        <f t="shared" si="172"/>
        <v>0</v>
      </c>
      <c r="Q1387">
        <f t="shared" si="173"/>
        <v>0</v>
      </c>
      <c r="R1387">
        <f t="shared" si="174"/>
        <v>0</v>
      </c>
      <c r="S1387">
        <f t="shared" si="175"/>
        <v>0</v>
      </c>
      <c r="T1387" t="s">
        <v>23</v>
      </c>
    </row>
    <row r="1388" spans="1:20" x14ac:dyDescent="0.35">
      <c r="A1388" t="s">
        <v>3634</v>
      </c>
      <c r="B1388">
        <v>202204</v>
      </c>
      <c r="C1388">
        <v>2022</v>
      </c>
      <c r="D1388">
        <v>15</v>
      </c>
      <c r="E1388">
        <v>10</v>
      </c>
      <c r="F1388">
        <v>2</v>
      </c>
      <c r="G1388">
        <v>14</v>
      </c>
      <c r="H1388">
        <f t="shared" si="168"/>
        <v>59</v>
      </c>
      <c r="I1388" t="s">
        <v>5004</v>
      </c>
      <c r="J1388" t="s">
        <v>5005</v>
      </c>
      <c r="K1388" t="s">
        <v>5006</v>
      </c>
      <c r="L1388" t="s">
        <v>5007</v>
      </c>
      <c r="M1388">
        <f t="shared" si="169"/>
        <v>95</v>
      </c>
      <c r="N1388">
        <f t="shared" si="170"/>
        <v>1</v>
      </c>
      <c r="O1388">
        <f t="shared" si="171"/>
        <v>0</v>
      </c>
      <c r="P1388">
        <f t="shared" si="172"/>
        <v>0</v>
      </c>
      <c r="Q1388">
        <f t="shared" si="173"/>
        <v>0</v>
      </c>
      <c r="R1388">
        <f t="shared" si="174"/>
        <v>0</v>
      </c>
      <c r="S1388">
        <f t="shared" si="175"/>
        <v>0</v>
      </c>
      <c r="T1388" t="s">
        <v>23</v>
      </c>
    </row>
    <row r="1389" spans="1:20" x14ac:dyDescent="0.35">
      <c r="A1389" t="s">
        <v>3634</v>
      </c>
      <c r="B1389">
        <v>202204</v>
      </c>
      <c r="C1389">
        <v>2022</v>
      </c>
      <c r="D1389">
        <v>2</v>
      </c>
      <c r="E1389">
        <v>0</v>
      </c>
      <c r="F1389">
        <v>0</v>
      </c>
      <c r="G1389">
        <v>0</v>
      </c>
      <c r="H1389">
        <f t="shared" si="168"/>
        <v>2</v>
      </c>
      <c r="I1389" t="s">
        <v>5008</v>
      </c>
      <c r="J1389" t="s">
        <v>5009</v>
      </c>
      <c r="K1389" t="s">
        <v>5010</v>
      </c>
      <c r="L1389" t="s">
        <v>5009</v>
      </c>
      <c r="M1389">
        <f t="shared" si="169"/>
        <v>109</v>
      </c>
      <c r="N1389">
        <f t="shared" si="170"/>
        <v>0</v>
      </c>
      <c r="O1389">
        <f t="shared" si="171"/>
        <v>0</v>
      </c>
      <c r="P1389">
        <f t="shared" si="172"/>
        <v>0</v>
      </c>
      <c r="Q1389">
        <f t="shared" si="173"/>
        <v>0</v>
      </c>
      <c r="R1389">
        <f t="shared" si="174"/>
        <v>0</v>
      </c>
      <c r="S1389">
        <f t="shared" si="175"/>
        <v>0</v>
      </c>
      <c r="T1389" t="s">
        <v>103</v>
      </c>
    </row>
    <row r="1390" spans="1:20" x14ac:dyDescent="0.35">
      <c r="A1390" t="s">
        <v>3634</v>
      </c>
      <c r="B1390">
        <v>202204</v>
      </c>
      <c r="C1390">
        <v>2022</v>
      </c>
      <c r="D1390">
        <v>2</v>
      </c>
      <c r="E1390">
        <v>1</v>
      </c>
      <c r="F1390">
        <v>0</v>
      </c>
      <c r="G1390">
        <v>3</v>
      </c>
      <c r="H1390">
        <f t="shared" si="168"/>
        <v>9</v>
      </c>
      <c r="I1390" t="s">
        <v>5011</v>
      </c>
      <c r="J1390" t="s">
        <v>5012</v>
      </c>
      <c r="K1390" t="s">
        <v>5013</v>
      </c>
      <c r="L1390" t="s">
        <v>5014</v>
      </c>
      <c r="M1390">
        <f t="shared" si="169"/>
        <v>76</v>
      </c>
      <c r="N1390">
        <f t="shared" si="170"/>
        <v>0</v>
      </c>
      <c r="O1390">
        <f t="shared" si="171"/>
        <v>0</v>
      </c>
      <c r="P1390">
        <f t="shared" si="172"/>
        <v>0</v>
      </c>
      <c r="Q1390">
        <f t="shared" si="173"/>
        <v>0</v>
      </c>
      <c r="R1390">
        <f t="shared" si="174"/>
        <v>0</v>
      </c>
      <c r="S1390">
        <f t="shared" si="175"/>
        <v>0</v>
      </c>
      <c r="T1390" t="s">
        <v>103</v>
      </c>
    </row>
    <row r="1391" spans="1:20" x14ac:dyDescent="0.35">
      <c r="A1391" t="s">
        <v>3634</v>
      </c>
      <c r="B1391">
        <v>202204</v>
      </c>
      <c r="C1391">
        <v>2022</v>
      </c>
      <c r="D1391">
        <v>1</v>
      </c>
      <c r="E1391">
        <v>1</v>
      </c>
      <c r="F1391">
        <v>0</v>
      </c>
      <c r="G1391">
        <v>0</v>
      </c>
      <c r="H1391">
        <f t="shared" si="168"/>
        <v>2</v>
      </c>
      <c r="I1391" t="s">
        <v>5015</v>
      </c>
      <c r="J1391" t="s">
        <v>5016</v>
      </c>
      <c r="K1391" t="s">
        <v>5017</v>
      </c>
      <c r="L1391" t="s">
        <v>5018</v>
      </c>
      <c r="M1391">
        <f t="shared" si="169"/>
        <v>168</v>
      </c>
      <c r="N1391">
        <f t="shared" si="170"/>
        <v>2</v>
      </c>
      <c r="O1391">
        <f t="shared" si="171"/>
        <v>0</v>
      </c>
      <c r="P1391">
        <f t="shared" si="172"/>
        <v>0</v>
      </c>
      <c r="Q1391">
        <f t="shared" si="173"/>
        <v>0</v>
      </c>
      <c r="R1391">
        <f t="shared" si="174"/>
        <v>0</v>
      </c>
      <c r="S1391">
        <f t="shared" si="175"/>
        <v>0</v>
      </c>
      <c r="T1391" t="s">
        <v>23</v>
      </c>
    </row>
    <row r="1392" spans="1:20" x14ac:dyDescent="0.35">
      <c r="A1392" t="s">
        <v>3634</v>
      </c>
      <c r="B1392">
        <v>202204</v>
      </c>
      <c r="C1392">
        <v>2022</v>
      </c>
      <c r="D1392">
        <v>8</v>
      </c>
      <c r="E1392">
        <v>1</v>
      </c>
      <c r="F1392">
        <v>1</v>
      </c>
      <c r="G1392">
        <v>4</v>
      </c>
      <c r="H1392">
        <f t="shared" si="168"/>
        <v>20</v>
      </c>
      <c r="I1392" t="s">
        <v>5019</v>
      </c>
      <c r="J1392" t="s">
        <v>5020</v>
      </c>
      <c r="K1392" t="s">
        <v>5021</v>
      </c>
      <c r="L1392" t="s">
        <v>5022</v>
      </c>
      <c r="M1392">
        <f t="shared" si="169"/>
        <v>92</v>
      </c>
      <c r="N1392">
        <f t="shared" si="170"/>
        <v>1</v>
      </c>
      <c r="O1392">
        <f t="shared" si="171"/>
        <v>0</v>
      </c>
      <c r="P1392">
        <f t="shared" si="172"/>
        <v>0</v>
      </c>
      <c r="Q1392">
        <f t="shared" si="173"/>
        <v>0</v>
      </c>
      <c r="R1392">
        <f t="shared" si="174"/>
        <v>0</v>
      </c>
      <c r="S1392">
        <f t="shared" si="175"/>
        <v>0</v>
      </c>
      <c r="T1392" t="s">
        <v>23</v>
      </c>
    </row>
    <row r="1393" spans="1:20" x14ac:dyDescent="0.35">
      <c r="A1393" t="s">
        <v>3634</v>
      </c>
      <c r="B1393">
        <v>202204</v>
      </c>
      <c r="C1393">
        <v>2022</v>
      </c>
      <c r="D1393">
        <v>6</v>
      </c>
      <c r="E1393">
        <v>1</v>
      </c>
      <c r="F1393">
        <v>1</v>
      </c>
      <c r="G1393">
        <v>0</v>
      </c>
      <c r="H1393">
        <f t="shared" si="168"/>
        <v>10</v>
      </c>
      <c r="I1393" t="s">
        <v>5023</v>
      </c>
      <c r="J1393" t="s">
        <v>5024</v>
      </c>
      <c r="K1393" t="s">
        <v>5025</v>
      </c>
      <c r="L1393" t="s">
        <v>5026</v>
      </c>
      <c r="M1393">
        <f t="shared" si="169"/>
        <v>96</v>
      </c>
      <c r="N1393">
        <f t="shared" si="170"/>
        <v>0</v>
      </c>
      <c r="O1393">
        <f t="shared" si="171"/>
        <v>0</v>
      </c>
      <c r="P1393">
        <f t="shared" si="172"/>
        <v>0</v>
      </c>
      <c r="Q1393">
        <f t="shared" si="173"/>
        <v>0</v>
      </c>
      <c r="R1393">
        <f t="shared" si="174"/>
        <v>0</v>
      </c>
      <c r="S1393">
        <f t="shared" si="175"/>
        <v>0</v>
      </c>
      <c r="T1393" t="s">
        <v>103</v>
      </c>
    </row>
    <row r="1394" spans="1:20" x14ac:dyDescent="0.35">
      <c r="A1394" t="s">
        <v>3634</v>
      </c>
      <c r="B1394">
        <v>202204</v>
      </c>
      <c r="C1394">
        <v>2022</v>
      </c>
      <c r="D1394">
        <v>3</v>
      </c>
      <c r="E1394">
        <v>1</v>
      </c>
      <c r="F1394">
        <v>0</v>
      </c>
      <c r="G1394">
        <v>0</v>
      </c>
      <c r="H1394">
        <f t="shared" si="168"/>
        <v>4</v>
      </c>
      <c r="I1394" t="s">
        <v>5027</v>
      </c>
      <c r="J1394" t="s">
        <v>5028</v>
      </c>
      <c r="K1394" t="s">
        <v>5029</v>
      </c>
      <c r="L1394" t="s">
        <v>5030</v>
      </c>
      <c r="M1394">
        <f t="shared" si="169"/>
        <v>115</v>
      </c>
      <c r="N1394">
        <f t="shared" si="170"/>
        <v>0</v>
      </c>
      <c r="O1394">
        <f t="shared" si="171"/>
        <v>0</v>
      </c>
      <c r="P1394">
        <f t="shared" si="172"/>
        <v>0</v>
      </c>
      <c r="Q1394">
        <f t="shared" si="173"/>
        <v>1</v>
      </c>
      <c r="R1394">
        <f t="shared" si="174"/>
        <v>0</v>
      </c>
      <c r="S1394">
        <f t="shared" si="175"/>
        <v>0</v>
      </c>
      <c r="T1394" t="s">
        <v>263</v>
      </c>
    </row>
    <row r="1395" spans="1:20" x14ac:dyDescent="0.35">
      <c r="A1395" t="s">
        <v>3634</v>
      </c>
      <c r="B1395">
        <v>202204</v>
      </c>
      <c r="C1395">
        <v>2022</v>
      </c>
      <c r="D1395">
        <v>2</v>
      </c>
      <c r="E1395">
        <v>0</v>
      </c>
      <c r="F1395">
        <v>0</v>
      </c>
      <c r="G1395">
        <v>1</v>
      </c>
      <c r="H1395">
        <f t="shared" si="168"/>
        <v>4</v>
      </c>
      <c r="I1395" t="s">
        <v>5031</v>
      </c>
      <c r="J1395" t="s">
        <v>5032</v>
      </c>
      <c r="K1395" t="s">
        <v>5033</v>
      </c>
      <c r="L1395" t="s">
        <v>5034</v>
      </c>
      <c r="M1395">
        <f t="shared" si="169"/>
        <v>183</v>
      </c>
      <c r="N1395">
        <f t="shared" si="170"/>
        <v>0</v>
      </c>
      <c r="O1395">
        <f t="shared" si="171"/>
        <v>0</v>
      </c>
      <c r="P1395">
        <f t="shared" si="172"/>
        <v>0</v>
      </c>
      <c r="Q1395">
        <f t="shared" si="173"/>
        <v>0</v>
      </c>
      <c r="R1395">
        <f t="shared" si="174"/>
        <v>0</v>
      </c>
      <c r="S1395">
        <f t="shared" si="175"/>
        <v>0</v>
      </c>
      <c r="T1395" t="s">
        <v>103</v>
      </c>
    </row>
    <row r="1396" spans="1:20" x14ac:dyDescent="0.35">
      <c r="A1396" t="s">
        <v>3634</v>
      </c>
      <c r="B1396">
        <v>202204</v>
      </c>
      <c r="C1396">
        <v>2022</v>
      </c>
      <c r="D1396">
        <v>3</v>
      </c>
      <c r="E1396">
        <v>1</v>
      </c>
      <c r="F1396">
        <v>0</v>
      </c>
      <c r="G1396">
        <v>1</v>
      </c>
      <c r="H1396">
        <f t="shared" si="168"/>
        <v>6</v>
      </c>
      <c r="I1396" t="s">
        <v>5035</v>
      </c>
      <c r="J1396" t="s">
        <v>5036</v>
      </c>
      <c r="K1396" t="s">
        <v>5037</v>
      </c>
      <c r="L1396" t="s">
        <v>5038</v>
      </c>
      <c r="M1396">
        <f t="shared" si="169"/>
        <v>197</v>
      </c>
      <c r="N1396">
        <f t="shared" si="170"/>
        <v>1</v>
      </c>
      <c r="O1396">
        <f t="shared" si="171"/>
        <v>0</v>
      </c>
      <c r="P1396">
        <f t="shared" si="172"/>
        <v>0</v>
      </c>
      <c r="Q1396">
        <f t="shared" si="173"/>
        <v>0</v>
      </c>
      <c r="R1396">
        <f t="shared" si="174"/>
        <v>0</v>
      </c>
      <c r="S1396">
        <f t="shared" si="175"/>
        <v>0</v>
      </c>
      <c r="T1396" t="s">
        <v>23</v>
      </c>
    </row>
    <row r="1397" spans="1:20" x14ac:dyDescent="0.35">
      <c r="A1397" t="s">
        <v>3634</v>
      </c>
      <c r="B1397">
        <v>202204</v>
      </c>
      <c r="C1397">
        <v>2022</v>
      </c>
      <c r="D1397">
        <v>4</v>
      </c>
      <c r="E1397">
        <v>2</v>
      </c>
      <c r="F1397">
        <v>0</v>
      </c>
      <c r="G1397">
        <v>1</v>
      </c>
      <c r="H1397">
        <f t="shared" si="168"/>
        <v>8</v>
      </c>
      <c r="I1397" t="s">
        <v>5039</v>
      </c>
      <c r="J1397" t="s">
        <v>5040</v>
      </c>
      <c r="K1397" t="s">
        <v>5041</v>
      </c>
      <c r="L1397" t="s">
        <v>5042</v>
      </c>
      <c r="M1397">
        <f t="shared" si="169"/>
        <v>218</v>
      </c>
      <c r="N1397">
        <f t="shared" si="170"/>
        <v>0</v>
      </c>
      <c r="O1397">
        <f t="shared" si="171"/>
        <v>0</v>
      </c>
      <c r="P1397">
        <f t="shared" si="172"/>
        <v>0</v>
      </c>
      <c r="Q1397">
        <f t="shared" si="173"/>
        <v>0</v>
      </c>
      <c r="R1397">
        <f t="shared" si="174"/>
        <v>0</v>
      </c>
      <c r="S1397">
        <f t="shared" si="175"/>
        <v>0</v>
      </c>
      <c r="T1397" t="s">
        <v>103</v>
      </c>
    </row>
    <row r="1398" spans="1:20" x14ac:dyDescent="0.35">
      <c r="A1398" t="s">
        <v>3634</v>
      </c>
      <c r="B1398">
        <v>202204</v>
      </c>
      <c r="C1398">
        <v>2022</v>
      </c>
      <c r="D1398">
        <v>2</v>
      </c>
      <c r="E1398">
        <v>2</v>
      </c>
      <c r="F1398">
        <v>0</v>
      </c>
      <c r="G1398">
        <v>1</v>
      </c>
      <c r="H1398">
        <f t="shared" si="168"/>
        <v>6</v>
      </c>
      <c r="I1398" t="s">
        <v>5043</v>
      </c>
      <c r="J1398" t="s">
        <v>5044</v>
      </c>
      <c r="K1398" t="s">
        <v>5045</v>
      </c>
      <c r="L1398" t="s">
        <v>5046</v>
      </c>
      <c r="M1398">
        <f t="shared" si="169"/>
        <v>219</v>
      </c>
      <c r="N1398">
        <f t="shared" si="170"/>
        <v>1</v>
      </c>
      <c r="O1398">
        <f t="shared" si="171"/>
        <v>0</v>
      </c>
      <c r="P1398">
        <f t="shared" si="172"/>
        <v>0</v>
      </c>
      <c r="Q1398">
        <f t="shared" si="173"/>
        <v>0</v>
      </c>
      <c r="R1398">
        <f t="shared" si="174"/>
        <v>0</v>
      </c>
      <c r="S1398">
        <f t="shared" si="175"/>
        <v>0</v>
      </c>
      <c r="T1398" t="s">
        <v>23</v>
      </c>
    </row>
    <row r="1399" spans="1:20" x14ac:dyDescent="0.35">
      <c r="A1399" t="s">
        <v>3634</v>
      </c>
      <c r="B1399">
        <v>202204</v>
      </c>
      <c r="C1399">
        <v>2022</v>
      </c>
      <c r="D1399">
        <v>18</v>
      </c>
      <c r="E1399">
        <v>8</v>
      </c>
      <c r="F1399">
        <v>1</v>
      </c>
      <c r="G1399">
        <v>1</v>
      </c>
      <c r="H1399">
        <f t="shared" si="168"/>
        <v>31</v>
      </c>
      <c r="I1399" t="s">
        <v>5047</v>
      </c>
      <c r="J1399" t="s">
        <v>5048</v>
      </c>
      <c r="K1399" t="s">
        <v>5049</v>
      </c>
      <c r="L1399" t="s">
        <v>5048</v>
      </c>
      <c r="M1399">
        <f t="shared" si="169"/>
        <v>118</v>
      </c>
      <c r="N1399">
        <f t="shared" si="170"/>
        <v>0</v>
      </c>
      <c r="O1399">
        <f t="shared" si="171"/>
        <v>0</v>
      </c>
      <c r="P1399">
        <f t="shared" si="172"/>
        <v>0</v>
      </c>
      <c r="Q1399">
        <f t="shared" si="173"/>
        <v>1</v>
      </c>
      <c r="R1399">
        <f t="shared" si="174"/>
        <v>0</v>
      </c>
      <c r="S1399">
        <f t="shared" si="175"/>
        <v>0</v>
      </c>
      <c r="T1399" t="s">
        <v>263</v>
      </c>
    </row>
    <row r="1400" spans="1:20" x14ac:dyDescent="0.35">
      <c r="A1400" t="s">
        <v>3634</v>
      </c>
      <c r="B1400">
        <v>202204</v>
      </c>
      <c r="C1400">
        <v>2022</v>
      </c>
      <c r="D1400">
        <v>7</v>
      </c>
      <c r="E1400">
        <v>2</v>
      </c>
      <c r="F1400">
        <v>0</v>
      </c>
      <c r="G1400">
        <v>0</v>
      </c>
      <c r="H1400">
        <f t="shared" si="168"/>
        <v>9</v>
      </c>
      <c r="I1400" t="s">
        <v>5050</v>
      </c>
      <c r="J1400" t="s">
        <v>5051</v>
      </c>
      <c r="K1400" t="s">
        <v>5052</v>
      </c>
      <c r="L1400" t="s">
        <v>5053</v>
      </c>
      <c r="M1400">
        <f t="shared" si="169"/>
        <v>185</v>
      </c>
      <c r="N1400">
        <f t="shared" si="170"/>
        <v>0</v>
      </c>
      <c r="O1400">
        <f t="shared" si="171"/>
        <v>0</v>
      </c>
      <c r="P1400">
        <f t="shared" si="172"/>
        <v>0</v>
      </c>
      <c r="Q1400">
        <f t="shared" si="173"/>
        <v>0</v>
      </c>
      <c r="R1400">
        <f t="shared" si="174"/>
        <v>0</v>
      </c>
      <c r="S1400">
        <f t="shared" si="175"/>
        <v>0</v>
      </c>
      <c r="T1400" t="s">
        <v>103</v>
      </c>
    </row>
    <row r="1401" spans="1:20" x14ac:dyDescent="0.35">
      <c r="A1401" t="s">
        <v>3634</v>
      </c>
      <c r="B1401">
        <v>202204</v>
      </c>
      <c r="C1401">
        <v>2022</v>
      </c>
      <c r="D1401">
        <v>16</v>
      </c>
      <c r="E1401">
        <v>3</v>
      </c>
      <c r="F1401">
        <v>1</v>
      </c>
      <c r="G1401">
        <v>1</v>
      </c>
      <c r="H1401">
        <f t="shared" si="168"/>
        <v>24</v>
      </c>
      <c r="I1401" t="s">
        <v>5054</v>
      </c>
      <c r="J1401" t="s">
        <v>5055</v>
      </c>
      <c r="K1401" t="s">
        <v>5056</v>
      </c>
      <c r="L1401" t="s">
        <v>5055</v>
      </c>
      <c r="M1401">
        <f t="shared" si="169"/>
        <v>142</v>
      </c>
      <c r="N1401">
        <f t="shared" si="170"/>
        <v>1</v>
      </c>
      <c r="O1401">
        <f t="shared" si="171"/>
        <v>0</v>
      </c>
      <c r="P1401">
        <f t="shared" si="172"/>
        <v>0</v>
      </c>
      <c r="Q1401">
        <f t="shared" si="173"/>
        <v>0</v>
      </c>
      <c r="R1401">
        <f t="shared" si="174"/>
        <v>0</v>
      </c>
      <c r="S1401">
        <f t="shared" si="175"/>
        <v>0</v>
      </c>
      <c r="T1401" t="s">
        <v>23</v>
      </c>
    </row>
    <row r="1402" spans="1:20" x14ac:dyDescent="0.35">
      <c r="A1402" t="s">
        <v>3634</v>
      </c>
      <c r="B1402">
        <v>202203</v>
      </c>
      <c r="C1402">
        <v>2022</v>
      </c>
      <c r="D1402">
        <v>14</v>
      </c>
      <c r="E1402">
        <v>6</v>
      </c>
      <c r="F1402">
        <v>2</v>
      </c>
      <c r="G1402">
        <v>5</v>
      </c>
      <c r="H1402">
        <f t="shared" si="168"/>
        <v>36</v>
      </c>
      <c r="I1402" t="s">
        <v>5057</v>
      </c>
      <c r="J1402" t="s">
        <v>5058</v>
      </c>
      <c r="K1402" t="s">
        <v>5059</v>
      </c>
      <c r="L1402" t="s">
        <v>5060</v>
      </c>
      <c r="M1402">
        <f t="shared" si="169"/>
        <v>105</v>
      </c>
      <c r="N1402">
        <f t="shared" si="170"/>
        <v>0</v>
      </c>
      <c r="O1402">
        <f t="shared" si="171"/>
        <v>0</v>
      </c>
      <c r="P1402">
        <f t="shared" si="172"/>
        <v>0</v>
      </c>
      <c r="Q1402">
        <f t="shared" si="173"/>
        <v>0</v>
      </c>
      <c r="R1402">
        <f t="shared" si="174"/>
        <v>0</v>
      </c>
      <c r="S1402">
        <f t="shared" si="175"/>
        <v>0</v>
      </c>
      <c r="T1402" t="s">
        <v>103</v>
      </c>
    </row>
    <row r="1403" spans="1:20" x14ac:dyDescent="0.35">
      <c r="A1403" t="s">
        <v>3634</v>
      </c>
      <c r="B1403">
        <v>202203</v>
      </c>
      <c r="C1403">
        <v>2022</v>
      </c>
      <c r="D1403">
        <v>1</v>
      </c>
      <c r="E1403">
        <v>0</v>
      </c>
      <c r="F1403">
        <v>0</v>
      </c>
      <c r="G1403">
        <v>0</v>
      </c>
      <c r="H1403">
        <f t="shared" si="168"/>
        <v>1</v>
      </c>
      <c r="I1403" t="s">
        <v>5061</v>
      </c>
      <c r="J1403" t="s">
        <v>5062</v>
      </c>
      <c r="K1403" t="s">
        <v>5063</v>
      </c>
      <c r="L1403" t="s">
        <v>5064</v>
      </c>
      <c r="M1403">
        <f t="shared" si="169"/>
        <v>170</v>
      </c>
      <c r="N1403">
        <f t="shared" si="170"/>
        <v>0</v>
      </c>
      <c r="O1403">
        <f t="shared" si="171"/>
        <v>0</v>
      </c>
      <c r="P1403">
        <f t="shared" si="172"/>
        <v>0</v>
      </c>
      <c r="Q1403">
        <f t="shared" si="173"/>
        <v>0</v>
      </c>
      <c r="R1403">
        <f t="shared" si="174"/>
        <v>0</v>
      </c>
      <c r="S1403">
        <f t="shared" si="175"/>
        <v>0</v>
      </c>
      <c r="T1403" t="s">
        <v>103</v>
      </c>
    </row>
    <row r="1404" spans="1:20" x14ac:dyDescent="0.35">
      <c r="A1404" t="s">
        <v>3634</v>
      </c>
      <c r="B1404">
        <v>202203</v>
      </c>
      <c r="C1404">
        <v>2022</v>
      </c>
      <c r="D1404">
        <v>2</v>
      </c>
      <c r="E1404">
        <v>0</v>
      </c>
      <c r="F1404">
        <v>0</v>
      </c>
      <c r="G1404">
        <v>1</v>
      </c>
      <c r="H1404">
        <f t="shared" si="168"/>
        <v>4</v>
      </c>
      <c r="I1404" t="s">
        <v>5065</v>
      </c>
      <c r="J1404" t="s">
        <v>5066</v>
      </c>
      <c r="K1404" t="s">
        <v>5067</v>
      </c>
      <c r="L1404" t="s">
        <v>5068</v>
      </c>
      <c r="M1404">
        <f t="shared" si="169"/>
        <v>82</v>
      </c>
      <c r="N1404">
        <f t="shared" si="170"/>
        <v>0</v>
      </c>
      <c r="O1404">
        <f t="shared" si="171"/>
        <v>0</v>
      </c>
      <c r="P1404">
        <f t="shared" si="172"/>
        <v>0</v>
      </c>
      <c r="Q1404">
        <f t="shared" si="173"/>
        <v>0</v>
      </c>
      <c r="R1404">
        <f t="shared" si="174"/>
        <v>0</v>
      </c>
      <c r="S1404">
        <f t="shared" si="175"/>
        <v>0</v>
      </c>
      <c r="T1404" t="s">
        <v>103</v>
      </c>
    </row>
    <row r="1405" spans="1:20" x14ac:dyDescent="0.35">
      <c r="A1405" t="s">
        <v>3634</v>
      </c>
      <c r="B1405">
        <v>202203</v>
      </c>
      <c r="C1405">
        <v>2022</v>
      </c>
      <c r="D1405">
        <v>6</v>
      </c>
      <c r="E1405">
        <v>0</v>
      </c>
      <c r="F1405">
        <v>1</v>
      </c>
      <c r="G1405">
        <v>1</v>
      </c>
      <c r="H1405">
        <f t="shared" si="168"/>
        <v>11</v>
      </c>
      <c r="I1405" t="s">
        <v>5069</v>
      </c>
      <c r="J1405" t="s">
        <v>5070</v>
      </c>
      <c r="K1405" t="s">
        <v>5071</v>
      </c>
      <c r="L1405" t="s">
        <v>5072</v>
      </c>
      <c r="M1405">
        <f t="shared" si="169"/>
        <v>80</v>
      </c>
      <c r="N1405">
        <f t="shared" si="170"/>
        <v>0</v>
      </c>
      <c r="O1405">
        <f t="shared" si="171"/>
        <v>0</v>
      </c>
      <c r="P1405">
        <f t="shared" si="172"/>
        <v>0</v>
      </c>
      <c r="Q1405">
        <f t="shared" si="173"/>
        <v>0</v>
      </c>
      <c r="R1405">
        <f t="shared" si="174"/>
        <v>0</v>
      </c>
      <c r="S1405">
        <f t="shared" si="175"/>
        <v>0</v>
      </c>
      <c r="T1405" t="s">
        <v>103</v>
      </c>
    </row>
    <row r="1406" spans="1:20" x14ac:dyDescent="0.35">
      <c r="A1406" t="s">
        <v>3634</v>
      </c>
      <c r="B1406">
        <v>202203</v>
      </c>
      <c r="C1406">
        <v>2022</v>
      </c>
      <c r="D1406">
        <v>2</v>
      </c>
      <c r="E1406">
        <v>1</v>
      </c>
      <c r="F1406">
        <v>0</v>
      </c>
      <c r="G1406">
        <v>0</v>
      </c>
      <c r="H1406">
        <f t="shared" si="168"/>
        <v>3</v>
      </c>
      <c r="I1406" t="s">
        <v>5073</v>
      </c>
      <c r="J1406" t="s">
        <v>5074</v>
      </c>
      <c r="K1406" t="s">
        <v>5075</v>
      </c>
      <c r="L1406" t="s">
        <v>5074</v>
      </c>
      <c r="M1406">
        <f t="shared" si="169"/>
        <v>84</v>
      </c>
      <c r="N1406">
        <f t="shared" si="170"/>
        <v>3</v>
      </c>
      <c r="O1406">
        <f t="shared" si="171"/>
        <v>0</v>
      </c>
      <c r="P1406">
        <f t="shared" si="172"/>
        <v>0</v>
      </c>
      <c r="Q1406">
        <f t="shared" si="173"/>
        <v>0</v>
      </c>
      <c r="R1406">
        <f t="shared" si="174"/>
        <v>0</v>
      </c>
      <c r="S1406">
        <f t="shared" si="175"/>
        <v>0</v>
      </c>
      <c r="T1406" t="s">
        <v>23</v>
      </c>
    </row>
    <row r="1407" spans="1:20" x14ac:dyDescent="0.35">
      <c r="A1407" t="s">
        <v>3634</v>
      </c>
      <c r="B1407">
        <v>202203</v>
      </c>
      <c r="C1407">
        <v>2022</v>
      </c>
      <c r="D1407">
        <v>7</v>
      </c>
      <c r="E1407">
        <v>2</v>
      </c>
      <c r="F1407">
        <v>0</v>
      </c>
      <c r="G1407">
        <v>0</v>
      </c>
      <c r="H1407">
        <f t="shared" si="168"/>
        <v>9</v>
      </c>
      <c r="I1407" t="s">
        <v>5076</v>
      </c>
      <c r="J1407" t="s">
        <v>5077</v>
      </c>
      <c r="K1407" t="s">
        <v>5078</v>
      </c>
      <c r="L1407" t="s">
        <v>5077</v>
      </c>
      <c r="M1407">
        <f t="shared" si="169"/>
        <v>113</v>
      </c>
      <c r="N1407">
        <f t="shared" si="170"/>
        <v>2</v>
      </c>
      <c r="O1407">
        <f t="shared" si="171"/>
        <v>0</v>
      </c>
      <c r="P1407">
        <f t="shared" si="172"/>
        <v>0</v>
      </c>
      <c r="Q1407">
        <f t="shared" si="173"/>
        <v>0</v>
      </c>
      <c r="R1407">
        <f t="shared" si="174"/>
        <v>0</v>
      </c>
      <c r="S1407">
        <f t="shared" si="175"/>
        <v>0</v>
      </c>
      <c r="T1407" t="s">
        <v>23</v>
      </c>
    </row>
    <row r="1408" spans="1:20" x14ac:dyDescent="0.35">
      <c r="A1408" t="s">
        <v>3634</v>
      </c>
      <c r="B1408">
        <v>202203</v>
      </c>
      <c r="C1408">
        <v>2022</v>
      </c>
      <c r="D1408">
        <v>3</v>
      </c>
      <c r="E1408">
        <v>1</v>
      </c>
      <c r="F1408">
        <v>0</v>
      </c>
      <c r="G1408">
        <v>0</v>
      </c>
      <c r="H1408">
        <f t="shared" si="168"/>
        <v>4</v>
      </c>
      <c r="I1408" t="s">
        <v>5079</v>
      </c>
      <c r="J1408" t="s">
        <v>5080</v>
      </c>
      <c r="K1408" t="s">
        <v>5081</v>
      </c>
      <c r="L1408" t="s">
        <v>5082</v>
      </c>
      <c r="M1408">
        <f t="shared" si="169"/>
        <v>100</v>
      </c>
      <c r="N1408">
        <f t="shared" si="170"/>
        <v>0</v>
      </c>
      <c r="O1408">
        <f t="shared" si="171"/>
        <v>0</v>
      </c>
      <c r="P1408">
        <f t="shared" si="172"/>
        <v>0</v>
      </c>
      <c r="Q1408">
        <f t="shared" si="173"/>
        <v>0</v>
      </c>
      <c r="R1408">
        <f t="shared" si="174"/>
        <v>0</v>
      </c>
      <c r="S1408">
        <f t="shared" si="175"/>
        <v>0</v>
      </c>
      <c r="T1408" t="s">
        <v>103</v>
      </c>
    </row>
    <row r="1409" spans="1:20" x14ac:dyDescent="0.35">
      <c r="A1409" t="s">
        <v>3634</v>
      </c>
      <c r="B1409">
        <v>202203</v>
      </c>
      <c r="C1409">
        <v>2022</v>
      </c>
      <c r="D1409">
        <v>0</v>
      </c>
      <c r="E1409">
        <v>0</v>
      </c>
      <c r="F1409">
        <v>0</v>
      </c>
      <c r="G1409">
        <v>0</v>
      </c>
      <c r="H1409">
        <v>1E-4</v>
      </c>
      <c r="I1409" t="s">
        <v>5083</v>
      </c>
      <c r="J1409" t="s">
        <v>5084</v>
      </c>
      <c r="K1409" t="s">
        <v>5085</v>
      </c>
      <c r="L1409" t="s">
        <v>5086</v>
      </c>
      <c r="M1409">
        <f t="shared" si="169"/>
        <v>157</v>
      </c>
      <c r="N1409">
        <f t="shared" si="170"/>
        <v>0</v>
      </c>
      <c r="O1409">
        <f t="shared" si="171"/>
        <v>0</v>
      </c>
      <c r="P1409">
        <f t="shared" si="172"/>
        <v>0</v>
      </c>
      <c r="Q1409">
        <f t="shared" si="173"/>
        <v>0</v>
      </c>
      <c r="R1409">
        <f t="shared" si="174"/>
        <v>0</v>
      </c>
      <c r="S1409">
        <f t="shared" si="175"/>
        <v>0</v>
      </c>
      <c r="T1409" t="s">
        <v>103</v>
      </c>
    </row>
    <row r="1410" spans="1:20" x14ac:dyDescent="0.35">
      <c r="A1410" t="s">
        <v>3634</v>
      </c>
      <c r="B1410">
        <v>202203</v>
      </c>
      <c r="C1410">
        <v>2022</v>
      </c>
      <c r="D1410">
        <v>10</v>
      </c>
      <c r="E1410">
        <v>3</v>
      </c>
      <c r="F1410">
        <v>1</v>
      </c>
      <c r="G1410">
        <v>1</v>
      </c>
      <c r="H1410">
        <f t="shared" si="168"/>
        <v>18</v>
      </c>
      <c r="I1410" t="s">
        <v>5087</v>
      </c>
      <c r="J1410" t="s">
        <v>5088</v>
      </c>
      <c r="K1410" t="s">
        <v>5089</v>
      </c>
      <c r="L1410" t="s">
        <v>5090</v>
      </c>
      <c r="M1410">
        <f t="shared" si="169"/>
        <v>72</v>
      </c>
      <c r="N1410">
        <f t="shared" si="170"/>
        <v>1</v>
      </c>
      <c r="O1410">
        <f t="shared" si="171"/>
        <v>0</v>
      </c>
      <c r="P1410">
        <f t="shared" si="172"/>
        <v>0</v>
      </c>
      <c r="Q1410">
        <f t="shared" si="173"/>
        <v>0</v>
      </c>
      <c r="R1410">
        <f t="shared" si="174"/>
        <v>0</v>
      </c>
      <c r="S1410">
        <f t="shared" si="175"/>
        <v>0</v>
      </c>
      <c r="T1410" t="s">
        <v>23</v>
      </c>
    </row>
    <row r="1411" spans="1:20" x14ac:dyDescent="0.35">
      <c r="A1411" t="s">
        <v>3634</v>
      </c>
      <c r="B1411">
        <v>202203</v>
      </c>
      <c r="C1411">
        <v>2022</v>
      </c>
      <c r="D1411">
        <v>23</v>
      </c>
      <c r="E1411">
        <v>10</v>
      </c>
      <c r="F1411">
        <v>0</v>
      </c>
      <c r="G1411">
        <v>0</v>
      </c>
      <c r="H1411">
        <f t="shared" ref="H1411:H1474" si="176">(D1411*1)+(E1411*1)+(F1411*3)+(G1411*2)</f>
        <v>33</v>
      </c>
      <c r="I1411" t="s">
        <v>5091</v>
      </c>
      <c r="J1411" t="s">
        <v>5092</v>
      </c>
      <c r="K1411" t="s">
        <v>5093</v>
      </c>
      <c r="L1411" t="s">
        <v>5094</v>
      </c>
      <c r="M1411">
        <f t="shared" ref="M1411:M1474" si="177">LEN(L1411)</f>
        <v>165</v>
      </c>
      <c r="N1411">
        <f t="shared" ref="N1411:N1474" si="178">(LEN(L1411)-LEN(SUBSTITUTE(L1411,"bolsonaro","")))/9+(LEN(L1411)-LEN(SUBSTITUTE(L1411,"govern","")))/6+(LEN(L1411)-LEN(SUBSTITUTE(L1411,"presiden","")))/8+(LEN(L1411)-LEN(SUBSTITUTE(L1411,"lula","")))/4+(LEN(L1411)-LEN(SUBSTITUTE(L1411,"doria","")))/5+(LEN(L1411)-LEN(SUBSTITUTE(L1411,"stf","")))/3+(LEN(L1411)-LEN(SUBSTITUTE(L1411,"candidat","")))/8+(LEN(L1411)-LEN(SUBSTITUTE(L1411,"tse","")))/3+(LEN(L1411)-LEN(SUBSTITUTE(L1411,"petist","")))/6+(LEN(L1411)-LEN(SUBSTITUTE(L1411,"pref","")))/4+(LEN(L1411)-LEN(SUBSTITUTE(L1411,"urna","")))/4+(LEN(L1411)-LEN(SUBSTITUTE(L1411,"elei","")))/4+(LEN(L1411)-LEN(SUBSTITUTE(L1411,"vot","")))/3+(LEN(L1411)-LEN(SUBSTITUTE(L1411,"jair","")))/4+(LEN(L1411)-LEN(SUBSTITUTE(L1411,"deputad","")))/7+(LEN(L1411)-LEN(SUBSTITUTE(L1411,"senad","")))/5+(LEN(L1411)-LEN(SUBSTITUTE(L1411,"polit","")))/5+(LEN(L1411)-LEN(SUBSTITUTE(L1411,"dilma","")))/5+(LEN(L1411)-LEN(SUBSTITUTE(L1411,"camara","")))/6+(LEN(L1411)-LEN(SUBSTITUTE(L1411,"minist","")))/6+(LEN(L1411)-LEN(SUBSTITUTE(L1411,"reelei","")))/6</f>
        <v>0</v>
      </c>
      <c r="O1411">
        <f t="shared" ref="O1411:O1474" si="179">(LEN(L1411)-LEN(SUBSTITUTE(L1411,"covid","")))/5+(LEN(L1411)-LEN(SUBSTITUTE(L1411,"vacina","")))/6+(LEN(L1411)-LEN(SUBSTITUTE(L1411,"pandem","")))/6+(LEN(L1411)-LEN(SUBSTITUTE(L1411,"saude","")))/5+(LEN(L1411)-LEN(SUBSTITUTE(L1411,"corona","")))/6+(LEN(L1411)-LEN(SUBSTITUTE(L1411,"pfizer","")))/6+(LEN(L1411)-LEN(SUBSTITUTE(L1411,"oms","")))/3+(LEN(L1411)-LEN(SUBSTITUTE(L1411,"doen","")))/4+(LEN(L1411)-LEN(SUBSTITUTE(L1411,"ivermect","")))/8+(LEN(L1411)-LEN(SUBSTITUTE(L1411,"cloroqu","")))/7+(LEN(L1411)-LEN(SUBSTITUTE(L1411,"virus","")))/5+(LEN(L1411)-LEN(SUBSTITUTE(L1411,"medic","")))/5+(LEN(L1411)-LEN(SUBSTITUTE(L1411,"mascara","")))/7+(LEN(L1411)-LEN(SUBSTITUTE(L1411,"hospit","")))/6+(LEN(L1411)-LEN(SUBSTITUTE(L1411,"imuni","")))/5+(LEN(L1411)-LEN(SUBSTITUTE(L1411,"anvisa","")))/6+(LEN(L1411)-LEN(SUBSTITUTE(L1411,"lockdown","")))/8</f>
        <v>2</v>
      </c>
      <c r="P1411">
        <f t="shared" ref="P1411:P1474" si="180">(LEN(L1411)-LEN(SUBSTITUTE(L1411,"educa","")))/5</f>
        <v>0</v>
      </c>
      <c r="Q1411">
        <f t="shared" ref="Q1411:Q1474" si="181">(LEN(L1411)-LEN(SUBSTITUTE(L1411,"segur","")))/5+(LEN(L1411)-LEN(SUBSTITUTE(L1411,"polic","")))/5+(LEN(L1411)-LEN(SUBSTITUTE(L1411,"preso","")))/5+(LEN(L1411)-LEN(SUBSTITUTE(L1411,"presa","")))/5+(LEN(L1411)-LEN(SUBSTITUTE(L1411,"violen","")))/6+(LEN(L1411)-LEN(SUBSTITUTE(L1411,"ataque","")))/6+(LEN(L1411)-LEN(SUBSTITUTE(L1411,"militar","")))/7+(LEN(L1411)-LEN(SUBSTITUTE(L1411,"protecao","")))/8</f>
        <v>0</v>
      </c>
      <c r="R1411">
        <f t="shared" ref="R1411:R1474" si="182">(LEN(L1411)-LEN(SUBSTITUTE(L1411,"amazonia","")))/8+(LEN(L1411)-LEN(SUBSTITUTE(L1411,"indio","")))/5+(LEN(L1411)-LEN(SUBSTITUTE(L1411,"indige","")))/6</f>
        <v>0</v>
      </c>
      <c r="S1411">
        <f t="shared" ref="S1411:S1474" si="183">(LEN(L1411)-LEN(SUBSTITUTE(L1411,"econom","")))/6+(LEN(L1411)-LEN(SUBSTITUTE(L1411,"inflac","")))/6+(LEN(L1411)-LEN(SUBSTITUTE(L1411,"impost","")))/6</f>
        <v>0</v>
      </c>
      <c r="T1411" t="s">
        <v>81</v>
      </c>
    </row>
    <row r="1412" spans="1:20" x14ac:dyDescent="0.35">
      <c r="A1412" t="s">
        <v>3634</v>
      </c>
      <c r="B1412">
        <v>202203</v>
      </c>
      <c r="C1412">
        <v>2022</v>
      </c>
      <c r="D1412">
        <v>7</v>
      </c>
      <c r="E1412">
        <v>2</v>
      </c>
      <c r="F1412">
        <v>0</v>
      </c>
      <c r="G1412">
        <v>1</v>
      </c>
      <c r="H1412">
        <f t="shared" si="176"/>
        <v>11</v>
      </c>
      <c r="I1412" t="s">
        <v>5095</v>
      </c>
      <c r="J1412" t="s">
        <v>5096</v>
      </c>
      <c r="K1412" t="s">
        <v>5097</v>
      </c>
      <c r="L1412" t="s">
        <v>5098</v>
      </c>
      <c r="M1412">
        <f t="shared" si="177"/>
        <v>81</v>
      </c>
      <c r="N1412">
        <f t="shared" si="178"/>
        <v>3</v>
      </c>
      <c r="O1412">
        <f t="shared" si="179"/>
        <v>0</v>
      </c>
      <c r="P1412">
        <f t="shared" si="180"/>
        <v>0</v>
      </c>
      <c r="Q1412">
        <f t="shared" si="181"/>
        <v>0</v>
      </c>
      <c r="R1412">
        <f t="shared" si="182"/>
        <v>0</v>
      </c>
      <c r="S1412">
        <f t="shared" si="183"/>
        <v>0</v>
      </c>
      <c r="T1412" t="s">
        <v>23</v>
      </c>
    </row>
    <row r="1413" spans="1:20" x14ac:dyDescent="0.35">
      <c r="A1413" t="s">
        <v>3634</v>
      </c>
      <c r="B1413">
        <v>202203</v>
      </c>
      <c r="C1413">
        <v>2022</v>
      </c>
      <c r="D1413">
        <v>17</v>
      </c>
      <c r="E1413">
        <v>8</v>
      </c>
      <c r="F1413">
        <v>0</v>
      </c>
      <c r="G1413">
        <v>0</v>
      </c>
      <c r="H1413">
        <f t="shared" si="176"/>
        <v>25</v>
      </c>
      <c r="I1413" t="s">
        <v>5099</v>
      </c>
      <c r="J1413" t="s">
        <v>5100</v>
      </c>
      <c r="K1413" t="s">
        <v>5101</v>
      </c>
      <c r="L1413" t="s">
        <v>5100</v>
      </c>
      <c r="M1413">
        <f t="shared" si="177"/>
        <v>113</v>
      </c>
      <c r="N1413">
        <f t="shared" si="178"/>
        <v>0</v>
      </c>
      <c r="O1413">
        <f t="shared" si="179"/>
        <v>1</v>
      </c>
      <c r="P1413">
        <f t="shared" si="180"/>
        <v>0</v>
      </c>
      <c r="Q1413">
        <f t="shared" si="181"/>
        <v>0</v>
      </c>
      <c r="R1413">
        <f t="shared" si="182"/>
        <v>0</v>
      </c>
      <c r="S1413">
        <f t="shared" si="183"/>
        <v>0</v>
      </c>
      <c r="T1413" t="s">
        <v>81</v>
      </c>
    </row>
    <row r="1414" spans="1:20" x14ac:dyDescent="0.35">
      <c r="A1414" t="s">
        <v>3634</v>
      </c>
      <c r="B1414">
        <v>202203</v>
      </c>
      <c r="C1414">
        <v>2022</v>
      </c>
      <c r="D1414">
        <v>9</v>
      </c>
      <c r="E1414">
        <v>3</v>
      </c>
      <c r="F1414">
        <v>0</v>
      </c>
      <c r="G1414">
        <v>0</v>
      </c>
      <c r="H1414">
        <f t="shared" si="176"/>
        <v>12</v>
      </c>
      <c r="I1414" t="s">
        <v>5102</v>
      </c>
      <c r="J1414" t="s">
        <v>5103</v>
      </c>
      <c r="K1414" t="s">
        <v>5104</v>
      </c>
      <c r="L1414" t="s">
        <v>5105</v>
      </c>
      <c r="M1414">
        <f t="shared" si="177"/>
        <v>104</v>
      </c>
      <c r="N1414">
        <f t="shared" si="178"/>
        <v>1</v>
      </c>
      <c r="O1414">
        <f t="shared" si="179"/>
        <v>0</v>
      </c>
      <c r="P1414">
        <f t="shared" si="180"/>
        <v>0</v>
      </c>
      <c r="Q1414">
        <f t="shared" si="181"/>
        <v>0</v>
      </c>
      <c r="R1414">
        <f t="shared" si="182"/>
        <v>0</v>
      </c>
      <c r="S1414">
        <f t="shared" si="183"/>
        <v>0</v>
      </c>
      <c r="T1414" t="s">
        <v>23</v>
      </c>
    </row>
    <row r="1415" spans="1:20" x14ac:dyDescent="0.35">
      <c r="A1415" t="s">
        <v>3634</v>
      </c>
      <c r="B1415">
        <v>202203</v>
      </c>
      <c r="C1415">
        <v>2022</v>
      </c>
      <c r="D1415">
        <v>4</v>
      </c>
      <c r="E1415">
        <v>1</v>
      </c>
      <c r="F1415">
        <v>0</v>
      </c>
      <c r="G1415">
        <v>0</v>
      </c>
      <c r="H1415">
        <f t="shared" si="176"/>
        <v>5</v>
      </c>
      <c r="I1415" t="s">
        <v>5106</v>
      </c>
      <c r="J1415" t="s">
        <v>5107</v>
      </c>
      <c r="K1415" t="s">
        <v>5108</v>
      </c>
      <c r="L1415" t="s">
        <v>5109</v>
      </c>
      <c r="M1415">
        <f t="shared" si="177"/>
        <v>79</v>
      </c>
      <c r="N1415">
        <f t="shared" si="178"/>
        <v>2</v>
      </c>
      <c r="O1415">
        <f t="shared" si="179"/>
        <v>0</v>
      </c>
      <c r="P1415">
        <f t="shared" si="180"/>
        <v>0</v>
      </c>
      <c r="Q1415">
        <f t="shared" si="181"/>
        <v>0</v>
      </c>
      <c r="R1415">
        <f t="shared" si="182"/>
        <v>0</v>
      </c>
      <c r="S1415">
        <f t="shared" si="183"/>
        <v>0</v>
      </c>
      <c r="T1415" t="s">
        <v>23</v>
      </c>
    </row>
    <row r="1416" spans="1:20" x14ac:dyDescent="0.35">
      <c r="A1416" t="s">
        <v>3634</v>
      </c>
      <c r="B1416">
        <v>202203</v>
      </c>
      <c r="C1416">
        <v>2022</v>
      </c>
      <c r="D1416">
        <v>10</v>
      </c>
      <c r="E1416">
        <v>4</v>
      </c>
      <c r="F1416">
        <v>1</v>
      </c>
      <c r="G1416">
        <v>1</v>
      </c>
      <c r="H1416">
        <f t="shared" si="176"/>
        <v>19</v>
      </c>
      <c r="I1416" t="s">
        <v>5110</v>
      </c>
      <c r="J1416" t="s">
        <v>5111</v>
      </c>
      <c r="K1416" t="s">
        <v>5112</v>
      </c>
      <c r="L1416" t="s">
        <v>5113</v>
      </c>
      <c r="M1416">
        <f t="shared" si="177"/>
        <v>75</v>
      </c>
      <c r="N1416">
        <f t="shared" si="178"/>
        <v>0</v>
      </c>
      <c r="O1416">
        <f t="shared" si="179"/>
        <v>0</v>
      </c>
      <c r="P1416">
        <f t="shared" si="180"/>
        <v>0</v>
      </c>
      <c r="Q1416">
        <f t="shared" si="181"/>
        <v>0</v>
      </c>
      <c r="R1416">
        <f t="shared" si="182"/>
        <v>0</v>
      </c>
      <c r="S1416">
        <f t="shared" si="183"/>
        <v>0</v>
      </c>
      <c r="T1416" t="s">
        <v>103</v>
      </c>
    </row>
    <row r="1417" spans="1:20" x14ac:dyDescent="0.35">
      <c r="A1417" t="s">
        <v>3634</v>
      </c>
      <c r="B1417">
        <v>202203</v>
      </c>
      <c r="C1417">
        <v>2022</v>
      </c>
      <c r="D1417">
        <v>12</v>
      </c>
      <c r="E1417">
        <v>3</v>
      </c>
      <c r="F1417">
        <v>0</v>
      </c>
      <c r="G1417">
        <v>0</v>
      </c>
      <c r="H1417">
        <f t="shared" si="176"/>
        <v>15</v>
      </c>
      <c r="I1417" t="s">
        <v>5114</v>
      </c>
      <c r="J1417" t="s">
        <v>5115</v>
      </c>
      <c r="K1417" t="s">
        <v>5116</v>
      </c>
      <c r="L1417" t="s">
        <v>5115</v>
      </c>
      <c r="M1417">
        <f t="shared" si="177"/>
        <v>117</v>
      </c>
      <c r="N1417">
        <f t="shared" si="178"/>
        <v>1</v>
      </c>
      <c r="O1417">
        <f t="shared" si="179"/>
        <v>0</v>
      </c>
      <c r="P1417">
        <f t="shared" si="180"/>
        <v>1</v>
      </c>
      <c r="Q1417">
        <f t="shared" si="181"/>
        <v>0</v>
      </c>
      <c r="R1417">
        <f t="shared" si="182"/>
        <v>0</v>
      </c>
      <c r="S1417">
        <f t="shared" si="183"/>
        <v>0</v>
      </c>
      <c r="T1417" t="s">
        <v>23</v>
      </c>
    </row>
    <row r="1418" spans="1:20" x14ac:dyDescent="0.35">
      <c r="A1418" t="s">
        <v>3634</v>
      </c>
      <c r="B1418">
        <v>202203</v>
      </c>
      <c r="C1418">
        <v>2022</v>
      </c>
      <c r="D1418">
        <v>12</v>
      </c>
      <c r="E1418">
        <v>7</v>
      </c>
      <c r="F1418">
        <v>0</v>
      </c>
      <c r="G1418">
        <v>0</v>
      </c>
      <c r="H1418">
        <f t="shared" si="176"/>
        <v>19</v>
      </c>
      <c r="I1418" t="s">
        <v>5117</v>
      </c>
      <c r="J1418" t="s">
        <v>5118</v>
      </c>
      <c r="K1418" t="s">
        <v>5119</v>
      </c>
      <c r="L1418" t="s">
        <v>5118</v>
      </c>
      <c r="M1418">
        <f t="shared" si="177"/>
        <v>98</v>
      </c>
      <c r="N1418">
        <f t="shared" si="178"/>
        <v>1</v>
      </c>
      <c r="O1418">
        <f t="shared" si="179"/>
        <v>1</v>
      </c>
      <c r="P1418">
        <f t="shared" si="180"/>
        <v>0</v>
      </c>
      <c r="Q1418">
        <f t="shared" si="181"/>
        <v>0</v>
      </c>
      <c r="R1418">
        <f t="shared" si="182"/>
        <v>0</v>
      </c>
      <c r="S1418">
        <f t="shared" si="183"/>
        <v>0</v>
      </c>
      <c r="T1418" t="s">
        <v>23</v>
      </c>
    </row>
    <row r="1419" spans="1:20" x14ac:dyDescent="0.35">
      <c r="A1419" t="s">
        <v>3634</v>
      </c>
      <c r="B1419">
        <v>202203</v>
      </c>
      <c r="C1419">
        <v>2022</v>
      </c>
      <c r="D1419">
        <v>4</v>
      </c>
      <c r="E1419">
        <v>1</v>
      </c>
      <c r="F1419">
        <v>0</v>
      </c>
      <c r="G1419">
        <v>2</v>
      </c>
      <c r="H1419">
        <f t="shared" si="176"/>
        <v>9</v>
      </c>
      <c r="I1419" t="s">
        <v>5120</v>
      </c>
      <c r="J1419" t="s">
        <v>5121</v>
      </c>
      <c r="K1419" t="s">
        <v>5122</v>
      </c>
      <c r="L1419" t="s">
        <v>5121</v>
      </c>
      <c r="M1419">
        <f t="shared" si="177"/>
        <v>91</v>
      </c>
      <c r="N1419">
        <f t="shared" si="178"/>
        <v>1</v>
      </c>
      <c r="O1419">
        <f t="shared" si="179"/>
        <v>0</v>
      </c>
      <c r="P1419">
        <f t="shared" si="180"/>
        <v>0</v>
      </c>
      <c r="Q1419">
        <f t="shared" si="181"/>
        <v>0</v>
      </c>
      <c r="R1419">
        <f t="shared" si="182"/>
        <v>0</v>
      </c>
      <c r="S1419">
        <f t="shared" si="183"/>
        <v>0</v>
      </c>
      <c r="T1419" t="s">
        <v>23</v>
      </c>
    </row>
    <row r="1420" spans="1:20" x14ac:dyDescent="0.35">
      <c r="A1420" t="s">
        <v>3634</v>
      </c>
      <c r="B1420">
        <v>202203</v>
      </c>
      <c r="C1420">
        <v>2022</v>
      </c>
      <c r="D1420">
        <v>11</v>
      </c>
      <c r="E1420">
        <v>4</v>
      </c>
      <c r="F1420">
        <v>0</v>
      </c>
      <c r="G1420">
        <v>1</v>
      </c>
      <c r="H1420">
        <f t="shared" si="176"/>
        <v>17</v>
      </c>
      <c r="I1420" t="s">
        <v>5123</v>
      </c>
      <c r="J1420" t="s">
        <v>5124</v>
      </c>
      <c r="K1420" t="s">
        <v>5125</v>
      </c>
      <c r="L1420" t="s">
        <v>5126</v>
      </c>
      <c r="M1420">
        <f t="shared" si="177"/>
        <v>82</v>
      </c>
      <c r="N1420">
        <f t="shared" si="178"/>
        <v>0</v>
      </c>
      <c r="O1420">
        <f t="shared" si="179"/>
        <v>2</v>
      </c>
      <c r="P1420">
        <f t="shared" si="180"/>
        <v>0</v>
      </c>
      <c r="Q1420">
        <f t="shared" si="181"/>
        <v>0</v>
      </c>
      <c r="R1420">
        <f t="shared" si="182"/>
        <v>0</v>
      </c>
      <c r="S1420">
        <f t="shared" si="183"/>
        <v>0</v>
      </c>
      <c r="T1420" t="s">
        <v>81</v>
      </c>
    </row>
    <row r="1421" spans="1:20" x14ac:dyDescent="0.35">
      <c r="A1421" t="s">
        <v>3634</v>
      </c>
      <c r="B1421">
        <v>202203</v>
      </c>
      <c r="C1421">
        <v>2022</v>
      </c>
      <c r="D1421">
        <v>0</v>
      </c>
      <c r="E1421">
        <v>0</v>
      </c>
      <c r="F1421">
        <v>0</v>
      </c>
      <c r="G1421">
        <v>1</v>
      </c>
      <c r="H1421">
        <f t="shared" si="176"/>
        <v>2</v>
      </c>
      <c r="I1421" t="s">
        <v>5127</v>
      </c>
      <c r="J1421" t="s">
        <v>5128</v>
      </c>
      <c r="K1421" t="s">
        <v>5129</v>
      </c>
      <c r="L1421" t="s">
        <v>5130</v>
      </c>
      <c r="M1421">
        <f t="shared" si="177"/>
        <v>175</v>
      </c>
      <c r="N1421">
        <f t="shared" si="178"/>
        <v>0</v>
      </c>
      <c r="O1421">
        <f t="shared" si="179"/>
        <v>0</v>
      </c>
      <c r="P1421">
        <f t="shared" si="180"/>
        <v>0</v>
      </c>
      <c r="Q1421">
        <f t="shared" si="181"/>
        <v>0</v>
      </c>
      <c r="R1421">
        <f t="shared" si="182"/>
        <v>0</v>
      </c>
      <c r="S1421">
        <f t="shared" si="183"/>
        <v>0</v>
      </c>
      <c r="T1421" t="s">
        <v>103</v>
      </c>
    </row>
    <row r="1422" spans="1:20" x14ac:dyDescent="0.35">
      <c r="A1422" t="s">
        <v>3634</v>
      </c>
      <c r="B1422">
        <v>202203</v>
      </c>
      <c r="C1422">
        <v>2022</v>
      </c>
      <c r="D1422">
        <v>0</v>
      </c>
      <c r="E1422">
        <v>0</v>
      </c>
      <c r="F1422">
        <v>0</v>
      </c>
      <c r="G1422">
        <v>1</v>
      </c>
      <c r="H1422">
        <f t="shared" si="176"/>
        <v>2</v>
      </c>
      <c r="I1422" t="s">
        <v>5131</v>
      </c>
      <c r="J1422" t="s">
        <v>5132</v>
      </c>
      <c r="K1422" t="s">
        <v>5133</v>
      </c>
      <c r="L1422" t="s">
        <v>5134</v>
      </c>
      <c r="M1422">
        <f t="shared" si="177"/>
        <v>145</v>
      </c>
      <c r="N1422">
        <f t="shared" si="178"/>
        <v>0</v>
      </c>
      <c r="O1422">
        <f t="shared" si="179"/>
        <v>0</v>
      </c>
      <c r="P1422">
        <f t="shared" si="180"/>
        <v>0</v>
      </c>
      <c r="Q1422">
        <f t="shared" si="181"/>
        <v>0</v>
      </c>
      <c r="R1422">
        <f t="shared" si="182"/>
        <v>0</v>
      </c>
      <c r="S1422">
        <f t="shared" si="183"/>
        <v>0</v>
      </c>
      <c r="T1422" t="s">
        <v>103</v>
      </c>
    </row>
    <row r="1423" spans="1:20" x14ac:dyDescent="0.35">
      <c r="A1423" t="s">
        <v>3634</v>
      </c>
      <c r="B1423">
        <v>202203</v>
      </c>
      <c r="C1423">
        <v>2022</v>
      </c>
      <c r="D1423">
        <v>2</v>
      </c>
      <c r="E1423">
        <v>2</v>
      </c>
      <c r="F1423">
        <v>0</v>
      </c>
      <c r="G1423">
        <v>1</v>
      </c>
      <c r="H1423">
        <f t="shared" si="176"/>
        <v>6</v>
      </c>
      <c r="I1423" t="s">
        <v>5135</v>
      </c>
      <c r="J1423" t="s">
        <v>5136</v>
      </c>
      <c r="K1423" t="s">
        <v>5137</v>
      </c>
      <c r="L1423" t="s">
        <v>5138</v>
      </c>
      <c r="M1423">
        <f t="shared" si="177"/>
        <v>104</v>
      </c>
      <c r="N1423">
        <f t="shared" si="178"/>
        <v>0</v>
      </c>
      <c r="O1423">
        <f t="shared" si="179"/>
        <v>0</v>
      </c>
      <c r="P1423">
        <f t="shared" si="180"/>
        <v>0</v>
      </c>
      <c r="Q1423">
        <f t="shared" si="181"/>
        <v>0</v>
      </c>
      <c r="R1423">
        <f t="shared" si="182"/>
        <v>0</v>
      </c>
      <c r="S1423">
        <f t="shared" si="183"/>
        <v>0</v>
      </c>
      <c r="T1423" t="s">
        <v>103</v>
      </c>
    </row>
    <row r="1424" spans="1:20" x14ac:dyDescent="0.35">
      <c r="A1424" t="s">
        <v>3634</v>
      </c>
      <c r="B1424">
        <v>202203</v>
      </c>
      <c r="C1424">
        <v>2022</v>
      </c>
      <c r="D1424">
        <v>1</v>
      </c>
      <c r="E1424">
        <v>1</v>
      </c>
      <c r="F1424">
        <v>0</v>
      </c>
      <c r="G1424">
        <v>1</v>
      </c>
      <c r="H1424">
        <f t="shared" si="176"/>
        <v>4</v>
      </c>
      <c r="I1424" t="s">
        <v>5139</v>
      </c>
      <c r="J1424" t="s">
        <v>5140</v>
      </c>
      <c r="K1424" t="s">
        <v>5141</v>
      </c>
      <c r="L1424" t="s">
        <v>5142</v>
      </c>
      <c r="M1424">
        <f t="shared" si="177"/>
        <v>136</v>
      </c>
      <c r="N1424">
        <f t="shared" si="178"/>
        <v>0</v>
      </c>
      <c r="O1424">
        <f t="shared" si="179"/>
        <v>0</v>
      </c>
      <c r="P1424">
        <f t="shared" si="180"/>
        <v>0</v>
      </c>
      <c r="Q1424">
        <f t="shared" si="181"/>
        <v>0</v>
      </c>
      <c r="R1424">
        <f t="shared" si="182"/>
        <v>0</v>
      </c>
      <c r="S1424">
        <f t="shared" si="183"/>
        <v>0</v>
      </c>
      <c r="T1424" t="s">
        <v>103</v>
      </c>
    </row>
    <row r="1425" spans="1:20" x14ac:dyDescent="0.35">
      <c r="A1425" t="s">
        <v>3634</v>
      </c>
      <c r="B1425">
        <v>202203</v>
      </c>
      <c r="C1425">
        <v>2022</v>
      </c>
      <c r="D1425">
        <v>0</v>
      </c>
      <c r="E1425">
        <v>1</v>
      </c>
      <c r="F1425">
        <v>0</v>
      </c>
      <c r="G1425">
        <v>1</v>
      </c>
      <c r="H1425">
        <f t="shared" si="176"/>
        <v>3</v>
      </c>
      <c r="I1425" t="s">
        <v>5143</v>
      </c>
      <c r="J1425" t="s">
        <v>5144</v>
      </c>
      <c r="K1425" t="s">
        <v>5145</v>
      </c>
      <c r="L1425" t="s">
        <v>5146</v>
      </c>
      <c r="M1425">
        <f t="shared" si="177"/>
        <v>89</v>
      </c>
      <c r="N1425">
        <f t="shared" si="178"/>
        <v>0</v>
      </c>
      <c r="O1425">
        <f t="shared" si="179"/>
        <v>0</v>
      </c>
      <c r="P1425">
        <f t="shared" si="180"/>
        <v>0</v>
      </c>
      <c r="Q1425">
        <f t="shared" si="181"/>
        <v>0</v>
      </c>
      <c r="R1425">
        <f t="shared" si="182"/>
        <v>0</v>
      </c>
      <c r="S1425">
        <f t="shared" si="183"/>
        <v>0</v>
      </c>
      <c r="T1425" t="s">
        <v>103</v>
      </c>
    </row>
    <row r="1426" spans="1:20" x14ac:dyDescent="0.35">
      <c r="A1426" t="s">
        <v>3634</v>
      </c>
      <c r="B1426">
        <v>202203</v>
      </c>
      <c r="C1426">
        <v>2022</v>
      </c>
      <c r="D1426">
        <v>12</v>
      </c>
      <c r="E1426">
        <v>8</v>
      </c>
      <c r="F1426">
        <v>3</v>
      </c>
      <c r="G1426">
        <v>5</v>
      </c>
      <c r="H1426">
        <f t="shared" si="176"/>
        <v>39</v>
      </c>
      <c r="I1426" t="s">
        <v>5147</v>
      </c>
      <c r="J1426" t="s">
        <v>5148</v>
      </c>
      <c r="K1426" t="s">
        <v>5149</v>
      </c>
      <c r="L1426" t="s">
        <v>5150</v>
      </c>
      <c r="M1426">
        <f t="shared" si="177"/>
        <v>124</v>
      </c>
      <c r="N1426">
        <f t="shared" si="178"/>
        <v>0</v>
      </c>
      <c r="O1426">
        <f t="shared" si="179"/>
        <v>0</v>
      </c>
      <c r="P1426">
        <f t="shared" si="180"/>
        <v>0</v>
      </c>
      <c r="Q1426">
        <f t="shared" si="181"/>
        <v>0</v>
      </c>
      <c r="R1426">
        <f t="shared" si="182"/>
        <v>0</v>
      </c>
      <c r="S1426">
        <f t="shared" si="183"/>
        <v>0</v>
      </c>
      <c r="T1426" t="s">
        <v>103</v>
      </c>
    </row>
    <row r="1427" spans="1:20" x14ac:dyDescent="0.35">
      <c r="A1427" t="s">
        <v>3634</v>
      </c>
      <c r="B1427">
        <v>202203</v>
      </c>
      <c r="C1427">
        <v>2022</v>
      </c>
      <c r="D1427">
        <v>4</v>
      </c>
      <c r="E1427">
        <v>1</v>
      </c>
      <c r="F1427">
        <v>0</v>
      </c>
      <c r="G1427">
        <v>0</v>
      </c>
      <c r="H1427">
        <f t="shared" si="176"/>
        <v>5</v>
      </c>
      <c r="I1427" t="s">
        <v>5151</v>
      </c>
      <c r="J1427" t="s">
        <v>5152</v>
      </c>
      <c r="K1427" t="s">
        <v>5153</v>
      </c>
      <c r="L1427" t="s">
        <v>5152</v>
      </c>
      <c r="M1427">
        <f t="shared" si="177"/>
        <v>86</v>
      </c>
      <c r="N1427">
        <f t="shared" si="178"/>
        <v>0</v>
      </c>
      <c r="O1427">
        <f t="shared" si="179"/>
        <v>0</v>
      </c>
      <c r="P1427">
        <f t="shared" si="180"/>
        <v>0</v>
      </c>
      <c r="Q1427">
        <f t="shared" si="181"/>
        <v>0</v>
      </c>
      <c r="R1427">
        <f t="shared" si="182"/>
        <v>0</v>
      </c>
      <c r="S1427">
        <f t="shared" si="183"/>
        <v>0</v>
      </c>
      <c r="T1427" t="s">
        <v>103</v>
      </c>
    </row>
    <row r="1428" spans="1:20" x14ac:dyDescent="0.35">
      <c r="A1428" t="s">
        <v>3634</v>
      </c>
      <c r="B1428">
        <v>202203</v>
      </c>
      <c r="C1428">
        <v>2022</v>
      </c>
      <c r="D1428">
        <v>5</v>
      </c>
      <c r="E1428">
        <v>1</v>
      </c>
      <c r="F1428">
        <v>0</v>
      </c>
      <c r="G1428">
        <v>0</v>
      </c>
      <c r="H1428">
        <f t="shared" si="176"/>
        <v>6</v>
      </c>
      <c r="I1428" t="s">
        <v>5154</v>
      </c>
      <c r="J1428" t="s">
        <v>5155</v>
      </c>
      <c r="K1428" t="s">
        <v>5156</v>
      </c>
      <c r="L1428" t="s">
        <v>5157</v>
      </c>
      <c r="M1428">
        <f t="shared" si="177"/>
        <v>94</v>
      </c>
      <c r="N1428">
        <f t="shared" si="178"/>
        <v>2</v>
      </c>
      <c r="O1428">
        <f t="shared" si="179"/>
        <v>0</v>
      </c>
      <c r="P1428">
        <f t="shared" si="180"/>
        <v>0</v>
      </c>
      <c r="Q1428">
        <f t="shared" si="181"/>
        <v>0</v>
      </c>
      <c r="R1428">
        <f t="shared" si="182"/>
        <v>0</v>
      </c>
      <c r="S1428">
        <f t="shared" si="183"/>
        <v>0</v>
      </c>
      <c r="T1428" t="s">
        <v>23</v>
      </c>
    </row>
    <row r="1429" spans="1:20" x14ac:dyDescent="0.35">
      <c r="A1429" t="s">
        <v>3634</v>
      </c>
      <c r="B1429">
        <v>202203</v>
      </c>
      <c r="C1429">
        <v>2022</v>
      </c>
      <c r="D1429">
        <v>3</v>
      </c>
      <c r="E1429">
        <v>1</v>
      </c>
      <c r="F1429">
        <v>0</v>
      </c>
      <c r="G1429">
        <v>2</v>
      </c>
      <c r="H1429">
        <f t="shared" si="176"/>
        <v>8</v>
      </c>
      <c r="I1429" t="s">
        <v>5158</v>
      </c>
      <c r="J1429" t="s">
        <v>5159</v>
      </c>
      <c r="K1429" t="s">
        <v>5160</v>
      </c>
      <c r="L1429" t="s">
        <v>5159</v>
      </c>
      <c r="M1429">
        <f t="shared" si="177"/>
        <v>89</v>
      </c>
      <c r="N1429">
        <f t="shared" si="178"/>
        <v>2</v>
      </c>
      <c r="O1429">
        <f t="shared" si="179"/>
        <v>0</v>
      </c>
      <c r="P1429">
        <f t="shared" si="180"/>
        <v>0</v>
      </c>
      <c r="Q1429">
        <f t="shared" si="181"/>
        <v>0</v>
      </c>
      <c r="R1429">
        <f t="shared" si="182"/>
        <v>0</v>
      </c>
      <c r="S1429">
        <f t="shared" si="183"/>
        <v>0</v>
      </c>
      <c r="T1429" t="s">
        <v>23</v>
      </c>
    </row>
    <row r="1430" spans="1:20" x14ac:dyDescent="0.35">
      <c r="A1430" t="s">
        <v>3634</v>
      </c>
      <c r="B1430">
        <v>202203</v>
      </c>
      <c r="C1430">
        <v>2022</v>
      </c>
      <c r="D1430">
        <v>4</v>
      </c>
      <c r="E1430">
        <v>1</v>
      </c>
      <c r="F1430">
        <v>0</v>
      </c>
      <c r="G1430">
        <v>0</v>
      </c>
      <c r="H1430">
        <f t="shared" si="176"/>
        <v>5</v>
      </c>
      <c r="I1430" t="s">
        <v>5161</v>
      </c>
      <c r="J1430" t="s">
        <v>5162</v>
      </c>
      <c r="K1430" t="s">
        <v>5163</v>
      </c>
      <c r="L1430" t="s">
        <v>5164</v>
      </c>
      <c r="M1430">
        <f t="shared" si="177"/>
        <v>73</v>
      </c>
      <c r="N1430">
        <f t="shared" si="178"/>
        <v>0</v>
      </c>
      <c r="O1430">
        <f t="shared" si="179"/>
        <v>0</v>
      </c>
      <c r="P1430">
        <f t="shared" si="180"/>
        <v>0</v>
      </c>
      <c r="Q1430">
        <f t="shared" si="181"/>
        <v>0</v>
      </c>
      <c r="R1430">
        <f t="shared" si="182"/>
        <v>0</v>
      </c>
      <c r="S1430">
        <f t="shared" si="183"/>
        <v>0</v>
      </c>
      <c r="T1430" t="s">
        <v>103</v>
      </c>
    </row>
    <row r="1431" spans="1:20" x14ac:dyDescent="0.35">
      <c r="A1431" t="s">
        <v>3634</v>
      </c>
      <c r="B1431">
        <v>202203</v>
      </c>
      <c r="C1431">
        <v>2022</v>
      </c>
      <c r="D1431">
        <v>5</v>
      </c>
      <c r="E1431">
        <v>2</v>
      </c>
      <c r="F1431">
        <v>0</v>
      </c>
      <c r="G1431">
        <v>1</v>
      </c>
      <c r="H1431">
        <f t="shared" si="176"/>
        <v>9</v>
      </c>
      <c r="I1431" t="s">
        <v>5165</v>
      </c>
      <c r="J1431" t="s">
        <v>5166</v>
      </c>
      <c r="K1431" t="s">
        <v>5167</v>
      </c>
      <c r="L1431" t="s">
        <v>5166</v>
      </c>
      <c r="M1431">
        <f t="shared" si="177"/>
        <v>99</v>
      </c>
      <c r="N1431">
        <f t="shared" si="178"/>
        <v>2</v>
      </c>
      <c r="O1431">
        <f t="shared" si="179"/>
        <v>0</v>
      </c>
      <c r="P1431">
        <f t="shared" si="180"/>
        <v>0</v>
      </c>
      <c r="Q1431">
        <f t="shared" si="181"/>
        <v>0</v>
      </c>
      <c r="R1431">
        <f t="shared" si="182"/>
        <v>0</v>
      </c>
      <c r="S1431">
        <f t="shared" si="183"/>
        <v>0</v>
      </c>
      <c r="T1431" t="s">
        <v>23</v>
      </c>
    </row>
    <row r="1432" spans="1:20" x14ac:dyDescent="0.35">
      <c r="A1432" t="s">
        <v>3634</v>
      </c>
      <c r="B1432">
        <v>202203</v>
      </c>
      <c r="C1432">
        <v>2022</v>
      </c>
      <c r="D1432">
        <v>448</v>
      </c>
      <c r="E1432">
        <v>137</v>
      </c>
      <c r="F1432">
        <v>36</v>
      </c>
      <c r="G1432">
        <v>230</v>
      </c>
      <c r="H1432">
        <f t="shared" si="176"/>
        <v>1153</v>
      </c>
      <c r="I1432" t="s">
        <v>5168</v>
      </c>
      <c r="J1432" t="s">
        <v>5169</v>
      </c>
      <c r="K1432" t="s">
        <v>5170</v>
      </c>
      <c r="L1432" t="s">
        <v>5169</v>
      </c>
      <c r="M1432">
        <f t="shared" si="177"/>
        <v>91</v>
      </c>
      <c r="N1432">
        <f t="shared" si="178"/>
        <v>0</v>
      </c>
      <c r="O1432">
        <f t="shared" si="179"/>
        <v>0</v>
      </c>
      <c r="P1432">
        <f t="shared" si="180"/>
        <v>0</v>
      </c>
      <c r="Q1432">
        <f t="shared" si="181"/>
        <v>0</v>
      </c>
      <c r="R1432">
        <f t="shared" si="182"/>
        <v>0</v>
      </c>
      <c r="S1432">
        <f t="shared" si="183"/>
        <v>0</v>
      </c>
      <c r="T1432" t="s">
        <v>103</v>
      </c>
    </row>
    <row r="1433" spans="1:20" x14ac:dyDescent="0.35">
      <c r="A1433" t="s">
        <v>3634</v>
      </c>
      <c r="B1433">
        <v>202203</v>
      </c>
      <c r="C1433">
        <v>2022</v>
      </c>
      <c r="D1433">
        <v>12</v>
      </c>
      <c r="E1433">
        <v>3</v>
      </c>
      <c r="F1433">
        <v>0</v>
      </c>
      <c r="G1433">
        <v>3</v>
      </c>
      <c r="H1433">
        <f t="shared" si="176"/>
        <v>21</v>
      </c>
      <c r="I1433" t="s">
        <v>5171</v>
      </c>
      <c r="J1433" t="s">
        <v>5172</v>
      </c>
      <c r="K1433" t="s">
        <v>5173</v>
      </c>
      <c r="L1433" t="s">
        <v>5174</v>
      </c>
      <c r="M1433">
        <f t="shared" si="177"/>
        <v>87</v>
      </c>
      <c r="N1433">
        <f t="shared" si="178"/>
        <v>1</v>
      </c>
      <c r="O1433">
        <f t="shared" si="179"/>
        <v>0</v>
      </c>
      <c r="P1433">
        <f t="shared" si="180"/>
        <v>0</v>
      </c>
      <c r="Q1433">
        <f t="shared" si="181"/>
        <v>0</v>
      </c>
      <c r="R1433">
        <f t="shared" si="182"/>
        <v>0</v>
      </c>
      <c r="S1433">
        <f t="shared" si="183"/>
        <v>0</v>
      </c>
      <c r="T1433" t="s">
        <v>23</v>
      </c>
    </row>
    <row r="1434" spans="1:20" x14ac:dyDescent="0.35">
      <c r="A1434" t="s">
        <v>3634</v>
      </c>
      <c r="B1434">
        <v>202203</v>
      </c>
      <c r="C1434">
        <v>2022</v>
      </c>
      <c r="D1434">
        <v>7</v>
      </c>
      <c r="E1434">
        <v>1</v>
      </c>
      <c r="F1434">
        <v>0</v>
      </c>
      <c r="G1434">
        <v>1</v>
      </c>
      <c r="H1434">
        <f t="shared" si="176"/>
        <v>10</v>
      </c>
      <c r="I1434" t="s">
        <v>5175</v>
      </c>
      <c r="J1434" t="s">
        <v>5176</v>
      </c>
      <c r="K1434" t="s">
        <v>5177</v>
      </c>
      <c r="L1434" t="s">
        <v>5176</v>
      </c>
      <c r="M1434">
        <f t="shared" si="177"/>
        <v>72</v>
      </c>
      <c r="N1434">
        <f t="shared" si="178"/>
        <v>0</v>
      </c>
      <c r="O1434">
        <f t="shared" si="179"/>
        <v>0</v>
      </c>
      <c r="P1434">
        <f t="shared" si="180"/>
        <v>0</v>
      </c>
      <c r="Q1434">
        <f t="shared" si="181"/>
        <v>0</v>
      </c>
      <c r="R1434">
        <f t="shared" si="182"/>
        <v>0</v>
      </c>
      <c r="S1434">
        <f t="shared" si="183"/>
        <v>0</v>
      </c>
      <c r="T1434" t="s">
        <v>103</v>
      </c>
    </row>
    <row r="1435" spans="1:20" x14ac:dyDescent="0.35">
      <c r="A1435" t="s">
        <v>3634</v>
      </c>
      <c r="B1435">
        <v>202203</v>
      </c>
      <c r="C1435">
        <v>2022</v>
      </c>
      <c r="D1435">
        <v>11</v>
      </c>
      <c r="E1435">
        <v>3</v>
      </c>
      <c r="F1435">
        <v>0</v>
      </c>
      <c r="G1435">
        <v>1</v>
      </c>
      <c r="H1435">
        <f t="shared" si="176"/>
        <v>16</v>
      </c>
      <c r="I1435" t="s">
        <v>5178</v>
      </c>
      <c r="J1435" t="s">
        <v>5179</v>
      </c>
      <c r="K1435" t="s">
        <v>5180</v>
      </c>
      <c r="L1435" t="s">
        <v>5181</v>
      </c>
      <c r="M1435">
        <f t="shared" si="177"/>
        <v>122</v>
      </c>
      <c r="N1435">
        <f t="shared" si="178"/>
        <v>1</v>
      </c>
      <c r="O1435">
        <f t="shared" si="179"/>
        <v>2</v>
      </c>
      <c r="P1435">
        <f t="shared" si="180"/>
        <v>0</v>
      </c>
      <c r="Q1435">
        <f t="shared" si="181"/>
        <v>0</v>
      </c>
      <c r="R1435">
        <f t="shared" si="182"/>
        <v>0</v>
      </c>
      <c r="S1435">
        <f t="shared" si="183"/>
        <v>0</v>
      </c>
      <c r="T1435" t="s">
        <v>81</v>
      </c>
    </row>
    <row r="1436" spans="1:20" x14ac:dyDescent="0.35">
      <c r="A1436" t="s">
        <v>3634</v>
      </c>
      <c r="B1436">
        <v>202203</v>
      </c>
      <c r="C1436">
        <v>2022</v>
      </c>
      <c r="D1436">
        <v>9</v>
      </c>
      <c r="E1436">
        <v>3</v>
      </c>
      <c r="F1436">
        <v>0</v>
      </c>
      <c r="G1436">
        <v>1</v>
      </c>
      <c r="H1436">
        <f t="shared" si="176"/>
        <v>14</v>
      </c>
      <c r="I1436" t="s">
        <v>5182</v>
      </c>
      <c r="J1436" t="s">
        <v>5183</v>
      </c>
      <c r="K1436" t="s">
        <v>5184</v>
      </c>
      <c r="L1436" t="s">
        <v>5185</v>
      </c>
      <c r="M1436">
        <f t="shared" si="177"/>
        <v>113</v>
      </c>
      <c r="N1436">
        <f t="shared" si="178"/>
        <v>0</v>
      </c>
      <c r="O1436">
        <f t="shared" si="179"/>
        <v>1</v>
      </c>
      <c r="P1436">
        <f t="shared" si="180"/>
        <v>0</v>
      </c>
      <c r="Q1436">
        <f t="shared" si="181"/>
        <v>0</v>
      </c>
      <c r="R1436">
        <f t="shared" si="182"/>
        <v>0</v>
      </c>
      <c r="S1436">
        <f t="shared" si="183"/>
        <v>0</v>
      </c>
      <c r="T1436" t="s">
        <v>81</v>
      </c>
    </row>
    <row r="1437" spans="1:20" x14ac:dyDescent="0.35">
      <c r="A1437" t="s">
        <v>3634</v>
      </c>
      <c r="B1437">
        <v>202203</v>
      </c>
      <c r="C1437">
        <v>2022</v>
      </c>
      <c r="D1437">
        <v>18</v>
      </c>
      <c r="E1437">
        <v>7</v>
      </c>
      <c r="F1437">
        <v>0</v>
      </c>
      <c r="G1437">
        <v>3</v>
      </c>
      <c r="H1437">
        <f t="shared" si="176"/>
        <v>31</v>
      </c>
      <c r="I1437" t="s">
        <v>5186</v>
      </c>
      <c r="J1437" t="s">
        <v>5187</v>
      </c>
      <c r="K1437" t="s">
        <v>5188</v>
      </c>
      <c r="L1437" t="s">
        <v>5189</v>
      </c>
      <c r="M1437">
        <f t="shared" si="177"/>
        <v>108</v>
      </c>
      <c r="N1437">
        <f t="shared" si="178"/>
        <v>1</v>
      </c>
      <c r="O1437">
        <f t="shared" si="179"/>
        <v>0</v>
      </c>
      <c r="P1437">
        <f t="shared" si="180"/>
        <v>0</v>
      </c>
      <c r="Q1437">
        <f t="shared" si="181"/>
        <v>0</v>
      </c>
      <c r="R1437">
        <f t="shared" si="182"/>
        <v>0</v>
      </c>
      <c r="S1437">
        <f t="shared" si="183"/>
        <v>0</v>
      </c>
      <c r="T1437" t="s">
        <v>23</v>
      </c>
    </row>
    <row r="1438" spans="1:20" x14ac:dyDescent="0.35">
      <c r="A1438" t="s">
        <v>3634</v>
      </c>
      <c r="B1438">
        <v>202203</v>
      </c>
      <c r="C1438">
        <v>2022</v>
      </c>
      <c r="D1438">
        <v>5</v>
      </c>
      <c r="E1438">
        <v>2</v>
      </c>
      <c r="F1438">
        <v>2</v>
      </c>
      <c r="G1438">
        <v>0</v>
      </c>
      <c r="H1438">
        <f t="shared" si="176"/>
        <v>13</v>
      </c>
      <c r="I1438" t="s">
        <v>5190</v>
      </c>
      <c r="J1438" t="s">
        <v>5191</v>
      </c>
      <c r="K1438" t="s">
        <v>5192</v>
      </c>
      <c r="L1438" t="s">
        <v>5193</v>
      </c>
      <c r="M1438">
        <f t="shared" si="177"/>
        <v>97</v>
      </c>
      <c r="N1438">
        <f t="shared" si="178"/>
        <v>0</v>
      </c>
      <c r="O1438">
        <f t="shared" si="179"/>
        <v>0</v>
      </c>
      <c r="P1438">
        <f t="shared" si="180"/>
        <v>0</v>
      </c>
      <c r="Q1438">
        <f t="shared" si="181"/>
        <v>0</v>
      </c>
      <c r="R1438">
        <f t="shared" si="182"/>
        <v>0</v>
      </c>
      <c r="S1438">
        <f t="shared" si="183"/>
        <v>0</v>
      </c>
      <c r="T1438" t="s">
        <v>103</v>
      </c>
    </row>
    <row r="1439" spans="1:20" x14ac:dyDescent="0.35">
      <c r="A1439" t="s">
        <v>3634</v>
      </c>
      <c r="B1439">
        <v>202203</v>
      </c>
      <c r="C1439">
        <v>2022</v>
      </c>
      <c r="D1439">
        <v>45</v>
      </c>
      <c r="E1439">
        <v>5</v>
      </c>
      <c r="F1439">
        <v>1</v>
      </c>
      <c r="G1439">
        <v>2</v>
      </c>
      <c r="H1439">
        <f t="shared" si="176"/>
        <v>57</v>
      </c>
      <c r="I1439" t="s">
        <v>5194</v>
      </c>
      <c r="J1439" t="s">
        <v>5195</v>
      </c>
      <c r="K1439" t="s">
        <v>5196</v>
      </c>
      <c r="L1439" t="s">
        <v>5197</v>
      </c>
      <c r="M1439">
        <f t="shared" si="177"/>
        <v>101</v>
      </c>
      <c r="N1439">
        <f t="shared" si="178"/>
        <v>0</v>
      </c>
      <c r="O1439">
        <f t="shared" si="179"/>
        <v>3</v>
      </c>
      <c r="P1439">
        <f t="shared" si="180"/>
        <v>0</v>
      </c>
      <c r="Q1439">
        <f t="shared" si="181"/>
        <v>0</v>
      </c>
      <c r="R1439">
        <f t="shared" si="182"/>
        <v>0</v>
      </c>
      <c r="S1439">
        <f t="shared" si="183"/>
        <v>0</v>
      </c>
      <c r="T1439" t="s">
        <v>81</v>
      </c>
    </row>
    <row r="1440" spans="1:20" x14ac:dyDescent="0.35">
      <c r="A1440" t="s">
        <v>3634</v>
      </c>
      <c r="B1440">
        <v>202203</v>
      </c>
      <c r="C1440">
        <v>2022</v>
      </c>
      <c r="D1440">
        <v>85</v>
      </c>
      <c r="E1440">
        <v>14</v>
      </c>
      <c r="F1440">
        <v>11</v>
      </c>
      <c r="G1440">
        <v>30</v>
      </c>
      <c r="H1440">
        <f t="shared" si="176"/>
        <v>192</v>
      </c>
      <c r="I1440" t="s">
        <v>5198</v>
      </c>
      <c r="J1440" t="s">
        <v>5199</v>
      </c>
      <c r="K1440" t="s">
        <v>5200</v>
      </c>
      <c r="L1440" t="s">
        <v>5201</v>
      </c>
      <c r="M1440">
        <f t="shared" si="177"/>
        <v>121</v>
      </c>
      <c r="N1440">
        <f t="shared" si="178"/>
        <v>0</v>
      </c>
      <c r="O1440">
        <f t="shared" si="179"/>
        <v>0</v>
      </c>
      <c r="P1440">
        <f t="shared" si="180"/>
        <v>0</v>
      </c>
      <c r="Q1440">
        <f t="shared" si="181"/>
        <v>0</v>
      </c>
      <c r="R1440">
        <f t="shared" si="182"/>
        <v>0</v>
      </c>
      <c r="S1440">
        <f t="shared" si="183"/>
        <v>0</v>
      </c>
      <c r="T1440" t="s">
        <v>103</v>
      </c>
    </row>
    <row r="1441" spans="1:20" x14ac:dyDescent="0.35">
      <c r="A1441" t="s">
        <v>3634</v>
      </c>
      <c r="B1441">
        <v>202203</v>
      </c>
      <c r="C1441">
        <v>2022</v>
      </c>
      <c r="D1441">
        <v>29</v>
      </c>
      <c r="E1441">
        <v>5</v>
      </c>
      <c r="F1441">
        <v>4</v>
      </c>
      <c r="G1441">
        <v>7</v>
      </c>
      <c r="H1441">
        <f t="shared" si="176"/>
        <v>60</v>
      </c>
      <c r="I1441" t="s">
        <v>5202</v>
      </c>
      <c r="J1441" t="s">
        <v>5203</v>
      </c>
      <c r="K1441" t="s">
        <v>5204</v>
      </c>
      <c r="L1441" t="s">
        <v>5205</v>
      </c>
      <c r="M1441">
        <f t="shared" si="177"/>
        <v>82</v>
      </c>
      <c r="N1441">
        <f t="shared" si="178"/>
        <v>0</v>
      </c>
      <c r="O1441">
        <f t="shared" si="179"/>
        <v>0</v>
      </c>
      <c r="P1441">
        <f t="shared" si="180"/>
        <v>0</v>
      </c>
      <c r="Q1441">
        <f t="shared" si="181"/>
        <v>0</v>
      </c>
      <c r="R1441">
        <f t="shared" si="182"/>
        <v>0</v>
      </c>
      <c r="S1441">
        <f t="shared" si="183"/>
        <v>0</v>
      </c>
      <c r="T1441" t="s">
        <v>103</v>
      </c>
    </row>
    <row r="1442" spans="1:20" x14ac:dyDescent="0.35">
      <c r="A1442" t="s">
        <v>3634</v>
      </c>
      <c r="B1442">
        <v>202203</v>
      </c>
      <c r="C1442">
        <v>2022</v>
      </c>
      <c r="D1442">
        <v>14</v>
      </c>
      <c r="E1442">
        <v>6</v>
      </c>
      <c r="F1442">
        <v>1</v>
      </c>
      <c r="G1442">
        <v>0</v>
      </c>
      <c r="H1442">
        <f t="shared" si="176"/>
        <v>23</v>
      </c>
      <c r="I1442" t="s">
        <v>5206</v>
      </c>
      <c r="J1442" t="s">
        <v>5207</v>
      </c>
      <c r="K1442" t="s">
        <v>5208</v>
      </c>
      <c r="L1442" t="s">
        <v>5209</v>
      </c>
      <c r="M1442">
        <f t="shared" si="177"/>
        <v>115</v>
      </c>
      <c r="N1442">
        <f t="shared" si="178"/>
        <v>0</v>
      </c>
      <c r="O1442">
        <f t="shared" si="179"/>
        <v>1</v>
      </c>
      <c r="P1442">
        <f t="shared" si="180"/>
        <v>0</v>
      </c>
      <c r="Q1442">
        <f t="shared" si="181"/>
        <v>0</v>
      </c>
      <c r="R1442">
        <f t="shared" si="182"/>
        <v>0</v>
      </c>
      <c r="S1442">
        <f t="shared" si="183"/>
        <v>0</v>
      </c>
      <c r="T1442" t="s">
        <v>81</v>
      </c>
    </row>
    <row r="1443" spans="1:20" x14ac:dyDescent="0.35">
      <c r="A1443" t="s">
        <v>3634</v>
      </c>
      <c r="B1443">
        <v>202203</v>
      </c>
      <c r="C1443">
        <v>2022</v>
      </c>
      <c r="D1443">
        <v>14</v>
      </c>
      <c r="E1443">
        <v>5</v>
      </c>
      <c r="F1443">
        <v>0</v>
      </c>
      <c r="G1443">
        <v>0</v>
      </c>
      <c r="H1443">
        <f t="shared" si="176"/>
        <v>19</v>
      </c>
      <c r="I1443" t="s">
        <v>5210</v>
      </c>
      <c r="J1443" t="s">
        <v>5211</v>
      </c>
      <c r="K1443" t="s">
        <v>5212</v>
      </c>
      <c r="L1443" t="s">
        <v>5211</v>
      </c>
      <c r="M1443">
        <f t="shared" si="177"/>
        <v>95</v>
      </c>
      <c r="N1443">
        <f t="shared" si="178"/>
        <v>1</v>
      </c>
      <c r="O1443">
        <f t="shared" si="179"/>
        <v>0</v>
      </c>
      <c r="P1443">
        <f t="shared" si="180"/>
        <v>0</v>
      </c>
      <c r="Q1443">
        <f t="shared" si="181"/>
        <v>0</v>
      </c>
      <c r="R1443">
        <f t="shared" si="182"/>
        <v>0</v>
      </c>
      <c r="S1443">
        <f t="shared" si="183"/>
        <v>0</v>
      </c>
      <c r="T1443" t="s">
        <v>23</v>
      </c>
    </row>
    <row r="1444" spans="1:20" x14ac:dyDescent="0.35">
      <c r="A1444" t="s">
        <v>3634</v>
      </c>
      <c r="B1444">
        <v>202203</v>
      </c>
      <c r="C1444">
        <v>2022</v>
      </c>
      <c r="D1444">
        <v>5</v>
      </c>
      <c r="E1444">
        <v>3</v>
      </c>
      <c r="F1444">
        <v>0</v>
      </c>
      <c r="G1444">
        <v>5</v>
      </c>
      <c r="H1444">
        <f t="shared" si="176"/>
        <v>18</v>
      </c>
      <c r="I1444" t="s">
        <v>5213</v>
      </c>
      <c r="J1444" t="s">
        <v>5214</v>
      </c>
      <c r="K1444" t="s">
        <v>5215</v>
      </c>
      <c r="L1444" t="s">
        <v>5214</v>
      </c>
      <c r="M1444">
        <f t="shared" si="177"/>
        <v>83</v>
      </c>
      <c r="N1444">
        <f t="shared" si="178"/>
        <v>1</v>
      </c>
      <c r="O1444">
        <f t="shared" si="179"/>
        <v>0</v>
      </c>
      <c r="P1444">
        <f t="shared" si="180"/>
        <v>0</v>
      </c>
      <c r="Q1444">
        <f t="shared" si="181"/>
        <v>0</v>
      </c>
      <c r="R1444">
        <f t="shared" si="182"/>
        <v>0</v>
      </c>
      <c r="S1444">
        <f t="shared" si="183"/>
        <v>0</v>
      </c>
      <c r="T1444" t="s">
        <v>23</v>
      </c>
    </row>
    <row r="1445" spans="1:20" x14ac:dyDescent="0.35">
      <c r="A1445" t="s">
        <v>3634</v>
      </c>
      <c r="B1445">
        <v>202203</v>
      </c>
      <c r="C1445">
        <v>2022</v>
      </c>
      <c r="D1445">
        <v>6</v>
      </c>
      <c r="E1445">
        <v>0</v>
      </c>
      <c r="F1445">
        <v>0</v>
      </c>
      <c r="G1445">
        <v>0</v>
      </c>
      <c r="H1445">
        <f t="shared" si="176"/>
        <v>6</v>
      </c>
      <c r="I1445" t="s">
        <v>5216</v>
      </c>
      <c r="J1445" t="s">
        <v>5217</v>
      </c>
      <c r="K1445" t="s">
        <v>5218</v>
      </c>
      <c r="L1445" t="s">
        <v>5219</v>
      </c>
      <c r="M1445">
        <f t="shared" si="177"/>
        <v>122</v>
      </c>
      <c r="N1445">
        <f t="shared" si="178"/>
        <v>0</v>
      </c>
      <c r="O1445">
        <f t="shared" si="179"/>
        <v>0</v>
      </c>
      <c r="P1445">
        <f t="shared" si="180"/>
        <v>0</v>
      </c>
      <c r="Q1445">
        <f t="shared" si="181"/>
        <v>0</v>
      </c>
      <c r="R1445">
        <f t="shared" si="182"/>
        <v>1</v>
      </c>
      <c r="S1445">
        <f t="shared" si="183"/>
        <v>0</v>
      </c>
      <c r="T1445" t="s">
        <v>320</v>
      </c>
    </row>
    <row r="1446" spans="1:20" x14ac:dyDescent="0.35">
      <c r="A1446" t="s">
        <v>3634</v>
      </c>
      <c r="B1446">
        <v>202203</v>
      </c>
      <c r="C1446">
        <v>2022</v>
      </c>
      <c r="D1446">
        <v>3</v>
      </c>
      <c r="E1446">
        <v>3</v>
      </c>
      <c r="F1446">
        <v>0</v>
      </c>
      <c r="G1446">
        <v>0</v>
      </c>
      <c r="H1446">
        <f t="shared" si="176"/>
        <v>6</v>
      </c>
      <c r="I1446" t="s">
        <v>5220</v>
      </c>
      <c r="J1446" t="s">
        <v>5221</v>
      </c>
      <c r="K1446" t="s">
        <v>5222</v>
      </c>
      <c r="L1446" t="s">
        <v>5221</v>
      </c>
      <c r="M1446">
        <f t="shared" si="177"/>
        <v>93</v>
      </c>
      <c r="N1446">
        <f t="shared" si="178"/>
        <v>0</v>
      </c>
      <c r="O1446">
        <f t="shared" si="179"/>
        <v>0</v>
      </c>
      <c r="P1446">
        <f t="shared" si="180"/>
        <v>0</v>
      </c>
      <c r="Q1446">
        <f t="shared" si="181"/>
        <v>0</v>
      </c>
      <c r="R1446">
        <f t="shared" si="182"/>
        <v>0</v>
      </c>
      <c r="S1446">
        <f t="shared" si="183"/>
        <v>0</v>
      </c>
      <c r="T1446" t="s">
        <v>103</v>
      </c>
    </row>
    <row r="1447" spans="1:20" x14ac:dyDescent="0.35">
      <c r="A1447" t="s">
        <v>3634</v>
      </c>
      <c r="B1447">
        <v>202203</v>
      </c>
      <c r="C1447">
        <v>2022</v>
      </c>
      <c r="D1447">
        <v>8</v>
      </c>
      <c r="E1447">
        <v>4</v>
      </c>
      <c r="F1447">
        <v>0</v>
      </c>
      <c r="G1447">
        <v>0</v>
      </c>
      <c r="H1447">
        <f t="shared" si="176"/>
        <v>12</v>
      </c>
      <c r="I1447" t="s">
        <v>5223</v>
      </c>
      <c r="J1447" t="s">
        <v>5224</v>
      </c>
      <c r="K1447" t="s">
        <v>5225</v>
      </c>
      <c r="L1447" t="s">
        <v>5224</v>
      </c>
      <c r="M1447">
        <f t="shared" si="177"/>
        <v>87</v>
      </c>
      <c r="N1447">
        <f t="shared" si="178"/>
        <v>3</v>
      </c>
      <c r="O1447">
        <f t="shared" si="179"/>
        <v>0</v>
      </c>
      <c r="P1447">
        <f t="shared" si="180"/>
        <v>0</v>
      </c>
      <c r="Q1447">
        <f t="shared" si="181"/>
        <v>0</v>
      </c>
      <c r="R1447">
        <f t="shared" si="182"/>
        <v>0</v>
      </c>
      <c r="S1447">
        <f t="shared" si="183"/>
        <v>0</v>
      </c>
      <c r="T1447" t="s">
        <v>23</v>
      </c>
    </row>
    <row r="1448" spans="1:20" x14ac:dyDescent="0.35">
      <c r="A1448" t="s">
        <v>3634</v>
      </c>
      <c r="B1448">
        <v>202203</v>
      </c>
      <c r="C1448">
        <v>2022</v>
      </c>
      <c r="D1448">
        <v>26</v>
      </c>
      <c r="E1448">
        <v>9</v>
      </c>
      <c r="F1448">
        <v>1</v>
      </c>
      <c r="G1448">
        <v>1</v>
      </c>
      <c r="H1448">
        <f t="shared" si="176"/>
        <v>40</v>
      </c>
      <c r="I1448" t="s">
        <v>5226</v>
      </c>
      <c r="J1448" t="s">
        <v>5227</v>
      </c>
      <c r="K1448" t="s">
        <v>5228</v>
      </c>
      <c r="L1448" t="s">
        <v>5229</v>
      </c>
      <c r="M1448">
        <f t="shared" si="177"/>
        <v>109</v>
      </c>
      <c r="N1448">
        <f t="shared" si="178"/>
        <v>1</v>
      </c>
      <c r="O1448">
        <f t="shared" si="179"/>
        <v>0</v>
      </c>
      <c r="P1448">
        <f t="shared" si="180"/>
        <v>0</v>
      </c>
      <c r="Q1448">
        <f t="shared" si="181"/>
        <v>0</v>
      </c>
      <c r="R1448">
        <f t="shared" si="182"/>
        <v>0</v>
      </c>
      <c r="S1448">
        <f t="shared" si="183"/>
        <v>0</v>
      </c>
      <c r="T1448" t="s">
        <v>23</v>
      </c>
    </row>
    <row r="1449" spans="1:20" x14ac:dyDescent="0.35">
      <c r="A1449" t="s">
        <v>3634</v>
      </c>
      <c r="B1449">
        <v>202203</v>
      </c>
      <c r="C1449">
        <v>2022</v>
      </c>
      <c r="D1449">
        <v>10</v>
      </c>
      <c r="E1449">
        <v>5</v>
      </c>
      <c r="F1449">
        <v>1</v>
      </c>
      <c r="G1449">
        <v>1</v>
      </c>
      <c r="H1449">
        <f t="shared" si="176"/>
        <v>20</v>
      </c>
      <c r="I1449" t="s">
        <v>5230</v>
      </c>
      <c r="J1449" t="s">
        <v>5231</v>
      </c>
      <c r="K1449" t="s">
        <v>5232</v>
      </c>
      <c r="L1449" t="s">
        <v>5231</v>
      </c>
      <c r="M1449">
        <f t="shared" si="177"/>
        <v>111</v>
      </c>
      <c r="N1449">
        <f t="shared" si="178"/>
        <v>2</v>
      </c>
      <c r="O1449">
        <f t="shared" si="179"/>
        <v>0</v>
      </c>
      <c r="P1449">
        <f t="shared" si="180"/>
        <v>0</v>
      </c>
      <c r="Q1449">
        <f t="shared" si="181"/>
        <v>0</v>
      </c>
      <c r="R1449">
        <f t="shared" si="182"/>
        <v>0</v>
      </c>
      <c r="S1449">
        <f t="shared" si="183"/>
        <v>0</v>
      </c>
      <c r="T1449" t="s">
        <v>23</v>
      </c>
    </row>
    <row r="1450" spans="1:20" x14ac:dyDescent="0.35">
      <c r="A1450" t="s">
        <v>3634</v>
      </c>
      <c r="B1450">
        <v>202203</v>
      </c>
      <c r="C1450">
        <v>2022</v>
      </c>
      <c r="D1450">
        <v>8</v>
      </c>
      <c r="E1450">
        <v>4</v>
      </c>
      <c r="F1450">
        <v>1</v>
      </c>
      <c r="G1450">
        <v>3</v>
      </c>
      <c r="H1450">
        <f t="shared" si="176"/>
        <v>21</v>
      </c>
      <c r="I1450" t="s">
        <v>5233</v>
      </c>
      <c r="J1450" t="s">
        <v>5234</v>
      </c>
      <c r="K1450" t="s">
        <v>5235</v>
      </c>
      <c r="L1450" t="s">
        <v>5234</v>
      </c>
      <c r="M1450">
        <f t="shared" si="177"/>
        <v>110</v>
      </c>
      <c r="N1450">
        <f t="shared" si="178"/>
        <v>0</v>
      </c>
      <c r="O1450">
        <f t="shared" si="179"/>
        <v>0</v>
      </c>
      <c r="P1450">
        <f t="shared" si="180"/>
        <v>0</v>
      </c>
      <c r="Q1450">
        <f t="shared" si="181"/>
        <v>0</v>
      </c>
      <c r="R1450">
        <f t="shared" si="182"/>
        <v>0</v>
      </c>
      <c r="S1450">
        <f t="shared" si="183"/>
        <v>0</v>
      </c>
      <c r="T1450" t="s">
        <v>103</v>
      </c>
    </row>
    <row r="1451" spans="1:20" x14ac:dyDescent="0.35">
      <c r="A1451" t="s">
        <v>3634</v>
      </c>
      <c r="B1451">
        <v>202203</v>
      </c>
      <c r="C1451">
        <v>2022</v>
      </c>
      <c r="D1451">
        <v>6</v>
      </c>
      <c r="E1451">
        <v>1</v>
      </c>
      <c r="F1451">
        <v>0</v>
      </c>
      <c r="G1451">
        <v>0</v>
      </c>
      <c r="H1451">
        <f t="shared" si="176"/>
        <v>7</v>
      </c>
      <c r="I1451" t="s">
        <v>5236</v>
      </c>
      <c r="J1451" t="s">
        <v>5237</v>
      </c>
      <c r="K1451" t="s">
        <v>5238</v>
      </c>
      <c r="L1451" t="s">
        <v>5239</v>
      </c>
      <c r="M1451">
        <f t="shared" si="177"/>
        <v>92</v>
      </c>
      <c r="N1451">
        <f t="shared" si="178"/>
        <v>0</v>
      </c>
      <c r="O1451">
        <f t="shared" si="179"/>
        <v>0</v>
      </c>
      <c r="P1451">
        <f t="shared" si="180"/>
        <v>0</v>
      </c>
      <c r="Q1451">
        <f t="shared" si="181"/>
        <v>0</v>
      </c>
      <c r="R1451">
        <f t="shared" si="182"/>
        <v>0</v>
      </c>
      <c r="S1451">
        <f t="shared" si="183"/>
        <v>0</v>
      </c>
      <c r="T1451" t="s">
        <v>103</v>
      </c>
    </row>
    <row r="1452" spans="1:20" x14ac:dyDescent="0.35">
      <c r="A1452" t="s">
        <v>3634</v>
      </c>
      <c r="B1452">
        <v>202203</v>
      </c>
      <c r="C1452">
        <v>2022</v>
      </c>
      <c r="D1452">
        <v>3</v>
      </c>
      <c r="E1452">
        <v>1</v>
      </c>
      <c r="F1452">
        <v>0</v>
      </c>
      <c r="G1452">
        <v>0</v>
      </c>
      <c r="H1452">
        <f t="shared" si="176"/>
        <v>4</v>
      </c>
      <c r="I1452" t="s">
        <v>5240</v>
      </c>
      <c r="J1452" t="s">
        <v>5241</v>
      </c>
      <c r="K1452" t="s">
        <v>5242</v>
      </c>
      <c r="L1452" t="s">
        <v>5241</v>
      </c>
      <c r="M1452">
        <f t="shared" si="177"/>
        <v>88</v>
      </c>
      <c r="N1452">
        <f t="shared" si="178"/>
        <v>2</v>
      </c>
      <c r="O1452">
        <f t="shared" si="179"/>
        <v>0</v>
      </c>
      <c r="P1452">
        <f t="shared" si="180"/>
        <v>0</v>
      </c>
      <c r="Q1452">
        <f t="shared" si="181"/>
        <v>0</v>
      </c>
      <c r="R1452">
        <f t="shared" si="182"/>
        <v>0</v>
      </c>
      <c r="S1452">
        <f t="shared" si="183"/>
        <v>0</v>
      </c>
      <c r="T1452" t="s">
        <v>23</v>
      </c>
    </row>
    <row r="1453" spans="1:20" x14ac:dyDescent="0.35">
      <c r="A1453" t="s">
        <v>3634</v>
      </c>
      <c r="B1453">
        <v>202203</v>
      </c>
      <c r="C1453">
        <v>2022</v>
      </c>
      <c r="D1453">
        <v>2</v>
      </c>
      <c r="E1453">
        <v>3</v>
      </c>
      <c r="F1453">
        <v>2</v>
      </c>
      <c r="G1453">
        <v>2</v>
      </c>
      <c r="H1453">
        <f t="shared" si="176"/>
        <v>15</v>
      </c>
      <c r="I1453" t="s">
        <v>5243</v>
      </c>
      <c r="J1453" t="s">
        <v>5244</v>
      </c>
      <c r="K1453" t="s">
        <v>5245</v>
      </c>
      <c r="L1453" t="s">
        <v>5246</v>
      </c>
      <c r="M1453">
        <f t="shared" si="177"/>
        <v>96</v>
      </c>
      <c r="N1453">
        <f t="shared" si="178"/>
        <v>0</v>
      </c>
      <c r="O1453">
        <f t="shared" si="179"/>
        <v>0</v>
      </c>
      <c r="P1453">
        <f t="shared" si="180"/>
        <v>0</v>
      </c>
      <c r="Q1453">
        <f t="shared" si="181"/>
        <v>0</v>
      </c>
      <c r="R1453">
        <f t="shared" si="182"/>
        <v>0</v>
      </c>
      <c r="S1453">
        <f t="shared" si="183"/>
        <v>0</v>
      </c>
      <c r="T1453" t="s">
        <v>103</v>
      </c>
    </row>
    <row r="1454" spans="1:20" x14ac:dyDescent="0.35">
      <c r="A1454" t="s">
        <v>3634</v>
      </c>
      <c r="B1454">
        <v>202203</v>
      </c>
      <c r="C1454">
        <v>2022</v>
      </c>
      <c r="D1454">
        <v>7</v>
      </c>
      <c r="E1454">
        <v>2</v>
      </c>
      <c r="F1454">
        <v>1</v>
      </c>
      <c r="G1454">
        <v>0</v>
      </c>
      <c r="H1454">
        <f t="shared" si="176"/>
        <v>12</v>
      </c>
      <c r="I1454" t="s">
        <v>5247</v>
      </c>
      <c r="J1454" t="s">
        <v>5248</v>
      </c>
      <c r="K1454" t="s">
        <v>5249</v>
      </c>
      <c r="L1454" t="s">
        <v>5250</v>
      </c>
      <c r="M1454">
        <f t="shared" si="177"/>
        <v>83</v>
      </c>
      <c r="N1454">
        <f t="shared" si="178"/>
        <v>0</v>
      </c>
      <c r="O1454">
        <f t="shared" si="179"/>
        <v>0</v>
      </c>
      <c r="P1454">
        <f t="shared" si="180"/>
        <v>0</v>
      </c>
      <c r="Q1454">
        <f t="shared" si="181"/>
        <v>0</v>
      </c>
      <c r="R1454">
        <f t="shared" si="182"/>
        <v>0</v>
      </c>
      <c r="S1454">
        <f t="shared" si="183"/>
        <v>0</v>
      </c>
      <c r="T1454" t="s">
        <v>103</v>
      </c>
    </row>
    <row r="1455" spans="1:20" x14ac:dyDescent="0.35">
      <c r="A1455" t="s">
        <v>3634</v>
      </c>
      <c r="B1455">
        <v>202203</v>
      </c>
      <c r="C1455">
        <v>2022</v>
      </c>
      <c r="D1455">
        <v>8</v>
      </c>
      <c r="E1455">
        <v>1</v>
      </c>
      <c r="F1455">
        <v>0</v>
      </c>
      <c r="G1455">
        <v>0</v>
      </c>
      <c r="H1455">
        <f t="shared" si="176"/>
        <v>9</v>
      </c>
      <c r="I1455" t="s">
        <v>5251</v>
      </c>
      <c r="J1455" t="s">
        <v>5252</v>
      </c>
      <c r="K1455" t="s">
        <v>5253</v>
      </c>
      <c r="L1455" t="s">
        <v>5252</v>
      </c>
      <c r="M1455">
        <f t="shared" si="177"/>
        <v>96</v>
      </c>
      <c r="N1455">
        <f t="shared" si="178"/>
        <v>1</v>
      </c>
      <c r="O1455">
        <f t="shared" si="179"/>
        <v>0</v>
      </c>
      <c r="P1455">
        <f t="shared" si="180"/>
        <v>0</v>
      </c>
      <c r="Q1455">
        <f t="shared" si="181"/>
        <v>1</v>
      </c>
      <c r="R1455">
        <f t="shared" si="182"/>
        <v>0</v>
      </c>
      <c r="S1455">
        <f t="shared" si="183"/>
        <v>0</v>
      </c>
      <c r="T1455" t="s">
        <v>23</v>
      </c>
    </row>
    <row r="1456" spans="1:20" x14ac:dyDescent="0.35">
      <c r="A1456" t="s">
        <v>3634</v>
      </c>
      <c r="B1456">
        <v>202203</v>
      </c>
      <c r="C1456">
        <v>2022</v>
      </c>
      <c r="D1456">
        <v>8</v>
      </c>
      <c r="E1456">
        <v>2</v>
      </c>
      <c r="F1456">
        <v>2</v>
      </c>
      <c r="G1456">
        <v>1</v>
      </c>
      <c r="H1456">
        <f t="shared" si="176"/>
        <v>18</v>
      </c>
      <c r="I1456" t="s">
        <v>5254</v>
      </c>
      <c r="J1456" t="s">
        <v>5255</v>
      </c>
      <c r="K1456" t="s">
        <v>5256</v>
      </c>
      <c r="L1456" t="s">
        <v>5257</v>
      </c>
      <c r="M1456">
        <f t="shared" si="177"/>
        <v>92</v>
      </c>
      <c r="N1456">
        <f t="shared" si="178"/>
        <v>0</v>
      </c>
      <c r="O1456">
        <f t="shared" si="179"/>
        <v>0</v>
      </c>
      <c r="P1456">
        <f t="shared" si="180"/>
        <v>0</v>
      </c>
      <c r="Q1456">
        <f t="shared" si="181"/>
        <v>0</v>
      </c>
      <c r="R1456">
        <f t="shared" si="182"/>
        <v>0</v>
      </c>
      <c r="S1456">
        <f t="shared" si="183"/>
        <v>0</v>
      </c>
      <c r="T1456" t="s">
        <v>103</v>
      </c>
    </row>
    <row r="1457" spans="1:20" x14ac:dyDescent="0.35">
      <c r="A1457" t="s">
        <v>3634</v>
      </c>
      <c r="B1457">
        <v>202203</v>
      </c>
      <c r="C1457">
        <v>2022</v>
      </c>
      <c r="D1457">
        <v>2</v>
      </c>
      <c r="E1457">
        <v>3</v>
      </c>
      <c r="F1457">
        <v>0</v>
      </c>
      <c r="G1457">
        <v>12</v>
      </c>
      <c r="H1457">
        <f t="shared" si="176"/>
        <v>29</v>
      </c>
      <c r="I1457" t="s">
        <v>5258</v>
      </c>
      <c r="J1457" t="s">
        <v>5259</v>
      </c>
      <c r="K1457" t="s">
        <v>5260</v>
      </c>
      <c r="L1457" t="s">
        <v>5259</v>
      </c>
      <c r="M1457">
        <f t="shared" si="177"/>
        <v>75</v>
      </c>
      <c r="N1457">
        <f t="shared" si="178"/>
        <v>0</v>
      </c>
      <c r="O1457">
        <f t="shared" si="179"/>
        <v>0</v>
      </c>
      <c r="P1457">
        <f t="shared" si="180"/>
        <v>0</v>
      </c>
      <c r="Q1457">
        <f t="shared" si="181"/>
        <v>0</v>
      </c>
      <c r="R1457">
        <f t="shared" si="182"/>
        <v>0</v>
      </c>
      <c r="S1457">
        <f t="shared" si="183"/>
        <v>0</v>
      </c>
      <c r="T1457" t="s">
        <v>103</v>
      </c>
    </row>
    <row r="1458" spans="1:20" x14ac:dyDescent="0.35">
      <c r="A1458" t="s">
        <v>3634</v>
      </c>
      <c r="B1458">
        <v>202203</v>
      </c>
      <c r="C1458">
        <v>2022</v>
      </c>
      <c r="D1458">
        <v>23</v>
      </c>
      <c r="E1458">
        <v>5</v>
      </c>
      <c r="F1458">
        <v>1</v>
      </c>
      <c r="G1458">
        <v>13</v>
      </c>
      <c r="H1458">
        <f t="shared" si="176"/>
        <v>57</v>
      </c>
      <c r="I1458" t="s">
        <v>5261</v>
      </c>
      <c r="J1458" t="s">
        <v>5262</v>
      </c>
      <c r="K1458" t="s">
        <v>5263</v>
      </c>
      <c r="L1458" t="s">
        <v>5262</v>
      </c>
      <c r="M1458">
        <f t="shared" si="177"/>
        <v>80</v>
      </c>
      <c r="N1458">
        <f t="shared" si="178"/>
        <v>0</v>
      </c>
      <c r="O1458">
        <f t="shared" si="179"/>
        <v>0</v>
      </c>
      <c r="P1458">
        <f t="shared" si="180"/>
        <v>0</v>
      </c>
      <c r="Q1458">
        <f t="shared" si="181"/>
        <v>0</v>
      </c>
      <c r="R1458">
        <f t="shared" si="182"/>
        <v>1</v>
      </c>
      <c r="S1458">
        <f t="shared" si="183"/>
        <v>0</v>
      </c>
      <c r="T1458" t="s">
        <v>320</v>
      </c>
    </row>
    <row r="1459" spans="1:20" x14ac:dyDescent="0.35">
      <c r="A1459" t="s">
        <v>3634</v>
      </c>
      <c r="B1459">
        <v>202203</v>
      </c>
      <c r="C1459">
        <v>2022</v>
      </c>
      <c r="D1459">
        <v>16</v>
      </c>
      <c r="E1459">
        <v>4</v>
      </c>
      <c r="F1459">
        <v>0</v>
      </c>
      <c r="G1459">
        <v>0</v>
      </c>
      <c r="H1459">
        <f t="shared" si="176"/>
        <v>20</v>
      </c>
      <c r="I1459" t="s">
        <v>5264</v>
      </c>
      <c r="J1459" t="s">
        <v>5265</v>
      </c>
      <c r="K1459" t="s">
        <v>5266</v>
      </c>
      <c r="L1459" t="s">
        <v>5267</v>
      </c>
      <c r="M1459">
        <f t="shared" si="177"/>
        <v>98</v>
      </c>
      <c r="N1459">
        <f t="shared" si="178"/>
        <v>0</v>
      </c>
      <c r="O1459">
        <f t="shared" si="179"/>
        <v>1</v>
      </c>
      <c r="P1459">
        <f t="shared" si="180"/>
        <v>0</v>
      </c>
      <c r="Q1459">
        <f t="shared" si="181"/>
        <v>0</v>
      </c>
      <c r="R1459">
        <f t="shared" si="182"/>
        <v>0</v>
      </c>
      <c r="S1459">
        <f t="shared" si="183"/>
        <v>0</v>
      </c>
      <c r="T1459" t="s">
        <v>81</v>
      </c>
    </row>
    <row r="1460" spans="1:20" x14ac:dyDescent="0.35">
      <c r="A1460" t="s">
        <v>3634</v>
      </c>
      <c r="B1460">
        <v>202203</v>
      </c>
      <c r="C1460">
        <v>2022</v>
      </c>
      <c r="D1460">
        <v>9</v>
      </c>
      <c r="E1460">
        <v>0</v>
      </c>
      <c r="F1460">
        <v>0</v>
      </c>
      <c r="G1460">
        <v>1</v>
      </c>
      <c r="H1460">
        <f t="shared" si="176"/>
        <v>11</v>
      </c>
      <c r="I1460" t="s">
        <v>5268</v>
      </c>
      <c r="J1460" t="s">
        <v>5269</v>
      </c>
      <c r="K1460" t="s">
        <v>5270</v>
      </c>
      <c r="L1460" t="s">
        <v>5271</v>
      </c>
      <c r="M1460">
        <f t="shared" si="177"/>
        <v>81</v>
      </c>
      <c r="N1460">
        <f t="shared" si="178"/>
        <v>0</v>
      </c>
      <c r="O1460">
        <f t="shared" si="179"/>
        <v>2</v>
      </c>
      <c r="P1460">
        <f t="shared" si="180"/>
        <v>0</v>
      </c>
      <c r="Q1460">
        <f t="shared" si="181"/>
        <v>0</v>
      </c>
      <c r="R1460">
        <f t="shared" si="182"/>
        <v>0</v>
      </c>
      <c r="S1460">
        <f t="shared" si="183"/>
        <v>0</v>
      </c>
      <c r="T1460" t="s">
        <v>81</v>
      </c>
    </row>
    <row r="1461" spans="1:20" x14ac:dyDescent="0.35">
      <c r="A1461" t="s">
        <v>3634</v>
      </c>
      <c r="B1461">
        <v>202203</v>
      </c>
      <c r="C1461">
        <v>2022</v>
      </c>
      <c r="D1461">
        <v>272</v>
      </c>
      <c r="E1461">
        <v>68</v>
      </c>
      <c r="F1461">
        <v>22</v>
      </c>
      <c r="G1461">
        <v>39</v>
      </c>
      <c r="H1461">
        <f t="shared" si="176"/>
        <v>484</v>
      </c>
      <c r="I1461" t="s">
        <v>5272</v>
      </c>
      <c r="J1461" t="s">
        <v>5273</v>
      </c>
      <c r="K1461" t="s">
        <v>5274</v>
      </c>
      <c r="L1461" t="s">
        <v>5275</v>
      </c>
      <c r="M1461">
        <f t="shared" si="177"/>
        <v>113</v>
      </c>
      <c r="N1461">
        <f t="shared" si="178"/>
        <v>1</v>
      </c>
      <c r="O1461">
        <f t="shared" si="179"/>
        <v>0</v>
      </c>
      <c r="P1461">
        <f t="shared" si="180"/>
        <v>0</v>
      </c>
      <c r="Q1461">
        <f t="shared" si="181"/>
        <v>0</v>
      </c>
      <c r="R1461">
        <f t="shared" si="182"/>
        <v>0</v>
      </c>
      <c r="S1461">
        <f t="shared" si="183"/>
        <v>0</v>
      </c>
      <c r="T1461" t="s">
        <v>23</v>
      </c>
    </row>
    <row r="1462" spans="1:20" x14ac:dyDescent="0.35">
      <c r="A1462" t="s">
        <v>3634</v>
      </c>
      <c r="B1462">
        <v>202203</v>
      </c>
      <c r="C1462">
        <v>2022</v>
      </c>
      <c r="D1462">
        <v>225</v>
      </c>
      <c r="E1462">
        <v>69</v>
      </c>
      <c r="F1462">
        <v>13</v>
      </c>
      <c r="G1462">
        <v>33</v>
      </c>
      <c r="H1462">
        <f t="shared" si="176"/>
        <v>399</v>
      </c>
      <c r="I1462" t="s">
        <v>5276</v>
      </c>
      <c r="J1462" t="s">
        <v>5277</v>
      </c>
      <c r="K1462" t="s">
        <v>5278</v>
      </c>
      <c r="L1462" t="s">
        <v>5277</v>
      </c>
      <c r="M1462">
        <f t="shared" si="177"/>
        <v>91</v>
      </c>
      <c r="N1462">
        <f t="shared" si="178"/>
        <v>1</v>
      </c>
      <c r="O1462">
        <f t="shared" si="179"/>
        <v>0</v>
      </c>
      <c r="P1462">
        <f t="shared" si="180"/>
        <v>0</v>
      </c>
      <c r="Q1462">
        <f t="shared" si="181"/>
        <v>1</v>
      </c>
      <c r="R1462">
        <f t="shared" si="182"/>
        <v>0</v>
      </c>
      <c r="S1462">
        <f t="shared" si="183"/>
        <v>0</v>
      </c>
      <c r="T1462" t="s">
        <v>23</v>
      </c>
    </row>
    <row r="1463" spans="1:20" x14ac:dyDescent="0.35">
      <c r="A1463" t="s">
        <v>3634</v>
      </c>
      <c r="B1463">
        <v>202202</v>
      </c>
      <c r="C1463">
        <v>2022</v>
      </c>
      <c r="D1463">
        <v>5</v>
      </c>
      <c r="E1463">
        <v>1</v>
      </c>
      <c r="F1463">
        <v>1</v>
      </c>
      <c r="G1463">
        <v>0</v>
      </c>
      <c r="H1463">
        <f t="shared" si="176"/>
        <v>9</v>
      </c>
      <c r="I1463" t="s">
        <v>5279</v>
      </c>
      <c r="J1463" t="s">
        <v>5280</v>
      </c>
      <c r="K1463" t="s">
        <v>5281</v>
      </c>
      <c r="L1463" t="s">
        <v>5280</v>
      </c>
      <c r="M1463">
        <f t="shared" si="177"/>
        <v>120</v>
      </c>
      <c r="N1463">
        <f t="shared" si="178"/>
        <v>0</v>
      </c>
      <c r="O1463">
        <f t="shared" si="179"/>
        <v>0</v>
      </c>
      <c r="P1463">
        <f t="shared" si="180"/>
        <v>0</v>
      </c>
      <c r="Q1463">
        <f t="shared" si="181"/>
        <v>0</v>
      </c>
      <c r="R1463">
        <f t="shared" si="182"/>
        <v>0</v>
      </c>
      <c r="S1463">
        <f t="shared" si="183"/>
        <v>0</v>
      </c>
      <c r="T1463" t="s">
        <v>103</v>
      </c>
    </row>
    <row r="1464" spans="1:20" x14ac:dyDescent="0.35">
      <c r="A1464" t="s">
        <v>3634</v>
      </c>
      <c r="B1464">
        <v>202202</v>
      </c>
      <c r="C1464">
        <v>2022</v>
      </c>
      <c r="D1464">
        <v>102</v>
      </c>
      <c r="E1464">
        <v>38</v>
      </c>
      <c r="F1464">
        <v>4</v>
      </c>
      <c r="G1464">
        <v>11</v>
      </c>
      <c r="H1464">
        <f t="shared" si="176"/>
        <v>174</v>
      </c>
      <c r="I1464" t="s">
        <v>5282</v>
      </c>
      <c r="J1464" t="s">
        <v>5283</v>
      </c>
      <c r="K1464" t="s">
        <v>5284</v>
      </c>
      <c r="L1464" t="s">
        <v>5285</v>
      </c>
      <c r="M1464">
        <f t="shared" si="177"/>
        <v>97</v>
      </c>
      <c r="N1464">
        <f t="shared" si="178"/>
        <v>0</v>
      </c>
      <c r="O1464">
        <f t="shared" si="179"/>
        <v>0</v>
      </c>
      <c r="P1464">
        <f t="shared" si="180"/>
        <v>0</v>
      </c>
      <c r="Q1464">
        <f t="shared" si="181"/>
        <v>0</v>
      </c>
      <c r="R1464">
        <f t="shared" si="182"/>
        <v>0</v>
      </c>
      <c r="S1464">
        <f t="shared" si="183"/>
        <v>0</v>
      </c>
      <c r="T1464" t="s">
        <v>103</v>
      </c>
    </row>
    <row r="1465" spans="1:20" x14ac:dyDescent="0.35">
      <c r="A1465" t="s">
        <v>3634</v>
      </c>
      <c r="B1465">
        <v>202202</v>
      </c>
      <c r="C1465">
        <v>2022</v>
      </c>
      <c r="D1465">
        <v>6</v>
      </c>
      <c r="E1465">
        <v>3</v>
      </c>
      <c r="F1465">
        <v>3</v>
      </c>
      <c r="G1465">
        <v>0</v>
      </c>
      <c r="H1465">
        <f t="shared" si="176"/>
        <v>18</v>
      </c>
      <c r="I1465" t="s">
        <v>5286</v>
      </c>
      <c r="J1465" t="s">
        <v>5287</v>
      </c>
      <c r="K1465" t="s">
        <v>5288</v>
      </c>
      <c r="L1465" t="s">
        <v>5289</v>
      </c>
      <c r="M1465">
        <f t="shared" si="177"/>
        <v>66</v>
      </c>
      <c r="N1465">
        <f t="shared" si="178"/>
        <v>0</v>
      </c>
      <c r="O1465">
        <f t="shared" si="179"/>
        <v>0</v>
      </c>
      <c r="P1465">
        <f t="shared" si="180"/>
        <v>0</v>
      </c>
      <c r="Q1465">
        <f t="shared" si="181"/>
        <v>0</v>
      </c>
      <c r="R1465">
        <f t="shared" si="182"/>
        <v>0</v>
      </c>
      <c r="S1465">
        <f t="shared" si="183"/>
        <v>0</v>
      </c>
      <c r="T1465" t="s">
        <v>103</v>
      </c>
    </row>
    <row r="1466" spans="1:20" x14ac:dyDescent="0.35">
      <c r="A1466" t="s">
        <v>3634</v>
      </c>
      <c r="B1466">
        <v>202202</v>
      </c>
      <c r="C1466">
        <v>2022</v>
      </c>
      <c r="D1466">
        <v>1</v>
      </c>
      <c r="E1466">
        <v>0</v>
      </c>
      <c r="F1466">
        <v>0</v>
      </c>
      <c r="G1466">
        <v>0</v>
      </c>
      <c r="H1466">
        <f t="shared" si="176"/>
        <v>1</v>
      </c>
      <c r="I1466" t="s">
        <v>5290</v>
      </c>
      <c r="J1466" t="s">
        <v>5291</v>
      </c>
      <c r="K1466" t="s">
        <v>5292</v>
      </c>
      <c r="L1466" t="s">
        <v>5293</v>
      </c>
      <c r="M1466">
        <f t="shared" si="177"/>
        <v>85</v>
      </c>
      <c r="N1466">
        <f t="shared" si="178"/>
        <v>0</v>
      </c>
      <c r="O1466">
        <f t="shared" si="179"/>
        <v>0</v>
      </c>
      <c r="P1466">
        <f t="shared" si="180"/>
        <v>0</v>
      </c>
      <c r="Q1466">
        <f t="shared" si="181"/>
        <v>0</v>
      </c>
      <c r="R1466">
        <f t="shared" si="182"/>
        <v>0</v>
      </c>
      <c r="S1466">
        <f t="shared" si="183"/>
        <v>0</v>
      </c>
      <c r="T1466" t="s">
        <v>103</v>
      </c>
    </row>
    <row r="1467" spans="1:20" x14ac:dyDescent="0.35">
      <c r="A1467" t="s">
        <v>3634</v>
      </c>
      <c r="B1467">
        <v>202202</v>
      </c>
      <c r="C1467">
        <v>2022</v>
      </c>
      <c r="D1467">
        <v>372</v>
      </c>
      <c r="E1467">
        <v>155</v>
      </c>
      <c r="F1467">
        <v>24</v>
      </c>
      <c r="G1467">
        <v>19</v>
      </c>
      <c r="H1467">
        <f t="shared" si="176"/>
        <v>637</v>
      </c>
      <c r="I1467" t="s">
        <v>5294</v>
      </c>
      <c r="J1467" t="s">
        <v>5295</v>
      </c>
      <c r="K1467" t="s">
        <v>5296</v>
      </c>
      <c r="L1467" t="s">
        <v>5295</v>
      </c>
      <c r="M1467">
        <f t="shared" si="177"/>
        <v>86</v>
      </c>
      <c r="N1467">
        <f t="shared" si="178"/>
        <v>0</v>
      </c>
      <c r="O1467">
        <f t="shared" si="179"/>
        <v>0</v>
      </c>
      <c r="P1467">
        <f t="shared" si="180"/>
        <v>0</v>
      </c>
      <c r="Q1467">
        <f t="shared" si="181"/>
        <v>1</v>
      </c>
      <c r="R1467">
        <f t="shared" si="182"/>
        <v>0</v>
      </c>
      <c r="S1467">
        <f t="shared" si="183"/>
        <v>0</v>
      </c>
      <c r="T1467" t="s">
        <v>263</v>
      </c>
    </row>
    <row r="1468" spans="1:20" x14ac:dyDescent="0.35">
      <c r="A1468" t="s">
        <v>3634</v>
      </c>
      <c r="B1468">
        <v>202202</v>
      </c>
      <c r="C1468">
        <v>2022</v>
      </c>
      <c r="D1468">
        <v>155</v>
      </c>
      <c r="E1468">
        <v>60</v>
      </c>
      <c r="F1468">
        <v>6</v>
      </c>
      <c r="G1468">
        <v>14</v>
      </c>
      <c r="H1468">
        <f t="shared" si="176"/>
        <v>261</v>
      </c>
      <c r="I1468" t="s">
        <v>5297</v>
      </c>
      <c r="J1468" t="s">
        <v>5298</v>
      </c>
      <c r="K1468" t="s">
        <v>5299</v>
      </c>
      <c r="L1468" t="s">
        <v>5298</v>
      </c>
      <c r="M1468">
        <f t="shared" si="177"/>
        <v>100</v>
      </c>
      <c r="N1468">
        <f t="shared" si="178"/>
        <v>0</v>
      </c>
      <c r="O1468">
        <f t="shared" si="179"/>
        <v>0</v>
      </c>
      <c r="P1468">
        <f t="shared" si="180"/>
        <v>0</v>
      </c>
      <c r="Q1468">
        <f t="shared" si="181"/>
        <v>0</v>
      </c>
      <c r="R1468">
        <f t="shared" si="182"/>
        <v>0</v>
      </c>
      <c r="S1468">
        <f t="shared" si="183"/>
        <v>0</v>
      </c>
      <c r="T1468" t="s">
        <v>103</v>
      </c>
    </row>
    <row r="1469" spans="1:20" x14ac:dyDescent="0.35">
      <c r="A1469" t="s">
        <v>3634</v>
      </c>
      <c r="B1469">
        <v>202202</v>
      </c>
      <c r="C1469">
        <v>2022</v>
      </c>
      <c r="D1469">
        <v>8</v>
      </c>
      <c r="E1469">
        <v>3</v>
      </c>
      <c r="F1469">
        <v>1</v>
      </c>
      <c r="G1469">
        <v>1</v>
      </c>
      <c r="H1469">
        <f t="shared" si="176"/>
        <v>16</v>
      </c>
      <c r="I1469" t="s">
        <v>5300</v>
      </c>
      <c r="J1469" t="s">
        <v>5301</v>
      </c>
      <c r="K1469" t="s">
        <v>5302</v>
      </c>
      <c r="L1469" t="s">
        <v>5303</v>
      </c>
      <c r="M1469">
        <f t="shared" si="177"/>
        <v>121</v>
      </c>
      <c r="N1469">
        <f t="shared" si="178"/>
        <v>2</v>
      </c>
      <c r="O1469">
        <f t="shared" si="179"/>
        <v>0</v>
      </c>
      <c r="P1469">
        <f t="shared" si="180"/>
        <v>0</v>
      </c>
      <c r="Q1469">
        <f t="shared" si="181"/>
        <v>0</v>
      </c>
      <c r="R1469">
        <f t="shared" si="182"/>
        <v>0</v>
      </c>
      <c r="S1469">
        <f t="shared" si="183"/>
        <v>0</v>
      </c>
      <c r="T1469" t="s">
        <v>23</v>
      </c>
    </row>
    <row r="1470" spans="1:20" x14ac:dyDescent="0.35">
      <c r="A1470" t="s">
        <v>3634</v>
      </c>
      <c r="B1470">
        <v>202202</v>
      </c>
      <c r="C1470">
        <v>2022</v>
      </c>
      <c r="D1470">
        <v>11</v>
      </c>
      <c r="E1470">
        <v>5</v>
      </c>
      <c r="F1470">
        <v>0</v>
      </c>
      <c r="G1470">
        <v>3</v>
      </c>
      <c r="H1470">
        <f t="shared" si="176"/>
        <v>22</v>
      </c>
      <c r="I1470" t="s">
        <v>5304</v>
      </c>
      <c r="J1470" t="s">
        <v>5305</v>
      </c>
      <c r="K1470" t="s">
        <v>5306</v>
      </c>
      <c r="L1470" t="s">
        <v>5305</v>
      </c>
      <c r="M1470">
        <f t="shared" si="177"/>
        <v>98</v>
      </c>
      <c r="N1470">
        <f t="shared" si="178"/>
        <v>1</v>
      </c>
      <c r="O1470">
        <f t="shared" si="179"/>
        <v>0</v>
      </c>
      <c r="P1470">
        <f t="shared" si="180"/>
        <v>0</v>
      </c>
      <c r="Q1470">
        <f t="shared" si="181"/>
        <v>0</v>
      </c>
      <c r="R1470">
        <f t="shared" si="182"/>
        <v>0</v>
      </c>
      <c r="S1470">
        <f t="shared" si="183"/>
        <v>0</v>
      </c>
      <c r="T1470" t="s">
        <v>23</v>
      </c>
    </row>
    <row r="1471" spans="1:20" x14ac:dyDescent="0.35">
      <c r="A1471" t="s">
        <v>3634</v>
      </c>
      <c r="B1471">
        <v>202202</v>
      </c>
      <c r="C1471">
        <v>2022</v>
      </c>
      <c r="D1471">
        <v>13</v>
      </c>
      <c r="E1471">
        <v>8</v>
      </c>
      <c r="F1471">
        <v>1</v>
      </c>
      <c r="G1471">
        <v>0</v>
      </c>
      <c r="H1471">
        <f t="shared" si="176"/>
        <v>24</v>
      </c>
      <c r="I1471" t="s">
        <v>5307</v>
      </c>
      <c r="J1471" t="s">
        <v>5308</v>
      </c>
      <c r="K1471" t="s">
        <v>5309</v>
      </c>
      <c r="L1471" t="s">
        <v>5310</v>
      </c>
      <c r="M1471">
        <f t="shared" si="177"/>
        <v>125</v>
      </c>
      <c r="N1471">
        <f t="shared" si="178"/>
        <v>0</v>
      </c>
      <c r="O1471">
        <f t="shared" si="179"/>
        <v>1</v>
      </c>
      <c r="P1471">
        <f t="shared" si="180"/>
        <v>0</v>
      </c>
      <c r="Q1471">
        <f t="shared" si="181"/>
        <v>0</v>
      </c>
      <c r="R1471">
        <f t="shared" si="182"/>
        <v>0</v>
      </c>
      <c r="S1471">
        <f t="shared" si="183"/>
        <v>0</v>
      </c>
      <c r="T1471" t="s">
        <v>81</v>
      </c>
    </row>
    <row r="1472" spans="1:20" x14ac:dyDescent="0.35">
      <c r="A1472" t="s">
        <v>3634</v>
      </c>
      <c r="B1472">
        <v>202202</v>
      </c>
      <c r="C1472">
        <v>2022</v>
      </c>
      <c r="D1472">
        <v>85</v>
      </c>
      <c r="E1472">
        <v>22</v>
      </c>
      <c r="F1472">
        <v>2</v>
      </c>
      <c r="G1472">
        <v>7</v>
      </c>
      <c r="H1472">
        <f t="shared" si="176"/>
        <v>127</v>
      </c>
      <c r="I1472" t="s">
        <v>5311</v>
      </c>
      <c r="J1472" t="s">
        <v>5312</v>
      </c>
      <c r="K1472" t="s">
        <v>5313</v>
      </c>
      <c r="L1472" t="s">
        <v>5314</v>
      </c>
      <c r="M1472">
        <f t="shared" si="177"/>
        <v>135</v>
      </c>
      <c r="N1472">
        <f t="shared" si="178"/>
        <v>0</v>
      </c>
      <c r="O1472">
        <f t="shared" si="179"/>
        <v>1</v>
      </c>
      <c r="P1472">
        <f t="shared" si="180"/>
        <v>0</v>
      </c>
      <c r="Q1472">
        <f t="shared" si="181"/>
        <v>0</v>
      </c>
      <c r="R1472">
        <f t="shared" si="182"/>
        <v>0</v>
      </c>
      <c r="S1472">
        <f t="shared" si="183"/>
        <v>0</v>
      </c>
      <c r="T1472" t="s">
        <v>81</v>
      </c>
    </row>
    <row r="1473" spans="1:20" x14ac:dyDescent="0.35">
      <c r="A1473" t="s">
        <v>3634</v>
      </c>
      <c r="B1473">
        <v>202202</v>
      </c>
      <c r="C1473">
        <v>2022</v>
      </c>
      <c r="D1473">
        <v>19</v>
      </c>
      <c r="E1473">
        <v>6</v>
      </c>
      <c r="F1473">
        <v>0</v>
      </c>
      <c r="G1473">
        <v>1</v>
      </c>
      <c r="H1473">
        <f t="shared" si="176"/>
        <v>27</v>
      </c>
      <c r="I1473" t="s">
        <v>5315</v>
      </c>
      <c r="J1473" t="s">
        <v>5316</v>
      </c>
      <c r="K1473" t="s">
        <v>5317</v>
      </c>
      <c r="L1473" t="s">
        <v>5316</v>
      </c>
      <c r="M1473">
        <f t="shared" si="177"/>
        <v>132</v>
      </c>
      <c r="N1473">
        <f t="shared" si="178"/>
        <v>2</v>
      </c>
      <c r="O1473">
        <f t="shared" si="179"/>
        <v>0</v>
      </c>
      <c r="P1473">
        <f t="shared" si="180"/>
        <v>0</v>
      </c>
      <c r="Q1473">
        <f t="shared" si="181"/>
        <v>0</v>
      </c>
      <c r="R1473">
        <f t="shared" si="182"/>
        <v>0</v>
      </c>
      <c r="S1473">
        <f t="shared" si="183"/>
        <v>0</v>
      </c>
      <c r="T1473" t="s">
        <v>23</v>
      </c>
    </row>
    <row r="1474" spans="1:20" x14ac:dyDescent="0.35">
      <c r="A1474" t="s">
        <v>3634</v>
      </c>
      <c r="B1474">
        <v>202202</v>
      </c>
      <c r="C1474">
        <v>2022</v>
      </c>
      <c r="D1474">
        <v>4</v>
      </c>
      <c r="E1474">
        <v>2</v>
      </c>
      <c r="F1474">
        <v>0</v>
      </c>
      <c r="G1474">
        <v>0</v>
      </c>
      <c r="H1474">
        <f t="shared" si="176"/>
        <v>6</v>
      </c>
      <c r="I1474" t="s">
        <v>5318</v>
      </c>
      <c r="J1474" t="s">
        <v>5319</v>
      </c>
      <c r="K1474" t="s">
        <v>5320</v>
      </c>
      <c r="L1474" t="s">
        <v>5321</v>
      </c>
      <c r="M1474">
        <f t="shared" si="177"/>
        <v>101</v>
      </c>
      <c r="N1474">
        <f t="shared" si="178"/>
        <v>0</v>
      </c>
      <c r="O1474">
        <f t="shared" si="179"/>
        <v>0</v>
      </c>
      <c r="P1474">
        <f t="shared" si="180"/>
        <v>0</v>
      </c>
      <c r="Q1474">
        <f t="shared" si="181"/>
        <v>0</v>
      </c>
      <c r="R1474">
        <f t="shared" si="182"/>
        <v>0</v>
      </c>
      <c r="S1474">
        <f t="shared" si="183"/>
        <v>0</v>
      </c>
      <c r="T1474" t="s">
        <v>103</v>
      </c>
    </row>
    <row r="1475" spans="1:20" x14ac:dyDescent="0.35">
      <c r="A1475" t="s">
        <v>3634</v>
      </c>
      <c r="B1475">
        <v>202202</v>
      </c>
      <c r="C1475">
        <v>2022</v>
      </c>
      <c r="D1475">
        <v>28</v>
      </c>
      <c r="E1475">
        <v>11</v>
      </c>
      <c r="F1475">
        <v>2</v>
      </c>
      <c r="G1475">
        <v>2</v>
      </c>
      <c r="H1475">
        <f t="shared" ref="H1475:H1538" si="184">(D1475*1)+(E1475*1)+(F1475*3)+(G1475*2)</f>
        <v>49</v>
      </c>
      <c r="I1475" t="s">
        <v>5322</v>
      </c>
      <c r="J1475" t="s">
        <v>5323</v>
      </c>
      <c r="K1475" t="s">
        <v>5324</v>
      </c>
      <c r="L1475" t="s">
        <v>5325</v>
      </c>
      <c r="M1475">
        <f t="shared" ref="M1475:M1538" si="185">LEN(L1475)</f>
        <v>115</v>
      </c>
      <c r="N1475">
        <f t="shared" ref="N1475:N1538" si="186">(LEN(L1475)-LEN(SUBSTITUTE(L1475,"bolsonaro","")))/9+(LEN(L1475)-LEN(SUBSTITUTE(L1475,"govern","")))/6+(LEN(L1475)-LEN(SUBSTITUTE(L1475,"presiden","")))/8+(LEN(L1475)-LEN(SUBSTITUTE(L1475,"lula","")))/4+(LEN(L1475)-LEN(SUBSTITUTE(L1475,"doria","")))/5+(LEN(L1475)-LEN(SUBSTITUTE(L1475,"stf","")))/3+(LEN(L1475)-LEN(SUBSTITUTE(L1475,"candidat","")))/8+(LEN(L1475)-LEN(SUBSTITUTE(L1475,"tse","")))/3+(LEN(L1475)-LEN(SUBSTITUTE(L1475,"petist","")))/6+(LEN(L1475)-LEN(SUBSTITUTE(L1475,"pref","")))/4+(LEN(L1475)-LEN(SUBSTITUTE(L1475,"urna","")))/4+(LEN(L1475)-LEN(SUBSTITUTE(L1475,"elei","")))/4+(LEN(L1475)-LEN(SUBSTITUTE(L1475,"vot","")))/3+(LEN(L1475)-LEN(SUBSTITUTE(L1475,"jair","")))/4+(LEN(L1475)-LEN(SUBSTITUTE(L1475,"deputad","")))/7+(LEN(L1475)-LEN(SUBSTITUTE(L1475,"senad","")))/5+(LEN(L1475)-LEN(SUBSTITUTE(L1475,"polit","")))/5+(LEN(L1475)-LEN(SUBSTITUTE(L1475,"dilma","")))/5+(LEN(L1475)-LEN(SUBSTITUTE(L1475,"camara","")))/6+(LEN(L1475)-LEN(SUBSTITUTE(L1475,"minist","")))/6+(LEN(L1475)-LEN(SUBSTITUTE(L1475,"reelei","")))/6</f>
        <v>1</v>
      </c>
      <c r="O1475">
        <f t="shared" ref="O1475:O1538" si="187">(LEN(L1475)-LEN(SUBSTITUTE(L1475,"covid","")))/5+(LEN(L1475)-LEN(SUBSTITUTE(L1475,"vacina","")))/6+(LEN(L1475)-LEN(SUBSTITUTE(L1475,"pandem","")))/6+(LEN(L1475)-LEN(SUBSTITUTE(L1475,"saude","")))/5+(LEN(L1475)-LEN(SUBSTITUTE(L1475,"corona","")))/6+(LEN(L1475)-LEN(SUBSTITUTE(L1475,"pfizer","")))/6+(LEN(L1475)-LEN(SUBSTITUTE(L1475,"oms","")))/3+(LEN(L1475)-LEN(SUBSTITUTE(L1475,"doen","")))/4+(LEN(L1475)-LEN(SUBSTITUTE(L1475,"ivermect","")))/8+(LEN(L1475)-LEN(SUBSTITUTE(L1475,"cloroqu","")))/7+(LEN(L1475)-LEN(SUBSTITUTE(L1475,"virus","")))/5+(LEN(L1475)-LEN(SUBSTITUTE(L1475,"medic","")))/5+(LEN(L1475)-LEN(SUBSTITUTE(L1475,"mascara","")))/7+(LEN(L1475)-LEN(SUBSTITUTE(L1475,"hospit","")))/6+(LEN(L1475)-LEN(SUBSTITUTE(L1475,"imuni","")))/5+(LEN(L1475)-LEN(SUBSTITUTE(L1475,"anvisa","")))/6+(LEN(L1475)-LEN(SUBSTITUTE(L1475,"lockdown","")))/8</f>
        <v>2</v>
      </c>
      <c r="P1475">
        <f t="shared" ref="P1475:P1538" si="188">(LEN(L1475)-LEN(SUBSTITUTE(L1475,"educa","")))/5</f>
        <v>0</v>
      </c>
      <c r="Q1475">
        <f t="shared" ref="Q1475:Q1538" si="189">(LEN(L1475)-LEN(SUBSTITUTE(L1475,"segur","")))/5+(LEN(L1475)-LEN(SUBSTITUTE(L1475,"polic","")))/5+(LEN(L1475)-LEN(SUBSTITUTE(L1475,"preso","")))/5+(LEN(L1475)-LEN(SUBSTITUTE(L1475,"presa","")))/5+(LEN(L1475)-LEN(SUBSTITUTE(L1475,"violen","")))/6+(LEN(L1475)-LEN(SUBSTITUTE(L1475,"ataque","")))/6+(LEN(L1475)-LEN(SUBSTITUTE(L1475,"militar","")))/7+(LEN(L1475)-LEN(SUBSTITUTE(L1475,"protecao","")))/8</f>
        <v>0</v>
      </c>
      <c r="R1475">
        <f t="shared" ref="R1475:R1538" si="190">(LEN(L1475)-LEN(SUBSTITUTE(L1475,"amazonia","")))/8+(LEN(L1475)-LEN(SUBSTITUTE(L1475,"indio","")))/5+(LEN(L1475)-LEN(SUBSTITUTE(L1475,"indige","")))/6</f>
        <v>0</v>
      </c>
      <c r="S1475">
        <f t="shared" ref="S1475:S1538" si="191">(LEN(L1475)-LEN(SUBSTITUTE(L1475,"econom","")))/6+(LEN(L1475)-LEN(SUBSTITUTE(L1475,"inflac","")))/6+(LEN(L1475)-LEN(SUBSTITUTE(L1475,"impost","")))/6</f>
        <v>0</v>
      </c>
      <c r="T1475" t="s">
        <v>81</v>
      </c>
    </row>
    <row r="1476" spans="1:20" x14ac:dyDescent="0.35">
      <c r="A1476" t="s">
        <v>3634</v>
      </c>
      <c r="B1476">
        <v>202202</v>
      </c>
      <c r="C1476">
        <v>2022</v>
      </c>
      <c r="D1476">
        <v>12</v>
      </c>
      <c r="E1476">
        <v>3</v>
      </c>
      <c r="F1476">
        <v>1</v>
      </c>
      <c r="G1476">
        <v>0</v>
      </c>
      <c r="H1476">
        <f t="shared" si="184"/>
        <v>18</v>
      </c>
      <c r="I1476" t="s">
        <v>5326</v>
      </c>
      <c r="J1476" t="s">
        <v>5327</v>
      </c>
      <c r="K1476" t="s">
        <v>5328</v>
      </c>
      <c r="L1476" t="s">
        <v>5329</v>
      </c>
      <c r="M1476">
        <f t="shared" si="185"/>
        <v>90</v>
      </c>
      <c r="N1476">
        <f t="shared" si="186"/>
        <v>1</v>
      </c>
      <c r="O1476">
        <f t="shared" si="187"/>
        <v>0</v>
      </c>
      <c r="P1476">
        <f t="shared" si="188"/>
        <v>0</v>
      </c>
      <c r="Q1476">
        <f t="shared" si="189"/>
        <v>0</v>
      </c>
      <c r="R1476">
        <f t="shared" si="190"/>
        <v>0</v>
      </c>
      <c r="S1476">
        <f t="shared" si="191"/>
        <v>0</v>
      </c>
      <c r="T1476" t="s">
        <v>23</v>
      </c>
    </row>
    <row r="1477" spans="1:20" x14ac:dyDescent="0.35">
      <c r="A1477" t="s">
        <v>3634</v>
      </c>
      <c r="B1477">
        <v>202202</v>
      </c>
      <c r="C1477">
        <v>2022</v>
      </c>
      <c r="D1477">
        <v>10</v>
      </c>
      <c r="E1477">
        <v>6</v>
      </c>
      <c r="F1477">
        <v>0</v>
      </c>
      <c r="G1477">
        <v>0</v>
      </c>
      <c r="H1477">
        <f t="shared" si="184"/>
        <v>16</v>
      </c>
      <c r="I1477" t="s">
        <v>5330</v>
      </c>
      <c r="J1477" t="s">
        <v>5331</v>
      </c>
      <c r="K1477" t="s">
        <v>5332</v>
      </c>
      <c r="L1477" t="s">
        <v>5333</v>
      </c>
      <c r="M1477">
        <f t="shared" si="185"/>
        <v>108</v>
      </c>
      <c r="N1477">
        <f t="shared" si="186"/>
        <v>1</v>
      </c>
      <c r="O1477">
        <f t="shared" si="187"/>
        <v>0</v>
      </c>
      <c r="P1477">
        <f t="shared" si="188"/>
        <v>0</v>
      </c>
      <c r="Q1477">
        <f t="shared" si="189"/>
        <v>0</v>
      </c>
      <c r="R1477">
        <f t="shared" si="190"/>
        <v>0</v>
      </c>
      <c r="S1477">
        <f t="shared" si="191"/>
        <v>0</v>
      </c>
      <c r="T1477" t="s">
        <v>23</v>
      </c>
    </row>
    <row r="1478" spans="1:20" x14ac:dyDescent="0.35">
      <c r="A1478" t="s">
        <v>3634</v>
      </c>
      <c r="B1478">
        <v>202202</v>
      </c>
      <c r="C1478">
        <v>2022</v>
      </c>
      <c r="D1478">
        <v>12</v>
      </c>
      <c r="E1478">
        <v>3</v>
      </c>
      <c r="F1478">
        <v>0</v>
      </c>
      <c r="G1478">
        <v>1</v>
      </c>
      <c r="H1478">
        <f t="shared" si="184"/>
        <v>17</v>
      </c>
      <c r="I1478" t="s">
        <v>5334</v>
      </c>
      <c r="J1478" t="s">
        <v>5335</v>
      </c>
      <c r="K1478" t="s">
        <v>5336</v>
      </c>
      <c r="L1478" t="s">
        <v>5337</v>
      </c>
      <c r="M1478">
        <f t="shared" si="185"/>
        <v>77</v>
      </c>
      <c r="N1478">
        <f t="shared" si="186"/>
        <v>1</v>
      </c>
      <c r="O1478">
        <f t="shared" si="187"/>
        <v>0</v>
      </c>
      <c r="P1478">
        <f t="shared" si="188"/>
        <v>0</v>
      </c>
      <c r="Q1478">
        <f t="shared" si="189"/>
        <v>0</v>
      </c>
      <c r="R1478">
        <f t="shared" si="190"/>
        <v>0</v>
      </c>
      <c r="S1478">
        <f t="shared" si="191"/>
        <v>0</v>
      </c>
      <c r="T1478" t="s">
        <v>23</v>
      </c>
    </row>
    <row r="1479" spans="1:20" x14ac:dyDescent="0.35">
      <c r="A1479" t="s">
        <v>3634</v>
      </c>
      <c r="B1479">
        <v>202202</v>
      </c>
      <c r="C1479">
        <v>2022</v>
      </c>
      <c r="D1479">
        <v>4</v>
      </c>
      <c r="E1479">
        <v>2</v>
      </c>
      <c r="F1479">
        <v>0</v>
      </c>
      <c r="G1479">
        <v>0</v>
      </c>
      <c r="H1479">
        <f t="shared" si="184"/>
        <v>6</v>
      </c>
      <c r="I1479" t="s">
        <v>5338</v>
      </c>
      <c r="J1479" t="s">
        <v>5339</v>
      </c>
      <c r="K1479" t="s">
        <v>5340</v>
      </c>
      <c r="L1479" t="s">
        <v>5339</v>
      </c>
      <c r="M1479">
        <f t="shared" si="185"/>
        <v>86</v>
      </c>
      <c r="N1479">
        <f t="shared" si="186"/>
        <v>2</v>
      </c>
      <c r="O1479">
        <f t="shared" si="187"/>
        <v>0</v>
      </c>
      <c r="P1479">
        <f t="shared" si="188"/>
        <v>0</v>
      </c>
      <c r="Q1479">
        <f t="shared" si="189"/>
        <v>0</v>
      </c>
      <c r="R1479">
        <f t="shared" si="190"/>
        <v>0</v>
      </c>
      <c r="S1479">
        <f t="shared" si="191"/>
        <v>0</v>
      </c>
      <c r="T1479" t="s">
        <v>23</v>
      </c>
    </row>
    <row r="1480" spans="1:20" x14ac:dyDescent="0.35">
      <c r="A1480" t="s">
        <v>3634</v>
      </c>
      <c r="B1480">
        <v>202202</v>
      </c>
      <c r="C1480">
        <v>2022</v>
      </c>
      <c r="D1480">
        <v>5</v>
      </c>
      <c r="E1480">
        <v>4</v>
      </c>
      <c r="F1480">
        <v>0</v>
      </c>
      <c r="G1480">
        <v>2</v>
      </c>
      <c r="H1480">
        <f t="shared" si="184"/>
        <v>13</v>
      </c>
      <c r="I1480" t="s">
        <v>5341</v>
      </c>
      <c r="J1480" t="s">
        <v>5342</v>
      </c>
      <c r="K1480" t="s">
        <v>5343</v>
      </c>
      <c r="L1480" t="s">
        <v>5344</v>
      </c>
      <c r="M1480">
        <f t="shared" si="185"/>
        <v>87</v>
      </c>
      <c r="N1480">
        <f t="shared" si="186"/>
        <v>1</v>
      </c>
      <c r="O1480">
        <f t="shared" si="187"/>
        <v>0</v>
      </c>
      <c r="P1480">
        <f t="shared" si="188"/>
        <v>0</v>
      </c>
      <c r="Q1480">
        <f t="shared" si="189"/>
        <v>0</v>
      </c>
      <c r="R1480">
        <f t="shared" si="190"/>
        <v>0</v>
      </c>
      <c r="S1480">
        <f t="shared" si="191"/>
        <v>0</v>
      </c>
      <c r="T1480" t="s">
        <v>23</v>
      </c>
    </row>
    <row r="1481" spans="1:20" x14ac:dyDescent="0.35">
      <c r="A1481" t="s">
        <v>3634</v>
      </c>
      <c r="B1481">
        <v>202202</v>
      </c>
      <c r="C1481">
        <v>2022</v>
      </c>
      <c r="D1481">
        <v>8</v>
      </c>
      <c r="E1481">
        <v>4</v>
      </c>
      <c r="F1481">
        <v>0</v>
      </c>
      <c r="G1481">
        <v>3</v>
      </c>
      <c r="H1481">
        <f t="shared" si="184"/>
        <v>18</v>
      </c>
      <c r="I1481" t="s">
        <v>5345</v>
      </c>
      <c r="J1481" t="s">
        <v>5346</v>
      </c>
      <c r="K1481" t="s">
        <v>5347</v>
      </c>
      <c r="L1481" t="s">
        <v>5346</v>
      </c>
      <c r="M1481">
        <f t="shared" si="185"/>
        <v>97</v>
      </c>
      <c r="N1481">
        <f t="shared" si="186"/>
        <v>0</v>
      </c>
      <c r="O1481">
        <f t="shared" si="187"/>
        <v>2</v>
      </c>
      <c r="P1481">
        <f t="shared" si="188"/>
        <v>0</v>
      </c>
      <c r="Q1481">
        <f t="shared" si="189"/>
        <v>0</v>
      </c>
      <c r="R1481">
        <f t="shared" si="190"/>
        <v>0</v>
      </c>
      <c r="S1481">
        <f t="shared" si="191"/>
        <v>0</v>
      </c>
      <c r="T1481" t="s">
        <v>81</v>
      </c>
    </row>
    <row r="1482" spans="1:20" x14ac:dyDescent="0.35">
      <c r="A1482" t="s">
        <v>3634</v>
      </c>
      <c r="B1482">
        <v>202202</v>
      </c>
      <c r="C1482">
        <v>2022</v>
      </c>
      <c r="D1482">
        <v>8</v>
      </c>
      <c r="E1482">
        <v>4</v>
      </c>
      <c r="F1482">
        <v>0</v>
      </c>
      <c r="G1482">
        <v>0</v>
      </c>
      <c r="H1482">
        <f t="shared" si="184"/>
        <v>12</v>
      </c>
      <c r="I1482" t="s">
        <v>5348</v>
      </c>
      <c r="J1482" t="s">
        <v>5349</v>
      </c>
      <c r="K1482" t="s">
        <v>5350</v>
      </c>
      <c r="L1482" t="s">
        <v>5349</v>
      </c>
      <c r="M1482">
        <f t="shared" si="185"/>
        <v>93</v>
      </c>
      <c r="N1482">
        <f t="shared" si="186"/>
        <v>0</v>
      </c>
      <c r="O1482">
        <f t="shared" si="187"/>
        <v>1</v>
      </c>
      <c r="P1482">
        <f t="shared" si="188"/>
        <v>0</v>
      </c>
      <c r="Q1482">
        <f t="shared" si="189"/>
        <v>0</v>
      </c>
      <c r="R1482">
        <f t="shared" si="190"/>
        <v>0</v>
      </c>
      <c r="S1482">
        <f t="shared" si="191"/>
        <v>0</v>
      </c>
      <c r="T1482" t="s">
        <v>81</v>
      </c>
    </row>
    <row r="1483" spans="1:20" x14ac:dyDescent="0.35">
      <c r="A1483" t="s">
        <v>3634</v>
      </c>
      <c r="B1483">
        <v>202202</v>
      </c>
      <c r="C1483">
        <v>2022</v>
      </c>
      <c r="D1483">
        <v>1</v>
      </c>
      <c r="E1483">
        <v>1</v>
      </c>
      <c r="F1483">
        <v>1</v>
      </c>
      <c r="G1483">
        <v>0</v>
      </c>
      <c r="H1483">
        <f t="shared" si="184"/>
        <v>5</v>
      </c>
      <c r="I1483" t="s">
        <v>5351</v>
      </c>
      <c r="J1483" t="s">
        <v>5352</v>
      </c>
      <c r="K1483" t="s">
        <v>5353</v>
      </c>
      <c r="L1483" t="s">
        <v>5352</v>
      </c>
      <c r="M1483">
        <f t="shared" si="185"/>
        <v>94</v>
      </c>
      <c r="N1483">
        <f t="shared" si="186"/>
        <v>0</v>
      </c>
      <c r="O1483">
        <f t="shared" si="187"/>
        <v>0</v>
      </c>
      <c r="P1483">
        <f t="shared" si="188"/>
        <v>0</v>
      </c>
      <c r="Q1483">
        <f t="shared" si="189"/>
        <v>0</v>
      </c>
      <c r="R1483">
        <f t="shared" si="190"/>
        <v>0</v>
      </c>
      <c r="S1483">
        <f t="shared" si="191"/>
        <v>0</v>
      </c>
      <c r="T1483" t="s">
        <v>103</v>
      </c>
    </row>
    <row r="1484" spans="1:20" x14ac:dyDescent="0.35">
      <c r="A1484" t="s">
        <v>3634</v>
      </c>
      <c r="B1484">
        <v>202202</v>
      </c>
      <c r="C1484">
        <v>2022</v>
      </c>
      <c r="D1484">
        <v>4</v>
      </c>
      <c r="E1484">
        <v>1</v>
      </c>
      <c r="F1484">
        <v>0</v>
      </c>
      <c r="G1484">
        <v>1</v>
      </c>
      <c r="H1484">
        <f t="shared" si="184"/>
        <v>7</v>
      </c>
      <c r="I1484" t="s">
        <v>5354</v>
      </c>
      <c r="J1484" t="s">
        <v>5355</v>
      </c>
      <c r="K1484" t="s">
        <v>5356</v>
      </c>
      <c r="L1484" t="s">
        <v>5355</v>
      </c>
      <c r="M1484">
        <f t="shared" si="185"/>
        <v>91</v>
      </c>
      <c r="N1484">
        <f t="shared" si="186"/>
        <v>1</v>
      </c>
      <c r="O1484">
        <f t="shared" si="187"/>
        <v>0</v>
      </c>
      <c r="P1484">
        <f t="shared" si="188"/>
        <v>0</v>
      </c>
      <c r="Q1484">
        <f t="shared" si="189"/>
        <v>0</v>
      </c>
      <c r="R1484">
        <f t="shared" si="190"/>
        <v>0</v>
      </c>
      <c r="S1484">
        <f t="shared" si="191"/>
        <v>0</v>
      </c>
      <c r="T1484" t="s">
        <v>23</v>
      </c>
    </row>
    <row r="1485" spans="1:20" x14ac:dyDescent="0.35">
      <c r="A1485" t="s">
        <v>3634</v>
      </c>
      <c r="B1485">
        <v>202202</v>
      </c>
      <c r="C1485">
        <v>2022</v>
      </c>
      <c r="D1485">
        <v>9</v>
      </c>
      <c r="E1485">
        <v>4</v>
      </c>
      <c r="F1485">
        <v>2</v>
      </c>
      <c r="G1485">
        <v>14</v>
      </c>
      <c r="H1485">
        <f t="shared" si="184"/>
        <v>47</v>
      </c>
      <c r="I1485" t="s">
        <v>5357</v>
      </c>
      <c r="J1485" t="s">
        <v>5358</v>
      </c>
      <c r="K1485" t="s">
        <v>5359</v>
      </c>
      <c r="L1485" t="s">
        <v>5360</v>
      </c>
      <c r="M1485">
        <f t="shared" si="185"/>
        <v>88</v>
      </c>
      <c r="N1485">
        <f t="shared" si="186"/>
        <v>1</v>
      </c>
      <c r="O1485">
        <f t="shared" si="187"/>
        <v>0</v>
      </c>
      <c r="P1485">
        <f t="shared" si="188"/>
        <v>0</v>
      </c>
      <c r="Q1485">
        <f t="shared" si="189"/>
        <v>0</v>
      </c>
      <c r="R1485">
        <f t="shared" si="190"/>
        <v>0</v>
      </c>
      <c r="S1485">
        <f t="shared" si="191"/>
        <v>0</v>
      </c>
      <c r="T1485" t="s">
        <v>23</v>
      </c>
    </row>
    <row r="1486" spans="1:20" x14ac:dyDescent="0.35">
      <c r="A1486" t="s">
        <v>3634</v>
      </c>
      <c r="B1486">
        <v>202202</v>
      </c>
      <c r="C1486">
        <v>2022</v>
      </c>
      <c r="D1486">
        <v>9</v>
      </c>
      <c r="E1486">
        <v>2</v>
      </c>
      <c r="F1486">
        <v>0</v>
      </c>
      <c r="G1486">
        <v>2</v>
      </c>
      <c r="H1486">
        <f t="shared" si="184"/>
        <v>15</v>
      </c>
      <c r="I1486" t="s">
        <v>5361</v>
      </c>
      <c r="J1486" t="s">
        <v>5362</v>
      </c>
      <c r="K1486" t="s">
        <v>5363</v>
      </c>
      <c r="L1486" t="s">
        <v>5364</v>
      </c>
      <c r="M1486">
        <f t="shared" si="185"/>
        <v>110</v>
      </c>
      <c r="N1486">
        <f t="shared" si="186"/>
        <v>0</v>
      </c>
      <c r="O1486">
        <f t="shared" si="187"/>
        <v>0</v>
      </c>
      <c r="P1486">
        <f t="shared" si="188"/>
        <v>0</v>
      </c>
      <c r="Q1486">
        <f t="shared" si="189"/>
        <v>0</v>
      </c>
      <c r="R1486">
        <f t="shared" si="190"/>
        <v>0</v>
      </c>
      <c r="S1486">
        <f t="shared" si="191"/>
        <v>0</v>
      </c>
      <c r="T1486" t="s">
        <v>103</v>
      </c>
    </row>
    <row r="1487" spans="1:20" x14ac:dyDescent="0.35">
      <c r="A1487" t="s">
        <v>3634</v>
      </c>
      <c r="B1487">
        <v>202202</v>
      </c>
      <c r="C1487">
        <v>2022</v>
      </c>
      <c r="D1487">
        <v>18</v>
      </c>
      <c r="E1487">
        <v>11</v>
      </c>
      <c r="F1487">
        <v>0</v>
      </c>
      <c r="G1487">
        <v>1</v>
      </c>
      <c r="H1487">
        <f t="shared" si="184"/>
        <v>31</v>
      </c>
      <c r="I1487" t="s">
        <v>5365</v>
      </c>
      <c r="J1487" t="s">
        <v>5366</v>
      </c>
      <c r="K1487" t="s">
        <v>5367</v>
      </c>
      <c r="L1487" t="s">
        <v>5368</v>
      </c>
      <c r="M1487">
        <f t="shared" si="185"/>
        <v>130</v>
      </c>
      <c r="N1487">
        <f t="shared" si="186"/>
        <v>0</v>
      </c>
      <c r="O1487">
        <f t="shared" si="187"/>
        <v>3</v>
      </c>
      <c r="P1487">
        <f t="shared" si="188"/>
        <v>0</v>
      </c>
      <c r="Q1487">
        <f t="shared" si="189"/>
        <v>0</v>
      </c>
      <c r="R1487">
        <f t="shared" si="190"/>
        <v>0</v>
      </c>
      <c r="S1487">
        <f t="shared" si="191"/>
        <v>0</v>
      </c>
      <c r="T1487" t="s">
        <v>81</v>
      </c>
    </row>
    <row r="1488" spans="1:20" x14ac:dyDescent="0.35">
      <c r="A1488" t="s">
        <v>3634</v>
      </c>
      <c r="B1488">
        <v>202202</v>
      </c>
      <c r="C1488">
        <v>2022</v>
      </c>
      <c r="D1488">
        <v>11</v>
      </c>
      <c r="E1488">
        <v>3</v>
      </c>
      <c r="F1488">
        <v>0</v>
      </c>
      <c r="G1488">
        <v>1</v>
      </c>
      <c r="H1488">
        <f t="shared" si="184"/>
        <v>16</v>
      </c>
      <c r="I1488" t="s">
        <v>5369</v>
      </c>
      <c r="J1488" t="s">
        <v>5370</v>
      </c>
      <c r="K1488" t="s">
        <v>5371</v>
      </c>
      <c r="L1488" t="s">
        <v>5372</v>
      </c>
      <c r="M1488">
        <f t="shared" si="185"/>
        <v>106</v>
      </c>
      <c r="N1488">
        <f t="shared" si="186"/>
        <v>1</v>
      </c>
      <c r="O1488">
        <f t="shared" si="187"/>
        <v>0</v>
      </c>
      <c r="P1488">
        <f t="shared" si="188"/>
        <v>0</v>
      </c>
      <c r="Q1488">
        <f t="shared" si="189"/>
        <v>0</v>
      </c>
      <c r="R1488">
        <f t="shared" si="190"/>
        <v>0</v>
      </c>
      <c r="S1488">
        <f t="shared" si="191"/>
        <v>0</v>
      </c>
      <c r="T1488" t="s">
        <v>23</v>
      </c>
    </row>
    <row r="1489" spans="1:20" x14ac:dyDescent="0.35">
      <c r="A1489" t="s">
        <v>3634</v>
      </c>
      <c r="B1489">
        <v>202202</v>
      </c>
      <c r="C1489">
        <v>2022</v>
      </c>
      <c r="D1489">
        <v>5</v>
      </c>
      <c r="E1489">
        <v>3</v>
      </c>
      <c r="F1489">
        <v>0</v>
      </c>
      <c r="G1489">
        <v>0</v>
      </c>
      <c r="H1489">
        <f t="shared" si="184"/>
        <v>8</v>
      </c>
      <c r="I1489" t="s">
        <v>5373</v>
      </c>
      <c r="J1489" t="s">
        <v>5374</v>
      </c>
      <c r="K1489" t="s">
        <v>5375</v>
      </c>
      <c r="L1489" t="s">
        <v>5376</v>
      </c>
      <c r="M1489">
        <f t="shared" si="185"/>
        <v>57</v>
      </c>
      <c r="N1489">
        <f t="shared" si="186"/>
        <v>0</v>
      </c>
      <c r="O1489">
        <f t="shared" si="187"/>
        <v>0</v>
      </c>
      <c r="P1489">
        <f t="shared" si="188"/>
        <v>0</v>
      </c>
      <c r="Q1489">
        <f t="shared" si="189"/>
        <v>0</v>
      </c>
      <c r="R1489">
        <f t="shared" si="190"/>
        <v>0</v>
      </c>
      <c r="S1489">
        <f t="shared" si="191"/>
        <v>0</v>
      </c>
      <c r="T1489" t="s">
        <v>103</v>
      </c>
    </row>
    <row r="1490" spans="1:20" x14ac:dyDescent="0.35">
      <c r="A1490" t="s">
        <v>3634</v>
      </c>
      <c r="B1490">
        <v>202202</v>
      </c>
      <c r="C1490">
        <v>2022</v>
      </c>
      <c r="D1490">
        <v>7</v>
      </c>
      <c r="E1490">
        <v>5</v>
      </c>
      <c r="F1490">
        <v>0</v>
      </c>
      <c r="G1490">
        <v>0</v>
      </c>
      <c r="H1490">
        <f t="shared" si="184"/>
        <v>12</v>
      </c>
      <c r="I1490" t="s">
        <v>5377</v>
      </c>
      <c r="J1490" t="s">
        <v>5378</v>
      </c>
      <c r="K1490" t="s">
        <v>5379</v>
      </c>
      <c r="L1490" t="s">
        <v>5378</v>
      </c>
      <c r="M1490">
        <f t="shared" si="185"/>
        <v>97</v>
      </c>
      <c r="N1490">
        <f t="shared" si="186"/>
        <v>4</v>
      </c>
      <c r="O1490">
        <f t="shared" si="187"/>
        <v>0</v>
      </c>
      <c r="P1490">
        <f t="shared" si="188"/>
        <v>0</v>
      </c>
      <c r="Q1490">
        <f t="shared" si="189"/>
        <v>0</v>
      </c>
      <c r="R1490">
        <f t="shared" si="190"/>
        <v>0</v>
      </c>
      <c r="S1490">
        <f t="shared" si="191"/>
        <v>0</v>
      </c>
      <c r="T1490" t="s">
        <v>23</v>
      </c>
    </row>
    <row r="1491" spans="1:20" x14ac:dyDescent="0.35">
      <c r="A1491" t="s">
        <v>3634</v>
      </c>
      <c r="B1491">
        <v>202202</v>
      </c>
      <c r="C1491">
        <v>2022</v>
      </c>
      <c r="D1491">
        <v>22</v>
      </c>
      <c r="E1491">
        <v>8</v>
      </c>
      <c r="F1491">
        <v>1</v>
      </c>
      <c r="G1491">
        <v>0</v>
      </c>
      <c r="H1491">
        <f t="shared" si="184"/>
        <v>33</v>
      </c>
      <c r="I1491" t="s">
        <v>5380</v>
      </c>
      <c r="J1491" t="s">
        <v>5381</v>
      </c>
      <c r="K1491" t="s">
        <v>5382</v>
      </c>
      <c r="L1491" t="s">
        <v>5381</v>
      </c>
      <c r="M1491">
        <f t="shared" si="185"/>
        <v>97</v>
      </c>
      <c r="N1491">
        <f t="shared" si="186"/>
        <v>0</v>
      </c>
      <c r="O1491">
        <f t="shared" si="187"/>
        <v>2</v>
      </c>
      <c r="P1491">
        <f t="shared" si="188"/>
        <v>0</v>
      </c>
      <c r="Q1491">
        <f t="shared" si="189"/>
        <v>0</v>
      </c>
      <c r="R1491">
        <f t="shared" si="190"/>
        <v>0</v>
      </c>
      <c r="S1491">
        <f t="shared" si="191"/>
        <v>0</v>
      </c>
      <c r="T1491" t="s">
        <v>81</v>
      </c>
    </row>
    <row r="1492" spans="1:20" x14ac:dyDescent="0.35">
      <c r="A1492" t="s">
        <v>3634</v>
      </c>
      <c r="B1492">
        <v>202202</v>
      </c>
      <c r="C1492">
        <v>2022</v>
      </c>
      <c r="D1492">
        <v>20</v>
      </c>
      <c r="E1492">
        <v>5</v>
      </c>
      <c r="F1492">
        <v>0</v>
      </c>
      <c r="G1492">
        <v>0</v>
      </c>
      <c r="H1492">
        <f t="shared" si="184"/>
        <v>25</v>
      </c>
      <c r="I1492" t="s">
        <v>5383</v>
      </c>
      <c r="J1492" t="s">
        <v>5384</v>
      </c>
      <c r="K1492" t="s">
        <v>5385</v>
      </c>
      <c r="L1492" t="s">
        <v>5386</v>
      </c>
      <c r="M1492">
        <f t="shared" si="185"/>
        <v>96</v>
      </c>
      <c r="N1492">
        <f t="shared" si="186"/>
        <v>1</v>
      </c>
      <c r="O1492">
        <f t="shared" si="187"/>
        <v>0</v>
      </c>
      <c r="P1492">
        <f t="shared" si="188"/>
        <v>0</v>
      </c>
      <c r="Q1492">
        <f t="shared" si="189"/>
        <v>1</v>
      </c>
      <c r="R1492">
        <f t="shared" si="190"/>
        <v>0</v>
      </c>
      <c r="S1492">
        <f t="shared" si="191"/>
        <v>0</v>
      </c>
      <c r="T1492" t="s">
        <v>263</v>
      </c>
    </row>
    <row r="1493" spans="1:20" x14ac:dyDescent="0.35">
      <c r="A1493" t="s">
        <v>3634</v>
      </c>
      <c r="B1493">
        <v>202202</v>
      </c>
      <c r="C1493">
        <v>2022</v>
      </c>
      <c r="D1493">
        <v>7</v>
      </c>
      <c r="E1493">
        <v>1</v>
      </c>
      <c r="F1493">
        <v>0</v>
      </c>
      <c r="G1493">
        <v>0</v>
      </c>
      <c r="H1493">
        <f t="shared" si="184"/>
        <v>8</v>
      </c>
      <c r="I1493" t="s">
        <v>5387</v>
      </c>
      <c r="J1493" t="s">
        <v>5388</v>
      </c>
      <c r="K1493" t="s">
        <v>5389</v>
      </c>
      <c r="L1493" t="s">
        <v>5388</v>
      </c>
      <c r="M1493">
        <f t="shared" si="185"/>
        <v>104</v>
      </c>
      <c r="N1493">
        <f t="shared" si="186"/>
        <v>0</v>
      </c>
      <c r="O1493">
        <f t="shared" si="187"/>
        <v>0</v>
      </c>
      <c r="P1493">
        <f t="shared" si="188"/>
        <v>0</v>
      </c>
      <c r="Q1493">
        <f t="shared" si="189"/>
        <v>0</v>
      </c>
      <c r="R1493">
        <f t="shared" si="190"/>
        <v>0</v>
      </c>
      <c r="S1493">
        <f t="shared" si="191"/>
        <v>0</v>
      </c>
      <c r="T1493" t="s">
        <v>103</v>
      </c>
    </row>
    <row r="1494" spans="1:20" x14ac:dyDescent="0.35">
      <c r="A1494" t="s">
        <v>3634</v>
      </c>
      <c r="B1494">
        <v>202202</v>
      </c>
      <c r="C1494">
        <v>2022</v>
      </c>
      <c r="D1494">
        <v>5</v>
      </c>
      <c r="E1494">
        <v>3</v>
      </c>
      <c r="F1494">
        <v>0</v>
      </c>
      <c r="G1494">
        <v>1</v>
      </c>
      <c r="H1494">
        <f t="shared" si="184"/>
        <v>10</v>
      </c>
      <c r="I1494" t="s">
        <v>5390</v>
      </c>
      <c r="J1494" t="s">
        <v>5391</v>
      </c>
      <c r="K1494" t="s">
        <v>5392</v>
      </c>
      <c r="L1494" t="s">
        <v>5391</v>
      </c>
      <c r="M1494">
        <f t="shared" si="185"/>
        <v>116</v>
      </c>
      <c r="N1494">
        <f t="shared" si="186"/>
        <v>2</v>
      </c>
      <c r="O1494">
        <f t="shared" si="187"/>
        <v>0</v>
      </c>
      <c r="P1494">
        <f t="shared" si="188"/>
        <v>0</v>
      </c>
      <c r="Q1494">
        <f t="shared" si="189"/>
        <v>0</v>
      </c>
      <c r="R1494">
        <f t="shared" si="190"/>
        <v>0</v>
      </c>
      <c r="S1494">
        <f t="shared" si="191"/>
        <v>0</v>
      </c>
      <c r="T1494" t="s">
        <v>23</v>
      </c>
    </row>
    <row r="1495" spans="1:20" x14ac:dyDescent="0.35">
      <c r="A1495" t="s">
        <v>3634</v>
      </c>
      <c r="B1495">
        <v>202202</v>
      </c>
      <c r="C1495">
        <v>2022</v>
      </c>
      <c r="D1495">
        <v>3</v>
      </c>
      <c r="E1495">
        <v>0</v>
      </c>
      <c r="F1495">
        <v>0</v>
      </c>
      <c r="G1495">
        <v>0</v>
      </c>
      <c r="H1495">
        <f t="shared" si="184"/>
        <v>3</v>
      </c>
      <c r="I1495" t="s">
        <v>5393</v>
      </c>
      <c r="J1495" t="s">
        <v>5394</v>
      </c>
      <c r="K1495" t="s">
        <v>5395</v>
      </c>
      <c r="L1495" t="s">
        <v>5396</v>
      </c>
      <c r="M1495">
        <f t="shared" si="185"/>
        <v>127</v>
      </c>
      <c r="N1495">
        <f t="shared" si="186"/>
        <v>0</v>
      </c>
      <c r="O1495">
        <f t="shared" si="187"/>
        <v>3</v>
      </c>
      <c r="P1495">
        <f t="shared" si="188"/>
        <v>0</v>
      </c>
      <c r="Q1495">
        <f t="shared" si="189"/>
        <v>0</v>
      </c>
      <c r="R1495">
        <f t="shared" si="190"/>
        <v>0</v>
      </c>
      <c r="S1495">
        <f t="shared" si="191"/>
        <v>0</v>
      </c>
      <c r="T1495" t="s">
        <v>81</v>
      </c>
    </row>
    <row r="1496" spans="1:20" x14ac:dyDescent="0.35">
      <c r="A1496" t="s">
        <v>3634</v>
      </c>
      <c r="B1496">
        <v>202202</v>
      </c>
      <c r="C1496">
        <v>2022</v>
      </c>
      <c r="D1496">
        <v>2</v>
      </c>
      <c r="E1496">
        <v>0</v>
      </c>
      <c r="F1496">
        <v>0</v>
      </c>
      <c r="G1496">
        <v>0</v>
      </c>
      <c r="H1496">
        <f t="shared" si="184"/>
        <v>2</v>
      </c>
      <c r="I1496" t="s">
        <v>5397</v>
      </c>
      <c r="J1496" t="s">
        <v>5398</v>
      </c>
      <c r="K1496" t="s">
        <v>5399</v>
      </c>
      <c r="L1496" t="s">
        <v>5400</v>
      </c>
      <c r="M1496">
        <f t="shared" si="185"/>
        <v>103</v>
      </c>
      <c r="N1496">
        <f t="shared" si="186"/>
        <v>2</v>
      </c>
      <c r="O1496">
        <f t="shared" si="187"/>
        <v>0</v>
      </c>
      <c r="P1496">
        <f t="shared" si="188"/>
        <v>0</v>
      </c>
      <c r="Q1496">
        <f t="shared" si="189"/>
        <v>0</v>
      </c>
      <c r="R1496">
        <f t="shared" si="190"/>
        <v>0</v>
      </c>
      <c r="S1496">
        <f t="shared" si="191"/>
        <v>0</v>
      </c>
      <c r="T1496" t="s">
        <v>23</v>
      </c>
    </row>
    <row r="1497" spans="1:20" x14ac:dyDescent="0.35">
      <c r="A1497" t="s">
        <v>3634</v>
      </c>
      <c r="B1497">
        <v>202202</v>
      </c>
      <c r="C1497">
        <v>2022</v>
      </c>
      <c r="D1497">
        <v>7</v>
      </c>
      <c r="E1497">
        <v>3</v>
      </c>
      <c r="F1497">
        <v>0</v>
      </c>
      <c r="G1497">
        <v>0</v>
      </c>
      <c r="H1497">
        <f t="shared" si="184"/>
        <v>10</v>
      </c>
      <c r="I1497" t="s">
        <v>5401</v>
      </c>
      <c r="J1497" t="s">
        <v>5402</v>
      </c>
      <c r="K1497" t="s">
        <v>5403</v>
      </c>
      <c r="L1497" t="s">
        <v>5402</v>
      </c>
      <c r="M1497">
        <f t="shared" si="185"/>
        <v>102</v>
      </c>
      <c r="N1497">
        <f t="shared" si="186"/>
        <v>2</v>
      </c>
      <c r="O1497">
        <f t="shared" si="187"/>
        <v>0</v>
      </c>
      <c r="P1497">
        <f t="shared" si="188"/>
        <v>0</v>
      </c>
      <c r="Q1497">
        <f t="shared" si="189"/>
        <v>0</v>
      </c>
      <c r="R1497">
        <f t="shared" si="190"/>
        <v>0</v>
      </c>
      <c r="S1497">
        <f t="shared" si="191"/>
        <v>0</v>
      </c>
      <c r="T1497" t="s">
        <v>23</v>
      </c>
    </row>
    <row r="1498" spans="1:20" x14ac:dyDescent="0.35">
      <c r="A1498" t="s">
        <v>3634</v>
      </c>
      <c r="B1498">
        <v>202202</v>
      </c>
      <c r="C1498">
        <v>2022</v>
      </c>
      <c r="D1498">
        <v>0</v>
      </c>
      <c r="E1498">
        <v>1</v>
      </c>
      <c r="F1498">
        <v>0</v>
      </c>
      <c r="G1498">
        <v>0</v>
      </c>
      <c r="H1498">
        <f t="shared" si="184"/>
        <v>1</v>
      </c>
      <c r="I1498" t="s">
        <v>5404</v>
      </c>
      <c r="J1498" t="s">
        <v>5405</v>
      </c>
      <c r="K1498" t="s">
        <v>5406</v>
      </c>
      <c r="L1498" t="s">
        <v>5407</v>
      </c>
      <c r="M1498">
        <f t="shared" si="185"/>
        <v>103</v>
      </c>
      <c r="N1498">
        <f t="shared" si="186"/>
        <v>1</v>
      </c>
      <c r="O1498">
        <f t="shared" si="187"/>
        <v>0</v>
      </c>
      <c r="P1498">
        <f t="shared" si="188"/>
        <v>0</v>
      </c>
      <c r="Q1498">
        <f t="shared" si="189"/>
        <v>0</v>
      </c>
      <c r="R1498">
        <f t="shared" si="190"/>
        <v>0</v>
      </c>
      <c r="S1498">
        <f t="shared" si="191"/>
        <v>0</v>
      </c>
      <c r="T1498" t="s">
        <v>23</v>
      </c>
    </row>
    <row r="1499" spans="1:20" x14ac:dyDescent="0.35">
      <c r="A1499" t="s">
        <v>3634</v>
      </c>
      <c r="B1499">
        <v>202202</v>
      </c>
      <c r="C1499">
        <v>2022</v>
      </c>
      <c r="D1499">
        <v>4</v>
      </c>
      <c r="E1499">
        <v>1</v>
      </c>
      <c r="F1499">
        <v>0</v>
      </c>
      <c r="G1499">
        <v>0</v>
      </c>
      <c r="H1499">
        <f t="shared" si="184"/>
        <v>5</v>
      </c>
      <c r="I1499" t="s">
        <v>5408</v>
      </c>
      <c r="J1499" t="s">
        <v>5409</v>
      </c>
      <c r="K1499" t="s">
        <v>5410</v>
      </c>
      <c r="L1499" t="s">
        <v>5409</v>
      </c>
      <c r="M1499">
        <f t="shared" si="185"/>
        <v>95</v>
      </c>
      <c r="N1499">
        <f t="shared" si="186"/>
        <v>1</v>
      </c>
      <c r="O1499">
        <f t="shared" si="187"/>
        <v>0</v>
      </c>
      <c r="P1499">
        <f t="shared" si="188"/>
        <v>0</v>
      </c>
      <c r="Q1499">
        <f t="shared" si="189"/>
        <v>1</v>
      </c>
      <c r="R1499">
        <f t="shared" si="190"/>
        <v>0</v>
      </c>
      <c r="S1499">
        <f t="shared" si="191"/>
        <v>0</v>
      </c>
      <c r="T1499" t="s">
        <v>23</v>
      </c>
    </row>
    <row r="1500" spans="1:20" x14ac:dyDescent="0.35">
      <c r="A1500" t="s">
        <v>3634</v>
      </c>
      <c r="B1500">
        <v>202202</v>
      </c>
      <c r="C1500">
        <v>2022</v>
      </c>
      <c r="D1500">
        <v>7</v>
      </c>
      <c r="E1500">
        <v>7</v>
      </c>
      <c r="F1500">
        <v>0</v>
      </c>
      <c r="G1500">
        <v>2</v>
      </c>
      <c r="H1500">
        <f t="shared" si="184"/>
        <v>18</v>
      </c>
      <c r="I1500" t="s">
        <v>5411</v>
      </c>
      <c r="J1500" t="s">
        <v>5412</v>
      </c>
      <c r="K1500" t="s">
        <v>5413</v>
      </c>
      <c r="L1500" t="s">
        <v>5412</v>
      </c>
      <c r="M1500">
        <f t="shared" si="185"/>
        <v>112</v>
      </c>
      <c r="N1500">
        <f t="shared" si="186"/>
        <v>0</v>
      </c>
      <c r="O1500">
        <f t="shared" si="187"/>
        <v>0</v>
      </c>
      <c r="P1500">
        <f t="shared" si="188"/>
        <v>0</v>
      </c>
      <c r="Q1500">
        <f t="shared" si="189"/>
        <v>0</v>
      </c>
      <c r="R1500">
        <f t="shared" si="190"/>
        <v>0</v>
      </c>
      <c r="S1500">
        <f t="shared" si="191"/>
        <v>0</v>
      </c>
      <c r="T1500" t="s">
        <v>103</v>
      </c>
    </row>
    <row r="1501" spans="1:20" x14ac:dyDescent="0.35">
      <c r="A1501" t="s">
        <v>3634</v>
      </c>
      <c r="B1501">
        <v>202202</v>
      </c>
      <c r="C1501">
        <v>2022</v>
      </c>
      <c r="D1501">
        <v>8</v>
      </c>
      <c r="E1501">
        <v>3</v>
      </c>
      <c r="F1501">
        <v>0</v>
      </c>
      <c r="G1501">
        <v>0</v>
      </c>
      <c r="H1501">
        <f t="shared" si="184"/>
        <v>11</v>
      </c>
      <c r="I1501" t="s">
        <v>5414</v>
      </c>
      <c r="J1501" t="s">
        <v>5415</v>
      </c>
      <c r="K1501" t="s">
        <v>5416</v>
      </c>
      <c r="L1501" t="s">
        <v>5415</v>
      </c>
      <c r="M1501">
        <f t="shared" si="185"/>
        <v>129</v>
      </c>
      <c r="N1501">
        <f t="shared" si="186"/>
        <v>0</v>
      </c>
      <c r="O1501">
        <f t="shared" si="187"/>
        <v>2</v>
      </c>
      <c r="P1501">
        <f t="shared" si="188"/>
        <v>0</v>
      </c>
      <c r="Q1501">
        <f t="shared" si="189"/>
        <v>1</v>
      </c>
      <c r="R1501">
        <f t="shared" si="190"/>
        <v>0</v>
      </c>
      <c r="S1501">
        <f t="shared" si="191"/>
        <v>0</v>
      </c>
      <c r="T1501" t="s">
        <v>81</v>
      </c>
    </row>
    <row r="1502" spans="1:20" x14ac:dyDescent="0.35">
      <c r="A1502" t="s">
        <v>3634</v>
      </c>
      <c r="B1502">
        <v>202202</v>
      </c>
      <c r="C1502">
        <v>2022</v>
      </c>
      <c r="D1502">
        <v>19</v>
      </c>
      <c r="E1502">
        <v>5</v>
      </c>
      <c r="F1502">
        <v>2</v>
      </c>
      <c r="G1502">
        <v>0</v>
      </c>
      <c r="H1502">
        <f t="shared" si="184"/>
        <v>30</v>
      </c>
      <c r="I1502" t="s">
        <v>5417</v>
      </c>
      <c r="J1502" t="s">
        <v>5418</v>
      </c>
      <c r="K1502" t="s">
        <v>5419</v>
      </c>
      <c r="L1502" t="s">
        <v>5420</v>
      </c>
      <c r="M1502">
        <f t="shared" si="185"/>
        <v>148</v>
      </c>
      <c r="N1502">
        <f t="shared" si="186"/>
        <v>1</v>
      </c>
      <c r="O1502">
        <f t="shared" si="187"/>
        <v>2</v>
      </c>
      <c r="P1502">
        <f t="shared" si="188"/>
        <v>0</v>
      </c>
      <c r="Q1502">
        <f t="shared" si="189"/>
        <v>0</v>
      </c>
      <c r="R1502">
        <f t="shared" si="190"/>
        <v>0</v>
      </c>
      <c r="S1502">
        <f t="shared" si="191"/>
        <v>0</v>
      </c>
      <c r="T1502" t="s">
        <v>81</v>
      </c>
    </row>
    <row r="1503" spans="1:20" x14ac:dyDescent="0.35">
      <c r="A1503" t="s">
        <v>3634</v>
      </c>
      <c r="B1503">
        <v>202202</v>
      </c>
      <c r="C1503">
        <v>2022</v>
      </c>
      <c r="D1503">
        <v>9</v>
      </c>
      <c r="E1503">
        <v>7</v>
      </c>
      <c r="F1503">
        <v>0</v>
      </c>
      <c r="G1503">
        <v>0</v>
      </c>
      <c r="H1503">
        <f t="shared" si="184"/>
        <v>16</v>
      </c>
      <c r="I1503" t="s">
        <v>5421</v>
      </c>
      <c r="J1503" t="s">
        <v>5422</v>
      </c>
      <c r="K1503" t="s">
        <v>5423</v>
      </c>
      <c r="L1503" t="s">
        <v>5422</v>
      </c>
      <c r="M1503">
        <f t="shared" si="185"/>
        <v>154</v>
      </c>
      <c r="N1503">
        <f t="shared" si="186"/>
        <v>0</v>
      </c>
      <c r="O1503">
        <f t="shared" si="187"/>
        <v>2</v>
      </c>
      <c r="P1503">
        <f t="shared" si="188"/>
        <v>0</v>
      </c>
      <c r="Q1503">
        <f t="shared" si="189"/>
        <v>0</v>
      </c>
      <c r="R1503">
        <f t="shared" si="190"/>
        <v>0</v>
      </c>
      <c r="S1503">
        <f t="shared" si="191"/>
        <v>0</v>
      </c>
      <c r="T1503" t="s">
        <v>81</v>
      </c>
    </row>
    <row r="1504" spans="1:20" x14ac:dyDescent="0.35">
      <c r="A1504" t="s">
        <v>3634</v>
      </c>
      <c r="B1504">
        <v>202202</v>
      </c>
      <c r="C1504">
        <v>2022</v>
      </c>
      <c r="D1504">
        <v>12</v>
      </c>
      <c r="E1504">
        <v>5</v>
      </c>
      <c r="F1504">
        <v>0</v>
      </c>
      <c r="G1504">
        <v>0</v>
      </c>
      <c r="H1504">
        <f t="shared" si="184"/>
        <v>17</v>
      </c>
      <c r="I1504" t="s">
        <v>5424</v>
      </c>
      <c r="J1504" t="s">
        <v>5425</v>
      </c>
      <c r="K1504" t="s">
        <v>5426</v>
      </c>
      <c r="L1504" t="s">
        <v>5427</v>
      </c>
      <c r="M1504">
        <f t="shared" si="185"/>
        <v>99</v>
      </c>
      <c r="N1504">
        <f t="shared" si="186"/>
        <v>0</v>
      </c>
      <c r="O1504">
        <f t="shared" si="187"/>
        <v>2</v>
      </c>
      <c r="P1504">
        <f t="shared" si="188"/>
        <v>0</v>
      </c>
      <c r="Q1504">
        <f t="shared" si="189"/>
        <v>0</v>
      </c>
      <c r="R1504">
        <f t="shared" si="190"/>
        <v>0</v>
      </c>
      <c r="S1504">
        <f t="shared" si="191"/>
        <v>0</v>
      </c>
      <c r="T1504" t="s">
        <v>81</v>
      </c>
    </row>
    <row r="1505" spans="1:20" x14ac:dyDescent="0.35">
      <c r="A1505" t="s">
        <v>3634</v>
      </c>
      <c r="B1505">
        <v>202202</v>
      </c>
      <c r="C1505">
        <v>2022</v>
      </c>
      <c r="D1505">
        <v>10</v>
      </c>
      <c r="E1505">
        <v>5</v>
      </c>
      <c r="F1505">
        <v>1</v>
      </c>
      <c r="G1505">
        <v>1</v>
      </c>
      <c r="H1505">
        <f t="shared" si="184"/>
        <v>20</v>
      </c>
      <c r="I1505" t="s">
        <v>5428</v>
      </c>
      <c r="J1505" t="s">
        <v>5429</v>
      </c>
      <c r="K1505" t="s">
        <v>5430</v>
      </c>
      <c r="L1505" t="s">
        <v>5431</v>
      </c>
      <c r="M1505">
        <f t="shared" si="185"/>
        <v>83</v>
      </c>
      <c r="N1505">
        <f t="shared" si="186"/>
        <v>0</v>
      </c>
      <c r="O1505">
        <f t="shared" si="187"/>
        <v>2</v>
      </c>
      <c r="P1505">
        <f t="shared" si="188"/>
        <v>0</v>
      </c>
      <c r="Q1505">
        <f t="shared" si="189"/>
        <v>0</v>
      </c>
      <c r="R1505">
        <f t="shared" si="190"/>
        <v>0</v>
      </c>
      <c r="S1505">
        <f t="shared" si="191"/>
        <v>0</v>
      </c>
      <c r="T1505" t="s">
        <v>81</v>
      </c>
    </row>
    <row r="1506" spans="1:20" x14ac:dyDescent="0.35">
      <c r="A1506" t="s">
        <v>3634</v>
      </c>
      <c r="B1506">
        <v>202202</v>
      </c>
      <c r="C1506">
        <v>2022</v>
      </c>
      <c r="D1506">
        <v>3</v>
      </c>
      <c r="E1506">
        <v>0</v>
      </c>
      <c r="F1506">
        <v>0</v>
      </c>
      <c r="G1506">
        <v>0</v>
      </c>
      <c r="H1506">
        <f t="shared" si="184"/>
        <v>3</v>
      </c>
      <c r="I1506" t="s">
        <v>5432</v>
      </c>
      <c r="J1506" t="s">
        <v>5433</v>
      </c>
      <c r="K1506" t="s">
        <v>5434</v>
      </c>
      <c r="L1506" t="s">
        <v>5433</v>
      </c>
      <c r="M1506">
        <f t="shared" si="185"/>
        <v>102</v>
      </c>
      <c r="N1506">
        <f t="shared" si="186"/>
        <v>0</v>
      </c>
      <c r="O1506">
        <f t="shared" si="187"/>
        <v>0</v>
      </c>
      <c r="P1506">
        <f t="shared" si="188"/>
        <v>0</v>
      </c>
      <c r="Q1506">
        <f t="shared" si="189"/>
        <v>0</v>
      </c>
      <c r="R1506">
        <f t="shared" si="190"/>
        <v>0</v>
      </c>
      <c r="S1506">
        <f t="shared" si="191"/>
        <v>0</v>
      </c>
      <c r="T1506" t="s">
        <v>103</v>
      </c>
    </row>
    <row r="1507" spans="1:20" x14ac:dyDescent="0.35">
      <c r="A1507" t="s">
        <v>3634</v>
      </c>
      <c r="B1507">
        <v>202202</v>
      </c>
      <c r="C1507">
        <v>2022</v>
      </c>
      <c r="D1507">
        <v>6</v>
      </c>
      <c r="E1507">
        <v>4</v>
      </c>
      <c r="F1507">
        <v>1</v>
      </c>
      <c r="G1507">
        <v>0</v>
      </c>
      <c r="H1507">
        <f t="shared" si="184"/>
        <v>13</v>
      </c>
      <c r="I1507" t="s">
        <v>5435</v>
      </c>
      <c r="J1507" t="s">
        <v>5436</v>
      </c>
      <c r="K1507" t="s">
        <v>5437</v>
      </c>
      <c r="L1507" t="s">
        <v>5436</v>
      </c>
      <c r="M1507">
        <f t="shared" si="185"/>
        <v>85</v>
      </c>
      <c r="N1507">
        <f t="shared" si="186"/>
        <v>1</v>
      </c>
      <c r="O1507">
        <f t="shared" si="187"/>
        <v>0</v>
      </c>
      <c r="P1507">
        <f t="shared" si="188"/>
        <v>0</v>
      </c>
      <c r="Q1507">
        <f t="shared" si="189"/>
        <v>0</v>
      </c>
      <c r="R1507">
        <f t="shared" si="190"/>
        <v>0</v>
      </c>
      <c r="S1507">
        <f t="shared" si="191"/>
        <v>0</v>
      </c>
      <c r="T1507" t="s">
        <v>23</v>
      </c>
    </row>
    <row r="1508" spans="1:20" x14ac:dyDescent="0.35">
      <c r="A1508" t="s">
        <v>3634</v>
      </c>
      <c r="B1508">
        <v>202202</v>
      </c>
      <c r="C1508">
        <v>2022</v>
      </c>
      <c r="D1508">
        <v>21</v>
      </c>
      <c r="E1508">
        <v>7</v>
      </c>
      <c r="F1508">
        <v>0</v>
      </c>
      <c r="G1508">
        <v>0</v>
      </c>
      <c r="H1508">
        <f t="shared" si="184"/>
        <v>28</v>
      </c>
      <c r="I1508" t="s">
        <v>5438</v>
      </c>
      <c r="J1508" t="s">
        <v>5439</v>
      </c>
      <c r="K1508" t="s">
        <v>5440</v>
      </c>
      <c r="L1508" t="s">
        <v>5439</v>
      </c>
      <c r="M1508">
        <f t="shared" si="185"/>
        <v>127</v>
      </c>
      <c r="N1508">
        <f t="shared" si="186"/>
        <v>0</v>
      </c>
      <c r="O1508">
        <f t="shared" si="187"/>
        <v>1</v>
      </c>
      <c r="P1508">
        <f t="shared" si="188"/>
        <v>0</v>
      </c>
      <c r="Q1508">
        <f t="shared" si="189"/>
        <v>0</v>
      </c>
      <c r="R1508">
        <f t="shared" si="190"/>
        <v>0</v>
      </c>
      <c r="S1508">
        <f t="shared" si="191"/>
        <v>0</v>
      </c>
      <c r="T1508" t="s">
        <v>81</v>
      </c>
    </row>
    <row r="1509" spans="1:20" x14ac:dyDescent="0.35">
      <c r="A1509" t="s">
        <v>3634</v>
      </c>
      <c r="B1509">
        <v>202202</v>
      </c>
      <c r="C1509">
        <v>2022</v>
      </c>
      <c r="D1509">
        <v>3</v>
      </c>
      <c r="E1509">
        <v>1</v>
      </c>
      <c r="F1509">
        <v>0</v>
      </c>
      <c r="G1509">
        <v>0</v>
      </c>
      <c r="H1509">
        <f t="shared" si="184"/>
        <v>4</v>
      </c>
      <c r="I1509" t="s">
        <v>5441</v>
      </c>
      <c r="J1509" t="s">
        <v>5442</v>
      </c>
      <c r="K1509" t="s">
        <v>5443</v>
      </c>
      <c r="L1509" t="s">
        <v>5444</v>
      </c>
      <c r="M1509">
        <f t="shared" si="185"/>
        <v>88</v>
      </c>
      <c r="N1509">
        <f t="shared" si="186"/>
        <v>0</v>
      </c>
      <c r="O1509">
        <f t="shared" si="187"/>
        <v>0</v>
      </c>
      <c r="P1509">
        <f t="shared" si="188"/>
        <v>0</v>
      </c>
      <c r="Q1509">
        <f t="shared" si="189"/>
        <v>0</v>
      </c>
      <c r="R1509">
        <f t="shared" si="190"/>
        <v>0</v>
      </c>
      <c r="S1509">
        <f t="shared" si="191"/>
        <v>0</v>
      </c>
      <c r="T1509" t="s">
        <v>103</v>
      </c>
    </row>
    <row r="1510" spans="1:20" x14ac:dyDescent="0.35">
      <c r="A1510" t="s">
        <v>3634</v>
      </c>
      <c r="B1510">
        <v>202202</v>
      </c>
      <c r="C1510">
        <v>2022</v>
      </c>
      <c r="D1510">
        <v>6</v>
      </c>
      <c r="E1510">
        <v>1</v>
      </c>
      <c r="F1510">
        <v>1</v>
      </c>
      <c r="G1510">
        <v>0</v>
      </c>
      <c r="H1510">
        <f t="shared" si="184"/>
        <v>10</v>
      </c>
      <c r="I1510" t="s">
        <v>5445</v>
      </c>
      <c r="J1510" t="s">
        <v>5446</v>
      </c>
      <c r="K1510" t="s">
        <v>5447</v>
      </c>
      <c r="L1510" t="s">
        <v>5448</v>
      </c>
      <c r="M1510">
        <f t="shared" si="185"/>
        <v>77</v>
      </c>
      <c r="N1510">
        <f t="shared" si="186"/>
        <v>2</v>
      </c>
      <c r="O1510">
        <f t="shared" si="187"/>
        <v>0</v>
      </c>
      <c r="P1510">
        <f t="shared" si="188"/>
        <v>0</v>
      </c>
      <c r="Q1510">
        <f t="shared" si="189"/>
        <v>0</v>
      </c>
      <c r="R1510">
        <f t="shared" si="190"/>
        <v>0</v>
      </c>
      <c r="S1510">
        <f t="shared" si="191"/>
        <v>0</v>
      </c>
      <c r="T1510" t="s">
        <v>23</v>
      </c>
    </row>
    <row r="1511" spans="1:20" x14ac:dyDescent="0.35">
      <c r="A1511" t="s">
        <v>3634</v>
      </c>
      <c r="B1511">
        <v>202202</v>
      </c>
      <c r="C1511">
        <v>2022</v>
      </c>
      <c r="D1511">
        <v>31</v>
      </c>
      <c r="E1511">
        <v>9</v>
      </c>
      <c r="F1511">
        <v>1</v>
      </c>
      <c r="G1511">
        <v>3</v>
      </c>
      <c r="H1511">
        <f t="shared" si="184"/>
        <v>49</v>
      </c>
      <c r="I1511" t="s">
        <v>5449</v>
      </c>
      <c r="J1511" t="s">
        <v>5450</v>
      </c>
      <c r="K1511" t="s">
        <v>5451</v>
      </c>
      <c r="L1511" t="s">
        <v>5450</v>
      </c>
      <c r="M1511">
        <f t="shared" si="185"/>
        <v>111</v>
      </c>
      <c r="N1511">
        <f t="shared" si="186"/>
        <v>1</v>
      </c>
      <c r="O1511">
        <f t="shared" si="187"/>
        <v>2</v>
      </c>
      <c r="P1511">
        <f t="shared" si="188"/>
        <v>0</v>
      </c>
      <c r="Q1511">
        <f t="shared" si="189"/>
        <v>0</v>
      </c>
      <c r="R1511">
        <f t="shared" si="190"/>
        <v>0</v>
      </c>
      <c r="S1511">
        <f t="shared" si="191"/>
        <v>0</v>
      </c>
      <c r="T1511" t="s">
        <v>81</v>
      </c>
    </row>
    <row r="1512" spans="1:20" x14ac:dyDescent="0.35">
      <c r="A1512" t="s">
        <v>3634</v>
      </c>
      <c r="B1512">
        <v>202202</v>
      </c>
      <c r="C1512">
        <v>2022</v>
      </c>
      <c r="D1512">
        <v>16</v>
      </c>
      <c r="E1512">
        <v>7</v>
      </c>
      <c r="F1512">
        <v>0</v>
      </c>
      <c r="G1512">
        <v>1</v>
      </c>
      <c r="H1512">
        <f t="shared" si="184"/>
        <v>25</v>
      </c>
      <c r="I1512" t="s">
        <v>5452</v>
      </c>
      <c r="J1512" t="s">
        <v>5453</v>
      </c>
      <c r="K1512" t="s">
        <v>5454</v>
      </c>
      <c r="L1512" t="s">
        <v>5455</v>
      </c>
      <c r="M1512">
        <f t="shared" si="185"/>
        <v>115</v>
      </c>
      <c r="N1512">
        <f t="shared" si="186"/>
        <v>0</v>
      </c>
      <c r="O1512">
        <f t="shared" si="187"/>
        <v>3</v>
      </c>
      <c r="P1512">
        <f t="shared" si="188"/>
        <v>0</v>
      </c>
      <c r="Q1512">
        <f t="shared" si="189"/>
        <v>0</v>
      </c>
      <c r="R1512">
        <f t="shared" si="190"/>
        <v>0</v>
      </c>
      <c r="S1512">
        <f t="shared" si="191"/>
        <v>0</v>
      </c>
      <c r="T1512" t="s">
        <v>81</v>
      </c>
    </row>
    <row r="1513" spans="1:20" x14ac:dyDescent="0.35">
      <c r="A1513" t="s">
        <v>3634</v>
      </c>
      <c r="B1513">
        <v>202202</v>
      </c>
      <c r="C1513">
        <v>2022</v>
      </c>
      <c r="D1513">
        <v>3</v>
      </c>
      <c r="E1513">
        <v>2</v>
      </c>
      <c r="F1513">
        <v>0</v>
      </c>
      <c r="G1513">
        <v>1</v>
      </c>
      <c r="H1513">
        <f t="shared" si="184"/>
        <v>7</v>
      </c>
      <c r="I1513" t="s">
        <v>5456</v>
      </c>
      <c r="J1513" t="s">
        <v>5457</v>
      </c>
      <c r="K1513" t="s">
        <v>5458</v>
      </c>
      <c r="L1513" t="s">
        <v>5459</v>
      </c>
      <c r="M1513">
        <f t="shared" si="185"/>
        <v>87</v>
      </c>
      <c r="N1513">
        <f t="shared" si="186"/>
        <v>0</v>
      </c>
      <c r="O1513">
        <f t="shared" si="187"/>
        <v>1</v>
      </c>
      <c r="P1513">
        <f t="shared" si="188"/>
        <v>0</v>
      </c>
      <c r="Q1513">
        <f t="shared" si="189"/>
        <v>0</v>
      </c>
      <c r="R1513">
        <f t="shared" si="190"/>
        <v>0</v>
      </c>
      <c r="S1513">
        <f t="shared" si="191"/>
        <v>0</v>
      </c>
      <c r="T1513" t="s">
        <v>81</v>
      </c>
    </row>
    <row r="1514" spans="1:20" x14ac:dyDescent="0.35">
      <c r="A1514" t="s">
        <v>3634</v>
      </c>
      <c r="B1514">
        <v>202202</v>
      </c>
      <c r="C1514">
        <v>2022</v>
      </c>
      <c r="D1514">
        <v>15</v>
      </c>
      <c r="E1514">
        <v>6</v>
      </c>
      <c r="F1514">
        <v>0</v>
      </c>
      <c r="G1514">
        <v>1</v>
      </c>
      <c r="H1514">
        <f t="shared" si="184"/>
        <v>23</v>
      </c>
      <c r="I1514" t="s">
        <v>5460</v>
      </c>
      <c r="J1514" t="s">
        <v>5461</v>
      </c>
      <c r="K1514" t="s">
        <v>5462</v>
      </c>
      <c r="L1514" t="s">
        <v>5461</v>
      </c>
      <c r="M1514">
        <f t="shared" si="185"/>
        <v>97</v>
      </c>
      <c r="N1514">
        <f t="shared" si="186"/>
        <v>2</v>
      </c>
      <c r="O1514">
        <f t="shared" si="187"/>
        <v>0</v>
      </c>
      <c r="P1514">
        <f t="shared" si="188"/>
        <v>0</v>
      </c>
      <c r="Q1514">
        <f t="shared" si="189"/>
        <v>0</v>
      </c>
      <c r="R1514">
        <f t="shared" si="190"/>
        <v>0</v>
      </c>
      <c r="S1514">
        <f t="shared" si="191"/>
        <v>0</v>
      </c>
      <c r="T1514" t="s">
        <v>23</v>
      </c>
    </row>
    <row r="1515" spans="1:20" x14ac:dyDescent="0.35">
      <c r="A1515" t="s">
        <v>3634</v>
      </c>
      <c r="B1515">
        <v>202202</v>
      </c>
      <c r="C1515">
        <v>2022</v>
      </c>
      <c r="D1515">
        <v>12</v>
      </c>
      <c r="E1515">
        <v>2</v>
      </c>
      <c r="F1515">
        <v>0</v>
      </c>
      <c r="G1515">
        <v>2</v>
      </c>
      <c r="H1515">
        <f t="shared" si="184"/>
        <v>18</v>
      </c>
      <c r="I1515" t="s">
        <v>5463</v>
      </c>
      <c r="J1515" t="s">
        <v>5464</v>
      </c>
      <c r="K1515" t="s">
        <v>5465</v>
      </c>
      <c r="L1515" t="s">
        <v>5466</v>
      </c>
      <c r="M1515">
        <f t="shared" si="185"/>
        <v>88</v>
      </c>
      <c r="N1515">
        <f t="shared" si="186"/>
        <v>2</v>
      </c>
      <c r="O1515">
        <f t="shared" si="187"/>
        <v>0</v>
      </c>
      <c r="P1515">
        <f t="shared" si="188"/>
        <v>0</v>
      </c>
      <c r="Q1515">
        <f t="shared" si="189"/>
        <v>0</v>
      </c>
      <c r="R1515">
        <f t="shared" si="190"/>
        <v>0</v>
      </c>
      <c r="S1515">
        <f t="shared" si="191"/>
        <v>0</v>
      </c>
      <c r="T1515" t="s">
        <v>23</v>
      </c>
    </row>
    <row r="1516" spans="1:20" x14ac:dyDescent="0.35">
      <c r="A1516" t="s">
        <v>3634</v>
      </c>
      <c r="B1516">
        <v>202202</v>
      </c>
      <c r="C1516">
        <v>2022</v>
      </c>
      <c r="D1516">
        <v>3</v>
      </c>
      <c r="E1516">
        <v>3</v>
      </c>
      <c r="F1516">
        <v>0</v>
      </c>
      <c r="G1516">
        <v>0</v>
      </c>
      <c r="H1516">
        <f t="shared" si="184"/>
        <v>6</v>
      </c>
      <c r="I1516" t="s">
        <v>5467</v>
      </c>
      <c r="J1516" t="s">
        <v>5468</v>
      </c>
      <c r="K1516" t="s">
        <v>5469</v>
      </c>
      <c r="L1516" t="s">
        <v>5468</v>
      </c>
      <c r="M1516">
        <f t="shared" si="185"/>
        <v>94</v>
      </c>
      <c r="N1516">
        <f t="shared" si="186"/>
        <v>0</v>
      </c>
      <c r="O1516">
        <f t="shared" si="187"/>
        <v>2</v>
      </c>
      <c r="P1516">
        <f t="shared" si="188"/>
        <v>0</v>
      </c>
      <c r="Q1516">
        <f t="shared" si="189"/>
        <v>0</v>
      </c>
      <c r="R1516">
        <f t="shared" si="190"/>
        <v>0</v>
      </c>
      <c r="S1516">
        <f t="shared" si="191"/>
        <v>0</v>
      </c>
      <c r="T1516" t="s">
        <v>81</v>
      </c>
    </row>
    <row r="1517" spans="1:20" x14ac:dyDescent="0.35">
      <c r="A1517" t="s">
        <v>3634</v>
      </c>
      <c r="B1517">
        <v>202202</v>
      </c>
      <c r="C1517">
        <v>2022</v>
      </c>
      <c r="D1517">
        <v>8</v>
      </c>
      <c r="E1517">
        <v>3</v>
      </c>
      <c r="F1517">
        <v>0</v>
      </c>
      <c r="G1517">
        <v>0</v>
      </c>
      <c r="H1517">
        <f t="shared" si="184"/>
        <v>11</v>
      </c>
      <c r="I1517" t="s">
        <v>5470</v>
      </c>
      <c r="J1517" t="s">
        <v>5471</v>
      </c>
      <c r="K1517" t="s">
        <v>5472</v>
      </c>
      <c r="L1517" t="s">
        <v>5473</v>
      </c>
      <c r="M1517">
        <f t="shared" si="185"/>
        <v>130</v>
      </c>
      <c r="N1517">
        <f t="shared" si="186"/>
        <v>0</v>
      </c>
      <c r="O1517">
        <f t="shared" si="187"/>
        <v>2</v>
      </c>
      <c r="P1517">
        <f t="shared" si="188"/>
        <v>0</v>
      </c>
      <c r="Q1517">
        <f t="shared" si="189"/>
        <v>0</v>
      </c>
      <c r="R1517">
        <f t="shared" si="190"/>
        <v>0</v>
      </c>
      <c r="S1517">
        <f t="shared" si="191"/>
        <v>0</v>
      </c>
      <c r="T1517" t="s">
        <v>81</v>
      </c>
    </row>
    <row r="1518" spans="1:20" x14ac:dyDescent="0.35">
      <c r="A1518" t="s">
        <v>3634</v>
      </c>
      <c r="B1518">
        <v>202202</v>
      </c>
      <c r="C1518">
        <v>2022</v>
      </c>
      <c r="D1518">
        <v>8</v>
      </c>
      <c r="E1518">
        <v>3</v>
      </c>
      <c r="F1518">
        <v>0</v>
      </c>
      <c r="G1518">
        <v>0</v>
      </c>
      <c r="H1518">
        <f t="shared" si="184"/>
        <v>11</v>
      </c>
      <c r="I1518" t="s">
        <v>5474</v>
      </c>
      <c r="J1518" t="s">
        <v>5475</v>
      </c>
      <c r="K1518" t="s">
        <v>5476</v>
      </c>
      <c r="L1518" t="s">
        <v>5475</v>
      </c>
      <c r="M1518">
        <f t="shared" si="185"/>
        <v>84</v>
      </c>
      <c r="N1518">
        <f t="shared" si="186"/>
        <v>1</v>
      </c>
      <c r="O1518">
        <f t="shared" si="187"/>
        <v>0</v>
      </c>
      <c r="P1518">
        <f t="shared" si="188"/>
        <v>0</v>
      </c>
      <c r="Q1518">
        <f t="shared" si="189"/>
        <v>0</v>
      </c>
      <c r="R1518">
        <f t="shared" si="190"/>
        <v>0</v>
      </c>
      <c r="S1518">
        <f t="shared" si="191"/>
        <v>0</v>
      </c>
      <c r="T1518" t="s">
        <v>23</v>
      </c>
    </row>
    <row r="1519" spans="1:20" x14ac:dyDescent="0.35">
      <c r="A1519" t="s">
        <v>3634</v>
      </c>
      <c r="B1519">
        <v>202202</v>
      </c>
      <c r="C1519">
        <v>2022</v>
      </c>
      <c r="D1519">
        <v>6</v>
      </c>
      <c r="E1519">
        <v>3</v>
      </c>
      <c r="F1519">
        <v>0</v>
      </c>
      <c r="G1519">
        <v>0</v>
      </c>
      <c r="H1519">
        <f t="shared" si="184"/>
        <v>9</v>
      </c>
      <c r="I1519" t="s">
        <v>5477</v>
      </c>
      <c r="J1519" t="s">
        <v>5478</v>
      </c>
      <c r="K1519" t="s">
        <v>5479</v>
      </c>
      <c r="L1519" t="s">
        <v>5480</v>
      </c>
      <c r="M1519">
        <f t="shared" si="185"/>
        <v>75</v>
      </c>
      <c r="N1519">
        <f t="shared" si="186"/>
        <v>0</v>
      </c>
      <c r="O1519">
        <f t="shared" si="187"/>
        <v>1</v>
      </c>
      <c r="P1519">
        <f t="shared" si="188"/>
        <v>0</v>
      </c>
      <c r="Q1519">
        <f t="shared" si="189"/>
        <v>0</v>
      </c>
      <c r="R1519">
        <f t="shared" si="190"/>
        <v>0</v>
      </c>
      <c r="S1519">
        <f t="shared" si="191"/>
        <v>0</v>
      </c>
      <c r="T1519" t="s">
        <v>81</v>
      </c>
    </row>
    <row r="1520" spans="1:20" x14ac:dyDescent="0.35">
      <c r="A1520" t="s">
        <v>3634</v>
      </c>
      <c r="B1520">
        <v>202202</v>
      </c>
      <c r="C1520">
        <v>2022</v>
      </c>
      <c r="D1520">
        <v>4</v>
      </c>
      <c r="E1520">
        <v>1</v>
      </c>
      <c r="F1520">
        <v>0</v>
      </c>
      <c r="G1520">
        <v>0</v>
      </c>
      <c r="H1520">
        <f t="shared" si="184"/>
        <v>5</v>
      </c>
      <c r="I1520" t="s">
        <v>5481</v>
      </c>
      <c r="J1520" t="s">
        <v>5478</v>
      </c>
      <c r="K1520" t="s">
        <v>5479</v>
      </c>
      <c r="L1520" t="s">
        <v>5480</v>
      </c>
      <c r="M1520">
        <f t="shared" si="185"/>
        <v>75</v>
      </c>
      <c r="N1520">
        <f t="shared" si="186"/>
        <v>0</v>
      </c>
      <c r="O1520">
        <f t="shared" si="187"/>
        <v>1</v>
      </c>
      <c r="P1520">
        <f t="shared" si="188"/>
        <v>0</v>
      </c>
      <c r="Q1520">
        <f t="shared" si="189"/>
        <v>0</v>
      </c>
      <c r="R1520">
        <f t="shared" si="190"/>
        <v>0</v>
      </c>
      <c r="S1520">
        <f t="shared" si="191"/>
        <v>0</v>
      </c>
      <c r="T1520" t="s">
        <v>81</v>
      </c>
    </row>
    <row r="1521" spans="1:20" x14ac:dyDescent="0.35">
      <c r="A1521" t="s">
        <v>3634</v>
      </c>
      <c r="B1521">
        <v>202202</v>
      </c>
      <c r="C1521">
        <v>2022</v>
      </c>
      <c r="D1521">
        <v>3</v>
      </c>
      <c r="E1521">
        <v>1</v>
      </c>
      <c r="F1521">
        <v>0</v>
      </c>
      <c r="G1521">
        <v>0</v>
      </c>
      <c r="H1521">
        <f t="shared" si="184"/>
        <v>4</v>
      </c>
      <c r="I1521" t="s">
        <v>5482</v>
      </c>
      <c r="J1521" t="s">
        <v>5483</v>
      </c>
      <c r="K1521" t="s">
        <v>5484</v>
      </c>
      <c r="L1521" t="s">
        <v>5483</v>
      </c>
      <c r="M1521">
        <f t="shared" si="185"/>
        <v>105</v>
      </c>
      <c r="N1521">
        <f t="shared" si="186"/>
        <v>3</v>
      </c>
      <c r="O1521">
        <f t="shared" si="187"/>
        <v>0</v>
      </c>
      <c r="P1521">
        <f t="shared" si="188"/>
        <v>0</v>
      </c>
      <c r="Q1521">
        <f t="shared" si="189"/>
        <v>0</v>
      </c>
      <c r="R1521">
        <f t="shared" si="190"/>
        <v>0</v>
      </c>
      <c r="S1521">
        <f t="shared" si="191"/>
        <v>0</v>
      </c>
      <c r="T1521" t="s">
        <v>23</v>
      </c>
    </row>
    <row r="1522" spans="1:20" x14ac:dyDescent="0.35">
      <c r="A1522" t="s">
        <v>3634</v>
      </c>
      <c r="B1522">
        <v>202202</v>
      </c>
      <c r="C1522">
        <v>2022</v>
      </c>
      <c r="D1522">
        <v>7</v>
      </c>
      <c r="E1522">
        <v>1</v>
      </c>
      <c r="F1522">
        <v>0</v>
      </c>
      <c r="G1522">
        <v>2</v>
      </c>
      <c r="H1522">
        <f t="shared" si="184"/>
        <v>12</v>
      </c>
      <c r="I1522" t="s">
        <v>5485</v>
      </c>
      <c r="J1522" t="s">
        <v>5486</v>
      </c>
      <c r="K1522" t="s">
        <v>5487</v>
      </c>
      <c r="L1522" t="s">
        <v>5486</v>
      </c>
      <c r="M1522">
        <f t="shared" si="185"/>
        <v>99</v>
      </c>
      <c r="N1522">
        <f t="shared" si="186"/>
        <v>1</v>
      </c>
      <c r="O1522">
        <f t="shared" si="187"/>
        <v>0</v>
      </c>
      <c r="P1522">
        <f t="shared" si="188"/>
        <v>0</v>
      </c>
      <c r="Q1522">
        <f t="shared" si="189"/>
        <v>0</v>
      </c>
      <c r="R1522">
        <f t="shared" si="190"/>
        <v>0</v>
      </c>
      <c r="S1522">
        <f t="shared" si="191"/>
        <v>0</v>
      </c>
      <c r="T1522" t="s">
        <v>23</v>
      </c>
    </row>
    <row r="1523" spans="1:20" x14ac:dyDescent="0.35">
      <c r="A1523" t="s">
        <v>3634</v>
      </c>
      <c r="B1523">
        <v>202201</v>
      </c>
      <c r="C1523">
        <v>2022</v>
      </c>
      <c r="D1523">
        <v>25</v>
      </c>
      <c r="E1523">
        <v>8</v>
      </c>
      <c r="F1523">
        <v>0</v>
      </c>
      <c r="G1523">
        <v>6</v>
      </c>
      <c r="H1523">
        <f t="shared" si="184"/>
        <v>45</v>
      </c>
      <c r="I1523" t="s">
        <v>5488</v>
      </c>
      <c r="J1523" t="s">
        <v>5489</v>
      </c>
      <c r="K1523" t="s">
        <v>5490</v>
      </c>
      <c r="L1523" t="s">
        <v>5491</v>
      </c>
      <c r="M1523">
        <f t="shared" si="185"/>
        <v>114</v>
      </c>
      <c r="N1523">
        <f t="shared" si="186"/>
        <v>0</v>
      </c>
      <c r="O1523">
        <f t="shared" si="187"/>
        <v>2</v>
      </c>
      <c r="P1523">
        <f t="shared" si="188"/>
        <v>0</v>
      </c>
      <c r="Q1523">
        <f t="shared" si="189"/>
        <v>0</v>
      </c>
      <c r="R1523">
        <f t="shared" si="190"/>
        <v>0</v>
      </c>
      <c r="S1523">
        <f t="shared" si="191"/>
        <v>0</v>
      </c>
      <c r="T1523" t="s">
        <v>81</v>
      </c>
    </row>
    <row r="1524" spans="1:20" x14ac:dyDescent="0.35">
      <c r="A1524" t="s">
        <v>3634</v>
      </c>
      <c r="B1524">
        <v>202201</v>
      </c>
      <c r="C1524">
        <v>2022</v>
      </c>
      <c r="D1524">
        <v>35</v>
      </c>
      <c r="E1524">
        <v>15</v>
      </c>
      <c r="F1524">
        <v>4</v>
      </c>
      <c r="G1524">
        <v>26</v>
      </c>
      <c r="H1524">
        <f t="shared" si="184"/>
        <v>114</v>
      </c>
      <c r="I1524" t="s">
        <v>5492</v>
      </c>
      <c r="J1524" t="s">
        <v>5493</v>
      </c>
      <c r="K1524" t="s">
        <v>5494</v>
      </c>
      <c r="L1524" t="s">
        <v>5495</v>
      </c>
      <c r="M1524">
        <f t="shared" si="185"/>
        <v>99</v>
      </c>
      <c r="N1524">
        <f t="shared" si="186"/>
        <v>2</v>
      </c>
      <c r="O1524">
        <f t="shared" si="187"/>
        <v>0</v>
      </c>
      <c r="P1524">
        <f t="shared" si="188"/>
        <v>0</v>
      </c>
      <c r="Q1524">
        <f t="shared" si="189"/>
        <v>0</v>
      </c>
      <c r="R1524">
        <f t="shared" si="190"/>
        <v>0</v>
      </c>
      <c r="S1524">
        <f t="shared" si="191"/>
        <v>0</v>
      </c>
      <c r="T1524" t="s">
        <v>23</v>
      </c>
    </row>
    <row r="1525" spans="1:20" x14ac:dyDescent="0.35">
      <c r="A1525" t="s">
        <v>3634</v>
      </c>
      <c r="B1525">
        <v>202201</v>
      </c>
      <c r="C1525">
        <v>2022</v>
      </c>
      <c r="D1525">
        <v>14</v>
      </c>
      <c r="E1525">
        <v>3</v>
      </c>
      <c r="F1525">
        <v>0</v>
      </c>
      <c r="G1525">
        <v>1</v>
      </c>
      <c r="H1525">
        <f t="shared" si="184"/>
        <v>19</v>
      </c>
      <c r="I1525" t="s">
        <v>5496</v>
      </c>
      <c r="J1525" t="s">
        <v>5497</v>
      </c>
      <c r="K1525" t="s">
        <v>5498</v>
      </c>
      <c r="L1525" t="s">
        <v>5499</v>
      </c>
      <c r="M1525">
        <f t="shared" si="185"/>
        <v>73</v>
      </c>
      <c r="N1525">
        <f t="shared" si="186"/>
        <v>0</v>
      </c>
      <c r="O1525">
        <f t="shared" si="187"/>
        <v>0</v>
      </c>
      <c r="P1525">
        <f t="shared" si="188"/>
        <v>0</v>
      </c>
      <c r="Q1525">
        <f t="shared" si="189"/>
        <v>0</v>
      </c>
      <c r="R1525">
        <f t="shared" si="190"/>
        <v>0</v>
      </c>
      <c r="S1525">
        <f t="shared" si="191"/>
        <v>0</v>
      </c>
      <c r="T1525" t="s">
        <v>103</v>
      </c>
    </row>
    <row r="1526" spans="1:20" x14ac:dyDescent="0.35">
      <c r="A1526" t="s">
        <v>3634</v>
      </c>
      <c r="B1526">
        <v>202201</v>
      </c>
      <c r="C1526">
        <v>2022</v>
      </c>
      <c r="D1526">
        <v>32</v>
      </c>
      <c r="E1526">
        <v>10</v>
      </c>
      <c r="F1526">
        <v>3</v>
      </c>
      <c r="G1526">
        <v>22</v>
      </c>
      <c r="H1526">
        <f t="shared" si="184"/>
        <v>95</v>
      </c>
      <c r="I1526" t="s">
        <v>5500</v>
      </c>
      <c r="J1526" t="s">
        <v>5501</v>
      </c>
      <c r="K1526" t="s">
        <v>5502</v>
      </c>
      <c r="L1526" t="s">
        <v>5503</v>
      </c>
      <c r="M1526">
        <f t="shared" si="185"/>
        <v>127</v>
      </c>
      <c r="N1526">
        <f t="shared" si="186"/>
        <v>0</v>
      </c>
      <c r="O1526">
        <f t="shared" si="187"/>
        <v>1</v>
      </c>
      <c r="P1526">
        <f t="shared" si="188"/>
        <v>0</v>
      </c>
      <c r="Q1526">
        <f t="shared" si="189"/>
        <v>1</v>
      </c>
      <c r="R1526">
        <f t="shared" si="190"/>
        <v>0</v>
      </c>
      <c r="S1526">
        <f t="shared" si="191"/>
        <v>0</v>
      </c>
      <c r="T1526" t="s">
        <v>81</v>
      </c>
    </row>
    <row r="1527" spans="1:20" x14ac:dyDescent="0.35">
      <c r="A1527" t="s">
        <v>3634</v>
      </c>
      <c r="B1527">
        <v>202201</v>
      </c>
      <c r="C1527">
        <v>2022</v>
      </c>
      <c r="D1527">
        <v>18</v>
      </c>
      <c r="E1527">
        <v>7</v>
      </c>
      <c r="F1527">
        <v>0</v>
      </c>
      <c r="G1527">
        <v>1</v>
      </c>
      <c r="H1527">
        <f t="shared" si="184"/>
        <v>27</v>
      </c>
      <c r="I1527" t="s">
        <v>5504</v>
      </c>
      <c r="J1527" t="s">
        <v>5505</v>
      </c>
      <c r="K1527" t="s">
        <v>5506</v>
      </c>
      <c r="L1527" t="s">
        <v>5507</v>
      </c>
      <c r="M1527">
        <f t="shared" si="185"/>
        <v>88</v>
      </c>
      <c r="N1527">
        <f t="shared" si="186"/>
        <v>2</v>
      </c>
      <c r="O1527">
        <f t="shared" si="187"/>
        <v>0</v>
      </c>
      <c r="P1527">
        <f t="shared" si="188"/>
        <v>0</v>
      </c>
      <c r="Q1527">
        <f t="shared" si="189"/>
        <v>0</v>
      </c>
      <c r="R1527">
        <f t="shared" si="190"/>
        <v>0</v>
      </c>
      <c r="S1527">
        <f t="shared" si="191"/>
        <v>0</v>
      </c>
      <c r="T1527" t="s">
        <v>23</v>
      </c>
    </row>
    <row r="1528" spans="1:20" x14ac:dyDescent="0.35">
      <c r="A1528" t="s">
        <v>3634</v>
      </c>
      <c r="B1528">
        <v>202201</v>
      </c>
      <c r="C1528">
        <v>2022</v>
      </c>
      <c r="D1528">
        <v>20</v>
      </c>
      <c r="E1528">
        <v>4</v>
      </c>
      <c r="F1528">
        <v>0</v>
      </c>
      <c r="G1528">
        <v>1</v>
      </c>
      <c r="H1528">
        <f t="shared" si="184"/>
        <v>26</v>
      </c>
      <c r="I1528" t="s">
        <v>5508</v>
      </c>
      <c r="J1528" t="s">
        <v>5509</v>
      </c>
      <c r="K1528" t="s">
        <v>5510</v>
      </c>
      <c r="L1528" t="s">
        <v>5509</v>
      </c>
      <c r="M1528">
        <f t="shared" si="185"/>
        <v>120</v>
      </c>
      <c r="N1528">
        <f t="shared" si="186"/>
        <v>0</v>
      </c>
      <c r="O1528">
        <f t="shared" si="187"/>
        <v>4</v>
      </c>
      <c r="P1528">
        <f t="shared" si="188"/>
        <v>0</v>
      </c>
      <c r="Q1528">
        <f t="shared" si="189"/>
        <v>0</v>
      </c>
      <c r="R1528">
        <f t="shared" si="190"/>
        <v>0</v>
      </c>
      <c r="S1528">
        <f t="shared" si="191"/>
        <v>0</v>
      </c>
      <c r="T1528" t="s">
        <v>81</v>
      </c>
    </row>
    <row r="1529" spans="1:20" x14ac:dyDescent="0.35">
      <c r="A1529" t="s">
        <v>3634</v>
      </c>
      <c r="B1529">
        <v>202201</v>
      </c>
      <c r="C1529">
        <v>2022</v>
      </c>
      <c r="D1529">
        <v>9</v>
      </c>
      <c r="E1529">
        <v>1</v>
      </c>
      <c r="F1529">
        <v>0</v>
      </c>
      <c r="G1529">
        <v>0</v>
      </c>
      <c r="H1529">
        <f t="shared" si="184"/>
        <v>10</v>
      </c>
      <c r="I1529" t="s">
        <v>5511</v>
      </c>
      <c r="J1529" t="s">
        <v>5512</v>
      </c>
      <c r="K1529" t="s">
        <v>5513</v>
      </c>
      <c r="L1529" t="s">
        <v>5512</v>
      </c>
      <c r="M1529">
        <f t="shared" si="185"/>
        <v>80</v>
      </c>
      <c r="N1529">
        <f t="shared" si="186"/>
        <v>0</v>
      </c>
      <c r="O1529">
        <f t="shared" si="187"/>
        <v>0</v>
      </c>
      <c r="P1529">
        <f t="shared" si="188"/>
        <v>0</v>
      </c>
      <c r="Q1529">
        <f t="shared" si="189"/>
        <v>0</v>
      </c>
      <c r="R1529">
        <f t="shared" si="190"/>
        <v>0</v>
      </c>
      <c r="S1529">
        <f t="shared" si="191"/>
        <v>0</v>
      </c>
      <c r="T1529" t="s">
        <v>103</v>
      </c>
    </row>
    <row r="1530" spans="1:20" x14ac:dyDescent="0.35">
      <c r="A1530" t="s">
        <v>3634</v>
      </c>
      <c r="B1530">
        <v>202201</v>
      </c>
      <c r="C1530">
        <v>2022</v>
      </c>
      <c r="D1530">
        <v>10</v>
      </c>
      <c r="E1530">
        <v>2</v>
      </c>
      <c r="F1530">
        <v>0</v>
      </c>
      <c r="G1530">
        <v>0</v>
      </c>
      <c r="H1530">
        <f t="shared" si="184"/>
        <v>12</v>
      </c>
      <c r="I1530" t="s">
        <v>5514</v>
      </c>
      <c r="J1530" t="s">
        <v>5515</v>
      </c>
      <c r="K1530" t="s">
        <v>5516</v>
      </c>
      <c r="L1530" t="s">
        <v>5515</v>
      </c>
      <c r="M1530">
        <f t="shared" si="185"/>
        <v>88</v>
      </c>
      <c r="N1530">
        <f t="shared" si="186"/>
        <v>1</v>
      </c>
      <c r="O1530">
        <f t="shared" si="187"/>
        <v>0</v>
      </c>
      <c r="P1530">
        <f t="shared" si="188"/>
        <v>0</v>
      </c>
      <c r="Q1530">
        <f t="shared" si="189"/>
        <v>0</v>
      </c>
      <c r="R1530">
        <f t="shared" si="190"/>
        <v>0</v>
      </c>
      <c r="S1530">
        <f t="shared" si="191"/>
        <v>0</v>
      </c>
      <c r="T1530" t="s">
        <v>23</v>
      </c>
    </row>
    <row r="1531" spans="1:20" x14ac:dyDescent="0.35">
      <c r="A1531" t="s">
        <v>3634</v>
      </c>
      <c r="B1531">
        <v>202201</v>
      </c>
      <c r="C1531">
        <v>2022</v>
      </c>
      <c r="D1531">
        <v>12</v>
      </c>
      <c r="E1531">
        <v>6</v>
      </c>
      <c r="F1531">
        <v>0</v>
      </c>
      <c r="G1531">
        <v>1</v>
      </c>
      <c r="H1531">
        <f t="shared" si="184"/>
        <v>20</v>
      </c>
      <c r="I1531" t="s">
        <v>5517</v>
      </c>
      <c r="J1531" t="s">
        <v>5518</v>
      </c>
      <c r="K1531" t="s">
        <v>5519</v>
      </c>
      <c r="L1531" t="s">
        <v>5518</v>
      </c>
      <c r="M1531">
        <f t="shared" si="185"/>
        <v>95</v>
      </c>
      <c r="N1531">
        <f t="shared" si="186"/>
        <v>1</v>
      </c>
      <c r="O1531">
        <f t="shared" si="187"/>
        <v>0</v>
      </c>
      <c r="P1531">
        <f t="shared" si="188"/>
        <v>0</v>
      </c>
      <c r="Q1531">
        <f t="shared" si="189"/>
        <v>0</v>
      </c>
      <c r="R1531">
        <f t="shared" si="190"/>
        <v>0</v>
      </c>
      <c r="S1531">
        <f t="shared" si="191"/>
        <v>0</v>
      </c>
      <c r="T1531" t="s">
        <v>23</v>
      </c>
    </row>
    <row r="1532" spans="1:20" x14ac:dyDescent="0.35">
      <c r="A1532" t="s">
        <v>3634</v>
      </c>
      <c r="B1532">
        <v>202201</v>
      </c>
      <c r="C1532">
        <v>2022</v>
      </c>
      <c r="D1532">
        <v>29</v>
      </c>
      <c r="E1532">
        <v>11</v>
      </c>
      <c r="F1532">
        <v>0</v>
      </c>
      <c r="G1532">
        <v>0</v>
      </c>
      <c r="H1532">
        <f t="shared" si="184"/>
        <v>40</v>
      </c>
      <c r="I1532" t="s">
        <v>5520</v>
      </c>
      <c r="J1532" t="s">
        <v>5521</v>
      </c>
      <c r="K1532" t="s">
        <v>5522</v>
      </c>
      <c r="L1532" t="s">
        <v>5521</v>
      </c>
      <c r="M1532">
        <f t="shared" si="185"/>
        <v>120</v>
      </c>
      <c r="N1532">
        <f t="shared" si="186"/>
        <v>1</v>
      </c>
      <c r="O1532">
        <f t="shared" si="187"/>
        <v>2</v>
      </c>
      <c r="P1532">
        <f t="shared" si="188"/>
        <v>0</v>
      </c>
      <c r="Q1532">
        <f t="shared" si="189"/>
        <v>0</v>
      </c>
      <c r="R1532">
        <f t="shared" si="190"/>
        <v>0</v>
      </c>
      <c r="S1532">
        <f t="shared" si="191"/>
        <v>0</v>
      </c>
      <c r="T1532" t="s">
        <v>81</v>
      </c>
    </row>
    <row r="1533" spans="1:20" x14ac:dyDescent="0.35">
      <c r="A1533" t="s">
        <v>3634</v>
      </c>
      <c r="B1533">
        <v>202201</v>
      </c>
      <c r="C1533">
        <v>2022</v>
      </c>
      <c r="D1533">
        <v>14</v>
      </c>
      <c r="E1533">
        <v>4</v>
      </c>
      <c r="F1533">
        <v>0</v>
      </c>
      <c r="G1533">
        <v>0</v>
      </c>
      <c r="H1533">
        <f t="shared" si="184"/>
        <v>18</v>
      </c>
      <c r="I1533" t="s">
        <v>5523</v>
      </c>
      <c r="J1533" t="s">
        <v>5524</v>
      </c>
      <c r="K1533" t="s">
        <v>5525</v>
      </c>
      <c r="L1533" t="s">
        <v>5526</v>
      </c>
      <c r="M1533">
        <f t="shared" si="185"/>
        <v>105</v>
      </c>
      <c r="N1533">
        <f t="shared" si="186"/>
        <v>0</v>
      </c>
      <c r="O1533">
        <f t="shared" si="187"/>
        <v>2</v>
      </c>
      <c r="P1533">
        <f t="shared" si="188"/>
        <v>0</v>
      </c>
      <c r="Q1533">
        <f t="shared" si="189"/>
        <v>0</v>
      </c>
      <c r="R1533">
        <f t="shared" si="190"/>
        <v>0</v>
      </c>
      <c r="S1533">
        <f t="shared" si="191"/>
        <v>0</v>
      </c>
      <c r="T1533" t="s">
        <v>81</v>
      </c>
    </row>
    <row r="1534" spans="1:20" x14ac:dyDescent="0.35">
      <c r="A1534" t="s">
        <v>3634</v>
      </c>
      <c r="B1534">
        <v>202201</v>
      </c>
      <c r="C1534">
        <v>2022</v>
      </c>
      <c r="D1534">
        <v>90</v>
      </c>
      <c r="E1534">
        <v>33</v>
      </c>
      <c r="F1534">
        <v>2</v>
      </c>
      <c r="G1534">
        <v>5</v>
      </c>
      <c r="H1534">
        <f t="shared" si="184"/>
        <v>139</v>
      </c>
      <c r="I1534" t="s">
        <v>5527</v>
      </c>
      <c r="J1534" t="s">
        <v>5528</v>
      </c>
      <c r="K1534" t="s">
        <v>5529</v>
      </c>
      <c r="L1534" t="s">
        <v>5530</v>
      </c>
      <c r="M1534">
        <f t="shared" si="185"/>
        <v>113</v>
      </c>
      <c r="N1534">
        <f t="shared" si="186"/>
        <v>0</v>
      </c>
      <c r="O1534">
        <f t="shared" si="187"/>
        <v>1</v>
      </c>
      <c r="P1534">
        <f t="shared" si="188"/>
        <v>0</v>
      </c>
      <c r="Q1534">
        <f t="shared" si="189"/>
        <v>0</v>
      </c>
      <c r="R1534">
        <f t="shared" si="190"/>
        <v>0</v>
      </c>
      <c r="S1534">
        <f t="shared" si="191"/>
        <v>0</v>
      </c>
      <c r="T1534" t="s">
        <v>81</v>
      </c>
    </row>
    <row r="1535" spans="1:20" x14ac:dyDescent="0.35">
      <c r="A1535" t="s">
        <v>3634</v>
      </c>
      <c r="B1535">
        <v>202201</v>
      </c>
      <c r="C1535">
        <v>2022</v>
      </c>
      <c r="D1535">
        <v>12</v>
      </c>
      <c r="E1535">
        <v>5</v>
      </c>
      <c r="F1535">
        <v>0</v>
      </c>
      <c r="G1535">
        <v>1</v>
      </c>
      <c r="H1535">
        <f t="shared" si="184"/>
        <v>19</v>
      </c>
      <c r="I1535" t="s">
        <v>5531</v>
      </c>
      <c r="J1535" t="s">
        <v>5532</v>
      </c>
      <c r="K1535" t="s">
        <v>5533</v>
      </c>
      <c r="L1535" t="s">
        <v>5534</v>
      </c>
      <c r="M1535">
        <f t="shared" si="185"/>
        <v>107</v>
      </c>
      <c r="N1535">
        <f t="shared" si="186"/>
        <v>1</v>
      </c>
      <c r="O1535">
        <f t="shared" si="187"/>
        <v>2</v>
      </c>
      <c r="P1535">
        <f t="shared" si="188"/>
        <v>0</v>
      </c>
      <c r="Q1535">
        <f t="shared" si="189"/>
        <v>0</v>
      </c>
      <c r="R1535">
        <f t="shared" si="190"/>
        <v>0</v>
      </c>
      <c r="S1535">
        <f t="shared" si="191"/>
        <v>0</v>
      </c>
      <c r="T1535" t="s">
        <v>81</v>
      </c>
    </row>
    <row r="1536" spans="1:20" x14ac:dyDescent="0.35">
      <c r="A1536" t="s">
        <v>3634</v>
      </c>
      <c r="B1536">
        <v>202201</v>
      </c>
      <c r="C1536">
        <v>2022</v>
      </c>
      <c r="D1536">
        <v>16</v>
      </c>
      <c r="E1536">
        <v>3</v>
      </c>
      <c r="F1536">
        <v>0</v>
      </c>
      <c r="G1536">
        <v>0</v>
      </c>
      <c r="H1536">
        <f t="shared" si="184"/>
        <v>19</v>
      </c>
      <c r="I1536" t="s">
        <v>5535</v>
      </c>
      <c r="J1536" t="s">
        <v>5536</v>
      </c>
      <c r="K1536" t="s">
        <v>5537</v>
      </c>
      <c r="L1536" t="s">
        <v>5536</v>
      </c>
      <c r="M1536">
        <f t="shared" si="185"/>
        <v>131</v>
      </c>
      <c r="N1536">
        <f t="shared" si="186"/>
        <v>1</v>
      </c>
      <c r="O1536">
        <f t="shared" si="187"/>
        <v>0</v>
      </c>
      <c r="P1536">
        <f t="shared" si="188"/>
        <v>0</v>
      </c>
      <c r="Q1536">
        <f t="shared" si="189"/>
        <v>0</v>
      </c>
      <c r="R1536">
        <f t="shared" si="190"/>
        <v>0</v>
      </c>
      <c r="S1536">
        <f t="shared" si="191"/>
        <v>0</v>
      </c>
      <c r="T1536" t="s">
        <v>23</v>
      </c>
    </row>
    <row r="1537" spans="1:20" x14ac:dyDescent="0.35">
      <c r="A1537" t="s">
        <v>3634</v>
      </c>
      <c r="B1537">
        <v>202201</v>
      </c>
      <c r="C1537">
        <v>2022</v>
      </c>
      <c r="D1537">
        <v>6</v>
      </c>
      <c r="E1537">
        <v>0</v>
      </c>
      <c r="F1537">
        <v>0</v>
      </c>
      <c r="G1537">
        <v>0</v>
      </c>
      <c r="H1537">
        <f t="shared" si="184"/>
        <v>6</v>
      </c>
      <c r="I1537" t="s">
        <v>5538</v>
      </c>
      <c r="J1537" t="s">
        <v>5539</v>
      </c>
      <c r="K1537" t="s">
        <v>5540</v>
      </c>
      <c r="L1537" t="s">
        <v>5541</v>
      </c>
      <c r="M1537">
        <f t="shared" si="185"/>
        <v>80</v>
      </c>
      <c r="N1537">
        <f t="shared" si="186"/>
        <v>0</v>
      </c>
      <c r="O1537">
        <f t="shared" si="187"/>
        <v>0</v>
      </c>
      <c r="P1537">
        <f t="shared" si="188"/>
        <v>0</v>
      </c>
      <c r="Q1537">
        <f t="shared" si="189"/>
        <v>0</v>
      </c>
      <c r="R1537">
        <f t="shared" si="190"/>
        <v>0</v>
      </c>
      <c r="S1537">
        <f t="shared" si="191"/>
        <v>0</v>
      </c>
      <c r="T1537" t="s">
        <v>103</v>
      </c>
    </row>
    <row r="1538" spans="1:20" x14ac:dyDescent="0.35">
      <c r="A1538" t="s">
        <v>3634</v>
      </c>
      <c r="B1538">
        <v>202201</v>
      </c>
      <c r="C1538">
        <v>2022</v>
      </c>
      <c r="D1538">
        <v>6</v>
      </c>
      <c r="E1538">
        <v>3</v>
      </c>
      <c r="F1538">
        <v>0</v>
      </c>
      <c r="G1538">
        <v>1</v>
      </c>
      <c r="H1538">
        <f t="shared" si="184"/>
        <v>11</v>
      </c>
      <c r="I1538" t="s">
        <v>5542</v>
      </c>
      <c r="J1538" t="s">
        <v>5543</v>
      </c>
      <c r="K1538" t="s">
        <v>5544</v>
      </c>
      <c r="L1538" t="s">
        <v>5543</v>
      </c>
      <c r="M1538">
        <f t="shared" si="185"/>
        <v>75</v>
      </c>
      <c r="N1538">
        <f t="shared" si="186"/>
        <v>0</v>
      </c>
      <c r="O1538">
        <f t="shared" si="187"/>
        <v>1</v>
      </c>
      <c r="P1538">
        <f t="shared" si="188"/>
        <v>0</v>
      </c>
      <c r="Q1538">
        <f t="shared" si="189"/>
        <v>0</v>
      </c>
      <c r="R1538">
        <f t="shared" si="190"/>
        <v>0</v>
      </c>
      <c r="S1538">
        <f t="shared" si="191"/>
        <v>0</v>
      </c>
      <c r="T1538" t="s">
        <v>81</v>
      </c>
    </row>
    <row r="1539" spans="1:20" x14ac:dyDescent="0.35">
      <c r="A1539" t="s">
        <v>3634</v>
      </c>
      <c r="B1539">
        <v>202201</v>
      </c>
      <c r="C1539">
        <v>2022</v>
      </c>
      <c r="D1539">
        <v>8</v>
      </c>
      <c r="E1539">
        <v>3</v>
      </c>
      <c r="F1539">
        <v>0</v>
      </c>
      <c r="G1539">
        <v>0</v>
      </c>
      <c r="H1539">
        <f t="shared" ref="H1539:H1602" si="192">(D1539*1)+(E1539*1)+(F1539*3)+(G1539*2)</f>
        <v>11</v>
      </c>
      <c r="I1539" t="s">
        <v>5545</v>
      </c>
      <c r="J1539" t="s">
        <v>5546</v>
      </c>
      <c r="K1539" t="s">
        <v>5547</v>
      </c>
      <c r="L1539" t="s">
        <v>5546</v>
      </c>
      <c r="M1539">
        <f t="shared" ref="M1539:M1602" si="193">LEN(L1539)</f>
        <v>86</v>
      </c>
      <c r="N1539">
        <f t="shared" ref="N1539:N1602" si="194">(LEN(L1539)-LEN(SUBSTITUTE(L1539,"bolsonaro","")))/9+(LEN(L1539)-LEN(SUBSTITUTE(L1539,"govern","")))/6+(LEN(L1539)-LEN(SUBSTITUTE(L1539,"presiden","")))/8+(LEN(L1539)-LEN(SUBSTITUTE(L1539,"lula","")))/4+(LEN(L1539)-LEN(SUBSTITUTE(L1539,"doria","")))/5+(LEN(L1539)-LEN(SUBSTITUTE(L1539,"stf","")))/3+(LEN(L1539)-LEN(SUBSTITUTE(L1539,"candidat","")))/8+(LEN(L1539)-LEN(SUBSTITUTE(L1539,"tse","")))/3+(LEN(L1539)-LEN(SUBSTITUTE(L1539,"petist","")))/6+(LEN(L1539)-LEN(SUBSTITUTE(L1539,"pref","")))/4+(LEN(L1539)-LEN(SUBSTITUTE(L1539,"urna","")))/4+(LEN(L1539)-LEN(SUBSTITUTE(L1539,"elei","")))/4+(LEN(L1539)-LEN(SUBSTITUTE(L1539,"vot","")))/3+(LEN(L1539)-LEN(SUBSTITUTE(L1539,"jair","")))/4+(LEN(L1539)-LEN(SUBSTITUTE(L1539,"deputad","")))/7+(LEN(L1539)-LEN(SUBSTITUTE(L1539,"senad","")))/5+(LEN(L1539)-LEN(SUBSTITUTE(L1539,"polit","")))/5+(LEN(L1539)-LEN(SUBSTITUTE(L1539,"dilma","")))/5+(LEN(L1539)-LEN(SUBSTITUTE(L1539,"camara","")))/6+(LEN(L1539)-LEN(SUBSTITUTE(L1539,"minist","")))/6+(LEN(L1539)-LEN(SUBSTITUTE(L1539,"reelei","")))/6</f>
        <v>1</v>
      </c>
      <c r="O1539">
        <f t="shared" ref="O1539:O1602" si="195">(LEN(L1539)-LEN(SUBSTITUTE(L1539,"covid","")))/5+(LEN(L1539)-LEN(SUBSTITUTE(L1539,"vacina","")))/6+(LEN(L1539)-LEN(SUBSTITUTE(L1539,"pandem","")))/6+(LEN(L1539)-LEN(SUBSTITUTE(L1539,"saude","")))/5+(LEN(L1539)-LEN(SUBSTITUTE(L1539,"corona","")))/6+(LEN(L1539)-LEN(SUBSTITUTE(L1539,"pfizer","")))/6+(LEN(L1539)-LEN(SUBSTITUTE(L1539,"oms","")))/3+(LEN(L1539)-LEN(SUBSTITUTE(L1539,"doen","")))/4+(LEN(L1539)-LEN(SUBSTITUTE(L1539,"ivermect","")))/8+(LEN(L1539)-LEN(SUBSTITUTE(L1539,"cloroqu","")))/7+(LEN(L1539)-LEN(SUBSTITUTE(L1539,"virus","")))/5+(LEN(L1539)-LEN(SUBSTITUTE(L1539,"medic","")))/5+(LEN(L1539)-LEN(SUBSTITUTE(L1539,"mascara","")))/7+(LEN(L1539)-LEN(SUBSTITUTE(L1539,"hospit","")))/6+(LEN(L1539)-LEN(SUBSTITUTE(L1539,"imuni","")))/5+(LEN(L1539)-LEN(SUBSTITUTE(L1539,"anvisa","")))/6+(LEN(L1539)-LEN(SUBSTITUTE(L1539,"lockdown","")))/8</f>
        <v>0</v>
      </c>
      <c r="P1539">
        <f t="shared" ref="P1539:P1602" si="196">(LEN(L1539)-LEN(SUBSTITUTE(L1539,"educa","")))/5</f>
        <v>0</v>
      </c>
      <c r="Q1539">
        <f t="shared" ref="Q1539:Q1602" si="197">(LEN(L1539)-LEN(SUBSTITUTE(L1539,"segur","")))/5+(LEN(L1539)-LEN(SUBSTITUTE(L1539,"polic","")))/5+(LEN(L1539)-LEN(SUBSTITUTE(L1539,"preso","")))/5+(LEN(L1539)-LEN(SUBSTITUTE(L1539,"presa","")))/5+(LEN(L1539)-LEN(SUBSTITUTE(L1539,"violen","")))/6+(LEN(L1539)-LEN(SUBSTITUTE(L1539,"ataque","")))/6+(LEN(L1539)-LEN(SUBSTITUTE(L1539,"militar","")))/7+(LEN(L1539)-LEN(SUBSTITUTE(L1539,"protecao","")))/8</f>
        <v>0</v>
      </c>
      <c r="R1539">
        <f t="shared" ref="R1539:R1602" si="198">(LEN(L1539)-LEN(SUBSTITUTE(L1539,"amazonia","")))/8+(LEN(L1539)-LEN(SUBSTITUTE(L1539,"indio","")))/5+(LEN(L1539)-LEN(SUBSTITUTE(L1539,"indige","")))/6</f>
        <v>0</v>
      </c>
      <c r="S1539">
        <f t="shared" ref="S1539:S1602" si="199">(LEN(L1539)-LEN(SUBSTITUTE(L1539,"econom","")))/6+(LEN(L1539)-LEN(SUBSTITUTE(L1539,"inflac","")))/6+(LEN(L1539)-LEN(SUBSTITUTE(L1539,"impost","")))/6</f>
        <v>0</v>
      </c>
      <c r="T1539" t="s">
        <v>23</v>
      </c>
    </row>
    <row r="1540" spans="1:20" x14ac:dyDescent="0.35">
      <c r="A1540" t="s">
        <v>3634</v>
      </c>
      <c r="B1540">
        <v>202201</v>
      </c>
      <c r="C1540">
        <v>2022</v>
      </c>
      <c r="D1540">
        <v>3</v>
      </c>
      <c r="E1540">
        <v>1</v>
      </c>
      <c r="F1540">
        <v>0</v>
      </c>
      <c r="G1540">
        <v>0</v>
      </c>
      <c r="H1540">
        <f t="shared" si="192"/>
        <v>4</v>
      </c>
      <c r="I1540" t="s">
        <v>5548</v>
      </c>
      <c r="J1540" t="s">
        <v>5549</v>
      </c>
      <c r="K1540" t="s">
        <v>5550</v>
      </c>
      <c r="L1540" t="s">
        <v>5549</v>
      </c>
      <c r="M1540">
        <f t="shared" si="193"/>
        <v>91</v>
      </c>
      <c r="N1540">
        <f t="shared" si="194"/>
        <v>0</v>
      </c>
      <c r="O1540">
        <f t="shared" si="195"/>
        <v>0</v>
      </c>
      <c r="P1540">
        <f t="shared" si="196"/>
        <v>0</v>
      </c>
      <c r="Q1540">
        <f t="shared" si="197"/>
        <v>0</v>
      </c>
      <c r="R1540">
        <f t="shared" si="198"/>
        <v>0</v>
      </c>
      <c r="S1540">
        <f t="shared" si="199"/>
        <v>0</v>
      </c>
      <c r="T1540" t="s">
        <v>103</v>
      </c>
    </row>
    <row r="1541" spans="1:20" x14ac:dyDescent="0.35">
      <c r="A1541" t="s">
        <v>3634</v>
      </c>
      <c r="B1541">
        <v>202201</v>
      </c>
      <c r="C1541">
        <v>2022</v>
      </c>
      <c r="D1541">
        <v>10</v>
      </c>
      <c r="E1541">
        <v>5</v>
      </c>
      <c r="F1541">
        <v>0</v>
      </c>
      <c r="G1541">
        <v>0</v>
      </c>
      <c r="H1541">
        <f t="shared" si="192"/>
        <v>15</v>
      </c>
      <c r="I1541" t="s">
        <v>5551</v>
      </c>
      <c r="J1541" t="s">
        <v>5552</v>
      </c>
      <c r="K1541" t="s">
        <v>5553</v>
      </c>
      <c r="L1541" t="s">
        <v>5554</v>
      </c>
      <c r="M1541">
        <f t="shared" si="193"/>
        <v>97</v>
      </c>
      <c r="N1541">
        <f t="shared" si="194"/>
        <v>2</v>
      </c>
      <c r="O1541">
        <f t="shared" si="195"/>
        <v>2</v>
      </c>
      <c r="P1541">
        <f t="shared" si="196"/>
        <v>0</v>
      </c>
      <c r="Q1541">
        <f t="shared" si="197"/>
        <v>0</v>
      </c>
      <c r="R1541">
        <f t="shared" si="198"/>
        <v>0</v>
      </c>
      <c r="S1541">
        <f t="shared" si="199"/>
        <v>0</v>
      </c>
      <c r="T1541" t="s">
        <v>81</v>
      </c>
    </row>
    <row r="1542" spans="1:20" x14ac:dyDescent="0.35">
      <c r="A1542" t="s">
        <v>3634</v>
      </c>
      <c r="B1542">
        <v>202201</v>
      </c>
      <c r="C1542">
        <v>2022</v>
      </c>
      <c r="D1542">
        <v>13</v>
      </c>
      <c r="E1542">
        <v>4</v>
      </c>
      <c r="F1542">
        <v>0</v>
      </c>
      <c r="G1542">
        <v>0</v>
      </c>
      <c r="H1542">
        <f t="shared" si="192"/>
        <v>17</v>
      </c>
      <c r="I1542" t="s">
        <v>5555</v>
      </c>
      <c r="J1542" t="s">
        <v>5556</v>
      </c>
      <c r="K1542" t="s">
        <v>5557</v>
      </c>
      <c r="L1542" t="s">
        <v>5558</v>
      </c>
      <c r="M1542">
        <f t="shared" si="193"/>
        <v>87</v>
      </c>
      <c r="N1542">
        <f t="shared" si="194"/>
        <v>1</v>
      </c>
      <c r="O1542">
        <f t="shared" si="195"/>
        <v>0</v>
      </c>
      <c r="P1542">
        <f t="shared" si="196"/>
        <v>0</v>
      </c>
      <c r="Q1542">
        <f t="shared" si="197"/>
        <v>0</v>
      </c>
      <c r="R1542">
        <f t="shared" si="198"/>
        <v>0</v>
      </c>
      <c r="S1542">
        <f t="shared" si="199"/>
        <v>0</v>
      </c>
      <c r="T1542" t="s">
        <v>23</v>
      </c>
    </row>
    <row r="1543" spans="1:20" x14ac:dyDescent="0.35">
      <c r="A1543" t="s">
        <v>3634</v>
      </c>
      <c r="B1543">
        <v>202201</v>
      </c>
      <c r="C1543">
        <v>2022</v>
      </c>
      <c r="D1543">
        <v>24</v>
      </c>
      <c r="E1543">
        <v>12</v>
      </c>
      <c r="F1543">
        <v>0</v>
      </c>
      <c r="G1543">
        <v>0</v>
      </c>
      <c r="H1543">
        <f t="shared" si="192"/>
        <v>36</v>
      </c>
      <c r="I1543" t="s">
        <v>5559</v>
      </c>
      <c r="J1543" t="s">
        <v>5560</v>
      </c>
      <c r="K1543" t="s">
        <v>5561</v>
      </c>
      <c r="L1543" t="s">
        <v>5562</v>
      </c>
      <c r="M1543">
        <f t="shared" si="193"/>
        <v>117</v>
      </c>
      <c r="N1543">
        <f t="shared" si="194"/>
        <v>0</v>
      </c>
      <c r="O1543">
        <f t="shared" si="195"/>
        <v>2</v>
      </c>
      <c r="P1543">
        <f t="shared" si="196"/>
        <v>0</v>
      </c>
      <c r="Q1543">
        <f t="shared" si="197"/>
        <v>0</v>
      </c>
      <c r="R1543">
        <f t="shared" si="198"/>
        <v>0</v>
      </c>
      <c r="S1543">
        <f t="shared" si="199"/>
        <v>0</v>
      </c>
      <c r="T1543" t="s">
        <v>81</v>
      </c>
    </row>
    <row r="1544" spans="1:20" x14ac:dyDescent="0.35">
      <c r="A1544" t="s">
        <v>3634</v>
      </c>
      <c r="B1544">
        <v>202201</v>
      </c>
      <c r="C1544">
        <v>2022</v>
      </c>
      <c r="D1544">
        <v>10</v>
      </c>
      <c r="E1544">
        <v>1</v>
      </c>
      <c r="F1544">
        <v>0</v>
      </c>
      <c r="G1544">
        <v>0</v>
      </c>
      <c r="H1544">
        <f t="shared" si="192"/>
        <v>11</v>
      </c>
      <c r="I1544" t="s">
        <v>5563</v>
      </c>
      <c r="J1544" t="s">
        <v>5564</v>
      </c>
      <c r="K1544" t="s">
        <v>5565</v>
      </c>
      <c r="L1544" t="s">
        <v>5566</v>
      </c>
      <c r="M1544">
        <f t="shared" si="193"/>
        <v>79</v>
      </c>
      <c r="N1544">
        <f t="shared" si="194"/>
        <v>0</v>
      </c>
      <c r="O1544">
        <f t="shared" si="195"/>
        <v>3</v>
      </c>
      <c r="P1544">
        <f t="shared" si="196"/>
        <v>0</v>
      </c>
      <c r="Q1544">
        <f t="shared" si="197"/>
        <v>0</v>
      </c>
      <c r="R1544">
        <f t="shared" si="198"/>
        <v>0</v>
      </c>
      <c r="S1544">
        <f t="shared" si="199"/>
        <v>0</v>
      </c>
      <c r="T1544" t="s">
        <v>81</v>
      </c>
    </row>
    <row r="1545" spans="1:20" x14ac:dyDescent="0.35">
      <c r="A1545" t="s">
        <v>3634</v>
      </c>
      <c r="B1545">
        <v>202201</v>
      </c>
      <c r="C1545">
        <v>2022</v>
      </c>
      <c r="D1545">
        <v>11</v>
      </c>
      <c r="E1545">
        <v>1</v>
      </c>
      <c r="F1545">
        <v>0</v>
      </c>
      <c r="G1545">
        <v>0</v>
      </c>
      <c r="H1545">
        <f t="shared" si="192"/>
        <v>12</v>
      </c>
      <c r="I1545" t="s">
        <v>5567</v>
      </c>
      <c r="J1545" t="s">
        <v>5568</v>
      </c>
      <c r="K1545" t="s">
        <v>5569</v>
      </c>
      <c r="L1545" t="s">
        <v>5570</v>
      </c>
      <c r="M1545">
        <f t="shared" si="193"/>
        <v>82</v>
      </c>
      <c r="N1545">
        <f t="shared" si="194"/>
        <v>0</v>
      </c>
      <c r="O1545">
        <f t="shared" si="195"/>
        <v>0</v>
      </c>
      <c r="P1545">
        <f t="shared" si="196"/>
        <v>0</v>
      </c>
      <c r="Q1545">
        <f t="shared" si="197"/>
        <v>0</v>
      </c>
      <c r="R1545">
        <f t="shared" si="198"/>
        <v>0</v>
      </c>
      <c r="S1545">
        <f t="shared" si="199"/>
        <v>1</v>
      </c>
      <c r="T1545" t="s">
        <v>391</v>
      </c>
    </row>
    <row r="1546" spans="1:20" x14ac:dyDescent="0.35">
      <c r="A1546" t="s">
        <v>3634</v>
      </c>
      <c r="B1546">
        <v>202201</v>
      </c>
      <c r="C1546">
        <v>2022</v>
      </c>
      <c r="D1546">
        <v>7</v>
      </c>
      <c r="E1546">
        <v>2</v>
      </c>
      <c r="F1546">
        <v>0</v>
      </c>
      <c r="G1546">
        <v>0</v>
      </c>
      <c r="H1546">
        <f t="shared" si="192"/>
        <v>9</v>
      </c>
      <c r="I1546" t="s">
        <v>5571</v>
      </c>
      <c r="J1546" t="s">
        <v>5572</v>
      </c>
      <c r="K1546" t="s">
        <v>5573</v>
      </c>
      <c r="L1546" t="s">
        <v>5574</v>
      </c>
      <c r="M1546">
        <f t="shared" si="193"/>
        <v>90</v>
      </c>
      <c r="N1546">
        <f t="shared" si="194"/>
        <v>0</v>
      </c>
      <c r="O1546">
        <f t="shared" si="195"/>
        <v>1</v>
      </c>
      <c r="P1546">
        <f t="shared" si="196"/>
        <v>0</v>
      </c>
      <c r="Q1546">
        <f t="shared" si="197"/>
        <v>0</v>
      </c>
      <c r="R1546">
        <f t="shared" si="198"/>
        <v>0</v>
      </c>
      <c r="S1546">
        <f t="shared" si="199"/>
        <v>0</v>
      </c>
      <c r="T1546" t="s">
        <v>81</v>
      </c>
    </row>
    <row r="1547" spans="1:20" x14ac:dyDescent="0.35">
      <c r="A1547" t="s">
        <v>3634</v>
      </c>
      <c r="B1547">
        <v>202201</v>
      </c>
      <c r="C1547">
        <v>2022</v>
      </c>
      <c r="D1547">
        <v>3</v>
      </c>
      <c r="E1547">
        <v>0</v>
      </c>
      <c r="F1547">
        <v>0</v>
      </c>
      <c r="G1547">
        <v>0</v>
      </c>
      <c r="H1547">
        <f t="shared" si="192"/>
        <v>3</v>
      </c>
      <c r="I1547" t="s">
        <v>5575</v>
      </c>
      <c r="J1547" t="s">
        <v>5576</v>
      </c>
      <c r="K1547" t="s">
        <v>5577</v>
      </c>
      <c r="L1547" t="s">
        <v>5578</v>
      </c>
      <c r="M1547">
        <f t="shared" si="193"/>
        <v>94</v>
      </c>
      <c r="N1547">
        <f t="shared" si="194"/>
        <v>2</v>
      </c>
      <c r="O1547">
        <f t="shared" si="195"/>
        <v>0</v>
      </c>
      <c r="P1547">
        <f t="shared" si="196"/>
        <v>0</v>
      </c>
      <c r="Q1547">
        <f t="shared" si="197"/>
        <v>0</v>
      </c>
      <c r="R1547">
        <f t="shared" si="198"/>
        <v>0</v>
      </c>
      <c r="S1547">
        <f t="shared" si="199"/>
        <v>0</v>
      </c>
      <c r="T1547" t="s">
        <v>23</v>
      </c>
    </row>
    <row r="1548" spans="1:20" x14ac:dyDescent="0.35">
      <c r="A1548" t="s">
        <v>3634</v>
      </c>
      <c r="B1548">
        <v>202201</v>
      </c>
      <c r="C1548">
        <v>2022</v>
      </c>
      <c r="D1548">
        <v>57</v>
      </c>
      <c r="E1548">
        <v>16</v>
      </c>
      <c r="F1548">
        <v>0</v>
      </c>
      <c r="G1548">
        <v>4</v>
      </c>
      <c r="H1548">
        <f t="shared" si="192"/>
        <v>81</v>
      </c>
      <c r="I1548" t="s">
        <v>5579</v>
      </c>
      <c r="J1548" t="s">
        <v>5580</v>
      </c>
      <c r="K1548" t="s">
        <v>5581</v>
      </c>
      <c r="L1548" t="s">
        <v>5580</v>
      </c>
      <c r="M1548">
        <f t="shared" si="193"/>
        <v>111</v>
      </c>
      <c r="N1548">
        <f t="shared" si="194"/>
        <v>0</v>
      </c>
      <c r="O1548">
        <f t="shared" si="195"/>
        <v>1</v>
      </c>
      <c r="P1548">
        <f t="shared" si="196"/>
        <v>0</v>
      </c>
      <c r="Q1548">
        <f t="shared" si="197"/>
        <v>0</v>
      </c>
      <c r="R1548">
        <f t="shared" si="198"/>
        <v>0</v>
      </c>
      <c r="S1548">
        <f t="shared" si="199"/>
        <v>0</v>
      </c>
      <c r="T1548" t="s">
        <v>81</v>
      </c>
    </row>
    <row r="1549" spans="1:20" x14ac:dyDescent="0.35">
      <c r="A1549" t="s">
        <v>3634</v>
      </c>
      <c r="B1549">
        <v>202201</v>
      </c>
      <c r="C1549">
        <v>2022</v>
      </c>
      <c r="D1549">
        <v>5</v>
      </c>
      <c r="E1549">
        <v>0</v>
      </c>
      <c r="F1549">
        <v>0</v>
      </c>
      <c r="G1549">
        <v>0</v>
      </c>
      <c r="H1549">
        <f t="shared" si="192"/>
        <v>5</v>
      </c>
      <c r="I1549" t="s">
        <v>5582</v>
      </c>
      <c r="J1549" t="s">
        <v>5583</v>
      </c>
      <c r="K1549" t="s">
        <v>5584</v>
      </c>
      <c r="L1549" t="s">
        <v>5583</v>
      </c>
      <c r="M1549">
        <f t="shared" si="193"/>
        <v>74</v>
      </c>
      <c r="N1549">
        <f t="shared" si="194"/>
        <v>0</v>
      </c>
      <c r="O1549">
        <f t="shared" si="195"/>
        <v>0</v>
      </c>
      <c r="P1549">
        <f t="shared" si="196"/>
        <v>0</v>
      </c>
      <c r="Q1549">
        <f t="shared" si="197"/>
        <v>0</v>
      </c>
      <c r="R1549">
        <f t="shared" si="198"/>
        <v>0</v>
      </c>
      <c r="S1549">
        <f t="shared" si="199"/>
        <v>0</v>
      </c>
      <c r="T1549" t="s">
        <v>103</v>
      </c>
    </row>
    <row r="1550" spans="1:20" x14ac:dyDescent="0.35">
      <c r="A1550" t="s">
        <v>3634</v>
      </c>
      <c r="B1550">
        <v>202201</v>
      </c>
      <c r="C1550">
        <v>2022</v>
      </c>
      <c r="D1550">
        <v>5</v>
      </c>
      <c r="E1550">
        <v>1</v>
      </c>
      <c r="F1550">
        <v>1</v>
      </c>
      <c r="G1550">
        <v>2</v>
      </c>
      <c r="H1550">
        <f t="shared" si="192"/>
        <v>13</v>
      </c>
      <c r="I1550" t="s">
        <v>5585</v>
      </c>
      <c r="J1550" t="s">
        <v>5586</v>
      </c>
      <c r="K1550" t="s">
        <v>5587</v>
      </c>
      <c r="L1550" t="s">
        <v>5588</v>
      </c>
      <c r="M1550">
        <f t="shared" si="193"/>
        <v>93</v>
      </c>
      <c r="N1550">
        <f t="shared" si="194"/>
        <v>1</v>
      </c>
      <c r="O1550">
        <f t="shared" si="195"/>
        <v>0</v>
      </c>
      <c r="P1550">
        <f t="shared" si="196"/>
        <v>0</v>
      </c>
      <c r="Q1550">
        <f t="shared" si="197"/>
        <v>0</v>
      </c>
      <c r="R1550">
        <f t="shared" si="198"/>
        <v>0</v>
      </c>
      <c r="S1550">
        <f t="shared" si="199"/>
        <v>0</v>
      </c>
      <c r="T1550" t="s">
        <v>23</v>
      </c>
    </row>
    <row r="1551" spans="1:20" x14ac:dyDescent="0.35">
      <c r="A1551" t="s">
        <v>3634</v>
      </c>
      <c r="B1551">
        <v>202201</v>
      </c>
      <c r="C1551">
        <v>2022</v>
      </c>
      <c r="D1551">
        <v>6</v>
      </c>
      <c r="E1551">
        <v>2</v>
      </c>
      <c r="F1551">
        <v>0</v>
      </c>
      <c r="G1551">
        <v>1</v>
      </c>
      <c r="H1551">
        <f t="shared" si="192"/>
        <v>10</v>
      </c>
      <c r="I1551" t="s">
        <v>5589</v>
      </c>
      <c r="J1551" t="s">
        <v>5590</v>
      </c>
      <c r="K1551" t="s">
        <v>5591</v>
      </c>
      <c r="L1551" t="s">
        <v>5590</v>
      </c>
      <c r="M1551">
        <f t="shared" si="193"/>
        <v>68</v>
      </c>
      <c r="N1551">
        <f t="shared" si="194"/>
        <v>0</v>
      </c>
      <c r="O1551">
        <f t="shared" si="195"/>
        <v>0</v>
      </c>
      <c r="P1551">
        <f t="shared" si="196"/>
        <v>0</v>
      </c>
      <c r="Q1551">
        <f t="shared" si="197"/>
        <v>0</v>
      </c>
      <c r="R1551">
        <f t="shared" si="198"/>
        <v>0</v>
      </c>
      <c r="S1551">
        <f t="shared" si="199"/>
        <v>0</v>
      </c>
      <c r="T1551" t="s">
        <v>103</v>
      </c>
    </row>
    <row r="1552" spans="1:20" x14ac:dyDescent="0.35">
      <c r="A1552" t="s">
        <v>3634</v>
      </c>
      <c r="B1552">
        <v>202201</v>
      </c>
      <c r="C1552">
        <v>2022</v>
      </c>
      <c r="D1552">
        <v>6</v>
      </c>
      <c r="E1552">
        <v>3</v>
      </c>
      <c r="F1552">
        <v>0</v>
      </c>
      <c r="G1552">
        <v>0</v>
      </c>
      <c r="H1552">
        <f t="shared" si="192"/>
        <v>9</v>
      </c>
      <c r="I1552" t="s">
        <v>5592</v>
      </c>
      <c r="J1552" t="s">
        <v>5593</v>
      </c>
      <c r="K1552" t="s">
        <v>5594</v>
      </c>
      <c r="L1552" t="s">
        <v>5595</v>
      </c>
      <c r="M1552">
        <f t="shared" si="193"/>
        <v>155</v>
      </c>
      <c r="N1552">
        <f t="shared" si="194"/>
        <v>2</v>
      </c>
      <c r="O1552">
        <f t="shared" si="195"/>
        <v>0</v>
      </c>
      <c r="P1552">
        <f t="shared" si="196"/>
        <v>0</v>
      </c>
      <c r="Q1552">
        <f t="shared" si="197"/>
        <v>0</v>
      </c>
      <c r="R1552">
        <f t="shared" si="198"/>
        <v>0</v>
      </c>
      <c r="S1552">
        <f t="shared" si="199"/>
        <v>0</v>
      </c>
      <c r="T1552" t="s">
        <v>23</v>
      </c>
    </row>
    <row r="1553" spans="1:20" x14ac:dyDescent="0.35">
      <c r="A1553" t="s">
        <v>3634</v>
      </c>
      <c r="B1553">
        <v>202201</v>
      </c>
      <c r="C1553">
        <v>2022</v>
      </c>
      <c r="D1553">
        <v>9</v>
      </c>
      <c r="E1553">
        <v>3</v>
      </c>
      <c r="F1553">
        <v>0</v>
      </c>
      <c r="G1553">
        <v>0</v>
      </c>
      <c r="H1553">
        <f t="shared" si="192"/>
        <v>12</v>
      </c>
      <c r="I1553" t="s">
        <v>5596</v>
      </c>
      <c r="J1553" t="s">
        <v>5597</v>
      </c>
      <c r="K1553" t="s">
        <v>5598</v>
      </c>
      <c r="L1553" t="s">
        <v>5597</v>
      </c>
      <c r="M1553">
        <f t="shared" si="193"/>
        <v>90</v>
      </c>
      <c r="N1553">
        <f t="shared" si="194"/>
        <v>1</v>
      </c>
      <c r="O1553">
        <f t="shared" si="195"/>
        <v>0</v>
      </c>
      <c r="P1553">
        <f t="shared" si="196"/>
        <v>1</v>
      </c>
      <c r="Q1553">
        <f t="shared" si="197"/>
        <v>0</v>
      </c>
      <c r="R1553">
        <f t="shared" si="198"/>
        <v>0</v>
      </c>
      <c r="S1553">
        <f t="shared" si="199"/>
        <v>0</v>
      </c>
      <c r="T1553" t="s">
        <v>1177</v>
      </c>
    </row>
    <row r="1554" spans="1:20" x14ac:dyDescent="0.35">
      <c r="A1554" t="s">
        <v>3634</v>
      </c>
      <c r="B1554">
        <v>202201</v>
      </c>
      <c r="C1554">
        <v>2022</v>
      </c>
      <c r="D1554">
        <v>5</v>
      </c>
      <c r="E1554">
        <v>2</v>
      </c>
      <c r="F1554">
        <v>0</v>
      </c>
      <c r="G1554">
        <v>0</v>
      </c>
      <c r="H1554">
        <f t="shared" si="192"/>
        <v>7</v>
      </c>
      <c r="I1554" t="s">
        <v>5599</v>
      </c>
      <c r="J1554" t="s">
        <v>5600</v>
      </c>
      <c r="K1554" t="s">
        <v>5601</v>
      </c>
      <c r="L1554" t="s">
        <v>5602</v>
      </c>
      <c r="M1554">
        <f t="shared" si="193"/>
        <v>99</v>
      </c>
      <c r="N1554">
        <f t="shared" si="194"/>
        <v>0</v>
      </c>
      <c r="O1554">
        <f t="shared" si="195"/>
        <v>0</v>
      </c>
      <c r="P1554">
        <f t="shared" si="196"/>
        <v>0</v>
      </c>
      <c r="Q1554">
        <f t="shared" si="197"/>
        <v>0</v>
      </c>
      <c r="R1554">
        <f t="shared" si="198"/>
        <v>0</v>
      </c>
      <c r="S1554">
        <f t="shared" si="199"/>
        <v>0</v>
      </c>
      <c r="T1554" t="s">
        <v>103</v>
      </c>
    </row>
    <row r="1555" spans="1:20" x14ac:dyDescent="0.35">
      <c r="A1555" t="s">
        <v>3634</v>
      </c>
      <c r="B1555">
        <v>202201</v>
      </c>
      <c r="C1555">
        <v>2022</v>
      </c>
      <c r="D1555">
        <v>9</v>
      </c>
      <c r="E1555">
        <v>3</v>
      </c>
      <c r="F1555">
        <v>0</v>
      </c>
      <c r="G1555">
        <v>0</v>
      </c>
      <c r="H1555">
        <f t="shared" si="192"/>
        <v>12</v>
      </c>
      <c r="I1555" t="s">
        <v>5603</v>
      </c>
      <c r="J1555" t="s">
        <v>5604</v>
      </c>
      <c r="K1555" t="s">
        <v>5605</v>
      </c>
      <c r="L1555" t="s">
        <v>5606</v>
      </c>
      <c r="M1555">
        <f t="shared" si="193"/>
        <v>78</v>
      </c>
      <c r="N1555">
        <f t="shared" si="194"/>
        <v>0</v>
      </c>
      <c r="O1555">
        <f t="shared" si="195"/>
        <v>0</v>
      </c>
      <c r="P1555">
        <f t="shared" si="196"/>
        <v>0</v>
      </c>
      <c r="Q1555">
        <f t="shared" si="197"/>
        <v>0</v>
      </c>
      <c r="R1555">
        <f t="shared" si="198"/>
        <v>0</v>
      </c>
      <c r="S1555">
        <f t="shared" si="199"/>
        <v>0</v>
      </c>
      <c r="T1555" t="s">
        <v>103</v>
      </c>
    </row>
    <row r="1556" spans="1:20" x14ac:dyDescent="0.35">
      <c r="A1556" t="s">
        <v>3634</v>
      </c>
      <c r="B1556">
        <v>202201</v>
      </c>
      <c r="C1556">
        <v>2022</v>
      </c>
      <c r="D1556">
        <v>34</v>
      </c>
      <c r="E1556">
        <v>13</v>
      </c>
      <c r="F1556">
        <v>0</v>
      </c>
      <c r="G1556">
        <v>1</v>
      </c>
      <c r="H1556">
        <f t="shared" si="192"/>
        <v>49</v>
      </c>
      <c r="I1556" t="s">
        <v>5607</v>
      </c>
      <c r="J1556" t="s">
        <v>5608</v>
      </c>
      <c r="K1556" t="s">
        <v>5609</v>
      </c>
      <c r="L1556" t="s">
        <v>5608</v>
      </c>
      <c r="M1556">
        <f t="shared" si="193"/>
        <v>107</v>
      </c>
      <c r="N1556">
        <f t="shared" si="194"/>
        <v>0</v>
      </c>
      <c r="O1556">
        <f t="shared" si="195"/>
        <v>2</v>
      </c>
      <c r="P1556">
        <f t="shared" si="196"/>
        <v>0</v>
      </c>
      <c r="Q1556">
        <f t="shared" si="197"/>
        <v>0</v>
      </c>
      <c r="R1556">
        <f t="shared" si="198"/>
        <v>0</v>
      </c>
      <c r="S1556">
        <f t="shared" si="199"/>
        <v>0</v>
      </c>
      <c r="T1556" t="s">
        <v>81</v>
      </c>
    </row>
    <row r="1557" spans="1:20" x14ac:dyDescent="0.35">
      <c r="A1557" t="s">
        <v>3634</v>
      </c>
      <c r="B1557">
        <v>202201</v>
      </c>
      <c r="C1557">
        <v>2022</v>
      </c>
      <c r="D1557">
        <v>8</v>
      </c>
      <c r="E1557">
        <v>4</v>
      </c>
      <c r="F1557">
        <v>0</v>
      </c>
      <c r="G1557">
        <v>0</v>
      </c>
      <c r="H1557">
        <f t="shared" si="192"/>
        <v>12</v>
      </c>
      <c r="I1557" t="s">
        <v>5610</v>
      </c>
      <c r="J1557" t="s">
        <v>5611</v>
      </c>
      <c r="K1557" t="s">
        <v>5612</v>
      </c>
      <c r="L1557" t="s">
        <v>5613</v>
      </c>
      <c r="M1557">
        <f t="shared" si="193"/>
        <v>115</v>
      </c>
      <c r="N1557">
        <f t="shared" si="194"/>
        <v>0</v>
      </c>
      <c r="O1557">
        <f t="shared" si="195"/>
        <v>0</v>
      </c>
      <c r="P1557">
        <f t="shared" si="196"/>
        <v>0</v>
      </c>
      <c r="Q1557">
        <f t="shared" si="197"/>
        <v>0</v>
      </c>
      <c r="R1557">
        <f t="shared" si="198"/>
        <v>0</v>
      </c>
      <c r="S1557">
        <f t="shared" si="199"/>
        <v>0</v>
      </c>
      <c r="T1557" t="s">
        <v>103</v>
      </c>
    </row>
    <row r="1558" spans="1:20" x14ac:dyDescent="0.35">
      <c r="A1558" t="s">
        <v>3634</v>
      </c>
      <c r="B1558">
        <v>202201</v>
      </c>
      <c r="C1558">
        <v>2022</v>
      </c>
      <c r="D1558">
        <v>5</v>
      </c>
      <c r="E1558">
        <v>0</v>
      </c>
      <c r="F1558">
        <v>0</v>
      </c>
      <c r="G1558">
        <v>0</v>
      </c>
      <c r="H1558">
        <f t="shared" si="192"/>
        <v>5</v>
      </c>
      <c r="I1558" t="s">
        <v>5614</v>
      </c>
      <c r="J1558" t="s">
        <v>5615</v>
      </c>
      <c r="K1558" t="s">
        <v>5616</v>
      </c>
      <c r="L1558" t="s">
        <v>5615</v>
      </c>
      <c r="M1558">
        <f t="shared" si="193"/>
        <v>106</v>
      </c>
      <c r="N1558">
        <f t="shared" si="194"/>
        <v>0</v>
      </c>
      <c r="O1558">
        <f t="shared" si="195"/>
        <v>2</v>
      </c>
      <c r="P1558">
        <f t="shared" si="196"/>
        <v>0</v>
      </c>
      <c r="Q1558">
        <f t="shared" si="197"/>
        <v>0</v>
      </c>
      <c r="R1558">
        <f t="shared" si="198"/>
        <v>0</v>
      </c>
      <c r="S1558">
        <f t="shared" si="199"/>
        <v>0</v>
      </c>
      <c r="T1558" t="s">
        <v>81</v>
      </c>
    </row>
    <row r="1559" spans="1:20" x14ac:dyDescent="0.35">
      <c r="A1559" t="s">
        <v>3634</v>
      </c>
      <c r="B1559">
        <v>202201</v>
      </c>
      <c r="C1559">
        <v>2022</v>
      </c>
      <c r="D1559">
        <v>59</v>
      </c>
      <c r="E1559">
        <v>17</v>
      </c>
      <c r="F1559">
        <v>15</v>
      </c>
      <c r="G1559">
        <v>17</v>
      </c>
      <c r="H1559">
        <f t="shared" si="192"/>
        <v>155</v>
      </c>
      <c r="I1559" t="s">
        <v>5617</v>
      </c>
      <c r="J1559" t="s">
        <v>5618</v>
      </c>
      <c r="K1559" t="s">
        <v>5619</v>
      </c>
      <c r="L1559" t="s">
        <v>5620</v>
      </c>
      <c r="M1559">
        <f t="shared" si="193"/>
        <v>117</v>
      </c>
      <c r="N1559">
        <f t="shared" si="194"/>
        <v>0</v>
      </c>
      <c r="O1559">
        <f t="shared" si="195"/>
        <v>1</v>
      </c>
      <c r="P1559">
        <f t="shared" si="196"/>
        <v>0</v>
      </c>
      <c r="Q1559">
        <f t="shared" si="197"/>
        <v>0</v>
      </c>
      <c r="R1559">
        <f t="shared" si="198"/>
        <v>0</v>
      </c>
      <c r="S1559">
        <f t="shared" si="199"/>
        <v>0</v>
      </c>
      <c r="T1559" t="s">
        <v>81</v>
      </c>
    </row>
    <row r="1560" spans="1:20" x14ac:dyDescent="0.35">
      <c r="A1560" t="s">
        <v>3634</v>
      </c>
      <c r="B1560">
        <v>202201</v>
      </c>
      <c r="C1560">
        <v>2022</v>
      </c>
      <c r="D1560">
        <v>11</v>
      </c>
      <c r="E1560">
        <v>7</v>
      </c>
      <c r="F1560">
        <v>0</v>
      </c>
      <c r="G1560">
        <v>2</v>
      </c>
      <c r="H1560">
        <f t="shared" si="192"/>
        <v>22</v>
      </c>
      <c r="I1560" t="s">
        <v>5621</v>
      </c>
      <c r="J1560" t="s">
        <v>5622</v>
      </c>
      <c r="K1560" t="s">
        <v>5623</v>
      </c>
      <c r="L1560" t="s">
        <v>5624</v>
      </c>
      <c r="M1560">
        <f t="shared" si="193"/>
        <v>133</v>
      </c>
      <c r="N1560">
        <f t="shared" si="194"/>
        <v>0</v>
      </c>
      <c r="O1560">
        <f t="shared" si="195"/>
        <v>1</v>
      </c>
      <c r="P1560">
        <f t="shared" si="196"/>
        <v>0</v>
      </c>
      <c r="Q1560">
        <f t="shared" si="197"/>
        <v>1</v>
      </c>
      <c r="R1560">
        <f t="shared" si="198"/>
        <v>0</v>
      </c>
      <c r="S1560">
        <f t="shared" si="199"/>
        <v>0</v>
      </c>
      <c r="T1560" t="s">
        <v>81</v>
      </c>
    </row>
    <row r="1561" spans="1:20" x14ac:dyDescent="0.35">
      <c r="A1561" t="s">
        <v>3634</v>
      </c>
      <c r="B1561">
        <v>202201</v>
      </c>
      <c r="C1561">
        <v>2022</v>
      </c>
      <c r="D1561">
        <v>9</v>
      </c>
      <c r="E1561">
        <v>2</v>
      </c>
      <c r="F1561">
        <v>0</v>
      </c>
      <c r="G1561">
        <v>2</v>
      </c>
      <c r="H1561">
        <f t="shared" si="192"/>
        <v>15</v>
      </c>
      <c r="I1561" t="s">
        <v>5625</v>
      </c>
      <c r="J1561" t="s">
        <v>5626</v>
      </c>
      <c r="K1561" t="s">
        <v>5627</v>
      </c>
      <c r="L1561" t="s">
        <v>5626</v>
      </c>
      <c r="M1561">
        <f t="shared" si="193"/>
        <v>87</v>
      </c>
      <c r="N1561">
        <f t="shared" si="194"/>
        <v>0</v>
      </c>
      <c r="O1561">
        <f t="shared" si="195"/>
        <v>1</v>
      </c>
      <c r="P1561">
        <f t="shared" si="196"/>
        <v>0</v>
      </c>
      <c r="Q1561">
        <f t="shared" si="197"/>
        <v>0</v>
      </c>
      <c r="R1561">
        <f t="shared" si="198"/>
        <v>0</v>
      </c>
      <c r="S1561">
        <f t="shared" si="199"/>
        <v>0</v>
      </c>
      <c r="T1561" t="s">
        <v>81</v>
      </c>
    </row>
    <row r="1562" spans="1:20" x14ac:dyDescent="0.35">
      <c r="A1562" t="s">
        <v>3634</v>
      </c>
      <c r="B1562">
        <v>202201</v>
      </c>
      <c r="C1562">
        <v>2022</v>
      </c>
      <c r="D1562">
        <v>7</v>
      </c>
      <c r="E1562">
        <v>4</v>
      </c>
      <c r="F1562">
        <v>0</v>
      </c>
      <c r="G1562">
        <v>0</v>
      </c>
      <c r="H1562">
        <f t="shared" si="192"/>
        <v>11</v>
      </c>
      <c r="I1562" t="s">
        <v>5628</v>
      </c>
      <c r="J1562" t="s">
        <v>5629</v>
      </c>
      <c r="K1562" t="s">
        <v>5630</v>
      </c>
      <c r="L1562" t="s">
        <v>5631</v>
      </c>
      <c r="M1562">
        <f t="shared" si="193"/>
        <v>111</v>
      </c>
      <c r="N1562">
        <f t="shared" si="194"/>
        <v>1</v>
      </c>
      <c r="O1562">
        <f t="shared" si="195"/>
        <v>1</v>
      </c>
      <c r="P1562">
        <f t="shared" si="196"/>
        <v>0</v>
      </c>
      <c r="Q1562">
        <f t="shared" si="197"/>
        <v>0</v>
      </c>
      <c r="R1562">
        <f t="shared" si="198"/>
        <v>0</v>
      </c>
      <c r="S1562">
        <f t="shared" si="199"/>
        <v>0</v>
      </c>
      <c r="T1562" t="s">
        <v>103</v>
      </c>
    </row>
    <row r="1563" spans="1:20" x14ac:dyDescent="0.35">
      <c r="A1563" t="s">
        <v>3634</v>
      </c>
      <c r="B1563">
        <v>202201</v>
      </c>
      <c r="C1563">
        <v>2022</v>
      </c>
      <c r="D1563">
        <v>8</v>
      </c>
      <c r="E1563">
        <v>4</v>
      </c>
      <c r="F1563">
        <v>0</v>
      </c>
      <c r="G1563">
        <v>0</v>
      </c>
      <c r="H1563">
        <f t="shared" si="192"/>
        <v>12</v>
      </c>
      <c r="I1563" t="s">
        <v>5632</v>
      </c>
      <c r="J1563" t="s">
        <v>5633</v>
      </c>
      <c r="K1563" t="s">
        <v>5634</v>
      </c>
      <c r="L1563" t="s">
        <v>5635</v>
      </c>
      <c r="M1563">
        <f t="shared" si="193"/>
        <v>118</v>
      </c>
      <c r="N1563">
        <f t="shared" si="194"/>
        <v>2</v>
      </c>
      <c r="O1563">
        <f t="shared" si="195"/>
        <v>0</v>
      </c>
      <c r="P1563">
        <f t="shared" si="196"/>
        <v>0</v>
      </c>
      <c r="Q1563">
        <f t="shared" si="197"/>
        <v>0</v>
      </c>
      <c r="R1563">
        <f t="shared" si="198"/>
        <v>0</v>
      </c>
      <c r="S1563">
        <f t="shared" si="199"/>
        <v>0</v>
      </c>
      <c r="T1563" t="s">
        <v>23</v>
      </c>
    </row>
    <row r="1564" spans="1:20" x14ac:dyDescent="0.35">
      <c r="A1564" t="s">
        <v>3634</v>
      </c>
      <c r="B1564">
        <v>202201</v>
      </c>
      <c r="C1564">
        <v>2022</v>
      </c>
      <c r="D1564">
        <v>12</v>
      </c>
      <c r="E1564">
        <v>2</v>
      </c>
      <c r="F1564">
        <v>0</v>
      </c>
      <c r="G1564">
        <v>0</v>
      </c>
      <c r="H1564">
        <f t="shared" si="192"/>
        <v>14</v>
      </c>
      <c r="I1564" t="s">
        <v>5636</v>
      </c>
      <c r="J1564" t="s">
        <v>5637</v>
      </c>
      <c r="K1564" t="s">
        <v>5638</v>
      </c>
      <c r="L1564" t="s">
        <v>5639</v>
      </c>
      <c r="M1564">
        <f t="shared" si="193"/>
        <v>91</v>
      </c>
      <c r="N1564">
        <f t="shared" si="194"/>
        <v>1</v>
      </c>
      <c r="O1564">
        <f t="shared" si="195"/>
        <v>0</v>
      </c>
      <c r="P1564">
        <f t="shared" si="196"/>
        <v>0</v>
      </c>
      <c r="Q1564">
        <f t="shared" si="197"/>
        <v>0</v>
      </c>
      <c r="R1564">
        <f t="shared" si="198"/>
        <v>0</v>
      </c>
      <c r="S1564">
        <f t="shared" si="199"/>
        <v>0</v>
      </c>
      <c r="T1564" t="s">
        <v>23</v>
      </c>
    </row>
    <row r="1565" spans="1:20" x14ac:dyDescent="0.35">
      <c r="A1565" t="s">
        <v>3634</v>
      </c>
      <c r="B1565">
        <v>202201</v>
      </c>
      <c r="C1565">
        <v>2022</v>
      </c>
      <c r="D1565">
        <v>6</v>
      </c>
      <c r="E1565">
        <v>0</v>
      </c>
      <c r="F1565">
        <v>0</v>
      </c>
      <c r="G1565">
        <v>0</v>
      </c>
      <c r="H1565">
        <f t="shared" si="192"/>
        <v>6</v>
      </c>
      <c r="I1565" t="s">
        <v>5640</v>
      </c>
      <c r="J1565" t="s">
        <v>5641</v>
      </c>
      <c r="K1565" t="s">
        <v>5642</v>
      </c>
      <c r="L1565" t="s">
        <v>5641</v>
      </c>
      <c r="M1565">
        <f t="shared" si="193"/>
        <v>65</v>
      </c>
      <c r="N1565">
        <f t="shared" si="194"/>
        <v>0</v>
      </c>
      <c r="O1565">
        <f t="shared" si="195"/>
        <v>0</v>
      </c>
      <c r="P1565">
        <f t="shared" si="196"/>
        <v>0</v>
      </c>
      <c r="Q1565">
        <f t="shared" si="197"/>
        <v>0</v>
      </c>
      <c r="R1565">
        <f t="shared" si="198"/>
        <v>0</v>
      </c>
      <c r="S1565">
        <f t="shared" si="199"/>
        <v>0</v>
      </c>
      <c r="T1565" t="s">
        <v>103</v>
      </c>
    </row>
    <row r="1566" spans="1:20" x14ac:dyDescent="0.35">
      <c r="A1566" t="s">
        <v>3634</v>
      </c>
      <c r="B1566">
        <v>202112</v>
      </c>
      <c r="C1566">
        <v>2021</v>
      </c>
      <c r="D1566">
        <v>6</v>
      </c>
      <c r="E1566">
        <v>2</v>
      </c>
      <c r="F1566">
        <v>0</v>
      </c>
      <c r="G1566">
        <v>0</v>
      </c>
      <c r="H1566">
        <f t="shared" si="192"/>
        <v>8</v>
      </c>
      <c r="I1566" t="s">
        <v>5643</v>
      </c>
      <c r="J1566" t="s">
        <v>5644</v>
      </c>
      <c r="K1566" t="s">
        <v>5645</v>
      </c>
      <c r="L1566" t="s">
        <v>5644</v>
      </c>
      <c r="M1566">
        <f t="shared" si="193"/>
        <v>108</v>
      </c>
      <c r="N1566">
        <f t="shared" si="194"/>
        <v>0</v>
      </c>
      <c r="O1566">
        <f t="shared" si="195"/>
        <v>0</v>
      </c>
      <c r="P1566">
        <f t="shared" si="196"/>
        <v>0</v>
      </c>
      <c r="Q1566">
        <f t="shared" si="197"/>
        <v>0</v>
      </c>
      <c r="R1566">
        <f t="shared" si="198"/>
        <v>0</v>
      </c>
      <c r="S1566">
        <f t="shared" si="199"/>
        <v>0</v>
      </c>
      <c r="T1566" t="s">
        <v>103</v>
      </c>
    </row>
    <row r="1567" spans="1:20" x14ac:dyDescent="0.35">
      <c r="A1567" t="s">
        <v>3634</v>
      </c>
      <c r="B1567">
        <v>202112</v>
      </c>
      <c r="C1567">
        <v>2021</v>
      </c>
      <c r="D1567">
        <v>7</v>
      </c>
      <c r="E1567">
        <v>0</v>
      </c>
      <c r="F1567">
        <v>0</v>
      </c>
      <c r="G1567">
        <v>0</v>
      </c>
      <c r="H1567">
        <f t="shared" si="192"/>
        <v>7</v>
      </c>
      <c r="I1567" t="s">
        <v>5646</v>
      </c>
      <c r="J1567" t="s">
        <v>5647</v>
      </c>
      <c r="K1567" t="s">
        <v>5648</v>
      </c>
      <c r="L1567" t="s">
        <v>5649</v>
      </c>
      <c r="M1567">
        <f t="shared" si="193"/>
        <v>91</v>
      </c>
      <c r="N1567">
        <f t="shared" si="194"/>
        <v>0</v>
      </c>
      <c r="O1567">
        <f t="shared" si="195"/>
        <v>0</v>
      </c>
      <c r="P1567">
        <f t="shared" si="196"/>
        <v>0</v>
      </c>
      <c r="Q1567">
        <f t="shared" si="197"/>
        <v>0</v>
      </c>
      <c r="R1567">
        <f t="shared" si="198"/>
        <v>0</v>
      </c>
      <c r="S1567">
        <f t="shared" si="199"/>
        <v>0</v>
      </c>
      <c r="T1567" t="s">
        <v>103</v>
      </c>
    </row>
    <row r="1568" spans="1:20" x14ac:dyDescent="0.35">
      <c r="A1568" t="s">
        <v>3634</v>
      </c>
      <c r="B1568">
        <v>202112</v>
      </c>
      <c r="C1568">
        <v>2021</v>
      </c>
      <c r="D1568">
        <v>1</v>
      </c>
      <c r="E1568">
        <v>1</v>
      </c>
      <c r="F1568">
        <v>0</v>
      </c>
      <c r="G1568">
        <v>2</v>
      </c>
      <c r="H1568">
        <f t="shared" si="192"/>
        <v>6</v>
      </c>
      <c r="I1568" t="s">
        <v>5650</v>
      </c>
      <c r="J1568" t="s">
        <v>5651</v>
      </c>
      <c r="K1568" t="s">
        <v>5652</v>
      </c>
      <c r="L1568" t="s">
        <v>5651</v>
      </c>
      <c r="M1568">
        <f t="shared" si="193"/>
        <v>94</v>
      </c>
      <c r="N1568">
        <f t="shared" si="194"/>
        <v>2</v>
      </c>
      <c r="O1568">
        <f t="shared" si="195"/>
        <v>0</v>
      </c>
      <c r="P1568">
        <f t="shared" si="196"/>
        <v>0</v>
      </c>
      <c r="Q1568">
        <f t="shared" si="197"/>
        <v>0</v>
      </c>
      <c r="R1568">
        <f t="shared" si="198"/>
        <v>0</v>
      </c>
      <c r="S1568">
        <f t="shared" si="199"/>
        <v>0</v>
      </c>
      <c r="T1568" t="s">
        <v>23</v>
      </c>
    </row>
    <row r="1569" spans="1:20" x14ac:dyDescent="0.35">
      <c r="A1569" t="s">
        <v>3634</v>
      </c>
      <c r="B1569">
        <v>202112</v>
      </c>
      <c r="C1569">
        <v>2021</v>
      </c>
      <c r="D1569">
        <v>1</v>
      </c>
      <c r="E1569">
        <v>0</v>
      </c>
      <c r="F1569">
        <v>0</v>
      </c>
      <c r="G1569">
        <v>0</v>
      </c>
      <c r="H1569">
        <f t="shared" si="192"/>
        <v>1</v>
      </c>
      <c r="I1569" t="s">
        <v>5653</v>
      </c>
      <c r="J1569" t="s">
        <v>5654</v>
      </c>
      <c r="K1569" t="s">
        <v>5655</v>
      </c>
      <c r="L1569" t="s">
        <v>5654</v>
      </c>
      <c r="M1569">
        <f t="shared" si="193"/>
        <v>106</v>
      </c>
      <c r="N1569">
        <f t="shared" si="194"/>
        <v>0</v>
      </c>
      <c r="O1569">
        <f t="shared" si="195"/>
        <v>0</v>
      </c>
      <c r="P1569">
        <f t="shared" si="196"/>
        <v>0</v>
      </c>
      <c r="Q1569">
        <f t="shared" si="197"/>
        <v>0</v>
      </c>
      <c r="R1569">
        <f t="shared" si="198"/>
        <v>0</v>
      </c>
      <c r="S1569">
        <f t="shared" si="199"/>
        <v>0</v>
      </c>
      <c r="T1569" t="s">
        <v>103</v>
      </c>
    </row>
    <row r="1570" spans="1:20" x14ac:dyDescent="0.35">
      <c r="A1570" t="s">
        <v>3634</v>
      </c>
      <c r="B1570">
        <v>202112</v>
      </c>
      <c r="C1570">
        <v>2021</v>
      </c>
      <c r="D1570">
        <v>5</v>
      </c>
      <c r="E1570">
        <v>1</v>
      </c>
      <c r="F1570">
        <v>0</v>
      </c>
      <c r="G1570">
        <v>0</v>
      </c>
      <c r="H1570">
        <f t="shared" si="192"/>
        <v>6</v>
      </c>
      <c r="I1570" t="s">
        <v>5656</v>
      </c>
      <c r="J1570" t="s">
        <v>5657</v>
      </c>
      <c r="K1570" t="s">
        <v>5658</v>
      </c>
      <c r="L1570" t="s">
        <v>5659</v>
      </c>
      <c r="M1570">
        <f t="shared" si="193"/>
        <v>75</v>
      </c>
      <c r="N1570">
        <f t="shared" si="194"/>
        <v>1</v>
      </c>
      <c r="O1570">
        <f t="shared" si="195"/>
        <v>0</v>
      </c>
      <c r="P1570">
        <f t="shared" si="196"/>
        <v>0</v>
      </c>
      <c r="Q1570">
        <f t="shared" si="197"/>
        <v>0</v>
      </c>
      <c r="R1570">
        <f t="shared" si="198"/>
        <v>0</v>
      </c>
      <c r="S1570">
        <f t="shared" si="199"/>
        <v>0</v>
      </c>
      <c r="T1570" t="s">
        <v>23</v>
      </c>
    </row>
    <row r="1571" spans="1:20" x14ac:dyDescent="0.35">
      <c r="A1571" t="s">
        <v>3634</v>
      </c>
      <c r="B1571">
        <v>202112</v>
      </c>
      <c r="C1571">
        <v>2021</v>
      </c>
      <c r="D1571">
        <v>34</v>
      </c>
      <c r="E1571">
        <v>3</v>
      </c>
      <c r="F1571">
        <v>0</v>
      </c>
      <c r="G1571">
        <v>7</v>
      </c>
      <c r="H1571">
        <f t="shared" si="192"/>
        <v>51</v>
      </c>
      <c r="I1571" t="s">
        <v>5660</v>
      </c>
      <c r="J1571" t="s">
        <v>5661</v>
      </c>
      <c r="K1571" t="s">
        <v>5662</v>
      </c>
      <c r="L1571" t="s">
        <v>5663</v>
      </c>
      <c r="M1571">
        <f t="shared" si="193"/>
        <v>93</v>
      </c>
      <c r="N1571">
        <f t="shared" si="194"/>
        <v>0</v>
      </c>
      <c r="O1571">
        <f t="shared" si="195"/>
        <v>2</v>
      </c>
      <c r="P1571">
        <f t="shared" si="196"/>
        <v>0</v>
      </c>
      <c r="Q1571">
        <f t="shared" si="197"/>
        <v>0</v>
      </c>
      <c r="R1571">
        <f t="shared" si="198"/>
        <v>0</v>
      </c>
      <c r="S1571">
        <f t="shared" si="199"/>
        <v>0</v>
      </c>
      <c r="T1571" t="s">
        <v>81</v>
      </c>
    </row>
    <row r="1572" spans="1:20" x14ac:dyDescent="0.35">
      <c r="A1572" t="s">
        <v>3634</v>
      </c>
      <c r="B1572">
        <v>202112</v>
      </c>
      <c r="C1572">
        <v>2021</v>
      </c>
      <c r="D1572">
        <v>2</v>
      </c>
      <c r="E1572">
        <v>1</v>
      </c>
      <c r="F1572">
        <v>0</v>
      </c>
      <c r="G1572">
        <v>1</v>
      </c>
      <c r="H1572">
        <f t="shared" si="192"/>
        <v>5</v>
      </c>
      <c r="I1572" t="s">
        <v>5664</v>
      </c>
      <c r="J1572" t="s">
        <v>5665</v>
      </c>
      <c r="K1572" t="s">
        <v>5666</v>
      </c>
      <c r="L1572" t="s">
        <v>5665</v>
      </c>
      <c r="M1572">
        <f t="shared" si="193"/>
        <v>101</v>
      </c>
      <c r="N1572">
        <f t="shared" si="194"/>
        <v>2</v>
      </c>
      <c r="O1572">
        <f t="shared" si="195"/>
        <v>0</v>
      </c>
      <c r="P1572">
        <f t="shared" si="196"/>
        <v>0</v>
      </c>
      <c r="Q1572">
        <f t="shared" si="197"/>
        <v>0</v>
      </c>
      <c r="R1572">
        <f t="shared" si="198"/>
        <v>0</v>
      </c>
      <c r="S1572">
        <f t="shared" si="199"/>
        <v>0</v>
      </c>
      <c r="T1572" t="s">
        <v>23</v>
      </c>
    </row>
    <row r="1573" spans="1:20" x14ac:dyDescent="0.35">
      <c r="A1573" t="s">
        <v>3634</v>
      </c>
      <c r="B1573">
        <v>202112</v>
      </c>
      <c r="C1573">
        <v>2021</v>
      </c>
      <c r="D1573">
        <v>14</v>
      </c>
      <c r="E1573">
        <v>4</v>
      </c>
      <c r="F1573">
        <v>0</v>
      </c>
      <c r="G1573">
        <v>0</v>
      </c>
      <c r="H1573">
        <f t="shared" si="192"/>
        <v>18</v>
      </c>
      <c r="I1573" t="s">
        <v>5667</v>
      </c>
      <c r="J1573" t="s">
        <v>5668</v>
      </c>
      <c r="K1573" t="s">
        <v>5669</v>
      </c>
      <c r="L1573" t="s">
        <v>5670</v>
      </c>
      <c r="M1573">
        <f t="shared" si="193"/>
        <v>86</v>
      </c>
      <c r="N1573">
        <f t="shared" si="194"/>
        <v>1</v>
      </c>
      <c r="O1573">
        <f t="shared" si="195"/>
        <v>0</v>
      </c>
      <c r="P1573">
        <f t="shared" si="196"/>
        <v>0</v>
      </c>
      <c r="Q1573">
        <f t="shared" si="197"/>
        <v>0</v>
      </c>
      <c r="R1573">
        <f t="shared" si="198"/>
        <v>0</v>
      </c>
      <c r="S1573">
        <f t="shared" si="199"/>
        <v>0</v>
      </c>
      <c r="T1573" t="s">
        <v>23</v>
      </c>
    </row>
    <row r="1574" spans="1:20" x14ac:dyDescent="0.35">
      <c r="A1574" t="s">
        <v>3634</v>
      </c>
      <c r="B1574">
        <v>202112</v>
      </c>
      <c r="C1574">
        <v>2021</v>
      </c>
      <c r="D1574">
        <v>15</v>
      </c>
      <c r="E1574">
        <v>4</v>
      </c>
      <c r="F1574">
        <v>0</v>
      </c>
      <c r="G1574">
        <v>2</v>
      </c>
      <c r="H1574">
        <f t="shared" si="192"/>
        <v>23</v>
      </c>
      <c r="I1574" t="s">
        <v>5671</v>
      </c>
      <c r="J1574" t="s">
        <v>5672</v>
      </c>
      <c r="K1574" t="s">
        <v>5673</v>
      </c>
      <c r="L1574" t="s">
        <v>5674</v>
      </c>
      <c r="M1574">
        <f t="shared" si="193"/>
        <v>107</v>
      </c>
      <c r="N1574">
        <f t="shared" si="194"/>
        <v>0</v>
      </c>
      <c r="O1574">
        <f t="shared" si="195"/>
        <v>2</v>
      </c>
      <c r="P1574">
        <f t="shared" si="196"/>
        <v>0</v>
      </c>
      <c r="Q1574">
        <f t="shared" si="197"/>
        <v>0</v>
      </c>
      <c r="R1574">
        <f t="shared" si="198"/>
        <v>0</v>
      </c>
      <c r="S1574">
        <f t="shared" si="199"/>
        <v>0</v>
      </c>
      <c r="T1574" t="s">
        <v>81</v>
      </c>
    </row>
    <row r="1575" spans="1:20" x14ac:dyDescent="0.35">
      <c r="A1575" t="s">
        <v>3634</v>
      </c>
      <c r="B1575">
        <v>202112</v>
      </c>
      <c r="C1575">
        <v>2021</v>
      </c>
      <c r="D1575">
        <v>7</v>
      </c>
      <c r="E1575">
        <v>3</v>
      </c>
      <c r="F1575">
        <v>1</v>
      </c>
      <c r="G1575">
        <v>1</v>
      </c>
      <c r="H1575">
        <f t="shared" si="192"/>
        <v>15</v>
      </c>
      <c r="I1575" t="s">
        <v>5675</v>
      </c>
      <c r="J1575" t="s">
        <v>5676</v>
      </c>
      <c r="K1575" t="s">
        <v>5677</v>
      </c>
      <c r="L1575" t="s">
        <v>5678</v>
      </c>
      <c r="M1575">
        <f t="shared" si="193"/>
        <v>109</v>
      </c>
      <c r="N1575">
        <f t="shared" si="194"/>
        <v>0</v>
      </c>
      <c r="O1575">
        <f t="shared" si="195"/>
        <v>2</v>
      </c>
      <c r="P1575">
        <f t="shared" si="196"/>
        <v>0</v>
      </c>
      <c r="Q1575">
        <f t="shared" si="197"/>
        <v>0</v>
      </c>
      <c r="R1575">
        <f t="shared" si="198"/>
        <v>0</v>
      </c>
      <c r="S1575">
        <f t="shared" si="199"/>
        <v>0</v>
      </c>
      <c r="T1575" t="s">
        <v>81</v>
      </c>
    </row>
    <row r="1576" spans="1:20" x14ac:dyDescent="0.35">
      <c r="A1576" t="s">
        <v>3634</v>
      </c>
      <c r="B1576">
        <v>202112</v>
      </c>
      <c r="C1576">
        <v>2021</v>
      </c>
      <c r="D1576">
        <v>8</v>
      </c>
      <c r="E1576">
        <v>4</v>
      </c>
      <c r="F1576">
        <v>0</v>
      </c>
      <c r="G1576">
        <v>1</v>
      </c>
      <c r="H1576">
        <f t="shared" si="192"/>
        <v>14</v>
      </c>
      <c r="I1576" t="s">
        <v>5679</v>
      </c>
      <c r="J1576" t="s">
        <v>5680</v>
      </c>
      <c r="K1576" t="s">
        <v>5681</v>
      </c>
      <c r="L1576" t="s">
        <v>5680</v>
      </c>
      <c r="M1576">
        <f t="shared" si="193"/>
        <v>108</v>
      </c>
      <c r="N1576">
        <f t="shared" si="194"/>
        <v>0</v>
      </c>
      <c r="O1576">
        <f t="shared" si="195"/>
        <v>1</v>
      </c>
      <c r="P1576">
        <f t="shared" si="196"/>
        <v>0</v>
      </c>
      <c r="Q1576">
        <f t="shared" si="197"/>
        <v>0</v>
      </c>
      <c r="R1576">
        <f t="shared" si="198"/>
        <v>0</v>
      </c>
      <c r="S1576">
        <f t="shared" si="199"/>
        <v>0</v>
      </c>
      <c r="T1576" t="s">
        <v>81</v>
      </c>
    </row>
    <row r="1577" spans="1:20" x14ac:dyDescent="0.35">
      <c r="A1577" t="s">
        <v>3634</v>
      </c>
      <c r="B1577">
        <v>202112</v>
      </c>
      <c r="C1577">
        <v>2021</v>
      </c>
      <c r="D1577">
        <v>7</v>
      </c>
      <c r="E1577">
        <v>3</v>
      </c>
      <c r="F1577">
        <v>0</v>
      </c>
      <c r="G1577">
        <v>0</v>
      </c>
      <c r="H1577">
        <f t="shared" si="192"/>
        <v>10</v>
      </c>
      <c r="I1577" t="s">
        <v>5682</v>
      </c>
      <c r="J1577" t="s">
        <v>5683</v>
      </c>
      <c r="K1577" t="s">
        <v>5684</v>
      </c>
      <c r="L1577" t="s">
        <v>5685</v>
      </c>
      <c r="M1577">
        <f t="shared" si="193"/>
        <v>91</v>
      </c>
      <c r="N1577">
        <f t="shared" si="194"/>
        <v>3</v>
      </c>
      <c r="O1577">
        <f t="shared" si="195"/>
        <v>0</v>
      </c>
      <c r="P1577">
        <f t="shared" si="196"/>
        <v>0</v>
      </c>
      <c r="Q1577">
        <f t="shared" si="197"/>
        <v>0</v>
      </c>
      <c r="R1577">
        <f t="shared" si="198"/>
        <v>0</v>
      </c>
      <c r="S1577">
        <f t="shared" si="199"/>
        <v>0</v>
      </c>
      <c r="T1577" t="s">
        <v>23</v>
      </c>
    </row>
    <row r="1578" spans="1:20" x14ac:dyDescent="0.35">
      <c r="A1578" t="s">
        <v>3634</v>
      </c>
      <c r="B1578">
        <v>202112</v>
      </c>
      <c r="C1578">
        <v>2021</v>
      </c>
      <c r="D1578">
        <v>25</v>
      </c>
      <c r="E1578">
        <v>9</v>
      </c>
      <c r="F1578">
        <v>1</v>
      </c>
      <c r="G1578">
        <v>0</v>
      </c>
      <c r="H1578">
        <f t="shared" si="192"/>
        <v>37</v>
      </c>
      <c r="I1578" t="s">
        <v>5686</v>
      </c>
      <c r="J1578" t="s">
        <v>5687</v>
      </c>
      <c r="K1578" t="s">
        <v>5688</v>
      </c>
      <c r="L1578" t="s">
        <v>5689</v>
      </c>
      <c r="M1578">
        <f t="shared" si="193"/>
        <v>99</v>
      </c>
      <c r="N1578">
        <f t="shared" si="194"/>
        <v>0</v>
      </c>
      <c r="O1578">
        <f t="shared" si="195"/>
        <v>1</v>
      </c>
      <c r="P1578">
        <f t="shared" si="196"/>
        <v>0</v>
      </c>
      <c r="Q1578">
        <f t="shared" si="197"/>
        <v>0</v>
      </c>
      <c r="R1578">
        <f t="shared" si="198"/>
        <v>0</v>
      </c>
      <c r="S1578">
        <f t="shared" si="199"/>
        <v>0</v>
      </c>
      <c r="T1578" t="s">
        <v>81</v>
      </c>
    </row>
    <row r="1579" spans="1:20" x14ac:dyDescent="0.35">
      <c r="A1579" t="s">
        <v>3634</v>
      </c>
      <c r="B1579">
        <v>202112</v>
      </c>
      <c r="C1579">
        <v>2021</v>
      </c>
      <c r="D1579">
        <v>3</v>
      </c>
      <c r="E1579">
        <v>0</v>
      </c>
      <c r="F1579">
        <v>0</v>
      </c>
      <c r="G1579">
        <v>1</v>
      </c>
      <c r="H1579">
        <f t="shared" si="192"/>
        <v>5</v>
      </c>
      <c r="I1579" t="s">
        <v>5690</v>
      </c>
      <c r="J1579" t="s">
        <v>5691</v>
      </c>
      <c r="K1579" t="s">
        <v>5692</v>
      </c>
      <c r="L1579" t="s">
        <v>5693</v>
      </c>
      <c r="M1579">
        <f t="shared" si="193"/>
        <v>89</v>
      </c>
      <c r="N1579">
        <f t="shared" si="194"/>
        <v>0</v>
      </c>
      <c r="O1579">
        <f t="shared" si="195"/>
        <v>0</v>
      </c>
      <c r="P1579">
        <f t="shared" si="196"/>
        <v>0</v>
      </c>
      <c r="Q1579">
        <f t="shared" si="197"/>
        <v>0</v>
      </c>
      <c r="R1579">
        <f t="shared" si="198"/>
        <v>0</v>
      </c>
      <c r="S1579">
        <f t="shared" si="199"/>
        <v>0</v>
      </c>
      <c r="T1579" t="s">
        <v>103</v>
      </c>
    </row>
    <row r="1580" spans="1:20" x14ac:dyDescent="0.35">
      <c r="A1580" t="s">
        <v>3634</v>
      </c>
      <c r="B1580">
        <v>202112</v>
      </c>
      <c r="C1580">
        <v>2021</v>
      </c>
      <c r="D1580">
        <v>24</v>
      </c>
      <c r="E1580">
        <v>8</v>
      </c>
      <c r="F1580">
        <v>1</v>
      </c>
      <c r="G1580">
        <v>0</v>
      </c>
      <c r="H1580">
        <f t="shared" si="192"/>
        <v>35</v>
      </c>
      <c r="I1580" t="s">
        <v>5694</v>
      </c>
      <c r="J1580" t="s">
        <v>5695</v>
      </c>
      <c r="K1580" t="s">
        <v>5696</v>
      </c>
      <c r="L1580" t="s">
        <v>5695</v>
      </c>
      <c r="M1580">
        <f t="shared" si="193"/>
        <v>125</v>
      </c>
      <c r="N1580">
        <f t="shared" si="194"/>
        <v>0</v>
      </c>
      <c r="O1580">
        <f t="shared" si="195"/>
        <v>3</v>
      </c>
      <c r="P1580">
        <f t="shared" si="196"/>
        <v>0</v>
      </c>
      <c r="Q1580">
        <f t="shared" si="197"/>
        <v>0</v>
      </c>
      <c r="R1580">
        <f t="shared" si="198"/>
        <v>0</v>
      </c>
      <c r="S1580">
        <f t="shared" si="199"/>
        <v>0</v>
      </c>
      <c r="T1580" t="s">
        <v>81</v>
      </c>
    </row>
    <row r="1581" spans="1:20" x14ac:dyDescent="0.35">
      <c r="A1581" t="s">
        <v>3634</v>
      </c>
      <c r="B1581">
        <v>202112</v>
      </c>
      <c r="C1581">
        <v>2021</v>
      </c>
      <c r="D1581">
        <v>2</v>
      </c>
      <c r="E1581">
        <v>0</v>
      </c>
      <c r="F1581">
        <v>0</v>
      </c>
      <c r="G1581">
        <v>0</v>
      </c>
      <c r="H1581">
        <f t="shared" si="192"/>
        <v>2</v>
      </c>
      <c r="I1581" t="s">
        <v>5697</v>
      </c>
      <c r="J1581" t="s">
        <v>5698</v>
      </c>
      <c r="K1581" t="s">
        <v>5699</v>
      </c>
      <c r="L1581" t="s">
        <v>5700</v>
      </c>
      <c r="M1581">
        <f t="shared" si="193"/>
        <v>107</v>
      </c>
      <c r="N1581">
        <f t="shared" si="194"/>
        <v>0</v>
      </c>
      <c r="O1581">
        <f t="shared" si="195"/>
        <v>1</v>
      </c>
      <c r="P1581">
        <f t="shared" si="196"/>
        <v>0</v>
      </c>
      <c r="Q1581">
        <f t="shared" si="197"/>
        <v>1</v>
      </c>
      <c r="R1581">
        <f t="shared" si="198"/>
        <v>0</v>
      </c>
      <c r="S1581">
        <f t="shared" si="199"/>
        <v>0</v>
      </c>
      <c r="T1581" t="s">
        <v>263</v>
      </c>
    </row>
    <row r="1582" spans="1:20" x14ac:dyDescent="0.35">
      <c r="A1582" t="s">
        <v>3634</v>
      </c>
      <c r="B1582">
        <v>202112</v>
      </c>
      <c r="C1582">
        <v>2021</v>
      </c>
      <c r="D1582">
        <v>20</v>
      </c>
      <c r="E1582">
        <v>4</v>
      </c>
      <c r="F1582">
        <v>1</v>
      </c>
      <c r="G1582">
        <v>1</v>
      </c>
      <c r="H1582">
        <f t="shared" si="192"/>
        <v>29</v>
      </c>
      <c r="I1582" t="s">
        <v>5701</v>
      </c>
      <c r="J1582" t="s">
        <v>5702</v>
      </c>
      <c r="K1582" t="s">
        <v>5703</v>
      </c>
      <c r="L1582" t="s">
        <v>5704</v>
      </c>
      <c r="M1582">
        <f t="shared" si="193"/>
        <v>102</v>
      </c>
      <c r="N1582">
        <f t="shared" si="194"/>
        <v>0</v>
      </c>
      <c r="O1582">
        <f t="shared" si="195"/>
        <v>2</v>
      </c>
      <c r="P1582">
        <f t="shared" si="196"/>
        <v>0</v>
      </c>
      <c r="Q1582">
        <f t="shared" si="197"/>
        <v>0</v>
      </c>
      <c r="R1582">
        <f t="shared" si="198"/>
        <v>0</v>
      </c>
      <c r="S1582">
        <f t="shared" si="199"/>
        <v>0</v>
      </c>
      <c r="T1582" t="s">
        <v>81</v>
      </c>
    </row>
    <row r="1583" spans="1:20" x14ac:dyDescent="0.35">
      <c r="A1583" t="s">
        <v>3634</v>
      </c>
      <c r="B1583">
        <v>202112</v>
      </c>
      <c r="C1583">
        <v>2021</v>
      </c>
      <c r="D1583">
        <v>11</v>
      </c>
      <c r="E1583">
        <v>1</v>
      </c>
      <c r="F1583">
        <v>1</v>
      </c>
      <c r="G1583">
        <v>9</v>
      </c>
      <c r="H1583">
        <f t="shared" si="192"/>
        <v>33</v>
      </c>
      <c r="I1583" t="s">
        <v>5705</v>
      </c>
      <c r="J1583" t="s">
        <v>5706</v>
      </c>
      <c r="K1583" t="s">
        <v>5707</v>
      </c>
      <c r="L1583" t="s">
        <v>5708</v>
      </c>
      <c r="M1583">
        <f t="shared" si="193"/>
        <v>71</v>
      </c>
      <c r="N1583">
        <f t="shared" si="194"/>
        <v>0</v>
      </c>
      <c r="O1583">
        <f t="shared" si="195"/>
        <v>1</v>
      </c>
      <c r="P1583">
        <f t="shared" si="196"/>
        <v>0</v>
      </c>
      <c r="Q1583">
        <f t="shared" si="197"/>
        <v>0</v>
      </c>
      <c r="R1583">
        <f t="shared" si="198"/>
        <v>0</v>
      </c>
      <c r="S1583">
        <f t="shared" si="199"/>
        <v>0</v>
      </c>
      <c r="T1583" t="s">
        <v>81</v>
      </c>
    </row>
    <row r="1584" spans="1:20" x14ac:dyDescent="0.35">
      <c r="A1584" t="s">
        <v>3634</v>
      </c>
      <c r="B1584">
        <v>202112</v>
      </c>
      <c r="C1584">
        <v>2021</v>
      </c>
      <c r="D1584">
        <v>25</v>
      </c>
      <c r="E1584">
        <v>10</v>
      </c>
      <c r="F1584">
        <v>0</v>
      </c>
      <c r="G1584">
        <v>1</v>
      </c>
      <c r="H1584">
        <f t="shared" si="192"/>
        <v>37</v>
      </c>
      <c r="I1584" t="s">
        <v>5709</v>
      </c>
      <c r="J1584" t="s">
        <v>5710</v>
      </c>
      <c r="K1584" t="s">
        <v>5711</v>
      </c>
      <c r="L1584" t="s">
        <v>5710</v>
      </c>
      <c r="M1584">
        <f t="shared" si="193"/>
        <v>94</v>
      </c>
      <c r="N1584">
        <f t="shared" si="194"/>
        <v>0</v>
      </c>
      <c r="O1584">
        <f t="shared" si="195"/>
        <v>2</v>
      </c>
      <c r="P1584">
        <f t="shared" si="196"/>
        <v>0</v>
      </c>
      <c r="Q1584">
        <f t="shared" si="197"/>
        <v>0</v>
      </c>
      <c r="R1584">
        <f t="shared" si="198"/>
        <v>0</v>
      </c>
      <c r="S1584">
        <f t="shared" si="199"/>
        <v>0</v>
      </c>
      <c r="T1584" t="s">
        <v>81</v>
      </c>
    </row>
    <row r="1585" spans="1:20" x14ac:dyDescent="0.35">
      <c r="A1585" t="s">
        <v>3634</v>
      </c>
      <c r="B1585">
        <v>202112</v>
      </c>
      <c r="C1585">
        <v>2021</v>
      </c>
      <c r="D1585">
        <v>21</v>
      </c>
      <c r="E1585">
        <v>5</v>
      </c>
      <c r="F1585">
        <v>2</v>
      </c>
      <c r="G1585">
        <v>0</v>
      </c>
      <c r="H1585">
        <f t="shared" si="192"/>
        <v>32</v>
      </c>
      <c r="I1585" t="s">
        <v>5712</v>
      </c>
      <c r="J1585" t="s">
        <v>5713</v>
      </c>
      <c r="K1585" t="s">
        <v>5714</v>
      </c>
      <c r="L1585" t="s">
        <v>5715</v>
      </c>
      <c r="M1585">
        <f t="shared" si="193"/>
        <v>107</v>
      </c>
      <c r="N1585">
        <f t="shared" si="194"/>
        <v>0</v>
      </c>
      <c r="O1585">
        <f t="shared" si="195"/>
        <v>1</v>
      </c>
      <c r="P1585">
        <f t="shared" si="196"/>
        <v>0</v>
      </c>
      <c r="Q1585">
        <f t="shared" si="197"/>
        <v>0</v>
      </c>
      <c r="R1585">
        <f t="shared" si="198"/>
        <v>0</v>
      </c>
      <c r="S1585">
        <f t="shared" si="199"/>
        <v>0</v>
      </c>
      <c r="T1585" t="s">
        <v>81</v>
      </c>
    </row>
    <row r="1586" spans="1:20" x14ac:dyDescent="0.35">
      <c r="A1586" t="s">
        <v>3634</v>
      </c>
      <c r="B1586">
        <v>202112</v>
      </c>
      <c r="C1586">
        <v>2021</v>
      </c>
      <c r="D1586">
        <v>6</v>
      </c>
      <c r="E1586">
        <v>1</v>
      </c>
      <c r="F1586">
        <v>0</v>
      </c>
      <c r="G1586">
        <v>0</v>
      </c>
      <c r="H1586">
        <f t="shared" si="192"/>
        <v>7</v>
      </c>
      <c r="I1586" t="s">
        <v>5716</v>
      </c>
      <c r="J1586" t="s">
        <v>5717</v>
      </c>
      <c r="K1586" t="s">
        <v>5718</v>
      </c>
      <c r="L1586" t="s">
        <v>5717</v>
      </c>
      <c r="M1586">
        <f t="shared" si="193"/>
        <v>84</v>
      </c>
      <c r="N1586">
        <f t="shared" si="194"/>
        <v>2</v>
      </c>
      <c r="O1586">
        <f t="shared" si="195"/>
        <v>0</v>
      </c>
      <c r="P1586">
        <f t="shared" si="196"/>
        <v>0</v>
      </c>
      <c r="Q1586">
        <f t="shared" si="197"/>
        <v>0</v>
      </c>
      <c r="R1586">
        <f t="shared" si="198"/>
        <v>0</v>
      </c>
      <c r="S1586">
        <f t="shared" si="199"/>
        <v>0</v>
      </c>
      <c r="T1586" t="s">
        <v>23</v>
      </c>
    </row>
    <row r="1587" spans="1:20" x14ac:dyDescent="0.35">
      <c r="A1587" t="s">
        <v>3634</v>
      </c>
      <c r="B1587">
        <v>202112</v>
      </c>
      <c r="C1587">
        <v>2021</v>
      </c>
      <c r="D1587">
        <v>19</v>
      </c>
      <c r="E1587">
        <v>3</v>
      </c>
      <c r="F1587">
        <v>0</v>
      </c>
      <c r="G1587">
        <v>0</v>
      </c>
      <c r="H1587">
        <f t="shared" si="192"/>
        <v>22</v>
      </c>
      <c r="I1587" t="s">
        <v>5719</v>
      </c>
      <c r="J1587" t="s">
        <v>5720</v>
      </c>
      <c r="K1587" t="s">
        <v>5721</v>
      </c>
      <c r="L1587" t="s">
        <v>5720</v>
      </c>
      <c r="M1587">
        <f t="shared" si="193"/>
        <v>111</v>
      </c>
      <c r="N1587">
        <f t="shared" si="194"/>
        <v>1</v>
      </c>
      <c r="O1587">
        <f t="shared" si="195"/>
        <v>0</v>
      </c>
      <c r="P1587">
        <f t="shared" si="196"/>
        <v>0</v>
      </c>
      <c r="Q1587">
        <f t="shared" si="197"/>
        <v>0</v>
      </c>
      <c r="R1587">
        <f t="shared" si="198"/>
        <v>0</v>
      </c>
      <c r="S1587">
        <f t="shared" si="199"/>
        <v>0</v>
      </c>
      <c r="T1587" t="s">
        <v>23</v>
      </c>
    </row>
    <row r="1588" spans="1:20" x14ac:dyDescent="0.35">
      <c r="A1588" t="s">
        <v>3634</v>
      </c>
      <c r="B1588">
        <v>202112</v>
      </c>
      <c r="C1588">
        <v>2021</v>
      </c>
      <c r="D1588">
        <v>9</v>
      </c>
      <c r="E1588">
        <v>1</v>
      </c>
      <c r="F1588">
        <v>0</v>
      </c>
      <c r="G1588">
        <v>0</v>
      </c>
      <c r="H1588">
        <f t="shared" si="192"/>
        <v>10</v>
      </c>
      <c r="I1588" t="s">
        <v>5722</v>
      </c>
      <c r="J1588" t="s">
        <v>5723</v>
      </c>
      <c r="K1588" t="s">
        <v>5724</v>
      </c>
      <c r="L1588" t="s">
        <v>5723</v>
      </c>
      <c r="M1588">
        <f t="shared" si="193"/>
        <v>103</v>
      </c>
      <c r="N1588">
        <f t="shared" si="194"/>
        <v>0</v>
      </c>
      <c r="O1588">
        <f t="shared" si="195"/>
        <v>0</v>
      </c>
      <c r="P1588">
        <f t="shared" si="196"/>
        <v>0</v>
      </c>
      <c r="Q1588">
        <f t="shared" si="197"/>
        <v>0</v>
      </c>
      <c r="R1588">
        <f t="shared" si="198"/>
        <v>0</v>
      </c>
      <c r="S1588">
        <f t="shared" si="199"/>
        <v>0</v>
      </c>
      <c r="T1588" t="s">
        <v>103</v>
      </c>
    </row>
    <row r="1589" spans="1:20" x14ac:dyDescent="0.35">
      <c r="A1589" t="s">
        <v>3634</v>
      </c>
      <c r="B1589">
        <v>202112</v>
      </c>
      <c r="C1589">
        <v>2021</v>
      </c>
      <c r="D1589">
        <v>3</v>
      </c>
      <c r="E1589">
        <v>1</v>
      </c>
      <c r="F1589">
        <v>0</v>
      </c>
      <c r="G1589">
        <v>0</v>
      </c>
      <c r="H1589">
        <f t="shared" si="192"/>
        <v>4</v>
      </c>
      <c r="I1589" t="s">
        <v>5725</v>
      </c>
      <c r="J1589" t="s">
        <v>5726</v>
      </c>
      <c r="K1589" t="s">
        <v>5727</v>
      </c>
      <c r="L1589" t="s">
        <v>5726</v>
      </c>
      <c r="M1589">
        <f t="shared" si="193"/>
        <v>91</v>
      </c>
      <c r="N1589">
        <f t="shared" si="194"/>
        <v>3</v>
      </c>
      <c r="O1589">
        <f t="shared" si="195"/>
        <v>0</v>
      </c>
      <c r="P1589">
        <f t="shared" si="196"/>
        <v>0</v>
      </c>
      <c r="Q1589">
        <f t="shared" si="197"/>
        <v>0</v>
      </c>
      <c r="R1589">
        <f t="shared" si="198"/>
        <v>0</v>
      </c>
      <c r="S1589">
        <f t="shared" si="199"/>
        <v>0</v>
      </c>
      <c r="T1589" t="s">
        <v>23</v>
      </c>
    </row>
    <row r="1590" spans="1:20" x14ac:dyDescent="0.35">
      <c r="A1590" t="s">
        <v>3634</v>
      </c>
      <c r="B1590">
        <v>202112</v>
      </c>
      <c r="C1590">
        <v>2021</v>
      </c>
      <c r="D1590">
        <v>12</v>
      </c>
      <c r="E1590">
        <v>1</v>
      </c>
      <c r="F1590">
        <v>0</v>
      </c>
      <c r="G1590">
        <v>0</v>
      </c>
      <c r="H1590">
        <f t="shared" si="192"/>
        <v>13</v>
      </c>
      <c r="I1590" t="s">
        <v>5728</v>
      </c>
      <c r="J1590" t="s">
        <v>5729</v>
      </c>
      <c r="K1590" t="s">
        <v>5730</v>
      </c>
      <c r="L1590" t="s">
        <v>5729</v>
      </c>
      <c r="M1590">
        <f t="shared" si="193"/>
        <v>101</v>
      </c>
      <c r="N1590">
        <f t="shared" si="194"/>
        <v>1</v>
      </c>
      <c r="O1590">
        <f t="shared" si="195"/>
        <v>0</v>
      </c>
      <c r="P1590">
        <f t="shared" si="196"/>
        <v>0</v>
      </c>
      <c r="Q1590">
        <f t="shared" si="197"/>
        <v>0</v>
      </c>
      <c r="R1590">
        <f t="shared" si="198"/>
        <v>0</v>
      </c>
      <c r="S1590">
        <f t="shared" si="199"/>
        <v>0</v>
      </c>
      <c r="T1590" t="s">
        <v>23</v>
      </c>
    </row>
    <row r="1591" spans="1:20" x14ac:dyDescent="0.35">
      <c r="A1591" t="s">
        <v>3634</v>
      </c>
      <c r="B1591">
        <v>202112</v>
      </c>
      <c r="C1591">
        <v>2021</v>
      </c>
      <c r="D1591">
        <v>6</v>
      </c>
      <c r="E1591">
        <v>1</v>
      </c>
      <c r="F1591">
        <v>0</v>
      </c>
      <c r="G1591">
        <v>0</v>
      </c>
      <c r="H1591">
        <f t="shared" si="192"/>
        <v>7</v>
      </c>
      <c r="I1591" t="s">
        <v>5731</v>
      </c>
      <c r="J1591" t="s">
        <v>5732</v>
      </c>
      <c r="K1591" t="s">
        <v>5733</v>
      </c>
      <c r="L1591" t="s">
        <v>5732</v>
      </c>
      <c r="M1591">
        <f t="shared" si="193"/>
        <v>94</v>
      </c>
      <c r="N1591">
        <f t="shared" si="194"/>
        <v>0</v>
      </c>
      <c r="O1591">
        <f t="shared" si="195"/>
        <v>0</v>
      </c>
      <c r="P1591">
        <f t="shared" si="196"/>
        <v>0</v>
      </c>
      <c r="Q1591">
        <f t="shared" si="197"/>
        <v>0</v>
      </c>
      <c r="R1591">
        <f t="shared" si="198"/>
        <v>0</v>
      </c>
      <c r="S1591">
        <f t="shared" si="199"/>
        <v>0</v>
      </c>
      <c r="T1591" t="s">
        <v>103</v>
      </c>
    </row>
    <row r="1592" spans="1:20" x14ac:dyDescent="0.35">
      <c r="A1592" t="s">
        <v>3634</v>
      </c>
      <c r="B1592">
        <v>202112</v>
      </c>
      <c r="C1592">
        <v>2021</v>
      </c>
      <c r="D1592">
        <v>3</v>
      </c>
      <c r="E1592">
        <v>0</v>
      </c>
      <c r="F1592">
        <v>0</v>
      </c>
      <c r="G1592">
        <v>0</v>
      </c>
      <c r="H1592">
        <f t="shared" si="192"/>
        <v>3</v>
      </c>
      <c r="I1592" t="s">
        <v>5734</v>
      </c>
      <c r="J1592" t="s">
        <v>5735</v>
      </c>
      <c r="K1592" t="s">
        <v>5736</v>
      </c>
      <c r="L1592" t="s">
        <v>5735</v>
      </c>
      <c r="M1592">
        <f t="shared" si="193"/>
        <v>96</v>
      </c>
      <c r="N1592">
        <f t="shared" si="194"/>
        <v>1</v>
      </c>
      <c r="O1592">
        <f t="shared" si="195"/>
        <v>0</v>
      </c>
      <c r="P1592">
        <f t="shared" si="196"/>
        <v>0</v>
      </c>
      <c r="Q1592">
        <f t="shared" si="197"/>
        <v>0</v>
      </c>
      <c r="R1592">
        <f t="shared" si="198"/>
        <v>0</v>
      </c>
      <c r="S1592">
        <f t="shared" si="199"/>
        <v>0</v>
      </c>
      <c r="T1592" t="s">
        <v>23</v>
      </c>
    </row>
    <row r="1593" spans="1:20" x14ac:dyDescent="0.35">
      <c r="A1593" t="s">
        <v>3634</v>
      </c>
      <c r="B1593">
        <v>202112</v>
      </c>
      <c r="C1593">
        <v>2021</v>
      </c>
      <c r="D1593">
        <v>15</v>
      </c>
      <c r="E1593">
        <v>5</v>
      </c>
      <c r="F1593">
        <v>0</v>
      </c>
      <c r="G1593">
        <v>1</v>
      </c>
      <c r="H1593">
        <f t="shared" si="192"/>
        <v>22</v>
      </c>
      <c r="I1593" t="s">
        <v>5737</v>
      </c>
      <c r="J1593" t="s">
        <v>5738</v>
      </c>
      <c r="K1593" t="s">
        <v>5739</v>
      </c>
      <c r="L1593" t="s">
        <v>5740</v>
      </c>
      <c r="M1593">
        <f t="shared" si="193"/>
        <v>98</v>
      </c>
      <c r="N1593">
        <f t="shared" si="194"/>
        <v>0</v>
      </c>
      <c r="O1593">
        <f t="shared" si="195"/>
        <v>2</v>
      </c>
      <c r="P1593">
        <f t="shared" si="196"/>
        <v>0</v>
      </c>
      <c r="Q1593">
        <f t="shared" si="197"/>
        <v>0</v>
      </c>
      <c r="R1593">
        <f t="shared" si="198"/>
        <v>0</v>
      </c>
      <c r="S1593">
        <f t="shared" si="199"/>
        <v>0</v>
      </c>
      <c r="T1593" t="s">
        <v>81</v>
      </c>
    </row>
    <row r="1594" spans="1:20" x14ac:dyDescent="0.35">
      <c r="A1594" t="s">
        <v>3634</v>
      </c>
      <c r="B1594">
        <v>202112</v>
      </c>
      <c r="C1594">
        <v>2021</v>
      </c>
      <c r="D1594">
        <v>2</v>
      </c>
      <c r="E1594">
        <v>1</v>
      </c>
      <c r="F1594">
        <v>0</v>
      </c>
      <c r="G1594">
        <v>0</v>
      </c>
      <c r="H1594">
        <f t="shared" si="192"/>
        <v>3</v>
      </c>
      <c r="I1594" t="s">
        <v>5741</v>
      </c>
      <c r="J1594" t="s">
        <v>5742</v>
      </c>
      <c r="K1594" t="s">
        <v>5743</v>
      </c>
      <c r="L1594" t="s">
        <v>5744</v>
      </c>
      <c r="M1594">
        <f t="shared" si="193"/>
        <v>99</v>
      </c>
      <c r="N1594">
        <f t="shared" si="194"/>
        <v>0</v>
      </c>
      <c r="O1594">
        <f t="shared" si="195"/>
        <v>0</v>
      </c>
      <c r="P1594">
        <f t="shared" si="196"/>
        <v>0</v>
      </c>
      <c r="Q1594">
        <f t="shared" si="197"/>
        <v>0</v>
      </c>
      <c r="R1594">
        <f t="shared" si="198"/>
        <v>0</v>
      </c>
      <c r="S1594">
        <f t="shared" si="199"/>
        <v>0</v>
      </c>
      <c r="T1594" t="s">
        <v>103</v>
      </c>
    </row>
    <row r="1595" spans="1:20" x14ac:dyDescent="0.35">
      <c r="A1595" t="s">
        <v>3634</v>
      </c>
      <c r="B1595">
        <v>202112</v>
      </c>
      <c r="C1595">
        <v>2021</v>
      </c>
      <c r="D1595">
        <v>3</v>
      </c>
      <c r="E1595">
        <v>0</v>
      </c>
      <c r="F1595">
        <v>0</v>
      </c>
      <c r="G1595">
        <v>0</v>
      </c>
      <c r="H1595">
        <f t="shared" si="192"/>
        <v>3</v>
      </c>
      <c r="I1595" t="s">
        <v>5745</v>
      </c>
      <c r="J1595" t="s">
        <v>5746</v>
      </c>
      <c r="K1595" t="s">
        <v>5747</v>
      </c>
      <c r="L1595" t="s">
        <v>5748</v>
      </c>
      <c r="M1595">
        <f t="shared" si="193"/>
        <v>70</v>
      </c>
      <c r="N1595">
        <f t="shared" si="194"/>
        <v>1</v>
      </c>
      <c r="O1595">
        <f t="shared" si="195"/>
        <v>0</v>
      </c>
      <c r="P1595">
        <f t="shared" si="196"/>
        <v>0</v>
      </c>
      <c r="Q1595">
        <f t="shared" si="197"/>
        <v>0</v>
      </c>
      <c r="R1595">
        <f t="shared" si="198"/>
        <v>0</v>
      </c>
      <c r="S1595">
        <f t="shared" si="199"/>
        <v>0</v>
      </c>
      <c r="T1595" t="s">
        <v>23</v>
      </c>
    </row>
    <row r="1596" spans="1:20" x14ac:dyDescent="0.35">
      <c r="A1596" t="s">
        <v>3634</v>
      </c>
      <c r="B1596">
        <v>202112</v>
      </c>
      <c r="C1596">
        <v>2021</v>
      </c>
      <c r="D1596">
        <v>2</v>
      </c>
      <c r="E1596">
        <v>1</v>
      </c>
      <c r="F1596">
        <v>0</v>
      </c>
      <c r="G1596">
        <v>0</v>
      </c>
      <c r="H1596">
        <f t="shared" si="192"/>
        <v>3</v>
      </c>
      <c r="I1596" t="s">
        <v>5749</v>
      </c>
      <c r="J1596" t="s">
        <v>5750</v>
      </c>
      <c r="K1596" t="s">
        <v>5751</v>
      </c>
      <c r="L1596" t="s">
        <v>5750</v>
      </c>
      <c r="M1596">
        <f t="shared" si="193"/>
        <v>121</v>
      </c>
      <c r="N1596">
        <f t="shared" si="194"/>
        <v>1</v>
      </c>
      <c r="O1596">
        <f t="shared" si="195"/>
        <v>0</v>
      </c>
      <c r="P1596">
        <f t="shared" si="196"/>
        <v>0</v>
      </c>
      <c r="Q1596">
        <f t="shared" si="197"/>
        <v>0</v>
      </c>
      <c r="R1596">
        <f t="shared" si="198"/>
        <v>0</v>
      </c>
      <c r="S1596">
        <f t="shared" si="199"/>
        <v>0</v>
      </c>
      <c r="T1596" t="s">
        <v>23</v>
      </c>
    </row>
    <row r="1597" spans="1:20" x14ac:dyDescent="0.35">
      <c r="A1597" t="s">
        <v>3634</v>
      </c>
      <c r="B1597">
        <v>202112</v>
      </c>
      <c r="C1597">
        <v>2021</v>
      </c>
      <c r="D1597">
        <v>2</v>
      </c>
      <c r="E1597">
        <v>1</v>
      </c>
      <c r="F1597">
        <v>0</v>
      </c>
      <c r="G1597">
        <v>0</v>
      </c>
      <c r="H1597">
        <f t="shared" si="192"/>
        <v>3</v>
      </c>
      <c r="I1597" t="s">
        <v>5752</v>
      </c>
      <c r="J1597" t="s">
        <v>5753</v>
      </c>
      <c r="K1597" t="s">
        <v>5754</v>
      </c>
      <c r="L1597" t="s">
        <v>5753</v>
      </c>
      <c r="M1597">
        <f t="shared" si="193"/>
        <v>111</v>
      </c>
      <c r="N1597">
        <f t="shared" si="194"/>
        <v>0</v>
      </c>
      <c r="O1597">
        <f t="shared" si="195"/>
        <v>1</v>
      </c>
      <c r="P1597">
        <f t="shared" si="196"/>
        <v>0</v>
      </c>
      <c r="Q1597">
        <f t="shared" si="197"/>
        <v>0</v>
      </c>
      <c r="R1597">
        <f t="shared" si="198"/>
        <v>0</v>
      </c>
      <c r="S1597">
        <f t="shared" si="199"/>
        <v>0</v>
      </c>
      <c r="T1597" t="s">
        <v>81</v>
      </c>
    </row>
    <row r="1598" spans="1:20" x14ac:dyDescent="0.35">
      <c r="A1598" t="s">
        <v>3634</v>
      </c>
      <c r="B1598">
        <v>202112</v>
      </c>
      <c r="C1598">
        <v>2021</v>
      </c>
      <c r="D1598">
        <v>195</v>
      </c>
      <c r="E1598">
        <v>55</v>
      </c>
      <c r="F1598">
        <v>26</v>
      </c>
      <c r="G1598">
        <v>133</v>
      </c>
      <c r="H1598">
        <f t="shared" si="192"/>
        <v>594</v>
      </c>
      <c r="I1598" t="s">
        <v>5755</v>
      </c>
      <c r="J1598" t="s">
        <v>5756</v>
      </c>
      <c r="K1598" t="s">
        <v>5757</v>
      </c>
      <c r="L1598" t="s">
        <v>5756</v>
      </c>
      <c r="M1598">
        <f t="shared" si="193"/>
        <v>87</v>
      </c>
      <c r="N1598">
        <f t="shared" si="194"/>
        <v>1</v>
      </c>
      <c r="O1598">
        <f t="shared" si="195"/>
        <v>0</v>
      </c>
      <c r="P1598">
        <f t="shared" si="196"/>
        <v>0</v>
      </c>
      <c r="Q1598">
        <f t="shared" si="197"/>
        <v>0</v>
      </c>
      <c r="R1598">
        <f t="shared" si="198"/>
        <v>0</v>
      </c>
      <c r="S1598">
        <f t="shared" si="199"/>
        <v>0</v>
      </c>
      <c r="T1598" t="s">
        <v>23</v>
      </c>
    </row>
    <row r="1599" spans="1:20" x14ac:dyDescent="0.35">
      <c r="A1599" t="s">
        <v>3634</v>
      </c>
      <c r="B1599">
        <v>202112</v>
      </c>
      <c r="C1599">
        <v>2021</v>
      </c>
      <c r="D1599">
        <v>5</v>
      </c>
      <c r="E1599">
        <v>2</v>
      </c>
      <c r="F1599">
        <v>0</v>
      </c>
      <c r="G1599">
        <v>4</v>
      </c>
      <c r="H1599">
        <f t="shared" si="192"/>
        <v>15</v>
      </c>
      <c r="I1599" t="s">
        <v>5758</v>
      </c>
      <c r="J1599" t="s">
        <v>5759</v>
      </c>
      <c r="K1599" t="s">
        <v>5760</v>
      </c>
      <c r="L1599" t="s">
        <v>5759</v>
      </c>
      <c r="M1599">
        <f t="shared" si="193"/>
        <v>92</v>
      </c>
      <c r="N1599">
        <f t="shared" si="194"/>
        <v>0</v>
      </c>
      <c r="O1599">
        <f t="shared" si="195"/>
        <v>0</v>
      </c>
      <c r="P1599">
        <f t="shared" si="196"/>
        <v>0</v>
      </c>
      <c r="Q1599">
        <f t="shared" si="197"/>
        <v>0</v>
      </c>
      <c r="R1599">
        <f t="shared" si="198"/>
        <v>0</v>
      </c>
      <c r="S1599">
        <f t="shared" si="199"/>
        <v>0</v>
      </c>
      <c r="T1599" t="s">
        <v>103</v>
      </c>
    </row>
    <row r="1600" spans="1:20" x14ac:dyDescent="0.35">
      <c r="A1600" t="s">
        <v>3634</v>
      </c>
      <c r="B1600">
        <v>202112</v>
      </c>
      <c r="C1600">
        <v>2021</v>
      </c>
      <c r="D1600">
        <v>5</v>
      </c>
      <c r="E1600">
        <v>1</v>
      </c>
      <c r="F1600">
        <v>1</v>
      </c>
      <c r="G1600">
        <v>1</v>
      </c>
      <c r="H1600">
        <f t="shared" si="192"/>
        <v>11</v>
      </c>
      <c r="I1600" t="s">
        <v>5761</v>
      </c>
      <c r="J1600" t="s">
        <v>5762</v>
      </c>
      <c r="K1600" t="s">
        <v>5763</v>
      </c>
      <c r="L1600" t="s">
        <v>5762</v>
      </c>
      <c r="M1600">
        <f t="shared" si="193"/>
        <v>93</v>
      </c>
      <c r="N1600">
        <f t="shared" si="194"/>
        <v>0</v>
      </c>
      <c r="O1600">
        <f t="shared" si="195"/>
        <v>0</v>
      </c>
      <c r="P1600">
        <f t="shared" si="196"/>
        <v>0</v>
      </c>
      <c r="Q1600">
        <f t="shared" si="197"/>
        <v>0</v>
      </c>
      <c r="R1600">
        <f t="shared" si="198"/>
        <v>0</v>
      </c>
      <c r="S1600">
        <f t="shared" si="199"/>
        <v>0</v>
      </c>
      <c r="T1600" t="s">
        <v>103</v>
      </c>
    </row>
    <row r="1601" spans="1:20" x14ac:dyDescent="0.35">
      <c r="A1601" t="s">
        <v>3634</v>
      </c>
      <c r="B1601">
        <v>202112</v>
      </c>
      <c r="C1601">
        <v>2021</v>
      </c>
      <c r="D1601">
        <v>4</v>
      </c>
      <c r="E1601">
        <v>1</v>
      </c>
      <c r="F1601">
        <v>0</v>
      </c>
      <c r="G1601">
        <v>3</v>
      </c>
      <c r="H1601">
        <f t="shared" si="192"/>
        <v>11</v>
      </c>
      <c r="I1601" t="s">
        <v>5764</v>
      </c>
      <c r="J1601" t="s">
        <v>5765</v>
      </c>
      <c r="K1601" t="s">
        <v>5766</v>
      </c>
      <c r="L1601" t="s">
        <v>5767</v>
      </c>
      <c r="M1601">
        <f t="shared" si="193"/>
        <v>81</v>
      </c>
      <c r="N1601">
        <f t="shared" si="194"/>
        <v>0</v>
      </c>
      <c r="O1601">
        <f t="shared" si="195"/>
        <v>0</v>
      </c>
      <c r="P1601">
        <f t="shared" si="196"/>
        <v>0</v>
      </c>
      <c r="Q1601">
        <f t="shared" si="197"/>
        <v>0</v>
      </c>
      <c r="R1601">
        <f t="shared" si="198"/>
        <v>1</v>
      </c>
      <c r="S1601">
        <f t="shared" si="199"/>
        <v>0</v>
      </c>
      <c r="T1601" t="s">
        <v>320</v>
      </c>
    </row>
    <row r="1602" spans="1:20" x14ac:dyDescent="0.35">
      <c r="A1602" t="s">
        <v>3634</v>
      </c>
      <c r="B1602">
        <v>202112</v>
      </c>
      <c r="C1602">
        <v>2021</v>
      </c>
      <c r="D1602">
        <v>10</v>
      </c>
      <c r="E1602">
        <v>1</v>
      </c>
      <c r="F1602">
        <v>1</v>
      </c>
      <c r="G1602">
        <v>1</v>
      </c>
      <c r="H1602">
        <f t="shared" si="192"/>
        <v>16</v>
      </c>
      <c r="I1602" t="s">
        <v>5768</v>
      </c>
      <c r="J1602" t="s">
        <v>5769</v>
      </c>
      <c r="K1602" t="s">
        <v>5770</v>
      </c>
      <c r="L1602" t="s">
        <v>5771</v>
      </c>
      <c r="M1602">
        <f t="shared" si="193"/>
        <v>87</v>
      </c>
      <c r="N1602">
        <f t="shared" si="194"/>
        <v>0</v>
      </c>
      <c r="O1602">
        <f t="shared" si="195"/>
        <v>0</v>
      </c>
      <c r="P1602">
        <f t="shared" si="196"/>
        <v>0</v>
      </c>
      <c r="Q1602">
        <f t="shared" si="197"/>
        <v>0</v>
      </c>
      <c r="R1602">
        <f t="shared" si="198"/>
        <v>0</v>
      </c>
      <c r="S1602">
        <f t="shared" si="199"/>
        <v>0</v>
      </c>
      <c r="T1602" t="s">
        <v>103</v>
      </c>
    </row>
    <row r="1603" spans="1:20" x14ac:dyDescent="0.35">
      <c r="A1603" t="s">
        <v>3634</v>
      </c>
      <c r="B1603">
        <v>202112</v>
      </c>
      <c r="C1603">
        <v>2021</v>
      </c>
      <c r="D1603">
        <v>7</v>
      </c>
      <c r="E1603">
        <v>1</v>
      </c>
      <c r="F1603">
        <v>0</v>
      </c>
      <c r="G1603">
        <v>0</v>
      </c>
      <c r="H1603">
        <f t="shared" ref="H1603:H1666" si="200">(D1603*1)+(E1603*1)+(F1603*3)+(G1603*2)</f>
        <v>8</v>
      </c>
      <c r="I1603" t="s">
        <v>5772</v>
      </c>
      <c r="J1603" t="s">
        <v>5773</v>
      </c>
      <c r="K1603" t="s">
        <v>5774</v>
      </c>
      <c r="L1603" t="s">
        <v>5775</v>
      </c>
      <c r="M1603">
        <f t="shared" ref="M1603:M1666" si="201">LEN(L1603)</f>
        <v>77</v>
      </c>
      <c r="N1603">
        <f t="shared" ref="N1603:N1666" si="202">(LEN(L1603)-LEN(SUBSTITUTE(L1603,"bolsonaro","")))/9+(LEN(L1603)-LEN(SUBSTITUTE(L1603,"govern","")))/6+(LEN(L1603)-LEN(SUBSTITUTE(L1603,"presiden","")))/8+(LEN(L1603)-LEN(SUBSTITUTE(L1603,"lula","")))/4+(LEN(L1603)-LEN(SUBSTITUTE(L1603,"doria","")))/5+(LEN(L1603)-LEN(SUBSTITUTE(L1603,"stf","")))/3+(LEN(L1603)-LEN(SUBSTITUTE(L1603,"candidat","")))/8+(LEN(L1603)-LEN(SUBSTITUTE(L1603,"tse","")))/3+(LEN(L1603)-LEN(SUBSTITUTE(L1603,"petist","")))/6+(LEN(L1603)-LEN(SUBSTITUTE(L1603,"pref","")))/4+(LEN(L1603)-LEN(SUBSTITUTE(L1603,"urna","")))/4+(LEN(L1603)-LEN(SUBSTITUTE(L1603,"elei","")))/4+(LEN(L1603)-LEN(SUBSTITUTE(L1603,"vot","")))/3+(LEN(L1603)-LEN(SUBSTITUTE(L1603,"jair","")))/4+(LEN(L1603)-LEN(SUBSTITUTE(L1603,"deputad","")))/7+(LEN(L1603)-LEN(SUBSTITUTE(L1603,"senad","")))/5+(LEN(L1603)-LEN(SUBSTITUTE(L1603,"polit","")))/5+(LEN(L1603)-LEN(SUBSTITUTE(L1603,"dilma","")))/5+(LEN(L1603)-LEN(SUBSTITUTE(L1603,"camara","")))/6+(LEN(L1603)-LEN(SUBSTITUTE(L1603,"minist","")))/6+(LEN(L1603)-LEN(SUBSTITUTE(L1603,"reelei","")))/6</f>
        <v>1</v>
      </c>
      <c r="O1603">
        <f t="shared" ref="O1603:O1666" si="203">(LEN(L1603)-LEN(SUBSTITUTE(L1603,"covid","")))/5+(LEN(L1603)-LEN(SUBSTITUTE(L1603,"vacina","")))/6+(LEN(L1603)-LEN(SUBSTITUTE(L1603,"pandem","")))/6+(LEN(L1603)-LEN(SUBSTITUTE(L1603,"saude","")))/5+(LEN(L1603)-LEN(SUBSTITUTE(L1603,"corona","")))/6+(LEN(L1603)-LEN(SUBSTITUTE(L1603,"pfizer","")))/6+(LEN(L1603)-LEN(SUBSTITUTE(L1603,"oms","")))/3+(LEN(L1603)-LEN(SUBSTITUTE(L1603,"doen","")))/4+(LEN(L1603)-LEN(SUBSTITUTE(L1603,"ivermect","")))/8+(LEN(L1603)-LEN(SUBSTITUTE(L1603,"cloroqu","")))/7+(LEN(L1603)-LEN(SUBSTITUTE(L1603,"virus","")))/5+(LEN(L1603)-LEN(SUBSTITUTE(L1603,"medic","")))/5+(LEN(L1603)-LEN(SUBSTITUTE(L1603,"mascara","")))/7+(LEN(L1603)-LEN(SUBSTITUTE(L1603,"hospit","")))/6+(LEN(L1603)-LEN(SUBSTITUTE(L1603,"imuni","")))/5+(LEN(L1603)-LEN(SUBSTITUTE(L1603,"anvisa","")))/6+(LEN(L1603)-LEN(SUBSTITUTE(L1603,"lockdown","")))/8</f>
        <v>0</v>
      </c>
      <c r="P1603">
        <f t="shared" ref="P1603:P1666" si="204">(LEN(L1603)-LEN(SUBSTITUTE(L1603,"educa","")))/5</f>
        <v>0</v>
      </c>
      <c r="Q1603">
        <f t="shared" ref="Q1603:Q1666" si="205">(LEN(L1603)-LEN(SUBSTITUTE(L1603,"segur","")))/5+(LEN(L1603)-LEN(SUBSTITUTE(L1603,"polic","")))/5+(LEN(L1603)-LEN(SUBSTITUTE(L1603,"preso","")))/5+(LEN(L1603)-LEN(SUBSTITUTE(L1603,"presa","")))/5+(LEN(L1603)-LEN(SUBSTITUTE(L1603,"violen","")))/6+(LEN(L1603)-LEN(SUBSTITUTE(L1603,"ataque","")))/6+(LEN(L1603)-LEN(SUBSTITUTE(L1603,"militar","")))/7+(LEN(L1603)-LEN(SUBSTITUTE(L1603,"protecao","")))/8</f>
        <v>0</v>
      </c>
      <c r="R1603">
        <f t="shared" ref="R1603:R1666" si="206">(LEN(L1603)-LEN(SUBSTITUTE(L1603,"amazonia","")))/8+(LEN(L1603)-LEN(SUBSTITUTE(L1603,"indio","")))/5+(LEN(L1603)-LEN(SUBSTITUTE(L1603,"indige","")))/6</f>
        <v>0</v>
      </c>
      <c r="S1603">
        <f t="shared" ref="S1603:S1666" si="207">(LEN(L1603)-LEN(SUBSTITUTE(L1603,"econom","")))/6+(LEN(L1603)-LEN(SUBSTITUTE(L1603,"inflac","")))/6+(LEN(L1603)-LEN(SUBSTITUTE(L1603,"impost","")))/6</f>
        <v>0</v>
      </c>
      <c r="T1603" t="s">
        <v>23</v>
      </c>
    </row>
    <row r="1604" spans="1:20" x14ac:dyDescent="0.35">
      <c r="A1604" t="s">
        <v>3634</v>
      </c>
      <c r="B1604">
        <v>202112</v>
      </c>
      <c r="C1604">
        <v>2021</v>
      </c>
      <c r="D1604">
        <v>71</v>
      </c>
      <c r="E1604">
        <v>22</v>
      </c>
      <c r="F1604">
        <v>1</v>
      </c>
      <c r="G1604">
        <v>2</v>
      </c>
      <c r="H1604">
        <f t="shared" si="200"/>
        <v>100</v>
      </c>
      <c r="I1604" t="s">
        <v>5776</v>
      </c>
      <c r="J1604" t="s">
        <v>5777</v>
      </c>
      <c r="K1604" t="s">
        <v>5778</v>
      </c>
      <c r="L1604" t="s">
        <v>5777</v>
      </c>
      <c r="M1604">
        <f t="shared" si="201"/>
        <v>107</v>
      </c>
      <c r="N1604">
        <f t="shared" si="202"/>
        <v>0</v>
      </c>
      <c r="O1604">
        <f t="shared" si="203"/>
        <v>2</v>
      </c>
      <c r="P1604">
        <f t="shared" si="204"/>
        <v>0</v>
      </c>
      <c r="Q1604">
        <f t="shared" si="205"/>
        <v>0</v>
      </c>
      <c r="R1604">
        <f t="shared" si="206"/>
        <v>0</v>
      </c>
      <c r="S1604">
        <f t="shared" si="207"/>
        <v>0</v>
      </c>
      <c r="T1604" t="s">
        <v>81</v>
      </c>
    </row>
    <row r="1605" spans="1:20" x14ac:dyDescent="0.35">
      <c r="A1605" t="s">
        <v>3634</v>
      </c>
      <c r="B1605">
        <v>202112</v>
      </c>
      <c r="C1605">
        <v>2021</v>
      </c>
      <c r="D1605">
        <v>6</v>
      </c>
      <c r="E1605">
        <v>0</v>
      </c>
      <c r="F1605">
        <v>1</v>
      </c>
      <c r="G1605">
        <v>2</v>
      </c>
      <c r="H1605">
        <f t="shared" si="200"/>
        <v>13</v>
      </c>
      <c r="I1605" t="s">
        <v>5779</v>
      </c>
      <c r="J1605" t="s">
        <v>5780</v>
      </c>
      <c r="K1605" t="s">
        <v>5781</v>
      </c>
      <c r="L1605" t="s">
        <v>5782</v>
      </c>
      <c r="M1605">
        <f t="shared" si="201"/>
        <v>77</v>
      </c>
      <c r="N1605">
        <f t="shared" si="202"/>
        <v>0</v>
      </c>
      <c r="O1605">
        <f t="shared" si="203"/>
        <v>0</v>
      </c>
      <c r="P1605">
        <f t="shared" si="204"/>
        <v>0</v>
      </c>
      <c r="Q1605">
        <f t="shared" si="205"/>
        <v>0</v>
      </c>
      <c r="R1605">
        <f t="shared" si="206"/>
        <v>0</v>
      </c>
      <c r="S1605">
        <f t="shared" si="207"/>
        <v>0</v>
      </c>
      <c r="T1605" t="s">
        <v>103</v>
      </c>
    </row>
    <row r="1606" spans="1:20" x14ac:dyDescent="0.35">
      <c r="A1606" t="s">
        <v>3634</v>
      </c>
      <c r="B1606">
        <v>202112</v>
      </c>
      <c r="C1606">
        <v>2021</v>
      </c>
      <c r="D1606">
        <v>6</v>
      </c>
      <c r="E1606">
        <v>3</v>
      </c>
      <c r="F1606">
        <v>0</v>
      </c>
      <c r="G1606">
        <v>1</v>
      </c>
      <c r="H1606">
        <f t="shared" si="200"/>
        <v>11</v>
      </c>
      <c r="I1606" t="s">
        <v>5783</v>
      </c>
      <c r="J1606" t="s">
        <v>5784</v>
      </c>
      <c r="K1606" t="s">
        <v>5785</v>
      </c>
      <c r="L1606" t="s">
        <v>5784</v>
      </c>
      <c r="M1606">
        <f t="shared" si="201"/>
        <v>109</v>
      </c>
      <c r="N1606">
        <f t="shared" si="202"/>
        <v>0</v>
      </c>
      <c r="O1606">
        <f t="shared" si="203"/>
        <v>0</v>
      </c>
      <c r="P1606">
        <f t="shared" si="204"/>
        <v>0</v>
      </c>
      <c r="Q1606">
        <f t="shared" si="205"/>
        <v>0</v>
      </c>
      <c r="R1606">
        <f t="shared" si="206"/>
        <v>0</v>
      </c>
      <c r="S1606">
        <f t="shared" si="207"/>
        <v>0</v>
      </c>
      <c r="T1606" t="s">
        <v>103</v>
      </c>
    </row>
    <row r="1607" spans="1:20" x14ac:dyDescent="0.35">
      <c r="A1607" t="s">
        <v>3634</v>
      </c>
      <c r="B1607">
        <v>202112</v>
      </c>
      <c r="C1607">
        <v>2021</v>
      </c>
      <c r="D1607">
        <v>5</v>
      </c>
      <c r="E1607">
        <v>2</v>
      </c>
      <c r="F1607">
        <v>0</v>
      </c>
      <c r="G1607">
        <v>1</v>
      </c>
      <c r="H1607">
        <f t="shared" si="200"/>
        <v>9</v>
      </c>
      <c r="I1607" t="s">
        <v>5786</v>
      </c>
      <c r="J1607" t="s">
        <v>5787</v>
      </c>
      <c r="K1607" t="s">
        <v>5788</v>
      </c>
      <c r="L1607" t="s">
        <v>5787</v>
      </c>
      <c r="M1607">
        <f t="shared" si="201"/>
        <v>76</v>
      </c>
      <c r="N1607">
        <f t="shared" si="202"/>
        <v>0</v>
      </c>
      <c r="O1607">
        <f t="shared" si="203"/>
        <v>0</v>
      </c>
      <c r="P1607">
        <f t="shared" si="204"/>
        <v>0</v>
      </c>
      <c r="Q1607">
        <f t="shared" si="205"/>
        <v>0</v>
      </c>
      <c r="R1607">
        <f t="shared" si="206"/>
        <v>0</v>
      </c>
      <c r="S1607">
        <f t="shared" si="207"/>
        <v>1</v>
      </c>
      <c r="T1607" t="s">
        <v>391</v>
      </c>
    </row>
    <row r="1608" spans="1:20" x14ac:dyDescent="0.35">
      <c r="A1608" t="s">
        <v>3634</v>
      </c>
      <c r="B1608">
        <v>202112</v>
      </c>
      <c r="C1608">
        <v>2021</v>
      </c>
      <c r="D1608">
        <v>2</v>
      </c>
      <c r="E1608">
        <v>1</v>
      </c>
      <c r="F1608">
        <v>1</v>
      </c>
      <c r="G1608">
        <v>0</v>
      </c>
      <c r="H1608">
        <f t="shared" si="200"/>
        <v>6</v>
      </c>
      <c r="I1608" t="s">
        <v>5789</v>
      </c>
      <c r="J1608" t="s">
        <v>5790</v>
      </c>
      <c r="K1608" t="s">
        <v>5791</v>
      </c>
      <c r="L1608" t="s">
        <v>5792</v>
      </c>
      <c r="M1608">
        <f t="shared" si="201"/>
        <v>90</v>
      </c>
      <c r="N1608">
        <f t="shared" si="202"/>
        <v>0</v>
      </c>
      <c r="O1608">
        <f t="shared" si="203"/>
        <v>0</v>
      </c>
      <c r="P1608">
        <f t="shared" si="204"/>
        <v>0</v>
      </c>
      <c r="Q1608">
        <f t="shared" si="205"/>
        <v>0</v>
      </c>
      <c r="R1608">
        <f t="shared" si="206"/>
        <v>0</v>
      </c>
      <c r="S1608">
        <f t="shared" si="207"/>
        <v>0</v>
      </c>
      <c r="T1608" t="s">
        <v>103</v>
      </c>
    </row>
    <row r="1609" spans="1:20" x14ac:dyDescent="0.35">
      <c r="A1609" t="s">
        <v>3634</v>
      </c>
      <c r="B1609">
        <v>202112</v>
      </c>
      <c r="C1609">
        <v>2021</v>
      </c>
      <c r="D1609">
        <v>1</v>
      </c>
      <c r="E1609">
        <v>0</v>
      </c>
      <c r="F1609">
        <v>0</v>
      </c>
      <c r="G1609">
        <v>1</v>
      </c>
      <c r="H1609">
        <f t="shared" si="200"/>
        <v>3</v>
      </c>
      <c r="I1609" t="s">
        <v>5793</v>
      </c>
      <c r="J1609" t="s">
        <v>5794</v>
      </c>
      <c r="K1609" t="s">
        <v>5795</v>
      </c>
      <c r="L1609" t="s">
        <v>5794</v>
      </c>
      <c r="M1609">
        <f t="shared" si="201"/>
        <v>90</v>
      </c>
      <c r="N1609">
        <f t="shared" si="202"/>
        <v>1</v>
      </c>
      <c r="O1609">
        <f t="shared" si="203"/>
        <v>0</v>
      </c>
      <c r="P1609">
        <f t="shared" si="204"/>
        <v>0</v>
      </c>
      <c r="Q1609">
        <f t="shared" si="205"/>
        <v>0</v>
      </c>
      <c r="R1609">
        <f t="shared" si="206"/>
        <v>0</v>
      </c>
      <c r="S1609">
        <f t="shared" si="207"/>
        <v>0</v>
      </c>
      <c r="T1609" t="s">
        <v>23</v>
      </c>
    </row>
    <row r="1610" spans="1:20" x14ac:dyDescent="0.35">
      <c r="A1610" t="s">
        <v>3634</v>
      </c>
      <c r="B1610">
        <v>202112</v>
      </c>
      <c r="C1610">
        <v>2021</v>
      </c>
      <c r="D1610">
        <v>7</v>
      </c>
      <c r="E1610">
        <v>1</v>
      </c>
      <c r="F1610">
        <v>0</v>
      </c>
      <c r="G1610">
        <v>1</v>
      </c>
      <c r="H1610">
        <f t="shared" si="200"/>
        <v>10</v>
      </c>
      <c r="I1610" t="s">
        <v>5796</v>
      </c>
      <c r="J1610" t="s">
        <v>5797</v>
      </c>
      <c r="K1610" t="s">
        <v>5798</v>
      </c>
      <c r="L1610" t="s">
        <v>5799</v>
      </c>
      <c r="M1610">
        <f t="shared" si="201"/>
        <v>66</v>
      </c>
      <c r="N1610">
        <f t="shared" si="202"/>
        <v>0</v>
      </c>
      <c r="O1610">
        <f t="shared" si="203"/>
        <v>0</v>
      </c>
      <c r="P1610">
        <f t="shared" si="204"/>
        <v>0</v>
      </c>
      <c r="Q1610">
        <f t="shared" si="205"/>
        <v>0</v>
      </c>
      <c r="R1610">
        <f t="shared" si="206"/>
        <v>0</v>
      </c>
      <c r="S1610">
        <f t="shared" si="207"/>
        <v>0</v>
      </c>
      <c r="T1610" t="s">
        <v>103</v>
      </c>
    </row>
    <row r="1611" spans="1:20" x14ac:dyDescent="0.35">
      <c r="A1611" t="s">
        <v>3634</v>
      </c>
      <c r="B1611">
        <v>202112</v>
      </c>
      <c r="C1611">
        <v>2021</v>
      </c>
      <c r="D1611">
        <v>4</v>
      </c>
      <c r="E1611">
        <v>1</v>
      </c>
      <c r="F1611">
        <v>0</v>
      </c>
      <c r="G1611">
        <v>1</v>
      </c>
      <c r="H1611">
        <f t="shared" si="200"/>
        <v>7</v>
      </c>
      <c r="I1611" t="s">
        <v>5800</v>
      </c>
      <c r="J1611" t="s">
        <v>5801</v>
      </c>
      <c r="K1611" t="s">
        <v>5802</v>
      </c>
      <c r="L1611" t="s">
        <v>5803</v>
      </c>
      <c r="M1611">
        <f t="shared" si="201"/>
        <v>80</v>
      </c>
      <c r="N1611">
        <f t="shared" si="202"/>
        <v>1</v>
      </c>
      <c r="O1611">
        <f t="shared" si="203"/>
        <v>0</v>
      </c>
      <c r="P1611">
        <f t="shared" si="204"/>
        <v>0</v>
      </c>
      <c r="Q1611">
        <f t="shared" si="205"/>
        <v>0</v>
      </c>
      <c r="R1611">
        <f t="shared" si="206"/>
        <v>0</v>
      </c>
      <c r="S1611">
        <f t="shared" si="207"/>
        <v>0</v>
      </c>
      <c r="T1611" t="s">
        <v>23</v>
      </c>
    </row>
    <row r="1612" spans="1:20" x14ac:dyDescent="0.35">
      <c r="A1612" t="s">
        <v>3634</v>
      </c>
      <c r="B1612">
        <v>202111</v>
      </c>
      <c r="C1612">
        <v>2021</v>
      </c>
      <c r="D1612">
        <v>18</v>
      </c>
      <c r="E1612">
        <v>10</v>
      </c>
      <c r="F1612">
        <v>1</v>
      </c>
      <c r="G1612">
        <v>1</v>
      </c>
      <c r="H1612">
        <f t="shared" si="200"/>
        <v>33</v>
      </c>
      <c r="I1612" t="s">
        <v>5804</v>
      </c>
      <c r="J1612" t="s">
        <v>5805</v>
      </c>
      <c r="K1612" t="s">
        <v>5806</v>
      </c>
      <c r="L1612" t="s">
        <v>5805</v>
      </c>
      <c r="M1612">
        <f t="shared" si="201"/>
        <v>113</v>
      </c>
      <c r="N1612">
        <f t="shared" si="202"/>
        <v>0</v>
      </c>
      <c r="O1612">
        <f t="shared" si="203"/>
        <v>2</v>
      </c>
      <c r="P1612">
        <f t="shared" si="204"/>
        <v>0</v>
      </c>
      <c r="Q1612">
        <f t="shared" si="205"/>
        <v>0</v>
      </c>
      <c r="R1612">
        <f t="shared" si="206"/>
        <v>0</v>
      </c>
      <c r="S1612">
        <f t="shared" si="207"/>
        <v>0</v>
      </c>
      <c r="T1612" t="s">
        <v>81</v>
      </c>
    </row>
    <row r="1613" spans="1:20" x14ac:dyDescent="0.35">
      <c r="A1613" t="s">
        <v>3634</v>
      </c>
      <c r="B1613">
        <v>202111</v>
      </c>
      <c r="C1613">
        <v>2021</v>
      </c>
      <c r="D1613">
        <v>22</v>
      </c>
      <c r="E1613">
        <v>6</v>
      </c>
      <c r="F1613">
        <v>3</v>
      </c>
      <c r="G1613">
        <v>2</v>
      </c>
      <c r="H1613">
        <f t="shared" si="200"/>
        <v>41</v>
      </c>
      <c r="I1613" t="s">
        <v>5807</v>
      </c>
      <c r="J1613" t="s">
        <v>5808</v>
      </c>
      <c r="K1613" t="s">
        <v>5809</v>
      </c>
      <c r="L1613" t="s">
        <v>5810</v>
      </c>
      <c r="M1613">
        <f t="shared" si="201"/>
        <v>76</v>
      </c>
      <c r="N1613">
        <f t="shared" si="202"/>
        <v>1</v>
      </c>
      <c r="O1613">
        <f t="shared" si="203"/>
        <v>0</v>
      </c>
      <c r="P1613">
        <f t="shared" si="204"/>
        <v>0</v>
      </c>
      <c r="Q1613">
        <f t="shared" si="205"/>
        <v>0</v>
      </c>
      <c r="R1613">
        <f t="shared" si="206"/>
        <v>0</v>
      </c>
      <c r="S1613">
        <f t="shared" si="207"/>
        <v>0</v>
      </c>
      <c r="T1613" t="s">
        <v>23</v>
      </c>
    </row>
    <row r="1614" spans="1:20" x14ac:dyDescent="0.35">
      <c r="A1614" t="s">
        <v>3634</v>
      </c>
      <c r="B1614">
        <v>202111</v>
      </c>
      <c r="C1614">
        <v>2021</v>
      </c>
      <c r="D1614">
        <v>4</v>
      </c>
      <c r="E1614">
        <v>2</v>
      </c>
      <c r="F1614">
        <v>0</v>
      </c>
      <c r="G1614">
        <v>0</v>
      </c>
      <c r="H1614">
        <f t="shared" si="200"/>
        <v>6</v>
      </c>
      <c r="I1614" t="s">
        <v>5811</v>
      </c>
      <c r="J1614" t="s">
        <v>5812</v>
      </c>
      <c r="K1614" t="s">
        <v>5813</v>
      </c>
      <c r="L1614" t="s">
        <v>5812</v>
      </c>
      <c r="M1614">
        <f t="shared" si="201"/>
        <v>97</v>
      </c>
      <c r="N1614">
        <f t="shared" si="202"/>
        <v>0</v>
      </c>
      <c r="O1614">
        <f t="shared" si="203"/>
        <v>0</v>
      </c>
      <c r="P1614">
        <f t="shared" si="204"/>
        <v>0</v>
      </c>
      <c r="Q1614">
        <f t="shared" si="205"/>
        <v>0</v>
      </c>
      <c r="R1614">
        <f t="shared" si="206"/>
        <v>1</v>
      </c>
      <c r="S1614">
        <f t="shared" si="207"/>
        <v>0</v>
      </c>
      <c r="T1614" t="s">
        <v>320</v>
      </c>
    </row>
    <row r="1615" spans="1:20" x14ac:dyDescent="0.35">
      <c r="A1615" t="s">
        <v>3634</v>
      </c>
      <c r="B1615">
        <v>202111</v>
      </c>
      <c r="C1615">
        <v>2021</v>
      </c>
      <c r="D1615">
        <v>2</v>
      </c>
      <c r="E1615">
        <v>0</v>
      </c>
      <c r="F1615">
        <v>0</v>
      </c>
      <c r="G1615">
        <v>0</v>
      </c>
      <c r="H1615">
        <f t="shared" si="200"/>
        <v>2</v>
      </c>
      <c r="I1615" t="s">
        <v>5814</v>
      </c>
      <c r="J1615" t="s">
        <v>5815</v>
      </c>
      <c r="K1615" t="s">
        <v>5816</v>
      </c>
      <c r="L1615" t="s">
        <v>5815</v>
      </c>
      <c r="M1615">
        <f t="shared" si="201"/>
        <v>91</v>
      </c>
      <c r="N1615">
        <f t="shared" si="202"/>
        <v>0</v>
      </c>
      <c r="O1615">
        <f t="shared" si="203"/>
        <v>0</v>
      </c>
      <c r="P1615">
        <f t="shared" si="204"/>
        <v>0</v>
      </c>
      <c r="Q1615">
        <f t="shared" si="205"/>
        <v>0</v>
      </c>
      <c r="R1615">
        <f t="shared" si="206"/>
        <v>0</v>
      </c>
      <c r="S1615">
        <f t="shared" si="207"/>
        <v>0</v>
      </c>
      <c r="T1615" t="s">
        <v>103</v>
      </c>
    </row>
    <row r="1616" spans="1:20" x14ac:dyDescent="0.35">
      <c r="A1616" t="s">
        <v>3634</v>
      </c>
      <c r="B1616">
        <v>202111</v>
      </c>
      <c r="C1616">
        <v>2021</v>
      </c>
      <c r="D1616">
        <v>1</v>
      </c>
      <c r="E1616">
        <v>1</v>
      </c>
      <c r="F1616">
        <v>0</v>
      </c>
      <c r="G1616">
        <v>0</v>
      </c>
      <c r="H1616">
        <f t="shared" si="200"/>
        <v>2</v>
      </c>
      <c r="I1616" t="s">
        <v>5817</v>
      </c>
      <c r="J1616" t="s">
        <v>5818</v>
      </c>
      <c r="K1616" t="s">
        <v>5819</v>
      </c>
      <c r="L1616" t="s">
        <v>5818</v>
      </c>
      <c r="M1616">
        <f t="shared" si="201"/>
        <v>109</v>
      </c>
      <c r="N1616">
        <f t="shared" si="202"/>
        <v>0</v>
      </c>
      <c r="O1616">
        <f t="shared" si="203"/>
        <v>0</v>
      </c>
      <c r="P1616">
        <f t="shared" si="204"/>
        <v>0</v>
      </c>
      <c r="Q1616">
        <f t="shared" si="205"/>
        <v>0</v>
      </c>
      <c r="R1616">
        <f t="shared" si="206"/>
        <v>0</v>
      </c>
      <c r="S1616">
        <f t="shared" si="207"/>
        <v>0</v>
      </c>
      <c r="T1616" t="s">
        <v>103</v>
      </c>
    </row>
    <row r="1617" spans="1:20" x14ac:dyDescent="0.35">
      <c r="A1617" t="s">
        <v>3634</v>
      </c>
      <c r="B1617">
        <v>202111</v>
      </c>
      <c r="C1617">
        <v>2021</v>
      </c>
      <c r="D1617">
        <v>6</v>
      </c>
      <c r="E1617">
        <v>1</v>
      </c>
      <c r="F1617">
        <v>1</v>
      </c>
      <c r="G1617">
        <v>1</v>
      </c>
      <c r="H1617">
        <f t="shared" si="200"/>
        <v>12</v>
      </c>
      <c r="I1617" t="s">
        <v>5820</v>
      </c>
      <c r="J1617" t="s">
        <v>5821</v>
      </c>
      <c r="K1617" t="s">
        <v>5822</v>
      </c>
      <c r="L1617" t="s">
        <v>5821</v>
      </c>
      <c r="M1617">
        <f t="shared" si="201"/>
        <v>73</v>
      </c>
      <c r="N1617">
        <f t="shared" si="202"/>
        <v>0</v>
      </c>
      <c r="O1617">
        <f t="shared" si="203"/>
        <v>0</v>
      </c>
      <c r="P1617">
        <f t="shared" si="204"/>
        <v>0</v>
      </c>
      <c r="Q1617">
        <f t="shared" si="205"/>
        <v>0</v>
      </c>
      <c r="R1617">
        <f t="shared" si="206"/>
        <v>0</v>
      </c>
      <c r="S1617">
        <f t="shared" si="207"/>
        <v>0</v>
      </c>
      <c r="T1617" t="s">
        <v>103</v>
      </c>
    </row>
    <row r="1618" spans="1:20" x14ac:dyDescent="0.35">
      <c r="A1618" t="s">
        <v>3634</v>
      </c>
      <c r="B1618">
        <v>202111</v>
      </c>
      <c r="C1618">
        <v>2021</v>
      </c>
      <c r="D1618">
        <v>13</v>
      </c>
      <c r="E1618">
        <v>7</v>
      </c>
      <c r="F1618">
        <v>1</v>
      </c>
      <c r="G1618">
        <v>0</v>
      </c>
      <c r="H1618">
        <f t="shared" si="200"/>
        <v>23</v>
      </c>
      <c r="I1618" t="s">
        <v>5823</v>
      </c>
      <c r="J1618" t="s">
        <v>5824</v>
      </c>
      <c r="K1618" t="s">
        <v>5825</v>
      </c>
      <c r="L1618" t="s">
        <v>5824</v>
      </c>
      <c r="M1618">
        <f t="shared" si="201"/>
        <v>117</v>
      </c>
      <c r="N1618">
        <f t="shared" si="202"/>
        <v>0</v>
      </c>
      <c r="O1618">
        <f t="shared" si="203"/>
        <v>1</v>
      </c>
      <c r="P1618">
        <f t="shared" si="204"/>
        <v>0</v>
      </c>
      <c r="Q1618">
        <f t="shared" si="205"/>
        <v>0</v>
      </c>
      <c r="R1618">
        <f t="shared" si="206"/>
        <v>0</v>
      </c>
      <c r="S1618">
        <f t="shared" si="207"/>
        <v>0</v>
      </c>
      <c r="T1618" t="s">
        <v>81</v>
      </c>
    </row>
    <row r="1619" spans="1:20" x14ac:dyDescent="0.35">
      <c r="A1619" t="s">
        <v>3634</v>
      </c>
      <c r="B1619">
        <v>202111</v>
      </c>
      <c r="C1619">
        <v>2021</v>
      </c>
      <c r="D1619">
        <v>7</v>
      </c>
      <c r="E1619">
        <v>3</v>
      </c>
      <c r="F1619">
        <v>0</v>
      </c>
      <c r="G1619">
        <v>1</v>
      </c>
      <c r="H1619">
        <f t="shared" si="200"/>
        <v>12</v>
      </c>
      <c r="I1619" t="s">
        <v>5826</v>
      </c>
      <c r="J1619" t="s">
        <v>5827</v>
      </c>
      <c r="K1619" t="s">
        <v>5828</v>
      </c>
      <c r="L1619" t="s">
        <v>5829</v>
      </c>
      <c r="M1619">
        <f t="shared" si="201"/>
        <v>85</v>
      </c>
      <c r="N1619">
        <f t="shared" si="202"/>
        <v>0</v>
      </c>
      <c r="O1619">
        <f t="shared" si="203"/>
        <v>0</v>
      </c>
      <c r="P1619">
        <f t="shared" si="204"/>
        <v>0</v>
      </c>
      <c r="Q1619">
        <f t="shared" si="205"/>
        <v>0</v>
      </c>
      <c r="R1619">
        <f t="shared" si="206"/>
        <v>0</v>
      </c>
      <c r="S1619">
        <f t="shared" si="207"/>
        <v>0</v>
      </c>
      <c r="T1619" t="s">
        <v>103</v>
      </c>
    </row>
    <row r="1620" spans="1:20" x14ac:dyDescent="0.35">
      <c r="A1620" t="s">
        <v>3634</v>
      </c>
      <c r="B1620">
        <v>202111</v>
      </c>
      <c r="C1620">
        <v>2021</v>
      </c>
      <c r="D1620">
        <v>22</v>
      </c>
      <c r="E1620">
        <v>10</v>
      </c>
      <c r="F1620">
        <v>2</v>
      </c>
      <c r="G1620">
        <v>5</v>
      </c>
      <c r="H1620">
        <f t="shared" si="200"/>
        <v>48</v>
      </c>
      <c r="I1620" t="s">
        <v>5830</v>
      </c>
      <c r="J1620" t="s">
        <v>5831</v>
      </c>
      <c r="K1620" t="s">
        <v>5832</v>
      </c>
      <c r="L1620" t="s">
        <v>5833</v>
      </c>
      <c r="M1620">
        <f t="shared" si="201"/>
        <v>153</v>
      </c>
      <c r="N1620">
        <f t="shared" si="202"/>
        <v>1</v>
      </c>
      <c r="O1620">
        <f t="shared" si="203"/>
        <v>0</v>
      </c>
      <c r="P1620">
        <f t="shared" si="204"/>
        <v>0</v>
      </c>
      <c r="Q1620">
        <f t="shared" si="205"/>
        <v>0</v>
      </c>
      <c r="R1620">
        <f t="shared" si="206"/>
        <v>0</v>
      </c>
      <c r="S1620">
        <f t="shared" si="207"/>
        <v>0</v>
      </c>
      <c r="T1620" t="s">
        <v>23</v>
      </c>
    </row>
    <row r="1621" spans="1:20" x14ac:dyDescent="0.35">
      <c r="A1621" t="s">
        <v>3634</v>
      </c>
      <c r="B1621">
        <v>202111</v>
      </c>
      <c r="C1621">
        <v>2021</v>
      </c>
      <c r="D1621">
        <v>15</v>
      </c>
      <c r="E1621">
        <v>3</v>
      </c>
      <c r="F1621">
        <v>0</v>
      </c>
      <c r="G1621">
        <v>0</v>
      </c>
      <c r="H1621">
        <f t="shared" si="200"/>
        <v>18</v>
      </c>
      <c r="I1621" t="s">
        <v>5834</v>
      </c>
      <c r="J1621" t="s">
        <v>5835</v>
      </c>
      <c r="K1621" t="s">
        <v>5836</v>
      </c>
      <c r="L1621" t="s">
        <v>5835</v>
      </c>
      <c r="M1621">
        <f t="shared" si="201"/>
        <v>126</v>
      </c>
      <c r="N1621">
        <f t="shared" si="202"/>
        <v>0</v>
      </c>
      <c r="O1621">
        <f t="shared" si="203"/>
        <v>0</v>
      </c>
      <c r="P1621">
        <f t="shared" si="204"/>
        <v>0</v>
      </c>
      <c r="Q1621">
        <f t="shared" si="205"/>
        <v>1</v>
      </c>
      <c r="R1621">
        <f t="shared" si="206"/>
        <v>0</v>
      </c>
      <c r="S1621">
        <f t="shared" si="207"/>
        <v>0</v>
      </c>
      <c r="T1621" t="s">
        <v>263</v>
      </c>
    </row>
    <row r="1622" spans="1:20" x14ac:dyDescent="0.35">
      <c r="A1622" t="s">
        <v>3634</v>
      </c>
      <c r="B1622">
        <v>202111</v>
      </c>
      <c r="C1622">
        <v>2021</v>
      </c>
      <c r="D1622">
        <v>8</v>
      </c>
      <c r="E1622">
        <v>1</v>
      </c>
      <c r="F1622">
        <v>1</v>
      </c>
      <c r="G1622">
        <v>3</v>
      </c>
      <c r="H1622">
        <f t="shared" si="200"/>
        <v>18</v>
      </c>
      <c r="I1622" t="s">
        <v>5837</v>
      </c>
      <c r="J1622" t="s">
        <v>5838</v>
      </c>
      <c r="K1622" t="s">
        <v>5839</v>
      </c>
      <c r="L1622" t="s">
        <v>5840</v>
      </c>
      <c r="M1622">
        <f t="shared" si="201"/>
        <v>90</v>
      </c>
      <c r="N1622">
        <f t="shared" si="202"/>
        <v>4</v>
      </c>
      <c r="O1622">
        <f t="shared" si="203"/>
        <v>0</v>
      </c>
      <c r="P1622">
        <f t="shared" si="204"/>
        <v>0</v>
      </c>
      <c r="Q1622">
        <f t="shared" si="205"/>
        <v>0</v>
      </c>
      <c r="R1622">
        <f t="shared" si="206"/>
        <v>0</v>
      </c>
      <c r="S1622">
        <f t="shared" si="207"/>
        <v>0</v>
      </c>
      <c r="T1622" t="s">
        <v>23</v>
      </c>
    </row>
    <row r="1623" spans="1:20" x14ac:dyDescent="0.35">
      <c r="A1623" t="s">
        <v>3634</v>
      </c>
      <c r="B1623">
        <v>202111</v>
      </c>
      <c r="C1623">
        <v>2021</v>
      </c>
      <c r="D1623">
        <v>27</v>
      </c>
      <c r="E1623">
        <v>7</v>
      </c>
      <c r="F1623">
        <v>0</v>
      </c>
      <c r="G1623">
        <v>0</v>
      </c>
      <c r="H1623">
        <f t="shared" si="200"/>
        <v>34</v>
      </c>
      <c r="I1623" t="s">
        <v>5841</v>
      </c>
      <c r="J1623" t="s">
        <v>5842</v>
      </c>
      <c r="K1623" t="s">
        <v>5843</v>
      </c>
      <c r="L1623" t="s">
        <v>5844</v>
      </c>
      <c r="M1623">
        <f t="shared" si="201"/>
        <v>93</v>
      </c>
      <c r="N1623">
        <f t="shared" si="202"/>
        <v>0</v>
      </c>
      <c r="O1623">
        <f t="shared" si="203"/>
        <v>1</v>
      </c>
      <c r="P1623">
        <f t="shared" si="204"/>
        <v>0</v>
      </c>
      <c r="Q1623">
        <f t="shared" si="205"/>
        <v>0</v>
      </c>
      <c r="R1623">
        <f t="shared" si="206"/>
        <v>0</v>
      </c>
      <c r="S1623">
        <f t="shared" si="207"/>
        <v>0</v>
      </c>
      <c r="T1623" t="s">
        <v>81</v>
      </c>
    </row>
    <row r="1624" spans="1:20" x14ac:dyDescent="0.35">
      <c r="A1624" t="s">
        <v>3634</v>
      </c>
      <c r="B1624">
        <v>202111</v>
      </c>
      <c r="C1624">
        <v>2021</v>
      </c>
      <c r="D1624">
        <v>2</v>
      </c>
      <c r="E1624">
        <v>1</v>
      </c>
      <c r="F1624">
        <v>0</v>
      </c>
      <c r="G1624">
        <v>0</v>
      </c>
      <c r="H1624">
        <f t="shared" si="200"/>
        <v>3</v>
      </c>
      <c r="I1624" t="s">
        <v>5845</v>
      </c>
      <c r="J1624" t="s">
        <v>5846</v>
      </c>
      <c r="K1624" t="s">
        <v>5847</v>
      </c>
      <c r="L1624" t="s">
        <v>5848</v>
      </c>
      <c r="M1624">
        <f t="shared" si="201"/>
        <v>95</v>
      </c>
      <c r="N1624">
        <f t="shared" si="202"/>
        <v>0</v>
      </c>
      <c r="O1624">
        <f t="shared" si="203"/>
        <v>0</v>
      </c>
      <c r="P1624">
        <f t="shared" si="204"/>
        <v>0</v>
      </c>
      <c r="Q1624">
        <f t="shared" si="205"/>
        <v>0</v>
      </c>
      <c r="R1624">
        <f t="shared" si="206"/>
        <v>0</v>
      </c>
      <c r="S1624">
        <f t="shared" si="207"/>
        <v>0</v>
      </c>
      <c r="T1624" t="s">
        <v>103</v>
      </c>
    </row>
    <row r="1625" spans="1:20" x14ac:dyDescent="0.35">
      <c r="A1625" t="s">
        <v>3634</v>
      </c>
      <c r="B1625">
        <v>202111</v>
      </c>
      <c r="C1625">
        <v>2021</v>
      </c>
      <c r="D1625">
        <v>4</v>
      </c>
      <c r="E1625">
        <v>1</v>
      </c>
      <c r="F1625">
        <v>0</v>
      </c>
      <c r="G1625">
        <v>0</v>
      </c>
      <c r="H1625">
        <f t="shared" si="200"/>
        <v>5</v>
      </c>
      <c r="I1625" t="s">
        <v>5849</v>
      </c>
      <c r="J1625" t="s">
        <v>5850</v>
      </c>
      <c r="K1625" t="s">
        <v>5851</v>
      </c>
      <c r="L1625" t="s">
        <v>5850</v>
      </c>
      <c r="M1625">
        <f t="shared" si="201"/>
        <v>88</v>
      </c>
      <c r="N1625">
        <f t="shared" si="202"/>
        <v>0</v>
      </c>
      <c r="O1625">
        <f t="shared" si="203"/>
        <v>0</v>
      </c>
      <c r="P1625">
        <f t="shared" si="204"/>
        <v>0</v>
      </c>
      <c r="Q1625">
        <f t="shared" si="205"/>
        <v>0</v>
      </c>
      <c r="R1625">
        <f t="shared" si="206"/>
        <v>0</v>
      </c>
      <c r="S1625">
        <f t="shared" si="207"/>
        <v>0</v>
      </c>
      <c r="T1625" t="s">
        <v>103</v>
      </c>
    </row>
    <row r="1626" spans="1:20" x14ac:dyDescent="0.35">
      <c r="A1626" t="s">
        <v>3634</v>
      </c>
      <c r="B1626">
        <v>202111</v>
      </c>
      <c r="C1626">
        <v>2021</v>
      </c>
      <c r="D1626">
        <v>19</v>
      </c>
      <c r="E1626">
        <v>4</v>
      </c>
      <c r="F1626">
        <v>0</v>
      </c>
      <c r="G1626">
        <v>3</v>
      </c>
      <c r="H1626">
        <f t="shared" si="200"/>
        <v>29</v>
      </c>
      <c r="I1626" t="s">
        <v>5852</v>
      </c>
      <c r="J1626" t="s">
        <v>5853</v>
      </c>
      <c r="K1626" t="s">
        <v>5854</v>
      </c>
      <c r="L1626" t="s">
        <v>5853</v>
      </c>
      <c r="M1626">
        <f t="shared" si="201"/>
        <v>109</v>
      </c>
      <c r="N1626">
        <f t="shared" si="202"/>
        <v>0</v>
      </c>
      <c r="O1626">
        <f t="shared" si="203"/>
        <v>1</v>
      </c>
      <c r="P1626">
        <f t="shared" si="204"/>
        <v>0</v>
      </c>
      <c r="Q1626">
        <f t="shared" si="205"/>
        <v>0</v>
      </c>
      <c r="R1626">
        <f t="shared" si="206"/>
        <v>0</v>
      </c>
      <c r="S1626">
        <f t="shared" si="207"/>
        <v>0</v>
      </c>
      <c r="T1626" t="s">
        <v>81</v>
      </c>
    </row>
    <row r="1627" spans="1:20" x14ac:dyDescent="0.35">
      <c r="A1627" t="s">
        <v>3634</v>
      </c>
      <c r="B1627">
        <v>202111</v>
      </c>
      <c r="C1627">
        <v>2021</v>
      </c>
      <c r="D1627">
        <v>3</v>
      </c>
      <c r="E1627">
        <v>1</v>
      </c>
      <c r="F1627">
        <v>0</v>
      </c>
      <c r="G1627">
        <v>0</v>
      </c>
      <c r="H1627">
        <f t="shared" si="200"/>
        <v>4</v>
      </c>
      <c r="I1627" t="s">
        <v>5855</v>
      </c>
      <c r="J1627" t="s">
        <v>5856</v>
      </c>
      <c r="K1627" t="s">
        <v>5857</v>
      </c>
      <c r="L1627" t="s">
        <v>5856</v>
      </c>
      <c r="M1627">
        <f t="shared" si="201"/>
        <v>75</v>
      </c>
      <c r="N1627">
        <f t="shared" si="202"/>
        <v>0</v>
      </c>
      <c r="O1627">
        <f t="shared" si="203"/>
        <v>0</v>
      </c>
      <c r="P1627">
        <f t="shared" si="204"/>
        <v>0</v>
      </c>
      <c r="Q1627">
        <f t="shared" si="205"/>
        <v>0</v>
      </c>
      <c r="R1627">
        <f t="shared" si="206"/>
        <v>0</v>
      </c>
      <c r="S1627">
        <f t="shared" si="207"/>
        <v>0</v>
      </c>
      <c r="T1627" t="s">
        <v>103</v>
      </c>
    </row>
    <row r="1628" spans="1:20" x14ac:dyDescent="0.35">
      <c r="A1628" t="s">
        <v>3634</v>
      </c>
      <c r="B1628">
        <v>202111</v>
      </c>
      <c r="C1628">
        <v>2021</v>
      </c>
      <c r="D1628">
        <v>5</v>
      </c>
      <c r="E1628">
        <v>4</v>
      </c>
      <c r="F1628">
        <v>0</v>
      </c>
      <c r="G1628">
        <v>0</v>
      </c>
      <c r="H1628">
        <f t="shared" si="200"/>
        <v>9</v>
      </c>
      <c r="I1628" t="s">
        <v>5858</v>
      </c>
      <c r="J1628" t="s">
        <v>5859</v>
      </c>
      <c r="K1628" t="s">
        <v>5860</v>
      </c>
      <c r="L1628" t="s">
        <v>5861</v>
      </c>
      <c r="M1628">
        <f t="shared" si="201"/>
        <v>72</v>
      </c>
      <c r="N1628">
        <f t="shared" si="202"/>
        <v>0</v>
      </c>
      <c r="O1628">
        <f t="shared" si="203"/>
        <v>0</v>
      </c>
      <c r="P1628">
        <f t="shared" si="204"/>
        <v>0</v>
      </c>
      <c r="Q1628">
        <f t="shared" si="205"/>
        <v>0</v>
      </c>
      <c r="R1628">
        <f t="shared" si="206"/>
        <v>0</v>
      </c>
      <c r="S1628">
        <f t="shared" si="207"/>
        <v>0</v>
      </c>
      <c r="T1628" t="s">
        <v>103</v>
      </c>
    </row>
    <row r="1629" spans="1:20" x14ac:dyDescent="0.35">
      <c r="A1629" t="s">
        <v>3634</v>
      </c>
      <c r="B1629">
        <v>202111</v>
      </c>
      <c r="C1629">
        <v>2021</v>
      </c>
      <c r="D1629">
        <v>3</v>
      </c>
      <c r="E1629">
        <v>1</v>
      </c>
      <c r="F1629">
        <v>0</v>
      </c>
      <c r="G1629">
        <v>0</v>
      </c>
      <c r="H1629">
        <f t="shared" si="200"/>
        <v>4</v>
      </c>
      <c r="I1629" t="s">
        <v>5862</v>
      </c>
      <c r="J1629" t="s">
        <v>5863</v>
      </c>
      <c r="K1629" t="s">
        <v>5864</v>
      </c>
      <c r="L1629" t="s">
        <v>5863</v>
      </c>
      <c r="M1629">
        <f t="shared" si="201"/>
        <v>106</v>
      </c>
      <c r="N1629">
        <f t="shared" si="202"/>
        <v>1</v>
      </c>
      <c r="O1629">
        <f t="shared" si="203"/>
        <v>0</v>
      </c>
      <c r="P1629">
        <f t="shared" si="204"/>
        <v>0</v>
      </c>
      <c r="Q1629">
        <f t="shared" si="205"/>
        <v>0</v>
      </c>
      <c r="R1629">
        <f t="shared" si="206"/>
        <v>0</v>
      </c>
      <c r="S1629">
        <f t="shared" si="207"/>
        <v>0</v>
      </c>
      <c r="T1629" t="s">
        <v>23</v>
      </c>
    </row>
    <row r="1630" spans="1:20" x14ac:dyDescent="0.35">
      <c r="A1630" t="s">
        <v>3634</v>
      </c>
      <c r="B1630">
        <v>202111</v>
      </c>
      <c r="C1630">
        <v>2021</v>
      </c>
      <c r="D1630">
        <v>5</v>
      </c>
      <c r="E1630">
        <v>0</v>
      </c>
      <c r="F1630">
        <v>0</v>
      </c>
      <c r="G1630">
        <v>0</v>
      </c>
      <c r="H1630">
        <f t="shared" si="200"/>
        <v>5</v>
      </c>
      <c r="I1630" t="s">
        <v>5865</v>
      </c>
      <c r="J1630" t="s">
        <v>5866</v>
      </c>
      <c r="K1630" t="s">
        <v>5867</v>
      </c>
      <c r="L1630" t="s">
        <v>5866</v>
      </c>
      <c r="M1630">
        <f t="shared" si="201"/>
        <v>91</v>
      </c>
      <c r="N1630">
        <f t="shared" si="202"/>
        <v>2</v>
      </c>
      <c r="O1630">
        <f t="shared" si="203"/>
        <v>0</v>
      </c>
      <c r="P1630">
        <f t="shared" si="204"/>
        <v>0</v>
      </c>
      <c r="Q1630">
        <f t="shared" si="205"/>
        <v>0</v>
      </c>
      <c r="R1630">
        <f t="shared" si="206"/>
        <v>0</v>
      </c>
      <c r="S1630">
        <f t="shared" si="207"/>
        <v>0</v>
      </c>
      <c r="T1630" t="s">
        <v>23</v>
      </c>
    </row>
    <row r="1631" spans="1:20" x14ac:dyDescent="0.35">
      <c r="A1631" t="s">
        <v>3634</v>
      </c>
      <c r="B1631">
        <v>202111</v>
      </c>
      <c r="C1631">
        <v>2021</v>
      </c>
      <c r="D1631">
        <v>26</v>
      </c>
      <c r="E1631">
        <v>8</v>
      </c>
      <c r="F1631">
        <v>0</v>
      </c>
      <c r="G1631">
        <v>2</v>
      </c>
      <c r="H1631">
        <f t="shared" si="200"/>
        <v>38</v>
      </c>
      <c r="I1631" t="s">
        <v>5868</v>
      </c>
      <c r="J1631" t="s">
        <v>5869</v>
      </c>
      <c r="K1631" t="s">
        <v>5870</v>
      </c>
      <c r="L1631" t="s">
        <v>5869</v>
      </c>
      <c r="M1631">
        <f t="shared" si="201"/>
        <v>114</v>
      </c>
      <c r="N1631">
        <f t="shared" si="202"/>
        <v>0</v>
      </c>
      <c r="O1631">
        <f t="shared" si="203"/>
        <v>2</v>
      </c>
      <c r="P1631">
        <f t="shared" si="204"/>
        <v>0</v>
      </c>
      <c r="Q1631">
        <f t="shared" si="205"/>
        <v>0</v>
      </c>
      <c r="R1631">
        <f t="shared" si="206"/>
        <v>0</v>
      </c>
      <c r="S1631">
        <f t="shared" si="207"/>
        <v>0</v>
      </c>
      <c r="T1631" t="s">
        <v>81</v>
      </c>
    </row>
    <row r="1632" spans="1:20" x14ac:dyDescent="0.35">
      <c r="A1632" t="s">
        <v>3634</v>
      </c>
      <c r="B1632">
        <v>202111</v>
      </c>
      <c r="C1632">
        <v>2021</v>
      </c>
      <c r="D1632">
        <v>9</v>
      </c>
      <c r="E1632">
        <v>1</v>
      </c>
      <c r="F1632">
        <v>0</v>
      </c>
      <c r="G1632">
        <v>1</v>
      </c>
      <c r="H1632">
        <f t="shared" si="200"/>
        <v>12</v>
      </c>
      <c r="I1632" t="s">
        <v>5871</v>
      </c>
      <c r="J1632" t="s">
        <v>5872</v>
      </c>
      <c r="K1632" t="s">
        <v>5873</v>
      </c>
      <c r="L1632" t="s">
        <v>5874</v>
      </c>
      <c r="M1632">
        <f t="shared" si="201"/>
        <v>117</v>
      </c>
      <c r="N1632">
        <f t="shared" si="202"/>
        <v>0</v>
      </c>
      <c r="O1632">
        <f t="shared" si="203"/>
        <v>1</v>
      </c>
      <c r="P1632">
        <f t="shared" si="204"/>
        <v>0</v>
      </c>
      <c r="Q1632">
        <f t="shared" si="205"/>
        <v>0</v>
      </c>
      <c r="R1632">
        <f t="shared" si="206"/>
        <v>0</v>
      </c>
      <c r="S1632">
        <f t="shared" si="207"/>
        <v>0</v>
      </c>
      <c r="T1632" t="s">
        <v>81</v>
      </c>
    </row>
    <row r="1633" spans="1:20" x14ac:dyDescent="0.35">
      <c r="A1633" t="s">
        <v>3634</v>
      </c>
      <c r="B1633">
        <v>202111</v>
      </c>
      <c r="C1633">
        <v>2021</v>
      </c>
      <c r="D1633">
        <v>17</v>
      </c>
      <c r="E1633">
        <v>1</v>
      </c>
      <c r="F1633">
        <v>0</v>
      </c>
      <c r="G1633">
        <v>1</v>
      </c>
      <c r="H1633">
        <f t="shared" si="200"/>
        <v>20</v>
      </c>
      <c r="I1633" t="s">
        <v>5875</v>
      </c>
      <c r="J1633" t="s">
        <v>5876</v>
      </c>
      <c r="K1633" t="s">
        <v>5877</v>
      </c>
      <c r="L1633" t="s">
        <v>5876</v>
      </c>
      <c r="M1633">
        <f t="shared" si="201"/>
        <v>111</v>
      </c>
      <c r="N1633">
        <f t="shared" si="202"/>
        <v>0</v>
      </c>
      <c r="O1633">
        <f t="shared" si="203"/>
        <v>4</v>
      </c>
      <c r="P1633">
        <f t="shared" si="204"/>
        <v>0</v>
      </c>
      <c r="Q1633">
        <f t="shared" si="205"/>
        <v>0</v>
      </c>
      <c r="R1633">
        <f t="shared" si="206"/>
        <v>0</v>
      </c>
      <c r="S1633">
        <f t="shared" si="207"/>
        <v>0</v>
      </c>
      <c r="T1633" t="s">
        <v>81</v>
      </c>
    </row>
    <row r="1634" spans="1:20" x14ac:dyDescent="0.35">
      <c r="A1634" t="s">
        <v>3634</v>
      </c>
      <c r="B1634">
        <v>202111</v>
      </c>
      <c r="C1634">
        <v>2021</v>
      </c>
      <c r="D1634">
        <v>4</v>
      </c>
      <c r="E1634">
        <v>1</v>
      </c>
      <c r="F1634">
        <v>0</v>
      </c>
      <c r="G1634">
        <v>0</v>
      </c>
      <c r="H1634">
        <f t="shared" si="200"/>
        <v>5</v>
      </c>
      <c r="I1634" t="s">
        <v>5878</v>
      </c>
      <c r="J1634" t="s">
        <v>5879</v>
      </c>
      <c r="K1634" t="s">
        <v>5880</v>
      </c>
      <c r="L1634" t="s">
        <v>5881</v>
      </c>
      <c r="M1634">
        <f t="shared" si="201"/>
        <v>76</v>
      </c>
      <c r="N1634">
        <f t="shared" si="202"/>
        <v>0</v>
      </c>
      <c r="O1634">
        <f t="shared" si="203"/>
        <v>2</v>
      </c>
      <c r="P1634">
        <f t="shared" si="204"/>
        <v>0</v>
      </c>
      <c r="Q1634">
        <f t="shared" si="205"/>
        <v>0</v>
      </c>
      <c r="R1634">
        <f t="shared" si="206"/>
        <v>0</v>
      </c>
      <c r="S1634">
        <f t="shared" si="207"/>
        <v>0</v>
      </c>
      <c r="T1634" t="s">
        <v>81</v>
      </c>
    </row>
    <row r="1635" spans="1:20" x14ac:dyDescent="0.35">
      <c r="A1635" t="s">
        <v>3634</v>
      </c>
      <c r="B1635">
        <v>202111</v>
      </c>
      <c r="C1635">
        <v>2021</v>
      </c>
      <c r="D1635">
        <v>42</v>
      </c>
      <c r="E1635">
        <v>7</v>
      </c>
      <c r="F1635">
        <v>1</v>
      </c>
      <c r="G1635">
        <v>9</v>
      </c>
      <c r="H1635">
        <f t="shared" si="200"/>
        <v>70</v>
      </c>
      <c r="I1635" t="s">
        <v>5882</v>
      </c>
      <c r="J1635" t="s">
        <v>5883</v>
      </c>
      <c r="K1635" t="s">
        <v>5884</v>
      </c>
      <c r="L1635" t="s">
        <v>5883</v>
      </c>
      <c r="M1635">
        <f t="shared" si="201"/>
        <v>85</v>
      </c>
      <c r="N1635">
        <f t="shared" si="202"/>
        <v>2</v>
      </c>
      <c r="O1635">
        <f t="shared" si="203"/>
        <v>0</v>
      </c>
      <c r="P1635">
        <f t="shared" si="204"/>
        <v>0</v>
      </c>
      <c r="Q1635">
        <f t="shared" si="205"/>
        <v>0</v>
      </c>
      <c r="R1635">
        <f t="shared" si="206"/>
        <v>0</v>
      </c>
      <c r="S1635">
        <f t="shared" si="207"/>
        <v>0</v>
      </c>
      <c r="T1635" t="s">
        <v>23</v>
      </c>
    </row>
    <row r="1636" spans="1:20" x14ac:dyDescent="0.35">
      <c r="A1636" t="s">
        <v>3634</v>
      </c>
      <c r="B1636">
        <v>202111</v>
      </c>
      <c r="C1636">
        <v>2021</v>
      </c>
      <c r="D1636">
        <v>10</v>
      </c>
      <c r="E1636">
        <v>2</v>
      </c>
      <c r="F1636">
        <v>0</v>
      </c>
      <c r="G1636">
        <v>0</v>
      </c>
      <c r="H1636">
        <f t="shared" si="200"/>
        <v>12</v>
      </c>
      <c r="I1636" t="s">
        <v>5885</v>
      </c>
      <c r="J1636" t="s">
        <v>5886</v>
      </c>
      <c r="K1636" t="s">
        <v>5887</v>
      </c>
      <c r="L1636" t="s">
        <v>5886</v>
      </c>
      <c r="M1636">
        <f t="shared" si="201"/>
        <v>92</v>
      </c>
      <c r="N1636">
        <f t="shared" si="202"/>
        <v>0</v>
      </c>
      <c r="O1636">
        <f t="shared" si="203"/>
        <v>1</v>
      </c>
      <c r="P1636">
        <f t="shared" si="204"/>
        <v>0</v>
      </c>
      <c r="Q1636">
        <f t="shared" si="205"/>
        <v>0</v>
      </c>
      <c r="R1636">
        <f t="shared" si="206"/>
        <v>0</v>
      </c>
      <c r="S1636">
        <f t="shared" si="207"/>
        <v>0</v>
      </c>
      <c r="T1636" t="s">
        <v>81</v>
      </c>
    </row>
    <row r="1637" spans="1:20" x14ac:dyDescent="0.35">
      <c r="A1637" t="s">
        <v>3634</v>
      </c>
      <c r="B1637">
        <v>202111</v>
      </c>
      <c r="C1637">
        <v>2021</v>
      </c>
      <c r="D1637">
        <v>0</v>
      </c>
      <c r="E1637">
        <v>2</v>
      </c>
      <c r="F1637">
        <v>0</v>
      </c>
      <c r="G1637">
        <v>0</v>
      </c>
      <c r="H1637">
        <f t="shared" si="200"/>
        <v>2</v>
      </c>
      <c r="I1637" t="s">
        <v>5888</v>
      </c>
      <c r="J1637" t="s">
        <v>5889</v>
      </c>
      <c r="K1637" t="s">
        <v>5890</v>
      </c>
      <c r="L1637" t="s">
        <v>5889</v>
      </c>
      <c r="M1637">
        <f t="shared" si="201"/>
        <v>72</v>
      </c>
      <c r="N1637">
        <f t="shared" si="202"/>
        <v>0</v>
      </c>
      <c r="O1637">
        <f t="shared" si="203"/>
        <v>0</v>
      </c>
      <c r="P1637">
        <f t="shared" si="204"/>
        <v>0</v>
      </c>
      <c r="Q1637">
        <f t="shared" si="205"/>
        <v>0</v>
      </c>
      <c r="R1637">
        <f t="shared" si="206"/>
        <v>0</v>
      </c>
      <c r="S1637">
        <f t="shared" si="207"/>
        <v>0</v>
      </c>
      <c r="T1637" t="s">
        <v>103</v>
      </c>
    </row>
    <row r="1638" spans="1:20" x14ac:dyDescent="0.35">
      <c r="A1638" t="s">
        <v>3634</v>
      </c>
      <c r="B1638">
        <v>202111</v>
      </c>
      <c r="C1638">
        <v>2021</v>
      </c>
      <c r="D1638">
        <v>9</v>
      </c>
      <c r="E1638">
        <v>5</v>
      </c>
      <c r="F1638">
        <v>0</v>
      </c>
      <c r="G1638">
        <v>0</v>
      </c>
      <c r="H1638">
        <f t="shared" si="200"/>
        <v>14</v>
      </c>
      <c r="I1638" t="s">
        <v>5891</v>
      </c>
      <c r="J1638" t="s">
        <v>5892</v>
      </c>
      <c r="K1638" t="s">
        <v>5893</v>
      </c>
      <c r="L1638" t="s">
        <v>5892</v>
      </c>
      <c r="M1638">
        <f t="shared" si="201"/>
        <v>79</v>
      </c>
      <c r="N1638">
        <f t="shared" si="202"/>
        <v>0</v>
      </c>
      <c r="O1638">
        <f t="shared" si="203"/>
        <v>1</v>
      </c>
      <c r="P1638">
        <f t="shared" si="204"/>
        <v>0</v>
      </c>
      <c r="Q1638">
        <f t="shared" si="205"/>
        <v>0</v>
      </c>
      <c r="R1638">
        <f t="shared" si="206"/>
        <v>0</v>
      </c>
      <c r="S1638">
        <f t="shared" si="207"/>
        <v>0</v>
      </c>
      <c r="T1638" t="s">
        <v>81</v>
      </c>
    </row>
    <row r="1639" spans="1:20" x14ac:dyDescent="0.35">
      <c r="A1639" t="s">
        <v>3634</v>
      </c>
      <c r="B1639">
        <v>202111</v>
      </c>
      <c r="C1639">
        <v>2021</v>
      </c>
      <c r="D1639">
        <v>15</v>
      </c>
      <c r="E1639">
        <v>6</v>
      </c>
      <c r="F1639">
        <v>0</v>
      </c>
      <c r="G1639">
        <v>1</v>
      </c>
      <c r="H1639">
        <f t="shared" si="200"/>
        <v>23</v>
      </c>
      <c r="I1639" t="s">
        <v>5894</v>
      </c>
      <c r="J1639" t="s">
        <v>5895</v>
      </c>
      <c r="K1639" t="s">
        <v>5896</v>
      </c>
      <c r="L1639" t="s">
        <v>5895</v>
      </c>
      <c r="M1639">
        <f t="shared" si="201"/>
        <v>112</v>
      </c>
      <c r="N1639">
        <f t="shared" si="202"/>
        <v>1</v>
      </c>
      <c r="O1639">
        <f t="shared" si="203"/>
        <v>0</v>
      </c>
      <c r="P1639">
        <f t="shared" si="204"/>
        <v>0</v>
      </c>
      <c r="Q1639">
        <f t="shared" si="205"/>
        <v>0</v>
      </c>
      <c r="R1639">
        <f t="shared" si="206"/>
        <v>0</v>
      </c>
      <c r="S1639">
        <f t="shared" si="207"/>
        <v>0</v>
      </c>
      <c r="T1639" t="s">
        <v>23</v>
      </c>
    </row>
    <row r="1640" spans="1:20" x14ac:dyDescent="0.35">
      <c r="A1640" t="s">
        <v>3634</v>
      </c>
      <c r="B1640">
        <v>202111</v>
      </c>
      <c r="C1640">
        <v>2021</v>
      </c>
      <c r="D1640">
        <v>1329</v>
      </c>
      <c r="E1640">
        <v>333</v>
      </c>
      <c r="F1640">
        <v>347</v>
      </c>
      <c r="G1640">
        <v>259</v>
      </c>
      <c r="H1640">
        <f t="shared" si="200"/>
        <v>3221</v>
      </c>
      <c r="I1640" t="s">
        <v>5897</v>
      </c>
      <c r="J1640" t="s">
        <v>5898</v>
      </c>
      <c r="K1640" t="s">
        <v>5899</v>
      </c>
      <c r="L1640" t="s">
        <v>5898</v>
      </c>
      <c r="M1640">
        <f t="shared" si="201"/>
        <v>94</v>
      </c>
      <c r="N1640">
        <f t="shared" si="202"/>
        <v>1</v>
      </c>
      <c r="O1640">
        <f t="shared" si="203"/>
        <v>0</v>
      </c>
      <c r="P1640">
        <f t="shared" si="204"/>
        <v>0</v>
      </c>
      <c r="Q1640">
        <f t="shared" si="205"/>
        <v>0</v>
      </c>
      <c r="R1640">
        <f t="shared" si="206"/>
        <v>0</v>
      </c>
      <c r="S1640">
        <f t="shared" si="207"/>
        <v>0</v>
      </c>
      <c r="T1640" t="s">
        <v>23</v>
      </c>
    </row>
    <row r="1641" spans="1:20" x14ac:dyDescent="0.35">
      <c r="A1641" t="s">
        <v>3634</v>
      </c>
      <c r="B1641">
        <v>202111</v>
      </c>
      <c r="C1641">
        <v>2021</v>
      </c>
      <c r="D1641">
        <v>22</v>
      </c>
      <c r="E1641">
        <v>7</v>
      </c>
      <c r="F1641">
        <v>1</v>
      </c>
      <c r="G1641">
        <v>8</v>
      </c>
      <c r="H1641">
        <f t="shared" si="200"/>
        <v>48</v>
      </c>
      <c r="I1641" t="s">
        <v>5900</v>
      </c>
      <c r="J1641" t="s">
        <v>5901</v>
      </c>
      <c r="K1641" t="s">
        <v>5902</v>
      </c>
      <c r="L1641" t="s">
        <v>5901</v>
      </c>
      <c r="M1641">
        <f t="shared" si="201"/>
        <v>95</v>
      </c>
      <c r="N1641">
        <f t="shared" si="202"/>
        <v>0</v>
      </c>
      <c r="O1641">
        <f t="shared" si="203"/>
        <v>0</v>
      </c>
      <c r="P1641">
        <f t="shared" si="204"/>
        <v>0</v>
      </c>
      <c r="Q1641">
        <f t="shared" si="205"/>
        <v>0</v>
      </c>
      <c r="R1641">
        <f t="shared" si="206"/>
        <v>0</v>
      </c>
      <c r="S1641">
        <f t="shared" si="207"/>
        <v>0</v>
      </c>
      <c r="T1641" t="s">
        <v>103</v>
      </c>
    </row>
    <row r="1642" spans="1:20" x14ac:dyDescent="0.35">
      <c r="A1642" t="s">
        <v>3634</v>
      </c>
      <c r="B1642">
        <v>202111</v>
      </c>
      <c r="C1642">
        <v>2021</v>
      </c>
      <c r="D1642">
        <v>5</v>
      </c>
      <c r="E1642">
        <v>1</v>
      </c>
      <c r="F1642">
        <v>0</v>
      </c>
      <c r="G1642">
        <v>2</v>
      </c>
      <c r="H1642">
        <f t="shared" si="200"/>
        <v>10</v>
      </c>
      <c r="I1642" t="s">
        <v>5903</v>
      </c>
      <c r="J1642" t="s">
        <v>5904</v>
      </c>
      <c r="K1642" t="s">
        <v>5905</v>
      </c>
      <c r="L1642" t="s">
        <v>5904</v>
      </c>
      <c r="M1642">
        <f t="shared" si="201"/>
        <v>95</v>
      </c>
      <c r="N1642">
        <f t="shared" si="202"/>
        <v>1</v>
      </c>
      <c r="O1642">
        <f t="shared" si="203"/>
        <v>0</v>
      </c>
      <c r="P1642">
        <f t="shared" si="204"/>
        <v>0</v>
      </c>
      <c r="Q1642">
        <f t="shared" si="205"/>
        <v>0</v>
      </c>
      <c r="R1642">
        <f t="shared" si="206"/>
        <v>0</v>
      </c>
      <c r="S1642">
        <f t="shared" si="207"/>
        <v>0</v>
      </c>
      <c r="T1642" t="s">
        <v>23</v>
      </c>
    </row>
    <row r="1643" spans="1:20" x14ac:dyDescent="0.35">
      <c r="A1643" t="s">
        <v>3634</v>
      </c>
      <c r="B1643">
        <v>202111</v>
      </c>
      <c r="C1643">
        <v>2021</v>
      </c>
      <c r="D1643">
        <v>1</v>
      </c>
      <c r="E1643">
        <v>0</v>
      </c>
      <c r="F1643">
        <v>0</v>
      </c>
      <c r="G1643">
        <v>0</v>
      </c>
      <c r="H1643">
        <f t="shared" si="200"/>
        <v>1</v>
      </c>
      <c r="I1643" t="s">
        <v>5906</v>
      </c>
      <c r="J1643" t="s">
        <v>5907</v>
      </c>
      <c r="K1643" t="s">
        <v>5908</v>
      </c>
      <c r="L1643" t="s">
        <v>5907</v>
      </c>
      <c r="M1643">
        <f t="shared" si="201"/>
        <v>79</v>
      </c>
      <c r="N1643">
        <f t="shared" si="202"/>
        <v>2</v>
      </c>
      <c r="O1643">
        <f t="shared" si="203"/>
        <v>0</v>
      </c>
      <c r="P1643">
        <f t="shared" si="204"/>
        <v>0</v>
      </c>
      <c r="Q1643">
        <f t="shared" si="205"/>
        <v>0</v>
      </c>
      <c r="R1643">
        <f t="shared" si="206"/>
        <v>0</v>
      </c>
      <c r="S1643">
        <f t="shared" si="207"/>
        <v>0</v>
      </c>
      <c r="T1643" t="s">
        <v>23</v>
      </c>
    </row>
    <row r="1644" spans="1:20" x14ac:dyDescent="0.35">
      <c r="A1644" t="s">
        <v>3634</v>
      </c>
      <c r="B1644">
        <v>202111</v>
      </c>
      <c r="C1644">
        <v>2021</v>
      </c>
      <c r="D1644">
        <v>13</v>
      </c>
      <c r="E1644">
        <v>7</v>
      </c>
      <c r="F1644">
        <v>0</v>
      </c>
      <c r="G1644">
        <v>1</v>
      </c>
      <c r="H1644">
        <f t="shared" si="200"/>
        <v>22</v>
      </c>
      <c r="I1644" t="s">
        <v>5909</v>
      </c>
      <c r="J1644" t="s">
        <v>5910</v>
      </c>
      <c r="K1644" t="s">
        <v>5911</v>
      </c>
      <c r="L1644" t="s">
        <v>5910</v>
      </c>
      <c r="M1644">
        <f t="shared" si="201"/>
        <v>149</v>
      </c>
      <c r="N1644">
        <f t="shared" si="202"/>
        <v>0</v>
      </c>
      <c r="O1644">
        <f t="shared" si="203"/>
        <v>7</v>
      </c>
      <c r="P1644">
        <f t="shared" si="204"/>
        <v>0</v>
      </c>
      <c r="Q1644">
        <f t="shared" si="205"/>
        <v>0</v>
      </c>
      <c r="R1644">
        <f t="shared" si="206"/>
        <v>0</v>
      </c>
      <c r="S1644">
        <f t="shared" si="207"/>
        <v>0</v>
      </c>
      <c r="T1644" t="s">
        <v>81</v>
      </c>
    </row>
    <row r="1645" spans="1:20" x14ac:dyDescent="0.35">
      <c r="A1645" t="s">
        <v>3634</v>
      </c>
      <c r="B1645">
        <v>202111</v>
      </c>
      <c r="C1645">
        <v>2021</v>
      </c>
      <c r="D1645">
        <v>30</v>
      </c>
      <c r="E1645">
        <v>7</v>
      </c>
      <c r="F1645">
        <v>9</v>
      </c>
      <c r="G1645">
        <v>84</v>
      </c>
      <c r="H1645">
        <f t="shared" si="200"/>
        <v>232</v>
      </c>
      <c r="I1645" t="s">
        <v>5912</v>
      </c>
      <c r="J1645" t="s">
        <v>5913</v>
      </c>
      <c r="K1645" t="s">
        <v>5914</v>
      </c>
      <c r="L1645" t="s">
        <v>5915</v>
      </c>
      <c r="M1645">
        <f t="shared" si="201"/>
        <v>117</v>
      </c>
      <c r="N1645">
        <f t="shared" si="202"/>
        <v>0</v>
      </c>
      <c r="O1645">
        <f t="shared" si="203"/>
        <v>3</v>
      </c>
      <c r="P1645">
        <f t="shared" si="204"/>
        <v>0</v>
      </c>
      <c r="Q1645">
        <f t="shared" si="205"/>
        <v>1</v>
      </c>
      <c r="R1645">
        <f t="shared" si="206"/>
        <v>0</v>
      </c>
      <c r="S1645">
        <f t="shared" si="207"/>
        <v>0</v>
      </c>
      <c r="T1645" t="s">
        <v>81</v>
      </c>
    </row>
    <row r="1646" spans="1:20" x14ac:dyDescent="0.35">
      <c r="A1646" t="s">
        <v>3634</v>
      </c>
      <c r="B1646">
        <v>202111</v>
      </c>
      <c r="C1646">
        <v>2021</v>
      </c>
      <c r="D1646">
        <v>0</v>
      </c>
      <c r="E1646">
        <v>0</v>
      </c>
      <c r="F1646">
        <v>0</v>
      </c>
      <c r="G1646">
        <v>0</v>
      </c>
      <c r="H1646">
        <v>1E-4</v>
      </c>
      <c r="I1646" t="s">
        <v>5916</v>
      </c>
      <c r="J1646" t="s">
        <v>5917</v>
      </c>
      <c r="K1646" t="s">
        <v>5918</v>
      </c>
      <c r="L1646" t="s">
        <v>5919</v>
      </c>
      <c r="M1646">
        <f t="shared" si="201"/>
        <v>129</v>
      </c>
      <c r="N1646">
        <f t="shared" si="202"/>
        <v>0</v>
      </c>
      <c r="O1646">
        <f t="shared" si="203"/>
        <v>0</v>
      </c>
      <c r="P1646">
        <f t="shared" si="204"/>
        <v>0</v>
      </c>
      <c r="Q1646">
        <f t="shared" si="205"/>
        <v>1</v>
      </c>
      <c r="R1646">
        <f t="shared" si="206"/>
        <v>0</v>
      </c>
      <c r="S1646">
        <f t="shared" si="207"/>
        <v>0</v>
      </c>
      <c r="T1646" t="s">
        <v>263</v>
      </c>
    </row>
    <row r="1647" spans="1:20" x14ac:dyDescent="0.35">
      <c r="A1647" t="s">
        <v>3634</v>
      </c>
      <c r="B1647">
        <v>202111</v>
      </c>
      <c r="C1647">
        <v>2021</v>
      </c>
      <c r="D1647">
        <v>10</v>
      </c>
      <c r="E1647">
        <v>3</v>
      </c>
      <c r="F1647">
        <v>0</v>
      </c>
      <c r="G1647">
        <v>2</v>
      </c>
      <c r="H1647">
        <f t="shared" si="200"/>
        <v>17</v>
      </c>
      <c r="I1647" t="s">
        <v>5920</v>
      </c>
      <c r="J1647" t="s">
        <v>5921</v>
      </c>
      <c r="K1647" t="s">
        <v>5922</v>
      </c>
      <c r="L1647" t="s">
        <v>5921</v>
      </c>
      <c r="M1647">
        <f t="shared" si="201"/>
        <v>104</v>
      </c>
      <c r="N1647">
        <f t="shared" si="202"/>
        <v>1</v>
      </c>
      <c r="O1647">
        <f t="shared" si="203"/>
        <v>0</v>
      </c>
      <c r="P1647">
        <f t="shared" si="204"/>
        <v>0</v>
      </c>
      <c r="Q1647">
        <f t="shared" si="205"/>
        <v>0</v>
      </c>
      <c r="R1647">
        <f t="shared" si="206"/>
        <v>0</v>
      </c>
      <c r="S1647">
        <f t="shared" si="207"/>
        <v>0</v>
      </c>
      <c r="T1647" t="s">
        <v>23</v>
      </c>
    </row>
    <row r="1648" spans="1:20" x14ac:dyDescent="0.35">
      <c r="A1648" t="s">
        <v>3634</v>
      </c>
      <c r="B1648">
        <v>202111</v>
      </c>
      <c r="C1648">
        <v>2021</v>
      </c>
      <c r="D1648">
        <v>4</v>
      </c>
      <c r="E1648">
        <v>1</v>
      </c>
      <c r="F1648">
        <v>1</v>
      </c>
      <c r="G1648">
        <v>0</v>
      </c>
      <c r="H1648">
        <f t="shared" si="200"/>
        <v>8</v>
      </c>
      <c r="I1648" t="s">
        <v>5923</v>
      </c>
      <c r="J1648" t="s">
        <v>5924</v>
      </c>
      <c r="K1648" t="s">
        <v>5925</v>
      </c>
      <c r="L1648" t="s">
        <v>5926</v>
      </c>
      <c r="M1648">
        <f t="shared" si="201"/>
        <v>112</v>
      </c>
      <c r="N1648">
        <f t="shared" si="202"/>
        <v>0</v>
      </c>
      <c r="O1648">
        <f t="shared" si="203"/>
        <v>0</v>
      </c>
      <c r="P1648">
        <f t="shared" si="204"/>
        <v>0</v>
      </c>
      <c r="Q1648">
        <f t="shared" si="205"/>
        <v>0</v>
      </c>
      <c r="R1648">
        <f t="shared" si="206"/>
        <v>0</v>
      </c>
      <c r="S1648">
        <f t="shared" si="207"/>
        <v>0</v>
      </c>
      <c r="T1648" t="s">
        <v>103</v>
      </c>
    </row>
    <row r="1649" spans="1:20" x14ac:dyDescent="0.35">
      <c r="A1649" t="s">
        <v>3634</v>
      </c>
      <c r="B1649">
        <v>202111</v>
      </c>
      <c r="C1649">
        <v>2021</v>
      </c>
      <c r="D1649">
        <v>4</v>
      </c>
      <c r="E1649">
        <v>1</v>
      </c>
      <c r="F1649">
        <v>0</v>
      </c>
      <c r="G1649">
        <v>0</v>
      </c>
      <c r="H1649">
        <f t="shared" si="200"/>
        <v>5</v>
      </c>
      <c r="I1649" t="s">
        <v>5927</v>
      </c>
      <c r="J1649" t="s">
        <v>5928</v>
      </c>
      <c r="K1649" t="s">
        <v>5929</v>
      </c>
      <c r="L1649" t="s">
        <v>5930</v>
      </c>
      <c r="M1649">
        <f t="shared" si="201"/>
        <v>87</v>
      </c>
      <c r="N1649">
        <f t="shared" si="202"/>
        <v>0</v>
      </c>
      <c r="O1649">
        <f t="shared" si="203"/>
        <v>0</v>
      </c>
      <c r="P1649">
        <f t="shared" si="204"/>
        <v>0</v>
      </c>
      <c r="Q1649">
        <f t="shared" si="205"/>
        <v>0</v>
      </c>
      <c r="R1649">
        <f t="shared" si="206"/>
        <v>0</v>
      </c>
      <c r="S1649">
        <f t="shared" si="207"/>
        <v>0</v>
      </c>
      <c r="T1649" t="s">
        <v>103</v>
      </c>
    </row>
    <row r="1650" spans="1:20" x14ac:dyDescent="0.35">
      <c r="A1650" t="s">
        <v>3634</v>
      </c>
      <c r="B1650">
        <v>202111</v>
      </c>
      <c r="C1650">
        <v>2021</v>
      </c>
      <c r="D1650">
        <v>6</v>
      </c>
      <c r="E1650">
        <v>1</v>
      </c>
      <c r="F1650">
        <v>0</v>
      </c>
      <c r="G1650">
        <v>3</v>
      </c>
      <c r="H1650">
        <f t="shared" si="200"/>
        <v>13</v>
      </c>
      <c r="I1650" t="s">
        <v>5931</v>
      </c>
      <c r="J1650" t="s">
        <v>5932</v>
      </c>
      <c r="K1650" t="s">
        <v>5933</v>
      </c>
      <c r="L1650" t="s">
        <v>5934</v>
      </c>
      <c r="M1650">
        <f t="shared" si="201"/>
        <v>96</v>
      </c>
      <c r="N1650">
        <f t="shared" si="202"/>
        <v>0</v>
      </c>
      <c r="O1650">
        <f t="shared" si="203"/>
        <v>0</v>
      </c>
      <c r="P1650">
        <f t="shared" si="204"/>
        <v>0</v>
      </c>
      <c r="Q1650">
        <f t="shared" si="205"/>
        <v>0</v>
      </c>
      <c r="R1650">
        <f t="shared" si="206"/>
        <v>0</v>
      </c>
      <c r="S1650">
        <f t="shared" si="207"/>
        <v>0</v>
      </c>
      <c r="T1650" t="s">
        <v>103</v>
      </c>
    </row>
    <row r="1651" spans="1:20" x14ac:dyDescent="0.35">
      <c r="A1651" t="s">
        <v>3634</v>
      </c>
      <c r="B1651">
        <v>202111</v>
      </c>
      <c r="C1651">
        <v>2021</v>
      </c>
      <c r="D1651">
        <v>3</v>
      </c>
      <c r="E1651">
        <v>1</v>
      </c>
      <c r="F1651">
        <v>0</v>
      </c>
      <c r="G1651">
        <v>0</v>
      </c>
      <c r="H1651">
        <f t="shared" si="200"/>
        <v>4</v>
      </c>
      <c r="I1651" t="s">
        <v>5935</v>
      </c>
      <c r="J1651" t="s">
        <v>5936</v>
      </c>
      <c r="K1651" t="s">
        <v>5937</v>
      </c>
      <c r="L1651" t="s">
        <v>5938</v>
      </c>
      <c r="M1651">
        <f t="shared" si="201"/>
        <v>87</v>
      </c>
      <c r="N1651">
        <f t="shared" si="202"/>
        <v>0</v>
      </c>
      <c r="O1651">
        <f t="shared" si="203"/>
        <v>1</v>
      </c>
      <c r="P1651">
        <f t="shared" si="204"/>
        <v>0</v>
      </c>
      <c r="Q1651">
        <f t="shared" si="205"/>
        <v>0</v>
      </c>
      <c r="R1651">
        <f t="shared" si="206"/>
        <v>0</v>
      </c>
      <c r="S1651">
        <f t="shared" si="207"/>
        <v>0</v>
      </c>
      <c r="T1651" t="s">
        <v>81</v>
      </c>
    </row>
    <row r="1652" spans="1:20" x14ac:dyDescent="0.35">
      <c r="A1652" t="s">
        <v>3634</v>
      </c>
      <c r="B1652">
        <v>202111</v>
      </c>
      <c r="C1652">
        <v>2021</v>
      </c>
      <c r="D1652">
        <v>11</v>
      </c>
      <c r="E1652">
        <v>6</v>
      </c>
      <c r="F1652">
        <v>0</v>
      </c>
      <c r="G1652">
        <v>1</v>
      </c>
      <c r="H1652">
        <f t="shared" si="200"/>
        <v>19</v>
      </c>
      <c r="I1652" t="s">
        <v>5939</v>
      </c>
      <c r="J1652" t="s">
        <v>5940</v>
      </c>
      <c r="K1652" t="s">
        <v>5941</v>
      </c>
      <c r="L1652" t="s">
        <v>5942</v>
      </c>
      <c r="M1652">
        <f t="shared" si="201"/>
        <v>118</v>
      </c>
      <c r="N1652">
        <f t="shared" si="202"/>
        <v>0</v>
      </c>
      <c r="O1652">
        <f t="shared" si="203"/>
        <v>2</v>
      </c>
      <c r="P1652">
        <f t="shared" si="204"/>
        <v>0</v>
      </c>
      <c r="Q1652">
        <f t="shared" si="205"/>
        <v>1</v>
      </c>
      <c r="R1652">
        <f t="shared" si="206"/>
        <v>0</v>
      </c>
      <c r="S1652">
        <f t="shared" si="207"/>
        <v>0</v>
      </c>
      <c r="T1652" t="s">
        <v>81</v>
      </c>
    </row>
    <row r="1653" spans="1:20" x14ac:dyDescent="0.35">
      <c r="A1653" t="s">
        <v>3634</v>
      </c>
      <c r="B1653">
        <v>202111</v>
      </c>
      <c r="C1653">
        <v>2021</v>
      </c>
      <c r="D1653">
        <v>136</v>
      </c>
      <c r="E1653">
        <v>17</v>
      </c>
      <c r="F1653">
        <v>1</v>
      </c>
      <c r="G1653">
        <v>6</v>
      </c>
      <c r="H1653">
        <f t="shared" si="200"/>
        <v>168</v>
      </c>
      <c r="I1653" t="s">
        <v>5943</v>
      </c>
      <c r="J1653" t="s">
        <v>5944</v>
      </c>
      <c r="K1653" t="s">
        <v>5945</v>
      </c>
      <c r="L1653" t="s">
        <v>5944</v>
      </c>
      <c r="M1653">
        <f t="shared" si="201"/>
        <v>87</v>
      </c>
      <c r="N1653">
        <f t="shared" si="202"/>
        <v>0</v>
      </c>
      <c r="O1653">
        <f t="shared" si="203"/>
        <v>0</v>
      </c>
      <c r="P1653">
        <f t="shared" si="204"/>
        <v>0</v>
      </c>
      <c r="Q1653">
        <f t="shared" si="205"/>
        <v>0</v>
      </c>
      <c r="R1653">
        <f t="shared" si="206"/>
        <v>0</v>
      </c>
      <c r="S1653">
        <f t="shared" si="207"/>
        <v>0</v>
      </c>
      <c r="T1653" t="s">
        <v>103</v>
      </c>
    </row>
    <row r="1654" spans="1:20" x14ac:dyDescent="0.35">
      <c r="A1654" t="s">
        <v>3634</v>
      </c>
      <c r="B1654">
        <v>202111</v>
      </c>
      <c r="C1654">
        <v>2021</v>
      </c>
      <c r="D1654">
        <v>19</v>
      </c>
      <c r="E1654">
        <v>8</v>
      </c>
      <c r="F1654">
        <v>1</v>
      </c>
      <c r="G1654">
        <v>1</v>
      </c>
      <c r="H1654">
        <f t="shared" si="200"/>
        <v>32</v>
      </c>
      <c r="I1654" t="s">
        <v>5946</v>
      </c>
      <c r="J1654" t="s">
        <v>5947</v>
      </c>
      <c r="K1654" t="s">
        <v>5948</v>
      </c>
      <c r="L1654" t="s">
        <v>5947</v>
      </c>
      <c r="M1654">
        <f t="shared" si="201"/>
        <v>135</v>
      </c>
      <c r="N1654">
        <f t="shared" si="202"/>
        <v>1</v>
      </c>
      <c r="O1654">
        <f t="shared" si="203"/>
        <v>0</v>
      </c>
      <c r="P1654">
        <f t="shared" si="204"/>
        <v>0</v>
      </c>
      <c r="Q1654">
        <f t="shared" si="205"/>
        <v>0</v>
      </c>
      <c r="R1654">
        <f t="shared" si="206"/>
        <v>0</v>
      </c>
      <c r="S1654">
        <f t="shared" si="207"/>
        <v>0</v>
      </c>
      <c r="T1654" t="s">
        <v>23</v>
      </c>
    </row>
    <row r="1655" spans="1:20" x14ac:dyDescent="0.35">
      <c r="A1655" t="s">
        <v>3634</v>
      </c>
      <c r="B1655">
        <v>202111</v>
      </c>
      <c r="C1655">
        <v>2021</v>
      </c>
      <c r="D1655">
        <v>10</v>
      </c>
      <c r="E1655">
        <v>1</v>
      </c>
      <c r="F1655">
        <v>0</v>
      </c>
      <c r="G1655">
        <v>0</v>
      </c>
      <c r="H1655">
        <f t="shared" si="200"/>
        <v>11</v>
      </c>
      <c r="I1655" t="s">
        <v>5949</v>
      </c>
      <c r="J1655" t="s">
        <v>5950</v>
      </c>
      <c r="K1655" t="s">
        <v>5951</v>
      </c>
      <c r="L1655" t="s">
        <v>5952</v>
      </c>
      <c r="M1655">
        <f t="shared" si="201"/>
        <v>96</v>
      </c>
      <c r="N1655">
        <f t="shared" si="202"/>
        <v>2</v>
      </c>
      <c r="O1655">
        <f t="shared" si="203"/>
        <v>0</v>
      </c>
      <c r="P1655">
        <f t="shared" si="204"/>
        <v>0</v>
      </c>
      <c r="Q1655">
        <f t="shared" si="205"/>
        <v>0</v>
      </c>
      <c r="R1655">
        <f t="shared" si="206"/>
        <v>0</v>
      </c>
      <c r="S1655">
        <f t="shared" si="207"/>
        <v>0</v>
      </c>
      <c r="T1655" t="s">
        <v>23</v>
      </c>
    </row>
    <row r="1656" spans="1:20" x14ac:dyDescent="0.35">
      <c r="A1656" t="s">
        <v>3634</v>
      </c>
      <c r="B1656">
        <v>202111</v>
      </c>
      <c r="C1656">
        <v>2021</v>
      </c>
      <c r="D1656">
        <v>7</v>
      </c>
      <c r="E1656">
        <v>2</v>
      </c>
      <c r="F1656">
        <v>0</v>
      </c>
      <c r="G1656">
        <v>2</v>
      </c>
      <c r="H1656">
        <f t="shared" si="200"/>
        <v>13</v>
      </c>
      <c r="I1656" t="s">
        <v>5953</v>
      </c>
      <c r="J1656" t="s">
        <v>5954</v>
      </c>
      <c r="K1656" t="s">
        <v>5955</v>
      </c>
      <c r="L1656" t="s">
        <v>5954</v>
      </c>
      <c r="M1656">
        <f t="shared" si="201"/>
        <v>90</v>
      </c>
      <c r="N1656">
        <f t="shared" si="202"/>
        <v>0</v>
      </c>
      <c r="O1656">
        <f t="shared" si="203"/>
        <v>0</v>
      </c>
      <c r="P1656">
        <f t="shared" si="204"/>
        <v>0</v>
      </c>
      <c r="Q1656">
        <f t="shared" si="205"/>
        <v>0</v>
      </c>
      <c r="R1656">
        <f t="shared" si="206"/>
        <v>0</v>
      </c>
      <c r="S1656">
        <f t="shared" si="207"/>
        <v>0</v>
      </c>
      <c r="T1656" t="s">
        <v>103</v>
      </c>
    </row>
    <row r="1657" spans="1:20" x14ac:dyDescent="0.35">
      <c r="A1657" t="s">
        <v>3634</v>
      </c>
      <c r="B1657">
        <v>202111</v>
      </c>
      <c r="C1657">
        <v>2021</v>
      </c>
      <c r="D1657">
        <v>5</v>
      </c>
      <c r="E1657">
        <v>0</v>
      </c>
      <c r="F1657">
        <v>0</v>
      </c>
      <c r="G1657">
        <v>2</v>
      </c>
      <c r="H1657">
        <f t="shared" si="200"/>
        <v>9</v>
      </c>
      <c r="I1657" t="s">
        <v>5956</v>
      </c>
      <c r="J1657" t="s">
        <v>5957</v>
      </c>
      <c r="K1657" t="s">
        <v>5958</v>
      </c>
      <c r="L1657" t="s">
        <v>5957</v>
      </c>
      <c r="M1657">
        <f t="shared" si="201"/>
        <v>87</v>
      </c>
      <c r="N1657">
        <f t="shared" si="202"/>
        <v>3</v>
      </c>
      <c r="O1657">
        <f t="shared" si="203"/>
        <v>0</v>
      </c>
      <c r="P1657">
        <f t="shared" si="204"/>
        <v>0</v>
      </c>
      <c r="Q1657">
        <f t="shared" si="205"/>
        <v>0</v>
      </c>
      <c r="R1657">
        <f t="shared" si="206"/>
        <v>0</v>
      </c>
      <c r="S1657">
        <f t="shared" si="207"/>
        <v>0</v>
      </c>
      <c r="T1657" t="s">
        <v>23</v>
      </c>
    </row>
    <row r="1658" spans="1:20" x14ac:dyDescent="0.35">
      <c r="A1658" t="s">
        <v>3634</v>
      </c>
      <c r="B1658">
        <v>202111</v>
      </c>
      <c r="C1658">
        <v>2021</v>
      </c>
      <c r="D1658">
        <v>38</v>
      </c>
      <c r="E1658">
        <v>6</v>
      </c>
      <c r="F1658">
        <v>4</v>
      </c>
      <c r="G1658">
        <v>3</v>
      </c>
      <c r="H1658">
        <f t="shared" si="200"/>
        <v>62</v>
      </c>
      <c r="I1658" t="s">
        <v>5959</v>
      </c>
      <c r="J1658" t="s">
        <v>5960</v>
      </c>
      <c r="K1658" t="s">
        <v>5961</v>
      </c>
      <c r="L1658" t="s">
        <v>5960</v>
      </c>
      <c r="M1658">
        <f t="shared" si="201"/>
        <v>110</v>
      </c>
      <c r="N1658">
        <f t="shared" si="202"/>
        <v>0</v>
      </c>
      <c r="O1658">
        <f t="shared" si="203"/>
        <v>3</v>
      </c>
      <c r="P1658">
        <f t="shared" si="204"/>
        <v>0</v>
      </c>
      <c r="Q1658">
        <f t="shared" si="205"/>
        <v>0</v>
      </c>
      <c r="R1658">
        <f t="shared" si="206"/>
        <v>0</v>
      </c>
      <c r="S1658">
        <f t="shared" si="207"/>
        <v>0</v>
      </c>
      <c r="T1658" t="s">
        <v>81</v>
      </c>
    </row>
    <row r="1659" spans="1:20" x14ac:dyDescent="0.35">
      <c r="A1659" t="s">
        <v>3634</v>
      </c>
      <c r="B1659">
        <v>202111</v>
      </c>
      <c r="C1659">
        <v>2021</v>
      </c>
      <c r="D1659">
        <v>4</v>
      </c>
      <c r="E1659">
        <v>2</v>
      </c>
      <c r="F1659">
        <v>0</v>
      </c>
      <c r="G1659">
        <v>0</v>
      </c>
      <c r="H1659">
        <f t="shared" si="200"/>
        <v>6</v>
      </c>
      <c r="I1659" t="s">
        <v>5962</v>
      </c>
      <c r="J1659" t="s">
        <v>5963</v>
      </c>
      <c r="K1659" t="s">
        <v>5964</v>
      </c>
      <c r="L1659" t="s">
        <v>5965</v>
      </c>
      <c r="M1659">
        <f t="shared" si="201"/>
        <v>114</v>
      </c>
      <c r="N1659">
        <f t="shared" si="202"/>
        <v>0</v>
      </c>
      <c r="O1659">
        <f t="shared" si="203"/>
        <v>0</v>
      </c>
      <c r="P1659">
        <f t="shared" si="204"/>
        <v>0</v>
      </c>
      <c r="Q1659">
        <f t="shared" si="205"/>
        <v>0</v>
      </c>
      <c r="R1659">
        <f t="shared" si="206"/>
        <v>0</v>
      </c>
      <c r="S1659">
        <f t="shared" si="207"/>
        <v>0</v>
      </c>
      <c r="T1659" t="s">
        <v>103</v>
      </c>
    </row>
    <row r="1660" spans="1:20" x14ac:dyDescent="0.35">
      <c r="A1660" t="s">
        <v>3634</v>
      </c>
      <c r="B1660">
        <v>202111</v>
      </c>
      <c r="C1660">
        <v>2021</v>
      </c>
      <c r="D1660">
        <v>27</v>
      </c>
      <c r="E1660">
        <v>8</v>
      </c>
      <c r="F1660">
        <v>0</v>
      </c>
      <c r="G1660">
        <v>2</v>
      </c>
      <c r="H1660">
        <f t="shared" si="200"/>
        <v>39</v>
      </c>
      <c r="I1660" t="s">
        <v>5966</v>
      </c>
      <c r="J1660" t="s">
        <v>5967</v>
      </c>
      <c r="K1660" t="s">
        <v>5968</v>
      </c>
      <c r="L1660" t="s">
        <v>5969</v>
      </c>
      <c r="M1660">
        <f t="shared" si="201"/>
        <v>88</v>
      </c>
      <c r="N1660">
        <f t="shared" si="202"/>
        <v>1</v>
      </c>
      <c r="O1660">
        <f t="shared" si="203"/>
        <v>0</v>
      </c>
      <c r="P1660">
        <f t="shared" si="204"/>
        <v>0</v>
      </c>
      <c r="Q1660">
        <f t="shared" si="205"/>
        <v>0</v>
      </c>
      <c r="R1660">
        <f t="shared" si="206"/>
        <v>0</v>
      </c>
      <c r="S1660">
        <f t="shared" si="207"/>
        <v>0</v>
      </c>
      <c r="T1660" t="s">
        <v>23</v>
      </c>
    </row>
    <row r="1661" spans="1:20" x14ac:dyDescent="0.35">
      <c r="A1661" t="s">
        <v>3634</v>
      </c>
      <c r="B1661">
        <v>202111</v>
      </c>
      <c r="C1661">
        <v>2021</v>
      </c>
      <c r="D1661">
        <v>4</v>
      </c>
      <c r="E1661">
        <v>0</v>
      </c>
      <c r="F1661">
        <v>0</v>
      </c>
      <c r="G1661">
        <v>3</v>
      </c>
      <c r="H1661">
        <f t="shared" si="200"/>
        <v>10</v>
      </c>
      <c r="I1661" t="s">
        <v>5970</v>
      </c>
      <c r="J1661" t="s">
        <v>5971</v>
      </c>
      <c r="K1661" t="s">
        <v>5972</v>
      </c>
      <c r="L1661" t="s">
        <v>5973</v>
      </c>
      <c r="M1661">
        <f t="shared" si="201"/>
        <v>79</v>
      </c>
      <c r="N1661">
        <f t="shared" si="202"/>
        <v>0</v>
      </c>
      <c r="O1661">
        <f t="shared" si="203"/>
        <v>0</v>
      </c>
      <c r="P1661">
        <f t="shared" si="204"/>
        <v>0</v>
      </c>
      <c r="Q1661">
        <f t="shared" si="205"/>
        <v>0</v>
      </c>
      <c r="R1661">
        <f t="shared" si="206"/>
        <v>0</v>
      </c>
      <c r="S1661">
        <f t="shared" si="207"/>
        <v>0</v>
      </c>
      <c r="T1661" t="s">
        <v>103</v>
      </c>
    </row>
    <row r="1662" spans="1:20" x14ac:dyDescent="0.35">
      <c r="A1662" t="s">
        <v>3634</v>
      </c>
      <c r="B1662">
        <v>202111</v>
      </c>
      <c r="C1662">
        <v>2021</v>
      </c>
      <c r="D1662">
        <v>3</v>
      </c>
      <c r="E1662">
        <v>2</v>
      </c>
      <c r="F1662">
        <v>0</v>
      </c>
      <c r="G1662">
        <v>0</v>
      </c>
      <c r="H1662">
        <f t="shared" si="200"/>
        <v>5</v>
      </c>
      <c r="I1662" t="s">
        <v>5974</v>
      </c>
      <c r="J1662" t="s">
        <v>5975</v>
      </c>
      <c r="K1662" t="s">
        <v>5976</v>
      </c>
      <c r="L1662" t="s">
        <v>5977</v>
      </c>
      <c r="M1662">
        <f t="shared" si="201"/>
        <v>75</v>
      </c>
      <c r="N1662">
        <f t="shared" si="202"/>
        <v>0</v>
      </c>
      <c r="O1662">
        <f t="shared" si="203"/>
        <v>0</v>
      </c>
      <c r="P1662">
        <f t="shared" si="204"/>
        <v>0</v>
      </c>
      <c r="Q1662">
        <f t="shared" si="205"/>
        <v>0</v>
      </c>
      <c r="R1662">
        <f t="shared" si="206"/>
        <v>0</v>
      </c>
      <c r="S1662">
        <f t="shared" si="207"/>
        <v>0</v>
      </c>
      <c r="T1662" t="s">
        <v>103</v>
      </c>
    </row>
    <row r="1663" spans="1:20" x14ac:dyDescent="0.35">
      <c r="A1663" t="s">
        <v>3634</v>
      </c>
      <c r="B1663">
        <v>202111</v>
      </c>
      <c r="C1663">
        <v>2021</v>
      </c>
      <c r="D1663">
        <v>9</v>
      </c>
      <c r="E1663">
        <v>3</v>
      </c>
      <c r="F1663">
        <v>0</v>
      </c>
      <c r="G1663">
        <v>0</v>
      </c>
      <c r="H1663">
        <f t="shared" si="200"/>
        <v>12</v>
      </c>
      <c r="I1663" t="s">
        <v>5978</v>
      </c>
      <c r="J1663" t="s">
        <v>5979</v>
      </c>
      <c r="K1663" t="s">
        <v>5980</v>
      </c>
      <c r="L1663" t="s">
        <v>5979</v>
      </c>
      <c r="M1663">
        <f t="shared" si="201"/>
        <v>99</v>
      </c>
      <c r="N1663">
        <f t="shared" si="202"/>
        <v>2</v>
      </c>
      <c r="O1663">
        <f t="shared" si="203"/>
        <v>0</v>
      </c>
      <c r="P1663">
        <f t="shared" si="204"/>
        <v>0</v>
      </c>
      <c r="Q1663">
        <f t="shared" si="205"/>
        <v>0</v>
      </c>
      <c r="R1663">
        <f t="shared" si="206"/>
        <v>0</v>
      </c>
      <c r="S1663">
        <f t="shared" si="207"/>
        <v>0</v>
      </c>
      <c r="T1663" t="s">
        <v>23</v>
      </c>
    </row>
    <row r="1664" spans="1:20" x14ac:dyDescent="0.35">
      <c r="A1664" t="s">
        <v>3634</v>
      </c>
      <c r="B1664">
        <v>202110</v>
      </c>
      <c r="C1664">
        <v>2021</v>
      </c>
      <c r="D1664">
        <v>18</v>
      </c>
      <c r="E1664">
        <v>4</v>
      </c>
      <c r="F1664">
        <v>0</v>
      </c>
      <c r="G1664">
        <v>3</v>
      </c>
      <c r="H1664">
        <f t="shared" si="200"/>
        <v>28</v>
      </c>
      <c r="I1664" t="s">
        <v>5981</v>
      </c>
      <c r="J1664" t="s">
        <v>5982</v>
      </c>
      <c r="K1664" t="s">
        <v>5983</v>
      </c>
      <c r="L1664" t="s">
        <v>5984</v>
      </c>
      <c r="M1664">
        <f t="shared" si="201"/>
        <v>129</v>
      </c>
      <c r="N1664">
        <f t="shared" si="202"/>
        <v>0</v>
      </c>
      <c r="O1664">
        <f t="shared" si="203"/>
        <v>2</v>
      </c>
      <c r="P1664">
        <f t="shared" si="204"/>
        <v>0</v>
      </c>
      <c r="Q1664">
        <f t="shared" si="205"/>
        <v>1</v>
      </c>
      <c r="R1664">
        <f t="shared" si="206"/>
        <v>0</v>
      </c>
      <c r="S1664">
        <f t="shared" si="207"/>
        <v>0</v>
      </c>
      <c r="T1664" t="s">
        <v>81</v>
      </c>
    </row>
    <row r="1665" spans="1:20" x14ac:dyDescent="0.35">
      <c r="A1665" t="s">
        <v>3634</v>
      </c>
      <c r="B1665">
        <v>202110</v>
      </c>
      <c r="C1665">
        <v>2021</v>
      </c>
      <c r="D1665">
        <v>6</v>
      </c>
      <c r="E1665">
        <v>3</v>
      </c>
      <c r="F1665">
        <v>1</v>
      </c>
      <c r="G1665">
        <v>1</v>
      </c>
      <c r="H1665">
        <f t="shared" si="200"/>
        <v>14</v>
      </c>
      <c r="I1665" t="s">
        <v>5985</v>
      </c>
      <c r="J1665" t="s">
        <v>5986</v>
      </c>
      <c r="K1665" t="s">
        <v>5987</v>
      </c>
      <c r="L1665" t="s">
        <v>5988</v>
      </c>
      <c r="M1665">
        <f t="shared" si="201"/>
        <v>135</v>
      </c>
      <c r="N1665">
        <f t="shared" si="202"/>
        <v>0</v>
      </c>
      <c r="O1665">
        <f t="shared" si="203"/>
        <v>3</v>
      </c>
      <c r="P1665">
        <f t="shared" si="204"/>
        <v>0</v>
      </c>
      <c r="Q1665">
        <f t="shared" si="205"/>
        <v>0</v>
      </c>
      <c r="R1665">
        <f t="shared" si="206"/>
        <v>0</v>
      </c>
      <c r="S1665">
        <f t="shared" si="207"/>
        <v>0</v>
      </c>
      <c r="T1665" t="s">
        <v>81</v>
      </c>
    </row>
    <row r="1666" spans="1:20" x14ac:dyDescent="0.35">
      <c r="A1666" t="s">
        <v>3634</v>
      </c>
      <c r="B1666">
        <v>202110</v>
      </c>
      <c r="C1666">
        <v>2021</v>
      </c>
      <c r="D1666">
        <v>22</v>
      </c>
      <c r="E1666">
        <v>6</v>
      </c>
      <c r="F1666">
        <v>1</v>
      </c>
      <c r="G1666">
        <v>0</v>
      </c>
      <c r="H1666">
        <f t="shared" si="200"/>
        <v>31</v>
      </c>
      <c r="I1666" t="s">
        <v>5989</v>
      </c>
      <c r="J1666" t="s">
        <v>5990</v>
      </c>
      <c r="K1666" t="s">
        <v>5991</v>
      </c>
      <c r="L1666" t="s">
        <v>5990</v>
      </c>
      <c r="M1666">
        <f t="shared" si="201"/>
        <v>138</v>
      </c>
      <c r="N1666">
        <f t="shared" si="202"/>
        <v>0</v>
      </c>
      <c r="O1666">
        <f t="shared" si="203"/>
        <v>6</v>
      </c>
      <c r="P1666">
        <f t="shared" si="204"/>
        <v>0</v>
      </c>
      <c r="Q1666">
        <f t="shared" si="205"/>
        <v>0</v>
      </c>
      <c r="R1666">
        <f t="shared" si="206"/>
        <v>0</v>
      </c>
      <c r="S1666">
        <f t="shared" si="207"/>
        <v>0</v>
      </c>
      <c r="T1666" t="s">
        <v>81</v>
      </c>
    </row>
    <row r="1667" spans="1:20" x14ac:dyDescent="0.35">
      <c r="A1667" t="s">
        <v>3634</v>
      </c>
      <c r="B1667">
        <v>202110</v>
      </c>
      <c r="C1667">
        <v>2021</v>
      </c>
      <c r="D1667">
        <v>4</v>
      </c>
      <c r="E1667">
        <v>1</v>
      </c>
      <c r="F1667">
        <v>0</v>
      </c>
      <c r="G1667">
        <v>0</v>
      </c>
      <c r="H1667">
        <f t="shared" ref="H1667:H1730" si="208">(D1667*1)+(E1667*1)+(F1667*3)+(G1667*2)</f>
        <v>5</v>
      </c>
      <c r="I1667" t="s">
        <v>5992</v>
      </c>
      <c r="J1667" t="s">
        <v>5993</v>
      </c>
      <c r="K1667" t="s">
        <v>5994</v>
      </c>
      <c r="L1667" t="s">
        <v>5995</v>
      </c>
      <c r="M1667">
        <f t="shared" ref="M1667:M1730" si="209">LEN(L1667)</f>
        <v>101</v>
      </c>
      <c r="N1667">
        <f t="shared" ref="N1667:N1730" si="210">(LEN(L1667)-LEN(SUBSTITUTE(L1667,"bolsonaro","")))/9+(LEN(L1667)-LEN(SUBSTITUTE(L1667,"govern","")))/6+(LEN(L1667)-LEN(SUBSTITUTE(L1667,"presiden","")))/8+(LEN(L1667)-LEN(SUBSTITUTE(L1667,"lula","")))/4+(LEN(L1667)-LEN(SUBSTITUTE(L1667,"doria","")))/5+(LEN(L1667)-LEN(SUBSTITUTE(L1667,"stf","")))/3+(LEN(L1667)-LEN(SUBSTITUTE(L1667,"candidat","")))/8+(LEN(L1667)-LEN(SUBSTITUTE(L1667,"tse","")))/3+(LEN(L1667)-LEN(SUBSTITUTE(L1667,"petist","")))/6+(LEN(L1667)-LEN(SUBSTITUTE(L1667,"pref","")))/4+(LEN(L1667)-LEN(SUBSTITUTE(L1667,"urna","")))/4+(LEN(L1667)-LEN(SUBSTITUTE(L1667,"elei","")))/4+(LEN(L1667)-LEN(SUBSTITUTE(L1667,"vot","")))/3+(LEN(L1667)-LEN(SUBSTITUTE(L1667,"jair","")))/4+(LEN(L1667)-LEN(SUBSTITUTE(L1667,"deputad","")))/7+(LEN(L1667)-LEN(SUBSTITUTE(L1667,"senad","")))/5+(LEN(L1667)-LEN(SUBSTITUTE(L1667,"polit","")))/5+(LEN(L1667)-LEN(SUBSTITUTE(L1667,"dilma","")))/5+(LEN(L1667)-LEN(SUBSTITUTE(L1667,"camara","")))/6+(LEN(L1667)-LEN(SUBSTITUTE(L1667,"minist","")))/6+(LEN(L1667)-LEN(SUBSTITUTE(L1667,"reelei","")))/6</f>
        <v>2</v>
      </c>
      <c r="O1667">
        <f t="shared" ref="O1667:O1730" si="211">(LEN(L1667)-LEN(SUBSTITUTE(L1667,"covid","")))/5+(LEN(L1667)-LEN(SUBSTITUTE(L1667,"vacina","")))/6+(LEN(L1667)-LEN(SUBSTITUTE(L1667,"pandem","")))/6+(LEN(L1667)-LEN(SUBSTITUTE(L1667,"saude","")))/5+(LEN(L1667)-LEN(SUBSTITUTE(L1667,"corona","")))/6+(LEN(L1667)-LEN(SUBSTITUTE(L1667,"pfizer","")))/6+(LEN(L1667)-LEN(SUBSTITUTE(L1667,"oms","")))/3+(LEN(L1667)-LEN(SUBSTITUTE(L1667,"doen","")))/4+(LEN(L1667)-LEN(SUBSTITUTE(L1667,"ivermect","")))/8+(LEN(L1667)-LEN(SUBSTITUTE(L1667,"cloroqu","")))/7+(LEN(L1667)-LEN(SUBSTITUTE(L1667,"virus","")))/5+(LEN(L1667)-LEN(SUBSTITUTE(L1667,"medic","")))/5+(LEN(L1667)-LEN(SUBSTITUTE(L1667,"mascara","")))/7+(LEN(L1667)-LEN(SUBSTITUTE(L1667,"hospit","")))/6+(LEN(L1667)-LEN(SUBSTITUTE(L1667,"imuni","")))/5+(LEN(L1667)-LEN(SUBSTITUTE(L1667,"anvisa","")))/6+(LEN(L1667)-LEN(SUBSTITUTE(L1667,"lockdown","")))/8</f>
        <v>0</v>
      </c>
      <c r="P1667">
        <f t="shared" ref="P1667:P1730" si="212">(LEN(L1667)-LEN(SUBSTITUTE(L1667,"educa","")))/5</f>
        <v>0</v>
      </c>
      <c r="Q1667">
        <f t="shared" ref="Q1667:Q1730" si="213">(LEN(L1667)-LEN(SUBSTITUTE(L1667,"segur","")))/5+(LEN(L1667)-LEN(SUBSTITUTE(L1667,"polic","")))/5+(LEN(L1667)-LEN(SUBSTITUTE(L1667,"preso","")))/5+(LEN(L1667)-LEN(SUBSTITUTE(L1667,"presa","")))/5+(LEN(L1667)-LEN(SUBSTITUTE(L1667,"violen","")))/6+(LEN(L1667)-LEN(SUBSTITUTE(L1667,"ataque","")))/6+(LEN(L1667)-LEN(SUBSTITUTE(L1667,"militar","")))/7+(LEN(L1667)-LEN(SUBSTITUTE(L1667,"protecao","")))/8</f>
        <v>0</v>
      </c>
      <c r="R1667">
        <f t="shared" ref="R1667:R1730" si="214">(LEN(L1667)-LEN(SUBSTITUTE(L1667,"amazonia","")))/8+(LEN(L1667)-LEN(SUBSTITUTE(L1667,"indio","")))/5+(LEN(L1667)-LEN(SUBSTITUTE(L1667,"indige","")))/6</f>
        <v>0</v>
      </c>
      <c r="S1667">
        <f t="shared" ref="S1667:S1730" si="215">(LEN(L1667)-LEN(SUBSTITUTE(L1667,"econom","")))/6+(LEN(L1667)-LEN(SUBSTITUTE(L1667,"inflac","")))/6+(LEN(L1667)-LEN(SUBSTITUTE(L1667,"impost","")))/6</f>
        <v>0</v>
      </c>
      <c r="T1667" t="s">
        <v>23</v>
      </c>
    </row>
    <row r="1668" spans="1:20" x14ac:dyDescent="0.35">
      <c r="A1668" t="s">
        <v>3634</v>
      </c>
      <c r="B1668">
        <v>202110</v>
      </c>
      <c r="C1668">
        <v>2021</v>
      </c>
      <c r="D1668">
        <v>1</v>
      </c>
      <c r="E1668">
        <v>2</v>
      </c>
      <c r="F1668">
        <v>0</v>
      </c>
      <c r="G1668">
        <v>0</v>
      </c>
      <c r="H1668">
        <f t="shared" si="208"/>
        <v>3</v>
      </c>
      <c r="I1668" t="s">
        <v>5996</v>
      </c>
      <c r="J1668" t="s">
        <v>5997</v>
      </c>
      <c r="K1668" t="s">
        <v>5998</v>
      </c>
      <c r="L1668" t="s">
        <v>5997</v>
      </c>
      <c r="M1668">
        <f t="shared" si="209"/>
        <v>87</v>
      </c>
      <c r="N1668">
        <f t="shared" si="210"/>
        <v>1</v>
      </c>
      <c r="O1668">
        <f t="shared" si="211"/>
        <v>1</v>
      </c>
      <c r="P1668">
        <f t="shared" si="212"/>
        <v>0</v>
      </c>
      <c r="Q1668">
        <f t="shared" si="213"/>
        <v>0</v>
      </c>
      <c r="R1668">
        <f t="shared" si="214"/>
        <v>0</v>
      </c>
      <c r="S1668">
        <f t="shared" si="215"/>
        <v>0</v>
      </c>
      <c r="T1668" t="s">
        <v>81</v>
      </c>
    </row>
    <row r="1669" spans="1:20" x14ac:dyDescent="0.35">
      <c r="A1669" t="s">
        <v>3634</v>
      </c>
      <c r="B1669">
        <v>202110</v>
      </c>
      <c r="C1669">
        <v>2021</v>
      </c>
      <c r="D1669">
        <v>8</v>
      </c>
      <c r="E1669">
        <v>2</v>
      </c>
      <c r="F1669">
        <v>0</v>
      </c>
      <c r="G1669">
        <v>1</v>
      </c>
      <c r="H1669">
        <f t="shared" si="208"/>
        <v>12</v>
      </c>
      <c r="I1669" t="s">
        <v>5999</v>
      </c>
      <c r="J1669" t="s">
        <v>6000</v>
      </c>
      <c r="K1669" t="s">
        <v>6001</v>
      </c>
      <c r="L1669" t="s">
        <v>6000</v>
      </c>
      <c r="M1669">
        <f t="shared" si="209"/>
        <v>98</v>
      </c>
      <c r="N1669">
        <f t="shared" si="210"/>
        <v>1</v>
      </c>
      <c r="O1669">
        <f t="shared" si="211"/>
        <v>0</v>
      </c>
      <c r="P1669">
        <f t="shared" si="212"/>
        <v>0</v>
      </c>
      <c r="Q1669">
        <f t="shared" si="213"/>
        <v>0</v>
      </c>
      <c r="R1669">
        <f t="shared" si="214"/>
        <v>0</v>
      </c>
      <c r="S1669">
        <f t="shared" si="215"/>
        <v>0</v>
      </c>
      <c r="T1669" t="s">
        <v>23</v>
      </c>
    </row>
    <row r="1670" spans="1:20" x14ac:dyDescent="0.35">
      <c r="A1670" t="s">
        <v>3634</v>
      </c>
      <c r="B1670">
        <v>202110</v>
      </c>
      <c r="C1670">
        <v>2021</v>
      </c>
      <c r="D1670">
        <v>2</v>
      </c>
      <c r="E1670">
        <v>3</v>
      </c>
      <c r="F1670">
        <v>0</v>
      </c>
      <c r="G1670">
        <v>0</v>
      </c>
      <c r="H1670">
        <f t="shared" si="208"/>
        <v>5</v>
      </c>
      <c r="I1670" t="s">
        <v>6002</v>
      </c>
      <c r="J1670" t="s">
        <v>6003</v>
      </c>
      <c r="K1670" t="s">
        <v>6004</v>
      </c>
      <c r="L1670" t="s">
        <v>6003</v>
      </c>
      <c r="M1670">
        <f t="shared" si="209"/>
        <v>77</v>
      </c>
      <c r="N1670">
        <f t="shared" si="210"/>
        <v>0</v>
      </c>
      <c r="O1670">
        <f t="shared" si="211"/>
        <v>0</v>
      </c>
      <c r="P1670">
        <f t="shared" si="212"/>
        <v>0</v>
      </c>
      <c r="Q1670">
        <f t="shared" si="213"/>
        <v>0</v>
      </c>
      <c r="R1670">
        <f t="shared" si="214"/>
        <v>0</v>
      </c>
      <c r="S1670">
        <f t="shared" si="215"/>
        <v>0</v>
      </c>
      <c r="T1670" t="s">
        <v>103</v>
      </c>
    </row>
    <row r="1671" spans="1:20" x14ac:dyDescent="0.35">
      <c r="A1671" t="s">
        <v>3634</v>
      </c>
      <c r="B1671">
        <v>202110</v>
      </c>
      <c r="C1671">
        <v>2021</v>
      </c>
      <c r="D1671">
        <v>5</v>
      </c>
      <c r="E1671">
        <v>3</v>
      </c>
      <c r="F1671">
        <v>0</v>
      </c>
      <c r="G1671">
        <v>1</v>
      </c>
      <c r="H1671">
        <f t="shared" si="208"/>
        <v>10</v>
      </c>
      <c r="I1671" t="s">
        <v>6005</v>
      </c>
      <c r="J1671" t="s">
        <v>6006</v>
      </c>
      <c r="K1671" t="s">
        <v>6007</v>
      </c>
      <c r="L1671" t="s">
        <v>6008</v>
      </c>
      <c r="M1671">
        <f t="shared" si="209"/>
        <v>125</v>
      </c>
      <c r="N1671">
        <f t="shared" si="210"/>
        <v>0</v>
      </c>
      <c r="O1671">
        <f t="shared" si="211"/>
        <v>5</v>
      </c>
      <c r="P1671">
        <f t="shared" si="212"/>
        <v>0</v>
      </c>
      <c r="Q1671">
        <f t="shared" si="213"/>
        <v>0</v>
      </c>
      <c r="R1671">
        <f t="shared" si="214"/>
        <v>0</v>
      </c>
      <c r="S1671">
        <f t="shared" si="215"/>
        <v>0</v>
      </c>
      <c r="T1671" t="s">
        <v>81</v>
      </c>
    </row>
    <row r="1672" spans="1:20" x14ac:dyDescent="0.35">
      <c r="A1672" t="s">
        <v>3634</v>
      </c>
      <c r="B1672">
        <v>202110</v>
      </c>
      <c r="C1672">
        <v>2021</v>
      </c>
      <c r="D1672">
        <v>5</v>
      </c>
      <c r="E1672">
        <v>3</v>
      </c>
      <c r="F1672">
        <v>0</v>
      </c>
      <c r="G1672">
        <v>0</v>
      </c>
      <c r="H1672">
        <f t="shared" si="208"/>
        <v>8</v>
      </c>
      <c r="I1672" t="s">
        <v>6009</v>
      </c>
      <c r="J1672" t="s">
        <v>6010</v>
      </c>
      <c r="K1672" t="s">
        <v>6011</v>
      </c>
      <c r="L1672" t="s">
        <v>6012</v>
      </c>
      <c r="M1672">
        <f t="shared" si="209"/>
        <v>122</v>
      </c>
      <c r="N1672">
        <f t="shared" si="210"/>
        <v>0</v>
      </c>
      <c r="O1672">
        <f t="shared" si="211"/>
        <v>1</v>
      </c>
      <c r="P1672">
        <f t="shared" si="212"/>
        <v>0</v>
      </c>
      <c r="Q1672">
        <f t="shared" si="213"/>
        <v>0</v>
      </c>
      <c r="R1672">
        <f t="shared" si="214"/>
        <v>0</v>
      </c>
      <c r="S1672">
        <f t="shared" si="215"/>
        <v>0</v>
      </c>
      <c r="T1672" t="s">
        <v>81</v>
      </c>
    </row>
    <row r="1673" spans="1:20" x14ac:dyDescent="0.35">
      <c r="A1673" t="s">
        <v>3634</v>
      </c>
      <c r="B1673">
        <v>202110</v>
      </c>
      <c r="C1673">
        <v>2021</v>
      </c>
      <c r="D1673">
        <v>32</v>
      </c>
      <c r="E1673">
        <v>13</v>
      </c>
      <c r="F1673">
        <v>4</v>
      </c>
      <c r="G1673">
        <v>1</v>
      </c>
      <c r="H1673">
        <f t="shared" si="208"/>
        <v>59</v>
      </c>
      <c r="I1673" t="s">
        <v>6013</v>
      </c>
      <c r="J1673" t="s">
        <v>6014</v>
      </c>
      <c r="K1673" t="s">
        <v>6015</v>
      </c>
      <c r="L1673" t="s">
        <v>6014</v>
      </c>
      <c r="M1673">
        <f t="shared" si="209"/>
        <v>119</v>
      </c>
      <c r="N1673">
        <f t="shared" si="210"/>
        <v>0</v>
      </c>
      <c r="O1673">
        <f t="shared" si="211"/>
        <v>2</v>
      </c>
      <c r="P1673">
        <f t="shared" si="212"/>
        <v>0</v>
      </c>
      <c r="Q1673">
        <f t="shared" si="213"/>
        <v>0</v>
      </c>
      <c r="R1673">
        <f t="shared" si="214"/>
        <v>0</v>
      </c>
      <c r="S1673">
        <f t="shared" si="215"/>
        <v>0</v>
      </c>
      <c r="T1673" t="s">
        <v>81</v>
      </c>
    </row>
    <row r="1674" spans="1:20" x14ac:dyDescent="0.35">
      <c r="A1674" t="s">
        <v>3634</v>
      </c>
      <c r="B1674">
        <v>202110</v>
      </c>
      <c r="C1674">
        <v>2021</v>
      </c>
      <c r="D1674">
        <v>333</v>
      </c>
      <c r="E1674">
        <v>50</v>
      </c>
      <c r="F1674">
        <v>9</v>
      </c>
      <c r="G1674">
        <v>61</v>
      </c>
      <c r="H1674">
        <f t="shared" si="208"/>
        <v>532</v>
      </c>
      <c r="I1674" t="s">
        <v>6016</v>
      </c>
      <c r="J1674" t="s">
        <v>6017</v>
      </c>
      <c r="K1674" t="s">
        <v>6018</v>
      </c>
      <c r="L1674" t="s">
        <v>6017</v>
      </c>
      <c r="M1674">
        <f t="shared" si="209"/>
        <v>110</v>
      </c>
      <c r="N1674">
        <f t="shared" si="210"/>
        <v>1</v>
      </c>
      <c r="O1674">
        <f t="shared" si="211"/>
        <v>1</v>
      </c>
      <c r="P1674">
        <f t="shared" si="212"/>
        <v>0</v>
      </c>
      <c r="Q1674">
        <f t="shared" si="213"/>
        <v>0</v>
      </c>
      <c r="R1674">
        <f t="shared" si="214"/>
        <v>0</v>
      </c>
      <c r="S1674">
        <f t="shared" si="215"/>
        <v>0</v>
      </c>
      <c r="T1674" t="s">
        <v>23</v>
      </c>
    </row>
    <row r="1675" spans="1:20" x14ac:dyDescent="0.35">
      <c r="A1675" t="s">
        <v>3634</v>
      </c>
      <c r="B1675">
        <v>202110</v>
      </c>
      <c r="C1675">
        <v>2021</v>
      </c>
      <c r="D1675">
        <v>13</v>
      </c>
      <c r="E1675">
        <v>5</v>
      </c>
      <c r="F1675">
        <v>0</v>
      </c>
      <c r="G1675">
        <v>3</v>
      </c>
      <c r="H1675">
        <f t="shared" si="208"/>
        <v>24</v>
      </c>
      <c r="I1675" t="s">
        <v>6019</v>
      </c>
      <c r="J1675" t="s">
        <v>6020</v>
      </c>
      <c r="K1675" t="s">
        <v>6021</v>
      </c>
      <c r="L1675" t="s">
        <v>6020</v>
      </c>
      <c r="M1675">
        <f t="shared" si="209"/>
        <v>147</v>
      </c>
      <c r="N1675">
        <f t="shared" si="210"/>
        <v>0</v>
      </c>
      <c r="O1675">
        <f t="shared" si="211"/>
        <v>0</v>
      </c>
      <c r="P1675">
        <f t="shared" si="212"/>
        <v>0</v>
      </c>
      <c r="Q1675">
        <f t="shared" si="213"/>
        <v>1</v>
      </c>
      <c r="R1675">
        <f t="shared" si="214"/>
        <v>0</v>
      </c>
      <c r="S1675">
        <f t="shared" si="215"/>
        <v>0</v>
      </c>
      <c r="T1675" t="s">
        <v>263</v>
      </c>
    </row>
    <row r="1676" spans="1:20" x14ac:dyDescent="0.35">
      <c r="A1676" t="s">
        <v>3634</v>
      </c>
      <c r="B1676">
        <v>202110</v>
      </c>
      <c r="C1676">
        <v>2021</v>
      </c>
      <c r="D1676">
        <v>6</v>
      </c>
      <c r="E1676">
        <v>2</v>
      </c>
      <c r="F1676">
        <v>0</v>
      </c>
      <c r="G1676">
        <v>0</v>
      </c>
      <c r="H1676">
        <f t="shared" si="208"/>
        <v>8</v>
      </c>
      <c r="I1676" t="s">
        <v>6022</v>
      </c>
      <c r="J1676" t="s">
        <v>6023</v>
      </c>
      <c r="K1676" t="s">
        <v>6024</v>
      </c>
      <c r="L1676" t="s">
        <v>6025</v>
      </c>
      <c r="M1676">
        <f t="shared" si="209"/>
        <v>76</v>
      </c>
      <c r="N1676">
        <f t="shared" si="210"/>
        <v>0</v>
      </c>
      <c r="O1676">
        <f t="shared" si="211"/>
        <v>0</v>
      </c>
      <c r="P1676">
        <f t="shared" si="212"/>
        <v>0</v>
      </c>
      <c r="Q1676">
        <f t="shared" si="213"/>
        <v>0</v>
      </c>
      <c r="R1676">
        <f t="shared" si="214"/>
        <v>0</v>
      </c>
      <c r="S1676">
        <f t="shared" si="215"/>
        <v>0</v>
      </c>
      <c r="T1676" t="s">
        <v>103</v>
      </c>
    </row>
    <row r="1677" spans="1:20" x14ac:dyDescent="0.35">
      <c r="A1677" t="s">
        <v>3634</v>
      </c>
      <c r="B1677">
        <v>202110</v>
      </c>
      <c r="C1677">
        <v>2021</v>
      </c>
      <c r="D1677">
        <v>5</v>
      </c>
      <c r="E1677">
        <v>4</v>
      </c>
      <c r="F1677">
        <v>0</v>
      </c>
      <c r="G1677">
        <v>0</v>
      </c>
      <c r="H1677">
        <f t="shared" si="208"/>
        <v>9</v>
      </c>
      <c r="I1677" t="s">
        <v>6026</v>
      </c>
      <c r="J1677" t="s">
        <v>6027</v>
      </c>
      <c r="K1677" t="s">
        <v>6028</v>
      </c>
      <c r="L1677" t="s">
        <v>6029</v>
      </c>
      <c r="M1677">
        <f t="shared" si="209"/>
        <v>82</v>
      </c>
      <c r="N1677">
        <f t="shared" si="210"/>
        <v>0</v>
      </c>
      <c r="O1677">
        <f t="shared" si="211"/>
        <v>1</v>
      </c>
      <c r="P1677">
        <f t="shared" si="212"/>
        <v>0</v>
      </c>
      <c r="Q1677">
        <f t="shared" si="213"/>
        <v>0</v>
      </c>
      <c r="R1677">
        <f t="shared" si="214"/>
        <v>0</v>
      </c>
      <c r="S1677">
        <f t="shared" si="215"/>
        <v>0</v>
      </c>
      <c r="T1677" t="s">
        <v>81</v>
      </c>
    </row>
    <row r="1678" spans="1:20" x14ac:dyDescent="0.35">
      <c r="A1678" t="s">
        <v>3634</v>
      </c>
      <c r="B1678">
        <v>202110</v>
      </c>
      <c r="C1678">
        <v>2021</v>
      </c>
      <c r="D1678">
        <v>154</v>
      </c>
      <c r="E1678">
        <v>34</v>
      </c>
      <c r="F1678">
        <v>14</v>
      </c>
      <c r="G1678">
        <v>195</v>
      </c>
      <c r="H1678">
        <f t="shared" si="208"/>
        <v>620</v>
      </c>
      <c r="I1678" t="s">
        <v>6030</v>
      </c>
      <c r="J1678" t="s">
        <v>6031</v>
      </c>
      <c r="K1678" t="s">
        <v>6032</v>
      </c>
      <c r="L1678" t="s">
        <v>6033</v>
      </c>
      <c r="M1678">
        <f t="shared" si="209"/>
        <v>140</v>
      </c>
      <c r="N1678">
        <f t="shared" si="210"/>
        <v>0</v>
      </c>
      <c r="O1678">
        <f t="shared" si="211"/>
        <v>2</v>
      </c>
      <c r="P1678">
        <f t="shared" si="212"/>
        <v>0</v>
      </c>
      <c r="Q1678">
        <f t="shared" si="213"/>
        <v>0</v>
      </c>
      <c r="R1678">
        <f t="shared" si="214"/>
        <v>0</v>
      </c>
      <c r="S1678">
        <f t="shared" si="215"/>
        <v>0</v>
      </c>
      <c r="T1678" t="s">
        <v>81</v>
      </c>
    </row>
    <row r="1679" spans="1:20" x14ac:dyDescent="0.35">
      <c r="A1679" t="s">
        <v>3634</v>
      </c>
      <c r="B1679">
        <v>202110</v>
      </c>
      <c r="C1679">
        <v>2021</v>
      </c>
      <c r="D1679">
        <v>11</v>
      </c>
      <c r="E1679">
        <v>2</v>
      </c>
      <c r="F1679">
        <v>0</v>
      </c>
      <c r="G1679">
        <v>0</v>
      </c>
      <c r="H1679">
        <f t="shared" si="208"/>
        <v>13</v>
      </c>
      <c r="I1679" t="s">
        <v>6034</v>
      </c>
      <c r="J1679" t="s">
        <v>6035</v>
      </c>
      <c r="K1679" t="s">
        <v>6036</v>
      </c>
      <c r="L1679" t="s">
        <v>6037</v>
      </c>
      <c r="M1679">
        <f t="shared" si="209"/>
        <v>99</v>
      </c>
      <c r="N1679">
        <f t="shared" si="210"/>
        <v>0</v>
      </c>
      <c r="O1679">
        <f t="shared" si="211"/>
        <v>0</v>
      </c>
      <c r="P1679">
        <f t="shared" si="212"/>
        <v>0</v>
      </c>
      <c r="Q1679">
        <f t="shared" si="213"/>
        <v>0</v>
      </c>
      <c r="R1679">
        <f t="shared" si="214"/>
        <v>0</v>
      </c>
      <c r="S1679">
        <f t="shared" si="215"/>
        <v>0</v>
      </c>
      <c r="T1679" t="s">
        <v>103</v>
      </c>
    </row>
    <row r="1680" spans="1:20" x14ac:dyDescent="0.35">
      <c r="A1680" t="s">
        <v>3634</v>
      </c>
      <c r="B1680">
        <v>202110</v>
      </c>
      <c r="C1680">
        <v>2021</v>
      </c>
      <c r="D1680">
        <v>20</v>
      </c>
      <c r="E1680">
        <v>7</v>
      </c>
      <c r="F1680">
        <v>0</v>
      </c>
      <c r="G1680">
        <v>1</v>
      </c>
      <c r="H1680">
        <f t="shared" si="208"/>
        <v>29</v>
      </c>
      <c r="I1680" t="s">
        <v>6038</v>
      </c>
      <c r="J1680" t="s">
        <v>6039</v>
      </c>
      <c r="K1680" t="s">
        <v>6040</v>
      </c>
      <c r="L1680" t="s">
        <v>6041</v>
      </c>
      <c r="M1680">
        <f t="shared" si="209"/>
        <v>135</v>
      </c>
      <c r="N1680">
        <f t="shared" si="210"/>
        <v>2</v>
      </c>
      <c r="O1680">
        <f t="shared" si="211"/>
        <v>0</v>
      </c>
      <c r="P1680">
        <f t="shared" si="212"/>
        <v>0</v>
      </c>
      <c r="Q1680">
        <f t="shared" si="213"/>
        <v>0</v>
      </c>
      <c r="R1680">
        <f t="shared" si="214"/>
        <v>0</v>
      </c>
      <c r="S1680">
        <f t="shared" si="215"/>
        <v>0</v>
      </c>
      <c r="T1680" t="s">
        <v>23</v>
      </c>
    </row>
    <row r="1681" spans="1:20" x14ac:dyDescent="0.35">
      <c r="A1681" t="s">
        <v>3634</v>
      </c>
      <c r="B1681">
        <v>202110</v>
      </c>
      <c r="C1681">
        <v>2021</v>
      </c>
      <c r="D1681">
        <v>5</v>
      </c>
      <c r="E1681">
        <v>1</v>
      </c>
      <c r="F1681">
        <v>0</v>
      </c>
      <c r="G1681">
        <v>0</v>
      </c>
      <c r="H1681">
        <f t="shared" si="208"/>
        <v>6</v>
      </c>
      <c r="I1681" t="s">
        <v>6042</v>
      </c>
      <c r="J1681" t="s">
        <v>6043</v>
      </c>
      <c r="K1681" t="s">
        <v>6044</v>
      </c>
      <c r="L1681" t="s">
        <v>6045</v>
      </c>
      <c r="M1681">
        <f t="shared" si="209"/>
        <v>107</v>
      </c>
      <c r="N1681">
        <f t="shared" si="210"/>
        <v>0</v>
      </c>
      <c r="O1681">
        <f t="shared" si="211"/>
        <v>0</v>
      </c>
      <c r="P1681">
        <f t="shared" si="212"/>
        <v>0</v>
      </c>
      <c r="Q1681">
        <f t="shared" si="213"/>
        <v>0</v>
      </c>
      <c r="R1681">
        <f t="shared" si="214"/>
        <v>0</v>
      </c>
      <c r="S1681">
        <f t="shared" si="215"/>
        <v>0</v>
      </c>
      <c r="T1681" t="s">
        <v>103</v>
      </c>
    </row>
    <row r="1682" spans="1:20" x14ac:dyDescent="0.35">
      <c r="A1682" t="s">
        <v>3634</v>
      </c>
      <c r="B1682">
        <v>202110</v>
      </c>
      <c r="C1682">
        <v>2021</v>
      </c>
      <c r="D1682">
        <v>22</v>
      </c>
      <c r="E1682">
        <v>4</v>
      </c>
      <c r="F1682">
        <v>0</v>
      </c>
      <c r="G1682">
        <v>7</v>
      </c>
      <c r="H1682">
        <f t="shared" si="208"/>
        <v>40</v>
      </c>
      <c r="I1682" t="s">
        <v>6046</v>
      </c>
      <c r="J1682" t="s">
        <v>6047</v>
      </c>
      <c r="K1682" t="s">
        <v>6048</v>
      </c>
      <c r="L1682" t="s">
        <v>6047</v>
      </c>
      <c r="M1682">
        <f t="shared" si="209"/>
        <v>93</v>
      </c>
      <c r="N1682">
        <f t="shared" si="210"/>
        <v>0</v>
      </c>
      <c r="O1682">
        <f t="shared" si="211"/>
        <v>0</v>
      </c>
      <c r="P1682">
        <f t="shared" si="212"/>
        <v>0</v>
      </c>
      <c r="Q1682">
        <f t="shared" si="213"/>
        <v>0</v>
      </c>
      <c r="R1682">
        <f t="shared" si="214"/>
        <v>0</v>
      </c>
      <c r="S1682">
        <f t="shared" si="215"/>
        <v>0</v>
      </c>
      <c r="T1682" t="s">
        <v>103</v>
      </c>
    </row>
    <row r="1683" spans="1:20" x14ac:dyDescent="0.35">
      <c r="A1683" t="s">
        <v>3634</v>
      </c>
      <c r="B1683">
        <v>202110</v>
      </c>
      <c r="C1683">
        <v>2021</v>
      </c>
      <c r="D1683">
        <v>4</v>
      </c>
      <c r="E1683">
        <v>3</v>
      </c>
      <c r="F1683">
        <v>1</v>
      </c>
      <c r="G1683">
        <v>0</v>
      </c>
      <c r="H1683">
        <f t="shared" si="208"/>
        <v>10</v>
      </c>
      <c r="I1683" t="s">
        <v>6049</v>
      </c>
      <c r="J1683" t="s">
        <v>6050</v>
      </c>
      <c r="K1683" t="s">
        <v>6051</v>
      </c>
      <c r="L1683" t="s">
        <v>6050</v>
      </c>
      <c r="M1683">
        <f t="shared" si="209"/>
        <v>101</v>
      </c>
      <c r="N1683">
        <f t="shared" si="210"/>
        <v>0</v>
      </c>
      <c r="O1683">
        <f t="shared" si="211"/>
        <v>0</v>
      </c>
      <c r="P1683">
        <f t="shared" si="212"/>
        <v>0</v>
      </c>
      <c r="Q1683">
        <f t="shared" si="213"/>
        <v>0</v>
      </c>
      <c r="R1683">
        <f t="shared" si="214"/>
        <v>0</v>
      </c>
      <c r="S1683">
        <f t="shared" si="215"/>
        <v>0</v>
      </c>
      <c r="T1683" t="s">
        <v>103</v>
      </c>
    </row>
    <row r="1684" spans="1:20" x14ac:dyDescent="0.35">
      <c r="A1684" t="s">
        <v>3634</v>
      </c>
      <c r="B1684">
        <v>202110</v>
      </c>
      <c r="C1684">
        <v>2021</v>
      </c>
      <c r="D1684">
        <v>40</v>
      </c>
      <c r="E1684">
        <v>10</v>
      </c>
      <c r="F1684">
        <v>1</v>
      </c>
      <c r="G1684">
        <v>3</v>
      </c>
      <c r="H1684">
        <f t="shared" si="208"/>
        <v>59</v>
      </c>
      <c r="I1684" t="s">
        <v>6052</v>
      </c>
      <c r="J1684" t="s">
        <v>6053</v>
      </c>
      <c r="K1684" t="s">
        <v>6054</v>
      </c>
      <c r="L1684" t="s">
        <v>6053</v>
      </c>
      <c r="M1684">
        <f t="shared" si="209"/>
        <v>97</v>
      </c>
      <c r="N1684">
        <f t="shared" si="210"/>
        <v>0</v>
      </c>
      <c r="O1684">
        <f t="shared" si="211"/>
        <v>3</v>
      </c>
      <c r="P1684">
        <f t="shared" si="212"/>
        <v>0</v>
      </c>
      <c r="Q1684">
        <f t="shared" si="213"/>
        <v>0</v>
      </c>
      <c r="R1684">
        <f t="shared" si="214"/>
        <v>0</v>
      </c>
      <c r="S1684">
        <f t="shared" si="215"/>
        <v>0</v>
      </c>
      <c r="T1684" t="s">
        <v>81</v>
      </c>
    </row>
    <row r="1685" spans="1:20" x14ac:dyDescent="0.35">
      <c r="A1685" t="s">
        <v>3634</v>
      </c>
      <c r="B1685">
        <v>202110</v>
      </c>
      <c r="C1685">
        <v>2021</v>
      </c>
      <c r="D1685">
        <v>5</v>
      </c>
      <c r="E1685">
        <v>2</v>
      </c>
      <c r="F1685">
        <v>0</v>
      </c>
      <c r="G1685">
        <v>0</v>
      </c>
      <c r="H1685">
        <f t="shared" si="208"/>
        <v>7</v>
      </c>
      <c r="I1685" t="s">
        <v>6055</v>
      </c>
      <c r="J1685" t="s">
        <v>6056</v>
      </c>
      <c r="K1685" t="s">
        <v>6057</v>
      </c>
      <c r="L1685" t="s">
        <v>6058</v>
      </c>
      <c r="M1685">
        <f t="shared" si="209"/>
        <v>84</v>
      </c>
      <c r="N1685">
        <f t="shared" si="210"/>
        <v>0</v>
      </c>
      <c r="O1685">
        <f t="shared" si="211"/>
        <v>0</v>
      </c>
      <c r="P1685">
        <f t="shared" si="212"/>
        <v>0</v>
      </c>
      <c r="Q1685">
        <f t="shared" si="213"/>
        <v>0</v>
      </c>
      <c r="R1685">
        <f t="shared" si="214"/>
        <v>0</v>
      </c>
      <c r="S1685">
        <f t="shared" si="215"/>
        <v>0</v>
      </c>
      <c r="T1685" t="s">
        <v>103</v>
      </c>
    </row>
    <row r="1686" spans="1:20" x14ac:dyDescent="0.35">
      <c r="A1686" t="s">
        <v>3634</v>
      </c>
      <c r="B1686">
        <v>202110</v>
      </c>
      <c r="C1686">
        <v>2021</v>
      </c>
      <c r="D1686">
        <v>7</v>
      </c>
      <c r="E1686">
        <v>4</v>
      </c>
      <c r="F1686">
        <v>0</v>
      </c>
      <c r="G1686">
        <v>1</v>
      </c>
      <c r="H1686">
        <f t="shared" si="208"/>
        <v>13</v>
      </c>
      <c r="I1686" t="s">
        <v>6059</v>
      </c>
      <c r="J1686" t="s">
        <v>6060</v>
      </c>
      <c r="K1686" t="s">
        <v>6061</v>
      </c>
      <c r="L1686" t="s">
        <v>6062</v>
      </c>
      <c r="M1686">
        <f t="shared" si="209"/>
        <v>106</v>
      </c>
      <c r="N1686">
        <f t="shared" si="210"/>
        <v>0</v>
      </c>
      <c r="O1686">
        <f t="shared" si="211"/>
        <v>2</v>
      </c>
      <c r="P1686">
        <f t="shared" si="212"/>
        <v>0</v>
      </c>
      <c r="Q1686">
        <f t="shared" si="213"/>
        <v>0</v>
      </c>
      <c r="R1686">
        <f t="shared" si="214"/>
        <v>0</v>
      </c>
      <c r="S1686">
        <f t="shared" si="215"/>
        <v>0</v>
      </c>
      <c r="T1686" t="s">
        <v>81</v>
      </c>
    </row>
    <row r="1687" spans="1:20" x14ac:dyDescent="0.35">
      <c r="A1687" t="s">
        <v>3634</v>
      </c>
      <c r="B1687">
        <v>202110</v>
      </c>
      <c r="C1687">
        <v>2021</v>
      </c>
      <c r="D1687">
        <v>20</v>
      </c>
      <c r="E1687">
        <v>7</v>
      </c>
      <c r="F1687">
        <v>0</v>
      </c>
      <c r="G1687">
        <v>1</v>
      </c>
      <c r="H1687">
        <f t="shared" si="208"/>
        <v>29</v>
      </c>
      <c r="I1687" t="s">
        <v>6063</v>
      </c>
      <c r="J1687" t="s">
        <v>6064</v>
      </c>
      <c r="K1687" t="s">
        <v>6065</v>
      </c>
      <c r="L1687" t="s">
        <v>6066</v>
      </c>
      <c r="M1687">
        <f t="shared" si="209"/>
        <v>144</v>
      </c>
      <c r="N1687">
        <f t="shared" si="210"/>
        <v>1</v>
      </c>
      <c r="O1687">
        <f t="shared" si="211"/>
        <v>6</v>
      </c>
      <c r="P1687">
        <f t="shared" si="212"/>
        <v>0</v>
      </c>
      <c r="Q1687">
        <f t="shared" si="213"/>
        <v>0</v>
      </c>
      <c r="R1687">
        <f t="shared" si="214"/>
        <v>0</v>
      </c>
      <c r="S1687">
        <f t="shared" si="215"/>
        <v>0</v>
      </c>
      <c r="T1687" t="s">
        <v>81</v>
      </c>
    </row>
    <row r="1688" spans="1:20" x14ac:dyDescent="0.35">
      <c r="A1688" t="s">
        <v>3634</v>
      </c>
      <c r="B1688">
        <v>202110</v>
      </c>
      <c r="C1688">
        <v>2021</v>
      </c>
      <c r="D1688">
        <v>6</v>
      </c>
      <c r="E1688">
        <v>1</v>
      </c>
      <c r="F1688">
        <v>2</v>
      </c>
      <c r="G1688">
        <v>2</v>
      </c>
      <c r="H1688">
        <f t="shared" si="208"/>
        <v>17</v>
      </c>
      <c r="I1688" t="s">
        <v>6067</v>
      </c>
      <c r="J1688" t="s">
        <v>6068</v>
      </c>
      <c r="K1688" t="s">
        <v>6069</v>
      </c>
      <c r="L1688" t="s">
        <v>6068</v>
      </c>
      <c r="M1688">
        <f t="shared" si="209"/>
        <v>78</v>
      </c>
      <c r="N1688">
        <f t="shared" si="210"/>
        <v>0</v>
      </c>
      <c r="O1688">
        <f t="shared" si="211"/>
        <v>0</v>
      </c>
      <c r="P1688">
        <f t="shared" si="212"/>
        <v>0</v>
      </c>
      <c r="Q1688">
        <f t="shared" si="213"/>
        <v>0</v>
      </c>
      <c r="R1688">
        <f t="shared" si="214"/>
        <v>0</v>
      </c>
      <c r="S1688">
        <f t="shared" si="215"/>
        <v>0</v>
      </c>
      <c r="T1688" t="s">
        <v>103</v>
      </c>
    </row>
    <row r="1689" spans="1:20" x14ac:dyDescent="0.35">
      <c r="A1689" t="s">
        <v>3634</v>
      </c>
      <c r="B1689">
        <v>202110</v>
      </c>
      <c r="C1689">
        <v>2021</v>
      </c>
      <c r="D1689">
        <v>6</v>
      </c>
      <c r="E1689">
        <v>1</v>
      </c>
      <c r="F1689">
        <v>0</v>
      </c>
      <c r="G1689">
        <v>0</v>
      </c>
      <c r="H1689">
        <f t="shared" si="208"/>
        <v>7</v>
      </c>
      <c r="I1689" t="s">
        <v>6070</v>
      </c>
      <c r="J1689" t="s">
        <v>6071</v>
      </c>
      <c r="K1689" t="s">
        <v>6072</v>
      </c>
      <c r="L1689" t="s">
        <v>6073</v>
      </c>
      <c r="M1689">
        <f t="shared" si="209"/>
        <v>86</v>
      </c>
      <c r="N1689">
        <f t="shared" si="210"/>
        <v>0</v>
      </c>
      <c r="O1689">
        <f t="shared" si="211"/>
        <v>1</v>
      </c>
      <c r="P1689">
        <f t="shared" si="212"/>
        <v>0</v>
      </c>
      <c r="Q1689">
        <f t="shared" si="213"/>
        <v>0</v>
      </c>
      <c r="R1689">
        <f t="shared" si="214"/>
        <v>0</v>
      </c>
      <c r="S1689">
        <f t="shared" si="215"/>
        <v>0</v>
      </c>
      <c r="T1689" t="s">
        <v>81</v>
      </c>
    </row>
    <row r="1690" spans="1:20" x14ac:dyDescent="0.35">
      <c r="A1690" t="s">
        <v>3634</v>
      </c>
      <c r="B1690">
        <v>202110</v>
      </c>
      <c r="C1690">
        <v>2021</v>
      </c>
      <c r="D1690">
        <v>18</v>
      </c>
      <c r="E1690">
        <v>7</v>
      </c>
      <c r="F1690">
        <v>0</v>
      </c>
      <c r="G1690">
        <v>1</v>
      </c>
      <c r="H1690">
        <f t="shared" si="208"/>
        <v>27</v>
      </c>
      <c r="I1690" t="s">
        <v>6074</v>
      </c>
      <c r="J1690" t="s">
        <v>6075</v>
      </c>
      <c r="K1690" t="s">
        <v>6076</v>
      </c>
      <c r="L1690" t="s">
        <v>6077</v>
      </c>
      <c r="M1690">
        <f t="shared" si="209"/>
        <v>100</v>
      </c>
      <c r="N1690">
        <f t="shared" si="210"/>
        <v>0</v>
      </c>
      <c r="O1690">
        <f t="shared" si="211"/>
        <v>0</v>
      </c>
      <c r="P1690">
        <f t="shared" si="212"/>
        <v>0</v>
      </c>
      <c r="Q1690">
        <f t="shared" si="213"/>
        <v>0</v>
      </c>
      <c r="R1690">
        <f t="shared" si="214"/>
        <v>0</v>
      </c>
      <c r="S1690">
        <f t="shared" si="215"/>
        <v>0</v>
      </c>
      <c r="T1690" t="s">
        <v>103</v>
      </c>
    </row>
    <row r="1691" spans="1:20" x14ac:dyDescent="0.35">
      <c r="A1691" t="s">
        <v>3634</v>
      </c>
      <c r="B1691">
        <v>202110</v>
      </c>
      <c r="C1691">
        <v>2021</v>
      </c>
      <c r="D1691">
        <v>12</v>
      </c>
      <c r="E1691">
        <v>1</v>
      </c>
      <c r="F1691">
        <v>0</v>
      </c>
      <c r="G1691">
        <v>1</v>
      </c>
      <c r="H1691">
        <f t="shared" si="208"/>
        <v>15</v>
      </c>
      <c r="I1691" t="s">
        <v>6078</v>
      </c>
      <c r="J1691" t="s">
        <v>6079</v>
      </c>
      <c r="K1691" t="s">
        <v>6080</v>
      </c>
      <c r="L1691" t="s">
        <v>6079</v>
      </c>
      <c r="M1691">
        <f t="shared" si="209"/>
        <v>80</v>
      </c>
      <c r="N1691">
        <f t="shared" si="210"/>
        <v>1</v>
      </c>
      <c r="O1691">
        <f t="shared" si="211"/>
        <v>0</v>
      </c>
      <c r="P1691">
        <f t="shared" si="212"/>
        <v>0</v>
      </c>
      <c r="Q1691">
        <f t="shared" si="213"/>
        <v>0</v>
      </c>
      <c r="R1691">
        <f t="shared" si="214"/>
        <v>0</v>
      </c>
      <c r="S1691">
        <f t="shared" si="215"/>
        <v>0</v>
      </c>
      <c r="T1691" t="s">
        <v>23</v>
      </c>
    </row>
    <row r="1692" spans="1:20" x14ac:dyDescent="0.35">
      <c r="A1692" t="s">
        <v>3634</v>
      </c>
      <c r="B1692">
        <v>202110</v>
      </c>
      <c r="C1692">
        <v>2021</v>
      </c>
      <c r="D1692">
        <v>7</v>
      </c>
      <c r="E1692">
        <v>2</v>
      </c>
      <c r="F1692">
        <v>1</v>
      </c>
      <c r="G1692">
        <v>1</v>
      </c>
      <c r="H1692">
        <f t="shared" si="208"/>
        <v>14</v>
      </c>
      <c r="I1692" t="s">
        <v>6081</v>
      </c>
      <c r="J1692" t="s">
        <v>6082</v>
      </c>
      <c r="K1692" t="s">
        <v>6083</v>
      </c>
      <c r="L1692" t="s">
        <v>6084</v>
      </c>
      <c r="M1692">
        <f t="shared" si="209"/>
        <v>90</v>
      </c>
      <c r="N1692">
        <f t="shared" si="210"/>
        <v>1</v>
      </c>
      <c r="O1692">
        <f t="shared" si="211"/>
        <v>0</v>
      </c>
      <c r="P1692">
        <f t="shared" si="212"/>
        <v>0</v>
      </c>
      <c r="Q1692">
        <f t="shared" si="213"/>
        <v>0</v>
      </c>
      <c r="R1692">
        <f t="shared" si="214"/>
        <v>0</v>
      </c>
      <c r="S1692">
        <f t="shared" si="215"/>
        <v>0</v>
      </c>
      <c r="T1692" t="s">
        <v>23</v>
      </c>
    </row>
    <row r="1693" spans="1:20" x14ac:dyDescent="0.35">
      <c r="A1693" t="s">
        <v>3634</v>
      </c>
      <c r="B1693">
        <v>202110</v>
      </c>
      <c r="C1693">
        <v>2021</v>
      </c>
      <c r="D1693">
        <v>13</v>
      </c>
      <c r="E1693">
        <v>6</v>
      </c>
      <c r="F1693">
        <v>1</v>
      </c>
      <c r="G1693">
        <v>0</v>
      </c>
      <c r="H1693">
        <f t="shared" si="208"/>
        <v>22</v>
      </c>
      <c r="I1693" t="s">
        <v>6085</v>
      </c>
      <c r="J1693" t="s">
        <v>6086</v>
      </c>
      <c r="K1693" t="s">
        <v>6087</v>
      </c>
      <c r="L1693" t="s">
        <v>6088</v>
      </c>
      <c r="M1693">
        <f t="shared" si="209"/>
        <v>97</v>
      </c>
      <c r="N1693">
        <f t="shared" si="210"/>
        <v>1</v>
      </c>
      <c r="O1693">
        <f t="shared" si="211"/>
        <v>0</v>
      </c>
      <c r="P1693">
        <f t="shared" si="212"/>
        <v>0</v>
      </c>
      <c r="Q1693">
        <f t="shared" si="213"/>
        <v>0</v>
      </c>
      <c r="R1693">
        <f t="shared" si="214"/>
        <v>0</v>
      </c>
      <c r="S1693">
        <f t="shared" si="215"/>
        <v>0</v>
      </c>
      <c r="T1693" t="s">
        <v>23</v>
      </c>
    </row>
    <row r="1694" spans="1:20" x14ac:dyDescent="0.35">
      <c r="A1694" t="s">
        <v>3634</v>
      </c>
      <c r="B1694">
        <v>202110</v>
      </c>
      <c r="C1694">
        <v>2021</v>
      </c>
      <c r="D1694">
        <v>30</v>
      </c>
      <c r="E1694">
        <v>8</v>
      </c>
      <c r="F1694">
        <v>1</v>
      </c>
      <c r="G1694">
        <v>2</v>
      </c>
      <c r="H1694">
        <f t="shared" si="208"/>
        <v>45</v>
      </c>
      <c r="I1694" t="s">
        <v>6089</v>
      </c>
      <c r="J1694" t="s">
        <v>6090</v>
      </c>
      <c r="K1694" t="s">
        <v>6091</v>
      </c>
      <c r="L1694" t="s">
        <v>6092</v>
      </c>
      <c r="M1694">
        <f t="shared" si="209"/>
        <v>136</v>
      </c>
      <c r="N1694">
        <f t="shared" si="210"/>
        <v>0</v>
      </c>
      <c r="O1694">
        <f t="shared" si="211"/>
        <v>2</v>
      </c>
      <c r="P1694">
        <f t="shared" si="212"/>
        <v>0</v>
      </c>
      <c r="Q1694">
        <f t="shared" si="213"/>
        <v>0</v>
      </c>
      <c r="R1694">
        <f t="shared" si="214"/>
        <v>0</v>
      </c>
      <c r="S1694">
        <f t="shared" si="215"/>
        <v>0</v>
      </c>
      <c r="T1694" t="s">
        <v>81</v>
      </c>
    </row>
    <row r="1695" spans="1:20" x14ac:dyDescent="0.35">
      <c r="A1695" t="s">
        <v>3634</v>
      </c>
      <c r="B1695">
        <v>202110</v>
      </c>
      <c r="C1695">
        <v>2021</v>
      </c>
      <c r="D1695">
        <v>9</v>
      </c>
      <c r="E1695">
        <v>2</v>
      </c>
      <c r="F1695">
        <v>1</v>
      </c>
      <c r="G1695">
        <v>0</v>
      </c>
      <c r="H1695">
        <f t="shared" si="208"/>
        <v>14</v>
      </c>
      <c r="I1695" t="s">
        <v>6093</v>
      </c>
      <c r="J1695" t="s">
        <v>6094</v>
      </c>
      <c r="K1695" t="s">
        <v>6095</v>
      </c>
      <c r="L1695" t="s">
        <v>6094</v>
      </c>
      <c r="M1695">
        <f t="shared" si="209"/>
        <v>100</v>
      </c>
      <c r="N1695">
        <f t="shared" si="210"/>
        <v>1</v>
      </c>
      <c r="O1695">
        <f t="shared" si="211"/>
        <v>1</v>
      </c>
      <c r="P1695">
        <f t="shared" si="212"/>
        <v>0</v>
      </c>
      <c r="Q1695">
        <f t="shared" si="213"/>
        <v>0</v>
      </c>
      <c r="R1695">
        <f t="shared" si="214"/>
        <v>0</v>
      </c>
      <c r="S1695">
        <f t="shared" si="215"/>
        <v>0</v>
      </c>
      <c r="T1695" t="s">
        <v>103</v>
      </c>
    </row>
    <row r="1696" spans="1:20" x14ac:dyDescent="0.35">
      <c r="A1696" t="s">
        <v>3634</v>
      </c>
      <c r="B1696">
        <v>202110</v>
      </c>
      <c r="C1696">
        <v>2021</v>
      </c>
      <c r="D1696">
        <v>46</v>
      </c>
      <c r="E1696">
        <v>17</v>
      </c>
      <c r="F1696">
        <v>3</v>
      </c>
      <c r="G1696">
        <v>5</v>
      </c>
      <c r="H1696">
        <f t="shared" si="208"/>
        <v>82</v>
      </c>
      <c r="I1696" t="s">
        <v>6096</v>
      </c>
      <c r="J1696" t="s">
        <v>6097</v>
      </c>
      <c r="K1696" t="s">
        <v>6098</v>
      </c>
      <c r="L1696" t="s">
        <v>6097</v>
      </c>
      <c r="M1696">
        <f t="shared" si="209"/>
        <v>128</v>
      </c>
      <c r="N1696">
        <f t="shared" si="210"/>
        <v>1</v>
      </c>
      <c r="O1696">
        <f t="shared" si="211"/>
        <v>1</v>
      </c>
      <c r="P1696">
        <f t="shared" si="212"/>
        <v>0</v>
      </c>
      <c r="Q1696">
        <f t="shared" si="213"/>
        <v>0</v>
      </c>
      <c r="R1696">
        <f t="shared" si="214"/>
        <v>0</v>
      </c>
      <c r="S1696">
        <f t="shared" si="215"/>
        <v>0</v>
      </c>
      <c r="T1696" t="s">
        <v>81</v>
      </c>
    </row>
    <row r="1697" spans="1:20" x14ac:dyDescent="0.35">
      <c r="A1697" t="s">
        <v>3634</v>
      </c>
      <c r="B1697">
        <v>202110</v>
      </c>
      <c r="C1697">
        <v>2021</v>
      </c>
      <c r="D1697">
        <v>60</v>
      </c>
      <c r="E1697">
        <v>21</v>
      </c>
      <c r="F1697">
        <v>3</v>
      </c>
      <c r="G1697">
        <v>7</v>
      </c>
      <c r="H1697">
        <f t="shared" si="208"/>
        <v>104</v>
      </c>
      <c r="I1697" t="s">
        <v>6099</v>
      </c>
      <c r="J1697" t="s">
        <v>6100</v>
      </c>
      <c r="K1697" t="s">
        <v>6101</v>
      </c>
      <c r="L1697" t="s">
        <v>6100</v>
      </c>
      <c r="M1697">
        <f t="shared" si="209"/>
        <v>89</v>
      </c>
      <c r="N1697">
        <f t="shared" si="210"/>
        <v>1</v>
      </c>
      <c r="O1697">
        <f t="shared" si="211"/>
        <v>0</v>
      </c>
      <c r="P1697">
        <f t="shared" si="212"/>
        <v>0</v>
      </c>
      <c r="Q1697">
        <f t="shared" si="213"/>
        <v>0</v>
      </c>
      <c r="R1697">
        <f t="shared" si="214"/>
        <v>0</v>
      </c>
      <c r="S1697">
        <f t="shared" si="215"/>
        <v>0</v>
      </c>
      <c r="T1697" t="s">
        <v>23</v>
      </c>
    </row>
    <row r="1698" spans="1:20" x14ac:dyDescent="0.35">
      <c r="A1698" t="s">
        <v>3634</v>
      </c>
      <c r="B1698">
        <v>202110</v>
      </c>
      <c r="C1698">
        <v>2021</v>
      </c>
      <c r="D1698">
        <v>25</v>
      </c>
      <c r="E1698">
        <v>13</v>
      </c>
      <c r="F1698">
        <v>0</v>
      </c>
      <c r="G1698">
        <v>3</v>
      </c>
      <c r="H1698">
        <f t="shared" si="208"/>
        <v>44</v>
      </c>
      <c r="I1698" t="s">
        <v>6102</v>
      </c>
      <c r="J1698" t="s">
        <v>6103</v>
      </c>
      <c r="K1698" t="s">
        <v>6104</v>
      </c>
      <c r="L1698" t="s">
        <v>6103</v>
      </c>
      <c r="M1698">
        <f t="shared" si="209"/>
        <v>101</v>
      </c>
      <c r="N1698">
        <f t="shared" si="210"/>
        <v>0</v>
      </c>
      <c r="O1698">
        <f t="shared" si="211"/>
        <v>1</v>
      </c>
      <c r="P1698">
        <f t="shared" si="212"/>
        <v>0</v>
      </c>
      <c r="Q1698">
        <f t="shared" si="213"/>
        <v>0</v>
      </c>
      <c r="R1698">
        <f t="shared" si="214"/>
        <v>0</v>
      </c>
      <c r="S1698">
        <f t="shared" si="215"/>
        <v>0</v>
      </c>
      <c r="T1698" t="s">
        <v>81</v>
      </c>
    </row>
    <row r="1699" spans="1:20" x14ac:dyDescent="0.35">
      <c r="A1699" t="s">
        <v>3634</v>
      </c>
      <c r="B1699">
        <v>202110</v>
      </c>
      <c r="C1699">
        <v>2021</v>
      </c>
      <c r="D1699">
        <v>1</v>
      </c>
      <c r="E1699">
        <v>1</v>
      </c>
      <c r="F1699">
        <v>1</v>
      </c>
      <c r="G1699">
        <v>0</v>
      </c>
      <c r="H1699">
        <f t="shared" si="208"/>
        <v>5</v>
      </c>
      <c r="I1699" t="s">
        <v>6105</v>
      </c>
      <c r="J1699" t="s">
        <v>6106</v>
      </c>
      <c r="K1699" t="s">
        <v>6107</v>
      </c>
      <c r="L1699" t="s">
        <v>6106</v>
      </c>
      <c r="M1699">
        <f t="shared" si="209"/>
        <v>98</v>
      </c>
      <c r="N1699">
        <f t="shared" si="210"/>
        <v>0</v>
      </c>
      <c r="O1699">
        <f t="shared" si="211"/>
        <v>0</v>
      </c>
      <c r="P1699">
        <f t="shared" si="212"/>
        <v>0</v>
      </c>
      <c r="Q1699">
        <f t="shared" si="213"/>
        <v>0</v>
      </c>
      <c r="R1699">
        <f t="shared" si="214"/>
        <v>0</v>
      </c>
      <c r="S1699">
        <f t="shared" si="215"/>
        <v>0</v>
      </c>
      <c r="T1699" t="s">
        <v>103</v>
      </c>
    </row>
    <row r="1700" spans="1:20" x14ac:dyDescent="0.35">
      <c r="A1700" t="s">
        <v>3634</v>
      </c>
      <c r="B1700">
        <v>202110</v>
      </c>
      <c r="C1700">
        <v>2021</v>
      </c>
      <c r="D1700">
        <v>9</v>
      </c>
      <c r="E1700">
        <v>4</v>
      </c>
      <c r="F1700">
        <v>0</v>
      </c>
      <c r="G1700">
        <v>0</v>
      </c>
      <c r="H1700">
        <f t="shared" si="208"/>
        <v>13</v>
      </c>
      <c r="I1700" t="s">
        <v>6108</v>
      </c>
      <c r="J1700" t="s">
        <v>6109</v>
      </c>
      <c r="K1700" t="s">
        <v>6110</v>
      </c>
      <c r="L1700" t="s">
        <v>6111</v>
      </c>
      <c r="M1700">
        <f t="shared" si="209"/>
        <v>96</v>
      </c>
      <c r="N1700">
        <f t="shared" si="210"/>
        <v>2</v>
      </c>
      <c r="O1700">
        <f t="shared" si="211"/>
        <v>0</v>
      </c>
      <c r="P1700">
        <f t="shared" si="212"/>
        <v>0</v>
      </c>
      <c r="Q1700">
        <f t="shared" si="213"/>
        <v>0</v>
      </c>
      <c r="R1700">
        <f t="shared" si="214"/>
        <v>0</v>
      </c>
      <c r="S1700">
        <f t="shared" si="215"/>
        <v>0</v>
      </c>
      <c r="T1700" t="s">
        <v>23</v>
      </c>
    </row>
    <row r="1701" spans="1:20" x14ac:dyDescent="0.35">
      <c r="A1701" t="s">
        <v>3634</v>
      </c>
      <c r="B1701">
        <v>202110</v>
      </c>
      <c r="C1701">
        <v>2021</v>
      </c>
      <c r="D1701">
        <v>10</v>
      </c>
      <c r="E1701">
        <v>1</v>
      </c>
      <c r="F1701">
        <v>1</v>
      </c>
      <c r="G1701">
        <v>2</v>
      </c>
      <c r="H1701">
        <f t="shared" si="208"/>
        <v>18</v>
      </c>
      <c r="I1701" t="s">
        <v>6112</v>
      </c>
      <c r="J1701" t="s">
        <v>6113</v>
      </c>
      <c r="K1701" t="s">
        <v>6114</v>
      </c>
      <c r="L1701" t="s">
        <v>6113</v>
      </c>
      <c r="M1701">
        <f t="shared" si="209"/>
        <v>92</v>
      </c>
      <c r="N1701">
        <f t="shared" si="210"/>
        <v>2</v>
      </c>
      <c r="O1701">
        <f t="shared" si="211"/>
        <v>0</v>
      </c>
      <c r="P1701">
        <f t="shared" si="212"/>
        <v>0</v>
      </c>
      <c r="Q1701">
        <f t="shared" si="213"/>
        <v>0</v>
      </c>
      <c r="R1701">
        <f t="shared" si="214"/>
        <v>0</v>
      </c>
      <c r="S1701">
        <f t="shared" si="215"/>
        <v>0</v>
      </c>
      <c r="T1701" t="s">
        <v>23</v>
      </c>
    </row>
    <row r="1702" spans="1:20" x14ac:dyDescent="0.35">
      <c r="A1702" t="s">
        <v>3634</v>
      </c>
      <c r="B1702">
        <v>202110</v>
      </c>
      <c r="C1702">
        <v>2021</v>
      </c>
      <c r="D1702">
        <v>23</v>
      </c>
      <c r="E1702">
        <v>10</v>
      </c>
      <c r="F1702">
        <v>0</v>
      </c>
      <c r="G1702">
        <v>0</v>
      </c>
      <c r="H1702">
        <f t="shared" si="208"/>
        <v>33</v>
      </c>
      <c r="I1702" t="s">
        <v>6115</v>
      </c>
      <c r="J1702" t="s">
        <v>6116</v>
      </c>
      <c r="K1702" t="s">
        <v>6117</v>
      </c>
      <c r="L1702" t="s">
        <v>6116</v>
      </c>
      <c r="M1702">
        <f t="shared" si="209"/>
        <v>117</v>
      </c>
      <c r="N1702">
        <f t="shared" si="210"/>
        <v>0</v>
      </c>
      <c r="O1702">
        <f t="shared" si="211"/>
        <v>1</v>
      </c>
      <c r="P1702">
        <f t="shared" si="212"/>
        <v>0</v>
      </c>
      <c r="Q1702">
        <f t="shared" si="213"/>
        <v>0</v>
      </c>
      <c r="R1702">
        <f t="shared" si="214"/>
        <v>0</v>
      </c>
      <c r="S1702">
        <f t="shared" si="215"/>
        <v>0</v>
      </c>
      <c r="T1702" t="s">
        <v>81</v>
      </c>
    </row>
    <row r="1703" spans="1:20" x14ac:dyDescent="0.35">
      <c r="A1703" t="s">
        <v>3634</v>
      </c>
      <c r="B1703">
        <v>202110</v>
      </c>
      <c r="C1703">
        <v>2021</v>
      </c>
      <c r="D1703">
        <v>5</v>
      </c>
      <c r="E1703">
        <v>2</v>
      </c>
      <c r="F1703">
        <v>0</v>
      </c>
      <c r="G1703">
        <v>0</v>
      </c>
      <c r="H1703">
        <f t="shared" si="208"/>
        <v>7</v>
      </c>
      <c r="I1703" t="s">
        <v>6118</v>
      </c>
      <c r="J1703" t="s">
        <v>6119</v>
      </c>
      <c r="K1703" t="s">
        <v>6120</v>
      </c>
      <c r="L1703" t="s">
        <v>6119</v>
      </c>
      <c r="M1703">
        <f t="shared" si="209"/>
        <v>101</v>
      </c>
      <c r="N1703">
        <f t="shared" si="210"/>
        <v>0</v>
      </c>
      <c r="O1703">
        <f t="shared" si="211"/>
        <v>0</v>
      </c>
      <c r="P1703">
        <f t="shared" si="212"/>
        <v>0</v>
      </c>
      <c r="Q1703">
        <f t="shared" si="213"/>
        <v>0</v>
      </c>
      <c r="R1703">
        <f t="shared" si="214"/>
        <v>0</v>
      </c>
      <c r="S1703">
        <f t="shared" si="215"/>
        <v>0</v>
      </c>
      <c r="T1703" t="s">
        <v>103</v>
      </c>
    </row>
    <row r="1704" spans="1:20" x14ac:dyDescent="0.35">
      <c r="A1704" t="s">
        <v>3634</v>
      </c>
      <c r="B1704">
        <v>202110</v>
      </c>
      <c r="C1704">
        <v>2021</v>
      </c>
      <c r="D1704">
        <v>25</v>
      </c>
      <c r="E1704">
        <v>13</v>
      </c>
      <c r="F1704">
        <v>0</v>
      </c>
      <c r="G1704">
        <v>0</v>
      </c>
      <c r="H1704">
        <f t="shared" si="208"/>
        <v>38</v>
      </c>
      <c r="I1704" t="s">
        <v>6121</v>
      </c>
      <c r="J1704" t="s">
        <v>6122</v>
      </c>
      <c r="K1704" t="s">
        <v>6123</v>
      </c>
      <c r="L1704" t="s">
        <v>6124</v>
      </c>
      <c r="M1704">
        <f t="shared" si="209"/>
        <v>115</v>
      </c>
      <c r="N1704">
        <f t="shared" si="210"/>
        <v>0</v>
      </c>
      <c r="O1704">
        <f t="shared" si="211"/>
        <v>4</v>
      </c>
      <c r="P1704">
        <f t="shared" si="212"/>
        <v>0</v>
      </c>
      <c r="Q1704">
        <f t="shared" si="213"/>
        <v>0</v>
      </c>
      <c r="R1704">
        <f t="shared" si="214"/>
        <v>0</v>
      </c>
      <c r="S1704">
        <f t="shared" si="215"/>
        <v>0</v>
      </c>
      <c r="T1704" t="s">
        <v>81</v>
      </c>
    </row>
    <row r="1705" spans="1:20" x14ac:dyDescent="0.35">
      <c r="A1705" t="s">
        <v>3634</v>
      </c>
      <c r="B1705">
        <v>202110</v>
      </c>
      <c r="C1705">
        <v>2021</v>
      </c>
      <c r="D1705">
        <v>22</v>
      </c>
      <c r="E1705">
        <v>8</v>
      </c>
      <c r="F1705">
        <v>3</v>
      </c>
      <c r="G1705">
        <v>1</v>
      </c>
      <c r="H1705">
        <f t="shared" si="208"/>
        <v>41</v>
      </c>
      <c r="I1705" t="s">
        <v>6125</v>
      </c>
      <c r="J1705" t="s">
        <v>6126</v>
      </c>
      <c r="K1705" t="s">
        <v>6127</v>
      </c>
      <c r="L1705" t="s">
        <v>6126</v>
      </c>
      <c r="M1705">
        <f t="shared" si="209"/>
        <v>128</v>
      </c>
      <c r="N1705">
        <f t="shared" si="210"/>
        <v>0</v>
      </c>
      <c r="O1705">
        <f t="shared" si="211"/>
        <v>0</v>
      </c>
      <c r="P1705">
        <f t="shared" si="212"/>
        <v>0</v>
      </c>
      <c r="Q1705">
        <f t="shared" si="213"/>
        <v>0</v>
      </c>
      <c r="R1705">
        <f t="shared" si="214"/>
        <v>0</v>
      </c>
      <c r="S1705">
        <f t="shared" si="215"/>
        <v>0</v>
      </c>
      <c r="T1705" t="s">
        <v>103</v>
      </c>
    </row>
    <row r="1706" spans="1:20" x14ac:dyDescent="0.35">
      <c r="A1706" t="s">
        <v>3634</v>
      </c>
      <c r="B1706">
        <v>202110</v>
      </c>
      <c r="C1706">
        <v>2021</v>
      </c>
      <c r="D1706">
        <v>90</v>
      </c>
      <c r="E1706">
        <v>21</v>
      </c>
      <c r="F1706">
        <v>7</v>
      </c>
      <c r="G1706">
        <v>17</v>
      </c>
      <c r="H1706">
        <f t="shared" si="208"/>
        <v>166</v>
      </c>
      <c r="I1706" t="s">
        <v>6128</v>
      </c>
      <c r="J1706" t="s">
        <v>6129</v>
      </c>
      <c r="K1706" t="s">
        <v>6130</v>
      </c>
      <c r="L1706" t="s">
        <v>6129</v>
      </c>
      <c r="M1706">
        <f t="shared" si="209"/>
        <v>114</v>
      </c>
      <c r="N1706">
        <f t="shared" si="210"/>
        <v>2</v>
      </c>
      <c r="O1706">
        <f t="shared" si="211"/>
        <v>0</v>
      </c>
      <c r="P1706">
        <f t="shared" si="212"/>
        <v>0</v>
      </c>
      <c r="Q1706">
        <f t="shared" si="213"/>
        <v>0</v>
      </c>
      <c r="R1706">
        <f t="shared" si="214"/>
        <v>0</v>
      </c>
      <c r="S1706">
        <f t="shared" si="215"/>
        <v>0</v>
      </c>
      <c r="T1706" t="s">
        <v>23</v>
      </c>
    </row>
    <row r="1707" spans="1:20" x14ac:dyDescent="0.35">
      <c r="A1707" t="s">
        <v>3634</v>
      </c>
      <c r="B1707">
        <v>202110</v>
      </c>
      <c r="C1707">
        <v>2021</v>
      </c>
      <c r="D1707">
        <v>23</v>
      </c>
      <c r="E1707">
        <v>8</v>
      </c>
      <c r="F1707">
        <v>1</v>
      </c>
      <c r="G1707">
        <v>5</v>
      </c>
      <c r="H1707">
        <f t="shared" si="208"/>
        <v>44</v>
      </c>
      <c r="I1707" t="s">
        <v>6131</v>
      </c>
      <c r="J1707" t="s">
        <v>6132</v>
      </c>
      <c r="K1707" t="s">
        <v>6133</v>
      </c>
      <c r="L1707" t="s">
        <v>6134</v>
      </c>
      <c r="M1707">
        <f t="shared" si="209"/>
        <v>101</v>
      </c>
      <c r="N1707">
        <f t="shared" si="210"/>
        <v>2</v>
      </c>
      <c r="O1707">
        <f t="shared" si="211"/>
        <v>0</v>
      </c>
      <c r="P1707">
        <f t="shared" si="212"/>
        <v>0</v>
      </c>
      <c r="Q1707">
        <f t="shared" si="213"/>
        <v>0</v>
      </c>
      <c r="R1707">
        <f t="shared" si="214"/>
        <v>0</v>
      </c>
      <c r="S1707">
        <f t="shared" si="215"/>
        <v>0</v>
      </c>
      <c r="T1707" t="s">
        <v>23</v>
      </c>
    </row>
    <row r="1708" spans="1:20" x14ac:dyDescent="0.35">
      <c r="A1708" t="s">
        <v>3634</v>
      </c>
      <c r="B1708">
        <v>202110</v>
      </c>
      <c r="C1708">
        <v>2021</v>
      </c>
      <c r="D1708">
        <v>14</v>
      </c>
      <c r="E1708">
        <v>2</v>
      </c>
      <c r="F1708">
        <v>1</v>
      </c>
      <c r="G1708">
        <v>2</v>
      </c>
      <c r="H1708">
        <f t="shared" si="208"/>
        <v>23</v>
      </c>
      <c r="I1708" t="s">
        <v>6135</v>
      </c>
      <c r="J1708" t="s">
        <v>6136</v>
      </c>
      <c r="K1708" t="s">
        <v>6137</v>
      </c>
      <c r="L1708" t="s">
        <v>6138</v>
      </c>
      <c r="M1708">
        <f t="shared" si="209"/>
        <v>105</v>
      </c>
      <c r="N1708">
        <f t="shared" si="210"/>
        <v>2</v>
      </c>
      <c r="O1708">
        <f t="shared" si="211"/>
        <v>0</v>
      </c>
      <c r="P1708">
        <f t="shared" si="212"/>
        <v>0</v>
      </c>
      <c r="Q1708">
        <f t="shared" si="213"/>
        <v>0</v>
      </c>
      <c r="R1708">
        <f t="shared" si="214"/>
        <v>0</v>
      </c>
      <c r="S1708">
        <f t="shared" si="215"/>
        <v>0</v>
      </c>
      <c r="T1708" t="s">
        <v>23</v>
      </c>
    </row>
    <row r="1709" spans="1:20" x14ac:dyDescent="0.35">
      <c r="A1709" t="s">
        <v>3634</v>
      </c>
      <c r="B1709">
        <v>202110</v>
      </c>
      <c r="C1709">
        <v>2021</v>
      </c>
      <c r="D1709">
        <v>359</v>
      </c>
      <c r="E1709">
        <v>77</v>
      </c>
      <c r="F1709">
        <v>13</v>
      </c>
      <c r="G1709">
        <v>1</v>
      </c>
      <c r="H1709">
        <f t="shared" si="208"/>
        <v>477</v>
      </c>
      <c r="I1709" t="s">
        <v>6139</v>
      </c>
      <c r="J1709" t="s">
        <v>6140</v>
      </c>
      <c r="K1709" t="s">
        <v>6141</v>
      </c>
      <c r="L1709" t="s">
        <v>6140</v>
      </c>
      <c r="M1709">
        <f t="shared" si="209"/>
        <v>111</v>
      </c>
      <c r="N1709">
        <f t="shared" si="210"/>
        <v>0</v>
      </c>
      <c r="O1709">
        <f t="shared" si="211"/>
        <v>2</v>
      </c>
      <c r="P1709">
        <f t="shared" si="212"/>
        <v>0</v>
      </c>
      <c r="Q1709">
        <f t="shared" si="213"/>
        <v>0</v>
      </c>
      <c r="R1709">
        <f t="shared" si="214"/>
        <v>0</v>
      </c>
      <c r="S1709">
        <f t="shared" si="215"/>
        <v>0</v>
      </c>
      <c r="T1709" t="s">
        <v>81</v>
      </c>
    </row>
    <row r="1710" spans="1:20" x14ac:dyDescent="0.35">
      <c r="A1710" t="s">
        <v>3634</v>
      </c>
      <c r="B1710">
        <v>202110</v>
      </c>
      <c r="C1710">
        <v>2021</v>
      </c>
      <c r="D1710">
        <v>1</v>
      </c>
      <c r="E1710">
        <v>0</v>
      </c>
      <c r="F1710">
        <v>0</v>
      </c>
      <c r="G1710">
        <v>1</v>
      </c>
      <c r="H1710">
        <f t="shared" si="208"/>
        <v>3</v>
      </c>
      <c r="I1710" t="s">
        <v>6142</v>
      </c>
      <c r="J1710" t="s">
        <v>6143</v>
      </c>
      <c r="K1710" t="s">
        <v>6144</v>
      </c>
      <c r="L1710" t="s">
        <v>6145</v>
      </c>
      <c r="M1710">
        <f t="shared" si="209"/>
        <v>108</v>
      </c>
      <c r="N1710">
        <f t="shared" si="210"/>
        <v>1</v>
      </c>
      <c r="O1710">
        <f t="shared" si="211"/>
        <v>0</v>
      </c>
      <c r="P1710">
        <f t="shared" si="212"/>
        <v>0</v>
      </c>
      <c r="Q1710">
        <f t="shared" si="213"/>
        <v>0</v>
      </c>
      <c r="R1710">
        <f t="shared" si="214"/>
        <v>0</v>
      </c>
      <c r="S1710">
        <f t="shared" si="215"/>
        <v>0</v>
      </c>
      <c r="T1710" t="s">
        <v>23</v>
      </c>
    </row>
    <row r="1711" spans="1:20" x14ac:dyDescent="0.35">
      <c r="A1711" t="s">
        <v>3634</v>
      </c>
      <c r="B1711">
        <v>202109</v>
      </c>
      <c r="C1711">
        <v>2021</v>
      </c>
      <c r="D1711">
        <v>10</v>
      </c>
      <c r="E1711">
        <v>2</v>
      </c>
      <c r="F1711">
        <v>1</v>
      </c>
      <c r="G1711">
        <v>3</v>
      </c>
      <c r="H1711">
        <f t="shared" si="208"/>
        <v>21</v>
      </c>
      <c r="I1711" t="s">
        <v>6146</v>
      </c>
      <c r="J1711" t="s">
        <v>6147</v>
      </c>
      <c r="K1711" t="s">
        <v>6148</v>
      </c>
      <c r="L1711" t="s">
        <v>6147</v>
      </c>
      <c r="M1711">
        <f t="shared" si="209"/>
        <v>103</v>
      </c>
      <c r="N1711">
        <f t="shared" si="210"/>
        <v>0</v>
      </c>
      <c r="O1711">
        <f t="shared" si="211"/>
        <v>2</v>
      </c>
      <c r="P1711">
        <f t="shared" si="212"/>
        <v>0</v>
      </c>
      <c r="Q1711">
        <f t="shared" si="213"/>
        <v>0</v>
      </c>
      <c r="R1711">
        <f t="shared" si="214"/>
        <v>0</v>
      </c>
      <c r="S1711">
        <f t="shared" si="215"/>
        <v>0</v>
      </c>
      <c r="T1711" t="s">
        <v>81</v>
      </c>
    </row>
    <row r="1712" spans="1:20" x14ac:dyDescent="0.35">
      <c r="A1712" t="s">
        <v>3634</v>
      </c>
      <c r="B1712">
        <v>202109</v>
      </c>
      <c r="C1712">
        <v>2021</v>
      </c>
      <c r="D1712">
        <v>4</v>
      </c>
      <c r="E1712">
        <v>1</v>
      </c>
      <c r="F1712">
        <v>0</v>
      </c>
      <c r="G1712">
        <v>0</v>
      </c>
      <c r="H1712">
        <f t="shared" si="208"/>
        <v>5</v>
      </c>
      <c r="I1712" t="s">
        <v>6149</v>
      </c>
      <c r="J1712" t="s">
        <v>6150</v>
      </c>
      <c r="K1712" t="s">
        <v>6151</v>
      </c>
      <c r="L1712" t="s">
        <v>6152</v>
      </c>
      <c r="M1712">
        <f t="shared" si="209"/>
        <v>95</v>
      </c>
      <c r="N1712">
        <f t="shared" si="210"/>
        <v>0</v>
      </c>
      <c r="O1712">
        <f t="shared" si="211"/>
        <v>0</v>
      </c>
      <c r="P1712">
        <f t="shared" si="212"/>
        <v>0</v>
      </c>
      <c r="Q1712">
        <f t="shared" si="213"/>
        <v>1</v>
      </c>
      <c r="R1712">
        <f t="shared" si="214"/>
        <v>0</v>
      </c>
      <c r="S1712">
        <f t="shared" si="215"/>
        <v>0</v>
      </c>
      <c r="T1712" t="s">
        <v>263</v>
      </c>
    </row>
    <row r="1713" spans="1:20" x14ac:dyDescent="0.35">
      <c r="A1713" t="s">
        <v>3634</v>
      </c>
      <c r="B1713">
        <v>202109</v>
      </c>
      <c r="C1713">
        <v>2021</v>
      </c>
      <c r="D1713">
        <v>34</v>
      </c>
      <c r="E1713">
        <v>9</v>
      </c>
      <c r="F1713">
        <v>0</v>
      </c>
      <c r="G1713">
        <v>1</v>
      </c>
      <c r="H1713">
        <f t="shared" si="208"/>
        <v>45</v>
      </c>
      <c r="I1713" t="s">
        <v>6153</v>
      </c>
      <c r="J1713" t="s">
        <v>6154</v>
      </c>
      <c r="K1713" t="s">
        <v>6155</v>
      </c>
      <c r="L1713" t="s">
        <v>6154</v>
      </c>
      <c r="M1713">
        <f t="shared" si="209"/>
        <v>138</v>
      </c>
      <c r="N1713">
        <f t="shared" si="210"/>
        <v>0</v>
      </c>
      <c r="O1713">
        <f t="shared" si="211"/>
        <v>6</v>
      </c>
      <c r="P1713">
        <f t="shared" si="212"/>
        <v>0</v>
      </c>
      <c r="Q1713">
        <f t="shared" si="213"/>
        <v>0</v>
      </c>
      <c r="R1713">
        <f t="shared" si="214"/>
        <v>0</v>
      </c>
      <c r="S1713">
        <f t="shared" si="215"/>
        <v>0</v>
      </c>
      <c r="T1713" t="s">
        <v>81</v>
      </c>
    </row>
    <row r="1714" spans="1:20" x14ac:dyDescent="0.35">
      <c r="A1714" t="s">
        <v>3634</v>
      </c>
      <c r="B1714">
        <v>202109</v>
      </c>
      <c r="C1714">
        <v>2021</v>
      </c>
      <c r="D1714">
        <v>5</v>
      </c>
      <c r="E1714">
        <v>1</v>
      </c>
      <c r="F1714">
        <v>0</v>
      </c>
      <c r="G1714">
        <v>2</v>
      </c>
      <c r="H1714">
        <f t="shared" si="208"/>
        <v>10</v>
      </c>
      <c r="I1714" t="s">
        <v>6156</v>
      </c>
      <c r="J1714" t="s">
        <v>6157</v>
      </c>
      <c r="K1714" t="s">
        <v>6158</v>
      </c>
      <c r="L1714" t="s">
        <v>6157</v>
      </c>
      <c r="M1714">
        <f t="shared" si="209"/>
        <v>101</v>
      </c>
      <c r="N1714">
        <f t="shared" si="210"/>
        <v>0</v>
      </c>
      <c r="O1714">
        <f t="shared" si="211"/>
        <v>0</v>
      </c>
      <c r="P1714">
        <f t="shared" si="212"/>
        <v>0</v>
      </c>
      <c r="Q1714">
        <f t="shared" si="213"/>
        <v>0</v>
      </c>
      <c r="R1714">
        <f t="shared" si="214"/>
        <v>0</v>
      </c>
      <c r="S1714">
        <f t="shared" si="215"/>
        <v>1</v>
      </c>
      <c r="T1714" t="s">
        <v>391</v>
      </c>
    </row>
    <row r="1715" spans="1:20" x14ac:dyDescent="0.35">
      <c r="A1715" t="s">
        <v>3634</v>
      </c>
      <c r="B1715">
        <v>202109</v>
      </c>
      <c r="C1715">
        <v>2021</v>
      </c>
      <c r="D1715">
        <v>8</v>
      </c>
      <c r="E1715">
        <v>2</v>
      </c>
      <c r="F1715">
        <v>0</v>
      </c>
      <c r="G1715">
        <v>1</v>
      </c>
      <c r="H1715">
        <f t="shared" si="208"/>
        <v>12</v>
      </c>
      <c r="I1715" t="s">
        <v>6159</v>
      </c>
      <c r="J1715" t="s">
        <v>6160</v>
      </c>
      <c r="K1715" t="s">
        <v>6161</v>
      </c>
      <c r="L1715" t="s">
        <v>6160</v>
      </c>
      <c r="M1715">
        <f t="shared" si="209"/>
        <v>92</v>
      </c>
      <c r="N1715">
        <f t="shared" si="210"/>
        <v>0</v>
      </c>
      <c r="O1715">
        <f t="shared" si="211"/>
        <v>0</v>
      </c>
      <c r="P1715">
        <f t="shared" si="212"/>
        <v>0</v>
      </c>
      <c r="Q1715">
        <f t="shared" si="213"/>
        <v>0</v>
      </c>
      <c r="R1715">
        <f t="shared" si="214"/>
        <v>0</v>
      </c>
      <c r="S1715">
        <f t="shared" si="215"/>
        <v>0</v>
      </c>
      <c r="T1715" t="s">
        <v>103</v>
      </c>
    </row>
    <row r="1716" spans="1:20" x14ac:dyDescent="0.35">
      <c r="A1716" t="s">
        <v>3634</v>
      </c>
      <c r="B1716">
        <v>202109</v>
      </c>
      <c r="C1716">
        <v>2021</v>
      </c>
      <c r="D1716">
        <v>8</v>
      </c>
      <c r="E1716">
        <v>1</v>
      </c>
      <c r="F1716">
        <v>1</v>
      </c>
      <c r="G1716">
        <v>3</v>
      </c>
      <c r="H1716">
        <f t="shared" si="208"/>
        <v>18</v>
      </c>
      <c r="I1716" t="s">
        <v>6162</v>
      </c>
      <c r="J1716" t="s">
        <v>6163</v>
      </c>
      <c r="K1716" t="s">
        <v>6164</v>
      </c>
      <c r="L1716" t="s">
        <v>6163</v>
      </c>
      <c r="M1716">
        <f t="shared" si="209"/>
        <v>84</v>
      </c>
      <c r="N1716">
        <f t="shared" si="210"/>
        <v>1</v>
      </c>
      <c r="O1716">
        <f t="shared" si="211"/>
        <v>0</v>
      </c>
      <c r="P1716">
        <f t="shared" si="212"/>
        <v>0</v>
      </c>
      <c r="Q1716">
        <f t="shared" si="213"/>
        <v>0</v>
      </c>
      <c r="R1716">
        <f t="shared" si="214"/>
        <v>0</v>
      </c>
      <c r="S1716">
        <f t="shared" si="215"/>
        <v>0</v>
      </c>
      <c r="T1716" t="s">
        <v>23</v>
      </c>
    </row>
    <row r="1717" spans="1:20" x14ac:dyDescent="0.35">
      <c r="A1717" t="s">
        <v>3634</v>
      </c>
      <c r="B1717">
        <v>202109</v>
      </c>
      <c r="C1717">
        <v>2021</v>
      </c>
      <c r="D1717">
        <v>9</v>
      </c>
      <c r="E1717">
        <v>3</v>
      </c>
      <c r="F1717">
        <v>0</v>
      </c>
      <c r="G1717">
        <v>1</v>
      </c>
      <c r="H1717">
        <f t="shared" si="208"/>
        <v>14</v>
      </c>
      <c r="I1717" t="s">
        <v>6165</v>
      </c>
      <c r="J1717" t="s">
        <v>6166</v>
      </c>
      <c r="K1717" t="s">
        <v>6167</v>
      </c>
      <c r="L1717" t="s">
        <v>6166</v>
      </c>
      <c r="M1717">
        <f t="shared" si="209"/>
        <v>80</v>
      </c>
      <c r="N1717">
        <f t="shared" si="210"/>
        <v>0</v>
      </c>
      <c r="O1717">
        <f t="shared" si="211"/>
        <v>0</v>
      </c>
      <c r="P1717">
        <f t="shared" si="212"/>
        <v>0</v>
      </c>
      <c r="Q1717">
        <f t="shared" si="213"/>
        <v>0</v>
      </c>
      <c r="R1717">
        <f t="shared" si="214"/>
        <v>0</v>
      </c>
      <c r="S1717">
        <f t="shared" si="215"/>
        <v>0</v>
      </c>
      <c r="T1717" t="s">
        <v>103</v>
      </c>
    </row>
    <row r="1718" spans="1:20" x14ac:dyDescent="0.35">
      <c r="A1718" t="s">
        <v>3634</v>
      </c>
      <c r="B1718">
        <v>202109</v>
      </c>
      <c r="C1718">
        <v>2021</v>
      </c>
      <c r="D1718">
        <v>5</v>
      </c>
      <c r="E1718">
        <v>4</v>
      </c>
      <c r="F1718">
        <v>1</v>
      </c>
      <c r="G1718">
        <v>1</v>
      </c>
      <c r="H1718">
        <f t="shared" si="208"/>
        <v>14</v>
      </c>
      <c r="I1718" t="s">
        <v>6168</v>
      </c>
      <c r="J1718" t="s">
        <v>6169</v>
      </c>
      <c r="K1718" t="s">
        <v>6170</v>
      </c>
      <c r="L1718" t="s">
        <v>6171</v>
      </c>
      <c r="M1718">
        <f t="shared" si="209"/>
        <v>132</v>
      </c>
      <c r="N1718">
        <f t="shared" si="210"/>
        <v>3</v>
      </c>
      <c r="O1718">
        <f t="shared" si="211"/>
        <v>1</v>
      </c>
      <c r="P1718">
        <f t="shared" si="212"/>
        <v>0</v>
      </c>
      <c r="Q1718">
        <f t="shared" si="213"/>
        <v>0</v>
      </c>
      <c r="R1718">
        <f t="shared" si="214"/>
        <v>0</v>
      </c>
      <c r="S1718">
        <f t="shared" si="215"/>
        <v>0</v>
      </c>
      <c r="T1718" t="s">
        <v>23</v>
      </c>
    </row>
    <row r="1719" spans="1:20" x14ac:dyDescent="0.35">
      <c r="A1719" t="s">
        <v>3634</v>
      </c>
      <c r="B1719">
        <v>202109</v>
      </c>
      <c r="C1719">
        <v>2021</v>
      </c>
      <c r="D1719">
        <v>465</v>
      </c>
      <c r="E1719">
        <v>81</v>
      </c>
      <c r="F1719">
        <v>52</v>
      </c>
      <c r="G1719">
        <v>65</v>
      </c>
      <c r="H1719">
        <f t="shared" si="208"/>
        <v>832</v>
      </c>
      <c r="I1719" t="s">
        <v>6172</v>
      </c>
      <c r="J1719" t="s">
        <v>6173</v>
      </c>
      <c r="K1719" t="s">
        <v>6174</v>
      </c>
      <c r="L1719" t="s">
        <v>6175</v>
      </c>
      <c r="M1719">
        <f t="shared" si="209"/>
        <v>129</v>
      </c>
      <c r="N1719">
        <f t="shared" si="210"/>
        <v>0</v>
      </c>
      <c r="O1719">
        <f t="shared" si="211"/>
        <v>2</v>
      </c>
      <c r="P1719">
        <f t="shared" si="212"/>
        <v>0</v>
      </c>
      <c r="Q1719">
        <f t="shared" si="213"/>
        <v>0</v>
      </c>
      <c r="R1719">
        <f t="shared" si="214"/>
        <v>0</v>
      </c>
      <c r="S1719">
        <f t="shared" si="215"/>
        <v>0</v>
      </c>
      <c r="T1719" t="s">
        <v>81</v>
      </c>
    </row>
    <row r="1720" spans="1:20" x14ac:dyDescent="0.35">
      <c r="A1720" t="s">
        <v>3634</v>
      </c>
      <c r="B1720">
        <v>202109</v>
      </c>
      <c r="C1720">
        <v>2021</v>
      </c>
      <c r="D1720">
        <v>7</v>
      </c>
      <c r="E1720">
        <v>2</v>
      </c>
      <c r="F1720">
        <v>0</v>
      </c>
      <c r="G1720">
        <v>0</v>
      </c>
      <c r="H1720">
        <f t="shared" si="208"/>
        <v>9</v>
      </c>
      <c r="I1720" t="s">
        <v>6176</v>
      </c>
      <c r="J1720" t="s">
        <v>6177</v>
      </c>
      <c r="K1720" t="s">
        <v>6178</v>
      </c>
      <c r="L1720" t="s">
        <v>6179</v>
      </c>
      <c r="M1720">
        <f t="shared" si="209"/>
        <v>89</v>
      </c>
      <c r="N1720">
        <f t="shared" si="210"/>
        <v>0</v>
      </c>
      <c r="O1720">
        <f t="shared" si="211"/>
        <v>0</v>
      </c>
      <c r="P1720">
        <f t="shared" si="212"/>
        <v>0</v>
      </c>
      <c r="Q1720">
        <f t="shared" si="213"/>
        <v>0</v>
      </c>
      <c r="R1720">
        <f t="shared" si="214"/>
        <v>0</v>
      </c>
      <c r="S1720">
        <f t="shared" si="215"/>
        <v>0</v>
      </c>
      <c r="T1720" t="s">
        <v>103</v>
      </c>
    </row>
    <row r="1721" spans="1:20" x14ac:dyDescent="0.35">
      <c r="A1721" t="s">
        <v>3634</v>
      </c>
      <c r="B1721">
        <v>202109</v>
      </c>
      <c r="C1721">
        <v>2021</v>
      </c>
      <c r="D1721">
        <v>4</v>
      </c>
      <c r="E1721">
        <v>5</v>
      </c>
      <c r="F1721">
        <v>0</v>
      </c>
      <c r="G1721">
        <v>0</v>
      </c>
      <c r="H1721">
        <f t="shared" si="208"/>
        <v>9</v>
      </c>
      <c r="I1721" t="s">
        <v>6180</v>
      </c>
      <c r="J1721" t="s">
        <v>6181</v>
      </c>
      <c r="K1721" t="s">
        <v>6182</v>
      </c>
      <c r="L1721" t="s">
        <v>6181</v>
      </c>
      <c r="M1721">
        <f t="shared" si="209"/>
        <v>87</v>
      </c>
      <c r="N1721">
        <f t="shared" si="210"/>
        <v>1</v>
      </c>
      <c r="O1721">
        <f t="shared" si="211"/>
        <v>0</v>
      </c>
      <c r="P1721">
        <f t="shared" si="212"/>
        <v>0</v>
      </c>
      <c r="Q1721">
        <f t="shared" si="213"/>
        <v>0</v>
      </c>
      <c r="R1721">
        <f t="shared" si="214"/>
        <v>0</v>
      </c>
      <c r="S1721">
        <f t="shared" si="215"/>
        <v>0</v>
      </c>
      <c r="T1721" t="s">
        <v>23</v>
      </c>
    </row>
    <row r="1722" spans="1:20" x14ac:dyDescent="0.35">
      <c r="A1722" t="s">
        <v>3634</v>
      </c>
      <c r="B1722">
        <v>202109</v>
      </c>
      <c r="C1722">
        <v>2021</v>
      </c>
      <c r="D1722">
        <v>5</v>
      </c>
      <c r="E1722">
        <v>2</v>
      </c>
      <c r="F1722">
        <v>0</v>
      </c>
      <c r="G1722">
        <v>0</v>
      </c>
      <c r="H1722">
        <f t="shared" si="208"/>
        <v>7</v>
      </c>
      <c r="I1722" t="s">
        <v>6183</v>
      </c>
      <c r="J1722" t="s">
        <v>6184</v>
      </c>
      <c r="K1722" t="s">
        <v>6185</v>
      </c>
      <c r="L1722" t="s">
        <v>6184</v>
      </c>
      <c r="M1722">
        <f t="shared" si="209"/>
        <v>110</v>
      </c>
      <c r="N1722">
        <f t="shared" si="210"/>
        <v>0</v>
      </c>
      <c r="O1722">
        <f t="shared" si="211"/>
        <v>0</v>
      </c>
      <c r="P1722">
        <f t="shared" si="212"/>
        <v>0</v>
      </c>
      <c r="Q1722">
        <f t="shared" si="213"/>
        <v>0</v>
      </c>
      <c r="R1722">
        <f t="shared" si="214"/>
        <v>0</v>
      </c>
      <c r="S1722">
        <f t="shared" si="215"/>
        <v>0</v>
      </c>
      <c r="T1722" t="s">
        <v>103</v>
      </c>
    </row>
    <row r="1723" spans="1:20" x14ac:dyDescent="0.35">
      <c r="A1723" t="s">
        <v>3634</v>
      </c>
      <c r="B1723">
        <v>202109</v>
      </c>
      <c r="C1723">
        <v>2021</v>
      </c>
      <c r="D1723">
        <v>21</v>
      </c>
      <c r="E1723">
        <v>6</v>
      </c>
      <c r="F1723">
        <v>0</v>
      </c>
      <c r="G1723">
        <v>3</v>
      </c>
      <c r="H1723">
        <f t="shared" si="208"/>
        <v>33</v>
      </c>
      <c r="I1723" t="s">
        <v>6186</v>
      </c>
      <c r="J1723" t="s">
        <v>6187</v>
      </c>
      <c r="K1723" t="s">
        <v>6188</v>
      </c>
      <c r="L1723" t="s">
        <v>6189</v>
      </c>
      <c r="M1723">
        <f t="shared" si="209"/>
        <v>109</v>
      </c>
      <c r="N1723">
        <f t="shared" si="210"/>
        <v>0</v>
      </c>
      <c r="O1723">
        <f t="shared" si="211"/>
        <v>3</v>
      </c>
      <c r="P1723">
        <f t="shared" si="212"/>
        <v>0</v>
      </c>
      <c r="Q1723">
        <f t="shared" si="213"/>
        <v>0</v>
      </c>
      <c r="R1723">
        <f t="shared" si="214"/>
        <v>0</v>
      </c>
      <c r="S1723">
        <f t="shared" si="215"/>
        <v>0</v>
      </c>
      <c r="T1723" t="s">
        <v>81</v>
      </c>
    </row>
    <row r="1724" spans="1:20" x14ac:dyDescent="0.35">
      <c r="A1724" t="s">
        <v>3634</v>
      </c>
      <c r="B1724">
        <v>202109</v>
      </c>
      <c r="C1724">
        <v>2021</v>
      </c>
      <c r="D1724">
        <v>35</v>
      </c>
      <c r="E1724">
        <v>3</v>
      </c>
      <c r="F1724">
        <v>0</v>
      </c>
      <c r="G1724">
        <v>10</v>
      </c>
      <c r="H1724">
        <f t="shared" si="208"/>
        <v>58</v>
      </c>
      <c r="I1724" t="s">
        <v>6190</v>
      </c>
      <c r="J1724" t="s">
        <v>6191</v>
      </c>
      <c r="K1724" t="s">
        <v>6192</v>
      </c>
      <c r="L1724" t="s">
        <v>6193</v>
      </c>
      <c r="M1724">
        <f t="shared" si="209"/>
        <v>103</v>
      </c>
      <c r="N1724">
        <f t="shared" si="210"/>
        <v>1</v>
      </c>
      <c r="O1724">
        <f t="shared" si="211"/>
        <v>2</v>
      </c>
      <c r="P1724">
        <f t="shared" si="212"/>
        <v>0</v>
      </c>
      <c r="Q1724">
        <f t="shared" si="213"/>
        <v>0</v>
      </c>
      <c r="R1724">
        <f t="shared" si="214"/>
        <v>0</v>
      </c>
      <c r="S1724">
        <f t="shared" si="215"/>
        <v>0</v>
      </c>
      <c r="T1724" t="s">
        <v>81</v>
      </c>
    </row>
    <row r="1725" spans="1:20" x14ac:dyDescent="0.35">
      <c r="A1725" t="s">
        <v>3634</v>
      </c>
      <c r="B1725">
        <v>202109</v>
      </c>
      <c r="C1725">
        <v>2021</v>
      </c>
      <c r="D1725">
        <v>12</v>
      </c>
      <c r="E1725">
        <v>4</v>
      </c>
      <c r="F1725">
        <v>1</v>
      </c>
      <c r="G1725">
        <v>3</v>
      </c>
      <c r="H1725">
        <f t="shared" si="208"/>
        <v>25</v>
      </c>
      <c r="I1725" t="s">
        <v>6194</v>
      </c>
      <c r="J1725" t="s">
        <v>6195</v>
      </c>
      <c r="K1725" t="s">
        <v>6196</v>
      </c>
      <c r="L1725" t="s">
        <v>6197</v>
      </c>
      <c r="M1725">
        <f t="shared" si="209"/>
        <v>87</v>
      </c>
      <c r="N1725">
        <f t="shared" si="210"/>
        <v>0</v>
      </c>
      <c r="O1725">
        <f t="shared" si="211"/>
        <v>2</v>
      </c>
      <c r="P1725">
        <f t="shared" si="212"/>
        <v>0</v>
      </c>
      <c r="Q1725">
        <f t="shared" si="213"/>
        <v>0</v>
      </c>
      <c r="R1725">
        <f t="shared" si="214"/>
        <v>0</v>
      </c>
      <c r="S1725">
        <f t="shared" si="215"/>
        <v>0</v>
      </c>
      <c r="T1725" t="s">
        <v>81</v>
      </c>
    </row>
    <row r="1726" spans="1:20" x14ac:dyDescent="0.35">
      <c r="A1726" t="s">
        <v>3634</v>
      </c>
      <c r="B1726">
        <v>202109</v>
      </c>
      <c r="C1726">
        <v>2021</v>
      </c>
      <c r="D1726">
        <v>7</v>
      </c>
      <c r="E1726">
        <v>1</v>
      </c>
      <c r="F1726">
        <v>0</v>
      </c>
      <c r="G1726">
        <v>0</v>
      </c>
      <c r="H1726">
        <f t="shared" si="208"/>
        <v>8</v>
      </c>
      <c r="I1726" t="s">
        <v>6198</v>
      </c>
      <c r="J1726" t="s">
        <v>6199</v>
      </c>
      <c r="K1726" t="s">
        <v>6200</v>
      </c>
      <c r="L1726" t="s">
        <v>6201</v>
      </c>
      <c r="M1726">
        <f t="shared" si="209"/>
        <v>131</v>
      </c>
      <c r="N1726">
        <f t="shared" si="210"/>
        <v>0</v>
      </c>
      <c r="O1726">
        <f t="shared" si="211"/>
        <v>3</v>
      </c>
      <c r="P1726">
        <f t="shared" si="212"/>
        <v>0</v>
      </c>
      <c r="Q1726">
        <f t="shared" si="213"/>
        <v>0</v>
      </c>
      <c r="R1726">
        <f t="shared" si="214"/>
        <v>0</v>
      </c>
      <c r="S1726">
        <f t="shared" si="215"/>
        <v>0</v>
      </c>
      <c r="T1726" t="s">
        <v>81</v>
      </c>
    </row>
    <row r="1727" spans="1:20" x14ac:dyDescent="0.35">
      <c r="A1727" t="s">
        <v>3634</v>
      </c>
      <c r="B1727">
        <v>202109</v>
      </c>
      <c r="C1727">
        <v>2021</v>
      </c>
      <c r="D1727">
        <v>4</v>
      </c>
      <c r="E1727">
        <v>1</v>
      </c>
      <c r="F1727">
        <v>0</v>
      </c>
      <c r="G1727">
        <v>0</v>
      </c>
      <c r="H1727">
        <f t="shared" si="208"/>
        <v>5</v>
      </c>
      <c r="I1727" t="s">
        <v>6202</v>
      </c>
      <c r="J1727" t="s">
        <v>6203</v>
      </c>
      <c r="K1727" t="s">
        <v>6204</v>
      </c>
      <c r="L1727" t="s">
        <v>6205</v>
      </c>
      <c r="M1727">
        <f t="shared" si="209"/>
        <v>74</v>
      </c>
      <c r="N1727">
        <f t="shared" si="210"/>
        <v>1</v>
      </c>
      <c r="O1727">
        <f t="shared" si="211"/>
        <v>0</v>
      </c>
      <c r="P1727">
        <f t="shared" si="212"/>
        <v>0</v>
      </c>
      <c r="Q1727">
        <f t="shared" si="213"/>
        <v>0</v>
      </c>
      <c r="R1727">
        <f t="shared" si="214"/>
        <v>0</v>
      </c>
      <c r="S1727">
        <f t="shared" si="215"/>
        <v>0</v>
      </c>
      <c r="T1727" t="s">
        <v>23</v>
      </c>
    </row>
    <row r="1728" spans="1:20" x14ac:dyDescent="0.35">
      <c r="A1728" t="s">
        <v>3634</v>
      </c>
      <c r="B1728">
        <v>202109</v>
      </c>
      <c r="C1728">
        <v>2021</v>
      </c>
      <c r="D1728">
        <v>7</v>
      </c>
      <c r="E1728">
        <v>2</v>
      </c>
      <c r="F1728">
        <v>1</v>
      </c>
      <c r="G1728">
        <v>0</v>
      </c>
      <c r="H1728">
        <f t="shared" si="208"/>
        <v>12</v>
      </c>
      <c r="I1728" t="s">
        <v>6206</v>
      </c>
      <c r="J1728" t="s">
        <v>6207</v>
      </c>
      <c r="K1728" t="s">
        <v>6208</v>
      </c>
      <c r="L1728" t="s">
        <v>6209</v>
      </c>
      <c r="M1728">
        <f t="shared" si="209"/>
        <v>95</v>
      </c>
      <c r="N1728">
        <f t="shared" si="210"/>
        <v>1</v>
      </c>
      <c r="O1728">
        <f t="shared" si="211"/>
        <v>0</v>
      </c>
      <c r="P1728">
        <f t="shared" si="212"/>
        <v>0</v>
      </c>
      <c r="Q1728">
        <f t="shared" si="213"/>
        <v>0</v>
      </c>
      <c r="R1728">
        <f t="shared" si="214"/>
        <v>0</v>
      </c>
      <c r="S1728">
        <f t="shared" si="215"/>
        <v>1</v>
      </c>
      <c r="T1728" t="s">
        <v>391</v>
      </c>
    </row>
    <row r="1729" spans="1:20" x14ac:dyDescent="0.35">
      <c r="A1729" t="s">
        <v>3634</v>
      </c>
      <c r="B1729">
        <v>202109</v>
      </c>
      <c r="C1729">
        <v>2021</v>
      </c>
      <c r="D1729">
        <v>16</v>
      </c>
      <c r="E1729">
        <v>5</v>
      </c>
      <c r="F1729">
        <v>0</v>
      </c>
      <c r="G1729">
        <v>6</v>
      </c>
      <c r="H1729">
        <f t="shared" si="208"/>
        <v>33</v>
      </c>
      <c r="I1729" t="s">
        <v>6210</v>
      </c>
      <c r="J1729" t="s">
        <v>6211</v>
      </c>
      <c r="K1729" t="s">
        <v>6212</v>
      </c>
      <c r="L1729" t="s">
        <v>6211</v>
      </c>
      <c r="M1729">
        <f t="shared" si="209"/>
        <v>86</v>
      </c>
      <c r="N1729">
        <f t="shared" si="210"/>
        <v>1</v>
      </c>
      <c r="O1729">
        <f t="shared" si="211"/>
        <v>0</v>
      </c>
      <c r="P1729">
        <f t="shared" si="212"/>
        <v>0</v>
      </c>
      <c r="Q1729">
        <f t="shared" si="213"/>
        <v>0</v>
      </c>
      <c r="R1729">
        <f t="shared" si="214"/>
        <v>0</v>
      </c>
      <c r="S1729">
        <f t="shared" si="215"/>
        <v>0</v>
      </c>
      <c r="T1729" t="s">
        <v>23</v>
      </c>
    </row>
    <row r="1730" spans="1:20" x14ac:dyDescent="0.35">
      <c r="A1730" t="s">
        <v>3634</v>
      </c>
      <c r="B1730">
        <v>202109</v>
      </c>
      <c r="C1730">
        <v>2021</v>
      </c>
      <c r="D1730">
        <v>12</v>
      </c>
      <c r="E1730">
        <v>4</v>
      </c>
      <c r="F1730">
        <v>0</v>
      </c>
      <c r="G1730">
        <v>5</v>
      </c>
      <c r="H1730">
        <f t="shared" si="208"/>
        <v>26</v>
      </c>
      <c r="I1730" t="s">
        <v>6213</v>
      </c>
      <c r="J1730" t="s">
        <v>6214</v>
      </c>
      <c r="K1730" t="s">
        <v>6215</v>
      </c>
      <c r="L1730" t="s">
        <v>6216</v>
      </c>
      <c r="M1730">
        <f t="shared" si="209"/>
        <v>88</v>
      </c>
      <c r="N1730">
        <f t="shared" si="210"/>
        <v>1</v>
      </c>
      <c r="O1730">
        <f t="shared" si="211"/>
        <v>0</v>
      </c>
      <c r="P1730">
        <f t="shared" si="212"/>
        <v>0</v>
      </c>
      <c r="Q1730">
        <f t="shared" si="213"/>
        <v>0</v>
      </c>
      <c r="R1730">
        <f t="shared" si="214"/>
        <v>0</v>
      </c>
      <c r="S1730">
        <f t="shared" si="215"/>
        <v>0</v>
      </c>
      <c r="T1730" t="s">
        <v>23</v>
      </c>
    </row>
    <row r="1731" spans="1:20" x14ac:dyDescent="0.35">
      <c r="A1731" t="s">
        <v>3634</v>
      </c>
      <c r="B1731">
        <v>202109</v>
      </c>
      <c r="C1731">
        <v>2021</v>
      </c>
      <c r="D1731">
        <v>34</v>
      </c>
      <c r="E1731">
        <v>13</v>
      </c>
      <c r="F1731">
        <v>1</v>
      </c>
      <c r="G1731">
        <v>1</v>
      </c>
      <c r="H1731">
        <f t="shared" ref="H1731:H1794" si="216">(D1731*1)+(E1731*1)+(F1731*3)+(G1731*2)</f>
        <v>52</v>
      </c>
      <c r="I1731" t="s">
        <v>6217</v>
      </c>
      <c r="J1731" t="s">
        <v>6218</v>
      </c>
      <c r="K1731" t="s">
        <v>6219</v>
      </c>
      <c r="L1731" t="s">
        <v>6218</v>
      </c>
      <c r="M1731">
        <f t="shared" ref="M1731:M1794" si="217">LEN(L1731)</f>
        <v>129</v>
      </c>
      <c r="N1731">
        <f t="shared" ref="N1731:N1794" si="218">(LEN(L1731)-LEN(SUBSTITUTE(L1731,"bolsonaro","")))/9+(LEN(L1731)-LEN(SUBSTITUTE(L1731,"govern","")))/6+(LEN(L1731)-LEN(SUBSTITUTE(L1731,"presiden","")))/8+(LEN(L1731)-LEN(SUBSTITUTE(L1731,"lula","")))/4+(LEN(L1731)-LEN(SUBSTITUTE(L1731,"doria","")))/5+(LEN(L1731)-LEN(SUBSTITUTE(L1731,"stf","")))/3+(LEN(L1731)-LEN(SUBSTITUTE(L1731,"candidat","")))/8+(LEN(L1731)-LEN(SUBSTITUTE(L1731,"tse","")))/3+(LEN(L1731)-LEN(SUBSTITUTE(L1731,"petist","")))/6+(LEN(L1731)-LEN(SUBSTITUTE(L1731,"pref","")))/4+(LEN(L1731)-LEN(SUBSTITUTE(L1731,"urna","")))/4+(LEN(L1731)-LEN(SUBSTITUTE(L1731,"elei","")))/4+(LEN(L1731)-LEN(SUBSTITUTE(L1731,"vot","")))/3+(LEN(L1731)-LEN(SUBSTITUTE(L1731,"jair","")))/4+(LEN(L1731)-LEN(SUBSTITUTE(L1731,"deputad","")))/7+(LEN(L1731)-LEN(SUBSTITUTE(L1731,"senad","")))/5+(LEN(L1731)-LEN(SUBSTITUTE(L1731,"polit","")))/5+(LEN(L1731)-LEN(SUBSTITUTE(L1731,"dilma","")))/5+(LEN(L1731)-LEN(SUBSTITUTE(L1731,"camara","")))/6+(LEN(L1731)-LEN(SUBSTITUTE(L1731,"minist","")))/6+(LEN(L1731)-LEN(SUBSTITUTE(L1731,"reelei","")))/6</f>
        <v>2</v>
      </c>
      <c r="O1731">
        <f t="shared" ref="O1731:O1794" si="219">(LEN(L1731)-LEN(SUBSTITUTE(L1731,"covid","")))/5+(LEN(L1731)-LEN(SUBSTITUTE(L1731,"vacina","")))/6+(LEN(L1731)-LEN(SUBSTITUTE(L1731,"pandem","")))/6+(LEN(L1731)-LEN(SUBSTITUTE(L1731,"saude","")))/5+(LEN(L1731)-LEN(SUBSTITUTE(L1731,"corona","")))/6+(LEN(L1731)-LEN(SUBSTITUTE(L1731,"pfizer","")))/6+(LEN(L1731)-LEN(SUBSTITUTE(L1731,"oms","")))/3+(LEN(L1731)-LEN(SUBSTITUTE(L1731,"doen","")))/4+(LEN(L1731)-LEN(SUBSTITUTE(L1731,"ivermect","")))/8+(LEN(L1731)-LEN(SUBSTITUTE(L1731,"cloroqu","")))/7+(LEN(L1731)-LEN(SUBSTITUTE(L1731,"virus","")))/5+(LEN(L1731)-LEN(SUBSTITUTE(L1731,"medic","")))/5+(LEN(L1731)-LEN(SUBSTITUTE(L1731,"mascara","")))/7+(LEN(L1731)-LEN(SUBSTITUTE(L1731,"hospit","")))/6+(LEN(L1731)-LEN(SUBSTITUTE(L1731,"imuni","")))/5+(LEN(L1731)-LEN(SUBSTITUTE(L1731,"anvisa","")))/6+(LEN(L1731)-LEN(SUBSTITUTE(L1731,"lockdown","")))/8</f>
        <v>0</v>
      </c>
      <c r="P1731">
        <f t="shared" ref="P1731:P1794" si="220">(LEN(L1731)-LEN(SUBSTITUTE(L1731,"educa","")))/5</f>
        <v>0</v>
      </c>
      <c r="Q1731">
        <f t="shared" ref="Q1731:Q1794" si="221">(LEN(L1731)-LEN(SUBSTITUTE(L1731,"segur","")))/5+(LEN(L1731)-LEN(SUBSTITUTE(L1731,"polic","")))/5+(LEN(L1731)-LEN(SUBSTITUTE(L1731,"preso","")))/5+(LEN(L1731)-LEN(SUBSTITUTE(L1731,"presa","")))/5+(LEN(L1731)-LEN(SUBSTITUTE(L1731,"violen","")))/6+(LEN(L1731)-LEN(SUBSTITUTE(L1731,"ataque","")))/6+(LEN(L1731)-LEN(SUBSTITUTE(L1731,"militar","")))/7+(LEN(L1731)-LEN(SUBSTITUTE(L1731,"protecao","")))/8</f>
        <v>0</v>
      </c>
      <c r="R1731">
        <f t="shared" ref="R1731:R1794" si="222">(LEN(L1731)-LEN(SUBSTITUTE(L1731,"amazonia","")))/8+(LEN(L1731)-LEN(SUBSTITUTE(L1731,"indio","")))/5+(LEN(L1731)-LEN(SUBSTITUTE(L1731,"indige","")))/6</f>
        <v>0</v>
      </c>
      <c r="S1731">
        <f t="shared" ref="S1731:S1794" si="223">(LEN(L1731)-LEN(SUBSTITUTE(L1731,"econom","")))/6+(LEN(L1731)-LEN(SUBSTITUTE(L1731,"inflac","")))/6+(LEN(L1731)-LEN(SUBSTITUTE(L1731,"impost","")))/6</f>
        <v>0</v>
      </c>
      <c r="T1731" t="s">
        <v>23</v>
      </c>
    </row>
    <row r="1732" spans="1:20" x14ac:dyDescent="0.35">
      <c r="A1732" t="s">
        <v>3634</v>
      </c>
      <c r="B1732">
        <v>202109</v>
      </c>
      <c r="C1732">
        <v>2021</v>
      </c>
      <c r="D1732">
        <v>4</v>
      </c>
      <c r="E1732">
        <v>2</v>
      </c>
      <c r="F1732">
        <v>0</v>
      </c>
      <c r="G1732">
        <v>0</v>
      </c>
      <c r="H1732">
        <f t="shared" si="216"/>
        <v>6</v>
      </c>
      <c r="I1732" t="s">
        <v>6220</v>
      </c>
      <c r="J1732" t="s">
        <v>6221</v>
      </c>
      <c r="K1732" t="s">
        <v>6222</v>
      </c>
      <c r="L1732" t="s">
        <v>6223</v>
      </c>
      <c r="M1732">
        <f t="shared" si="217"/>
        <v>81</v>
      </c>
      <c r="N1732">
        <f t="shared" si="218"/>
        <v>0</v>
      </c>
      <c r="O1732">
        <f t="shared" si="219"/>
        <v>0</v>
      </c>
      <c r="P1732">
        <f t="shared" si="220"/>
        <v>0</v>
      </c>
      <c r="Q1732">
        <f t="shared" si="221"/>
        <v>0</v>
      </c>
      <c r="R1732">
        <f t="shared" si="222"/>
        <v>0</v>
      </c>
      <c r="S1732">
        <f t="shared" si="223"/>
        <v>0</v>
      </c>
      <c r="T1732" t="s">
        <v>103</v>
      </c>
    </row>
    <row r="1733" spans="1:20" x14ac:dyDescent="0.35">
      <c r="A1733" t="s">
        <v>3634</v>
      </c>
      <c r="B1733">
        <v>202109</v>
      </c>
      <c r="C1733">
        <v>2021</v>
      </c>
      <c r="D1733">
        <v>6</v>
      </c>
      <c r="E1733">
        <v>1</v>
      </c>
      <c r="F1733">
        <v>0</v>
      </c>
      <c r="G1733">
        <v>1</v>
      </c>
      <c r="H1733">
        <f t="shared" si="216"/>
        <v>9</v>
      </c>
      <c r="I1733" t="s">
        <v>6224</v>
      </c>
      <c r="J1733" t="s">
        <v>6225</v>
      </c>
      <c r="K1733" t="s">
        <v>6226</v>
      </c>
      <c r="L1733" t="s">
        <v>6225</v>
      </c>
      <c r="M1733">
        <f t="shared" si="217"/>
        <v>92</v>
      </c>
      <c r="N1733">
        <f t="shared" si="218"/>
        <v>2</v>
      </c>
      <c r="O1733">
        <f t="shared" si="219"/>
        <v>0</v>
      </c>
      <c r="P1733">
        <f t="shared" si="220"/>
        <v>0</v>
      </c>
      <c r="Q1733">
        <f t="shared" si="221"/>
        <v>0</v>
      </c>
      <c r="R1733">
        <f t="shared" si="222"/>
        <v>0</v>
      </c>
      <c r="S1733">
        <f t="shared" si="223"/>
        <v>0</v>
      </c>
      <c r="T1733" t="s">
        <v>23</v>
      </c>
    </row>
    <row r="1734" spans="1:20" x14ac:dyDescent="0.35">
      <c r="A1734" t="s">
        <v>3634</v>
      </c>
      <c r="B1734">
        <v>202109</v>
      </c>
      <c r="C1734">
        <v>2021</v>
      </c>
      <c r="D1734">
        <v>7</v>
      </c>
      <c r="E1734">
        <v>2</v>
      </c>
      <c r="F1734">
        <v>0</v>
      </c>
      <c r="G1734">
        <v>0</v>
      </c>
      <c r="H1734">
        <f t="shared" si="216"/>
        <v>9</v>
      </c>
      <c r="I1734" t="s">
        <v>6227</v>
      </c>
      <c r="J1734" t="s">
        <v>6228</v>
      </c>
      <c r="K1734" t="s">
        <v>6229</v>
      </c>
      <c r="L1734" t="s">
        <v>6230</v>
      </c>
      <c r="M1734">
        <f t="shared" si="217"/>
        <v>97</v>
      </c>
      <c r="N1734">
        <f t="shared" si="218"/>
        <v>0</v>
      </c>
      <c r="O1734">
        <f t="shared" si="219"/>
        <v>0</v>
      </c>
      <c r="P1734">
        <f t="shared" si="220"/>
        <v>0</v>
      </c>
      <c r="Q1734">
        <f t="shared" si="221"/>
        <v>0</v>
      </c>
      <c r="R1734">
        <f t="shared" si="222"/>
        <v>0</v>
      </c>
      <c r="S1734">
        <f t="shared" si="223"/>
        <v>0</v>
      </c>
      <c r="T1734" t="s">
        <v>103</v>
      </c>
    </row>
    <row r="1735" spans="1:20" x14ac:dyDescent="0.35">
      <c r="A1735" t="s">
        <v>3634</v>
      </c>
      <c r="B1735">
        <v>202109</v>
      </c>
      <c r="C1735">
        <v>2021</v>
      </c>
      <c r="D1735">
        <v>13</v>
      </c>
      <c r="E1735">
        <v>6</v>
      </c>
      <c r="F1735">
        <v>1</v>
      </c>
      <c r="G1735">
        <v>2</v>
      </c>
      <c r="H1735">
        <f t="shared" si="216"/>
        <v>26</v>
      </c>
      <c r="I1735" t="s">
        <v>6231</v>
      </c>
      <c r="J1735" t="s">
        <v>6232</v>
      </c>
      <c r="K1735" t="s">
        <v>6233</v>
      </c>
      <c r="L1735" t="s">
        <v>6234</v>
      </c>
      <c r="M1735">
        <f t="shared" si="217"/>
        <v>104</v>
      </c>
      <c r="N1735">
        <f t="shared" si="218"/>
        <v>0</v>
      </c>
      <c r="O1735">
        <f t="shared" si="219"/>
        <v>0</v>
      </c>
      <c r="P1735">
        <f t="shared" si="220"/>
        <v>0</v>
      </c>
      <c r="Q1735">
        <f t="shared" si="221"/>
        <v>0</v>
      </c>
      <c r="R1735">
        <f t="shared" si="222"/>
        <v>0</v>
      </c>
      <c r="S1735">
        <f t="shared" si="223"/>
        <v>0</v>
      </c>
      <c r="T1735" t="s">
        <v>103</v>
      </c>
    </row>
    <row r="1736" spans="1:20" x14ac:dyDescent="0.35">
      <c r="A1736" t="s">
        <v>3634</v>
      </c>
      <c r="B1736">
        <v>202109</v>
      </c>
      <c r="C1736">
        <v>2021</v>
      </c>
      <c r="D1736">
        <v>49</v>
      </c>
      <c r="E1736">
        <v>14</v>
      </c>
      <c r="F1736">
        <v>3</v>
      </c>
      <c r="G1736">
        <v>1</v>
      </c>
      <c r="H1736">
        <f t="shared" si="216"/>
        <v>74</v>
      </c>
      <c r="I1736" t="s">
        <v>6235</v>
      </c>
      <c r="J1736" t="s">
        <v>6236</v>
      </c>
      <c r="K1736" t="s">
        <v>6237</v>
      </c>
      <c r="L1736" t="s">
        <v>6236</v>
      </c>
      <c r="M1736">
        <f t="shared" si="217"/>
        <v>136</v>
      </c>
      <c r="N1736">
        <f t="shared" si="218"/>
        <v>0</v>
      </c>
      <c r="O1736">
        <f t="shared" si="219"/>
        <v>2</v>
      </c>
      <c r="P1736">
        <f t="shared" si="220"/>
        <v>0</v>
      </c>
      <c r="Q1736">
        <f t="shared" si="221"/>
        <v>0</v>
      </c>
      <c r="R1736">
        <f t="shared" si="222"/>
        <v>0</v>
      </c>
      <c r="S1736">
        <f t="shared" si="223"/>
        <v>0</v>
      </c>
      <c r="T1736" t="s">
        <v>81</v>
      </c>
    </row>
    <row r="1737" spans="1:20" x14ac:dyDescent="0.35">
      <c r="A1737" t="s">
        <v>3634</v>
      </c>
      <c r="B1737">
        <v>202109</v>
      </c>
      <c r="C1737">
        <v>2021</v>
      </c>
      <c r="D1737">
        <v>4</v>
      </c>
      <c r="E1737">
        <v>1</v>
      </c>
      <c r="F1737">
        <v>0</v>
      </c>
      <c r="G1737">
        <v>0</v>
      </c>
      <c r="H1737">
        <f t="shared" si="216"/>
        <v>5</v>
      </c>
      <c r="I1737" t="s">
        <v>6238</v>
      </c>
      <c r="J1737" t="s">
        <v>6239</v>
      </c>
      <c r="K1737" t="s">
        <v>6240</v>
      </c>
      <c r="L1737" t="s">
        <v>6239</v>
      </c>
      <c r="M1737">
        <f t="shared" si="217"/>
        <v>91</v>
      </c>
      <c r="N1737">
        <f t="shared" si="218"/>
        <v>2</v>
      </c>
      <c r="O1737">
        <f t="shared" si="219"/>
        <v>0</v>
      </c>
      <c r="P1737">
        <f t="shared" si="220"/>
        <v>0</v>
      </c>
      <c r="Q1737">
        <f t="shared" si="221"/>
        <v>0</v>
      </c>
      <c r="R1737">
        <f t="shared" si="222"/>
        <v>0</v>
      </c>
      <c r="S1737">
        <f t="shared" si="223"/>
        <v>0</v>
      </c>
      <c r="T1737" t="s">
        <v>23</v>
      </c>
    </row>
    <row r="1738" spans="1:20" x14ac:dyDescent="0.35">
      <c r="A1738" t="s">
        <v>3634</v>
      </c>
      <c r="B1738">
        <v>202109</v>
      </c>
      <c r="C1738">
        <v>2021</v>
      </c>
      <c r="D1738">
        <v>19</v>
      </c>
      <c r="E1738">
        <v>4</v>
      </c>
      <c r="F1738">
        <v>0</v>
      </c>
      <c r="G1738">
        <v>1</v>
      </c>
      <c r="H1738">
        <f t="shared" si="216"/>
        <v>25</v>
      </c>
      <c r="I1738" t="s">
        <v>6241</v>
      </c>
      <c r="J1738" t="s">
        <v>6242</v>
      </c>
      <c r="K1738" t="s">
        <v>6243</v>
      </c>
      <c r="L1738" t="s">
        <v>6244</v>
      </c>
      <c r="M1738">
        <f t="shared" si="217"/>
        <v>131</v>
      </c>
      <c r="N1738">
        <f t="shared" si="218"/>
        <v>2</v>
      </c>
      <c r="O1738">
        <f t="shared" si="219"/>
        <v>0</v>
      </c>
      <c r="P1738">
        <f t="shared" si="220"/>
        <v>0</v>
      </c>
      <c r="Q1738">
        <f t="shared" si="221"/>
        <v>0</v>
      </c>
      <c r="R1738">
        <f t="shared" si="222"/>
        <v>0</v>
      </c>
      <c r="S1738">
        <f t="shared" si="223"/>
        <v>0</v>
      </c>
      <c r="T1738" t="s">
        <v>23</v>
      </c>
    </row>
    <row r="1739" spans="1:20" x14ac:dyDescent="0.35">
      <c r="A1739" t="s">
        <v>3634</v>
      </c>
      <c r="B1739">
        <v>202109</v>
      </c>
      <c r="C1739">
        <v>2021</v>
      </c>
      <c r="D1739">
        <v>31</v>
      </c>
      <c r="E1739">
        <v>11</v>
      </c>
      <c r="F1739">
        <v>0</v>
      </c>
      <c r="G1739">
        <v>0</v>
      </c>
      <c r="H1739">
        <f t="shared" si="216"/>
        <v>42</v>
      </c>
      <c r="I1739" t="s">
        <v>6245</v>
      </c>
      <c r="J1739" t="s">
        <v>6246</v>
      </c>
      <c r="K1739" t="s">
        <v>6247</v>
      </c>
      <c r="L1739" t="s">
        <v>6248</v>
      </c>
      <c r="M1739">
        <f t="shared" si="217"/>
        <v>133</v>
      </c>
      <c r="N1739">
        <f t="shared" si="218"/>
        <v>0</v>
      </c>
      <c r="O1739">
        <f t="shared" si="219"/>
        <v>6</v>
      </c>
      <c r="P1739">
        <f t="shared" si="220"/>
        <v>0</v>
      </c>
      <c r="Q1739">
        <f t="shared" si="221"/>
        <v>0</v>
      </c>
      <c r="R1739">
        <f t="shared" si="222"/>
        <v>0</v>
      </c>
      <c r="S1739">
        <f t="shared" si="223"/>
        <v>0</v>
      </c>
      <c r="T1739" t="s">
        <v>81</v>
      </c>
    </row>
    <row r="1740" spans="1:20" x14ac:dyDescent="0.35">
      <c r="A1740" t="s">
        <v>3634</v>
      </c>
      <c r="B1740">
        <v>202109</v>
      </c>
      <c r="C1740">
        <v>2021</v>
      </c>
      <c r="D1740">
        <v>18</v>
      </c>
      <c r="E1740">
        <v>5</v>
      </c>
      <c r="F1740">
        <v>0</v>
      </c>
      <c r="G1740">
        <v>5</v>
      </c>
      <c r="H1740">
        <f t="shared" si="216"/>
        <v>33</v>
      </c>
      <c r="I1740" t="s">
        <v>6249</v>
      </c>
      <c r="J1740" t="s">
        <v>6250</v>
      </c>
      <c r="K1740" t="s">
        <v>6251</v>
      </c>
      <c r="L1740" t="s">
        <v>6252</v>
      </c>
      <c r="M1740">
        <f t="shared" si="217"/>
        <v>108</v>
      </c>
      <c r="N1740">
        <f t="shared" si="218"/>
        <v>1</v>
      </c>
      <c r="O1740">
        <f t="shared" si="219"/>
        <v>0</v>
      </c>
      <c r="P1740">
        <f t="shared" si="220"/>
        <v>0</v>
      </c>
      <c r="Q1740">
        <f t="shared" si="221"/>
        <v>0</v>
      </c>
      <c r="R1740">
        <f t="shared" si="222"/>
        <v>0</v>
      </c>
      <c r="S1740">
        <f t="shared" si="223"/>
        <v>0</v>
      </c>
      <c r="T1740" t="s">
        <v>23</v>
      </c>
    </row>
    <row r="1741" spans="1:20" x14ac:dyDescent="0.35">
      <c r="A1741" t="s">
        <v>3634</v>
      </c>
      <c r="B1741">
        <v>202109</v>
      </c>
      <c r="C1741">
        <v>2021</v>
      </c>
      <c r="D1741">
        <v>15</v>
      </c>
      <c r="E1741">
        <v>7</v>
      </c>
      <c r="F1741">
        <v>0</v>
      </c>
      <c r="G1741">
        <v>2</v>
      </c>
      <c r="H1741">
        <f t="shared" si="216"/>
        <v>26</v>
      </c>
      <c r="I1741" t="s">
        <v>6253</v>
      </c>
      <c r="J1741" t="s">
        <v>6254</v>
      </c>
      <c r="K1741" t="s">
        <v>6255</v>
      </c>
      <c r="L1741" t="s">
        <v>6254</v>
      </c>
      <c r="M1741">
        <f t="shared" si="217"/>
        <v>115</v>
      </c>
      <c r="N1741">
        <f t="shared" si="218"/>
        <v>0</v>
      </c>
      <c r="O1741">
        <f t="shared" si="219"/>
        <v>0</v>
      </c>
      <c r="P1741">
        <f t="shared" si="220"/>
        <v>0</v>
      </c>
      <c r="Q1741">
        <f t="shared" si="221"/>
        <v>0</v>
      </c>
      <c r="R1741">
        <f t="shared" si="222"/>
        <v>0</v>
      </c>
      <c r="S1741">
        <f t="shared" si="223"/>
        <v>0</v>
      </c>
      <c r="T1741" t="s">
        <v>103</v>
      </c>
    </row>
    <row r="1742" spans="1:20" x14ac:dyDescent="0.35">
      <c r="A1742" t="s">
        <v>3634</v>
      </c>
      <c r="B1742">
        <v>202109</v>
      </c>
      <c r="C1742">
        <v>2021</v>
      </c>
      <c r="D1742">
        <v>4</v>
      </c>
      <c r="E1742">
        <v>1</v>
      </c>
      <c r="F1742">
        <v>0</v>
      </c>
      <c r="G1742">
        <v>1</v>
      </c>
      <c r="H1742">
        <f t="shared" si="216"/>
        <v>7</v>
      </c>
      <c r="I1742" t="s">
        <v>6256</v>
      </c>
      <c r="J1742" t="s">
        <v>6257</v>
      </c>
      <c r="K1742" t="s">
        <v>6258</v>
      </c>
      <c r="L1742" t="s">
        <v>6259</v>
      </c>
      <c r="M1742">
        <f t="shared" si="217"/>
        <v>78</v>
      </c>
      <c r="N1742">
        <f t="shared" si="218"/>
        <v>0</v>
      </c>
      <c r="O1742">
        <f t="shared" si="219"/>
        <v>0</v>
      </c>
      <c r="P1742">
        <f t="shared" si="220"/>
        <v>0</v>
      </c>
      <c r="Q1742">
        <f t="shared" si="221"/>
        <v>0</v>
      </c>
      <c r="R1742">
        <f t="shared" si="222"/>
        <v>0</v>
      </c>
      <c r="S1742">
        <f t="shared" si="223"/>
        <v>0</v>
      </c>
      <c r="T1742" t="s">
        <v>103</v>
      </c>
    </row>
    <row r="1743" spans="1:20" x14ac:dyDescent="0.35">
      <c r="A1743" t="s">
        <v>3634</v>
      </c>
      <c r="B1743">
        <v>202109</v>
      </c>
      <c r="C1743">
        <v>2021</v>
      </c>
      <c r="D1743">
        <v>5</v>
      </c>
      <c r="E1743">
        <v>2</v>
      </c>
      <c r="F1743">
        <v>0</v>
      </c>
      <c r="G1743">
        <v>2</v>
      </c>
      <c r="H1743">
        <f t="shared" si="216"/>
        <v>11</v>
      </c>
      <c r="I1743" t="s">
        <v>6260</v>
      </c>
      <c r="J1743" t="s">
        <v>6261</v>
      </c>
      <c r="K1743" t="s">
        <v>6262</v>
      </c>
      <c r="L1743" t="s">
        <v>6261</v>
      </c>
      <c r="M1743">
        <f t="shared" si="217"/>
        <v>72</v>
      </c>
      <c r="N1743">
        <f t="shared" si="218"/>
        <v>1</v>
      </c>
      <c r="O1743">
        <f t="shared" si="219"/>
        <v>0</v>
      </c>
      <c r="P1743">
        <f t="shared" si="220"/>
        <v>0</v>
      </c>
      <c r="Q1743">
        <f t="shared" si="221"/>
        <v>0</v>
      </c>
      <c r="R1743">
        <f t="shared" si="222"/>
        <v>0</v>
      </c>
      <c r="S1743">
        <f t="shared" si="223"/>
        <v>0</v>
      </c>
      <c r="T1743" t="s">
        <v>23</v>
      </c>
    </row>
    <row r="1744" spans="1:20" x14ac:dyDescent="0.35">
      <c r="A1744" t="s">
        <v>3634</v>
      </c>
      <c r="B1744">
        <v>202109</v>
      </c>
      <c r="C1744">
        <v>2021</v>
      </c>
      <c r="D1744">
        <v>19</v>
      </c>
      <c r="E1744">
        <v>5</v>
      </c>
      <c r="F1744">
        <v>0</v>
      </c>
      <c r="G1744">
        <v>0</v>
      </c>
      <c r="H1744">
        <f t="shared" si="216"/>
        <v>24</v>
      </c>
      <c r="I1744" t="s">
        <v>6263</v>
      </c>
      <c r="J1744" t="s">
        <v>6264</v>
      </c>
      <c r="K1744" t="s">
        <v>6265</v>
      </c>
      <c r="L1744" t="s">
        <v>6264</v>
      </c>
      <c r="M1744">
        <f t="shared" si="217"/>
        <v>153</v>
      </c>
      <c r="N1744">
        <f t="shared" si="218"/>
        <v>2</v>
      </c>
      <c r="O1744">
        <f t="shared" si="219"/>
        <v>3</v>
      </c>
      <c r="P1744">
        <f t="shared" si="220"/>
        <v>0</v>
      </c>
      <c r="Q1744">
        <f t="shared" si="221"/>
        <v>0</v>
      </c>
      <c r="R1744">
        <f t="shared" si="222"/>
        <v>0</v>
      </c>
      <c r="S1744">
        <f t="shared" si="223"/>
        <v>0</v>
      </c>
      <c r="T1744" t="s">
        <v>81</v>
      </c>
    </row>
    <row r="1745" spans="1:20" x14ac:dyDescent="0.35">
      <c r="A1745" t="s">
        <v>3634</v>
      </c>
      <c r="B1745">
        <v>202109</v>
      </c>
      <c r="C1745">
        <v>2021</v>
      </c>
      <c r="D1745">
        <v>3</v>
      </c>
      <c r="E1745">
        <v>0</v>
      </c>
      <c r="F1745">
        <v>0</v>
      </c>
      <c r="G1745">
        <v>2</v>
      </c>
      <c r="H1745">
        <f t="shared" si="216"/>
        <v>7</v>
      </c>
      <c r="I1745" t="s">
        <v>6266</v>
      </c>
      <c r="J1745" t="s">
        <v>6267</v>
      </c>
      <c r="K1745" t="s">
        <v>6268</v>
      </c>
      <c r="L1745" t="s">
        <v>6267</v>
      </c>
      <c r="M1745">
        <f t="shared" si="217"/>
        <v>114</v>
      </c>
      <c r="N1745">
        <f t="shared" si="218"/>
        <v>1</v>
      </c>
      <c r="O1745">
        <f t="shared" si="219"/>
        <v>0</v>
      </c>
      <c r="P1745">
        <f t="shared" si="220"/>
        <v>0</v>
      </c>
      <c r="Q1745">
        <f t="shared" si="221"/>
        <v>0</v>
      </c>
      <c r="R1745">
        <f t="shared" si="222"/>
        <v>0</v>
      </c>
      <c r="S1745">
        <f t="shared" si="223"/>
        <v>0</v>
      </c>
      <c r="T1745" t="s">
        <v>23</v>
      </c>
    </row>
    <row r="1746" spans="1:20" x14ac:dyDescent="0.35">
      <c r="A1746" t="s">
        <v>3634</v>
      </c>
      <c r="B1746">
        <v>202109</v>
      </c>
      <c r="C1746">
        <v>2021</v>
      </c>
      <c r="D1746">
        <v>2</v>
      </c>
      <c r="E1746">
        <v>0</v>
      </c>
      <c r="F1746">
        <v>0</v>
      </c>
      <c r="G1746">
        <v>2</v>
      </c>
      <c r="H1746">
        <f t="shared" si="216"/>
        <v>6</v>
      </c>
      <c r="I1746" t="s">
        <v>6269</v>
      </c>
      <c r="J1746" t="s">
        <v>6270</v>
      </c>
      <c r="K1746" t="s">
        <v>6271</v>
      </c>
      <c r="L1746" t="s">
        <v>6270</v>
      </c>
      <c r="M1746">
        <f t="shared" si="217"/>
        <v>93</v>
      </c>
      <c r="N1746">
        <f t="shared" si="218"/>
        <v>1</v>
      </c>
      <c r="O1746">
        <f t="shared" si="219"/>
        <v>0</v>
      </c>
      <c r="P1746">
        <f t="shared" si="220"/>
        <v>0</v>
      </c>
      <c r="Q1746">
        <f t="shared" si="221"/>
        <v>0</v>
      </c>
      <c r="R1746">
        <f t="shared" si="222"/>
        <v>0</v>
      </c>
      <c r="S1746">
        <f t="shared" si="223"/>
        <v>0</v>
      </c>
      <c r="T1746" t="s">
        <v>23</v>
      </c>
    </row>
    <row r="1747" spans="1:20" x14ac:dyDescent="0.35">
      <c r="A1747" t="s">
        <v>3634</v>
      </c>
      <c r="B1747">
        <v>202109</v>
      </c>
      <c r="C1747">
        <v>2021</v>
      </c>
      <c r="D1747">
        <v>12</v>
      </c>
      <c r="E1747">
        <v>3</v>
      </c>
      <c r="F1747">
        <v>0</v>
      </c>
      <c r="G1747">
        <v>3</v>
      </c>
      <c r="H1747">
        <f t="shared" si="216"/>
        <v>21</v>
      </c>
      <c r="I1747" t="s">
        <v>6272</v>
      </c>
      <c r="J1747" t="s">
        <v>6273</v>
      </c>
      <c r="K1747" t="s">
        <v>6274</v>
      </c>
      <c r="L1747" t="s">
        <v>6275</v>
      </c>
      <c r="M1747">
        <f t="shared" si="217"/>
        <v>74</v>
      </c>
      <c r="N1747">
        <f t="shared" si="218"/>
        <v>0</v>
      </c>
      <c r="O1747">
        <f t="shared" si="219"/>
        <v>0</v>
      </c>
      <c r="P1747">
        <f t="shared" si="220"/>
        <v>0</v>
      </c>
      <c r="Q1747">
        <f t="shared" si="221"/>
        <v>0</v>
      </c>
      <c r="R1747">
        <f t="shared" si="222"/>
        <v>0</v>
      </c>
      <c r="S1747">
        <f t="shared" si="223"/>
        <v>0</v>
      </c>
      <c r="T1747" t="s">
        <v>103</v>
      </c>
    </row>
    <row r="1748" spans="1:20" x14ac:dyDescent="0.35">
      <c r="A1748" t="s">
        <v>3634</v>
      </c>
      <c r="B1748">
        <v>202109</v>
      </c>
      <c r="C1748">
        <v>2021</v>
      </c>
      <c r="D1748">
        <v>6</v>
      </c>
      <c r="E1748">
        <v>2</v>
      </c>
      <c r="F1748">
        <v>0</v>
      </c>
      <c r="G1748">
        <v>1</v>
      </c>
      <c r="H1748">
        <f t="shared" si="216"/>
        <v>10</v>
      </c>
      <c r="I1748" t="s">
        <v>6276</v>
      </c>
      <c r="J1748" t="s">
        <v>6277</v>
      </c>
      <c r="K1748" t="s">
        <v>6278</v>
      </c>
      <c r="L1748" t="s">
        <v>6279</v>
      </c>
      <c r="M1748">
        <f t="shared" si="217"/>
        <v>95</v>
      </c>
      <c r="N1748">
        <f t="shared" si="218"/>
        <v>0</v>
      </c>
      <c r="O1748">
        <f t="shared" si="219"/>
        <v>0</v>
      </c>
      <c r="P1748">
        <f t="shared" si="220"/>
        <v>0</v>
      </c>
      <c r="Q1748">
        <f t="shared" si="221"/>
        <v>0</v>
      </c>
      <c r="R1748">
        <f t="shared" si="222"/>
        <v>0</v>
      </c>
      <c r="S1748">
        <f t="shared" si="223"/>
        <v>0</v>
      </c>
      <c r="T1748" t="s">
        <v>103</v>
      </c>
    </row>
    <row r="1749" spans="1:20" x14ac:dyDescent="0.35">
      <c r="A1749" t="s">
        <v>3634</v>
      </c>
      <c r="B1749">
        <v>202109</v>
      </c>
      <c r="C1749">
        <v>2021</v>
      </c>
      <c r="D1749">
        <v>20</v>
      </c>
      <c r="E1749">
        <v>3</v>
      </c>
      <c r="F1749">
        <v>1</v>
      </c>
      <c r="G1749">
        <v>37</v>
      </c>
      <c r="H1749">
        <f t="shared" si="216"/>
        <v>100</v>
      </c>
      <c r="I1749" t="s">
        <v>6280</v>
      </c>
      <c r="J1749" t="s">
        <v>6281</v>
      </c>
      <c r="K1749" t="s">
        <v>6282</v>
      </c>
      <c r="L1749" t="s">
        <v>6283</v>
      </c>
      <c r="M1749">
        <f t="shared" si="217"/>
        <v>70</v>
      </c>
      <c r="N1749">
        <f t="shared" si="218"/>
        <v>0</v>
      </c>
      <c r="O1749">
        <f t="shared" si="219"/>
        <v>0</v>
      </c>
      <c r="P1749">
        <f t="shared" si="220"/>
        <v>0</v>
      </c>
      <c r="Q1749">
        <f t="shared" si="221"/>
        <v>0</v>
      </c>
      <c r="R1749">
        <f t="shared" si="222"/>
        <v>0</v>
      </c>
      <c r="S1749">
        <f t="shared" si="223"/>
        <v>0</v>
      </c>
      <c r="T1749" t="s">
        <v>103</v>
      </c>
    </row>
    <row r="1750" spans="1:20" x14ac:dyDescent="0.35">
      <c r="A1750" t="s">
        <v>3634</v>
      </c>
      <c r="B1750">
        <v>202109</v>
      </c>
      <c r="C1750">
        <v>2021</v>
      </c>
      <c r="D1750">
        <v>25</v>
      </c>
      <c r="E1750">
        <v>11</v>
      </c>
      <c r="F1750">
        <v>0</v>
      </c>
      <c r="G1750">
        <v>2</v>
      </c>
      <c r="H1750">
        <f t="shared" si="216"/>
        <v>40</v>
      </c>
      <c r="I1750" t="s">
        <v>6284</v>
      </c>
      <c r="J1750" t="s">
        <v>6285</v>
      </c>
      <c r="K1750" t="s">
        <v>6286</v>
      </c>
      <c r="L1750" t="s">
        <v>6285</v>
      </c>
      <c r="M1750">
        <f t="shared" si="217"/>
        <v>119</v>
      </c>
      <c r="N1750">
        <f t="shared" si="218"/>
        <v>0</v>
      </c>
      <c r="O1750">
        <f t="shared" si="219"/>
        <v>3</v>
      </c>
      <c r="P1750">
        <f t="shared" si="220"/>
        <v>0</v>
      </c>
      <c r="Q1750">
        <f t="shared" si="221"/>
        <v>1</v>
      </c>
      <c r="R1750">
        <f t="shared" si="222"/>
        <v>0</v>
      </c>
      <c r="S1750">
        <f t="shared" si="223"/>
        <v>0</v>
      </c>
      <c r="T1750" t="s">
        <v>81</v>
      </c>
    </row>
    <row r="1751" spans="1:20" x14ac:dyDescent="0.35">
      <c r="A1751" t="s">
        <v>3634</v>
      </c>
      <c r="B1751">
        <v>202109</v>
      </c>
      <c r="C1751">
        <v>2021</v>
      </c>
      <c r="D1751">
        <v>54</v>
      </c>
      <c r="E1751">
        <v>10</v>
      </c>
      <c r="F1751">
        <v>1</v>
      </c>
      <c r="G1751">
        <v>4</v>
      </c>
      <c r="H1751">
        <f t="shared" si="216"/>
        <v>75</v>
      </c>
      <c r="I1751" t="s">
        <v>6287</v>
      </c>
      <c r="J1751" t="s">
        <v>6288</v>
      </c>
      <c r="K1751" t="s">
        <v>6289</v>
      </c>
      <c r="L1751" t="s">
        <v>6290</v>
      </c>
      <c r="M1751">
        <f t="shared" si="217"/>
        <v>72</v>
      </c>
      <c r="N1751">
        <f t="shared" si="218"/>
        <v>0</v>
      </c>
      <c r="O1751">
        <f t="shared" si="219"/>
        <v>0</v>
      </c>
      <c r="P1751">
        <f t="shared" si="220"/>
        <v>0</v>
      </c>
      <c r="Q1751">
        <f t="shared" si="221"/>
        <v>0</v>
      </c>
      <c r="R1751">
        <f t="shared" si="222"/>
        <v>0</v>
      </c>
      <c r="S1751">
        <f t="shared" si="223"/>
        <v>0</v>
      </c>
      <c r="T1751" t="s">
        <v>103</v>
      </c>
    </row>
    <row r="1752" spans="1:20" x14ac:dyDescent="0.35">
      <c r="A1752" t="s">
        <v>3634</v>
      </c>
      <c r="B1752">
        <v>202109</v>
      </c>
      <c r="C1752">
        <v>2021</v>
      </c>
      <c r="D1752">
        <v>11</v>
      </c>
      <c r="E1752">
        <v>3</v>
      </c>
      <c r="F1752">
        <v>0</v>
      </c>
      <c r="G1752">
        <v>0</v>
      </c>
      <c r="H1752">
        <f t="shared" si="216"/>
        <v>14</v>
      </c>
      <c r="I1752" t="s">
        <v>6291</v>
      </c>
      <c r="J1752" t="s">
        <v>6292</v>
      </c>
      <c r="K1752" t="s">
        <v>6293</v>
      </c>
      <c r="L1752" t="s">
        <v>6292</v>
      </c>
      <c r="M1752">
        <f t="shared" si="217"/>
        <v>82</v>
      </c>
      <c r="N1752">
        <f t="shared" si="218"/>
        <v>1</v>
      </c>
      <c r="O1752">
        <f t="shared" si="219"/>
        <v>0</v>
      </c>
      <c r="P1752">
        <f t="shared" si="220"/>
        <v>0</v>
      </c>
      <c r="Q1752">
        <f t="shared" si="221"/>
        <v>0</v>
      </c>
      <c r="R1752">
        <f t="shared" si="222"/>
        <v>0</v>
      </c>
      <c r="S1752">
        <f t="shared" si="223"/>
        <v>0</v>
      </c>
      <c r="T1752" t="s">
        <v>23</v>
      </c>
    </row>
    <row r="1753" spans="1:20" x14ac:dyDescent="0.35">
      <c r="A1753" t="s">
        <v>3634</v>
      </c>
      <c r="B1753">
        <v>202109</v>
      </c>
      <c r="C1753">
        <v>2021</v>
      </c>
      <c r="D1753">
        <v>16</v>
      </c>
      <c r="E1753">
        <v>5</v>
      </c>
      <c r="F1753">
        <v>0</v>
      </c>
      <c r="G1753">
        <v>0</v>
      </c>
      <c r="H1753">
        <f t="shared" si="216"/>
        <v>21</v>
      </c>
      <c r="I1753" t="s">
        <v>6294</v>
      </c>
      <c r="J1753" t="s">
        <v>6295</v>
      </c>
      <c r="K1753" t="s">
        <v>6296</v>
      </c>
      <c r="L1753" t="s">
        <v>6295</v>
      </c>
      <c r="M1753">
        <f t="shared" si="217"/>
        <v>140</v>
      </c>
      <c r="N1753">
        <f t="shared" si="218"/>
        <v>2</v>
      </c>
      <c r="O1753">
        <f t="shared" si="219"/>
        <v>0</v>
      </c>
      <c r="P1753">
        <f t="shared" si="220"/>
        <v>0</v>
      </c>
      <c r="Q1753">
        <f t="shared" si="221"/>
        <v>0</v>
      </c>
      <c r="R1753">
        <f t="shared" si="222"/>
        <v>0</v>
      </c>
      <c r="S1753">
        <f t="shared" si="223"/>
        <v>0</v>
      </c>
      <c r="T1753" t="s">
        <v>23</v>
      </c>
    </row>
    <row r="1754" spans="1:20" x14ac:dyDescent="0.35">
      <c r="A1754" t="s">
        <v>3634</v>
      </c>
      <c r="B1754">
        <v>202109</v>
      </c>
      <c r="C1754">
        <v>2021</v>
      </c>
      <c r="D1754">
        <v>8</v>
      </c>
      <c r="E1754">
        <v>1</v>
      </c>
      <c r="F1754">
        <v>0</v>
      </c>
      <c r="G1754">
        <v>0</v>
      </c>
      <c r="H1754">
        <f t="shared" si="216"/>
        <v>9</v>
      </c>
      <c r="I1754" t="s">
        <v>6297</v>
      </c>
      <c r="J1754" t="s">
        <v>6298</v>
      </c>
      <c r="K1754" t="s">
        <v>6299</v>
      </c>
      <c r="L1754" t="s">
        <v>6298</v>
      </c>
      <c r="M1754">
        <f t="shared" si="217"/>
        <v>101</v>
      </c>
      <c r="N1754">
        <f t="shared" si="218"/>
        <v>0</v>
      </c>
      <c r="O1754">
        <f t="shared" si="219"/>
        <v>0</v>
      </c>
      <c r="P1754">
        <f t="shared" si="220"/>
        <v>0</v>
      </c>
      <c r="Q1754">
        <f t="shared" si="221"/>
        <v>0</v>
      </c>
      <c r="R1754">
        <f t="shared" si="222"/>
        <v>1</v>
      </c>
      <c r="S1754">
        <f t="shared" si="223"/>
        <v>0</v>
      </c>
      <c r="T1754" t="s">
        <v>320</v>
      </c>
    </row>
    <row r="1755" spans="1:20" x14ac:dyDescent="0.35">
      <c r="A1755" t="s">
        <v>3634</v>
      </c>
      <c r="B1755">
        <v>202109</v>
      </c>
      <c r="C1755">
        <v>2021</v>
      </c>
      <c r="D1755">
        <v>14</v>
      </c>
      <c r="E1755">
        <v>2</v>
      </c>
      <c r="F1755">
        <v>0</v>
      </c>
      <c r="G1755">
        <v>0</v>
      </c>
      <c r="H1755">
        <f t="shared" si="216"/>
        <v>16</v>
      </c>
      <c r="I1755" t="s">
        <v>6300</v>
      </c>
      <c r="J1755" t="s">
        <v>6301</v>
      </c>
      <c r="K1755" t="s">
        <v>6302</v>
      </c>
      <c r="L1755" t="s">
        <v>6301</v>
      </c>
      <c r="M1755">
        <f t="shared" si="217"/>
        <v>132</v>
      </c>
      <c r="N1755">
        <f t="shared" si="218"/>
        <v>0</v>
      </c>
      <c r="O1755">
        <f t="shared" si="219"/>
        <v>0</v>
      </c>
      <c r="P1755">
        <f t="shared" si="220"/>
        <v>0</v>
      </c>
      <c r="Q1755">
        <f t="shared" si="221"/>
        <v>0</v>
      </c>
      <c r="R1755">
        <f t="shared" si="222"/>
        <v>0</v>
      </c>
      <c r="S1755">
        <f t="shared" si="223"/>
        <v>0</v>
      </c>
      <c r="T1755" t="s">
        <v>103</v>
      </c>
    </row>
    <row r="1756" spans="1:20" x14ac:dyDescent="0.35">
      <c r="A1756" t="s">
        <v>3634</v>
      </c>
      <c r="B1756">
        <v>202109</v>
      </c>
      <c r="C1756">
        <v>2021</v>
      </c>
      <c r="D1756">
        <v>24</v>
      </c>
      <c r="E1756">
        <v>11</v>
      </c>
      <c r="F1756">
        <v>0</v>
      </c>
      <c r="G1756">
        <v>2</v>
      </c>
      <c r="H1756">
        <f t="shared" si="216"/>
        <v>39</v>
      </c>
      <c r="I1756" t="s">
        <v>6303</v>
      </c>
      <c r="J1756" t="s">
        <v>6304</v>
      </c>
      <c r="K1756" t="s">
        <v>6305</v>
      </c>
      <c r="L1756" t="s">
        <v>6304</v>
      </c>
      <c r="M1756">
        <f t="shared" si="217"/>
        <v>128</v>
      </c>
      <c r="N1756">
        <f t="shared" si="218"/>
        <v>0</v>
      </c>
      <c r="O1756">
        <f t="shared" si="219"/>
        <v>3</v>
      </c>
      <c r="P1756">
        <f t="shared" si="220"/>
        <v>0</v>
      </c>
      <c r="Q1756">
        <f t="shared" si="221"/>
        <v>0</v>
      </c>
      <c r="R1756">
        <f t="shared" si="222"/>
        <v>0</v>
      </c>
      <c r="S1756">
        <f t="shared" si="223"/>
        <v>0</v>
      </c>
      <c r="T1756" t="s">
        <v>81</v>
      </c>
    </row>
    <row r="1757" spans="1:20" x14ac:dyDescent="0.35">
      <c r="A1757" t="s">
        <v>3634</v>
      </c>
      <c r="B1757">
        <v>202109</v>
      </c>
      <c r="C1757">
        <v>2021</v>
      </c>
      <c r="D1757">
        <v>7</v>
      </c>
      <c r="E1757">
        <v>2</v>
      </c>
      <c r="F1757">
        <v>0</v>
      </c>
      <c r="G1757">
        <v>0</v>
      </c>
      <c r="H1757">
        <f t="shared" si="216"/>
        <v>9</v>
      </c>
      <c r="I1757" t="s">
        <v>6306</v>
      </c>
      <c r="J1757" t="s">
        <v>6307</v>
      </c>
      <c r="K1757" t="s">
        <v>6308</v>
      </c>
      <c r="L1757" t="s">
        <v>6307</v>
      </c>
      <c r="M1757">
        <f t="shared" si="217"/>
        <v>85</v>
      </c>
      <c r="N1757">
        <f t="shared" si="218"/>
        <v>1</v>
      </c>
      <c r="O1757">
        <f t="shared" si="219"/>
        <v>0</v>
      </c>
      <c r="P1757">
        <f t="shared" si="220"/>
        <v>0</v>
      </c>
      <c r="Q1757">
        <f t="shared" si="221"/>
        <v>0</v>
      </c>
      <c r="R1757">
        <f t="shared" si="222"/>
        <v>0</v>
      </c>
      <c r="S1757">
        <f t="shared" si="223"/>
        <v>0</v>
      </c>
      <c r="T1757" t="s">
        <v>23</v>
      </c>
    </row>
    <row r="1758" spans="1:20" x14ac:dyDescent="0.35">
      <c r="A1758" t="s">
        <v>3634</v>
      </c>
      <c r="B1758">
        <v>202109</v>
      </c>
      <c r="C1758">
        <v>2021</v>
      </c>
      <c r="D1758">
        <v>5</v>
      </c>
      <c r="E1758">
        <v>2</v>
      </c>
      <c r="F1758">
        <v>0</v>
      </c>
      <c r="G1758">
        <v>3</v>
      </c>
      <c r="H1758">
        <f t="shared" si="216"/>
        <v>13</v>
      </c>
      <c r="I1758" t="s">
        <v>6309</v>
      </c>
      <c r="J1758" t="s">
        <v>6310</v>
      </c>
      <c r="K1758" t="s">
        <v>6311</v>
      </c>
      <c r="L1758" t="s">
        <v>6312</v>
      </c>
      <c r="M1758">
        <f t="shared" si="217"/>
        <v>90</v>
      </c>
      <c r="N1758">
        <f t="shared" si="218"/>
        <v>1</v>
      </c>
      <c r="O1758">
        <f t="shared" si="219"/>
        <v>0</v>
      </c>
      <c r="P1758">
        <f t="shared" si="220"/>
        <v>0</v>
      </c>
      <c r="Q1758">
        <f t="shared" si="221"/>
        <v>0</v>
      </c>
      <c r="R1758">
        <f t="shared" si="222"/>
        <v>0</v>
      </c>
      <c r="S1758">
        <f t="shared" si="223"/>
        <v>0</v>
      </c>
      <c r="T1758" t="s">
        <v>23</v>
      </c>
    </row>
    <row r="1759" spans="1:20" x14ac:dyDescent="0.35">
      <c r="A1759" t="s">
        <v>3634</v>
      </c>
      <c r="B1759">
        <v>202109</v>
      </c>
      <c r="C1759">
        <v>2021</v>
      </c>
      <c r="D1759">
        <v>17</v>
      </c>
      <c r="E1759">
        <v>6</v>
      </c>
      <c r="F1759">
        <v>0</v>
      </c>
      <c r="G1759">
        <v>1</v>
      </c>
      <c r="H1759">
        <f t="shared" si="216"/>
        <v>25</v>
      </c>
      <c r="I1759" t="s">
        <v>6313</v>
      </c>
      <c r="J1759" t="s">
        <v>6314</v>
      </c>
      <c r="K1759" t="s">
        <v>6315</v>
      </c>
      <c r="L1759" t="s">
        <v>6316</v>
      </c>
      <c r="M1759">
        <f t="shared" si="217"/>
        <v>115</v>
      </c>
      <c r="N1759">
        <f t="shared" si="218"/>
        <v>1</v>
      </c>
      <c r="O1759">
        <f t="shared" si="219"/>
        <v>0</v>
      </c>
      <c r="P1759">
        <f t="shared" si="220"/>
        <v>0</v>
      </c>
      <c r="Q1759">
        <f t="shared" si="221"/>
        <v>0</v>
      </c>
      <c r="R1759">
        <f t="shared" si="222"/>
        <v>0</v>
      </c>
      <c r="S1759">
        <f t="shared" si="223"/>
        <v>0</v>
      </c>
      <c r="T1759" t="s">
        <v>23</v>
      </c>
    </row>
    <row r="1760" spans="1:20" x14ac:dyDescent="0.35">
      <c r="A1760" t="s">
        <v>3634</v>
      </c>
      <c r="B1760">
        <v>202109</v>
      </c>
      <c r="C1760">
        <v>2021</v>
      </c>
      <c r="D1760">
        <v>5</v>
      </c>
      <c r="E1760">
        <v>4</v>
      </c>
      <c r="F1760">
        <v>0</v>
      </c>
      <c r="G1760">
        <v>1</v>
      </c>
      <c r="H1760">
        <f t="shared" si="216"/>
        <v>11</v>
      </c>
      <c r="I1760" t="s">
        <v>6317</v>
      </c>
      <c r="J1760" t="s">
        <v>6318</v>
      </c>
      <c r="K1760" t="s">
        <v>6319</v>
      </c>
      <c r="L1760" t="s">
        <v>6318</v>
      </c>
      <c r="M1760">
        <f t="shared" si="217"/>
        <v>83</v>
      </c>
      <c r="N1760">
        <f t="shared" si="218"/>
        <v>0</v>
      </c>
      <c r="O1760">
        <f t="shared" si="219"/>
        <v>0</v>
      </c>
      <c r="P1760">
        <f t="shared" si="220"/>
        <v>0</v>
      </c>
      <c r="Q1760">
        <f t="shared" si="221"/>
        <v>1</v>
      </c>
      <c r="R1760">
        <f t="shared" si="222"/>
        <v>0</v>
      </c>
      <c r="S1760">
        <f t="shared" si="223"/>
        <v>0</v>
      </c>
      <c r="T1760" t="s">
        <v>263</v>
      </c>
    </row>
    <row r="1761" spans="1:20" x14ac:dyDescent="0.35">
      <c r="A1761" t="s">
        <v>3634</v>
      </c>
      <c r="B1761">
        <v>202108</v>
      </c>
      <c r="C1761">
        <v>2021</v>
      </c>
      <c r="D1761">
        <v>5</v>
      </c>
      <c r="E1761">
        <v>1</v>
      </c>
      <c r="F1761">
        <v>0</v>
      </c>
      <c r="G1761">
        <v>0</v>
      </c>
      <c r="H1761">
        <f t="shared" si="216"/>
        <v>6</v>
      </c>
      <c r="I1761" t="s">
        <v>6320</v>
      </c>
      <c r="J1761" t="s">
        <v>6321</v>
      </c>
      <c r="K1761" t="s">
        <v>6322</v>
      </c>
      <c r="L1761" t="s">
        <v>6321</v>
      </c>
      <c r="M1761">
        <f t="shared" si="217"/>
        <v>94</v>
      </c>
      <c r="N1761">
        <f t="shared" si="218"/>
        <v>0</v>
      </c>
      <c r="O1761">
        <f t="shared" si="219"/>
        <v>0</v>
      </c>
      <c r="P1761">
        <f t="shared" si="220"/>
        <v>0</v>
      </c>
      <c r="Q1761">
        <f t="shared" si="221"/>
        <v>0</v>
      </c>
      <c r="R1761">
        <f t="shared" si="222"/>
        <v>0</v>
      </c>
      <c r="S1761">
        <f t="shared" si="223"/>
        <v>0</v>
      </c>
      <c r="T1761" t="s">
        <v>103</v>
      </c>
    </row>
    <row r="1762" spans="1:20" x14ac:dyDescent="0.35">
      <c r="A1762" t="s">
        <v>3634</v>
      </c>
      <c r="B1762">
        <v>202108</v>
      </c>
      <c r="C1762">
        <v>2021</v>
      </c>
      <c r="D1762">
        <v>40</v>
      </c>
      <c r="E1762">
        <v>10</v>
      </c>
      <c r="F1762">
        <v>1</v>
      </c>
      <c r="G1762">
        <v>3</v>
      </c>
      <c r="H1762">
        <f t="shared" si="216"/>
        <v>59</v>
      </c>
      <c r="I1762" t="s">
        <v>6323</v>
      </c>
      <c r="J1762" t="s">
        <v>6324</v>
      </c>
      <c r="K1762" t="s">
        <v>6325</v>
      </c>
      <c r="L1762" t="s">
        <v>6326</v>
      </c>
      <c r="M1762">
        <f t="shared" si="217"/>
        <v>135</v>
      </c>
      <c r="N1762">
        <f t="shared" si="218"/>
        <v>1</v>
      </c>
      <c r="O1762">
        <f t="shared" si="219"/>
        <v>3</v>
      </c>
      <c r="P1762">
        <f t="shared" si="220"/>
        <v>0</v>
      </c>
      <c r="Q1762">
        <f t="shared" si="221"/>
        <v>0</v>
      </c>
      <c r="R1762">
        <f t="shared" si="222"/>
        <v>0</v>
      </c>
      <c r="S1762">
        <f t="shared" si="223"/>
        <v>0</v>
      </c>
      <c r="T1762" t="s">
        <v>81</v>
      </c>
    </row>
    <row r="1763" spans="1:20" x14ac:dyDescent="0.35">
      <c r="A1763" t="s">
        <v>3634</v>
      </c>
      <c r="B1763">
        <v>202108</v>
      </c>
      <c r="C1763">
        <v>2021</v>
      </c>
      <c r="D1763">
        <v>8</v>
      </c>
      <c r="E1763">
        <v>2</v>
      </c>
      <c r="F1763">
        <v>0</v>
      </c>
      <c r="G1763">
        <v>0</v>
      </c>
      <c r="H1763">
        <f t="shared" si="216"/>
        <v>10</v>
      </c>
      <c r="I1763" t="s">
        <v>6327</v>
      </c>
      <c r="J1763" t="s">
        <v>6328</v>
      </c>
      <c r="K1763" t="s">
        <v>6329</v>
      </c>
      <c r="L1763" t="s">
        <v>6328</v>
      </c>
      <c r="M1763">
        <f t="shared" si="217"/>
        <v>103</v>
      </c>
      <c r="N1763">
        <f t="shared" si="218"/>
        <v>2</v>
      </c>
      <c r="O1763">
        <f t="shared" si="219"/>
        <v>0</v>
      </c>
      <c r="P1763">
        <f t="shared" si="220"/>
        <v>0</v>
      </c>
      <c r="Q1763">
        <f t="shared" si="221"/>
        <v>0</v>
      </c>
      <c r="R1763">
        <f t="shared" si="222"/>
        <v>0</v>
      </c>
      <c r="S1763">
        <f t="shared" si="223"/>
        <v>0</v>
      </c>
      <c r="T1763" t="s">
        <v>23</v>
      </c>
    </row>
    <row r="1764" spans="1:20" x14ac:dyDescent="0.35">
      <c r="A1764" t="s">
        <v>3634</v>
      </c>
      <c r="B1764">
        <v>202108</v>
      </c>
      <c r="C1764">
        <v>2021</v>
      </c>
      <c r="D1764">
        <v>21</v>
      </c>
      <c r="E1764">
        <v>7</v>
      </c>
      <c r="F1764">
        <v>0</v>
      </c>
      <c r="G1764">
        <v>0</v>
      </c>
      <c r="H1764">
        <f t="shared" si="216"/>
        <v>28</v>
      </c>
      <c r="I1764" t="s">
        <v>6330</v>
      </c>
      <c r="J1764" t="s">
        <v>6331</v>
      </c>
      <c r="K1764" t="s">
        <v>6332</v>
      </c>
      <c r="L1764" t="s">
        <v>6333</v>
      </c>
      <c r="M1764">
        <f t="shared" si="217"/>
        <v>108</v>
      </c>
      <c r="N1764">
        <f t="shared" si="218"/>
        <v>2</v>
      </c>
      <c r="O1764">
        <f t="shared" si="219"/>
        <v>0</v>
      </c>
      <c r="P1764">
        <f t="shared" si="220"/>
        <v>0</v>
      </c>
      <c r="Q1764">
        <f t="shared" si="221"/>
        <v>0</v>
      </c>
      <c r="R1764">
        <f t="shared" si="222"/>
        <v>0</v>
      </c>
      <c r="S1764">
        <f t="shared" si="223"/>
        <v>0</v>
      </c>
      <c r="T1764" t="s">
        <v>23</v>
      </c>
    </row>
    <row r="1765" spans="1:20" x14ac:dyDescent="0.35">
      <c r="A1765" t="s">
        <v>3634</v>
      </c>
      <c r="B1765">
        <v>202108</v>
      </c>
      <c r="C1765">
        <v>2021</v>
      </c>
      <c r="D1765">
        <v>39</v>
      </c>
      <c r="E1765">
        <v>10</v>
      </c>
      <c r="F1765">
        <v>0</v>
      </c>
      <c r="G1765">
        <v>0</v>
      </c>
      <c r="H1765">
        <f t="shared" si="216"/>
        <v>49</v>
      </c>
      <c r="I1765" t="s">
        <v>6334</v>
      </c>
      <c r="J1765" t="s">
        <v>6335</v>
      </c>
      <c r="K1765" t="s">
        <v>6336</v>
      </c>
      <c r="L1765" t="s">
        <v>6337</v>
      </c>
      <c r="M1765">
        <f t="shared" si="217"/>
        <v>112</v>
      </c>
      <c r="N1765">
        <f t="shared" si="218"/>
        <v>0</v>
      </c>
      <c r="O1765">
        <f t="shared" si="219"/>
        <v>2</v>
      </c>
      <c r="P1765">
        <f t="shared" si="220"/>
        <v>0</v>
      </c>
      <c r="Q1765">
        <f t="shared" si="221"/>
        <v>0</v>
      </c>
      <c r="R1765">
        <f t="shared" si="222"/>
        <v>0</v>
      </c>
      <c r="S1765">
        <f t="shared" si="223"/>
        <v>0</v>
      </c>
      <c r="T1765" t="s">
        <v>81</v>
      </c>
    </row>
    <row r="1766" spans="1:20" x14ac:dyDescent="0.35">
      <c r="A1766" t="s">
        <v>3634</v>
      </c>
      <c r="B1766">
        <v>202108</v>
      </c>
      <c r="C1766">
        <v>2021</v>
      </c>
      <c r="D1766">
        <v>8</v>
      </c>
      <c r="E1766">
        <v>4</v>
      </c>
      <c r="F1766">
        <v>2</v>
      </c>
      <c r="G1766">
        <v>2</v>
      </c>
      <c r="H1766">
        <f t="shared" si="216"/>
        <v>22</v>
      </c>
      <c r="I1766" t="s">
        <v>6338</v>
      </c>
      <c r="J1766" t="s">
        <v>6339</v>
      </c>
      <c r="K1766" t="s">
        <v>6340</v>
      </c>
      <c r="L1766" t="s">
        <v>6339</v>
      </c>
      <c r="M1766">
        <f t="shared" si="217"/>
        <v>91</v>
      </c>
      <c r="N1766">
        <f t="shared" si="218"/>
        <v>2</v>
      </c>
      <c r="O1766">
        <f t="shared" si="219"/>
        <v>0</v>
      </c>
      <c r="P1766">
        <f t="shared" si="220"/>
        <v>0</v>
      </c>
      <c r="Q1766">
        <f t="shared" si="221"/>
        <v>0</v>
      </c>
      <c r="R1766">
        <f t="shared" si="222"/>
        <v>0</v>
      </c>
      <c r="S1766">
        <f t="shared" si="223"/>
        <v>0</v>
      </c>
      <c r="T1766" t="s">
        <v>23</v>
      </c>
    </row>
    <row r="1767" spans="1:20" x14ac:dyDescent="0.35">
      <c r="A1767" t="s">
        <v>3634</v>
      </c>
      <c r="B1767">
        <v>202108</v>
      </c>
      <c r="C1767">
        <v>2021</v>
      </c>
      <c r="D1767">
        <v>29</v>
      </c>
      <c r="E1767">
        <v>11</v>
      </c>
      <c r="F1767">
        <v>1</v>
      </c>
      <c r="G1767">
        <v>5</v>
      </c>
      <c r="H1767">
        <f t="shared" si="216"/>
        <v>53</v>
      </c>
      <c r="I1767" t="s">
        <v>6341</v>
      </c>
      <c r="J1767" t="s">
        <v>6342</v>
      </c>
      <c r="K1767" t="s">
        <v>6343</v>
      </c>
      <c r="L1767" t="s">
        <v>6342</v>
      </c>
      <c r="M1767">
        <f t="shared" si="217"/>
        <v>80</v>
      </c>
      <c r="N1767">
        <f t="shared" si="218"/>
        <v>0</v>
      </c>
      <c r="O1767">
        <f t="shared" si="219"/>
        <v>1</v>
      </c>
      <c r="P1767">
        <f t="shared" si="220"/>
        <v>0</v>
      </c>
      <c r="Q1767">
        <f t="shared" si="221"/>
        <v>0</v>
      </c>
      <c r="R1767">
        <f t="shared" si="222"/>
        <v>0</v>
      </c>
      <c r="S1767">
        <f t="shared" si="223"/>
        <v>0</v>
      </c>
      <c r="T1767" t="s">
        <v>81</v>
      </c>
    </row>
    <row r="1768" spans="1:20" x14ac:dyDescent="0.35">
      <c r="A1768" t="s">
        <v>3634</v>
      </c>
      <c r="B1768">
        <v>202108</v>
      </c>
      <c r="C1768">
        <v>2021</v>
      </c>
      <c r="D1768">
        <v>13</v>
      </c>
      <c r="E1768">
        <v>5</v>
      </c>
      <c r="F1768">
        <v>0</v>
      </c>
      <c r="G1768">
        <v>0</v>
      </c>
      <c r="H1768">
        <f t="shared" si="216"/>
        <v>18</v>
      </c>
      <c r="I1768" t="s">
        <v>6344</v>
      </c>
      <c r="J1768" t="s">
        <v>6345</v>
      </c>
      <c r="K1768" t="s">
        <v>6346</v>
      </c>
      <c r="L1768" t="s">
        <v>6347</v>
      </c>
      <c r="M1768">
        <f t="shared" si="217"/>
        <v>140</v>
      </c>
      <c r="N1768">
        <f t="shared" si="218"/>
        <v>0</v>
      </c>
      <c r="O1768">
        <f t="shared" si="219"/>
        <v>1</v>
      </c>
      <c r="P1768">
        <f t="shared" si="220"/>
        <v>0</v>
      </c>
      <c r="Q1768">
        <f t="shared" si="221"/>
        <v>0</v>
      </c>
      <c r="R1768">
        <f t="shared" si="222"/>
        <v>0</v>
      </c>
      <c r="S1768">
        <f t="shared" si="223"/>
        <v>0</v>
      </c>
      <c r="T1768" t="s">
        <v>81</v>
      </c>
    </row>
    <row r="1769" spans="1:20" x14ac:dyDescent="0.35">
      <c r="A1769" t="s">
        <v>3634</v>
      </c>
      <c r="B1769">
        <v>202108</v>
      </c>
      <c r="C1769">
        <v>2021</v>
      </c>
      <c r="D1769">
        <v>59</v>
      </c>
      <c r="E1769">
        <v>18</v>
      </c>
      <c r="F1769">
        <v>2</v>
      </c>
      <c r="G1769">
        <v>2</v>
      </c>
      <c r="H1769">
        <f t="shared" si="216"/>
        <v>87</v>
      </c>
      <c r="I1769" t="s">
        <v>6348</v>
      </c>
      <c r="J1769" t="s">
        <v>6349</v>
      </c>
      <c r="K1769" t="s">
        <v>6350</v>
      </c>
      <c r="L1769" t="s">
        <v>6351</v>
      </c>
      <c r="M1769">
        <f t="shared" si="217"/>
        <v>127</v>
      </c>
      <c r="N1769">
        <f t="shared" si="218"/>
        <v>0</v>
      </c>
      <c r="O1769">
        <f t="shared" si="219"/>
        <v>0</v>
      </c>
      <c r="P1769">
        <f t="shared" si="220"/>
        <v>0</v>
      </c>
      <c r="Q1769">
        <f t="shared" si="221"/>
        <v>0</v>
      </c>
      <c r="R1769">
        <f t="shared" si="222"/>
        <v>1</v>
      </c>
      <c r="S1769">
        <f t="shared" si="223"/>
        <v>0</v>
      </c>
      <c r="T1769" t="s">
        <v>320</v>
      </c>
    </row>
    <row r="1770" spans="1:20" x14ac:dyDescent="0.35">
      <c r="A1770" t="s">
        <v>3634</v>
      </c>
      <c r="B1770">
        <v>202108</v>
      </c>
      <c r="C1770">
        <v>2021</v>
      </c>
      <c r="D1770">
        <v>6</v>
      </c>
      <c r="E1770">
        <v>6</v>
      </c>
      <c r="F1770">
        <v>0</v>
      </c>
      <c r="G1770">
        <v>1</v>
      </c>
      <c r="H1770">
        <f t="shared" si="216"/>
        <v>14</v>
      </c>
      <c r="I1770" t="s">
        <v>6352</v>
      </c>
      <c r="J1770" t="s">
        <v>6353</v>
      </c>
      <c r="K1770" t="s">
        <v>6354</v>
      </c>
      <c r="L1770" t="s">
        <v>6353</v>
      </c>
      <c r="M1770">
        <f t="shared" si="217"/>
        <v>97</v>
      </c>
      <c r="N1770">
        <f t="shared" si="218"/>
        <v>0</v>
      </c>
      <c r="O1770">
        <f t="shared" si="219"/>
        <v>0</v>
      </c>
      <c r="P1770">
        <f t="shared" si="220"/>
        <v>0</v>
      </c>
      <c r="Q1770">
        <f t="shared" si="221"/>
        <v>0</v>
      </c>
      <c r="R1770">
        <f t="shared" si="222"/>
        <v>0</v>
      </c>
      <c r="S1770">
        <f t="shared" si="223"/>
        <v>0</v>
      </c>
      <c r="T1770" t="s">
        <v>103</v>
      </c>
    </row>
    <row r="1771" spans="1:20" x14ac:dyDescent="0.35">
      <c r="A1771" t="s">
        <v>3634</v>
      </c>
      <c r="B1771">
        <v>202108</v>
      </c>
      <c r="C1771">
        <v>2021</v>
      </c>
      <c r="D1771">
        <v>89</v>
      </c>
      <c r="E1771">
        <v>32</v>
      </c>
      <c r="F1771">
        <v>3</v>
      </c>
      <c r="G1771">
        <v>34</v>
      </c>
      <c r="H1771">
        <f t="shared" si="216"/>
        <v>198</v>
      </c>
      <c r="I1771" t="s">
        <v>6355</v>
      </c>
      <c r="J1771" t="s">
        <v>6356</v>
      </c>
      <c r="K1771" t="s">
        <v>6357</v>
      </c>
      <c r="L1771" t="s">
        <v>6356</v>
      </c>
      <c r="M1771">
        <f t="shared" si="217"/>
        <v>76</v>
      </c>
      <c r="N1771">
        <f t="shared" si="218"/>
        <v>2</v>
      </c>
      <c r="O1771">
        <f t="shared" si="219"/>
        <v>0</v>
      </c>
      <c r="P1771">
        <f t="shared" si="220"/>
        <v>0</v>
      </c>
      <c r="Q1771">
        <f t="shared" si="221"/>
        <v>0</v>
      </c>
      <c r="R1771">
        <f t="shared" si="222"/>
        <v>0</v>
      </c>
      <c r="S1771">
        <f t="shared" si="223"/>
        <v>0</v>
      </c>
      <c r="T1771" t="s">
        <v>23</v>
      </c>
    </row>
    <row r="1772" spans="1:20" x14ac:dyDescent="0.35">
      <c r="A1772" t="s">
        <v>3634</v>
      </c>
      <c r="B1772">
        <v>202108</v>
      </c>
      <c r="C1772">
        <v>2021</v>
      </c>
      <c r="D1772">
        <v>5</v>
      </c>
      <c r="E1772">
        <v>2</v>
      </c>
      <c r="F1772">
        <v>0</v>
      </c>
      <c r="G1772">
        <v>2</v>
      </c>
      <c r="H1772">
        <f t="shared" si="216"/>
        <v>11</v>
      </c>
      <c r="I1772" t="s">
        <v>6358</v>
      </c>
      <c r="J1772" t="s">
        <v>6359</v>
      </c>
      <c r="K1772" t="s">
        <v>6360</v>
      </c>
      <c r="L1772" t="s">
        <v>6361</v>
      </c>
      <c r="M1772">
        <f t="shared" si="217"/>
        <v>91</v>
      </c>
      <c r="N1772">
        <f t="shared" si="218"/>
        <v>4</v>
      </c>
      <c r="O1772">
        <f t="shared" si="219"/>
        <v>0</v>
      </c>
      <c r="P1772">
        <f t="shared" si="220"/>
        <v>0</v>
      </c>
      <c r="Q1772">
        <f t="shared" si="221"/>
        <v>0</v>
      </c>
      <c r="R1772">
        <f t="shared" si="222"/>
        <v>0</v>
      </c>
      <c r="S1772">
        <f t="shared" si="223"/>
        <v>0</v>
      </c>
      <c r="T1772" t="s">
        <v>23</v>
      </c>
    </row>
    <row r="1773" spans="1:20" x14ac:dyDescent="0.35">
      <c r="A1773" t="s">
        <v>3634</v>
      </c>
      <c r="B1773">
        <v>202108</v>
      </c>
      <c r="C1773">
        <v>2021</v>
      </c>
      <c r="D1773">
        <v>18</v>
      </c>
      <c r="E1773">
        <v>5</v>
      </c>
      <c r="F1773">
        <v>0</v>
      </c>
      <c r="G1773">
        <v>2</v>
      </c>
      <c r="H1773">
        <f t="shared" si="216"/>
        <v>27</v>
      </c>
      <c r="I1773" t="s">
        <v>6362</v>
      </c>
      <c r="J1773" t="s">
        <v>6363</v>
      </c>
      <c r="K1773" t="s">
        <v>6364</v>
      </c>
      <c r="L1773" t="s">
        <v>6363</v>
      </c>
      <c r="M1773">
        <f t="shared" si="217"/>
        <v>112</v>
      </c>
      <c r="N1773">
        <f t="shared" si="218"/>
        <v>0</v>
      </c>
      <c r="O1773">
        <f t="shared" si="219"/>
        <v>5</v>
      </c>
      <c r="P1773">
        <f t="shared" si="220"/>
        <v>0</v>
      </c>
      <c r="Q1773">
        <f t="shared" si="221"/>
        <v>0</v>
      </c>
      <c r="R1773">
        <f t="shared" si="222"/>
        <v>0</v>
      </c>
      <c r="S1773">
        <f t="shared" si="223"/>
        <v>0</v>
      </c>
      <c r="T1773" t="s">
        <v>81</v>
      </c>
    </row>
    <row r="1774" spans="1:20" x14ac:dyDescent="0.35">
      <c r="A1774" t="s">
        <v>3634</v>
      </c>
      <c r="B1774">
        <v>202108</v>
      </c>
      <c r="C1774">
        <v>2021</v>
      </c>
      <c r="D1774">
        <v>5</v>
      </c>
      <c r="E1774">
        <v>1</v>
      </c>
      <c r="F1774">
        <v>0</v>
      </c>
      <c r="G1774">
        <v>1</v>
      </c>
      <c r="H1774">
        <f t="shared" si="216"/>
        <v>8</v>
      </c>
      <c r="I1774" t="s">
        <v>6365</v>
      </c>
      <c r="J1774" t="s">
        <v>6366</v>
      </c>
      <c r="K1774" t="s">
        <v>6367</v>
      </c>
      <c r="L1774" t="s">
        <v>6368</v>
      </c>
      <c r="M1774">
        <f t="shared" si="217"/>
        <v>80</v>
      </c>
      <c r="N1774">
        <f t="shared" si="218"/>
        <v>0</v>
      </c>
      <c r="O1774">
        <f t="shared" si="219"/>
        <v>0</v>
      </c>
      <c r="P1774">
        <f t="shared" si="220"/>
        <v>0</v>
      </c>
      <c r="Q1774">
        <f t="shared" si="221"/>
        <v>0</v>
      </c>
      <c r="R1774">
        <f t="shared" si="222"/>
        <v>0</v>
      </c>
      <c r="S1774">
        <f t="shared" si="223"/>
        <v>0</v>
      </c>
      <c r="T1774" t="s">
        <v>103</v>
      </c>
    </row>
    <row r="1775" spans="1:20" x14ac:dyDescent="0.35">
      <c r="A1775" t="s">
        <v>3634</v>
      </c>
      <c r="B1775">
        <v>202108</v>
      </c>
      <c r="C1775">
        <v>2021</v>
      </c>
      <c r="D1775">
        <v>36</v>
      </c>
      <c r="E1775">
        <v>10</v>
      </c>
      <c r="F1775">
        <v>7</v>
      </c>
      <c r="G1775">
        <v>65</v>
      </c>
      <c r="H1775">
        <f t="shared" si="216"/>
        <v>197</v>
      </c>
      <c r="I1775" t="s">
        <v>6369</v>
      </c>
      <c r="J1775" t="s">
        <v>6370</v>
      </c>
      <c r="K1775" t="s">
        <v>6371</v>
      </c>
      <c r="L1775" t="s">
        <v>6372</v>
      </c>
      <c r="M1775">
        <f t="shared" si="217"/>
        <v>102</v>
      </c>
      <c r="N1775">
        <f t="shared" si="218"/>
        <v>0</v>
      </c>
      <c r="O1775">
        <f t="shared" si="219"/>
        <v>1</v>
      </c>
      <c r="P1775">
        <f t="shared" si="220"/>
        <v>0</v>
      </c>
      <c r="Q1775">
        <f t="shared" si="221"/>
        <v>0</v>
      </c>
      <c r="R1775">
        <f t="shared" si="222"/>
        <v>0</v>
      </c>
      <c r="S1775">
        <f t="shared" si="223"/>
        <v>0</v>
      </c>
      <c r="T1775" t="s">
        <v>81</v>
      </c>
    </row>
    <row r="1776" spans="1:20" x14ac:dyDescent="0.35">
      <c r="A1776" t="s">
        <v>3634</v>
      </c>
      <c r="B1776">
        <v>202108</v>
      </c>
      <c r="C1776">
        <v>2021</v>
      </c>
      <c r="D1776">
        <v>17</v>
      </c>
      <c r="E1776">
        <v>9</v>
      </c>
      <c r="F1776">
        <v>0</v>
      </c>
      <c r="G1776">
        <v>1</v>
      </c>
      <c r="H1776">
        <f t="shared" si="216"/>
        <v>28</v>
      </c>
      <c r="I1776" t="s">
        <v>6373</v>
      </c>
      <c r="J1776" t="s">
        <v>6374</v>
      </c>
      <c r="K1776" t="s">
        <v>6375</v>
      </c>
      <c r="L1776" t="s">
        <v>6374</v>
      </c>
      <c r="M1776">
        <f t="shared" si="217"/>
        <v>104</v>
      </c>
      <c r="N1776">
        <f t="shared" si="218"/>
        <v>0</v>
      </c>
      <c r="O1776">
        <f t="shared" si="219"/>
        <v>2</v>
      </c>
      <c r="P1776">
        <f t="shared" si="220"/>
        <v>0</v>
      </c>
      <c r="Q1776">
        <f t="shared" si="221"/>
        <v>0</v>
      </c>
      <c r="R1776">
        <f t="shared" si="222"/>
        <v>0</v>
      </c>
      <c r="S1776">
        <f t="shared" si="223"/>
        <v>0</v>
      </c>
      <c r="T1776" t="s">
        <v>81</v>
      </c>
    </row>
    <row r="1777" spans="1:20" x14ac:dyDescent="0.35">
      <c r="A1777" t="s">
        <v>3634</v>
      </c>
      <c r="B1777">
        <v>202108</v>
      </c>
      <c r="C1777">
        <v>2021</v>
      </c>
      <c r="D1777">
        <v>1</v>
      </c>
      <c r="E1777">
        <v>1</v>
      </c>
      <c r="F1777">
        <v>0</v>
      </c>
      <c r="G1777">
        <v>0</v>
      </c>
      <c r="H1777">
        <f t="shared" si="216"/>
        <v>2</v>
      </c>
      <c r="I1777" t="s">
        <v>6376</v>
      </c>
      <c r="J1777" t="s">
        <v>6377</v>
      </c>
      <c r="K1777" t="s">
        <v>6378</v>
      </c>
      <c r="L1777" t="s">
        <v>6379</v>
      </c>
      <c r="M1777">
        <f t="shared" si="217"/>
        <v>86</v>
      </c>
      <c r="N1777">
        <f t="shared" si="218"/>
        <v>0</v>
      </c>
      <c r="O1777">
        <f t="shared" si="219"/>
        <v>0</v>
      </c>
      <c r="P1777">
        <f t="shared" si="220"/>
        <v>0</v>
      </c>
      <c r="Q1777">
        <f t="shared" si="221"/>
        <v>0</v>
      </c>
      <c r="R1777">
        <f t="shared" si="222"/>
        <v>0</v>
      </c>
      <c r="S1777">
        <f t="shared" si="223"/>
        <v>0</v>
      </c>
      <c r="T1777" t="s">
        <v>103</v>
      </c>
    </row>
    <row r="1778" spans="1:20" x14ac:dyDescent="0.35">
      <c r="A1778" t="s">
        <v>3634</v>
      </c>
      <c r="B1778">
        <v>202108</v>
      </c>
      <c r="C1778">
        <v>2021</v>
      </c>
      <c r="D1778">
        <v>9</v>
      </c>
      <c r="E1778">
        <v>1</v>
      </c>
      <c r="F1778">
        <v>0</v>
      </c>
      <c r="G1778">
        <v>0</v>
      </c>
      <c r="H1778">
        <f t="shared" si="216"/>
        <v>10</v>
      </c>
      <c r="I1778" t="s">
        <v>6380</v>
      </c>
      <c r="J1778" t="s">
        <v>6381</v>
      </c>
      <c r="K1778" t="s">
        <v>6382</v>
      </c>
      <c r="L1778" t="s">
        <v>6381</v>
      </c>
      <c r="M1778">
        <f t="shared" si="217"/>
        <v>102</v>
      </c>
      <c r="N1778">
        <f t="shared" si="218"/>
        <v>0</v>
      </c>
      <c r="O1778">
        <f t="shared" si="219"/>
        <v>3</v>
      </c>
      <c r="P1778">
        <f t="shared" si="220"/>
        <v>0</v>
      </c>
      <c r="Q1778">
        <f t="shared" si="221"/>
        <v>0</v>
      </c>
      <c r="R1778">
        <f t="shared" si="222"/>
        <v>0</v>
      </c>
      <c r="S1778">
        <f t="shared" si="223"/>
        <v>0</v>
      </c>
      <c r="T1778" t="s">
        <v>81</v>
      </c>
    </row>
    <row r="1779" spans="1:20" x14ac:dyDescent="0.35">
      <c r="A1779" t="s">
        <v>3634</v>
      </c>
      <c r="B1779">
        <v>202108</v>
      </c>
      <c r="C1779">
        <v>2021</v>
      </c>
      <c r="D1779">
        <v>14</v>
      </c>
      <c r="E1779">
        <v>8</v>
      </c>
      <c r="F1779">
        <v>0</v>
      </c>
      <c r="G1779">
        <v>3</v>
      </c>
      <c r="H1779">
        <f t="shared" si="216"/>
        <v>28</v>
      </c>
      <c r="I1779" t="s">
        <v>6383</v>
      </c>
      <c r="J1779" t="s">
        <v>6384</v>
      </c>
      <c r="K1779" t="s">
        <v>6385</v>
      </c>
      <c r="L1779" t="s">
        <v>6386</v>
      </c>
      <c r="M1779">
        <f t="shared" si="217"/>
        <v>91</v>
      </c>
      <c r="N1779">
        <f t="shared" si="218"/>
        <v>0</v>
      </c>
      <c r="O1779">
        <f t="shared" si="219"/>
        <v>1</v>
      </c>
      <c r="P1779">
        <f t="shared" si="220"/>
        <v>0</v>
      </c>
      <c r="Q1779">
        <f t="shared" si="221"/>
        <v>0</v>
      </c>
      <c r="R1779">
        <f t="shared" si="222"/>
        <v>0</v>
      </c>
      <c r="S1779">
        <f t="shared" si="223"/>
        <v>0</v>
      </c>
      <c r="T1779" t="s">
        <v>81</v>
      </c>
    </row>
    <row r="1780" spans="1:20" x14ac:dyDescent="0.35">
      <c r="A1780" t="s">
        <v>3634</v>
      </c>
      <c r="B1780">
        <v>202108</v>
      </c>
      <c r="C1780">
        <v>2021</v>
      </c>
      <c r="D1780">
        <v>13</v>
      </c>
      <c r="E1780">
        <v>2</v>
      </c>
      <c r="F1780">
        <v>0</v>
      </c>
      <c r="G1780">
        <v>2</v>
      </c>
      <c r="H1780">
        <f t="shared" si="216"/>
        <v>19</v>
      </c>
      <c r="I1780" t="s">
        <v>6387</v>
      </c>
      <c r="J1780" t="s">
        <v>6388</v>
      </c>
      <c r="K1780" t="s">
        <v>6389</v>
      </c>
      <c r="L1780" t="s">
        <v>6390</v>
      </c>
      <c r="M1780">
        <f t="shared" si="217"/>
        <v>136</v>
      </c>
      <c r="N1780">
        <f t="shared" si="218"/>
        <v>0</v>
      </c>
      <c r="O1780">
        <f t="shared" si="219"/>
        <v>3</v>
      </c>
      <c r="P1780">
        <f t="shared" si="220"/>
        <v>0</v>
      </c>
      <c r="Q1780">
        <f t="shared" si="221"/>
        <v>0</v>
      </c>
      <c r="R1780">
        <f t="shared" si="222"/>
        <v>0</v>
      </c>
      <c r="S1780">
        <f t="shared" si="223"/>
        <v>0</v>
      </c>
      <c r="T1780" t="s">
        <v>81</v>
      </c>
    </row>
    <row r="1781" spans="1:20" x14ac:dyDescent="0.35">
      <c r="A1781" t="s">
        <v>3634</v>
      </c>
      <c r="B1781">
        <v>202108</v>
      </c>
      <c r="C1781">
        <v>2021</v>
      </c>
      <c r="D1781">
        <v>18</v>
      </c>
      <c r="E1781">
        <v>6</v>
      </c>
      <c r="F1781">
        <v>2</v>
      </c>
      <c r="G1781">
        <v>1</v>
      </c>
      <c r="H1781">
        <f t="shared" si="216"/>
        <v>32</v>
      </c>
      <c r="I1781" t="s">
        <v>6391</v>
      </c>
      <c r="J1781" t="s">
        <v>6392</v>
      </c>
      <c r="K1781" t="s">
        <v>6393</v>
      </c>
      <c r="L1781" t="s">
        <v>6394</v>
      </c>
      <c r="M1781">
        <f t="shared" si="217"/>
        <v>98</v>
      </c>
      <c r="N1781">
        <f t="shared" si="218"/>
        <v>1</v>
      </c>
      <c r="O1781">
        <f t="shared" si="219"/>
        <v>1</v>
      </c>
      <c r="P1781">
        <f t="shared" si="220"/>
        <v>0</v>
      </c>
      <c r="Q1781">
        <f t="shared" si="221"/>
        <v>0</v>
      </c>
      <c r="R1781">
        <f t="shared" si="222"/>
        <v>0</v>
      </c>
      <c r="S1781">
        <f t="shared" si="223"/>
        <v>0</v>
      </c>
      <c r="T1781" t="s">
        <v>81</v>
      </c>
    </row>
    <row r="1782" spans="1:20" x14ac:dyDescent="0.35">
      <c r="A1782" t="s">
        <v>3634</v>
      </c>
      <c r="B1782">
        <v>202108</v>
      </c>
      <c r="C1782">
        <v>2021</v>
      </c>
      <c r="D1782">
        <v>8</v>
      </c>
      <c r="E1782">
        <v>2</v>
      </c>
      <c r="F1782">
        <v>1</v>
      </c>
      <c r="G1782">
        <v>0</v>
      </c>
      <c r="H1782">
        <f t="shared" si="216"/>
        <v>13</v>
      </c>
      <c r="I1782" t="s">
        <v>6395</v>
      </c>
      <c r="J1782" t="s">
        <v>6396</v>
      </c>
      <c r="K1782" t="s">
        <v>6397</v>
      </c>
      <c r="L1782" t="s">
        <v>6396</v>
      </c>
      <c r="M1782">
        <f t="shared" si="217"/>
        <v>109</v>
      </c>
      <c r="N1782">
        <f t="shared" si="218"/>
        <v>1</v>
      </c>
      <c r="O1782">
        <f t="shared" si="219"/>
        <v>0</v>
      </c>
      <c r="P1782">
        <f t="shared" si="220"/>
        <v>0</v>
      </c>
      <c r="Q1782">
        <f t="shared" si="221"/>
        <v>0</v>
      </c>
      <c r="R1782">
        <f t="shared" si="222"/>
        <v>0</v>
      </c>
      <c r="S1782">
        <f t="shared" si="223"/>
        <v>0</v>
      </c>
      <c r="T1782" t="s">
        <v>23</v>
      </c>
    </row>
    <row r="1783" spans="1:20" x14ac:dyDescent="0.35">
      <c r="A1783" t="s">
        <v>3634</v>
      </c>
      <c r="B1783">
        <v>202108</v>
      </c>
      <c r="C1783">
        <v>2021</v>
      </c>
      <c r="D1783">
        <v>27</v>
      </c>
      <c r="E1783">
        <v>6</v>
      </c>
      <c r="F1783">
        <v>2</v>
      </c>
      <c r="G1783">
        <v>2</v>
      </c>
      <c r="H1783">
        <f t="shared" si="216"/>
        <v>43</v>
      </c>
      <c r="I1783" t="s">
        <v>6398</v>
      </c>
      <c r="J1783" t="s">
        <v>6399</v>
      </c>
      <c r="K1783" t="s">
        <v>6400</v>
      </c>
      <c r="L1783" t="s">
        <v>6401</v>
      </c>
      <c r="M1783">
        <f t="shared" si="217"/>
        <v>111</v>
      </c>
      <c r="N1783">
        <f t="shared" si="218"/>
        <v>0</v>
      </c>
      <c r="O1783">
        <f t="shared" si="219"/>
        <v>2</v>
      </c>
      <c r="P1783">
        <f t="shared" si="220"/>
        <v>0</v>
      </c>
      <c r="Q1783">
        <f t="shared" si="221"/>
        <v>0</v>
      </c>
      <c r="R1783">
        <f t="shared" si="222"/>
        <v>0</v>
      </c>
      <c r="S1783">
        <f t="shared" si="223"/>
        <v>0</v>
      </c>
      <c r="T1783" t="s">
        <v>81</v>
      </c>
    </row>
    <row r="1784" spans="1:20" x14ac:dyDescent="0.35">
      <c r="A1784" t="s">
        <v>3634</v>
      </c>
      <c r="B1784">
        <v>202108</v>
      </c>
      <c r="C1784">
        <v>2021</v>
      </c>
      <c r="D1784">
        <v>12</v>
      </c>
      <c r="E1784">
        <v>3</v>
      </c>
      <c r="F1784">
        <v>0</v>
      </c>
      <c r="G1784">
        <v>0</v>
      </c>
      <c r="H1784">
        <f t="shared" si="216"/>
        <v>15</v>
      </c>
      <c r="I1784" t="s">
        <v>6402</v>
      </c>
      <c r="J1784" t="s">
        <v>6403</v>
      </c>
      <c r="K1784" t="s">
        <v>6404</v>
      </c>
      <c r="L1784" t="s">
        <v>6405</v>
      </c>
      <c r="M1784">
        <f t="shared" si="217"/>
        <v>90</v>
      </c>
      <c r="N1784">
        <f t="shared" si="218"/>
        <v>0</v>
      </c>
      <c r="O1784">
        <f t="shared" si="219"/>
        <v>0</v>
      </c>
      <c r="P1784">
        <f t="shared" si="220"/>
        <v>0</v>
      </c>
      <c r="Q1784">
        <f t="shared" si="221"/>
        <v>0</v>
      </c>
      <c r="R1784">
        <f t="shared" si="222"/>
        <v>0</v>
      </c>
      <c r="S1784">
        <f t="shared" si="223"/>
        <v>0</v>
      </c>
      <c r="T1784" t="s">
        <v>103</v>
      </c>
    </row>
    <row r="1785" spans="1:20" x14ac:dyDescent="0.35">
      <c r="A1785" t="s">
        <v>3634</v>
      </c>
      <c r="B1785">
        <v>202108</v>
      </c>
      <c r="C1785">
        <v>2021</v>
      </c>
      <c r="D1785">
        <v>5</v>
      </c>
      <c r="E1785">
        <v>1</v>
      </c>
      <c r="F1785">
        <v>1</v>
      </c>
      <c r="G1785">
        <v>1</v>
      </c>
      <c r="H1785">
        <f t="shared" si="216"/>
        <v>11</v>
      </c>
      <c r="I1785" t="s">
        <v>6406</v>
      </c>
      <c r="J1785" t="s">
        <v>6407</v>
      </c>
      <c r="K1785" t="s">
        <v>6408</v>
      </c>
      <c r="L1785" t="s">
        <v>6409</v>
      </c>
      <c r="M1785">
        <f t="shared" si="217"/>
        <v>105</v>
      </c>
      <c r="N1785">
        <f t="shared" si="218"/>
        <v>0</v>
      </c>
      <c r="O1785">
        <f t="shared" si="219"/>
        <v>2</v>
      </c>
      <c r="P1785">
        <f t="shared" si="220"/>
        <v>0</v>
      </c>
      <c r="Q1785">
        <f t="shared" si="221"/>
        <v>0</v>
      </c>
      <c r="R1785">
        <f t="shared" si="222"/>
        <v>0</v>
      </c>
      <c r="S1785">
        <f t="shared" si="223"/>
        <v>0</v>
      </c>
      <c r="T1785" t="s">
        <v>81</v>
      </c>
    </row>
    <row r="1786" spans="1:20" x14ac:dyDescent="0.35">
      <c r="A1786" t="s">
        <v>3634</v>
      </c>
      <c r="B1786">
        <v>202108</v>
      </c>
      <c r="C1786">
        <v>2021</v>
      </c>
      <c r="D1786">
        <v>45</v>
      </c>
      <c r="E1786">
        <v>13</v>
      </c>
      <c r="F1786">
        <v>0</v>
      </c>
      <c r="G1786">
        <v>3</v>
      </c>
      <c r="H1786">
        <f t="shared" si="216"/>
        <v>64</v>
      </c>
      <c r="I1786" t="s">
        <v>6410</v>
      </c>
      <c r="J1786" t="s">
        <v>6411</v>
      </c>
      <c r="K1786" t="s">
        <v>6412</v>
      </c>
      <c r="L1786" t="s">
        <v>6413</v>
      </c>
      <c r="M1786">
        <f t="shared" si="217"/>
        <v>121</v>
      </c>
      <c r="N1786">
        <f t="shared" si="218"/>
        <v>0</v>
      </c>
      <c r="O1786">
        <f t="shared" si="219"/>
        <v>0</v>
      </c>
      <c r="P1786">
        <f t="shared" si="220"/>
        <v>0</v>
      </c>
      <c r="Q1786">
        <f t="shared" si="221"/>
        <v>0</v>
      </c>
      <c r="R1786">
        <f t="shared" si="222"/>
        <v>0</v>
      </c>
      <c r="S1786">
        <f t="shared" si="223"/>
        <v>0</v>
      </c>
      <c r="T1786" t="s">
        <v>103</v>
      </c>
    </row>
    <row r="1787" spans="1:20" x14ac:dyDescent="0.35">
      <c r="A1787" t="s">
        <v>3634</v>
      </c>
      <c r="B1787">
        <v>202108</v>
      </c>
      <c r="C1787">
        <v>2021</v>
      </c>
      <c r="D1787">
        <v>13</v>
      </c>
      <c r="E1787">
        <v>3</v>
      </c>
      <c r="F1787">
        <v>0</v>
      </c>
      <c r="G1787">
        <v>0</v>
      </c>
      <c r="H1787">
        <f t="shared" si="216"/>
        <v>16</v>
      </c>
      <c r="I1787" t="s">
        <v>6414</v>
      </c>
      <c r="J1787" t="s">
        <v>6415</v>
      </c>
      <c r="K1787" t="s">
        <v>6416</v>
      </c>
      <c r="L1787" t="s">
        <v>6415</v>
      </c>
      <c r="M1787">
        <f t="shared" si="217"/>
        <v>87</v>
      </c>
      <c r="N1787">
        <f t="shared" si="218"/>
        <v>0</v>
      </c>
      <c r="O1787">
        <f t="shared" si="219"/>
        <v>0</v>
      </c>
      <c r="P1787">
        <f t="shared" si="220"/>
        <v>0</v>
      </c>
      <c r="Q1787">
        <f t="shared" si="221"/>
        <v>0</v>
      </c>
      <c r="R1787">
        <f t="shared" si="222"/>
        <v>0</v>
      </c>
      <c r="S1787">
        <f t="shared" si="223"/>
        <v>0</v>
      </c>
      <c r="T1787" t="s">
        <v>103</v>
      </c>
    </row>
    <row r="1788" spans="1:20" x14ac:dyDescent="0.35">
      <c r="A1788" t="s">
        <v>3634</v>
      </c>
      <c r="B1788">
        <v>202108</v>
      </c>
      <c r="C1788">
        <v>2021</v>
      </c>
      <c r="D1788">
        <v>9</v>
      </c>
      <c r="E1788">
        <v>4</v>
      </c>
      <c r="F1788">
        <v>3</v>
      </c>
      <c r="G1788">
        <v>5</v>
      </c>
      <c r="H1788">
        <f t="shared" si="216"/>
        <v>32</v>
      </c>
      <c r="I1788" t="s">
        <v>6417</v>
      </c>
      <c r="J1788" t="s">
        <v>6418</v>
      </c>
      <c r="K1788" t="s">
        <v>6419</v>
      </c>
      <c r="L1788" t="s">
        <v>6420</v>
      </c>
      <c r="M1788">
        <f t="shared" si="217"/>
        <v>88</v>
      </c>
      <c r="N1788">
        <f t="shared" si="218"/>
        <v>0</v>
      </c>
      <c r="O1788">
        <f t="shared" si="219"/>
        <v>0</v>
      </c>
      <c r="P1788">
        <f t="shared" si="220"/>
        <v>0</v>
      </c>
      <c r="Q1788">
        <f t="shared" si="221"/>
        <v>0</v>
      </c>
      <c r="R1788">
        <f t="shared" si="222"/>
        <v>0</v>
      </c>
      <c r="S1788">
        <f t="shared" si="223"/>
        <v>0</v>
      </c>
      <c r="T1788" t="s">
        <v>103</v>
      </c>
    </row>
    <row r="1789" spans="1:20" x14ac:dyDescent="0.35">
      <c r="A1789" t="s">
        <v>3634</v>
      </c>
      <c r="B1789">
        <v>202108</v>
      </c>
      <c r="C1789">
        <v>2021</v>
      </c>
      <c r="D1789">
        <v>10</v>
      </c>
      <c r="E1789">
        <v>0</v>
      </c>
      <c r="F1789">
        <v>0</v>
      </c>
      <c r="G1789">
        <v>1</v>
      </c>
      <c r="H1789">
        <f t="shared" si="216"/>
        <v>12</v>
      </c>
      <c r="I1789" t="s">
        <v>6421</v>
      </c>
      <c r="J1789" t="s">
        <v>6422</v>
      </c>
      <c r="K1789" t="s">
        <v>6423</v>
      </c>
      <c r="L1789" t="s">
        <v>6422</v>
      </c>
      <c r="M1789">
        <f t="shared" si="217"/>
        <v>85</v>
      </c>
      <c r="N1789">
        <f t="shared" si="218"/>
        <v>1</v>
      </c>
      <c r="O1789">
        <f t="shared" si="219"/>
        <v>0</v>
      </c>
      <c r="P1789">
        <f t="shared" si="220"/>
        <v>0</v>
      </c>
      <c r="Q1789">
        <f t="shared" si="221"/>
        <v>0</v>
      </c>
      <c r="R1789">
        <f t="shared" si="222"/>
        <v>0</v>
      </c>
      <c r="S1789">
        <f t="shared" si="223"/>
        <v>0</v>
      </c>
      <c r="T1789" t="s">
        <v>23</v>
      </c>
    </row>
    <row r="1790" spans="1:20" x14ac:dyDescent="0.35">
      <c r="A1790" t="s">
        <v>3634</v>
      </c>
      <c r="B1790">
        <v>202108</v>
      </c>
      <c r="C1790">
        <v>2021</v>
      </c>
      <c r="D1790">
        <v>37</v>
      </c>
      <c r="E1790">
        <v>14</v>
      </c>
      <c r="F1790">
        <v>0</v>
      </c>
      <c r="G1790">
        <v>2</v>
      </c>
      <c r="H1790">
        <f t="shared" si="216"/>
        <v>55</v>
      </c>
      <c r="I1790" t="s">
        <v>6424</v>
      </c>
      <c r="J1790" t="s">
        <v>6425</v>
      </c>
      <c r="K1790" t="s">
        <v>6426</v>
      </c>
      <c r="L1790" t="s">
        <v>6425</v>
      </c>
      <c r="M1790">
        <f t="shared" si="217"/>
        <v>138</v>
      </c>
      <c r="N1790">
        <f t="shared" si="218"/>
        <v>0</v>
      </c>
      <c r="O1790">
        <f t="shared" si="219"/>
        <v>3</v>
      </c>
      <c r="P1790">
        <f t="shared" si="220"/>
        <v>0</v>
      </c>
      <c r="Q1790">
        <f t="shared" si="221"/>
        <v>0</v>
      </c>
      <c r="R1790">
        <f t="shared" si="222"/>
        <v>0</v>
      </c>
      <c r="S1790">
        <f t="shared" si="223"/>
        <v>0</v>
      </c>
      <c r="T1790" t="s">
        <v>81</v>
      </c>
    </row>
    <row r="1791" spans="1:20" x14ac:dyDescent="0.35">
      <c r="A1791" t="s">
        <v>3634</v>
      </c>
      <c r="B1791">
        <v>202108</v>
      </c>
      <c r="C1791">
        <v>2021</v>
      </c>
      <c r="D1791">
        <v>21</v>
      </c>
      <c r="E1791">
        <v>7</v>
      </c>
      <c r="F1791">
        <v>1</v>
      </c>
      <c r="G1791">
        <v>4</v>
      </c>
      <c r="H1791">
        <f t="shared" si="216"/>
        <v>39</v>
      </c>
      <c r="I1791" t="s">
        <v>6427</v>
      </c>
      <c r="J1791" t="s">
        <v>6428</v>
      </c>
      <c r="K1791" t="s">
        <v>6429</v>
      </c>
      <c r="L1791" t="s">
        <v>6430</v>
      </c>
      <c r="M1791">
        <f t="shared" si="217"/>
        <v>96</v>
      </c>
      <c r="N1791">
        <f t="shared" si="218"/>
        <v>1</v>
      </c>
      <c r="O1791">
        <f t="shared" si="219"/>
        <v>0</v>
      </c>
      <c r="P1791">
        <f t="shared" si="220"/>
        <v>0</v>
      </c>
      <c r="Q1791">
        <f t="shared" si="221"/>
        <v>0</v>
      </c>
      <c r="R1791">
        <f t="shared" si="222"/>
        <v>0</v>
      </c>
      <c r="S1791">
        <f t="shared" si="223"/>
        <v>0</v>
      </c>
      <c r="T1791" t="s">
        <v>23</v>
      </c>
    </row>
    <row r="1792" spans="1:20" x14ac:dyDescent="0.35">
      <c r="A1792" t="s">
        <v>3634</v>
      </c>
      <c r="B1792">
        <v>202108</v>
      </c>
      <c r="C1792">
        <v>2021</v>
      </c>
      <c r="D1792">
        <v>31</v>
      </c>
      <c r="E1792">
        <v>14</v>
      </c>
      <c r="F1792">
        <v>0</v>
      </c>
      <c r="G1792">
        <v>2</v>
      </c>
      <c r="H1792">
        <f t="shared" si="216"/>
        <v>49</v>
      </c>
      <c r="I1792" t="s">
        <v>6431</v>
      </c>
      <c r="J1792" t="s">
        <v>6432</v>
      </c>
      <c r="K1792" t="s">
        <v>6433</v>
      </c>
      <c r="L1792" t="s">
        <v>6432</v>
      </c>
      <c r="M1792">
        <f t="shared" si="217"/>
        <v>148</v>
      </c>
      <c r="N1792">
        <f t="shared" si="218"/>
        <v>0</v>
      </c>
      <c r="O1792">
        <f t="shared" si="219"/>
        <v>5</v>
      </c>
      <c r="P1792">
        <f t="shared" si="220"/>
        <v>0</v>
      </c>
      <c r="Q1792">
        <f t="shared" si="221"/>
        <v>0</v>
      </c>
      <c r="R1792">
        <f t="shared" si="222"/>
        <v>0</v>
      </c>
      <c r="S1792">
        <f t="shared" si="223"/>
        <v>0</v>
      </c>
      <c r="T1792" t="s">
        <v>81</v>
      </c>
    </row>
    <row r="1793" spans="1:20" x14ac:dyDescent="0.35">
      <c r="A1793" t="s">
        <v>3634</v>
      </c>
      <c r="B1793">
        <v>202108</v>
      </c>
      <c r="C1793">
        <v>2021</v>
      </c>
      <c r="D1793">
        <v>5</v>
      </c>
      <c r="E1793">
        <v>4</v>
      </c>
      <c r="F1793">
        <v>0</v>
      </c>
      <c r="G1793">
        <v>0</v>
      </c>
      <c r="H1793">
        <f t="shared" si="216"/>
        <v>9</v>
      </c>
      <c r="I1793" t="s">
        <v>6434</v>
      </c>
      <c r="J1793" t="s">
        <v>6435</v>
      </c>
      <c r="K1793" t="s">
        <v>6436</v>
      </c>
      <c r="L1793" t="s">
        <v>6435</v>
      </c>
      <c r="M1793">
        <f t="shared" si="217"/>
        <v>104</v>
      </c>
      <c r="N1793">
        <f t="shared" si="218"/>
        <v>0</v>
      </c>
      <c r="O1793">
        <f t="shared" si="219"/>
        <v>1</v>
      </c>
      <c r="P1793">
        <f t="shared" si="220"/>
        <v>0</v>
      </c>
      <c r="Q1793">
        <f t="shared" si="221"/>
        <v>0</v>
      </c>
      <c r="R1793">
        <f t="shared" si="222"/>
        <v>0</v>
      </c>
      <c r="S1793">
        <f t="shared" si="223"/>
        <v>0</v>
      </c>
      <c r="T1793" t="s">
        <v>81</v>
      </c>
    </row>
    <row r="1794" spans="1:20" x14ac:dyDescent="0.35">
      <c r="A1794" t="s">
        <v>3634</v>
      </c>
      <c r="B1794">
        <v>202108</v>
      </c>
      <c r="C1794">
        <v>2021</v>
      </c>
      <c r="D1794">
        <v>4</v>
      </c>
      <c r="E1794">
        <v>2</v>
      </c>
      <c r="F1794">
        <v>0</v>
      </c>
      <c r="G1794">
        <v>1</v>
      </c>
      <c r="H1794">
        <f t="shared" si="216"/>
        <v>8</v>
      </c>
      <c r="I1794" t="s">
        <v>6437</v>
      </c>
      <c r="J1794" t="s">
        <v>6438</v>
      </c>
      <c r="K1794" t="s">
        <v>6439</v>
      </c>
      <c r="L1794" t="s">
        <v>6440</v>
      </c>
      <c r="M1794">
        <f t="shared" si="217"/>
        <v>107</v>
      </c>
      <c r="N1794">
        <f t="shared" si="218"/>
        <v>1</v>
      </c>
      <c r="O1794">
        <f t="shared" si="219"/>
        <v>0</v>
      </c>
      <c r="P1794">
        <f t="shared" si="220"/>
        <v>0</v>
      </c>
      <c r="Q1794">
        <f t="shared" si="221"/>
        <v>0</v>
      </c>
      <c r="R1794">
        <f t="shared" si="222"/>
        <v>0</v>
      </c>
      <c r="S1794">
        <f t="shared" si="223"/>
        <v>0</v>
      </c>
      <c r="T1794" t="s">
        <v>23</v>
      </c>
    </row>
    <row r="1795" spans="1:20" x14ac:dyDescent="0.35">
      <c r="A1795" t="s">
        <v>3634</v>
      </c>
      <c r="B1795">
        <v>202108</v>
      </c>
      <c r="C1795">
        <v>2021</v>
      </c>
      <c r="D1795">
        <v>2</v>
      </c>
      <c r="E1795">
        <v>0</v>
      </c>
      <c r="F1795">
        <v>0</v>
      </c>
      <c r="G1795">
        <v>0</v>
      </c>
      <c r="H1795">
        <f t="shared" ref="H1795:H1858" si="224">(D1795*1)+(E1795*1)+(F1795*3)+(G1795*2)</f>
        <v>2</v>
      </c>
      <c r="I1795" t="s">
        <v>6441</v>
      </c>
      <c r="J1795" t="s">
        <v>6442</v>
      </c>
      <c r="K1795" t="s">
        <v>6443</v>
      </c>
      <c r="L1795" t="s">
        <v>6444</v>
      </c>
      <c r="M1795">
        <f t="shared" ref="M1795:M1858" si="225">LEN(L1795)</f>
        <v>107</v>
      </c>
      <c r="N1795">
        <f t="shared" ref="N1795:N1858" si="226">(LEN(L1795)-LEN(SUBSTITUTE(L1795,"bolsonaro","")))/9+(LEN(L1795)-LEN(SUBSTITUTE(L1795,"govern","")))/6+(LEN(L1795)-LEN(SUBSTITUTE(L1795,"presiden","")))/8+(LEN(L1795)-LEN(SUBSTITUTE(L1795,"lula","")))/4+(LEN(L1795)-LEN(SUBSTITUTE(L1795,"doria","")))/5+(LEN(L1795)-LEN(SUBSTITUTE(L1795,"stf","")))/3+(LEN(L1795)-LEN(SUBSTITUTE(L1795,"candidat","")))/8+(LEN(L1795)-LEN(SUBSTITUTE(L1795,"tse","")))/3+(LEN(L1795)-LEN(SUBSTITUTE(L1795,"petist","")))/6+(LEN(L1795)-LEN(SUBSTITUTE(L1795,"pref","")))/4+(LEN(L1795)-LEN(SUBSTITUTE(L1795,"urna","")))/4+(LEN(L1795)-LEN(SUBSTITUTE(L1795,"elei","")))/4+(LEN(L1795)-LEN(SUBSTITUTE(L1795,"vot","")))/3+(LEN(L1795)-LEN(SUBSTITUTE(L1795,"jair","")))/4+(LEN(L1795)-LEN(SUBSTITUTE(L1795,"deputad","")))/7+(LEN(L1795)-LEN(SUBSTITUTE(L1795,"senad","")))/5+(LEN(L1795)-LEN(SUBSTITUTE(L1795,"polit","")))/5+(LEN(L1795)-LEN(SUBSTITUTE(L1795,"dilma","")))/5+(LEN(L1795)-LEN(SUBSTITUTE(L1795,"camara","")))/6+(LEN(L1795)-LEN(SUBSTITUTE(L1795,"minist","")))/6+(LEN(L1795)-LEN(SUBSTITUTE(L1795,"reelei","")))/6</f>
        <v>1</v>
      </c>
      <c r="O1795">
        <f t="shared" ref="O1795:O1858" si="227">(LEN(L1795)-LEN(SUBSTITUTE(L1795,"covid","")))/5+(LEN(L1795)-LEN(SUBSTITUTE(L1795,"vacina","")))/6+(LEN(L1795)-LEN(SUBSTITUTE(L1795,"pandem","")))/6+(LEN(L1795)-LEN(SUBSTITUTE(L1795,"saude","")))/5+(LEN(L1795)-LEN(SUBSTITUTE(L1795,"corona","")))/6+(LEN(L1795)-LEN(SUBSTITUTE(L1795,"pfizer","")))/6+(LEN(L1795)-LEN(SUBSTITUTE(L1795,"oms","")))/3+(LEN(L1795)-LEN(SUBSTITUTE(L1795,"doen","")))/4+(LEN(L1795)-LEN(SUBSTITUTE(L1795,"ivermect","")))/8+(LEN(L1795)-LEN(SUBSTITUTE(L1795,"cloroqu","")))/7+(LEN(L1795)-LEN(SUBSTITUTE(L1795,"virus","")))/5+(LEN(L1795)-LEN(SUBSTITUTE(L1795,"medic","")))/5+(LEN(L1795)-LEN(SUBSTITUTE(L1795,"mascara","")))/7+(LEN(L1795)-LEN(SUBSTITUTE(L1795,"hospit","")))/6+(LEN(L1795)-LEN(SUBSTITUTE(L1795,"imuni","")))/5+(LEN(L1795)-LEN(SUBSTITUTE(L1795,"anvisa","")))/6+(LEN(L1795)-LEN(SUBSTITUTE(L1795,"lockdown","")))/8</f>
        <v>0</v>
      </c>
      <c r="P1795">
        <f t="shared" ref="P1795:P1858" si="228">(LEN(L1795)-LEN(SUBSTITUTE(L1795,"educa","")))/5</f>
        <v>0</v>
      </c>
      <c r="Q1795">
        <f t="shared" ref="Q1795:Q1858" si="229">(LEN(L1795)-LEN(SUBSTITUTE(L1795,"segur","")))/5+(LEN(L1795)-LEN(SUBSTITUTE(L1795,"polic","")))/5+(LEN(L1795)-LEN(SUBSTITUTE(L1795,"preso","")))/5+(LEN(L1795)-LEN(SUBSTITUTE(L1795,"presa","")))/5+(LEN(L1795)-LEN(SUBSTITUTE(L1795,"violen","")))/6+(LEN(L1795)-LEN(SUBSTITUTE(L1795,"ataque","")))/6+(LEN(L1795)-LEN(SUBSTITUTE(L1795,"militar","")))/7+(LEN(L1795)-LEN(SUBSTITUTE(L1795,"protecao","")))/8</f>
        <v>0</v>
      </c>
      <c r="R1795">
        <f t="shared" ref="R1795:R1858" si="230">(LEN(L1795)-LEN(SUBSTITUTE(L1795,"amazonia","")))/8+(LEN(L1795)-LEN(SUBSTITUTE(L1795,"indio","")))/5+(LEN(L1795)-LEN(SUBSTITUTE(L1795,"indige","")))/6</f>
        <v>0</v>
      </c>
      <c r="S1795">
        <f t="shared" ref="S1795:S1858" si="231">(LEN(L1795)-LEN(SUBSTITUTE(L1795,"econom","")))/6+(LEN(L1795)-LEN(SUBSTITUTE(L1795,"inflac","")))/6+(LEN(L1795)-LEN(SUBSTITUTE(L1795,"impost","")))/6</f>
        <v>0</v>
      </c>
      <c r="T1795" t="s">
        <v>23</v>
      </c>
    </row>
    <row r="1796" spans="1:20" x14ac:dyDescent="0.35">
      <c r="A1796" t="s">
        <v>3634</v>
      </c>
      <c r="B1796">
        <v>202108</v>
      </c>
      <c r="C1796">
        <v>2021</v>
      </c>
      <c r="D1796">
        <v>7</v>
      </c>
      <c r="E1796">
        <v>1</v>
      </c>
      <c r="F1796">
        <v>0</v>
      </c>
      <c r="G1796">
        <v>1</v>
      </c>
      <c r="H1796">
        <f t="shared" si="224"/>
        <v>10</v>
      </c>
      <c r="I1796" t="s">
        <v>6445</v>
      </c>
      <c r="J1796" t="s">
        <v>6446</v>
      </c>
      <c r="K1796" t="s">
        <v>6447</v>
      </c>
      <c r="L1796" t="s">
        <v>6446</v>
      </c>
      <c r="M1796">
        <f t="shared" si="225"/>
        <v>89</v>
      </c>
      <c r="N1796">
        <f t="shared" si="226"/>
        <v>1</v>
      </c>
      <c r="O1796">
        <f t="shared" si="227"/>
        <v>0</v>
      </c>
      <c r="P1796">
        <f t="shared" si="228"/>
        <v>0</v>
      </c>
      <c r="Q1796">
        <f t="shared" si="229"/>
        <v>0</v>
      </c>
      <c r="R1796">
        <f t="shared" si="230"/>
        <v>0</v>
      </c>
      <c r="S1796">
        <f t="shared" si="231"/>
        <v>0</v>
      </c>
      <c r="T1796" t="s">
        <v>23</v>
      </c>
    </row>
    <row r="1797" spans="1:20" x14ac:dyDescent="0.35">
      <c r="A1797" t="s">
        <v>3634</v>
      </c>
      <c r="B1797">
        <v>202108</v>
      </c>
      <c r="C1797">
        <v>2021</v>
      </c>
      <c r="D1797">
        <v>9</v>
      </c>
      <c r="E1797">
        <v>3</v>
      </c>
      <c r="F1797">
        <v>0</v>
      </c>
      <c r="G1797">
        <v>1</v>
      </c>
      <c r="H1797">
        <f t="shared" si="224"/>
        <v>14</v>
      </c>
      <c r="I1797" t="s">
        <v>6448</v>
      </c>
      <c r="J1797" t="s">
        <v>6449</v>
      </c>
      <c r="K1797" t="s">
        <v>6450</v>
      </c>
      <c r="L1797" t="s">
        <v>6449</v>
      </c>
      <c r="M1797">
        <f t="shared" si="225"/>
        <v>81</v>
      </c>
      <c r="N1797">
        <f t="shared" si="226"/>
        <v>0</v>
      </c>
      <c r="O1797">
        <f t="shared" si="227"/>
        <v>0</v>
      </c>
      <c r="P1797">
        <f t="shared" si="228"/>
        <v>0</v>
      </c>
      <c r="Q1797">
        <f t="shared" si="229"/>
        <v>0</v>
      </c>
      <c r="R1797">
        <f t="shared" si="230"/>
        <v>0</v>
      </c>
      <c r="S1797">
        <f t="shared" si="231"/>
        <v>0</v>
      </c>
      <c r="T1797" t="s">
        <v>103</v>
      </c>
    </row>
    <row r="1798" spans="1:20" x14ac:dyDescent="0.35">
      <c r="A1798" t="s">
        <v>3634</v>
      </c>
      <c r="B1798">
        <v>202108</v>
      </c>
      <c r="C1798">
        <v>2021</v>
      </c>
      <c r="D1798">
        <v>11</v>
      </c>
      <c r="E1798">
        <v>1</v>
      </c>
      <c r="F1798">
        <v>0</v>
      </c>
      <c r="G1798">
        <v>2</v>
      </c>
      <c r="H1798">
        <f t="shared" si="224"/>
        <v>16</v>
      </c>
      <c r="I1798" t="s">
        <v>6451</v>
      </c>
      <c r="J1798" t="s">
        <v>6452</v>
      </c>
      <c r="K1798" t="s">
        <v>6453</v>
      </c>
      <c r="L1798" t="s">
        <v>6452</v>
      </c>
      <c r="M1798">
        <f t="shared" si="225"/>
        <v>86</v>
      </c>
      <c r="N1798">
        <f t="shared" si="226"/>
        <v>2</v>
      </c>
      <c r="O1798">
        <f t="shared" si="227"/>
        <v>0</v>
      </c>
      <c r="P1798">
        <f t="shared" si="228"/>
        <v>0</v>
      </c>
      <c r="Q1798">
        <f t="shared" si="229"/>
        <v>0</v>
      </c>
      <c r="R1798">
        <f t="shared" si="230"/>
        <v>0</v>
      </c>
      <c r="S1798">
        <f t="shared" si="231"/>
        <v>0</v>
      </c>
      <c r="T1798" t="s">
        <v>23</v>
      </c>
    </row>
    <row r="1799" spans="1:20" x14ac:dyDescent="0.35">
      <c r="A1799" t="s">
        <v>3634</v>
      </c>
      <c r="B1799">
        <v>202108</v>
      </c>
      <c r="C1799">
        <v>2021</v>
      </c>
      <c r="D1799">
        <v>20</v>
      </c>
      <c r="E1799">
        <v>7</v>
      </c>
      <c r="F1799">
        <v>0</v>
      </c>
      <c r="G1799">
        <v>1</v>
      </c>
      <c r="H1799">
        <f t="shared" si="224"/>
        <v>29</v>
      </c>
      <c r="I1799" t="s">
        <v>6454</v>
      </c>
      <c r="J1799" t="s">
        <v>6455</v>
      </c>
      <c r="K1799" t="s">
        <v>6456</v>
      </c>
      <c r="L1799" t="s">
        <v>6455</v>
      </c>
      <c r="M1799">
        <f t="shared" si="225"/>
        <v>114</v>
      </c>
      <c r="N1799">
        <f t="shared" si="226"/>
        <v>0</v>
      </c>
      <c r="O1799">
        <f t="shared" si="227"/>
        <v>3</v>
      </c>
      <c r="P1799">
        <f t="shared" si="228"/>
        <v>0</v>
      </c>
      <c r="Q1799">
        <f t="shared" si="229"/>
        <v>0</v>
      </c>
      <c r="R1799">
        <f t="shared" si="230"/>
        <v>0</v>
      </c>
      <c r="S1799">
        <f t="shared" si="231"/>
        <v>0</v>
      </c>
      <c r="T1799" t="s">
        <v>81</v>
      </c>
    </row>
    <row r="1800" spans="1:20" x14ac:dyDescent="0.35">
      <c r="A1800" t="s">
        <v>3634</v>
      </c>
      <c r="B1800">
        <v>202108</v>
      </c>
      <c r="C1800">
        <v>2021</v>
      </c>
      <c r="D1800">
        <v>13</v>
      </c>
      <c r="E1800">
        <v>5</v>
      </c>
      <c r="F1800">
        <v>0</v>
      </c>
      <c r="G1800">
        <v>4</v>
      </c>
      <c r="H1800">
        <f t="shared" si="224"/>
        <v>26</v>
      </c>
      <c r="I1800" t="s">
        <v>6457</v>
      </c>
      <c r="J1800" t="s">
        <v>6458</v>
      </c>
      <c r="K1800" t="s">
        <v>6459</v>
      </c>
      <c r="L1800" t="s">
        <v>6458</v>
      </c>
      <c r="M1800">
        <f t="shared" si="225"/>
        <v>100</v>
      </c>
      <c r="N1800">
        <f t="shared" si="226"/>
        <v>0</v>
      </c>
      <c r="O1800">
        <f t="shared" si="227"/>
        <v>0</v>
      </c>
      <c r="P1800">
        <f t="shared" si="228"/>
        <v>0</v>
      </c>
      <c r="Q1800">
        <f t="shared" si="229"/>
        <v>1</v>
      </c>
      <c r="R1800">
        <f t="shared" si="230"/>
        <v>0</v>
      </c>
      <c r="S1800">
        <f t="shared" si="231"/>
        <v>0</v>
      </c>
      <c r="T1800" t="s">
        <v>263</v>
      </c>
    </row>
    <row r="1801" spans="1:20" x14ac:dyDescent="0.35">
      <c r="A1801" t="s">
        <v>3634</v>
      </c>
      <c r="B1801">
        <v>202108</v>
      </c>
      <c r="C1801">
        <v>2021</v>
      </c>
      <c r="D1801">
        <v>8</v>
      </c>
      <c r="E1801">
        <v>2</v>
      </c>
      <c r="F1801">
        <v>0</v>
      </c>
      <c r="G1801">
        <v>3</v>
      </c>
      <c r="H1801">
        <f t="shared" si="224"/>
        <v>16</v>
      </c>
      <c r="I1801" t="s">
        <v>6460</v>
      </c>
      <c r="J1801" t="s">
        <v>6461</v>
      </c>
      <c r="K1801" t="s">
        <v>6462</v>
      </c>
      <c r="L1801" t="s">
        <v>6463</v>
      </c>
      <c r="M1801">
        <f t="shared" si="225"/>
        <v>68</v>
      </c>
      <c r="N1801">
        <f t="shared" si="226"/>
        <v>0</v>
      </c>
      <c r="O1801">
        <f t="shared" si="227"/>
        <v>0</v>
      </c>
      <c r="P1801">
        <f t="shared" si="228"/>
        <v>0</v>
      </c>
      <c r="Q1801">
        <f t="shared" si="229"/>
        <v>0</v>
      </c>
      <c r="R1801">
        <f t="shared" si="230"/>
        <v>0</v>
      </c>
      <c r="S1801">
        <f t="shared" si="231"/>
        <v>0</v>
      </c>
      <c r="T1801" t="s">
        <v>103</v>
      </c>
    </row>
    <row r="1802" spans="1:20" x14ac:dyDescent="0.35">
      <c r="A1802" t="s">
        <v>3634</v>
      </c>
      <c r="B1802">
        <v>202108</v>
      </c>
      <c r="C1802">
        <v>2021</v>
      </c>
      <c r="D1802">
        <v>5</v>
      </c>
      <c r="E1802">
        <v>2</v>
      </c>
      <c r="F1802">
        <v>0</v>
      </c>
      <c r="G1802">
        <v>0</v>
      </c>
      <c r="H1802">
        <f t="shared" si="224"/>
        <v>7</v>
      </c>
      <c r="I1802" t="s">
        <v>6464</v>
      </c>
      <c r="J1802" t="s">
        <v>6465</v>
      </c>
      <c r="K1802" t="s">
        <v>6466</v>
      </c>
      <c r="L1802" t="s">
        <v>6465</v>
      </c>
      <c r="M1802">
        <f t="shared" si="225"/>
        <v>96</v>
      </c>
      <c r="N1802">
        <f t="shared" si="226"/>
        <v>2</v>
      </c>
      <c r="O1802">
        <f t="shared" si="227"/>
        <v>0</v>
      </c>
      <c r="P1802">
        <f t="shared" si="228"/>
        <v>0</v>
      </c>
      <c r="Q1802">
        <f t="shared" si="229"/>
        <v>0</v>
      </c>
      <c r="R1802">
        <f t="shared" si="230"/>
        <v>0</v>
      </c>
      <c r="S1802">
        <f t="shared" si="231"/>
        <v>0</v>
      </c>
      <c r="T1802" t="s">
        <v>23</v>
      </c>
    </row>
    <row r="1803" spans="1:20" x14ac:dyDescent="0.35">
      <c r="A1803" t="s">
        <v>3634</v>
      </c>
      <c r="B1803">
        <v>202108</v>
      </c>
      <c r="C1803">
        <v>2021</v>
      </c>
      <c r="D1803">
        <v>152</v>
      </c>
      <c r="E1803">
        <v>37</v>
      </c>
      <c r="F1803">
        <v>19</v>
      </c>
      <c r="G1803">
        <v>257</v>
      </c>
      <c r="H1803">
        <f t="shared" si="224"/>
        <v>760</v>
      </c>
      <c r="I1803" t="s">
        <v>6467</v>
      </c>
      <c r="J1803" t="s">
        <v>6468</v>
      </c>
      <c r="K1803" t="s">
        <v>6469</v>
      </c>
      <c r="L1803" t="s">
        <v>6470</v>
      </c>
      <c r="M1803">
        <f t="shared" si="225"/>
        <v>79</v>
      </c>
      <c r="N1803">
        <f t="shared" si="226"/>
        <v>1</v>
      </c>
      <c r="O1803">
        <f t="shared" si="227"/>
        <v>0</v>
      </c>
      <c r="P1803">
        <f t="shared" si="228"/>
        <v>0</v>
      </c>
      <c r="Q1803">
        <f t="shared" si="229"/>
        <v>0</v>
      </c>
      <c r="R1803">
        <f t="shared" si="230"/>
        <v>0</v>
      </c>
      <c r="S1803">
        <f t="shared" si="231"/>
        <v>0</v>
      </c>
      <c r="T1803" t="s">
        <v>23</v>
      </c>
    </row>
    <row r="1804" spans="1:20" x14ac:dyDescent="0.35">
      <c r="A1804" t="s">
        <v>3634</v>
      </c>
      <c r="B1804">
        <v>202108</v>
      </c>
      <c r="C1804">
        <v>2021</v>
      </c>
      <c r="D1804">
        <v>32</v>
      </c>
      <c r="E1804">
        <v>12</v>
      </c>
      <c r="F1804">
        <v>0</v>
      </c>
      <c r="G1804">
        <v>1</v>
      </c>
      <c r="H1804">
        <f t="shared" si="224"/>
        <v>46</v>
      </c>
      <c r="I1804" t="s">
        <v>6471</v>
      </c>
      <c r="J1804" t="s">
        <v>6472</v>
      </c>
      <c r="K1804" t="s">
        <v>6473</v>
      </c>
      <c r="L1804" t="s">
        <v>6474</v>
      </c>
      <c r="M1804">
        <f t="shared" si="225"/>
        <v>104</v>
      </c>
      <c r="N1804">
        <f t="shared" si="226"/>
        <v>0</v>
      </c>
      <c r="O1804">
        <f t="shared" si="227"/>
        <v>2</v>
      </c>
      <c r="P1804">
        <f t="shared" si="228"/>
        <v>0</v>
      </c>
      <c r="Q1804">
        <f t="shared" si="229"/>
        <v>0</v>
      </c>
      <c r="R1804">
        <f t="shared" si="230"/>
        <v>0</v>
      </c>
      <c r="S1804">
        <f t="shared" si="231"/>
        <v>0</v>
      </c>
      <c r="T1804" t="s">
        <v>81</v>
      </c>
    </row>
    <row r="1805" spans="1:20" x14ac:dyDescent="0.35">
      <c r="A1805" t="s">
        <v>3634</v>
      </c>
      <c r="B1805">
        <v>202108</v>
      </c>
      <c r="C1805">
        <v>2021</v>
      </c>
      <c r="D1805">
        <v>23</v>
      </c>
      <c r="E1805">
        <v>8</v>
      </c>
      <c r="F1805">
        <v>1</v>
      </c>
      <c r="G1805">
        <v>0</v>
      </c>
      <c r="H1805">
        <f t="shared" si="224"/>
        <v>34</v>
      </c>
      <c r="I1805" t="s">
        <v>6475</v>
      </c>
      <c r="J1805" t="s">
        <v>6476</v>
      </c>
      <c r="K1805" t="s">
        <v>6477</v>
      </c>
      <c r="L1805" t="s">
        <v>6476</v>
      </c>
      <c r="M1805">
        <f t="shared" si="225"/>
        <v>119</v>
      </c>
      <c r="N1805">
        <f t="shared" si="226"/>
        <v>1</v>
      </c>
      <c r="O1805">
        <f t="shared" si="227"/>
        <v>2</v>
      </c>
      <c r="P1805">
        <f t="shared" si="228"/>
        <v>0</v>
      </c>
      <c r="Q1805">
        <f t="shared" si="229"/>
        <v>0</v>
      </c>
      <c r="R1805">
        <f t="shared" si="230"/>
        <v>0</v>
      </c>
      <c r="S1805">
        <f t="shared" si="231"/>
        <v>0</v>
      </c>
      <c r="T1805" t="s">
        <v>81</v>
      </c>
    </row>
    <row r="1806" spans="1:20" x14ac:dyDescent="0.35">
      <c r="A1806" t="s">
        <v>3634</v>
      </c>
      <c r="B1806">
        <v>202108</v>
      </c>
      <c r="C1806">
        <v>2021</v>
      </c>
      <c r="D1806">
        <v>22</v>
      </c>
      <c r="E1806">
        <v>6</v>
      </c>
      <c r="F1806">
        <v>0</v>
      </c>
      <c r="G1806">
        <v>1</v>
      </c>
      <c r="H1806">
        <f t="shared" si="224"/>
        <v>30</v>
      </c>
      <c r="I1806" t="s">
        <v>6478</v>
      </c>
      <c r="J1806" t="s">
        <v>6479</v>
      </c>
      <c r="K1806" t="s">
        <v>6480</v>
      </c>
      <c r="L1806" t="s">
        <v>6479</v>
      </c>
      <c r="M1806">
        <f t="shared" si="225"/>
        <v>118</v>
      </c>
      <c r="N1806">
        <f t="shared" si="226"/>
        <v>1</v>
      </c>
      <c r="O1806">
        <f t="shared" si="227"/>
        <v>0</v>
      </c>
      <c r="P1806">
        <f t="shared" si="228"/>
        <v>0</v>
      </c>
      <c r="Q1806">
        <f t="shared" si="229"/>
        <v>0</v>
      </c>
      <c r="R1806">
        <f t="shared" si="230"/>
        <v>0</v>
      </c>
      <c r="S1806">
        <f t="shared" si="231"/>
        <v>0</v>
      </c>
      <c r="T1806" t="s">
        <v>23</v>
      </c>
    </row>
    <row r="1807" spans="1:20" x14ac:dyDescent="0.35">
      <c r="A1807" t="s">
        <v>3634</v>
      </c>
      <c r="B1807">
        <v>202108</v>
      </c>
      <c r="C1807">
        <v>2021</v>
      </c>
      <c r="D1807">
        <v>8</v>
      </c>
      <c r="E1807">
        <v>2</v>
      </c>
      <c r="F1807">
        <v>0</v>
      </c>
      <c r="G1807">
        <v>0</v>
      </c>
      <c r="H1807">
        <f t="shared" si="224"/>
        <v>10</v>
      </c>
      <c r="I1807" t="s">
        <v>6481</v>
      </c>
      <c r="J1807" t="s">
        <v>6482</v>
      </c>
      <c r="K1807" t="s">
        <v>6483</v>
      </c>
      <c r="L1807" t="s">
        <v>6482</v>
      </c>
      <c r="M1807">
        <f t="shared" si="225"/>
        <v>78</v>
      </c>
      <c r="N1807">
        <f t="shared" si="226"/>
        <v>1</v>
      </c>
      <c r="O1807">
        <f t="shared" si="227"/>
        <v>0</v>
      </c>
      <c r="P1807">
        <f t="shared" si="228"/>
        <v>0</v>
      </c>
      <c r="Q1807">
        <f t="shared" si="229"/>
        <v>0</v>
      </c>
      <c r="R1807">
        <f t="shared" si="230"/>
        <v>0</v>
      </c>
      <c r="S1807">
        <f t="shared" si="231"/>
        <v>0</v>
      </c>
      <c r="T1807" t="s">
        <v>23</v>
      </c>
    </row>
    <row r="1808" spans="1:20" x14ac:dyDescent="0.35">
      <c r="A1808" t="s">
        <v>3634</v>
      </c>
      <c r="B1808">
        <v>202108</v>
      </c>
      <c r="C1808">
        <v>2021</v>
      </c>
      <c r="D1808">
        <v>18</v>
      </c>
      <c r="E1808">
        <v>6</v>
      </c>
      <c r="F1808">
        <v>0</v>
      </c>
      <c r="G1808">
        <v>1</v>
      </c>
      <c r="H1808">
        <f t="shared" si="224"/>
        <v>26</v>
      </c>
      <c r="I1808" t="s">
        <v>6484</v>
      </c>
      <c r="J1808" t="s">
        <v>6485</v>
      </c>
      <c r="K1808" t="s">
        <v>6486</v>
      </c>
      <c r="L1808" t="s">
        <v>6487</v>
      </c>
      <c r="M1808">
        <f t="shared" si="225"/>
        <v>103</v>
      </c>
      <c r="N1808">
        <f t="shared" si="226"/>
        <v>1</v>
      </c>
      <c r="O1808">
        <f t="shared" si="227"/>
        <v>0</v>
      </c>
      <c r="P1808">
        <f t="shared" si="228"/>
        <v>0</v>
      </c>
      <c r="Q1808">
        <f t="shared" si="229"/>
        <v>0</v>
      </c>
      <c r="R1808">
        <f t="shared" si="230"/>
        <v>0</v>
      </c>
      <c r="S1808">
        <f t="shared" si="231"/>
        <v>0</v>
      </c>
      <c r="T1808" t="s">
        <v>23</v>
      </c>
    </row>
    <row r="1809" spans="1:20" x14ac:dyDescent="0.35">
      <c r="A1809" t="s">
        <v>3634</v>
      </c>
      <c r="B1809">
        <v>202108</v>
      </c>
      <c r="C1809">
        <v>2021</v>
      </c>
      <c r="D1809">
        <v>109</v>
      </c>
      <c r="E1809">
        <v>34</v>
      </c>
      <c r="F1809">
        <v>2</v>
      </c>
      <c r="G1809">
        <v>7</v>
      </c>
      <c r="H1809">
        <f t="shared" si="224"/>
        <v>163</v>
      </c>
      <c r="I1809" t="s">
        <v>6488</v>
      </c>
      <c r="J1809" t="s">
        <v>6489</v>
      </c>
      <c r="K1809" t="s">
        <v>6490</v>
      </c>
      <c r="L1809" t="s">
        <v>6491</v>
      </c>
      <c r="M1809">
        <f t="shared" si="225"/>
        <v>186</v>
      </c>
      <c r="N1809">
        <f t="shared" si="226"/>
        <v>0</v>
      </c>
      <c r="O1809">
        <f t="shared" si="227"/>
        <v>0</v>
      </c>
      <c r="P1809">
        <f t="shared" si="228"/>
        <v>0</v>
      </c>
      <c r="Q1809">
        <f t="shared" si="229"/>
        <v>0</v>
      </c>
      <c r="R1809">
        <f t="shared" si="230"/>
        <v>0</v>
      </c>
      <c r="S1809">
        <f t="shared" si="231"/>
        <v>0</v>
      </c>
      <c r="T1809" t="s">
        <v>103</v>
      </c>
    </row>
    <row r="1810" spans="1:20" x14ac:dyDescent="0.35">
      <c r="A1810" t="s">
        <v>3634</v>
      </c>
      <c r="B1810">
        <v>202108</v>
      </c>
      <c r="C1810">
        <v>2021</v>
      </c>
      <c r="D1810">
        <v>9</v>
      </c>
      <c r="E1810">
        <v>2</v>
      </c>
      <c r="F1810">
        <v>2</v>
      </c>
      <c r="G1810">
        <v>5</v>
      </c>
      <c r="H1810">
        <f t="shared" si="224"/>
        <v>27</v>
      </c>
      <c r="I1810" t="s">
        <v>6492</v>
      </c>
      <c r="J1810" t="s">
        <v>6493</v>
      </c>
      <c r="K1810" t="s">
        <v>6494</v>
      </c>
      <c r="L1810" t="s">
        <v>6495</v>
      </c>
      <c r="M1810">
        <f t="shared" si="225"/>
        <v>62</v>
      </c>
      <c r="N1810">
        <f t="shared" si="226"/>
        <v>0</v>
      </c>
      <c r="O1810">
        <f t="shared" si="227"/>
        <v>1</v>
      </c>
      <c r="P1810">
        <f t="shared" si="228"/>
        <v>0</v>
      </c>
      <c r="Q1810">
        <f t="shared" si="229"/>
        <v>0</v>
      </c>
      <c r="R1810">
        <f t="shared" si="230"/>
        <v>0</v>
      </c>
      <c r="S1810">
        <f t="shared" si="231"/>
        <v>0</v>
      </c>
      <c r="T1810" t="s">
        <v>81</v>
      </c>
    </row>
    <row r="1811" spans="1:20" x14ac:dyDescent="0.35">
      <c r="A1811" t="s">
        <v>3634</v>
      </c>
      <c r="B1811">
        <v>202108</v>
      </c>
      <c r="C1811">
        <v>2021</v>
      </c>
      <c r="D1811">
        <v>10</v>
      </c>
      <c r="E1811">
        <v>1</v>
      </c>
      <c r="F1811">
        <v>1</v>
      </c>
      <c r="G1811">
        <v>0</v>
      </c>
      <c r="H1811">
        <f t="shared" si="224"/>
        <v>14</v>
      </c>
      <c r="I1811" t="s">
        <v>6496</v>
      </c>
      <c r="J1811" t="s">
        <v>6497</v>
      </c>
      <c r="K1811" t="s">
        <v>6498</v>
      </c>
      <c r="L1811" t="s">
        <v>6497</v>
      </c>
      <c r="M1811">
        <f t="shared" si="225"/>
        <v>96</v>
      </c>
      <c r="N1811">
        <f t="shared" si="226"/>
        <v>1</v>
      </c>
      <c r="O1811">
        <f t="shared" si="227"/>
        <v>0</v>
      </c>
      <c r="P1811">
        <f t="shared" si="228"/>
        <v>0</v>
      </c>
      <c r="Q1811">
        <f t="shared" si="229"/>
        <v>0</v>
      </c>
      <c r="R1811">
        <f t="shared" si="230"/>
        <v>0</v>
      </c>
      <c r="S1811">
        <f t="shared" si="231"/>
        <v>0</v>
      </c>
      <c r="T1811" t="s">
        <v>23</v>
      </c>
    </row>
    <row r="1812" spans="1:20" x14ac:dyDescent="0.35">
      <c r="A1812" t="s">
        <v>3634</v>
      </c>
      <c r="B1812">
        <v>202108</v>
      </c>
      <c r="C1812">
        <v>2021</v>
      </c>
      <c r="D1812">
        <v>11</v>
      </c>
      <c r="E1812">
        <v>3</v>
      </c>
      <c r="F1812">
        <v>0</v>
      </c>
      <c r="G1812">
        <v>0</v>
      </c>
      <c r="H1812">
        <f t="shared" si="224"/>
        <v>14</v>
      </c>
      <c r="I1812" t="s">
        <v>6499</v>
      </c>
      <c r="J1812" t="s">
        <v>6500</v>
      </c>
      <c r="K1812" t="s">
        <v>6501</v>
      </c>
      <c r="L1812" t="s">
        <v>6500</v>
      </c>
      <c r="M1812">
        <f t="shared" si="225"/>
        <v>95</v>
      </c>
      <c r="N1812">
        <f t="shared" si="226"/>
        <v>0</v>
      </c>
      <c r="O1812">
        <f t="shared" si="227"/>
        <v>1</v>
      </c>
      <c r="P1812">
        <f t="shared" si="228"/>
        <v>0</v>
      </c>
      <c r="Q1812">
        <f t="shared" si="229"/>
        <v>0</v>
      </c>
      <c r="R1812">
        <f t="shared" si="230"/>
        <v>0</v>
      </c>
      <c r="S1812">
        <f t="shared" si="231"/>
        <v>0</v>
      </c>
      <c r="T1812" t="s">
        <v>81</v>
      </c>
    </row>
    <row r="1813" spans="1:20" x14ac:dyDescent="0.35">
      <c r="A1813" t="s">
        <v>3634</v>
      </c>
      <c r="B1813">
        <v>202107</v>
      </c>
      <c r="C1813">
        <v>2021</v>
      </c>
      <c r="D1813">
        <v>10</v>
      </c>
      <c r="E1813">
        <v>4</v>
      </c>
      <c r="F1813">
        <v>0</v>
      </c>
      <c r="G1813">
        <v>3</v>
      </c>
      <c r="H1813">
        <f t="shared" si="224"/>
        <v>20</v>
      </c>
      <c r="I1813" t="s">
        <v>6502</v>
      </c>
      <c r="J1813" t="s">
        <v>6503</v>
      </c>
      <c r="K1813" t="s">
        <v>6504</v>
      </c>
      <c r="L1813" t="s">
        <v>6505</v>
      </c>
      <c r="M1813">
        <f t="shared" si="225"/>
        <v>92</v>
      </c>
      <c r="N1813">
        <f t="shared" si="226"/>
        <v>0</v>
      </c>
      <c r="O1813">
        <f t="shared" si="227"/>
        <v>0</v>
      </c>
      <c r="P1813">
        <f t="shared" si="228"/>
        <v>0</v>
      </c>
      <c r="Q1813">
        <f t="shared" si="229"/>
        <v>0</v>
      </c>
      <c r="R1813">
        <f t="shared" si="230"/>
        <v>0</v>
      </c>
      <c r="S1813">
        <f t="shared" si="231"/>
        <v>0</v>
      </c>
      <c r="T1813" t="s">
        <v>103</v>
      </c>
    </row>
    <row r="1814" spans="1:20" x14ac:dyDescent="0.35">
      <c r="A1814" t="s">
        <v>3634</v>
      </c>
      <c r="B1814">
        <v>202107</v>
      </c>
      <c r="C1814">
        <v>2021</v>
      </c>
      <c r="D1814">
        <v>72</v>
      </c>
      <c r="E1814">
        <v>18</v>
      </c>
      <c r="F1814">
        <v>2</v>
      </c>
      <c r="G1814">
        <v>2</v>
      </c>
      <c r="H1814">
        <f t="shared" si="224"/>
        <v>100</v>
      </c>
      <c r="I1814" t="s">
        <v>6506</v>
      </c>
      <c r="J1814" t="s">
        <v>6507</v>
      </c>
      <c r="K1814" t="s">
        <v>6508</v>
      </c>
      <c r="L1814" t="s">
        <v>6507</v>
      </c>
      <c r="M1814">
        <f t="shared" si="225"/>
        <v>115</v>
      </c>
      <c r="N1814">
        <f t="shared" si="226"/>
        <v>1</v>
      </c>
      <c r="O1814">
        <f t="shared" si="227"/>
        <v>0</v>
      </c>
      <c r="P1814">
        <f t="shared" si="228"/>
        <v>0</v>
      </c>
      <c r="Q1814">
        <f t="shared" si="229"/>
        <v>0</v>
      </c>
      <c r="R1814">
        <f t="shared" si="230"/>
        <v>0</v>
      </c>
      <c r="S1814">
        <f t="shared" si="231"/>
        <v>0</v>
      </c>
      <c r="T1814" t="s">
        <v>23</v>
      </c>
    </row>
    <row r="1815" spans="1:20" x14ac:dyDescent="0.35">
      <c r="A1815" t="s">
        <v>3634</v>
      </c>
      <c r="B1815">
        <v>202107</v>
      </c>
      <c r="C1815">
        <v>2021</v>
      </c>
      <c r="D1815">
        <v>40</v>
      </c>
      <c r="E1815">
        <v>7</v>
      </c>
      <c r="F1815">
        <v>3</v>
      </c>
      <c r="G1815">
        <v>70</v>
      </c>
      <c r="H1815">
        <f t="shared" si="224"/>
        <v>196</v>
      </c>
      <c r="I1815" t="s">
        <v>6509</v>
      </c>
      <c r="J1815" t="s">
        <v>6510</v>
      </c>
      <c r="K1815" t="s">
        <v>6511</v>
      </c>
      <c r="L1815" t="s">
        <v>6512</v>
      </c>
      <c r="M1815">
        <f t="shared" si="225"/>
        <v>80</v>
      </c>
      <c r="N1815">
        <f t="shared" si="226"/>
        <v>1</v>
      </c>
      <c r="O1815">
        <f t="shared" si="227"/>
        <v>0</v>
      </c>
      <c r="P1815">
        <f t="shared" si="228"/>
        <v>0</v>
      </c>
      <c r="Q1815">
        <f t="shared" si="229"/>
        <v>0</v>
      </c>
      <c r="R1815">
        <f t="shared" si="230"/>
        <v>0</v>
      </c>
      <c r="S1815">
        <f t="shared" si="231"/>
        <v>0</v>
      </c>
      <c r="T1815" t="s">
        <v>23</v>
      </c>
    </row>
    <row r="1816" spans="1:20" x14ac:dyDescent="0.35">
      <c r="A1816" t="s">
        <v>3634</v>
      </c>
      <c r="B1816">
        <v>202107</v>
      </c>
      <c r="C1816">
        <v>2021</v>
      </c>
      <c r="D1816">
        <v>44</v>
      </c>
      <c r="E1816">
        <v>15</v>
      </c>
      <c r="F1816">
        <v>0</v>
      </c>
      <c r="G1816">
        <v>50</v>
      </c>
      <c r="H1816">
        <f t="shared" si="224"/>
        <v>159</v>
      </c>
      <c r="I1816" t="s">
        <v>6513</v>
      </c>
      <c r="J1816" t="s">
        <v>6514</v>
      </c>
      <c r="K1816" t="s">
        <v>6515</v>
      </c>
      <c r="L1816" t="s">
        <v>6516</v>
      </c>
      <c r="M1816">
        <f t="shared" si="225"/>
        <v>199</v>
      </c>
      <c r="N1816">
        <f t="shared" si="226"/>
        <v>6</v>
      </c>
      <c r="O1816">
        <f t="shared" si="227"/>
        <v>0</v>
      </c>
      <c r="P1816">
        <f t="shared" si="228"/>
        <v>0</v>
      </c>
      <c r="Q1816">
        <f t="shared" si="229"/>
        <v>0</v>
      </c>
      <c r="R1816">
        <f t="shared" si="230"/>
        <v>0</v>
      </c>
      <c r="S1816">
        <f t="shared" si="231"/>
        <v>0</v>
      </c>
      <c r="T1816" t="s">
        <v>23</v>
      </c>
    </row>
    <row r="1817" spans="1:20" x14ac:dyDescent="0.35">
      <c r="A1817" t="s">
        <v>3634</v>
      </c>
      <c r="B1817">
        <v>202107</v>
      </c>
      <c r="C1817">
        <v>2021</v>
      </c>
      <c r="D1817">
        <v>64</v>
      </c>
      <c r="E1817">
        <v>18</v>
      </c>
      <c r="F1817">
        <v>0</v>
      </c>
      <c r="G1817">
        <v>64</v>
      </c>
      <c r="H1817">
        <f t="shared" si="224"/>
        <v>210</v>
      </c>
      <c r="I1817" t="s">
        <v>6517</v>
      </c>
      <c r="J1817" t="s">
        <v>6518</v>
      </c>
      <c r="K1817" t="s">
        <v>6519</v>
      </c>
      <c r="L1817" t="s">
        <v>6520</v>
      </c>
      <c r="M1817">
        <f t="shared" si="225"/>
        <v>192</v>
      </c>
      <c r="N1817">
        <f t="shared" si="226"/>
        <v>3</v>
      </c>
      <c r="O1817">
        <f t="shared" si="227"/>
        <v>0</v>
      </c>
      <c r="P1817">
        <f t="shared" si="228"/>
        <v>0</v>
      </c>
      <c r="Q1817">
        <f t="shared" si="229"/>
        <v>0</v>
      </c>
      <c r="R1817">
        <f t="shared" si="230"/>
        <v>0</v>
      </c>
      <c r="S1817">
        <f t="shared" si="231"/>
        <v>0</v>
      </c>
      <c r="T1817" t="s">
        <v>23</v>
      </c>
    </row>
    <row r="1818" spans="1:20" x14ac:dyDescent="0.35">
      <c r="A1818" t="s">
        <v>3634</v>
      </c>
      <c r="B1818">
        <v>202107</v>
      </c>
      <c r="C1818">
        <v>2021</v>
      </c>
      <c r="D1818">
        <v>67</v>
      </c>
      <c r="E1818">
        <v>16</v>
      </c>
      <c r="F1818">
        <v>1</v>
      </c>
      <c r="G1818">
        <v>88</v>
      </c>
      <c r="H1818">
        <f t="shared" si="224"/>
        <v>262</v>
      </c>
      <c r="I1818" t="s">
        <v>6521</v>
      </c>
      <c r="J1818" t="s">
        <v>6522</v>
      </c>
      <c r="K1818" t="s">
        <v>6523</v>
      </c>
      <c r="L1818" t="s">
        <v>6524</v>
      </c>
      <c r="M1818">
        <f t="shared" si="225"/>
        <v>184</v>
      </c>
      <c r="N1818">
        <f t="shared" si="226"/>
        <v>3</v>
      </c>
      <c r="O1818">
        <f t="shared" si="227"/>
        <v>0</v>
      </c>
      <c r="P1818">
        <f t="shared" si="228"/>
        <v>0</v>
      </c>
      <c r="Q1818">
        <f t="shared" si="229"/>
        <v>0</v>
      </c>
      <c r="R1818">
        <f t="shared" si="230"/>
        <v>0</v>
      </c>
      <c r="S1818">
        <f t="shared" si="231"/>
        <v>0</v>
      </c>
      <c r="T1818" t="s">
        <v>23</v>
      </c>
    </row>
    <row r="1819" spans="1:20" x14ac:dyDescent="0.35">
      <c r="A1819" t="s">
        <v>3634</v>
      </c>
      <c r="B1819">
        <v>202107</v>
      </c>
      <c r="C1819">
        <v>2021</v>
      </c>
      <c r="D1819">
        <v>847</v>
      </c>
      <c r="E1819">
        <v>214</v>
      </c>
      <c r="F1819">
        <v>60</v>
      </c>
      <c r="G1819">
        <v>1371</v>
      </c>
      <c r="H1819">
        <f t="shared" si="224"/>
        <v>3983</v>
      </c>
      <c r="I1819" t="s">
        <v>6525</v>
      </c>
      <c r="J1819" t="s">
        <v>6526</v>
      </c>
      <c r="K1819" t="s">
        <v>6527</v>
      </c>
      <c r="L1819" t="s">
        <v>6528</v>
      </c>
      <c r="M1819">
        <f t="shared" si="225"/>
        <v>207</v>
      </c>
      <c r="N1819">
        <f t="shared" si="226"/>
        <v>4</v>
      </c>
      <c r="O1819">
        <f t="shared" si="227"/>
        <v>0</v>
      </c>
      <c r="P1819">
        <f t="shared" si="228"/>
        <v>0</v>
      </c>
      <c r="Q1819">
        <f t="shared" si="229"/>
        <v>3</v>
      </c>
      <c r="R1819">
        <f t="shared" si="230"/>
        <v>0</v>
      </c>
      <c r="S1819">
        <f t="shared" si="231"/>
        <v>0</v>
      </c>
      <c r="T1819" t="s">
        <v>23</v>
      </c>
    </row>
    <row r="1820" spans="1:20" x14ac:dyDescent="0.35">
      <c r="A1820" t="s">
        <v>3634</v>
      </c>
      <c r="B1820">
        <v>202107</v>
      </c>
      <c r="C1820">
        <v>2021</v>
      </c>
      <c r="D1820">
        <v>58</v>
      </c>
      <c r="E1820">
        <v>10</v>
      </c>
      <c r="F1820">
        <v>0</v>
      </c>
      <c r="G1820">
        <v>22</v>
      </c>
      <c r="H1820">
        <f t="shared" si="224"/>
        <v>112</v>
      </c>
      <c r="I1820" t="s">
        <v>6529</v>
      </c>
      <c r="J1820" t="s">
        <v>6530</v>
      </c>
      <c r="K1820" t="s">
        <v>6531</v>
      </c>
      <c r="L1820" t="s">
        <v>6532</v>
      </c>
      <c r="M1820">
        <f t="shared" si="225"/>
        <v>182</v>
      </c>
      <c r="N1820">
        <f t="shared" si="226"/>
        <v>2</v>
      </c>
      <c r="O1820">
        <f t="shared" si="227"/>
        <v>0</v>
      </c>
      <c r="P1820">
        <f t="shared" si="228"/>
        <v>0</v>
      </c>
      <c r="Q1820">
        <f t="shared" si="229"/>
        <v>1</v>
      </c>
      <c r="R1820">
        <f t="shared" si="230"/>
        <v>0</v>
      </c>
      <c r="S1820">
        <f t="shared" si="231"/>
        <v>0</v>
      </c>
      <c r="T1820" t="s">
        <v>23</v>
      </c>
    </row>
    <row r="1821" spans="1:20" x14ac:dyDescent="0.35">
      <c r="A1821" t="s">
        <v>3634</v>
      </c>
      <c r="B1821">
        <v>202107</v>
      </c>
      <c r="C1821">
        <v>2021</v>
      </c>
      <c r="D1821">
        <v>66</v>
      </c>
      <c r="E1821">
        <v>15</v>
      </c>
      <c r="F1821">
        <v>1</v>
      </c>
      <c r="G1821">
        <v>38</v>
      </c>
      <c r="H1821">
        <f t="shared" si="224"/>
        <v>160</v>
      </c>
      <c r="I1821" t="s">
        <v>6533</v>
      </c>
      <c r="J1821" t="s">
        <v>6534</v>
      </c>
      <c r="K1821" t="s">
        <v>6535</v>
      </c>
      <c r="L1821" t="s">
        <v>6536</v>
      </c>
      <c r="M1821">
        <f t="shared" si="225"/>
        <v>190</v>
      </c>
      <c r="N1821">
        <f t="shared" si="226"/>
        <v>3</v>
      </c>
      <c r="O1821">
        <f t="shared" si="227"/>
        <v>0</v>
      </c>
      <c r="P1821">
        <f t="shared" si="228"/>
        <v>0</v>
      </c>
      <c r="Q1821">
        <f t="shared" si="229"/>
        <v>0</v>
      </c>
      <c r="R1821">
        <f t="shared" si="230"/>
        <v>0</v>
      </c>
      <c r="S1821">
        <f t="shared" si="231"/>
        <v>0</v>
      </c>
      <c r="T1821" t="s">
        <v>23</v>
      </c>
    </row>
    <row r="1822" spans="1:20" x14ac:dyDescent="0.35">
      <c r="A1822" t="s">
        <v>3634</v>
      </c>
      <c r="B1822">
        <v>202107</v>
      </c>
      <c r="C1822">
        <v>2021</v>
      </c>
      <c r="D1822">
        <v>23</v>
      </c>
      <c r="E1822">
        <v>8</v>
      </c>
      <c r="F1822">
        <v>1</v>
      </c>
      <c r="G1822">
        <v>37</v>
      </c>
      <c r="H1822">
        <f t="shared" si="224"/>
        <v>108</v>
      </c>
      <c r="I1822" t="s">
        <v>6537</v>
      </c>
      <c r="J1822" t="s">
        <v>6538</v>
      </c>
      <c r="K1822" t="s">
        <v>6539</v>
      </c>
      <c r="L1822" t="s">
        <v>6540</v>
      </c>
      <c r="M1822">
        <f t="shared" si="225"/>
        <v>223</v>
      </c>
      <c r="N1822">
        <f t="shared" si="226"/>
        <v>3</v>
      </c>
      <c r="O1822">
        <f t="shared" si="227"/>
        <v>0</v>
      </c>
      <c r="P1822">
        <f t="shared" si="228"/>
        <v>0</v>
      </c>
      <c r="Q1822">
        <f t="shared" si="229"/>
        <v>0</v>
      </c>
      <c r="R1822">
        <f t="shared" si="230"/>
        <v>0</v>
      </c>
      <c r="S1822">
        <f t="shared" si="231"/>
        <v>0</v>
      </c>
      <c r="T1822" t="s">
        <v>23</v>
      </c>
    </row>
    <row r="1823" spans="1:20" x14ac:dyDescent="0.35">
      <c r="A1823" t="s">
        <v>3634</v>
      </c>
      <c r="B1823">
        <v>202107</v>
      </c>
      <c r="C1823">
        <v>2021</v>
      </c>
      <c r="D1823">
        <v>51</v>
      </c>
      <c r="E1823">
        <v>24</v>
      </c>
      <c r="F1823">
        <v>4</v>
      </c>
      <c r="G1823">
        <v>45</v>
      </c>
      <c r="H1823">
        <f t="shared" si="224"/>
        <v>177</v>
      </c>
      <c r="I1823" t="s">
        <v>6541</v>
      </c>
      <c r="J1823" t="s">
        <v>6542</v>
      </c>
      <c r="K1823" t="s">
        <v>6543</v>
      </c>
      <c r="L1823" t="s">
        <v>6544</v>
      </c>
      <c r="M1823">
        <f t="shared" si="225"/>
        <v>110</v>
      </c>
      <c r="N1823">
        <f t="shared" si="226"/>
        <v>2</v>
      </c>
      <c r="O1823">
        <f t="shared" si="227"/>
        <v>0</v>
      </c>
      <c r="P1823">
        <f t="shared" si="228"/>
        <v>0</v>
      </c>
      <c r="Q1823">
        <f t="shared" si="229"/>
        <v>0</v>
      </c>
      <c r="R1823">
        <f t="shared" si="230"/>
        <v>0</v>
      </c>
      <c r="S1823">
        <f t="shared" si="231"/>
        <v>0</v>
      </c>
      <c r="T1823" t="s">
        <v>23</v>
      </c>
    </row>
    <row r="1824" spans="1:20" x14ac:dyDescent="0.35">
      <c r="A1824" t="s">
        <v>3634</v>
      </c>
      <c r="B1824">
        <v>202107</v>
      </c>
      <c r="C1824">
        <v>2021</v>
      </c>
      <c r="D1824">
        <v>22</v>
      </c>
      <c r="E1824">
        <v>3</v>
      </c>
      <c r="F1824">
        <v>0</v>
      </c>
      <c r="G1824">
        <v>3</v>
      </c>
      <c r="H1824">
        <f t="shared" si="224"/>
        <v>31</v>
      </c>
      <c r="I1824" t="s">
        <v>6545</v>
      </c>
      <c r="J1824" t="s">
        <v>6546</v>
      </c>
      <c r="K1824" t="s">
        <v>6547</v>
      </c>
      <c r="L1824" t="s">
        <v>6546</v>
      </c>
      <c r="M1824">
        <f t="shared" si="225"/>
        <v>91</v>
      </c>
      <c r="N1824">
        <f t="shared" si="226"/>
        <v>2</v>
      </c>
      <c r="O1824">
        <f t="shared" si="227"/>
        <v>0</v>
      </c>
      <c r="P1824">
        <f t="shared" si="228"/>
        <v>0</v>
      </c>
      <c r="Q1824">
        <f t="shared" si="229"/>
        <v>0</v>
      </c>
      <c r="R1824">
        <f t="shared" si="230"/>
        <v>0</v>
      </c>
      <c r="S1824">
        <f t="shared" si="231"/>
        <v>0</v>
      </c>
      <c r="T1824" t="s">
        <v>23</v>
      </c>
    </row>
    <row r="1825" spans="1:20" x14ac:dyDescent="0.35">
      <c r="A1825" t="s">
        <v>3634</v>
      </c>
      <c r="B1825">
        <v>202107</v>
      </c>
      <c r="C1825">
        <v>2021</v>
      </c>
      <c r="D1825">
        <v>16</v>
      </c>
      <c r="E1825">
        <v>3</v>
      </c>
      <c r="F1825">
        <v>1</v>
      </c>
      <c r="G1825">
        <v>0</v>
      </c>
      <c r="H1825">
        <f t="shared" si="224"/>
        <v>22</v>
      </c>
      <c r="I1825" t="s">
        <v>6548</v>
      </c>
      <c r="J1825" t="s">
        <v>6549</v>
      </c>
      <c r="K1825" t="s">
        <v>6550</v>
      </c>
      <c r="L1825" t="s">
        <v>6549</v>
      </c>
      <c r="M1825">
        <f t="shared" si="225"/>
        <v>87</v>
      </c>
      <c r="N1825">
        <f t="shared" si="226"/>
        <v>0</v>
      </c>
      <c r="O1825">
        <f t="shared" si="227"/>
        <v>0</v>
      </c>
      <c r="P1825">
        <f t="shared" si="228"/>
        <v>0</v>
      </c>
      <c r="Q1825">
        <f t="shared" si="229"/>
        <v>0</v>
      </c>
      <c r="R1825">
        <f t="shared" si="230"/>
        <v>0</v>
      </c>
      <c r="S1825">
        <f t="shared" si="231"/>
        <v>0</v>
      </c>
      <c r="T1825" t="s">
        <v>103</v>
      </c>
    </row>
    <row r="1826" spans="1:20" x14ac:dyDescent="0.35">
      <c r="A1826" t="s">
        <v>3634</v>
      </c>
      <c r="B1826">
        <v>202107</v>
      </c>
      <c r="C1826">
        <v>2021</v>
      </c>
      <c r="D1826">
        <v>37</v>
      </c>
      <c r="E1826">
        <v>6</v>
      </c>
      <c r="F1826">
        <v>1</v>
      </c>
      <c r="G1826">
        <v>4</v>
      </c>
      <c r="H1826">
        <f t="shared" si="224"/>
        <v>54</v>
      </c>
      <c r="I1826" t="s">
        <v>6551</v>
      </c>
      <c r="J1826" t="s">
        <v>6552</v>
      </c>
      <c r="K1826" t="s">
        <v>6553</v>
      </c>
      <c r="L1826" t="s">
        <v>6552</v>
      </c>
      <c r="M1826">
        <f t="shared" si="225"/>
        <v>112</v>
      </c>
      <c r="N1826">
        <f t="shared" si="226"/>
        <v>1</v>
      </c>
      <c r="O1826">
        <f t="shared" si="227"/>
        <v>0</v>
      </c>
      <c r="P1826">
        <f t="shared" si="228"/>
        <v>0</v>
      </c>
      <c r="Q1826">
        <f t="shared" si="229"/>
        <v>0</v>
      </c>
      <c r="R1826">
        <f t="shared" si="230"/>
        <v>0</v>
      </c>
      <c r="S1826">
        <f t="shared" si="231"/>
        <v>0</v>
      </c>
      <c r="T1826" t="s">
        <v>23</v>
      </c>
    </row>
    <row r="1827" spans="1:20" x14ac:dyDescent="0.35">
      <c r="A1827" t="s">
        <v>3634</v>
      </c>
      <c r="B1827">
        <v>202107</v>
      </c>
      <c r="C1827">
        <v>2021</v>
      </c>
      <c r="D1827">
        <v>4</v>
      </c>
      <c r="E1827">
        <v>0</v>
      </c>
      <c r="F1827">
        <v>0</v>
      </c>
      <c r="G1827">
        <v>1</v>
      </c>
      <c r="H1827">
        <f t="shared" si="224"/>
        <v>6</v>
      </c>
      <c r="I1827" t="s">
        <v>6554</v>
      </c>
      <c r="J1827" t="s">
        <v>6555</v>
      </c>
      <c r="K1827" t="s">
        <v>6556</v>
      </c>
      <c r="L1827" t="s">
        <v>6557</v>
      </c>
      <c r="M1827">
        <f t="shared" si="225"/>
        <v>85</v>
      </c>
      <c r="N1827">
        <f t="shared" si="226"/>
        <v>0</v>
      </c>
      <c r="O1827">
        <f t="shared" si="227"/>
        <v>0</v>
      </c>
      <c r="P1827">
        <f t="shared" si="228"/>
        <v>0</v>
      </c>
      <c r="Q1827">
        <f t="shared" si="229"/>
        <v>0</v>
      </c>
      <c r="R1827">
        <f t="shared" si="230"/>
        <v>0</v>
      </c>
      <c r="S1827">
        <f t="shared" si="231"/>
        <v>0</v>
      </c>
      <c r="T1827" t="s">
        <v>103</v>
      </c>
    </row>
    <row r="1828" spans="1:20" x14ac:dyDescent="0.35">
      <c r="A1828" t="s">
        <v>3634</v>
      </c>
      <c r="B1828">
        <v>202107</v>
      </c>
      <c r="C1828">
        <v>2021</v>
      </c>
      <c r="D1828">
        <v>14</v>
      </c>
      <c r="E1828">
        <v>3</v>
      </c>
      <c r="F1828">
        <v>0</v>
      </c>
      <c r="G1828">
        <v>2</v>
      </c>
      <c r="H1828">
        <f t="shared" si="224"/>
        <v>21</v>
      </c>
      <c r="I1828" t="s">
        <v>6558</v>
      </c>
      <c r="J1828" t="s">
        <v>6559</v>
      </c>
      <c r="K1828" t="s">
        <v>6560</v>
      </c>
      <c r="L1828" t="s">
        <v>6559</v>
      </c>
      <c r="M1828">
        <f t="shared" si="225"/>
        <v>76</v>
      </c>
      <c r="N1828">
        <f t="shared" si="226"/>
        <v>0</v>
      </c>
      <c r="O1828">
        <f t="shared" si="227"/>
        <v>0</v>
      </c>
      <c r="P1828">
        <f t="shared" si="228"/>
        <v>0</v>
      </c>
      <c r="Q1828">
        <f t="shared" si="229"/>
        <v>0</v>
      </c>
      <c r="R1828">
        <f t="shared" si="230"/>
        <v>0</v>
      </c>
      <c r="S1828">
        <f t="shared" si="231"/>
        <v>0</v>
      </c>
      <c r="T1828" t="s">
        <v>103</v>
      </c>
    </row>
    <row r="1829" spans="1:20" x14ac:dyDescent="0.35">
      <c r="A1829" t="s">
        <v>3634</v>
      </c>
      <c r="B1829">
        <v>202107</v>
      </c>
      <c r="C1829">
        <v>2021</v>
      </c>
      <c r="D1829">
        <v>17</v>
      </c>
      <c r="E1829">
        <v>2</v>
      </c>
      <c r="F1829">
        <v>0</v>
      </c>
      <c r="G1829">
        <v>0</v>
      </c>
      <c r="H1829">
        <f t="shared" si="224"/>
        <v>19</v>
      </c>
      <c r="I1829" t="s">
        <v>6561</v>
      </c>
      <c r="J1829" t="s">
        <v>6562</v>
      </c>
      <c r="K1829" t="s">
        <v>6563</v>
      </c>
      <c r="L1829" t="s">
        <v>6562</v>
      </c>
      <c r="M1829">
        <f t="shared" si="225"/>
        <v>98</v>
      </c>
      <c r="N1829">
        <f t="shared" si="226"/>
        <v>2</v>
      </c>
      <c r="O1829">
        <f t="shared" si="227"/>
        <v>0</v>
      </c>
      <c r="P1829">
        <f t="shared" si="228"/>
        <v>0</v>
      </c>
      <c r="Q1829">
        <f t="shared" si="229"/>
        <v>0</v>
      </c>
      <c r="R1829">
        <f t="shared" si="230"/>
        <v>0</v>
      </c>
      <c r="S1829">
        <f t="shared" si="231"/>
        <v>0</v>
      </c>
      <c r="T1829" t="s">
        <v>23</v>
      </c>
    </row>
    <row r="1830" spans="1:20" x14ac:dyDescent="0.35">
      <c r="A1830" t="s">
        <v>3634</v>
      </c>
      <c r="B1830">
        <v>202107</v>
      </c>
      <c r="C1830">
        <v>2021</v>
      </c>
      <c r="D1830">
        <v>94</v>
      </c>
      <c r="E1830">
        <v>27</v>
      </c>
      <c r="F1830">
        <v>6</v>
      </c>
      <c r="G1830">
        <v>28</v>
      </c>
      <c r="H1830">
        <f t="shared" si="224"/>
        <v>195</v>
      </c>
      <c r="I1830" t="s">
        <v>6564</v>
      </c>
      <c r="J1830" t="s">
        <v>6565</v>
      </c>
      <c r="K1830" t="s">
        <v>6566</v>
      </c>
      <c r="L1830" t="s">
        <v>6565</v>
      </c>
      <c r="M1830">
        <f t="shared" si="225"/>
        <v>114</v>
      </c>
      <c r="N1830">
        <f t="shared" si="226"/>
        <v>0</v>
      </c>
      <c r="O1830">
        <f t="shared" si="227"/>
        <v>0</v>
      </c>
      <c r="P1830">
        <f t="shared" si="228"/>
        <v>0</v>
      </c>
      <c r="Q1830">
        <f t="shared" si="229"/>
        <v>0</v>
      </c>
      <c r="R1830">
        <f t="shared" si="230"/>
        <v>0</v>
      </c>
      <c r="S1830">
        <f t="shared" si="231"/>
        <v>0</v>
      </c>
      <c r="T1830" t="s">
        <v>103</v>
      </c>
    </row>
    <row r="1831" spans="1:20" x14ac:dyDescent="0.35">
      <c r="A1831" t="s">
        <v>3634</v>
      </c>
      <c r="B1831">
        <v>202107</v>
      </c>
      <c r="C1831">
        <v>2021</v>
      </c>
      <c r="D1831">
        <v>29</v>
      </c>
      <c r="E1831">
        <v>10</v>
      </c>
      <c r="F1831">
        <v>0</v>
      </c>
      <c r="G1831">
        <v>0</v>
      </c>
      <c r="H1831">
        <f t="shared" si="224"/>
        <v>39</v>
      </c>
      <c r="I1831" t="s">
        <v>6567</v>
      </c>
      <c r="J1831" t="s">
        <v>6568</v>
      </c>
      <c r="K1831" t="s">
        <v>6569</v>
      </c>
      <c r="L1831" t="s">
        <v>6570</v>
      </c>
      <c r="M1831">
        <f t="shared" si="225"/>
        <v>124</v>
      </c>
      <c r="N1831">
        <f t="shared" si="226"/>
        <v>0</v>
      </c>
      <c r="O1831">
        <f t="shared" si="227"/>
        <v>2</v>
      </c>
      <c r="P1831">
        <f t="shared" si="228"/>
        <v>0</v>
      </c>
      <c r="Q1831">
        <f t="shared" si="229"/>
        <v>0</v>
      </c>
      <c r="R1831">
        <f t="shared" si="230"/>
        <v>0</v>
      </c>
      <c r="S1831">
        <f t="shared" si="231"/>
        <v>0</v>
      </c>
      <c r="T1831" t="s">
        <v>81</v>
      </c>
    </row>
    <row r="1832" spans="1:20" x14ac:dyDescent="0.35">
      <c r="A1832" t="s">
        <v>3634</v>
      </c>
      <c r="B1832">
        <v>202107</v>
      </c>
      <c r="C1832">
        <v>2021</v>
      </c>
      <c r="D1832">
        <v>89</v>
      </c>
      <c r="E1832">
        <v>23</v>
      </c>
      <c r="F1832">
        <v>3</v>
      </c>
      <c r="G1832">
        <v>9</v>
      </c>
      <c r="H1832">
        <f t="shared" si="224"/>
        <v>139</v>
      </c>
      <c r="I1832" t="s">
        <v>6571</v>
      </c>
      <c r="J1832" t="s">
        <v>6572</v>
      </c>
      <c r="K1832" t="s">
        <v>6573</v>
      </c>
      <c r="L1832" t="s">
        <v>6574</v>
      </c>
      <c r="M1832">
        <f t="shared" si="225"/>
        <v>104</v>
      </c>
      <c r="N1832">
        <f t="shared" si="226"/>
        <v>1</v>
      </c>
      <c r="O1832">
        <f t="shared" si="227"/>
        <v>0</v>
      </c>
      <c r="P1832">
        <f t="shared" si="228"/>
        <v>0</v>
      </c>
      <c r="Q1832">
        <f t="shared" si="229"/>
        <v>0</v>
      </c>
      <c r="R1832">
        <f t="shared" si="230"/>
        <v>0</v>
      </c>
      <c r="S1832">
        <f t="shared" si="231"/>
        <v>0</v>
      </c>
      <c r="T1832" t="s">
        <v>23</v>
      </c>
    </row>
    <row r="1833" spans="1:20" x14ac:dyDescent="0.35">
      <c r="A1833" t="s">
        <v>3634</v>
      </c>
      <c r="B1833">
        <v>202107</v>
      </c>
      <c r="C1833">
        <v>2021</v>
      </c>
      <c r="D1833">
        <v>2</v>
      </c>
      <c r="E1833">
        <v>0</v>
      </c>
      <c r="F1833">
        <v>1</v>
      </c>
      <c r="G1833">
        <v>0</v>
      </c>
      <c r="H1833">
        <f t="shared" si="224"/>
        <v>5</v>
      </c>
      <c r="I1833" t="s">
        <v>6575</v>
      </c>
      <c r="J1833" t="s">
        <v>6576</v>
      </c>
      <c r="K1833" t="s">
        <v>6577</v>
      </c>
      <c r="L1833" t="s">
        <v>6576</v>
      </c>
      <c r="M1833">
        <f t="shared" si="225"/>
        <v>96</v>
      </c>
      <c r="N1833">
        <f t="shared" si="226"/>
        <v>0</v>
      </c>
      <c r="O1833">
        <f t="shared" si="227"/>
        <v>0</v>
      </c>
      <c r="P1833">
        <f t="shared" si="228"/>
        <v>0</v>
      </c>
      <c r="Q1833">
        <f t="shared" si="229"/>
        <v>0</v>
      </c>
      <c r="R1833">
        <f t="shared" si="230"/>
        <v>0</v>
      </c>
      <c r="S1833">
        <f t="shared" si="231"/>
        <v>0</v>
      </c>
      <c r="T1833" t="s">
        <v>103</v>
      </c>
    </row>
    <row r="1834" spans="1:20" x14ac:dyDescent="0.35">
      <c r="A1834" t="s">
        <v>3634</v>
      </c>
      <c r="B1834">
        <v>202107</v>
      </c>
      <c r="C1834">
        <v>2021</v>
      </c>
      <c r="D1834">
        <v>12</v>
      </c>
      <c r="E1834">
        <v>3</v>
      </c>
      <c r="F1834">
        <v>0</v>
      </c>
      <c r="G1834">
        <v>2</v>
      </c>
      <c r="H1834">
        <f t="shared" si="224"/>
        <v>19</v>
      </c>
      <c r="I1834" t="s">
        <v>6578</v>
      </c>
      <c r="J1834" t="s">
        <v>6579</v>
      </c>
      <c r="K1834" t="s">
        <v>6580</v>
      </c>
      <c r="L1834" t="s">
        <v>6579</v>
      </c>
      <c r="M1834">
        <f t="shared" si="225"/>
        <v>142</v>
      </c>
      <c r="N1834">
        <f t="shared" si="226"/>
        <v>0</v>
      </c>
      <c r="O1834">
        <f t="shared" si="227"/>
        <v>3</v>
      </c>
      <c r="P1834">
        <f t="shared" si="228"/>
        <v>0</v>
      </c>
      <c r="Q1834">
        <f t="shared" si="229"/>
        <v>0</v>
      </c>
      <c r="R1834">
        <f t="shared" si="230"/>
        <v>0</v>
      </c>
      <c r="S1834">
        <f t="shared" si="231"/>
        <v>0</v>
      </c>
      <c r="T1834" t="s">
        <v>81</v>
      </c>
    </row>
    <row r="1835" spans="1:20" x14ac:dyDescent="0.35">
      <c r="A1835" t="s">
        <v>3634</v>
      </c>
      <c r="B1835">
        <v>202107</v>
      </c>
      <c r="C1835">
        <v>2021</v>
      </c>
      <c r="D1835">
        <v>44</v>
      </c>
      <c r="E1835">
        <v>9</v>
      </c>
      <c r="F1835">
        <v>2</v>
      </c>
      <c r="G1835">
        <v>1</v>
      </c>
      <c r="H1835">
        <f t="shared" si="224"/>
        <v>61</v>
      </c>
      <c r="I1835" t="s">
        <v>6581</v>
      </c>
      <c r="J1835" t="s">
        <v>6582</v>
      </c>
      <c r="K1835" t="s">
        <v>6583</v>
      </c>
      <c r="L1835" t="s">
        <v>6582</v>
      </c>
      <c r="M1835">
        <f t="shared" si="225"/>
        <v>128</v>
      </c>
      <c r="N1835">
        <f t="shared" si="226"/>
        <v>0</v>
      </c>
      <c r="O1835">
        <f t="shared" si="227"/>
        <v>1</v>
      </c>
      <c r="P1835">
        <f t="shared" si="228"/>
        <v>0</v>
      </c>
      <c r="Q1835">
        <f t="shared" si="229"/>
        <v>0</v>
      </c>
      <c r="R1835">
        <f t="shared" si="230"/>
        <v>0</v>
      </c>
      <c r="S1835">
        <f t="shared" si="231"/>
        <v>0</v>
      </c>
      <c r="T1835" t="s">
        <v>81</v>
      </c>
    </row>
    <row r="1836" spans="1:20" x14ac:dyDescent="0.35">
      <c r="A1836" t="s">
        <v>3634</v>
      </c>
      <c r="B1836">
        <v>202107</v>
      </c>
      <c r="C1836">
        <v>2021</v>
      </c>
      <c r="D1836">
        <v>25</v>
      </c>
      <c r="E1836">
        <v>10</v>
      </c>
      <c r="F1836">
        <v>0</v>
      </c>
      <c r="G1836">
        <v>17</v>
      </c>
      <c r="H1836">
        <f t="shared" si="224"/>
        <v>69</v>
      </c>
      <c r="I1836" t="s">
        <v>6584</v>
      </c>
      <c r="J1836" t="s">
        <v>6585</v>
      </c>
      <c r="K1836" t="s">
        <v>6586</v>
      </c>
      <c r="L1836" t="s">
        <v>6585</v>
      </c>
      <c r="M1836">
        <f t="shared" si="225"/>
        <v>91</v>
      </c>
      <c r="N1836">
        <f t="shared" si="226"/>
        <v>2</v>
      </c>
      <c r="O1836">
        <f t="shared" si="227"/>
        <v>0</v>
      </c>
      <c r="P1836">
        <f t="shared" si="228"/>
        <v>0</v>
      </c>
      <c r="Q1836">
        <f t="shared" si="229"/>
        <v>1</v>
      </c>
      <c r="R1836">
        <f t="shared" si="230"/>
        <v>0</v>
      </c>
      <c r="S1836">
        <f t="shared" si="231"/>
        <v>0</v>
      </c>
      <c r="T1836" t="s">
        <v>23</v>
      </c>
    </row>
    <row r="1837" spans="1:20" x14ac:dyDescent="0.35">
      <c r="A1837" t="s">
        <v>3634</v>
      </c>
      <c r="B1837">
        <v>202107</v>
      </c>
      <c r="C1837">
        <v>2021</v>
      </c>
      <c r="D1837">
        <v>16</v>
      </c>
      <c r="E1837">
        <v>3</v>
      </c>
      <c r="F1837">
        <v>1</v>
      </c>
      <c r="G1837">
        <v>1</v>
      </c>
      <c r="H1837">
        <f t="shared" si="224"/>
        <v>24</v>
      </c>
      <c r="I1837" t="s">
        <v>6587</v>
      </c>
      <c r="J1837" t="s">
        <v>6588</v>
      </c>
      <c r="K1837" t="s">
        <v>6589</v>
      </c>
      <c r="L1837" t="s">
        <v>6590</v>
      </c>
      <c r="M1837">
        <f t="shared" si="225"/>
        <v>88</v>
      </c>
      <c r="N1837">
        <f t="shared" si="226"/>
        <v>1</v>
      </c>
      <c r="O1837">
        <f t="shared" si="227"/>
        <v>0</v>
      </c>
      <c r="P1837">
        <f t="shared" si="228"/>
        <v>0</v>
      </c>
      <c r="Q1837">
        <f t="shared" si="229"/>
        <v>0</v>
      </c>
      <c r="R1837">
        <f t="shared" si="230"/>
        <v>0</v>
      </c>
      <c r="S1837">
        <f t="shared" si="231"/>
        <v>1</v>
      </c>
      <c r="T1837" t="s">
        <v>391</v>
      </c>
    </row>
    <row r="1838" spans="1:20" x14ac:dyDescent="0.35">
      <c r="A1838" t="s">
        <v>3634</v>
      </c>
      <c r="B1838">
        <v>202107</v>
      </c>
      <c r="C1838">
        <v>2021</v>
      </c>
      <c r="D1838">
        <v>8</v>
      </c>
      <c r="E1838">
        <v>0</v>
      </c>
      <c r="F1838">
        <v>0</v>
      </c>
      <c r="G1838">
        <v>0</v>
      </c>
      <c r="H1838">
        <f t="shared" si="224"/>
        <v>8</v>
      </c>
      <c r="I1838" t="s">
        <v>6591</v>
      </c>
      <c r="J1838" t="s">
        <v>6592</v>
      </c>
      <c r="K1838" t="s">
        <v>6593</v>
      </c>
      <c r="L1838" t="s">
        <v>6592</v>
      </c>
      <c r="M1838">
        <f t="shared" si="225"/>
        <v>74</v>
      </c>
      <c r="N1838">
        <f t="shared" si="226"/>
        <v>2</v>
      </c>
      <c r="O1838">
        <f t="shared" si="227"/>
        <v>0</v>
      </c>
      <c r="P1838">
        <f t="shared" si="228"/>
        <v>0</v>
      </c>
      <c r="Q1838">
        <f t="shared" si="229"/>
        <v>0</v>
      </c>
      <c r="R1838">
        <f t="shared" si="230"/>
        <v>0</v>
      </c>
      <c r="S1838">
        <f t="shared" si="231"/>
        <v>0</v>
      </c>
      <c r="T1838" t="s">
        <v>23</v>
      </c>
    </row>
    <row r="1839" spans="1:20" x14ac:dyDescent="0.35">
      <c r="A1839" t="s">
        <v>3634</v>
      </c>
      <c r="B1839">
        <v>202107</v>
      </c>
      <c r="C1839">
        <v>2021</v>
      </c>
      <c r="D1839">
        <v>5</v>
      </c>
      <c r="E1839">
        <v>2</v>
      </c>
      <c r="F1839">
        <v>0</v>
      </c>
      <c r="G1839">
        <v>1</v>
      </c>
      <c r="H1839">
        <f t="shared" si="224"/>
        <v>9</v>
      </c>
      <c r="I1839" t="s">
        <v>6594</v>
      </c>
      <c r="J1839" t="s">
        <v>6595</v>
      </c>
      <c r="K1839" t="s">
        <v>6596</v>
      </c>
      <c r="L1839" t="s">
        <v>6597</v>
      </c>
      <c r="M1839">
        <f t="shared" si="225"/>
        <v>140</v>
      </c>
      <c r="N1839">
        <f t="shared" si="226"/>
        <v>0</v>
      </c>
      <c r="O1839">
        <f t="shared" si="227"/>
        <v>0</v>
      </c>
      <c r="P1839">
        <f t="shared" si="228"/>
        <v>0</v>
      </c>
      <c r="Q1839">
        <f t="shared" si="229"/>
        <v>1</v>
      </c>
      <c r="R1839">
        <f t="shared" si="230"/>
        <v>0</v>
      </c>
      <c r="S1839">
        <f t="shared" si="231"/>
        <v>0</v>
      </c>
      <c r="T1839" t="s">
        <v>263</v>
      </c>
    </row>
    <row r="1840" spans="1:20" x14ac:dyDescent="0.35">
      <c r="A1840" t="s">
        <v>3634</v>
      </c>
      <c r="B1840">
        <v>202107</v>
      </c>
      <c r="C1840">
        <v>2021</v>
      </c>
      <c r="D1840">
        <v>65</v>
      </c>
      <c r="E1840">
        <v>19</v>
      </c>
      <c r="F1840">
        <v>1</v>
      </c>
      <c r="G1840">
        <v>53</v>
      </c>
      <c r="H1840">
        <f t="shared" si="224"/>
        <v>193</v>
      </c>
      <c r="I1840" t="s">
        <v>6598</v>
      </c>
      <c r="J1840" t="s">
        <v>6599</v>
      </c>
      <c r="K1840" t="s">
        <v>6600</v>
      </c>
      <c r="L1840" t="s">
        <v>6599</v>
      </c>
      <c r="M1840">
        <f t="shared" si="225"/>
        <v>97</v>
      </c>
      <c r="N1840">
        <f t="shared" si="226"/>
        <v>2</v>
      </c>
      <c r="O1840">
        <f t="shared" si="227"/>
        <v>0</v>
      </c>
      <c r="P1840">
        <f t="shared" si="228"/>
        <v>0</v>
      </c>
      <c r="Q1840">
        <f t="shared" si="229"/>
        <v>1</v>
      </c>
      <c r="R1840">
        <f t="shared" si="230"/>
        <v>0</v>
      </c>
      <c r="S1840">
        <f t="shared" si="231"/>
        <v>0</v>
      </c>
      <c r="T1840" t="s">
        <v>23</v>
      </c>
    </row>
    <row r="1841" spans="1:20" x14ac:dyDescent="0.35">
      <c r="A1841" t="s">
        <v>3634</v>
      </c>
      <c r="B1841">
        <v>202107</v>
      </c>
      <c r="C1841">
        <v>2021</v>
      </c>
      <c r="D1841">
        <v>20</v>
      </c>
      <c r="E1841">
        <v>2</v>
      </c>
      <c r="F1841">
        <v>0</v>
      </c>
      <c r="G1841">
        <v>1</v>
      </c>
      <c r="H1841">
        <f t="shared" si="224"/>
        <v>24</v>
      </c>
      <c r="I1841" t="s">
        <v>6601</v>
      </c>
      <c r="J1841" t="s">
        <v>6602</v>
      </c>
      <c r="K1841" t="s">
        <v>6603</v>
      </c>
      <c r="L1841" t="s">
        <v>6602</v>
      </c>
      <c r="M1841">
        <f t="shared" si="225"/>
        <v>116</v>
      </c>
      <c r="N1841">
        <f t="shared" si="226"/>
        <v>1</v>
      </c>
      <c r="O1841">
        <f t="shared" si="227"/>
        <v>1</v>
      </c>
      <c r="P1841">
        <f t="shared" si="228"/>
        <v>0</v>
      </c>
      <c r="Q1841">
        <f t="shared" si="229"/>
        <v>1</v>
      </c>
      <c r="R1841">
        <f t="shared" si="230"/>
        <v>0</v>
      </c>
      <c r="S1841">
        <f t="shared" si="231"/>
        <v>1</v>
      </c>
      <c r="T1841" t="s">
        <v>263</v>
      </c>
    </row>
    <row r="1842" spans="1:20" x14ac:dyDescent="0.35">
      <c r="A1842" t="s">
        <v>3634</v>
      </c>
      <c r="B1842">
        <v>202107</v>
      </c>
      <c r="C1842">
        <v>2021</v>
      </c>
      <c r="D1842">
        <v>8</v>
      </c>
      <c r="E1842">
        <v>3</v>
      </c>
      <c r="F1842">
        <v>0</v>
      </c>
      <c r="G1842">
        <v>2</v>
      </c>
      <c r="H1842">
        <f t="shared" si="224"/>
        <v>15</v>
      </c>
      <c r="I1842" t="s">
        <v>6604</v>
      </c>
      <c r="J1842" t="s">
        <v>6605</v>
      </c>
      <c r="K1842" t="s">
        <v>6606</v>
      </c>
      <c r="L1842" t="s">
        <v>6607</v>
      </c>
      <c r="M1842">
        <f t="shared" si="225"/>
        <v>115</v>
      </c>
      <c r="N1842">
        <f t="shared" si="226"/>
        <v>1</v>
      </c>
      <c r="O1842">
        <f t="shared" si="227"/>
        <v>1</v>
      </c>
      <c r="P1842">
        <f t="shared" si="228"/>
        <v>0</v>
      </c>
      <c r="Q1842">
        <f t="shared" si="229"/>
        <v>0</v>
      </c>
      <c r="R1842">
        <f t="shared" si="230"/>
        <v>0</v>
      </c>
      <c r="S1842">
        <f t="shared" si="231"/>
        <v>0</v>
      </c>
      <c r="T1842" t="s">
        <v>103</v>
      </c>
    </row>
    <row r="1843" spans="1:20" x14ac:dyDescent="0.35">
      <c r="A1843" t="s">
        <v>3634</v>
      </c>
      <c r="B1843">
        <v>202107</v>
      </c>
      <c r="C1843">
        <v>2021</v>
      </c>
      <c r="D1843">
        <v>4</v>
      </c>
      <c r="E1843">
        <v>0</v>
      </c>
      <c r="F1843">
        <v>0</v>
      </c>
      <c r="G1843">
        <v>0</v>
      </c>
      <c r="H1843">
        <f t="shared" si="224"/>
        <v>4</v>
      </c>
      <c r="I1843" t="s">
        <v>6608</v>
      </c>
      <c r="J1843" t="s">
        <v>6609</v>
      </c>
      <c r="K1843" t="s">
        <v>6610</v>
      </c>
      <c r="L1843" t="s">
        <v>6609</v>
      </c>
      <c r="M1843">
        <f t="shared" si="225"/>
        <v>85</v>
      </c>
      <c r="N1843">
        <f t="shared" si="226"/>
        <v>0</v>
      </c>
      <c r="O1843">
        <f t="shared" si="227"/>
        <v>0</v>
      </c>
      <c r="P1843">
        <f t="shared" si="228"/>
        <v>0</v>
      </c>
      <c r="Q1843">
        <f t="shared" si="229"/>
        <v>0</v>
      </c>
      <c r="R1843">
        <f t="shared" si="230"/>
        <v>0</v>
      </c>
      <c r="S1843">
        <f t="shared" si="231"/>
        <v>0</v>
      </c>
      <c r="T1843" t="s">
        <v>103</v>
      </c>
    </row>
    <row r="1844" spans="1:20" x14ac:dyDescent="0.35">
      <c r="A1844" t="s">
        <v>3634</v>
      </c>
      <c r="B1844">
        <v>202107</v>
      </c>
      <c r="C1844">
        <v>2021</v>
      </c>
      <c r="D1844">
        <v>12</v>
      </c>
      <c r="E1844">
        <v>7</v>
      </c>
      <c r="F1844">
        <v>1</v>
      </c>
      <c r="G1844">
        <v>1</v>
      </c>
      <c r="H1844">
        <f t="shared" si="224"/>
        <v>24</v>
      </c>
      <c r="I1844" t="s">
        <v>6611</v>
      </c>
      <c r="J1844" t="s">
        <v>6612</v>
      </c>
      <c r="K1844" t="s">
        <v>6613</v>
      </c>
      <c r="L1844" t="s">
        <v>6614</v>
      </c>
      <c r="M1844">
        <f t="shared" si="225"/>
        <v>99</v>
      </c>
      <c r="N1844">
        <f t="shared" si="226"/>
        <v>0</v>
      </c>
      <c r="O1844">
        <f t="shared" si="227"/>
        <v>2</v>
      </c>
      <c r="P1844">
        <f t="shared" si="228"/>
        <v>0</v>
      </c>
      <c r="Q1844">
        <f t="shared" si="229"/>
        <v>1</v>
      </c>
      <c r="R1844">
        <f t="shared" si="230"/>
        <v>0</v>
      </c>
      <c r="S1844">
        <f t="shared" si="231"/>
        <v>0</v>
      </c>
      <c r="T1844" t="s">
        <v>81</v>
      </c>
    </row>
    <row r="1845" spans="1:20" x14ac:dyDescent="0.35">
      <c r="A1845" t="s">
        <v>3634</v>
      </c>
      <c r="B1845">
        <v>202107</v>
      </c>
      <c r="C1845">
        <v>2021</v>
      </c>
      <c r="D1845">
        <v>24</v>
      </c>
      <c r="E1845">
        <v>7</v>
      </c>
      <c r="F1845">
        <v>2</v>
      </c>
      <c r="G1845">
        <v>0</v>
      </c>
      <c r="H1845">
        <f t="shared" si="224"/>
        <v>37</v>
      </c>
      <c r="I1845" t="s">
        <v>6615</v>
      </c>
      <c r="J1845" t="s">
        <v>6616</v>
      </c>
      <c r="K1845" t="s">
        <v>6617</v>
      </c>
      <c r="L1845" t="s">
        <v>6616</v>
      </c>
      <c r="M1845">
        <f t="shared" si="225"/>
        <v>107</v>
      </c>
      <c r="N1845">
        <f t="shared" si="226"/>
        <v>1</v>
      </c>
      <c r="O1845">
        <f t="shared" si="227"/>
        <v>1</v>
      </c>
      <c r="P1845">
        <f t="shared" si="228"/>
        <v>0</v>
      </c>
      <c r="Q1845">
        <f t="shared" si="229"/>
        <v>0</v>
      </c>
      <c r="R1845">
        <f t="shared" si="230"/>
        <v>0</v>
      </c>
      <c r="S1845">
        <f t="shared" si="231"/>
        <v>0</v>
      </c>
      <c r="T1845" t="s">
        <v>81</v>
      </c>
    </row>
    <row r="1846" spans="1:20" x14ac:dyDescent="0.35">
      <c r="A1846" t="s">
        <v>3634</v>
      </c>
      <c r="B1846">
        <v>202107</v>
      </c>
      <c r="C1846">
        <v>2021</v>
      </c>
      <c r="D1846">
        <v>40</v>
      </c>
      <c r="E1846">
        <v>11</v>
      </c>
      <c r="F1846">
        <v>1</v>
      </c>
      <c r="G1846">
        <v>3</v>
      </c>
      <c r="H1846">
        <f t="shared" si="224"/>
        <v>60</v>
      </c>
      <c r="I1846" t="s">
        <v>6618</v>
      </c>
      <c r="J1846" t="s">
        <v>6619</v>
      </c>
      <c r="K1846" t="s">
        <v>6620</v>
      </c>
      <c r="L1846" t="s">
        <v>6621</v>
      </c>
      <c r="M1846">
        <f t="shared" si="225"/>
        <v>97</v>
      </c>
      <c r="N1846">
        <f t="shared" si="226"/>
        <v>1</v>
      </c>
      <c r="O1846">
        <f t="shared" si="227"/>
        <v>0</v>
      </c>
      <c r="P1846">
        <f t="shared" si="228"/>
        <v>0</v>
      </c>
      <c r="Q1846">
        <f t="shared" si="229"/>
        <v>0</v>
      </c>
      <c r="R1846">
        <f t="shared" si="230"/>
        <v>0</v>
      </c>
      <c r="S1846">
        <f t="shared" si="231"/>
        <v>0</v>
      </c>
      <c r="T1846" t="s">
        <v>23</v>
      </c>
    </row>
    <row r="1847" spans="1:20" x14ac:dyDescent="0.35">
      <c r="A1847" t="s">
        <v>3634</v>
      </c>
      <c r="B1847">
        <v>202107</v>
      </c>
      <c r="C1847">
        <v>2021</v>
      </c>
      <c r="D1847">
        <v>21</v>
      </c>
      <c r="E1847">
        <v>9</v>
      </c>
      <c r="F1847">
        <v>0</v>
      </c>
      <c r="G1847">
        <v>1</v>
      </c>
      <c r="H1847">
        <f t="shared" si="224"/>
        <v>32</v>
      </c>
      <c r="I1847" t="s">
        <v>6622</v>
      </c>
      <c r="J1847" t="s">
        <v>6623</v>
      </c>
      <c r="K1847" t="s">
        <v>6624</v>
      </c>
      <c r="L1847" t="s">
        <v>6623</v>
      </c>
      <c r="M1847">
        <f t="shared" si="225"/>
        <v>101</v>
      </c>
      <c r="N1847">
        <f t="shared" si="226"/>
        <v>1</v>
      </c>
      <c r="O1847">
        <f t="shared" si="227"/>
        <v>1</v>
      </c>
      <c r="P1847">
        <f t="shared" si="228"/>
        <v>0</v>
      </c>
      <c r="Q1847">
        <f t="shared" si="229"/>
        <v>0</v>
      </c>
      <c r="R1847">
        <f t="shared" si="230"/>
        <v>0</v>
      </c>
      <c r="S1847">
        <f t="shared" si="231"/>
        <v>0</v>
      </c>
      <c r="T1847" t="s">
        <v>81</v>
      </c>
    </row>
    <row r="1848" spans="1:20" x14ac:dyDescent="0.35">
      <c r="A1848" t="s">
        <v>3634</v>
      </c>
      <c r="B1848">
        <v>202107</v>
      </c>
      <c r="C1848">
        <v>2021</v>
      </c>
      <c r="D1848">
        <v>22</v>
      </c>
      <c r="E1848">
        <v>5</v>
      </c>
      <c r="F1848">
        <v>1</v>
      </c>
      <c r="G1848">
        <v>2</v>
      </c>
      <c r="H1848">
        <f t="shared" si="224"/>
        <v>34</v>
      </c>
      <c r="I1848" t="s">
        <v>6625</v>
      </c>
      <c r="J1848" t="s">
        <v>6626</v>
      </c>
      <c r="K1848" t="s">
        <v>6627</v>
      </c>
      <c r="L1848" t="s">
        <v>6626</v>
      </c>
      <c r="M1848">
        <f t="shared" si="225"/>
        <v>100</v>
      </c>
      <c r="N1848">
        <f t="shared" si="226"/>
        <v>1</v>
      </c>
      <c r="O1848">
        <f t="shared" si="227"/>
        <v>0</v>
      </c>
      <c r="P1848">
        <f t="shared" si="228"/>
        <v>0</v>
      </c>
      <c r="Q1848">
        <f t="shared" si="229"/>
        <v>0</v>
      </c>
      <c r="R1848">
        <f t="shared" si="230"/>
        <v>0</v>
      </c>
      <c r="S1848">
        <f t="shared" si="231"/>
        <v>0</v>
      </c>
      <c r="T1848" t="s">
        <v>23</v>
      </c>
    </row>
    <row r="1849" spans="1:20" x14ac:dyDescent="0.35">
      <c r="A1849" t="s">
        <v>3634</v>
      </c>
      <c r="B1849">
        <v>202107</v>
      </c>
      <c r="C1849">
        <v>2021</v>
      </c>
      <c r="D1849">
        <v>13</v>
      </c>
      <c r="E1849">
        <v>6</v>
      </c>
      <c r="F1849">
        <v>0</v>
      </c>
      <c r="G1849">
        <v>1</v>
      </c>
      <c r="H1849">
        <f t="shared" si="224"/>
        <v>21</v>
      </c>
      <c r="I1849" t="s">
        <v>6628</v>
      </c>
      <c r="J1849" t="s">
        <v>6629</v>
      </c>
      <c r="K1849" t="s">
        <v>6630</v>
      </c>
      <c r="L1849" t="s">
        <v>6629</v>
      </c>
      <c r="M1849">
        <f t="shared" si="225"/>
        <v>83</v>
      </c>
      <c r="N1849">
        <f t="shared" si="226"/>
        <v>0</v>
      </c>
      <c r="O1849">
        <f t="shared" si="227"/>
        <v>0</v>
      </c>
      <c r="P1849">
        <f t="shared" si="228"/>
        <v>0</v>
      </c>
      <c r="Q1849">
        <f t="shared" si="229"/>
        <v>0</v>
      </c>
      <c r="R1849">
        <f t="shared" si="230"/>
        <v>0</v>
      </c>
      <c r="S1849">
        <f t="shared" si="231"/>
        <v>0</v>
      </c>
      <c r="T1849" t="s">
        <v>103</v>
      </c>
    </row>
    <row r="1850" spans="1:20" x14ac:dyDescent="0.35">
      <c r="A1850" t="s">
        <v>3634</v>
      </c>
      <c r="B1850">
        <v>202107</v>
      </c>
      <c r="C1850">
        <v>2021</v>
      </c>
      <c r="D1850">
        <v>12</v>
      </c>
      <c r="E1850">
        <v>5</v>
      </c>
      <c r="F1850">
        <v>0</v>
      </c>
      <c r="G1850">
        <v>1</v>
      </c>
      <c r="H1850">
        <f t="shared" si="224"/>
        <v>19</v>
      </c>
      <c r="I1850" t="s">
        <v>6631</v>
      </c>
      <c r="J1850" t="s">
        <v>6632</v>
      </c>
      <c r="K1850" t="s">
        <v>6633</v>
      </c>
      <c r="L1850" t="s">
        <v>6632</v>
      </c>
      <c r="M1850">
        <f t="shared" si="225"/>
        <v>109</v>
      </c>
      <c r="N1850">
        <f t="shared" si="226"/>
        <v>2</v>
      </c>
      <c r="O1850">
        <f t="shared" si="227"/>
        <v>0</v>
      </c>
      <c r="P1850">
        <f t="shared" si="228"/>
        <v>0</v>
      </c>
      <c r="Q1850">
        <f t="shared" si="229"/>
        <v>0</v>
      </c>
      <c r="R1850">
        <f t="shared" si="230"/>
        <v>0</v>
      </c>
      <c r="S1850">
        <f t="shared" si="231"/>
        <v>0</v>
      </c>
      <c r="T1850" t="s">
        <v>23</v>
      </c>
    </row>
    <row r="1851" spans="1:20" x14ac:dyDescent="0.35">
      <c r="A1851" t="s">
        <v>3634</v>
      </c>
      <c r="B1851">
        <v>202107</v>
      </c>
      <c r="C1851">
        <v>2021</v>
      </c>
      <c r="D1851">
        <v>9</v>
      </c>
      <c r="E1851">
        <v>3</v>
      </c>
      <c r="F1851">
        <v>0</v>
      </c>
      <c r="G1851">
        <v>0</v>
      </c>
      <c r="H1851">
        <f t="shared" si="224"/>
        <v>12</v>
      </c>
      <c r="I1851" t="s">
        <v>6634</v>
      </c>
      <c r="J1851" t="s">
        <v>6635</v>
      </c>
      <c r="K1851" t="s">
        <v>6636</v>
      </c>
      <c r="L1851" t="s">
        <v>6635</v>
      </c>
      <c r="M1851">
        <f t="shared" si="225"/>
        <v>85</v>
      </c>
      <c r="N1851">
        <f t="shared" si="226"/>
        <v>3</v>
      </c>
      <c r="O1851">
        <f t="shared" si="227"/>
        <v>0</v>
      </c>
      <c r="P1851">
        <f t="shared" si="228"/>
        <v>0</v>
      </c>
      <c r="Q1851">
        <f t="shared" si="229"/>
        <v>0</v>
      </c>
      <c r="R1851">
        <f t="shared" si="230"/>
        <v>0</v>
      </c>
      <c r="S1851">
        <f t="shared" si="231"/>
        <v>0</v>
      </c>
      <c r="T1851" t="s">
        <v>23</v>
      </c>
    </row>
    <row r="1852" spans="1:20" x14ac:dyDescent="0.35">
      <c r="A1852" t="s">
        <v>3634</v>
      </c>
      <c r="B1852">
        <v>202107</v>
      </c>
      <c r="C1852">
        <v>2021</v>
      </c>
      <c r="D1852">
        <v>2</v>
      </c>
      <c r="E1852">
        <v>0</v>
      </c>
      <c r="F1852">
        <v>0</v>
      </c>
      <c r="G1852">
        <v>0</v>
      </c>
      <c r="H1852">
        <f t="shared" si="224"/>
        <v>2</v>
      </c>
      <c r="I1852" t="s">
        <v>6637</v>
      </c>
      <c r="J1852" t="s">
        <v>6638</v>
      </c>
      <c r="K1852" t="s">
        <v>6639</v>
      </c>
      <c r="L1852" t="s">
        <v>6638</v>
      </c>
      <c r="M1852">
        <f t="shared" si="225"/>
        <v>95</v>
      </c>
      <c r="N1852">
        <f t="shared" si="226"/>
        <v>0</v>
      </c>
      <c r="O1852">
        <f t="shared" si="227"/>
        <v>0</v>
      </c>
      <c r="P1852">
        <f t="shared" si="228"/>
        <v>0</v>
      </c>
      <c r="Q1852">
        <f t="shared" si="229"/>
        <v>0</v>
      </c>
      <c r="R1852">
        <f t="shared" si="230"/>
        <v>0</v>
      </c>
      <c r="S1852">
        <f t="shared" si="231"/>
        <v>0</v>
      </c>
      <c r="T1852" t="s">
        <v>103</v>
      </c>
    </row>
    <row r="1853" spans="1:20" x14ac:dyDescent="0.35">
      <c r="A1853" t="s">
        <v>3634</v>
      </c>
      <c r="B1853">
        <v>202107</v>
      </c>
      <c r="C1853">
        <v>2021</v>
      </c>
      <c r="D1853">
        <v>21</v>
      </c>
      <c r="E1853">
        <v>8</v>
      </c>
      <c r="F1853">
        <v>0</v>
      </c>
      <c r="G1853">
        <v>7</v>
      </c>
      <c r="H1853">
        <f t="shared" si="224"/>
        <v>43</v>
      </c>
      <c r="I1853" t="s">
        <v>6640</v>
      </c>
      <c r="J1853" t="s">
        <v>6641</v>
      </c>
      <c r="K1853" t="s">
        <v>6642</v>
      </c>
      <c r="L1853" t="s">
        <v>6641</v>
      </c>
      <c r="M1853">
        <f t="shared" si="225"/>
        <v>106</v>
      </c>
      <c r="N1853">
        <f t="shared" si="226"/>
        <v>1</v>
      </c>
      <c r="O1853">
        <f t="shared" si="227"/>
        <v>0</v>
      </c>
      <c r="P1853">
        <f t="shared" si="228"/>
        <v>0</v>
      </c>
      <c r="Q1853">
        <f t="shared" si="229"/>
        <v>0</v>
      </c>
      <c r="R1853">
        <f t="shared" si="230"/>
        <v>0</v>
      </c>
      <c r="S1853">
        <f t="shared" si="231"/>
        <v>0</v>
      </c>
      <c r="T1853" t="s">
        <v>23</v>
      </c>
    </row>
    <row r="1854" spans="1:20" x14ac:dyDescent="0.35">
      <c r="A1854" t="s">
        <v>3634</v>
      </c>
      <c r="B1854">
        <v>202107</v>
      </c>
      <c r="C1854">
        <v>2021</v>
      </c>
      <c r="D1854">
        <v>31</v>
      </c>
      <c r="E1854">
        <v>13</v>
      </c>
      <c r="F1854">
        <v>1</v>
      </c>
      <c r="G1854">
        <v>1</v>
      </c>
      <c r="H1854">
        <f t="shared" si="224"/>
        <v>49</v>
      </c>
      <c r="I1854" t="s">
        <v>6643</v>
      </c>
      <c r="J1854" t="s">
        <v>6644</v>
      </c>
      <c r="K1854" t="s">
        <v>6645</v>
      </c>
      <c r="L1854" t="s">
        <v>6644</v>
      </c>
      <c r="M1854">
        <f t="shared" si="225"/>
        <v>110</v>
      </c>
      <c r="N1854">
        <f t="shared" si="226"/>
        <v>1</v>
      </c>
      <c r="O1854">
        <f t="shared" si="227"/>
        <v>0</v>
      </c>
      <c r="P1854">
        <f t="shared" si="228"/>
        <v>0</v>
      </c>
      <c r="Q1854">
        <f t="shared" si="229"/>
        <v>0</v>
      </c>
      <c r="R1854">
        <f t="shared" si="230"/>
        <v>0</v>
      </c>
      <c r="S1854">
        <f t="shared" si="231"/>
        <v>0</v>
      </c>
      <c r="T1854" t="s">
        <v>23</v>
      </c>
    </row>
    <row r="1855" spans="1:20" x14ac:dyDescent="0.35">
      <c r="A1855" t="s">
        <v>3634</v>
      </c>
      <c r="B1855">
        <v>202107</v>
      </c>
      <c r="C1855">
        <v>2021</v>
      </c>
      <c r="D1855">
        <v>26</v>
      </c>
      <c r="E1855">
        <v>4</v>
      </c>
      <c r="F1855">
        <v>1</v>
      </c>
      <c r="G1855">
        <v>2</v>
      </c>
      <c r="H1855">
        <f t="shared" si="224"/>
        <v>37</v>
      </c>
      <c r="I1855" t="s">
        <v>6646</v>
      </c>
      <c r="J1855" t="s">
        <v>6647</v>
      </c>
      <c r="K1855" t="s">
        <v>6648</v>
      </c>
      <c r="L1855" t="s">
        <v>6649</v>
      </c>
      <c r="M1855">
        <f t="shared" si="225"/>
        <v>136</v>
      </c>
      <c r="N1855">
        <f t="shared" si="226"/>
        <v>2</v>
      </c>
      <c r="O1855">
        <f t="shared" si="227"/>
        <v>0</v>
      </c>
      <c r="P1855">
        <f t="shared" si="228"/>
        <v>0</v>
      </c>
      <c r="Q1855">
        <f t="shared" si="229"/>
        <v>0</v>
      </c>
      <c r="R1855">
        <f t="shared" si="230"/>
        <v>0</v>
      </c>
      <c r="S1855">
        <f t="shared" si="231"/>
        <v>0</v>
      </c>
      <c r="T1855" t="s">
        <v>23</v>
      </c>
    </row>
    <row r="1856" spans="1:20" x14ac:dyDescent="0.35">
      <c r="A1856" t="s">
        <v>3634</v>
      </c>
      <c r="B1856">
        <v>202107</v>
      </c>
      <c r="C1856">
        <v>2021</v>
      </c>
      <c r="D1856">
        <v>299</v>
      </c>
      <c r="E1856">
        <v>45</v>
      </c>
      <c r="F1856">
        <v>6</v>
      </c>
      <c r="G1856">
        <v>17</v>
      </c>
      <c r="H1856">
        <f t="shared" si="224"/>
        <v>396</v>
      </c>
      <c r="I1856" t="s">
        <v>6650</v>
      </c>
      <c r="J1856" t="s">
        <v>6651</v>
      </c>
      <c r="K1856" t="s">
        <v>6652</v>
      </c>
      <c r="L1856" t="s">
        <v>6651</v>
      </c>
      <c r="M1856">
        <f t="shared" si="225"/>
        <v>71</v>
      </c>
      <c r="N1856">
        <f t="shared" si="226"/>
        <v>0</v>
      </c>
      <c r="O1856">
        <f t="shared" si="227"/>
        <v>0</v>
      </c>
      <c r="P1856">
        <f t="shared" si="228"/>
        <v>0</v>
      </c>
      <c r="Q1856">
        <f t="shared" si="229"/>
        <v>0</v>
      </c>
      <c r="R1856">
        <f t="shared" si="230"/>
        <v>0</v>
      </c>
      <c r="S1856">
        <f t="shared" si="231"/>
        <v>1</v>
      </c>
      <c r="T1856" t="s">
        <v>391</v>
      </c>
    </row>
    <row r="1857" spans="1:20" x14ac:dyDescent="0.35">
      <c r="A1857" t="s">
        <v>3634</v>
      </c>
      <c r="B1857">
        <v>202107</v>
      </c>
      <c r="C1857">
        <v>2021</v>
      </c>
      <c r="D1857">
        <v>14</v>
      </c>
      <c r="E1857">
        <v>4</v>
      </c>
      <c r="F1857">
        <v>0</v>
      </c>
      <c r="G1857">
        <v>1</v>
      </c>
      <c r="H1857">
        <f t="shared" si="224"/>
        <v>20</v>
      </c>
      <c r="I1857" t="s">
        <v>6653</v>
      </c>
      <c r="J1857" t="s">
        <v>6654</v>
      </c>
      <c r="K1857" t="s">
        <v>6655</v>
      </c>
      <c r="L1857" t="s">
        <v>6656</v>
      </c>
      <c r="M1857">
        <f t="shared" si="225"/>
        <v>94</v>
      </c>
      <c r="N1857">
        <f t="shared" si="226"/>
        <v>1</v>
      </c>
      <c r="O1857">
        <f t="shared" si="227"/>
        <v>0</v>
      </c>
      <c r="P1857">
        <f t="shared" si="228"/>
        <v>0</v>
      </c>
      <c r="Q1857">
        <f t="shared" si="229"/>
        <v>0</v>
      </c>
      <c r="R1857">
        <f t="shared" si="230"/>
        <v>0</v>
      </c>
      <c r="S1857">
        <f t="shared" si="231"/>
        <v>0</v>
      </c>
      <c r="T1857" t="s">
        <v>23</v>
      </c>
    </row>
    <row r="1858" spans="1:20" x14ac:dyDescent="0.35">
      <c r="A1858" t="s">
        <v>3634</v>
      </c>
      <c r="B1858">
        <v>202107</v>
      </c>
      <c r="C1858">
        <v>2021</v>
      </c>
      <c r="D1858">
        <v>29</v>
      </c>
      <c r="E1858">
        <v>3</v>
      </c>
      <c r="F1858">
        <v>2</v>
      </c>
      <c r="G1858">
        <v>6</v>
      </c>
      <c r="H1858">
        <f t="shared" si="224"/>
        <v>50</v>
      </c>
      <c r="I1858" t="s">
        <v>6657</v>
      </c>
      <c r="J1858" t="s">
        <v>6658</v>
      </c>
      <c r="K1858" t="s">
        <v>6659</v>
      </c>
      <c r="L1858" t="s">
        <v>6660</v>
      </c>
      <c r="M1858">
        <f t="shared" si="225"/>
        <v>146</v>
      </c>
      <c r="N1858">
        <f t="shared" si="226"/>
        <v>0</v>
      </c>
      <c r="O1858">
        <f t="shared" si="227"/>
        <v>6</v>
      </c>
      <c r="P1858">
        <f t="shared" si="228"/>
        <v>0</v>
      </c>
      <c r="Q1858">
        <f t="shared" si="229"/>
        <v>0</v>
      </c>
      <c r="R1858">
        <f t="shared" si="230"/>
        <v>0</v>
      </c>
      <c r="S1858">
        <f t="shared" si="231"/>
        <v>0</v>
      </c>
      <c r="T1858" t="s">
        <v>81</v>
      </c>
    </row>
    <row r="1859" spans="1:20" x14ac:dyDescent="0.35">
      <c r="A1859" t="s">
        <v>3634</v>
      </c>
      <c r="B1859">
        <v>202107</v>
      </c>
      <c r="C1859">
        <v>2021</v>
      </c>
      <c r="D1859">
        <v>10</v>
      </c>
      <c r="E1859">
        <v>6</v>
      </c>
      <c r="F1859">
        <v>2</v>
      </c>
      <c r="G1859">
        <v>0</v>
      </c>
      <c r="H1859">
        <f t="shared" ref="H1859:H1922" si="232">(D1859*1)+(E1859*1)+(F1859*3)+(G1859*2)</f>
        <v>22</v>
      </c>
      <c r="I1859" t="s">
        <v>6661</v>
      </c>
      <c r="J1859" t="s">
        <v>6662</v>
      </c>
      <c r="K1859" t="s">
        <v>6663</v>
      </c>
      <c r="L1859" t="s">
        <v>6662</v>
      </c>
      <c r="M1859">
        <f t="shared" ref="M1859:M1922" si="233">LEN(L1859)</f>
        <v>67</v>
      </c>
      <c r="N1859">
        <f t="shared" ref="N1859:N1922" si="234">(LEN(L1859)-LEN(SUBSTITUTE(L1859,"bolsonaro","")))/9+(LEN(L1859)-LEN(SUBSTITUTE(L1859,"govern","")))/6+(LEN(L1859)-LEN(SUBSTITUTE(L1859,"presiden","")))/8+(LEN(L1859)-LEN(SUBSTITUTE(L1859,"lula","")))/4+(LEN(L1859)-LEN(SUBSTITUTE(L1859,"doria","")))/5+(LEN(L1859)-LEN(SUBSTITUTE(L1859,"stf","")))/3+(LEN(L1859)-LEN(SUBSTITUTE(L1859,"candidat","")))/8+(LEN(L1859)-LEN(SUBSTITUTE(L1859,"tse","")))/3+(LEN(L1859)-LEN(SUBSTITUTE(L1859,"petist","")))/6+(LEN(L1859)-LEN(SUBSTITUTE(L1859,"pref","")))/4+(LEN(L1859)-LEN(SUBSTITUTE(L1859,"urna","")))/4+(LEN(L1859)-LEN(SUBSTITUTE(L1859,"elei","")))/4+(LEN(L1859)-LEN(SUBSTITUTE(L1859,"vot","")))/3+(LEN(L1859)-LEN(SUBSTITUTE(L1859,"jair","")))/4+(LEN(L1859)-LEN(SUBSTITUTE(L1859,"deputad","")))/7+(LEN(L1859)-LEN(SUBSTITUTE(L1859,"senad","")))/5+(LEN(L1859)-LEN(SUBSTITUTE(L1859,"polit","")))/5+(LEN(L1859)-LEN(SUBSTITUTE(L1859,"dilma","")))/5+(LEN(L1859)-LEN(SUBSTITUTE(L1859,"camara","")))/6+(LEN(L1859)-LEN(SUBSTITUTE(L1859,"minist","")))/6+(LEN(L1859)-LEN(SUBSTITUTE(L1859,"reelei","")))/6</f>
        <v>1</v>
      </c>
      <c r="O1859">
        <f t="shared" ref="O1859:O1922" si="235">(LEN(L1859)-LEN(SUBSTITUTE(L1859,"covid","")))/5+(LEN(L1859)-LEN(SUBSTITUTE(L1859,"vacina","")))/6+(LEN(L1859)-LEN(SUBSTITUTE(L1859,"pandem","")))/6+(LEN(L1859)-LEN(SUBSTITUTE(L1859,"saude","")))/5+(LEN(L1859)-LEN(SUBSTITUTE(L1859,"corona","")))/6+(LEN(L1859)-LEN(SUBSTITUTE(L1859,"pfizer","")))/6+(LEN(L1859)-LEN(SUBSTITUTE(L1859,"oms","")))/3+(LEN(L1859)-LEN(SUBSTITUTE(L1859,"doen","")))/4+(LEN(L1859)-LEN(SUBSTITUTE(L1859,"ivermect","")))/8+(LEN(L1859)-LEN(SUBSTITUTE(L1859,"cloroqu","")))/7+(LEN(L1859)-LEN(SUBSTITUTE(L1859,"virus","")))/5+(LEN(L1859)-LEN(SUBSTITUTE(L1859,"medic","")))/5+(LEN(L1859)-LEN(SUBSTITUTE(L1859,"mascara","")))/7+(LEN(L1859)-LEN(SUBSTITUTE(L1859,"hospit","")))/6+(LEN(L1859)-LEN(SUBSTITUTE(L1859,"imuni","")))/5+(LEN(L1859)-LEN(SUBSTITUTE(L1859,"anvisa","")))/6+(LEN(L1859)-LEN(SUBSTITUTE(L1859,"lockdown","")))/8</f>
        <v>0</v>
      </c>
      <c r="P1859">
        <f t="shared" ref="P1859:P1922" si="236">(LEN(L1859)-LEN(SUBSTITUTE(L1859,"educa","")))/5</f>
        <v>0</v>
      </c>
      <c r="Q1859">
        <f t="shared" ref="Q1859:Q1922" si="237">(LEN(L1859)-LEN(SUBSTITUTE(L1859,"segur","")))/5+(LEN(L1859)-LEN(SUBSTITUTE(L1859,"polic","")))/5+(LEN(L1859)-LEN(SUBSTITUTE(L1859,"preso","")))/5+(LEN(L1859)-LEN(SUBSTITUTE(L1859,"presa","")))/5+(LEN(L1859)-LEN(SUBSTITUTE(L1859,"violen","")))/6+(LEN(L1859)-LEN(SUBSTITUTE(L1859,"ataque","")))/6+(LEN(L1859)-LEN(SUBSTITUTE(L1859,"militar","")))/7+(LEN(L1859)-LEN(SUBSTITUTE(L1859,"protecao","")))/8</f>
        <v>0</v>
      </c>
      <c r="R1859">
        <f t="shared" ref="R1859:R1922" si="238">(LEN(L1859)-LEN(SUBSTITUTE(L1859,"amazonia","")))/8+(LEN(L1859)-LEN(SUBSTITUTE(L1859,"indio","")))/5+(LEN(L1859)-LEN(SUBSTITUTE(L1859,"indige","")))/6</f>
        <v>0</v>
      </c>
      <c r="S1859">
        <f t="shared" ref="S1859:S1922" si="239">(LEN(L1859)-LEN(SUBSTITUTE(L1859,"econom","")))/6+(LEN(L1859)-LEN(SUBSTITUTE(L1859,"inflac","")))/6+(LEN(L1859)-LEN(SUBSTITUTE(L1859,"impost","")))/6</f>
        <v>0</v>
      </c>
      <c r="T1859" t="s">
        <v>23</v>
      </c>
    </row>
    <row r="1860" spans="1:20" x14ac:dyDescent="0.35">
      <c r="A1860" t="s">
        <v>3634</v>
      </c>
      <c r="B1860">
        <v>202107</v>
      </c>
      <c r="C1860">
        <v>2021</v>
      </c>
      <c r="D1860">
        <v>31</v>
      </c>
      <c r="E1860">
        <v>8</v>
      </c>
      <c r="F1860">
        <v>0</v>
      </c>
      <c r="G1860">
        <v>1</v>
      </c>
      <c r="H1860">
        <f t="shared" si="232"/>
        <v>41</v>
      </c>
      <c r="I1860" t="s">
        <v>6664</v>
      </c>
      <c r="J1860" t="s">
        <v>6665</v>
      </c>
      <c r="K1860" t="s">
        <v>6666</v>
      </c>
      <c r="L1860" t="s">
        <v>6665</v>
      </c>
      <c r="M1860">
        <f t="shared" si="233"/>
        <v>133</v>
      </c>
      <c r="N1860">
        <f t="shared" si="234"/>
        <v>1</v>
      </c>
      <c r="O1860">
        <f t="shared" si="235"/>
        <v>0</v>
      </c>
      <c r="P1860">
        <f t="shared" si="236"/>
        <v>0</v>
      </c>
      <c r="Q1860">
        <f t="shared" si="237"/>
        <v>0</v>
      </c>
      <c r="R1860">
        <f t="shared" si="238"/>
        <v>0</v>
      </c>
      <c r="S1860">
        <f t="shared" si="239"/>
        <v>0</v>
      </c>
      <c r="T1860" t="s">
        <v>23</v>
      </c>
    </row>
    <row r="1861" spans="1:20" x14ac:dyDescent="0.35">
      <c r="A1861" t="s">
        <v>3634</v>
      </c>
      <c r="B1861">
        <v>202107</v>
      </c>
      <c r="C1861">
        <v>2021</v>
      </c>
      <c r="D1861">
        <v>7</v>
      </c>
      <c r="E1861">
        <v>3</v>
      </c>
      <c r="F1861">
        <v>0</v>
      </c>
      <c r="G1861">
        <v>0</v>
      </c>
      <c r="H1861">
        <f t="shared" si="232"/>
        <v>10</v>
      </c>
      <c r="I1861" t="s">
        <v>6667</v>
      </c>
      <c r="J1861" t="s">
        <v>6668</v>
      </c>
      <c r="K1861" t="s">
        <v>6669</v>
      </c>
      <c r="L1861" t="s">
        <v>6668</v>
      </c>
      <c r="M1861">
        <f t="shared" si="233"/>
        <v>81</v>
      </c>
      <c r="N1861">
        <f t="shared" si="234"/>
        <v>0</v>
      </c>
      <c r="O1861">
        <f t="shared" si="235"/>
        <v>0</v>
      </c>
      <c r="P1861">
        <f t="shared" si="236"/>
        <v>0</v>
      </c>
      <c r="Q1861">
        <f t="shared" si="237"/>
        <v>0</v>
      </c>
      <c r="R1861">
        <f t="shared" si="238"/>
        <v>0</v>
      </c>
      <c r="S1861">
        <f t="shared" si="239"/>
        <v>0</v>
      </c>
      <c r="T1861" t="s">
        <v>103</v>
      </c>
    </row>
    <row r="1862" spans="1:20" x14ac:dyDescent="0.35">
      <c r="A1862" t="s">
        <v>3634</v>
      </c>
      <c r="B1862">
        <v>202107</v>
      </c>
      <c r="C1862">
        <v>2021</v>
      </c>
      <c r="D1862">
        <v>4</v>
      </c>
      <c r="E1862">
        <v>2</v>
      </c>
      <c r="F1862">
        <v>1</v>
      </c>
      <c r="G1862">
        <v>2</v>
      </c>
      <c r="H1862">
        <f t="shared" si="232"/>
        <v>13</v>
      </c>
      <c r="I1862" t="s">
        <v>6670</v>
      </c>
      <c r="J1862" t="s">
        <v>6671</v>
      </c>
      <c r="K1862" t="s">
        <v>6672</v>
      </c>
      <c r="L1862" t="s">
        <v>6671</v>
      </c>
      <c r="M1862">
        <f t="shared" si="233"/>
        <v>100</v>
      </c>
      <c r="N1862">
        <f t="shared" si="234"/>
        <v>0</v>
      </c>
      <c r="O1862">
        <f t="shared" si="235"/>
        <v>0</v>
      </c>
      <c r="P1862">
        <f t="shared" si="236"/>
        <v>0</v>
      </c>
      <c r="Q1862">
        <f t="shared" si="237"/>
        <v>0</v>
      </c>
      <c r="R1862">
        <f t="shared" si="238"/>
        <v>0</v>
      </c>
      <c r="S1862">
        <f t="shared" si="239"/>
        <v>0</v>
      </c>
      <c r="T1862" t="s">
        <v>103</v>
      </c>
    </row>
    <row r="1863" spans="1:20" x14ac:dyDescent="0.35">
      <c r="A1863" t="s">
        <v>3634</v>
      </c>
      <c r="B1863">
        <v>202107</v>
      </c>
      <c r="C1863">
        <v>2021</v>
      </c>
      <c r="D1863">
        <v>23</v>
      </c>
      <c r="E1863">
        <v>5</v>
      </c>
      <c r="F1863">
        <v>5</v>
      </c>
      <c r="G1863">
        <v>1</v>
      </c>
      <c r="H1863">
        <f t="shared" si="232"/>
        <v>45</v>
      </c>
      <c r="I1863" t="s">
        <v>6673</v>
      </c>
      <c r="J1863" t="s">
        <v>6674</v>
      </c>
      <c r="K1863" t="s">
        <v>6675</v>
      </c>
      <c r="L1863" t="s">
        <v>6676</v>
      </c>
      <c r="M1863">
        <f t="shared" si="233"/>
        <v>70</v>
      </c>
      <c r="N1863">
        <f t="shared" si="234"/>
        <v>0</v>
      </c>
      <c r="O1863">
        <f t="shared" si="235"/>
        <v>1</v>
      </c>
      <c r="P1863">
        <f t="shared" si="236"/>
        <v>0</v>
      </c>
      <c r="Q1863">
        <f t="shared" si="237"/>
        <v>0</v>
      </c>
      <c r="R1863">
        <f t="shared" si="238"/>
        <v>0</v>
      </c>
      <c r="S1863">
        <f t="shared" si="239"/>
        <v>0</v>
      </c>
      <c r="T1863" t="s">
        <v>81</v>
      </c>
    </row>
    <row r="1864" spans="1:20" x14ac:dyDescent="0.35">
      <c r="A1864" t="s">
        <v>3634</v>
      </c>
      <c r="B1864">
        <v>202107</v>
      </c>
      <c r="C1864">
        <v>2021</v>
      </c>
      <c r="D1864">
        <v>3</v>
      </c>
      <c r="E1864">
        <v>4</v>
      </c>
      <c r="F1864">
        <v>0</v>
      </c>
      <c r="G1864">
        <v>1</v>
      </c>
      <c r="H1864">
        <f t="shared" si="232"/>
        <v>9</v>
      </c>
      <c r="I1864" t="s">
        <v>6677</v>
      </c>
      <c r="J1864" t="s">
        <v>6678</v>
      </c>
      <c r="K1864" t="s">
        <v>6679</v>
      </c>
      <c r="L1864" t="s">
        <v>6678</v>
      </c>
      <c r="M1864">
        <f t="shared" si="233"/>
        <v>102</v>
      </c>
      <c r="N1864">
        <f t="shared" si="234"/>
        <v>2</v>
      </c>
      <c r="O1864">
        <f t="shared" si="235"/>
        <v>0</v>
      </c>
      <c r="P1864">
        <f t="shared" si="236"/>
        <v>0</v>
      </c>
      <c r="Q1864">
        <f t="shared" si="237"/>
        <v>0</v>
      </c>
      <c r="R1864">
        <f t="shared" si="238"/>
        <v>0</v>
      </c>
      <c r="S1864">
        <f t="shared" si="239"/>
        <v>0</v>
      </c>
      <c r="T1864" t="s">
        <v>23</v>
      </c>
    </row>
    <row r="1865" spans="1:20" x14ac:dyDescent="0.35">
      <c r="A1865" t="s">
        <v>3634</v>
      </c>
      <c r="B1865">
        <v>202107</v>
      </c>
      <c r="C1865">
        <v>2021</v>
      </c>
      <c r="D1865">
        <v>7</v>
      </c>
      <c r="E1865">
        <v>2</v>
      </c>
      <c r="F1865">
        <v>1</v>
      </c>
      <c r="G1865">
        <v>0</v>
      </c>
      <c r="H1865">
        <f t="shared" si="232"/>
        <v>12</v>
      </c>
      <c r="I1865" t="s">
        <v>6680</v>
      </c>
      <c r="J1865" t="s">
        <v>6681</v>
      </c>
      <c r="K1865" t="s">
        <v>6682</v>
      </c>
      <c r="L1865" t="s">
        <v>6683</v>
      </c>
      <c r="M1865">
        <f t="shared" si="233"/>
        <v>231</v>
      </c>
      <c r="N1865">
        <f t="shared" si="234"/>
        <v>2</v>
      </c>
      <c r="O1865">
        <f t="shared" si="235"/>
        <v>0</v>
      </c>
      <c r="P1865">
        <f t="shared" si="236"/>
        <v>0</v>
      </c>
      <c r="Q1865">
        <f t="shared" si="237"/>
        <v>0</v>
      </c>
      <c r="R1865">
        <f t="shared" si="238"/>
        <v>0</v>
      </c>
      <c r="S1865">
        <f t="shared" si="239"/>
        <v>0</v>
      </c>
      <c r="T1865" t="s">
        <v>23</v>
      </c>
    </row>
    <row r="1866" spans="1:20" x14ac:dyDescent="0.35">
      <c r="A1866" t="s">
        <v>3634</v>
      </c>
      <c r="B1866">
        <v>202107</v>
      </c>
      <c r="C1866">
        <v>2021</v>
      </c>
      <c r="D1866">
        <v>10</v>
      </c>
      <c r="E1866">
        <v>1</v>
      </c>
      <c r="F1866">
        <v>0</v>
      </c>
      <c r="G1866">
        <v>4</v>
      </c>
      <c r="H1866">
        <f t="shared" si="232"/>
        <v>19</v>
      </c>
      <c r="I1866" t="s">
        <v>6684</v>
      </c>
      <c r="J1866" t="s">
        <v>6685</v>
      </c>
      <c r="K1866" t="s">
        <v>6686</v>
      </c>
      <c r="L1866" t="s">
        <v>6687</v>
      </c>
      <c r="M1866">
        <f t="shared" si="233"/>
        <v>129</v>
      </c>
      <c r="N1866">
        <f t="shared" si="234"/>
        <v>0</v>
      </c>
      <c r="O1866">
        <f t="shared" si="235"/>
        <v>0</v>
      </c>
      <c r="P1866">
        <f t="shared" si="236"/>
        <v>0</v>
      </c>
      <c r="Q1866">
        <f t="shared" si="237"/>
        <v>0</v>
      </c>
      <c r="R1866">
        <f t="shared" si="238"/>
        <v>0</v>
      </c>
      <c r="S1866">
        <f t="shared" si="239"/>
        <v>0</v>
      </c>
      <c r="T1866" t="s">
        <v>103</v>
      </c>
    </row>
    <row r="1867" spans="1:20" x14ac:dyDescent="0.35">
      <c r="A1867" t="s">
        <v>3634</v>
      </c>
      <c r="B1867">
        <v>202107</v>
      </c>
      <c r="C1867">
        <v>2021</v>
      </c>
      <c r="D1867">
        <v>25</v>
      </c>
      <c r="E1867">
        <v>5</v>
      </c>
      <c r="F1867">
        <v>0</v>
      </c>
      <c r="G1867">
        <v>3</v>
      </c>
      <c r="H1867">
        <f t="shared" si="232"/>
        <v>36</v>
      </c>
      <c r="I1867" t="s">
        <v>6688</v>
      </c>
      <c r="J1867" t="s">
        <v>6689</v>
      </c>
      <c r="K1867" t="s">
        <v>6690</v>
      </c>
      <c r="L1867" t="s">
        <v>6691</v>
      </c>
      <c r="M1867">
        <f t="shared" si="233"/>
        <v>126</v>
      </c>
      <c r="N1867">
        <f t="shared" si="234"/>
        <v>0</v>
      </c>
      <c r="O1867">
        <f t="shared" si="235"/>
        <v>0</v>
      </c>
      <c r="P1867">
        <f t="shared" si="236"/>
        <v>0</v>
      </c>
      <c r="Q1867">
        <f t="shared" si="237"/>
        <v>0</v>
      </c>
      <c r="R1867">
        <f t="shared" si="238"/>
        <v>0</v>
      </c>
      <c r="S1867">
        <f t="shared" si="239"/>
        <v>0</v>
      </c>
      <c r="T1867" t="s">
        <v>103</v>
      </c>
    </row>
    <row r="1868" spans="1:20" x14ac:dyDescent="0.35">
      <c r="A1868" t="s">
        <v>3634</v>
      </c>
      <c r="B1868">
        <v>202107</v>
      </c>
      <c r="C1868">
        <v>2021</v>
      </c>
      <c r="D1868">
        <v>6</v>
      </c>
      <c r="E1868">
        <v>2</v>
      </c>
      <c r="F1868">
        <v>0</v>
      </c>
      <c r="G1868">
        <v>3</v>
      </c>
      <c r="H1868">
        <f t="shared" si="232"/>
        <v>14</v>
      </c>
      <c r="I1868" t="s">
        <v>6692</v>
      </c>
      <c r="J1868" t="s">
        <v>6693</v>
      </c>
      <c r="K1868" t="s">
        <v>6694</v>
      </c>
      <c r="L1868" t="s">
        <v>6695</v>
      </c>
      <c r="M1868">
        <f t="shared" si="233"/>
        <v>97</v>
      </c>
      <c r="N1868">
        <f t="shared" si="234"/>
        <v>2</v>
      </c>
      <c r="O1868">
        <f t="shared" si="235"/>
        <v>0</v>
      </c>
      <c r="P1868">
        <f t="shared" si="236"/>
        <v>0</v>
      </c>
      <c r="Q1868">
        <f t="shared" si="237"/>
        <v>0</v>
      </c>
      <c r="R1868">
        <f t="shared" si="238"/>
        <v>0</v>
      </c>
      <c r="S1868">
        <f t="shared" si="239"/>
        <v>1</v>
      </c>
      <c r="T1868" t="s">
        <v>23</v>
      </c>
    </row>
    <row r="1869" spans="1:20" x14ac:dyDescent="0.35">
      <c r="A1869" t="s">
        <v>3634</v>
      </c>
      <c r="B1869">
        <v>202107</v>
      </c>
      <c r="C1869">
        <v>2021</v>
      </c>
      <c r="D1869">
        <v>6</v>
      </c>
      <c r="E1869">
        <v>1</v>
      </c>
      <c r="F1869">
        <v>0</v>
      </c>
      <c r="G1869">
        <v>2</v>
      </c>
      <c r="H1869">
        <f t="shared" si="232"/>
        <v>11</v>
      </c>
      <c r="I1869" t="s">
        <v>6696</v>
      </c>
      <c r="J1869" t="s">
        <v>6697</v>
      </c>
      <c r="K1869" t="s">
        <v>6698</v>
      </c>
      <c r="L1869" t="s">
        <v>6697</v>
      </c>
      <c r="M1869">
        <f t="shared" si="233"/>
        <v>72</v>
      </c>
      <c r="N1869">
        <f t="shared" si="234"/>
        <v>1</v>
      </c>
      <c r="O1869">
        <f t="shared" si="235"/>
        <v>0</v>
      </c>
      <c r="P1869">
        <f t="shared" si="236"/>
        <v>0</v>
      </c>
      <c r="Q1869">
        <f t="shared" si="237"/>
        <v>0</v>
      </c>
      <c r="R1869">
        <f t="shared" si="238"/>
        <v>0</v>
      </c>
      <c r="S1869">
        <f t="shared" si="239"/>
        <v>0</v>
      </c>
      <c r="T1869" t="s">
        <v>23</v>
      </c>
    </row>
    <row r="1870" spans="1:20" x14ac:dyDescent="0.35">
      <c r="A1870" t="s">
        <v>3634</v>
      </c>
      <c r="B1870">
        <v>202107</v>
      </c>
      <c r="C1870">
        <v>2021</v>
      </c>
      <c r="D1870">
        <v>4</v>
      </c>
      <c r="E1870">
        <v>0</v>
      </c>
      <c r="F1870">
        <v>0</v>
      </c>
      <c r="G1870">
        <v>1</v>
      </c>
      <c r="H1870">
        <f t="shared" si="232"/>
        <v>6</v>
      </c>
      <c r="I1870" t="s">
        <v>6699</v>
      </c>
      <c r="J1870" t="s">
        <v>6700</v>
      </c>
      <c r="K1870" t="s">
        <v>6701</v>
      </c>
      <c r="L1870" t="s">
        <v>6700</v>
      </c>
      <c r="M1870">
        <f t="shared" si="233"/>
        <v>99</v>
      </c>
      <c r="N1870">
        <f t="shared" si="234"/>
        <v>1</v>
      </c>
      <c r="O1870">
        <f t="shared" si="235"/>
        <v>0</v>
      </c>
      <c r="P1870">
        <f t="shared" si="236"/>
        <v>0</v>
      </c>
      <c r="Q1870">
        <f t="shared" si="237"/>
        <v>0</v>
      </c>
      <c r="R1870">
        <f t="shared" si="238"/>
        <v>0</v>
      </c>
      <c r="S1870">
        <f t="shared" si="239"/>
        <v>0</v>
      </c>
      <c r="T1870" t="s">
        <v>23</v>
      </c>
    </row>
    <row r="1871" spans="1:20" x14ac:dyDescent="0.35">
      <c r="A1871" t="s">
        <v>3634</v>
      </c>
      <c r="B1871">
        <v>202107</v>
      </c>
      <c r="C1871">
        <v>2021</v>
      </c>
      <c r="D1871">
        <v>31</v>
      </c>
      <c r="E1871">
        <v>5</v>
      </c>
      <c r="F1871">
        <v>2</v>
      </c>
      <c r="G1871">
        <v>6</v>
      </c>
      <c r="H1871">
        <f t="shared" si="232"/>
        <v>54</v>
      </c>
      <c r="I1871" t="s">
        <v>6702</v>
      </c>
      <c r="J1871" t="s">
        <v>6703</v>
      </c>
      <c r="K1871" t="s">
        <v>6704</v>
      </c>
      <c r="L1871" t="s">
        <v>6703</v>
      </c>
      <c r="M1871">
        <f t="shared" si="233"/>
        <v>103</v>
      </c>
      <c r="N1871">
        <f t="shared" si="234"/>
        <v>1</v>
      </c>
      <c r="O1871">
        <f t="shared" si="235"/>
        <v>0</v>
      </c>
      <c r="P1871">
        <f t="shared" si="236"/>
        <v>0</v>
      </c>
      <c r="Q1871">
        <f t="shared" si="237"/>
        <v>0</v>
      </c>
      <c r="R1871">
        <f t="shared" si="238"/>
        <v>0</v>
      </c>
      <c r="S1871">
        <f t="shared" si="239"/>
        <v>0</v>
      </c>
      <c r="T1871" t="s">
        <v>23</v>
      </c>
    </row>
    <row r="1872" spans="1:20" x14ac:dyDescent="0.35">
      <c r="A1872" t="s">
        <v>3634</v>
      </c>
      <c r="B1872">
        <v>202107</v>
      </c>
      <c r="C1872">
        <v>2021</v>
      </c>
      <c r="D1872">
        <v>15</v>
      </c>
      <c r="E1872">
        <v>4</v>
      </c>
      <c r="F1872">
        <v>1</v>
      </c>
      <c r="G1872">
        <v>3</v>
      </c>
      <c r="H1872">
        <f t="shared" si="232"/>
        <v>28</v>
      </c>
      <c r="I1872" t="s">
        <v>6705</v>
      </c>
      <c r="J1872" t="s">
        <v>6706</v>
      </c>
      <c r="K1872" t="s">
        <v>6707</v>
      </c>
      <c r="L1872" t="s">
        <v>6708</v>
      </c>
      <c r="M1872">
        <f t="shared" si="233"/>
        <v>147</v>
      </c>
      <c r="N1872">
        <f t="shared" si="234"/>
        <v>0</v>
      </c>
      <c r="O1872">
        <f t="shared" si="235"/>
        <v>6</v>
      </c>
      <c r="P1872">
        <f t="shared" si="236"/>
        <v>0</v>
      </c>
      <c r="Q1872">
        <f t="shared" si="237"/>
        <v>0</v>
      </c>
      <c r="R1872">
        <f t="shared" si="238"/>
        <v>0</v>
      </c>
      <c r="S1872">
        <f t="shared" si="239"/>
        <v>0</v>
      </c>
      <c r="T1872" t="s">
        <v>81</v>
      </c>
    </row>
    <row r="1873" spans="1:20" x14ac:dyDescent="0.35">
      <c r="A1873" t="s">
        <v>3634</v>
      </c>
      <c r="B1873">
        <v>202107</v>
      </c>
      <c r="C1873">
        <v>2021</v>
      </c>
      <c r="D1873">
        <v>60</v>
      </c>
      <c r="E1873">
        <v>11</v>
      </c>
      <c r="F1873">
        <v>1</v>
      </c>
      <c r="G1873">
        <v>7</v>
      </c>
      <c r="H1873">
        <f t="shared" si="232"/>
        <v>88</v>
      </c>
      <c r="I1873" t="s">
        <v>6709</v>
      </c>
      <c r="J1873" t="s">
        <v>6710</v>
      </c>
      <c r="K1873" t="s">
        <v>6711</v>
      </c>
      <c r="L1873" t="s">
        <v>6710</v>
      </c>
      <c r="M1873">
        <f t="shared" si="233"/>
        <v>81</v>
      </c>
      <c r="N1873">
        <f t="shared" si="234"/>
        <v>0</v>
      </c>
      <c r="O1873">
        <f t="shared" si="235"/>
        <v>0</v>
      </c>
      <c r="P1873">
        <f t="shared" si="236"/>
        <v>0</v>
      </c>
      <c r="Q1873">
        <f t="shared" si="237"/>
        <v>0</v>
      </c>
      <c r="R1873">
        <f t="shared" si="238"/>
        <v>0</v>
      </c>
      <c r="S1873">
        <f t="shared" si="239"/>
        <v>0</v>
      </c>
      <c r="T1873" t="s">
        <v>103</v>
      </c>
    </row>
    <row r="1874" spans="1:20" x14ac:dyDescent="0.35">
      <c r="A1874" t="s">
        <v>3634</v>
      </c>
      <c r="B1874">
        <v>202107</v>
      </c>
      <c r="C1874">
        <v>2021</v>
      </c>
      <c r="D1874">
        <v>15</v>
      </c>
      <c r="E1874">
        <v>2</v>
      </c>
      <c r="F1874">
        <v>0</v>
      </c>
      <c r="G1874">
        <v>2</v>
      </c>
      <c r="H1874">
        <f t="shared" si="232"/>
        <v>21</v>
      </c>
      <c r="I1874" t="s">
        <v>6712</v>
      </c>
      <c r="J1874" t="s">
        <v>6713</v>
      </c>
      <c r="K1874" t="s">
        <v>6714</v>
      </c>
      <c r="L1874" t="s">
        <v>6713</v>
      </c>
      <c r="M1874">
        <f t="shared" si="233"/>
        <v>124</v>
      </c>
      <c r="N1874">
        <f t="shared" si="234"/>
        <v>2</v>
      </c>
      <c r="O1874">
        <f t="shared" si="235"/>
        <v>0</v>
      </c>
      <c r="P1874">
        <f t="shared" si="236"/>
        <v>0</v>
      </c>
      <c r="Q1874">
        <f t="shared" si="237"/>
        <v>0</v>
      </c>
      <c r="R1874">
        <f t="shared" si="238"/>
        <v>0</v>
      </c>
      <c r="S1874">
        <f t="shared" si="239"/>
        <v>0</v>
      </c>
      <c r="T1874" t="s">
        <v>23</v>
      </c>
    </row>
    <row r="1875" spans="1:20" x14ac:dyDescent="0.35">
      <c r="A1875" t="s">
        <v>3634</v>
      </c>
      <c r="B1875">
        <v>202107</v>
      </c>
      <c r="C1875">
        <v>2021</v>
      </c>
      <c r="D1875">
        <v>11</v>
      </c>
      <c r="E1875">
        <v>4</v>
      </c>
      <c r="F1875">
        <v>1</v>
      </c>
      <c r="G1875">
        <v>2</v>
      </c>
      <c r="H1875">
        <f t="shared" si="232"/>
        <v>22</v>
      </c>
      <c r="I1875" t="s">
        <v>6715</v>
      </c>
      <c r="J1875" t="s">
        <v>6716</v>
      </c>
      <c r="K1875" t="s">
        <v>6717</v>
      </c>
      <c r="L1875" t="s">
        <v>6718</v>
      </c>
      <c r="M1875">
        <f t="shared" si="233"/>
        <v>94</v>
      </c>
      <c r="N1875">
        <f t="shared" si="234"/>
        <v>1</v>
      </c>
      <c r="O1875">
        <f t="shared" si="235"/>
        <v>0</v>
      </c>
      <c r="P1875">
        <f t="shared" si="236"/>
        <v>0</v>
      </c>
      <c r="Q1875">
        <f t="shared" si="237"/>
        <v>0</v>
      </c>
      <c r="R1875">
        <f t="shared" si="238"/>
        <v>0</v>
      </c>
      <c r="S1875">
        <f t="shared" si="239"/>
        <v>1</v>
      </c>
      <c r="T1875" t="s">
        <v>391</v>
      </c>
    </row>
    <row r="1876" spans="1:20" x14ac:dyDescent="0.35">
      <c r="A1876" t="s">
        <v>3634</v>
      </c>
      <c r="B1876">
        <v>202107</v>
      </c>
      <c r="C1876">
        <v>2021</v>
      </c>
      <c r="D1876">
        <v>27</v>
      </c>
      <c r="E1876">
        <v>5</v>
      </c>
      <c r="F1876">
        <v>0</v>
      </c>
      <c r="G1876">
        <v>0</v>
      </c>
      <c r="H1876">
        <f t="shared" si="232"/>
        <v>32</v>
      </c>
      <c r="I1876" t="s">
        <v>6719</v>
      </c>
      <c r="J1876" t="s">
        <v>6720</v>
      </c>
      <c r="K1876" t="s">
        <v>6721</v>
      </c>
      <c r="L1876" t="s">
        <v>6720</v>
      </c>
      <c r="M1876">
        <f t="shared" si="233"/>
        <v>148</v>
      </c>
      <c r="N1876">
        <f t="shared" si="234"/>
        <v>0</v>
      </c>
      <c r="O1876">
        <f t="shared" si="235"/>
        <v>4</v>
      </c>
      <c r="P1876">
        <f t="shared" si="236"/>
        <v>0</v>
      </c>
      <c r="Q1876">
        <f t="shared" si="237"/>
        <v>0</v>
      </c>
      <c r="R1876">
        <f t="shared" si="238"/>
        <v>0</v>
      </c>
      <c r="S1876">
        <f t="shared" si="239"/>
        <v>0</v>
      </c>
      <c r="T1876" t="s">
        <v>81</v>
      </c>
    </row>
    <row r="1877" spans="1:20" x14ac:dyDescent="0.35">
      <c r="A1877" t="s">
        <v>3634</v>
      </c>
      <c r="B1877">
        <v>202107</v>
      </c>
      <c r="C1877">
        <v>2021</v>
      </c>
      <c r="D1877">
        <v>33</v>
      </c>
      <c r="E1877">
        <v>15</v>
      </c>
      <c r="F1877">
        <v>1</v>
      </c>
      <c r="G1877">
        <v>0</v>
      </c>
      <c r="H1877">
        <f t="shared" si="232"/>
        <v>51</v>
      </c>
      <c r="I1877" t="s">
        <v>6722</v>
      </c>
      <c r="J1877" t="s">
        <v>6723</v>
      </c>
      <c r="K1877" t="s">
        <v>6724</v>
      </c>
      <c r="L1877" t="s">
        <v>6725</v>
      </c>
      <c r="M1877">
        <f t="shared" si="233"/>
        <v>102</v>
      </c>
      <c r="N1877">
        <f t="shared" si="234"/>
        <v>1</v>
      </c>
      <c r="O1877">
        <f t="shared" si="235"/>
        <v>1</v>
      </c>
      <c r="P1877">
        <f t="shared" si="236"/>
        <v>0</v>
      </c>
      <c r="Q1877">
        <f t="shared" si="237"/>
        <v>0</v>
      </c>
      <c r="R1877">
        <f t="shared" si="238"/>
        <v>0</v>
      </c>
      <c r="S1877">
        <f t="shared" si="239"/>
        <v>0</v>
      </c>
      <c r="T1877" t="s">
        <v>23</v>
      </c>
    </row>
    <row r="1878" spans="1:20" x14ac:dyDescent="0.35">
      <c r="A1878" t="s">
        <v>3634</v>
      </c>
      <c r="B1878">
        <v>202107</v>
      </c>
      <c r="C1878">
        <v>2021</v>
      </c>
      <c r="D1878">
        <v>10</v>
      </c>
      <c r="E1878">
        <v>5</v>
      </c>
      <c r="F1878">
        <v>0</v>
      </c>
      <c r="G1878">
        <v>2</v>
      </c>
      <c r="H1878">
        <f t="shared" si="232"/>
        <v>19</v>
      </c>
      <c r="I1878" t="s">
        <v>6726</v>
      </c>
      <c r="J1878" t="s">
        <v>6727</v>
      </c>
      <c r="K1878" t="s">
        <v>6728</v>
      </c>
      <c r="L1878" t="s">
        <v>6729</v>
      </c>
      <c r="M1878">
        <f t="shared" si="233"/>
        <v>114</v>
      </c>
      <c r="N1878">
        <f t="shared" si="234"/>
        <v>0</v>
      </c>
      <c r="O1878">
        <f t="shared" si="235"/>
        <v>0</v>
      </c>
      <c r="P1878">
        <f t="shared" si="236"/>
        <v>0</v>
      </c>
      <c r="Q1878">
        <f t="shared" si="237"/>
        <v>0</v>
      </c>
      <c r="R1878">
        <f t="shared" si="238"/>
        <v>0</v>
      </c>
      <c r="S1878">
        <f t="shared" si="239"/>
        <v>0</v>
      </c>
      <c r="T1878" t="s">
        <v>103</v>
      </c>
    </row>
    <row r="1879" spans="1:20" x14ac:dyDescent="0.35">
      <c r="A1879" t="s">
        <v>3634</v>
      </c>
      <c r="B1879">
        <v>202107</v>
      </c>
      <c r="C1879">
        <v>2021</v>
      </c>
      <c r="D1879">
        <v>19</v>
      </c>
      <c r="E1879">
        <v>4</v>
      </c>
      <c r="F1879">
        <v>0</v>
      </c>
      <c r="G1879">
        <v>1</v>
      </c>
      <c r="H1879">
        <f t="shared" si="232"/>
        <v>25</v>
      </c>
      <c r="I1879" t="s">
        <v>6730</v>
      </c>
      <c r="J1879" t="s">
        <v>6731</v>
      </c>
      <c r="K1879" t="s">
        <v>6732</v>
      </c>
      <c r="L1879" t="s">
        <v>6731</v>
      </c>
      <c r="M1879">
        <f t="shared" si="233"/>
        <v>85</v>
      </c>
      <c r="N1879">
        <f t="shared" si="234"/>
        <v>1</v>
      </c>
      <c r="O1879">
        <f t="shared" si="235"/>
        <v>1</v>
      </c>
      <c r="P1879">
        <f t="shared" si="236"/>
        <v>0</v>
      </c>
      <c r="Q1879">
        <f t="shared" si="237"/>
        <v>0</v>
      </c>
      <c r="R1879">
        <f t="shared" si="238"/>
        <v>0</v>
      </c>
      <c r="S1879">
        <f t="shared" si="239"/>
        <v>0</v>
      </c>
      <c r="T1879" t="s">
        <v>23</v>
      </c>
    </row>
    <row r="1880" spans="1:20" x14ac:dyDescent="0.35">
      <c r="A1880" t="s">
        <v>3634</v>
      </c>
      <c r="B1880">
        <v>202107</v>
      </c>
      <c r="C1880">
        <v>2021</v>
      </c>
      <c r="D1880">
        <v>10</v>
      </c>
      <c r="E1880">
        <v>1</v>
      </c>
      <c r="F1880">
        <v>0</v>
      </c>
      <c r="G1880">
        <v>0</v>
      </c>
      <c r="H1880">
        <f t="shared" si="232"/>
        <v>11</v>
      </c>
      <c r="I1880" t="s">
        <v>6733</v>
      </c>
      <c r="J1880" t="s">
        <v>6734</v>
      </c>
      <c r="K1880" t="s">
        <v>6735</v>
      </c>
      <c r="L1880" t="s">
        <v>6736</v>
      </c>
      <c r="M1880">
        <f t="shared" si="233"/>
        <v>89</v>
      </c>
      <c r="N1880">
        <f t="shared" si="234"/>
        <v>0</v>
      </c>
      <c r="O1880">
        <f t="shared" si="235"/>
        <v>2</v>
      </c>
      <c r="P1880">
        <f t="shared" si="236"/>
        <v>0</v>
      </c>
      <c r="Q1880">
        <f t="shared" si="237"/>
        <v>0</v>
      </c>
      <c r="R1880">
        <f t="shared" si="238"/>
        <v>0</v>
      </c>
      <c r="S1880">
        <f t="shared" si="239"/>
        <v>0</v>
      </c>
      <c r="T1880" t="s">
        <v>81</v>
      </c>
    </row>
    <row r="1881" spans="1:20" x14ac:dyDescent="0.35">
      <c r="A1881" t="s">
        <v>3634</v>
      </c>
      <c r="B1881">
        <v>202107</v>
      </c>
      <c r="C1881">
        <v>2021</v>
      </c>
      <c r="D1881">
        <v>25</v>
      </c>
      <c r="E1881">
        <v>5</v>
      </c>
      <c r="F1881">
        <v>1</v>
      </c>
      <c r="G1881">
        <v>3</v>
      </c>
      <c r="H1881">
        <f t="shared" si="232"/>
        <v>39</v>
      </c>
      <c r="I1881" t="s">
        <v>6737</v>
      </c>
      <c r="J1881" t="s">
        <v>6738</v>
      </c>
      <c r="K1881" t="s">
        <v>6739</v>
      </c>
      <c r="L1881" t="s">
        <v>6738</v>
      </c>
      <c r="M1881">
        <f t="shared" si="233"/>
        <v>135</v>
      </c>
      <c r="N1881">
        <f t="shared" si="234"/>
        <v>0</v>
      </c>
      <c r="O1881">
        <f t="shared" si="235"/>
        <v>7</v>
      </c>
      <c r="P1881">
        <f t="shared" si="236"/>
        <v>0</v>
      </c>
      <c r="Q1881">
        <f t="shared" si="237"/>
        <v>0</v>
      </c>
      <c r="R1881">
        <f t="shared" si="238"/>
        <v>0</v>
      </c>
      <c r="S1881">
        <f t="shared" si="239"/>
        <v>0</v>
      </c>
      <c r="T1881" t="s">
        <v>81</v>
      </c>
    </row>
    <row r="1882" spans="1:20" x14ac:dyDescent="0.35">
      <c r="A1882" t="s">
        <v>3634</v>
      </c>
      <c r="B1882">
        <v>202107</v>
      </c>
      <c r="C1882">
        <v>2021</v>
      </c>
      <c r="D1882">
        <v>9</v>
      </c>
      <c r="E1882">
        <v>8</v>
      </c>
      <c r="F1882">
        <v>2</v>
      </c>
      <c r="G1882">
        <v>1</v>
      </c>
      <c r="H1882">
        <f t="shared" si="232"/>
        <v>25</v>
      </c>
      <c r="I1882" t="s">
        <v>6740</v>
      </c>
      <c r="J1882" t="s">
        <v>6741</v>
      </c>
      <c r="K1882" t="s">
        <v>6742</v>
      </c>
      <c r="L1882" t="s">
        <v>6741</v>
      </c>
      <c r="M1882">
        <f t="shared" si="233"/>
        <v>101</v>
      </c>
      <c r="N1882">
        <f t="shared" si="234"/>
        <v>0</v>
      </c>
      <c r="O1882">
        <f t="shared" si="235"/>
        <v>0</v>
      </c>
      <c r="P1882">
        <f t="shared" si="236"/>
        <v>0</v>
      </c>
      <c r="Q1882">
        <f t="shared" si="237"/>
        <v>0</v>
      </c>
      <c r="R1882">
        <f t="shared" si="238"/>
        <v>0</v>
      </c>
      <c r="S1882">
        <f t="shared" si="239"/>
        <v>0</v>
      </c>
      <c r="T1882" t="s">
        <v>103</v>
      </c>
    </row>
    <row r="1883" spans="1:20" x14ac:dyDescent="0.35">
      <c r="A1883" t="s">
        <v>3634</v>
      </c>
      <c r="B1883">
        <v>202107</v>
      </c>
      <c r="C1883">
        <v>2021</v>
      </c>
      <c r="D1883">
        <v>14</v>
      </c>
      <c r="E1883">
        <v>1</v>
      </c>
      <c r="F1883">
        <v>2</v>
      </c>
      <c r="G1883">
        <v>31</v>
      </c>
      <c r="H1883">
        <f t="shared" si="232"/>
        <v>83</v>
      </c>
      <c r="I1883" t="s">
        <v>6743</v>
      </c>
      <c r="J1883" t="s">
        <v>6744</v>
      </c>
      <c r="K1883" t="s">
        <v>6745</v>
      </c>
      <c r="L1883" t="s">
        <v>6744</v>
      </c>
      <c r="M1883">
        <f t="shared" si="233"/>
        <v>93</v>
      </c>
      <c r="N1883">
        <f t="shared" si="234"/>
        <v>1</v>
      </c>
      <c r="O1883">
        <f t="shared" si="235"/>
        <v>2</v>
      </c>
      <c r="P1883">
        <f t="shared" si="236"/>
        <v>0</v>
      </c>
      <c r="Q1883">
        <f t="shared" si="237"/>
        <v>0</v>
      </c>
      <c r="R1883">
        <f t="shared" si="238"/>
        <v>0</v>
      </c>
      <c r="S1883">
        <f t="shared" si="239"/>
        <v>0</v>
      </c>
      <c r="T1883" t="s">
        <v>81</v>
      </c>
    </row>
    <row r="1884" spans="1:20" x14ac:dyDescent="0.35">
      <c r="A1884" t="s">
        <v>3634</v>
      </c>
      <c r="B1884">
        <v>202107</v>
      </c>
      <c r="C1884">
        <v>2021</v>
      </c>
      <c r="D1884">
        <v>19</v>
      </c>
      <c r="E1884">
        <v>6</v>
      </c>
      <c r="F1884">
        <v>0</v>
      </c>
      <c r="G1884">
        <v>0</v>
      </c>
      <c r="H1884">
        <f t="shared" si="232"/>
        <v>25</v>
      </c>
      <c r="I1884" t="s">
        <v>6746</v>
      </c>
      <c r="J1884" t="s">
        <v>6747</v>
      </c>
      <c r="K1884" t="s">
        <v>6748</v>
      </c>
      <c r="L1884" t="s">
        <v>6747</v>
      </c>
      <c r="M1884">
        <f t="shared" si="233"/>
        <v>135</v>
      </c>
      <c r="N1884">
        <f t="shared" si="234"/>
        <v>0</v>
      </c>
      <c r="O1884">
        <f t="shared" si="235"/>
        <v>0</v>
      </c>
      <c r="P1884">
        <f t="shared" si="236"/>
        <v>0</v>
      </c>
      <c r="Q1884">
        <f t="shared" si="237"/>
        <v>0</v>
      </c>
      <c r="R1884">
        <f t="shared" si="238"/>
        <v>0</v>
      </c>
      <c r="S1884">
        <f t="shared" si="239"/>
        <v>0</v>
      </c>
      <c r="T1884" t="s">
        <v>103</v>
      </c>
    </row>
    <row r="1885" spans="1:20" x14ac:dyDescent="0.35">
      <c r="A1885" t="s">
        <v>3634</v>
      </c>
      <c r="B1885">
        <v>202106</v>
      </c>
      <c r="C1885">
        <v>2021</v>
      </c>
      <c r="D1885">
        <v>20</v>
      </c>
      <c r="E1885">
        <v>5</v>
      </c>
      <c r="F1885">
        <v>0</v>
      </c>
      <c r="G1885">
        <v>2</v>
      </c>
      <c r="H1885">
        <f t="shared" si="232"/>
        <v>29</v>
      </c>
      <c r="I1885" t="s">
        <v>6749</v>
      </c>
      <c r="J1885" t="s">
        <v>6750</v>
      </c>
      <c r="K1885" t="s">
        <v>6751</v>
      </c>
      <c r="L1885" t="s">
        <v>6750</v>
      </c>
      <c r="M1885">
        <f t="shared" si="233"/>
        <v>125</v>
      </c>
      <c r="N1885">
        <f t="shared" si="234"/>
        <v>1</v>
      </c>
      <c r="O1885">
        <f t="shared" si="235"/>
        <v>0</v>
      </c>
      <c r="P1885">
        <f t="shared" si="236"/>
        <v>0</v>
      </c>
      <c r="Q1885">
        <f t="shared" si="237"/>
        <v>0</v>
      </c>
      <c r="R1885">
        <f t="shared" si="238"/>
        <v>0</v>
      </c>
      <c r="S1885">
        <f t="shared" si="239"/>
        <v>0</v>
      </c>
      <c r="T1885" t="s">
        <v>23</v>
      </c>
    </row>
    <row r="1886" spans="1:20" x14ac:dyDescent="0.35">
      <c r="A1886" t="s">
        <v>3634</v>
      </c>
      <c r="B1886">
        <v>202106</v>
      </c>
      <c r="C1886">
        <v>2021</v>
      </c>
      <c r="D1886">
        <v>36</v>
      </c>
      <c r="E1886">
        <v>11</v>
      </c>
      <c r="F1886">
        <v>1</v>
      </c>
      <c r="G1886">
        <v>7</v>
      </c>
      <c r="H1886">
        <f t="shared" si="232"/>
        <v>64</v>
      </c>
      <c r="I1886" t="s">
        <v>6752</v>
      </c>
      <c r="J1886" t="s">
        <v>6753</v>
      </c>
      <c r="K1886" t="s">
        <v>6754</v>
      </c>
      <c r="L1886" t="s">
        <v>6753</v>
      </c>
      <c r="M1886">
        <f t="shared" si="233"/>
        <v>126</v>
      </c>
      <c r="N1886">
        <f t="shared" si="234"/>
        <v>1</v>
      </c>
      <c r="O1886">
        <f t="shared" si="235"/>
        <v>0</v>
      </c>
      <c r="P1886">
        <f t="shared" si="236"/>
        <v>0</v>
      </c>
      <c r="Q1886">
        <f t="shared" si="237"/>
        <v>0</v>
      </c>
      <c r="R1886">
        <f t="shared" si="238"/>
        <v>0</v>
      </c>
      <c r="S1886">
        <f t="shared" si="239"/>
        <v>0</v>
      </c>
      <c r="T1886" t="s">
        <v>23</v>
      </c>
    </row>
    <row r="1887" spans="1:20" x14ac:dyDescent="0.35">
      <c r="A1887" t="s">
        <v>3634</v>
      </c>
      <c r="B1887">
        <v>202106</v>
      </c>
      <c r="C1887">
        <v>2021</v>
      </c>
      <c r="D1887">
        <v>2</v>
      </c>
      <c r="E1887">
        <v>2</v>
      </c>
      <c r="F1887">
        <v>0</v>
      </c>
      <c r="G1887">
        <v>0</v>
      </c>
      <c r="H1887">
        <f t="shared" si="232"/>
        <v>4</v>
      </c>
      <c r="I1887" t="s">
        <v>6755</v>
      </c>
      <c r="J1887" t="s">
        <v>6756</v>
      </c>
      <c r="K1887" t="s">
        <v>6757</v>
      </c>
      <c r="L1887" t="s">
        <v>6756</v>
      </c>
      <c r="M1887">
        <f t="shared" si="233"/>
        <v>99</v>
      </c>
      <c r="N1887">
        <f t="shared" si="234"/>
        <v>0</v>
      </c>
      <c r="O1887">
        <f t="shared" si="235"/>
        <v>2</v>
      </c>
      <c r="P1887">
        <f t="shared" si="236"/>
        <v>0</v>
      </c>
      <c r="Q1887">
        <f t="shared" si="237"/>
        <v>0</v>
      </c>
      <c r="R1887">
        <f t="shared" si="238"/>
        <v>0</v>
      </c>
      <c r="S1887">
        <f t="shared" si="239"/>
        <v>0</v>
      </c>
      <c r="T1887" t="s">
        <v>81</v>
      </c>
    </row>
    <row r="1888" spans="1:20" x14ac:dyDescent="0.35">
      <c r="A1888" t="s">
        <v>3634</v>
      </c>
      <c r="B1888">
        <v>202106</v>
      </c>
      <c r="C1888">
        <v>2021</v>
      </c>
      <c r="D1888">
        <v>9</v>
      </c>
      <c r="E1888">
        <v>2</v>
      </c>
      <c r="F1888">
        <v>0</v>
      </c>
      <c r="G1888">
        <v>1</v>
      </c>
      <c r="H1888">
        <f t="shared" si="232"/>
        <v>13</v>
      </c>
      <c r="I1888" t="s">
        <v>6758</v>
      </c>
      <c r="J1888" t="s">
        <v>6759</v>
      </c>
      <c r="K1888" t="s">
        <v>6760</v>
      </c>
      <c r="L1888" t="s">
        <v>6759</v>
      </c>
      <c r="M1888">
        <f t="shared" si="233"/>
        <v>76</v>
      </c>
      <c r="N1888">
        <f t="shared" si="234"/>
        <v>1</v>
      </c>
      <c r="O1888">
        <f t="shared" si="235"/>
        <v>0</v>
      </c>
      <c r="P1888">
        <f t="shared" si="236"/>
        <v>0</v>
      </c>
      <c r="Q1888">
        <f t="shared" si="237"/>
        <v>0</v>
      </c>
      <c r="R1888">
        <f t="shared" si="238"/>
        <v>0</v>
      </c>
      <c r="S1888">
        <f t="shared" si="239"/>
        <v>0</v>
      </c>
      <c r="T1888" t="s">
        <v>23</v>
      </c>
    </row>
    <row r="1889" spans="1:20" x14ac:dyDescent="0.35">
      <c r="A1889" t="s">
        <v>3634</v>
      </c>
      <c r="B1889">
        <v>202106</v>
      </c>
      <c r="C1889">
        <v>2021</v>
      </c>
      <c r="D1889">
        <v>13</v>
      </c>
      <c r="E1889">
        <v>4</v>
      </c>
      <c r="F1889">
        <v>0</v>
      </c>
      <c r="G1889">
        <v>1</v>
      </c>
      <c r="H1889">
        <f t="shared" si="232"/>
        <v>19</v>
      </c>
      <c r="I1889" t="s">
        <v>6761</v>
      </c>
      <c r="J1889" t="s">
        <v>6762</v>
      </c>
      <c r="K1889" t="s">
        <v>6763</v>
      </c>
      <c r="L1889" t="s">
        <v>6764</v>
      </c>
      <c r="M1889">
        <f t="shared" si="233"/>
        <v>64</v>
      </c>
      <c r="N1889">
        <f t="shared" si="234"/>
        <v>1</v>
      </c>
      <c r="O1889">
        <f t="shared" si="235"/>
        <v>0</v>
      </c>
      <c r="P1889">
        <f t="shared" si="236"/>
        <v>0</v>
      </c>
      <c r="Q1889">
        <f t="shared" si="237"/>
        <v>0</v>
      </c>
      <c r="R1889">
        <f t="shared" si="238"/>
        <v>0</v>
      </c>
      <c r="S1889">
        <f t="shared" si="239"/>
        <v>0</v>
      </c>
      <c r="T1889" t="s">
        <v>23</v>
      </c>
    </row>
    <row r="1890" spans="1:20" x14ac:dyDescent="0.35">
      <c r="A1890" t="s">
        <v>3634</v>
      </c>
      <c r="B1890">
        <v>202106</v>
      </c>
      <c r="C1890">
        <v>2021</v>
      </c>
      <c r="D1890">
        <v>5</v>
      </c>
      <c r="E1890">
        <v>0</v>
      </c>
      <c r="F1890">
        <v>1</v>
      </c>
      <c r="G1890">
        <v>1</v>
      </c>
      <c r="H1890">
        <f t="shared" si="232"/>
        <v>10</v>
      </c>
      <c r="I1890" t="s">
        <v>6765</v>
      </c>
      <c r="J1890" t="s">
        <v>6766</v>
      </c>
      <c r="K1890" t="s">
        <v>6767</v>
      </c>
      <c r="L1890" t="s">
        <v>6766</v>
      </c>
      <c r="M1890">
        <f t="shared" si="233"/>
        <v>73</v>
      </c>
      <c r="N1890">
        <f t="shared" si="234"/>
        <v>1</v>
      </c>
      <c r="O1890">
        <f t="shared" si="235"/>
        <v>0</v>
      </c>
      <c r="P1890">
        <f t="shared" si="236"/>
        <v>0</v>
      </c>
      <c r="Q1890">
        <f t="shared" si="237"/>
        <v>0</v>
      </c>
      <c r="R1890">
        <f t="shared" si="238"/>
        <v>0</v>
      </c>
      <c r="S1890">
        <f t="shared" si="239"/>
        <v>0</v>
      </c>
      <c r="T1890" t="s">
        <v>23</v>
      </c>
    </row>
    <row r="1891" spans="1:20" x14ac:dyDescent="0.35">
      <c r="A1891" t="s">
        <v>3634</v>
      </c>
      <c r="B1891">
        <v>202106</v>
      </c>
      <c r="C1891">
        <v>2021</v>
      </c>
      <c r="D1891">
        <v>307</v>
      </c>
      <c r="E1891">
        <v>111</v>
      </c>
      <c r="F1891">
        <v>14</v>
      </c>
      <c r="G1891">
        <v>12</v>
      </c>
      <c r="H1891">
        <f t="shared" si="232"/>
        <v>484</v>
      </c>
      <c r="I1891" t="s">
        <v>6768</v>
      </c>
      <c r="J1891" t="s">
        <v>6769</v>
      </c>
      <c r="K1891" t="s">
        <v>6770</v>
      </c>
      <c r="L1891" t="s">
        <v>6771</v>
      </c>
      <c r="M1891">
        <f t="shared" si="233"/>
        <v>111</v>
      </c>
      <c r="N1891">
        <f t="shared" si="234"/>
        <v>1</v>
      </c>
      <c r="O1891">
        <f t="shared" si="235"/>
        <v>0</v>
      </c>
      <c r="P1891">
        <f t="shared" si="236"/>
        <v>0</v>
      </c>
      <c r="Q1891">
        <f t="shared" si="237"/>
        <v>0</v>
      </c>
      <c r="R1891">
        <f t="shared" si="238"/>
        <v>0</v>
      </c>
      <c r="S1891">
        <f t="shared" si="239"/>
        <v>0</v>
      </c>
      <c r="T1891" t="s">
        <v>23</v>
      </c>
    </row>
    <row r="1892" spans="1:20" x14ac:dyDescent="0.35">
      <c r="A1892" t="s">
        <v>3634</v>
      </c>
      <c r="B1892">
        <v>202106</v>
      </c>
      <c r="C1892">
        <v>2021</v>
      </c>
      <c r="D1892">
        <v>37</v>
      </c>
      <c r="E1892">
        <v>10</v>
      </c>
      <c r="F1892">
        <v>0</v>
      </c>
      <c r="G1892">
        <v>4</v>
      </c>
      <c r="H1892">
        <f t="shared" si="232"/>
        <v>55</v>
      </c>
      <c r="I1892" t="s">
        <v>6772</v>
      </c>
      <c r="J1892" t="s">
        <v>6773</v>
      </c>
      <c r="K1892" t="s">
        <v>6774</v>
      </c>
      <c r="L1892" t="s">
        <v>6775</v>
      </c>
      <c r="M1892">
        <f t="shared" si="233"/>
        <v>108</v>
      </c>
      <c r="N1892">
        <f t="shared" si="234"/>
        <v>2</v>
      </c>
      <c r="O1892">
        <f t="shared" si="235"/>
        <v>0</v>
      </c>
      <c r="P1892">
        <f t="shared" si="236"/>
        <v>0</v>
      </c>
      <c r="Q1892">
        <f t="shared" si="237"/>
        <v>0</v>
      </c>
      <c r="R1892">
        <f t="shared" si="238"/>
        <v>0</v>
      </c>
      <c r="S1892">
        <f t="shared" si="239"/>
        <v>0</v>
      </c>
      <c r="T1892" t="s">
        <v>23</v>
      </c>
    </row>
    <row r="1893" spans="1:20" x14ac:dyDescent="0.35">
      <c r="A1893" t="s">
        <v>3634</v>
      </c>
      <c r="B1893">
        <v>202106</v>
      </c>
      <c r="C1893">
        <v>2021</v>
      </c>
      <c r="D1893">
        <v>8</v>
      </c>
      <c r="E1893">
        <v>1</v>
      </c>
      <c r="F1893">
        <v>0</v>
      </c>
      <c r="G1893">
        <v>1</v>
      </c>
      <c r="H1893">
        <f t="shared" si="232"/>
        <v>11</v>
      </c>
      <c r="I1893" t="s">
        <v>6776</v>
      </c>
      <c r="J1893" t="s">
        <v>6777</v>
      </c>
      <c r="K1893" t="s">
        <v>6778</v>
      </c>
      <c r="L1893" t="s">
        <v>6777</v>
      </c>
      <c r="M1893">
        <f t="shared" si="233"/>
        <v>107</v>
      </c>
      <c r="N1893">
        <f t="shared" si="234"/>
        <v>0</v>
      </c>
      <c r="O1893">
        <f t="shared" si="235"/>
        <v>1</v>
      </c>
      <c r="P1893">
        <f t="shared" si="236"/>
        <v>0</v>
      </c>
      <c r="Q1893">
        <f t="shared" si="237"/>
        <v>0</v>
      </c>
      <c r="R1893">
        <f t="shared" si="238"/>
        <v>0</v>
      </c>
      <c r="S1893">
        <f t="shared" si="239"/>
        <v>0</v>
      </c>
      <c r="T1893" t="s">
        <v>81</v>
      </c>
    </row>
    <row r="1894" spans="1:20" x14ac:dyDescent="0.35">
      <c r="A1894" t="s">
        <v>3634</v>
      </c>
      <c r="B1894">
        <v>202106</v>
      </c>
      <c r="C1894">
        <v>2021</v>
      </c>
      <c r="D1894">
        <v>32</v>
      </c>
      <c r="E1894">
        <v>12</v>
      </c>
      <c r="F1894">
        <v>2</v>
      </c>
      <c r="G1894">
        <v>0</v>
      </c>
      <c r="H1894">
        <f t="shared" si="232"/>
        <v>50</v>
      </c>
      <c r="I1894" t="s">
        <v>6779</v>
      </c>
      <c r="J1894" t="s">
        <v>6780</v>
      </c>
      <c r="K1894" t="s">
        <v>6781</v>
      </c>
      <c r="L1894" t="s">
        <v>6782</v>
      </c>
      <c r="M1894">
        <f t="shared" si="233"/>
        <v>98</v>
      </c>
      <c r="N1894">
        <f t="shared" si="234"/>
        <v>1</v>
      </c>
      <c r="O1894">
        <f t="shared" si="235"/>
        <v>0</v>
      </c>
      <c r="P1894">
        <f t="shared" si="236"/>
        <v>0</v>
      </c>
      <c r="Q1894">
        <f t="shared" si="237"/>
        <v>0</v>
      </c>
      <c r="R1894">
        <f t="shared" si="238"/>
        <v>0</v>
      </c>
      <c r="S1894">
        <f t="shared" si="239"/>
        <v>0</v>
      </c>
      <c r="T1894" t="s">
        <v>23</v>
      </c>
    </row>
    <row r="1895" spans="1:20" x14ac:dyDescent="0.35">
      <c r="A1895" t="s">
        <v>3634</v>
      </c>
      <c r="B1895">
        <v>202106</v>
      </c>
      <c r="C1895">
        <v>2021</v>
      </c>
      <c r="D1895">
        <v>3</v>
      </c>
      <c r="E1895">
        <v>0</v>
      </c>
      <c r="F1895">
        <v>0</v>
      </c>
      <c r="G1895">
        <v>0</v>
      </c>
      <c r="H1895">
        <f t="shared" si="232"/>
        <v>3</v>
      </c>
      <c r="I1895" t="s">
        <v>6783</v>
      </c>
      <c r="J1895" t="s">
        <v>6784</v>
      </c>
      <c r="K1895" t="s">
        <v>6785</v>
      </c>
      <c r="L1895" t="s">
        <v>6784</v>
      </c>
      <c r="M1895">
        <f t="shared" si="233"/>
        <v>92</v>
      </c>
      <c r="N1895">
        <f t="shared" si="234"/>
        <v>1</v>
      </c>
      <c r="O1895">
        <f t="shared" si="235"/>
        <v>1</v>
      </c>
      <c r="P1895">
        <f t="shared" si="236"/>
        <v>0</v>
      </c>
      <c r="Q1895">
        <f t="shared" si="237"/>
        <v>0</v>
      </c>
      <c r="R1895">
        <f t="shared" si="238"/>
        <v>0</v>
      </c>
      <c r="S1895">
        <f t="shared" si="239"/>
        <v>0</v>
      </c>
      <c r="T1895" t="s">
        <v>23</v>
      </c>
    </row>
    <row r="1896" spans="1:20" x14ac:dyDescent="0.35">
      <c r="A1896" t="s">
        <v>3634</v>
      </c>
      <c r="B1896">
        <v>202106</v>
      </c>
      <c r="C1896">
        <v>2021</v>
      </c>
      <c r="D1896">
        <v>2</v>
      </c>
      <c r="E1896">
        <v>1</v>
      </c>
      <c r="F1896">
        <v>0</v>
      </c>
      <c r="G1896">
        <v>0</v>
      </c>
      <c r="H1896">
        <f t="shared" si="232"/>
        <v>3</v>
      </c>
      <c r="I1896" t="s">
        <v>6786</v>
      </c>
      <c r="J1896" t="s">
        <v>6787</v>
      </c>
      <c r="K1896" t="s">
        <v>6788</v>
      </c>
      <c r="L1896" t="s">
        <v>6789</v>
      </c>
      <c r="M1896">
        <f t="shared" si="233"/>
        <v>91</v>
      </c>
      <c r="N1896">
        <f t="shared" si="234"/>
        <v>0</v>
      </c>
      <c r="O1896">
        <f t="shared" si="235"/>
        <v>0</v>
      </c>
      <c r="P1896">
        <f t="shared" si="236"/>
        <v>0</v>
      </c>
      <c r="Q1896">
        <f t="shared" si="237"/>
        <v>0</v>
      </c>
      <c r="R1896">
        <f t="shared" si="238"/>
        <v>0</v>
      </c>
      <c r="S1896">
        <f t="shared" si="239"/>
        <v>0</v>
      </c>
      <c r="T1896" t="s">
        <v>103</v>
      </c>
    </row>
    <row r="1897" spans="1:20" x14ac:dyDescent="0.35">
      <c r="A1897" t="s">
        <v>3634</v>
      </c>
      <c r="B1897">
        <v>202106</v>
      </c>
      <c r="C1897">
        <v>2021</v>
      </c>
      <c r="D1897">
        <v>4</v>
      </c>
      <c r="E1897">
        <v>1</v>
      </c>
      <c r="F1897">
        <v>0</v>
      </c>
      <c r="G1897">
        <v>2</v>
      </c>
      <c r="H1897">
        <f t="shared" si="232"/>
        <v>9</v>
      </c>
      <c r="I1897" t="s">
        <v>6790</v>
      </c>
      <c r="J1897" t="s">
        <v>6791</v>
      </c>
      <c r="K1897" t="s">
        <v>6792</v>
      </c>
      <c r="L1897" t="s">
        <v>6791</v>
      </c>
      <c r="M1897">
        <f t="shared" si="233"/>
        <v>69</v>
      </c>
      <c r="N1897">
        <f t="shared" si="234"/>
        <v>1</v>
      </c>
      <c r="O1897">
        <f t="shared" si="235"/>
        <v>0</v>
      </c>
      <c r="P1897">
        <f t="shared" si="236"/>
        <v>0</v>
      </c>
      <c r="Q1897">
        <f t="shared" si="237"/>
        <v>0</v>
      </c>
      <c r="R1897">
        <f t="shared" si="238"/>
        <v>0</v>
      </c>
      <c r="S1897">
        <f t="shared" si="239"/>
        <v>0</v>
      </c>
      <c r="T1897" t="s">
        <v>23</v>
      </c>
    </row>
    <row r="1898" spans="1:20" x14ac:dyDescent="0.35">
      <c r="A1898" t="s">
        <v>3634</v>
      </c>
      <c r="B1898">
        <v>202106</v>
      </c>
      <c r="C1898">
        <v>2021</v>
      </c>
      <c r="D1898">
        <v>12</v>
      </c>
      <c r="E1898">
        <v>3</v>
      </c>
      <c r="F1898">
        <v>0</v>
      </c>
      <c r="G1898">
        <v>0</v>
      </c>
      <c r="H1898">
        <f t="shared" si="232"/>
        <v>15</v>
      </c>
      <c r="I1898" t="s">
        <v>6793</v>
      </c>
      <c r="J1898" t="s">
        <v>6794</v>
      </c>
      <c r="K1898" t="s">
        <v>6795</v>
      </c>
      <c r="L1898" t="s">
        <v>6794</v>
      </c>
      <c r="M1898">
        <f t="shared" si="233"/>
        <v>89</v>
      </c>
      <c r="N1898">
        <f t="shared" si="234"/>
        <v>0</v>
      </c>
      <c r="O1898">
        <f t="shared" si="235"/>
        <v>1</v>
      </c>
      <c r="P1898">
        <f t="shared" si="236"/>
        <v>0</v>
      </c>
      <c r="Q1898">
        <f t="shared" si="237"/>
        <v>0</v>
      </c>
      <c r="R1898">
        <f t="shared" si="238"/>
        <v>0</v>
      </c>
      <c r="S1898">
        <f t="shared" si="239"/>
        <v>0</v>
      </c>
      <c r="T1898" t="s">
        <v>81</v>
      </c>
    </row>
    <row r="1899" spans="1:20" x14ac:dyDescent="0.35">
      <c r="A1899" t="s">
        <v>3634</v>
      </c>
      <c r="B1899">
        <v>202106</v>
      </c>
      <c r="C1899">
        <v>2021</v>
      </c>
      <c r="D1899">
        <v>2</v>
      </c>
      <c r="E1899">
        <v>1</v>
      </c>
      <c r="F1899">
        <v>2</v>
      </c>
      <c r="G1899">
        <v>19</v>
      </c>
      <c r="H1899">
        <f t="shared" si="232"/>
        <v>47</v>
      </c>
      <c r="I1899" t="s">
        <v>6796</v>
      </c>
      <c r="J1899" t="s">
        <v>6797</v>
      </c>
      <c r="K1899" t="s">
        <v>6798</v>
      </c>
      <c r="L1899" t="s">
        <v>6799</v>
      </c>
      <c r="M1899">
        <f t="shared" si="233"/>
        <v>76</v>
      </c>
      <c r="N1899">
        <f t="shared" si="234"/>
        <v>0</v>
      </c>
      <c r="O1899">
        <f t="shared" si="235"/>
        <v>0</v>
      </c>
      <c r="P1899">
        <f t="shared" si="236"/>
        <v>0</v>
      </c>
      <c r="Q1899">
        <f t="shared" si="237"/>
        <v>0</v>
      </c>
      <c r="R1899">
        <f t="shared" si="238"/>
        <v>0</v>
      </c>
      <c r="S1899">
        <f t="shared" si="239"/>
        <v>0</v>
      </c>
      <c r="T1899" t="s">
        <v>103</v>
      </c>
    </row>
    <row r="1900" spans="1:20" x14ac:dyDescent="0.35">
      <c r="A1900" t="s">
        <v>3634</v>
      </c>
      <c r="B1900">
        <v>202106</v>
      </c>
      <c r="C1900">
        <v>2021</v>
      </c>
      <c r="D1900">
        <v>94</v>
      </c>
      <c r="E1900">
        <v>39</v>
      </c>
      <c r="F1900">
        <v>5</v>
      </c>
      <c r="G1900">
        <v>14</v>
      </c>
      <c r="H1900">
        <f t="shared" si="232"/>
        <v>176</v>
      </c>
      <c r="I1900" t="s">
        <v>6800</v>
      </c>
      <c r="J1900" t="s">
        <v>6801</v>
      </c>
      <c r="K1900" t="s">
        <v>6802</v>
      </c>
      <c r="L1900" t="s">
        <v>6803</v>
      </c>
      <c r="M1900">
        <f t="shared" si="233"/>
        <v>97</v>
      </c>
      <c r="N1900">
        <f t="shared" si="234"/>
        <v>1</v>
      </c>
      <c r="O1900">
        <f t="shared" si="235"/>
        <v>0</v>
      </c>
      <c r="P1900">
        <f t="shared" si="236"/>
        <v>0</v>
      </c>
      <c r="Q1900">
        <f t="shared" si="237"/>
        <v>0</v>
      </c>
      <c r="R1900">
        <f t="shared" si="238"/>
        <v>0</v>
      </c>
      <c r="S1900">
        <f t="shared" si="239"/>
        <v>1</v>
      </c>
      <c r="T1900" t="s">
        <v>391</v>
      </c>
    </row>
    <row r="1901" spans="1:20" x14ac:dyDescent="0.35">
      <c r="A1901" t="s">
        <v>3634</v>
      </c>
      <c r="B1901">
        <v>202106</v>
      </c>
      <c r="C1901">
        <v>2021</v>
      </c>
      <c r="D1901">
        <v>9</v>
      </c>
      <c r="E1901">
        <v>0</v>
      </c>
      <c r="F1901">
        <v>0</v>
      </c>
      <c r="G1901">
        <v>4</v>
      </c>
      <c r="H1901">
        <f t="shared" si="232"/>
        <v>17</v>
      </c>
      <c r="I1901" t="s">
        <v>6804</v>
      </c>
      <c r="J1901" t="s">
        <v>6805</v>
      </c>
      <c r="K1901" t="s">
        <v>6806</v>
      </c>
      <c r="L1901" t="s">
        <v>6807</v>
      </c>
      <c r="M1901">
        <f t="shared" si="233"/>
        <v>115</v>
      </c>
      <c r="N1901">
        <f t="shared" si="234"/>
        <v>0</v>
      </c>
      <c r="O1901">
        <f t="shared" si="235"/>
        <v>0</v>
      </c>
      <c r="P1901">
        <f t="shared" si="236"/>
        <v>0</v>
      </c>
      <c r="Q1901">
        <f t="shared" si="237"/>
        <v>0</v>
      </c>
      <c r="R1901">
        <f t="shared" si="238"/>
        <v>0</v>
      </c>
      <c r="S1901">
        <f t="shared" si="239"/>
        <v>0</v>
      </c>
      <c r="T1901" t="s">
        <v>103</v>
      </c>
    </row>
    <row r="1902" spans="1:20" x14ac:dyDescent="0.35">
      <c r="A1902" t="s">
        <v>3634</v>
      </c>
      <c r="B1902">
        <v>202106</v>
      </c>
      <c r="C1902">
        <v>2021</v>
      </c>
      <c r="D1902">
        <v>27</v>
      </c>
      <c r="E1902">
        <v>8</v>
      </c>
      <c r="F1902">
        <v>1</v>
      </c>
      <c r="G1902">
        <v>5</v>
      </c>
      <c r="H1902">
        <f t="shared" si="232"/>
        <v>48</v>
      </c>
      <c r="I1902" t="s">
        <v>6808</v>
      </c>
      <c r="J1902" t="s">
        <v>6809</v>
      </c>
      <c r="K1902" t="s">
        <v>6810</v>
      </c>
      <c r="L1902" t="s">
        <v>6809</v>
      </c>
      <c r="M1902">
        <f t="shared" si="233"/>
        <v>132</v>
      </c>
      <c r="N1902">
        <f t="shared" si="234"/>
        <v>0</v>
      </c>
      <c r="O1902">
        <f t="shared" si="235"/>
        <v>2</v>
      </c>
      <c r="P1902">
        <f t="shared" si="236"/>
        <v>0</v>
      </c>
      <c r="Q1902">
        <f t="shared" si="237"/>
        <v>0</v>
      </c>
      <c r="R1902">
        <f t="shared" si="238"/>
        <v>0</v>
      </c>
      <c r="S1902">
        <f t="shared" si="239"/>
        <v>0</v>
      </c>
      <c r="T1902" t="s">
        <v>81</v>
      </c>
    </row>
    <row r="1903" spans="1:20" x14ac:dyDescent="0.35">
      <c r="A1903" t="s">
        <v>3634</v>
      </c>
      <c r="B1903">
        <v>202106</v>
      </c>
      <c r="C1903">
        <v>2021</v>
      </c>
      <c r="D1903">
        <v>4</v>
      </c>
      <c r="E1903">
        <v>0</v>
      </c>
      <c r="F1903">
        <v>0</v>
      </c>
      <c r="G1903">
        <v>1</v>
      </c>
      <c r="H1903">
        <f t="shared" si="232"/>
        <v>6</v>
      </c>
      <c r="I1903" t="s">
        <v>6811</v>
      </c>
      <c r="J1903" t="s">
        <v>6812</v>
      </c>
      <c r="K1903" t="s">
        <v>6813</v>
      </c>
      <c r="L1903" t="s">
        <v>6814</v>
      </c>
      <c r="M1903">
        <f t="shared" si="233"/>
        <v>102</v>
      </c>
      <c r="N1903">
        <f t="shared" si="234"/>
        <v>0</v>
      </c>
      <c r="O1903">
        <f t="shared" si="235"/>
        <v>0</v>
      </c>
      <c r="P1903">
        <f t="shared" si="236"/>
        <v>0</v>
      </c>
      <c r="Q1903">
        <f t="shared" si="237"/>
        <v>0</v>
      </c>
      <c r="R1903">
        <f t="shared" si="238"/>
        <v>0</v>
      </c>
      <c r="S1903">
        <f t="shared" si="239"/>
        <v>0</v>
      </c>
      <c r="T1903" t="s">
        <v>103</v>
      </c>
    </row>
    <row r="1904" spans="1:20" x14ac:dyDescent="0.35">
      <c r="A1904" t="s">
        <v>3634</v>
      </c>
      <c r="B1904">
        <v>202106</v>
      </c>
      <c r="C1904">
        <v>2021</v>
      </c>
      <c r="D1904">
        <v>19</v>
      </c>
      <c r="E1904">
        <v>6</v>
      </c>
      <c r="F1904">
        <v>0</v>
      </c>
      <c r="G1904">
        <v>2</v>
      </c>
      <c r="H1904">
        <f t="shared" si="232"/>
        <v>29</v>
      </c>
      <c r="I1904" t="s">
        <v>6815</v>
      </c>
      <c r="J1904" t="s">
        <v>6816</v>
      </c>
      <c r="K1904" t="s">
        <v>6817</v>
      </c>
      <c r="L1904" t="s">
        <v>6818</v>
      </c>
      <c r="M1904">
        <f t="shared" si="233"/>
        <v>92</v>
      </c>
      <c r="N1904">
        <f t="shared" si="234"/>
        <v>1</v>
      </c>
      <c r="O1904">
        <f t="shared" si="235"/>
        <v>1</v>
      </c>
      <c r="P1904">
        <f t="shared" si="236"/>
        <v>0</v>
      </c>
      <c r="Q1904">
        <f t="shared" si="237"/>
        <v>0</v>
      </c>
      <c r="R1904">
        <f t="shared" si="238"/>
        <v>0</v>
      </c>
      <c r="S1904">
        <f t="shared" si="239"/>
        <v>0</v>
      </c>
      <c r="T1904" t="s">
        <v>81</v>
      </c>
    </row>
    <row r="1905" spans="1:20" x14ac:dyDescent="0.35">
      <c r="A1905" t="s">
        <v>3634</v>
      </c>
      <c r="B1905">
        <v>202106</v>
      </c>
      <c r="C1905">
        <v>2021</v>
      </c>
      <c r="D1905">
        <v>41</v>
      </c>
      <c r="E1905">
        <v>13</v>
      </c>
      <c r="F1905">
        <v>4</v>
      </c>
      <c r="G1905">
        <v>5</v>
      </c>
      <c r="H1905">
        <f t="shared" si="232"/>
        <v>76</v>
      </c>
      <c r="I1905" t="s">
        <v>6819</v>
      </c>
      <c r="J1905" t="s">
        <v>6820</v>
      </c>
      <c r="K1905" t="s">
        <v>6821</v>
      </c>
      <c r="L1905" t="s">
        <v>6822</v>
      </c>
      <c r="M1905">
        <f t="shared" si="233"/>
        <v>99</v>
      </c>
      <c r="N1905">
        <f t="shared" si="234"/>
        <v>1</v>
      </c>
      <c r="O1905">
        <f t="shared" si="235"/>
        <v>0</v>
      </c>
      <c r="P1905">
        <f t="shared" si="236"/>
        <v>0</v>
      </c>
      <c r="Q1905">
        <f t="shared" si="237"/>
        <v>0</v>
      </c>
      <c r="R1905">
        <f t="shared" si="238"/>
        <v>0</v>
      </c>
      <c r="S1905">
        <f t="shared" si="239"/>
        <v>0</v>
      </c>
      <c r="T1905" t="s">
        <v>23</v>
      </c>
    </row>
    <row r="1906" spans="1:20" x14ac:dyDescent="0.35">
      <c r="A1906" t="s">
        <v>3634</v>
      </c>
      <c r="B1906">
        <v>202106</v>
      </c>
      <c r="C1906">
        <v>2021</v>
      </c>
      <c r="D1906">
        <v>23</v>
      </c>
      <c r="E1906">
        <v>7</v>
      </c>
      <c r="F1906">
        <v>0</v>
      </c>
      <c r="G1906">
        <v>3</v>
      </c>
      <c r="H1906">
        <f t="shared" si="232"/>
        <v>36</v>
      </c>
      <c r="I1906" t="s">
        <v>6823</v>
      </c>
      <c r="J1906" t="s">
        <v>6824</v>
      </c>
      <c r="K1906" t="s">
        <v>6825</v>
      </c>
      <c r="L1906" t="s">
        <v>6824</v>
      </c>
      <c r="M1906">
        <f t="shared" si="233"/>
        <v>112</v>
      </c>
      <c r="N1906">
        <f t="shared" si="234"/>
        <v>1</v>
      </c>
      <c r="O1906">
        <f t="shared" si="235"/>
        <v>1</v>
      </c>
      <c r="P1906">
        <f t="shared" si="236"/>
        <v>0</v>
      </c>
      <c r="Q1906">
        <f t="shared" si="237"/>
        <v>0</v>
      </c>
      <c r="R1906">
        <f t="shared" si="238"/>
        <v>0</v>
      </c>
      <c r="S1906">
        <f t="shared" si="239"/>
        <v>0</v>
      </c>
      <c r="T1906" t="s">
        <v>23</v>
      </c>
    </row>
    <row r="1907" spans="1:20" x14ac:dyDescent="0.35">
      <c r="A1907" t="s">
        <v>3634</v>
      </c>
      <c r="B1907">
        <v>202106</v>
      </c>
      <c r="C1907">
        <v>2021</v>
      </c>
      <c r="D1907">
        <v>29</v>
      </c>
      <c r="E1907">
        <v>10</v>
      </c>
      <c r="F1907">
        <v>1</v>
      </c>
      <c r="G1907">
        <v>4</v>
      </c>
      <c r="H1907">
        <f t="shared" si="232"/>
        <v>50</v>
      </c>
      <c r="I1907" t="s">
        <v>6826</v>
      </c>
      <c r="J1907" t="s">
        <v>6827</v>
      </c>
      <c r="K1907" t="s">
        <v>6828</v>
      </c>
      <c r="L1907" t="s">
        <v>6829</v>
      </c>
      <c r="M1907">
        <f t="shared" si="233"/>
        <v>136</v>
      </c>
      <c r="N1907">
        <f t="shared" si="234"/>
        <v>1</v>
      </c>
      <c r="O1907">
        <f t="shared" si="235"/>
        <v>2</v>
      </c>
      <c r="P1907">
        <f t="shared" si="236"/>
        <v>0</v>
      </c>
      <c r="Q1907">
        <f t="shared" si="237"/>
        <v>1</v>
      </c>
      <c r="R1907">
        <f t="shared" si="238"/>
        <v>0</v>
      </c>
      <c r="S1907">
        <f t="shared" si="239"/>
        <v>0</v>
      </c>
      <c r="T1907" t="s">
        <v>81</v>
      </c>
    </row>
    <row r="1908" spans="1:20" x14ac:dyDescent="0.35">
      <c r="A1908" t="s">
        <v>3634</v>
      </c>
      <c r="B1908">
        <v>202106</v>
      </c>
      <c r="C1908">
        <v>2021</v>
      </c>
      <c r="D1908">
        <v>43</v>
      </c>
      <c r="E1908">
        <v>9</v>
      </c>
      <c r="F1908">
        <v>1</v>
      </c>
      <c r="G1908">
        <v>1</v>
      </c>
      <c r="H1908">
        <f t="shared" si="232"/>
        <v>57</v>
      </c>
      <c r="I1908" t="s">
        <v>6830</v>
      </c>
      <c r="J1908" t="s">
        <v>6831</v>
      </c>
      <c r="K1908" t="s">
        <v>6832</v>
      </c>
      <c r="L1908" t="s">
        <v>6831</v>
      </c>
      <c r="M1908">
        <f t="shared" si="233"/>
        <v>123</v>
      </c>
      <c r="N1908">
        <f t="shared" si="234"/>
        <v>1</v>
      </c>
      <c r="O1908">
        <f t="shared" si="235"/>
        <v>1</v>
      </c>
      <c r="P1908">
        <f t="shared" si="236"/>
        <v>0</v>
      </c>
      <c r="Q1908">
        <f t="shared" si="237"/>
        <v>0</v>
      </c>
      <c r="R1908">
        <f t="shared" si="238"/>
        <v>0</v>
      </c>
      <c r="S1908">
        <f t="shared" si="239"/>
        <v>0</v>
      </c>
      <c r="T1908" t="s">
        <v>23</v>
      </c>
    </row>
    <row r="1909" spans="1:20" x14ac:dyDescent="0.35">
      <c r="A1909" t="s">
        <v>3634</v>
      </c>
      <c r="B1909">
        <v>202106</v>
      </c>
      <c r="C1909">
        <v>2021</v>
      </c>
      <c r="D1909">
        <v>13</v>
      </c>
      <c r="E1909">
        <v>3</v>
      </c>
      <c r="F1909">
        <v>0</v>
      </c>
      <c r="G1909">
        <v>0</v>
      </c>
      <c r="H1909">
        <f t="shared" si="232"/>
        <v>16</v>
      </c>
      <c r="I1909" t="s">
        <v>6833</v>
      </c>
      <c r="J1909" t="s">
        <v>6834</v>
      </c>
      <c r="K1909" t="s">
        <v>6835</v>
      </c>
      <c r="L1909" t="s">
        <v>6834</v>
      </c>
      <c r="M1909">
        <f t="shared" si="233"/>
        <v>100</v>
      </c>
      <c r="N1909">
        <f t="shared" si="234"/>
        <v>0</v>
      </c>
      <c r="O1909">
        <f t="shared" si="235"/>
        <v>2</v>
      </c>
      <c r="P1909">
        <f t="shared" si="236"/>
        <v>0</v>
      </c>
      <c r="Q1909">
        <f t="shared" si="237"/>
        <v>0</v>
      </c>
      <c r="R1909">
        <f t="shared" si="238"/>
        <v>0</v>
      </c>
      <c r="S1909">
        <f t="shared" si="239"/>
        <v>0</v>
      </c>
      <c r="T1909" t="s">
        <v>81</v>
      </c>
    </row>
    <row r="1910" spans="1:20" x14ac:dyDescent="0.35">
      <c r="A1910" t="s">
        <v>3634</v>
      </c>
      <c r="B1910">
        <v>202106</v>
      </c>
      <c r="C1910">
        <v>2021</v>
      </c>
      <c r="D1910">
        <v>25</v>
      </c>
      <c r="E1910">
        <v>8</v>
      </c>
      <c r="F1910">
        <v>0</v>
      </c>
      <c r="G1910">
        <v>0</v>
      </c>
      <c r="H1910">
        <f t="shared" si="232"/>
        <v>33</v>
      </c>
      <c r="I1910" t="s">
        <v>6836</v>
      </c>
      <c r="J1910" t="s">
        <v>6837</v>
      </c>
      <c r="K1910" t="s">
        <v>6838</v>
      </c>
      <c r="L1910" t="s">
        <v>6839</v>
      </c>
      <c r="M1910">
        <f t="shared" si="233"/>
        <v>148</v>
      </c>
      <c r="N1910">
        <f t="shared" si="234"/>
        <v>0</v>
      </c>
      <c r="O1910">
        <f t="shared" si="235"/>
        <v>5</v>
      </c>
      <c r="P1910">
        <f t="shared" si="236"/>
        <v>0</v>
      </c>
      <c r="Q1910">
        <f t="shared" si="237"/>
        <v>0</v>
      </c>
      <c r="R1910">
        <f t="shared" si="238"/>
        <v>0</v>
      </c>
      <c r="S1910">
        <f t="shared" si="239"/>
        <v>0</v>
      </c>
      <c r="T1910" t="s">
        <v>81</v>
      </c>
    </row>
    <row r="1911" spans="1:20" x14ac:dyDescent="0.35">
      <c r="A1911" t="s">
        <v>3634</v>
      </c>
      <c r="B1911">
        <v>202106</v>
      </c>
      <c r="C1911">
        <v>2021</v>
      </c>
      <c r="D1911">
        <v>61</v>
      </c>
      <c r="E1911">
        <v>13</v>
      </c>
      <c r="F1911">
        <v>0</v>
      </c>
      <c r="G1911">
        <v>5</v>
      </c>
      <c r="H1911">
        <f t="shared" si="232"/>
        <v>84</v>
      </c>
      <c r="I1911" t="s">
        <v>6840</v>
      </c>
      <c r="J1911" t="s">
        <v>6841</v>
      </c>
      <c r="K1911" t="s">
        <v>6842</v>
      </c>
      <c r="L1911" t="s">
        <v>6841</v>
      </c>
      <c r="M1911">
        <f t="shared" si="233"/>
        <v>114</v>
      </c>
      <c r="N1911">
        <f t="shared" si="234"/>
        <v>0</v>
      </c>
      <c r="O1911">
        <f t="shared" si="235"/>
        <v>1</v>
      </c>
      <c r="P1911">
        <f t="shared" si="236"/>
        <v>0</v>
      </c>
      <c r="Q1911">
        <f t="shared" si="237"/>
        <v>0</v>
      </c>
      <c r="R1911">
        <f t="shared" si="238"/>
        <v>0</v>
      </c>
      <c r="S1911">
        <f t="shared" si="239"/>
        <v>0</v>
      </c>
      <c r="T1911" t="s">
        <v>81</v>
      </c>
    </row>
    <row r="1912" spans="1:20" x14ac:dyDescent="0.35">
      <c r="A1912" t="s">
        <v>3634</v>
      </c>
      <c r="B1912">
        <v>202106</v>
      </c>
      <c r="C1912">
        <v>2021</v>
      </c>
      <c r="D1912">
        <v>3</v>
      </c>
      <c r="E1912">
        <v>0</v>
      </c>
      <c r="F1912">
        <v>0</v>
      </c>
      <c r="G1912">
        <v>1</v>
      </c>
      <c r="H1912">
        <f t="shared" si="232"/>
        <v>5</v>
      </c>
      <c r="I1912" t="s">
        <v>6843</v>
      </c>
      <c r="J1912" t="s">
        <v>6844</v>
      </c>
      <c r="K1912" t="s">
        <v>6845</v>
      </c>
      <c r="L1912" t="s">
        <v>6846</v>
      </c>
      <c r="M1912">
        <f t="shared" si="233"/>
        <v>90</v>
      </c>
      <c r="N1912">
        <f t="shared" si="234"/>
        <v>0</v>
      </c>
      <c r="O1912">
        <f t="shared" si="235"/>
        <v>0</v>
      </c>
      <c r="P1912">
        <f t="shared" si="236"/>
        <v>0</v>
      </c>
      <c r="Q1912">
        <f t="shared" si="237"/>
        <v>0</v>
      </c>
      <c r="R1912">
        <f t="shared" si="238"/>
        <v>0</v>
      </c>
      <c r="S1912">
        <f t="shared" si="239"/>
        <v>0</v>
      </c>
      <c r="T1912" t="s">
        <v>103</v>
      </c>
    </row>
    <row r="1913" spans="1:20" x14ac:dyDescent="0.35">
      <c r="A1913" t="s">
        <v>3634</v>
      </c>
      <c r="B1913">
        <v>202106</v>
      </c>
      <c r="C1913">
        <v>2021</v>
      </c>
      <c r="D1913">
        <v>10</v>
      </c>
      <c r="E1913">
        <v>1</v>
      </c>
      <c r="F1913">
        <v>2</v>
      </c>
      <c r="G1913">
        <v>2</v>
      </c>
      <c r="H1913">
        <f t="shared" si="232"/>
        <v>21</v>
      </c>
      <c r="I1913" t="s">
        <v>6847</v>
      </c>
      <c r="J1913" t="s">
        <v>6848</v>
      </c>
      <c r="K1913" t="s">
        <v>6849</v>
      </c>
      <c r="L1913" t="s">
        <v>6848</v>
      </c>
      <c r="M1913">
        <f t="shared" si="233"/>
        <v>72</v>
      </c>
      <c r="N1913">
        <f t="shared" si="234"/>
        <v>0</v>
      </c>
      <c r="O1913">
        <f t="shared" si="235"/>
        <v>2</v>
      </c>
      <c r="P1913">
        <f t="shared" si="236"/>
        <v>0</v>
      </c>
      <c r="Q1913">
        <f t="shared" si="237"/>
        <v>0</v>
      </c>
      <c r="R1913">
        <f t="shared" si="238"/>
        <v>0</v>
      </c>
      <c r="S1913">
        <f t="shared" si="239"/>
        <v>0</v>
      </c>
      <c r="T1913" t="s">
        <v>81</v>
      </c>
    </row>
    <row r="1914" spans="1:20" x14ac:dyDescent="0.35">
      <c r="A1914" t="s">
        <v>3634</v>
      </c>
      <c r="B1914">
        <v>202106</v>
      </c>
      <c r="C1914">
        <v>2021</v>
      </c>
      <c r="D1914">
        <v>59</v>
      </c>
      <c r="E1914">
        <v>11</v>
      </c>
      <c r="F1914">
        <v>11</v>
      </c>
      <c r="G1914">
        <v>9</v>
      </c>
      <c r="H1914">
        <f t="shared" si="232"/>
        <v>121</v>
      </c>
      <c r="I1914" t="s">
        <v>6850</v>
      </c>
      <c r="J1914" t="s">
        <v>6851</v>
      </c>
      <c r="K1914" t="s">
        <v>6852</v>
      </c>
      <c r="L1914" t="s">
        <v>6853</v>
      </c>
      <c r="M1914">
        <f t="shared" si="233"/>
        <v>100</v>
      </c>
      <c r="N1914">
        <f t="shared" si="234"/>
        <v>0</v>
      </c>
      <c r="O1914">
        <f t="shared" si="235"/>
        <v>3</v>
      </c>
      <c r="P1914">
        <f t="shared" si="236"/>
        <v>0</v>
      </c>
      <c r="Q1914">
        <f t="shared" si="237"/>
        <v>0</v>
      </c>
      <c r="R1914">
        <f t="shared" si="238"/>
        <v>0</v>
      </c>
      <c r="S1914">
        <f t="shared" si="239"/>
        <v>0</v>
      </c>
      <c r="T1914" t="s">
        <v>81</v>
      </c>
    </row>
    <row r="1915" spans="1:20" x14ac:dyDescent="0.35">
      <c r="A1915" t="s">
        <v>3634</v>
      </c>
      <c r="B1915">
        <v>202106</v>
      </c>
      <c r="C1915">
        <v>2021</v>
      </c>
      <c r="D1915">
        <v>26</v>
      </c>
      <c r="E1915">
        <v>9</v>
      </c>
      <c r="F1915">
        <v>0</v>
      </c>
      <c r="G1915">
        <v>0</v>
      </c>
      <c r="H1915">
        <f t="shared" si="232"/>
        <v>35</v>
      </c>
      <c r="I1915" t="s">
        <v>6854</v>
      </c>
      <c r="J1915" t="s">
        <v>6855</v>
      </c>
      <c r="K1915" t="s">
        <v>6856</v>
      </c>
      <c r="L1915" t="s">
        <v>6855</v>
      </c>
      <c r="M1915">
        <f t="shared" si="233"/>
        <v>134</v>
      </c>
      <c r="N1915">
        <f t="shared" si="234"/>
        <v>0</v>
      </c>
      <c r="O1915">
        <f t="shared" si="235"/>
        <v>5</v>
      </c>
      <c r="P1915">
        <f t="shared" si="236"/>
        <v>0</v>
      </c>
      <c r="Q1915">
        <f t="shared" si="237"/>
        <v>0</v>
      </c>
      <c r="R1915">
        <f t="shared" si="238"/>
        <v>0</v>
      </c>
      <c r="S1915">
        <f t="shared" si="239"/>
        <v>0</v>
      </c>
      <c r="T1915" t="s">
        <v>81</v>
      </c>
    </row>
    <row r="1916" spans="1:20" x14ac:dyDescent="0.35">
      <c r="A1916" t="s">
        <v>3634</v>
      </c>
      <c r="B1916">
        <v>202106</v>
      </c>
      <c r="C1916">
        <v>2021</v>
      </c>
      <c r="D1916">
        <v>12</v>
      </c>
      <c r="E1916">
        <v>4</v>
      </c>
      <c r="F1916">
        <v>1</v>
      </c>
      <c r="G1916">
        <v>1</v>
      </c>
      <c r="H1916">
        <f t="shared" si="232"/>
        <v>21</v>
      </c>
      <c r="I1916" t="s">
        <v>6857</v>
      </c>
      <c r="J1916" t="s">
        <v>6858</v>
      </c>
      <c r="K1916" t="s">
        <v>6859</v>
      </c>
      <c r="L1916" t="s">
        <v>6860</v>
      </c>
      <c r="M1916">
        <f t="shared" si="233"/>
        <v>92</v>
      </c>
      <c r="N1916">
        <f t="shared" si="234"/>
        <v>1</v>
      </c>
      <c r="O1916">
        <f t="shared" si="235"/>
        <v>0</v>
      </c>
      <c r="P1916">
        <f t="shared" si="236"/>
        <v>0</v>
      </c>
      <c r="Q1916">
        <f t="shared" si="237"/>
        <v>0</v>
      </c>
      <c r="R1916">
        <f t="shared" si="238"/>
        <v>0</v>
      </c>
      <c r="S1916">
        <f t="shared" si="239"/>
        <v>0</v>
      </c>
      <c r="T1916" t="s">
        <v>23</v>
      </c>
    </row>
    <row r="1917" spans="1:20" x14ac:dyDescent="0.35">
      <c r="A1917" t="s">
        <v>3634</v>
      </c>
      <c r="B1917">
        <v>202106</v>
      </c>
      <c r="C1917">
        <v>2021</v>
      </c>
      <c r="D1917">
        <v>15</v>
      </c>
      <c r="E1917">
        <v>3</v>
      </c>
      <c r="F1917">
        <v>0</v>
      </c>
      <c r="G1917">
        <v>3</v>
      </c>
      <c r="H1917">
        <f t="shared" si="232"/>
        <v>24</v>
      </c>
      <c r="I1917" t="s">
        <v>6861</v>
      </c>
      <c r="J1917" t="s">
        <v>6862</v>
      </c>
      <c r="K1917" t="s">
        <v>6863</v>
      </c>
      <c r="L1917" t="s">
        <v>6864</v>
      </c>
      <c r="M1917">
        <f t="shared" si="233"/>
        <v>105</v>
      </c>
      <c r="N1917">
        <f t="shared" si="234"/>
        <v>0</v>
      </c>
      <c r="O1917">
        <f t="shared" si="235"/>
        <v>1</v>
      </c>
      <c r="P1917">
        <f t="shared" si="236"/>
        <v>0</v>
      </c>
      <c r="Q1917">
        <f t="shared" si="237"/>
        <v>0</v>
      </c>
      <c r="R1917">
        <f t="shared" si="238"/>
        <v>0</v>
      </c>
      <c r="S1917">
        <f t="shared" si="239"/>
        <v>0</v>
      </c>
      <c r="T1917" t="s">
        <v>81</v>
      </c>
    </row>
    <row r="1918" spans="1:20" x14ac:dyDescent="0.35">
      <c r="A1918" t="s">
        <v>3634</v>
      </c>
      <c r="B1918">
        <v>202106</v>
      </c>
      <c r="C1918">
        <v>2021</v>
      </c>
      <c r="D1918">
        <v>44</v>
      </c>
      <c r="E1918">
        <v>9</v>
      </c>
      <c r="F1918">
        <v>1</v>
      </c>
      <c r="G1918">
        <v>1</v>
      </c>
      <c r="H1918">
        <f t="shared" si="232"/>
        <v>58</v>
      </c>
      <c r="I1918" t="s">
        <v>6865</v>
      </c>
      <c r="J1918" t="s">
        <v>6866</v>
      </c>
      <c r="K1918" t="s">
        <v>6867</v>
      </c>
      <c r="L1918" t="s">
        <v>6866</v>
      </c>
      <c r="M1918">
        <f t="shared" si="233"/>
        <v>113</v>
      </c>
      <c r="N1918">
        <f t="shared" si="234"/>
        <v>1</v>
      </c>
      <c r="O1918">
        <f t="shared" si="235"/>
        <v>1</v>
      </c>
      <c r="P1918">
        <f t="shared" si="236"/>
        <v>0</v>
      </c>
      <c r="Q1918">
        <f t="shared" si="237"/>
        <v>0</v>
      </c>
      <c r="R1918">
        <f t="shared" si="238"/>
        <v>0</v>
      </c>
      <c r="S1918">
        <f t="shared" si="239"/>
        <v>0</v>
      </c>
      <c r="T1918" t="s">
        <v>81</v>
      </c>
    </row>
    <row r="1919" spans="1:20" x14ac:dyDescent="0.35">
      <c r="A1919" t="s">
        <v>3634</v>
      </c>
      <c r="B1919">
        <v>202106</v>
      </c>
      <c r="C1919">
        <v>2021</v>
      </c>
      <c r="D1919">
        <v>29</v>
      </c>
      <c r="E1919">
        <v>10</v>
      </c>
      <c r="F1919">
        <v>0</v>
      </c>
      <c r="G1919">
        <v>2</v>
      </c>
      <c r="H1919">
        <f t="shared" si="232"/>
        <v>43</v>
      </c>
      <c r="I1919" t="s">
        <v>6868</v>
      </c>
      <c r="J1919" t="s">
        <v>6869</v>
      </c>
      <c r="K1919" t="s">
        <v>6870</v>
      </c>
      <c r="L1919" t="s">
        <v>6871</v>
      </c>
      <c r="M1919">
        <f t="shared" si="233"/>
        <v>135</v>
      </c>
      <c r="N1919">
        <f t="shared" si="234"/>
        <v>1</v>
      </c>
      <c r="O1919">
        <f t="shared" si="235"/>
        <v>0</v>
      </c>
      <c r="P1919">
        <f t="shared" si="236"/>
        <v>0</v>
      </c>
      <c r="Q1919">
        <f t="shared" si="237"/>
        <v>0</v>
      </c>
      <c r="R1919">
        <f t="shared" si="238"/>
        <v>0</v>
      </c>
      <c r="S1919">
        <f t="shared" si="239"/>
        <v>0</v>
      </c>
      <c r="T1919" t="s">
        <v>23</v>
      </c>
    </row>
    <row r="1920" spans="1:20" x14ac:dyDescent="0.35">
      <c r="A1920" t="s">
        <v>3634</v>
      </c>
      <c r="B1920">
        <v>202106</v>
      </c>
      <c r="C1920">
        <v>2021</v>
      </c>
      <c r="D1920">
        <v>431</v>
      </c>
      <c r="E1920">
        <v>99</v>
      </c>
      <c r="F1920">
        <v>28</v>
      </c>
      <c r="G1920">
        <v>117</v>
      </c>
      <c r="H1920">
        <f t="shared" si="232"/>
        <v>848</v>
      </c>
      <c r="I1920" t="s">
        <v>6872</v>
      </c>
      <c r="J1920" t="s">
        <v>6873</v>
      </c>
      <c r="K1920" t="s">
        <v>6874</v>
      </c>
      <c r="L1920" t="s">
        <v>6875</v>
      </c>
      <c r="M1920">
        <f t="shared" si="233"/>
        <v>94</v>
      </c>
      <c r="N1920">
        <f t="shared" si="234"/>
        <v>1</v>
      </c>
      <c r="O1920">
        <f t="shared" si="235"/>
        <v>0</v>
      </c>
      <c r="P1920">
        <f t="shared" si="236"/>
        <v>0</v>
      </c>
      <c r="Q1920">
        <f t="shared" si="237"/>
        <v>0</v>
      </c>
      <c r="R1920">
        <f t="shared" si="238"/>
        <v>0</v>
      </c>
      <c r="S1920">
        <f t="shared" si="239"/>
        <v>0</v>
      </c>
      <c r="T1920" t="s">
        <v>23</v>
      </c>
    </row>
    <row r="1921" spans="1:20" x14ac:dyDescent="0.35">
      <c r="A1921" t="s">
        <v>3634</v>
      </c>
      <c r="B1921">
        <v>202106</v>
      </c>
      <c r="C1921">
        <v>2021</v>
      </c>
      <c r="D1921">
        <v>26</v>
      </c>
      <c r="E1921">
        <v>10</v>
      </c>
      <c r="F1921">
        <v>0</v>
      </c>
      <c r="G1921">
        <v>2</v>
      </c>
      <c r="H1921">
        <f t="shared" si="232"/>
        <v>40</v>
      </c>
      <c r="I1921" t="s">
        <v>6876</v>
      </c>
      <c r="J1921" t="s">
        <v>6877</v>
      </c>
      <c r="K1921" t="s">
        <v>6878</v>
      </c>
      <c r="L1921" t="s">
        <v>6879</v>
      </c>
      <c r="M1921">
        <f t="shared" si="233"/>
        <v>115</v>
      </c>
      <c r="N1921">
        <f t="shared" si="234"/>
        <v>0</v>
      </c>
      <c r="O1921">
        <f t="shared" si="235"/>
        <v>2</v>
      </c>
      <c r="P1921">
        <f t="shared" si="236"/>
        <v>0</v>
      </c>
      <c r="Q1921">
        <f t="shared" si="237"/>
        <v>0</v>
      </c>
      <c r="R1921">
        <f t="shared" si="238"/>
        <v>0</v>
      </c>
      <c r="S1921">
        <f t="shared" si="239"/>
        <v>0</v>
      </c>
      <c r="T1921" t="s">
        <v>81</v>
      </c>
    </row>
    <row r="1922" spans="1:20" x14ac:dyDescent="0.35">
      <c r="A1922" t="s">
        <v>3634</v>
      </c>
      <c r="B1922">
        <v>202106</v>
      </c>
      <c r="C1922">
        <v>2021</v>
      </c>
      <c r="D1922">
        <v>17</v>
      </c>
      <c r="E1922">
        <v>5</v>
      </c>
      <c r="F1922">
        <v>0</v>
      </c>
      <c r="G1922">
        <v>2</v>
      </c>
      <c r="H1922">
        <f t="shared" si="232"/>
        <v>26</v>
      </c>
      <c r="I1922" t="s">
        <v>6880</v>
      </c>
      <c r="J1922" t="s">
        <v>6881</v>
      </c>
      <c r="K1922" t="s">
        <v>6882</v>
      </c>
      <c r="L1922" t="s">
        <v>6881</v>
      </c>
      <c r="M1922">
        <f t="shared" si="233"/>
        <v>132</v>
      </c>
      <c r="N1922">
        <f t="shared" si="234"/>
        <v>0</v>
      </c>
      <c r="O1922">
        <f t="shared" si="235"/>
        <v>5</v>
      </c>
      <c r="P1922">
        <f t="shared" si="236"/>
        <v>0</v>
      </c>
      <c r="Q1922">
        <f t="shared" si="237"/>
        <v>0</v>
      </c>
      <c r="R1922">
        <f t="shared" si="238"/>
        <v>0</v>
      </c>
      <c r="S1922">
        <f t="shared" si="239"/>
        <v>0</v>
      </c>
      <c r="T1922" t="s">
        <v>81</v>
      </c>
    </row>
    <row r="1923" spans="1:20" x14ac:dyDescent="0.35">
      <c r="A1923" t="s">
        <v>3634</v>
      </c>
      <c r="B1923">
        <v>202106</v>
      </c>
      <c r="C1923">
        <v>2021</v>
      </c>
      <c r="D1923">
        <v>7</v>
      </c>
      <c r="E1923">
        <v>3</v>
      </c>
      <c r="F1923">
        <v>0</v>
      </c>
      <c r="G1923">
        <v>0</v>
      </c>
      <c r="H1923">
        <f t="shared" ref="H1923:H1986" si="240">(D1923*1)+(E1923*1)+(F1923*3)+(G1923*2)</f>
        <v>10</v>
      </c>
      <c r="I1923" t="s">
        <v>6883</v>
      </c>
      <c r="J1923" t="s">
        <v>6884</v>
      </c>
      <c r="K1923" t="s">
        <v>6885</v>
      </c>
      <c r="L1923" t="s">
        <v>6886</v>
      </c>
      <c r="M1923">
        <f t="shared" ref="M1923:M1986" si="241">LEN(L1923)</f>
        <v>84</v>
      </c>
      <c r="N1923">
        <f t="shared" ref="N1923:N1986" si="242">(LEN(L1923)-LEN(SUBSTITUTE(L1923,"bolsonaro","")))/9+(LEN(L1923)-LEN(SUBSTITUTE(L1923,"govern","")))/6+(LEN(L1923)-LEN(SUBSTITUTE(L1923,"presiden","")))/8+(LEN(L1923)-LEN(SUBSTITUTE(L1923,"lula","")))/4+(LEN(L1923)-LEN(SUBSTITUTE(L1923,"doria","")))/5+(LEN(L1923)-LEN(SUBSTITUTE(L1923,"stf","")))/3+(LEN(L1923)-LEN(SUBSTITUTE(L1923,"candidat","")))/8+(LEN(L1923)-LEN(SUBSTITUTE(L1923,"tse","")))/3+(LEN(L1923)-LEN(SUBSTITUTE(L1923,"petist","")))/6+(LEN(L1923)-LEN(SUBSTITUTE(L1923,"pref","")))/4+(LEN(L1923)-LEN(SUBSTITUTE(L1923,"urna","")))/4+(LEN(L1923)-LEN(SUBSTITUTE(L1923,"elei","")))/4+(LEN(L1923)-LEN(SUBSTITUTE(L1923,"vot","")))/3+(LEN(L1923)-LEN(SUBSTITUTE(L1923,"jair","")))/4+(LEN(L1923)-LEN(SUBSTITUTE(L1923,"deputad","")))/7+(LEN(L1923)-LEN(SUBSTITUTE(L1923,"senad","")))/5+(LEN(L1923)-LEN(SUBSTITUTE(L1923,"polit","")))/5+(LEN(L1923)-LEN(SUBSTITUTE(L1923,"dilma","")))/5+(LEN(L1923)-LEN(SUBSTITUTE(L1923,"camara","")))/6+(LEN(L1923)-LEN(SUBSTITUTE(L1923,"minist","")))/6+(LEN(L1923)-LEN(SUBSTITUTE(L1923,"reelei","")))/6</f>
        <v>0</v>
      </c>
      <c r="O1923">
        <f t="shared" ref="O1923:O1986" si="243">(LEN(L1923)-LEN(SUBSTITUTE(L1923,"covid","")))/5+(LEN(L1923)-LEN(SUBSTITUTE(L1923,"vacina","")))/6+(LEN(L1923)-LEN(SUBSTITUTE(L1923,"pandem","")))/6+(LEN(L1923)-LEN(SUBSTITUTE(L1923,"saude","")))/5+(LEN(L1923)-LEN(SUBSTITUTE(L1923,"corona","")))/6+(LEN(L1923)-LEN(SUBSTITUTE(L1923,"pfizer","")))/6+(LEN(L1923)-LEN(SUBSTITUTE(L1923,"oms","")))/3+(LEN(L1923)-LEN(SUBSTITUTE(L1923,"doen","")))/4+(LEN(L1923)-LEN(SUBSTITUTE(L1923,"ivermect","")))/8+(LEN(L1923)-LEN(SUBSTITUTE(L1923,"cloroqu","")))/7+(LEN(L1923)-LEN(SUBSTITUTE(L1923,"virus","")))/5+(LEN(L1923)-LEN(SUBSTITUTE(L1923,"medic","")))/5+(LEN(L1923)-LEN(SUBSTITUTE(L1923,"mascara","")))/7+(LEN(L1923)-LEN(SUBSTITUTE(L1923,"hospit","")))/6+(LEN(L1923)-LEN(SUBSTITUTE(L1923,"imuni","")))/5+(LEN(L1923)-LEN(SUBSTITUTE(L1923,"anvisa","")))/6+(LEN(L1923)-LEN(SUBSTITUTE(L1923,"lockdown","")))/8</f>
        <v>2</v>
      </c>
      <c r="P1923">
        <f t="shared" ref="P1923:P1986" si="244">(LEN(L1923)-LEN(SUBSTITUTE(L1923,"educa","")))/5</f>
        <v>0</v>
      </c>
      <c r="Q1923">
        <f t="shared" ref="Q1923:Q1986" si="245">(LEN(L1923)-LEN(SUBSTITUTE(L1923,"segur","")))/5+(LEN(L1923)-LEN(SUBSTITUTE(L1923,"polic","")))/5+(LEN(L1923)-LEN(SUBSTITUTE(L1923,"preso","")))/5+(LEN(L1923)-LEN(SUBSTITUTE(L1923,"presa","")))/5+(LEN(L1923)-LEN(SUBSTITUTE(L1923,"violen","")))/6+(LEN(L1923)-LEN(SUBSTITUTE(L1923,"ataque","")))/6+(LEN(L1923)-LEN(SUBSTITUTE(L1923,"militar","")))/7+(LEN(L1923)-LEN(SUBSTITUTE(L1923,"protecao","")))/8</f>
        <v>1</v>
      </c>
      <c r="R1923">
        <f t="shared" ref="R1923:R1986" si="246">(LEN(L1923)-LEN(SUBSTITUTE(L1923,"amazonia","")))/8+(LEN(L1923)-LEN(SUBSTITUTE(L1923,"indio","")))/5+(LEN(L1923)-LEN(SUBSTITUTE(L1923,"indige","")))/6</f>
        <v>0</v>
      </c>
      <c r="S1923">
        <f t="shared" ref="S1923:S1986" si="247">(LEN(L1923)-LEN(SUBSTITUTE(L1923,"econom","")))/6+(LEN(L1923)-LEN(SUBSTITUTE(L1923,"inflac","")))/6+(LEN(L1923)-LEN(SUBSTITUTE(L1923,"impost","")))/6</f>
        <v>0</v>
      </c>
      <c r="T1923" t="s">
        <v>81</v>
      </c>
    </row>
    <row r="1924" spans="1:20" x14ac:dyDescent="0.35">
      <c r="A1924" t="s">
        <v>3634</v>
      </c>
      <c r="B1924">
        <v>202106</v>
      </c>
      <c r="C1924">
        <v>2021</v>
      </c>
      <c r="D1924">
        <v>70</v>
      </c>
      <c r="E1924">
        <v>23</v>
      </c>
      <c r="F1924">
        <v>3</v>
      </c>
      <c r="G1924">
        <v>3</v>
      </c>
      <c r="H1924">
        <f t="shared" si="240"/>
        <v>108</v>
      </c>
      <c r="I1924" t="s">
        <v>6887</v>
      </c>
      <c r="J1924" t="s">
        <v>6888</v>
      </c>
      <c r="K1924" t="s">
        <v>6889</v>
      </c>
      <c r="L1924" t="s">
        <v>6890</v>
      </c>
      <c r="M1924">
        <f t="shared" si="241"/>
        <v>117</v>
      </c>
      <c r="N1924">
        <f t="shared" si="242"/>
        <v>0</v>
      </c>
      <c r="O1924">
        <f t="shared" si="243"/>
        <v>0</v>
      </c>
      <c r="P1924">
        <f t="shared" si="244"/>
        <v>0</v>
      </c>
      <c r="Q1924">
        <f t="shared" si="245"/>
        <v>0</v>
      </c>
      <c r="R1924">
        <f t="shared" si="246"/>
        <v>0</v>
      </c>
      <c r="S1924">
        <f t="shared" si="247"/>
        <v>0</v>
      </c>
      <c r="T1924" t="s">
        <v>103</v>
      </c>
    </row>
    <row r="1925" spans="1:20" x14ac:dyDescent="0.35">
      <c r="A1925" t="s">
        <v>3634</v>
      </c>
      <c r="B1925">
        <v>202106</v>
      </c>
      <c r="C1925">
        <v>2021</v>
      </c>
      <c r="D1925">
        <v>58</v>
      </c>
      <c r="E1925">
        <v>19</v>
      </c>
      <c r="F1925">
        <v>1</v>
      </c>
      <c r="G1925">
        <v>5</v>
      </c>
      <c r="H1925">
        <f t="shared" si="240"/>
        <v>90</v>
      </c>
      <c r="I1925" t="s">
        <v>6891</v>
      </c>
      <c r="J1925" t="s">
        <v>6892</v>
      </c>
      <c r="K1925" t="s">
        <v>6893</v>
      </c>
      <c r="L1925" t="s">
        <v>6892</v>
      </c>
      <c r="M1925">
        <f t="shared" si="241"/>
        <v>115</v>
      </c>
      <c r="N1925">
        <f t="shared" si="242"/>
        <v>2</v>
      </c>
      <c r="O1925">
        <f t="shared" si="243"/>
        <v>0</v>
      </c>
      <c r="P1925">
        <f t="shared" si="244"/>
        <v>0</v>
      </c>
      <c r="Q1925">
        <f t="shared" si="245"/>
        <v>0</v>
      </c>
      <c r="R1925">
        <f t="shared" si="246"/>
        <v>0</v>
      </c>
      <c r="S1925">
        <f t="shared" si="247"/>
        <v>0</v>
      </c>
      <c r="T1925" t="s">
        <v>23</v>
      </c>
    </row>
    <row r="1926" spans="1:20" x14ac:dyDescent="0.35">
      <c r="A1926" t="s">
        <v>3634</v>
      </c>
      <c r="B1926">
        <v>202106</v>
      </c>
      <c r="C1926">
        <v>2021</v>
      </c>
      <c r="D1926">
        <v>6</v>
      </c>
      <c r="E1926">
        <v>2</v>
      </c>
      <c r="F1926">
        <v>0</v>
      </c>
      <c r="G1926">
        <v>2</v>
      </c>
      <c r="H1926">
        <f t="shared" si="240"/>
        <v>12</v>
      </c>
      <c r="I1926" t="s">
        <v>6894</v>
      </c>
      <c r="J1926" t="s">
        <v>6895</v>
      </c>
      <c r="K1926" t="s">
        <v>6896</v>
      </c>
      <c r="L1926" t="s">
        <v>6897</v>
      </c>
      <c r="M1926">
        <f t="shared" si="241"/>
        <v>96</v>
      </c>
      <c r="N1926">
        <f t="shared" si="242"/>
        <v>0</v>
      </c>
      <c r="O1926">
        <f t="shared" si="243"/>
        <v>2</v>
      </c>
      <c r="P1926">
        <f t="shared" si="244"/>
        <v>0</v>
      </c>
      <c r="Q1926">
        <f t="shared" si="245"/>
        <v>0</v>
      </c>
      <c r="R1926">
        <f t="shared" si="246"/>
        <v>0</v>
      </c>
      <c r="S1926">
        <f t="shared" si="247"/>
        <v>0</v>
      </c>
      <c r="T1926" t="s">
        <v>81</v>
      </c>
    </row>
    <row r="1927" spans="1:20" x14ac:dyDescent="0.35">
      <c r="A1927" t="s">
        <v>3634</v>
      </c>
      <c r="B1927">
        <v>202106</v>
      </c>
      <c r="C1927">
        <v>2021</v>
      </c>
      <c r="D1927">
        <v>133</v>
      </c>
      <c r="E1927">
        <v>21</v>
      </c>
      <c r="F1927">
        <v>16</v>
      </c>
      <c r="G1927">
        <v>61</v>
      </c>
      <c r="H1927">
        <f t="shared" si="240"/>
        <v>324</v>
      </c>
      <c r="I1927" t="s">
        <v>6898</v>
      </c>
      <c r="J1927" t="s">
        <v>6899</v>
      </c>
      <c r="K1927" t="s">
        <v>6900</v>
      </c>
      <c r="L1927" t="s">
        <v>6901</v>
      </c>
      <c r="M1927">
        <f t="shared" si="241"/>
        <v>111</v>
      </c>
      <c r="N1927">
        <f t="shared" si="242"/>
        <v>1</v>
      </c>
      <c r="O1927">
        <f t="shared" si="243"/>
        <v>1</v>
      </c>
      <c r="P1927">
        <f t="shared" si="244"/>
        <v>0</v>
      </c>
      <c r="Q1927">
        <f t="shared" si="245"/>
        <v>0</v>
      </c>
      <c r="R1927">
        <f t="shared" si="246"/>
        <v>0</v>
      </c>
      <c r="S1927">
        <f t="shared" si="247"/>
        <v>0</v>
      </c>
      <c r="T1927" t="s">
        <v>81</v>
      </c>
    </row>
    <row r="1928" spans="1:20" x14ac:dyDescent="0.35">
      <c r="A1928" t="s">
        <v>3634</v>
      </c>
      <c r="B1928">
        <v>202106</v>
      </c>
      <c r="C1928">
        <v>2021</v>
      </c>
      <c r="D1928">
        <v>4</v>
      </c>
      <c r="E1928">
        <v>2</v>
      </c>
      <c r="F1928">
        <v>1</v>
      </c>
      <c r="G1928">
        <v>0</v>
      </c>
      <c r="H1928">
        <f t="shared" si="240"/>
        <v>9</v>
      </c>
      <c r="I1928" t="s">
        <v>6902</v>
      </c>
      <c r="J1928" t="s">
        <v>6903</v>
      </c>
      <c r="K1928" t="s">
        <v>6904</v>
      </c>
      <c r="L1928" t="s">
        <v>6905</v>
      </c>
      <c r="M1928">
        <f t="shared" si="241"/>
        <v>117</v>
      </c>
      <c r="N1928">
        <f t="shared" si="242"/>
        <v>0</v>
      </c>
      <c r="O1928">
        <f t="shared" si="243"/>
        <v>0</v>
      </c>
      <c r="P1928">
        <f t="shared" si="244"/>
        <v>0</v>
      </c>
      <c r="Q1928">
        <f t="shared" si="245"/>
        <v>0</v>
      </c>
      <c r="R1928">
        <f t="shared" si="246"/>
        <v>0</v>
      </c>
      <c r="S1928">
        <f t="shared" si="247"/>
        <v>0</v>
      </c>
      <c r="T1928" t="s">
        <v>103</v>
      </c>
    </row>
    <row r="1929" spans="1:20" x14ac:dyDescent="0.35">
      <c r="A1929" t="s">
        <v>3634</v>
      </c>
      <c r="B1929">
        <v>202106</v>
      </c>
      <c r="C1929">
        <v>2021</v>
      </c>
      <c r="D1929">
        <v>22</v>
      </c>
      <c r="E1929">
        <v>5</v>
      </c>
      <c r="F1929">
        <v>1</v>
      </c>
      <c r="G1929">
        <v>1</v>
      </c>
      <c r="H1929">
        <f t="shared" si="240"/>
        <v>32</v>
      </c>
      <c r="I1929" t="s">
        <v>6906</v>
      </c>
      <c r="J1929" t="s">
        <v>6907</v>
      </c>
      <c r="K1929" t="s">
        <v>6908</v>
      </c>
      <c r="L1929" t="s">
        <v>6907</v>
      </c>
      <c r="M1929">
        <f t="shared" si="241"/>
        <v>117</v>
      </c>
      <c r="N1929">
        <f t="shared" si="242"/>
        <v>0</v>
      </c>
      <c r="O1929">
        <f t="shared" si="243"/>
        <v>0</v>
      </c>
      <c r="P1929">
        <f t="shared" si="244"/>
        <v>0</v>
      </c>
      <c r="Q1929">
        <f t="shared" si="245"/>
        <v>0</v>
      </c>
      <c r="R1929">
        <f t="shared" si="246"/>
        <v>0</v>
      </c>
      <c r="S1929">
        <f t="shared" si="247"/>
        <v>0</v>
      </c>
      <c r="T1929" t="s">
        <v>103</v>
      </c>
    </row>
    <row r="1930" spans="1:20" x14ac:dyDescent="0.35">
      <c r="A1930" t="s">
        <v>3634</v>
      </c>
      <c r="B1930">
        <v>202106</v>
      </c>
      <c r="C1930">
        <v>2021</v>
      </c>
      <c r="D1930">
        <v>10</v>
      </c>
      <c r="E1930">
        <v>7</v>
      </c>
      <c r="F1930">
        <v>0</v>
      </c>
      <c r="G1930">
        <v>6</v>
      </c>
      <c r="H1930">
        <f t="shared" si="240"/>
        <v>29</v>
      </c>
      <c r="I1930" t="s">
        <v>6909</v>
      </c>
      <c r="J1930" t="s">
        <v>6910</v>
      </c>
      <c r="K1930" t="s">
        <v>6911</v>
      </c>
      <c r="L1930" t="s">
        <v>6910</v>
      </c>
      <c r="M1930">
        <f t="shared" si="241"/>
        <v>75</v>
      </c>
      <c r="N1930">
        <f t="shared" si="242"/>
        <v>2</v>
      </c>
      <c r="O1930">
        <f t="shared" si="243"/>
        <v>0</v>
      </c>
      <c r="P1930">
        <f t="shared" si="244"/>
        <v>0</v>
      </c>
      <c r="Q1930">
        <f t="shared" si="245"/>
        <v>0</v>
      </c>
      <c r="R1930">
        <f t="shared" si="246"/>
        <v>0</v>
      </c>
      <c r="S1930">
        <f t="shared" si="247"/>
        <v>0</v>
      </c>
      <c r="T1930" t="s">
        <v>23</v>
      </c>
    </row>
    <row r="1931" spans="1:20" x14ac:dyDescent="0.35">
      <c r="A1931" t="s">
        <v>3634</v>
      </c>
      <c r="B1931">
        <v>202106</v>
      </c>
      <c r="C1931">
        <v>2021</v>
      </c>
      <c r="D1931">
        <v>5</v>
      </c>
      <c r="E1931">
        <v>1</v>
      </c>
      <c r="F1931">
        <v>1</v>
      </c>
      <c r="G1931">
        <v>1</v>
      </c>
      <c r="H1931">
        <f t="shared" si="240"/>
        <v>11</v>
      </c>
      <c r="I1931" t="s">
        <v>6912</v>
      </c>
      <c r="J1931" t="s">
        <v>6913</v>
      </c>
      <c r="K1931" t="s">
        <v>6914</v>
      </c>
      <c r="L1931" t="s">
        <v>6915</v>
      </c>
      <c r="M1931">
        <f t="shared" si="241"/>
        <v>90</v>
      </c>
      <c r="N1931">
        <f t="shared" si="242"/>
        <v>1</v>
      </c>
      <c r="O1931">
        <f t="shared" si="243"/>
        <v>2</v>
      </c>
      <c r="P1931">
        <f t="shared" si="244"/>
        <v>0</v>
      </c>
      <c r="Q1931">
        <f t="shared" si="245"/>
        <v>0</v>
      </c>
      <c r="R1931">
        <f t="shared" si="246"/>
        <v>0</v>
      </c>
      <c r="S1931">
        <f t="shared" si="247"/>
        <v>0</v>
      </c>
      <c r="T1931" t="s">
        <v>81</v>
      </c>
    </row>
    <row r="1932" spans="1:20" x14ac:dyDescent="0.35">
      <c r="A1932" t="s">
        <v>3634</v>
      </c>
      <c r="B1932">
        <v>202106</v>
      </c>
      <c r="C1932">
        <v>2021</v>
      </c>
      <c r="D1932">
        <v>90</v>
      </c>
      <c r="E1932">
        <v>14</v>
      </c>
      <c r="F1932">
        <v>11</v>
      </c>
      <c r="G1932">
        <v>8</v>
      </c>
      <c r="H1932">
        <f t="shared" si="240"/>
        <v>153</v>
      </c>
      <c r="I1932" t="s">
        <v>6916</v>
      </c>
      <c r="J1932" t="s">
        <v>6917</v>
      </c>
      <c r="K1932" t="s">
        <v>6918</v>
      </c>
      <c r="L1932" t="s">
        <v>6917</v>
      </c>
      <c r="M1932">
        <f t="shared" si="241"/>
        <v>94</v>
      </c>
      <c r="N1932">
        <f t="shared" si="242"/>
        <v>0</v>
      </c>
      <c r="O1932">
        <f t="shared" si="243"/>
        <v>1</v>
      </c>
      <c r="P1932">
        <f t="shared" si="244"/>
        <v>0</v>
      </c>
      <c r="Q1932">
        <f t="shared" si="245"/>
        <v>0</v>
      </c>
      <c r="R1932">
        <f t="shared" si="246"/>
        <v>0</v>
      </c>
      <c r="S1932">
        <f t="shared" si="247"/>
        <v>0</v>
      </c>
      <c r="T1932" t="s">
        <v>81</v>
      </c>
    </row>
    <row r="1933" spans="1:20" x14ac:dyDescent="0.35">
      <c r="A1933" t="s">
        <v>3634</v>
      </c>
      <c r="B1933">
        <v>202106</v>
      </c>
      <c r="C1933">
        <v>2021</v>
      </c>
      <c r="D1933">
        <v>31</v>
      </c>
      <c r="E1933">
        <v>11</v>
      </c>
      <c r="F1933">
        <v>1</v>
      </c>
      <c r="G1933">
        <v>2</v>
      </c>
      <c r="H1933">
        <f t="shared" si="240"/>
        <v>49</v>
      </c>
      <c r="I1933" t="s">
        <v>6919</v>
      </c>
      <c r="J1933" t="s">
        <v>6920</v>
      </c>
      <c r="K1933" t="s">
        <v>6921</v>
      </c>
      <c r="L1933" t="s">
        <v>6920</v>
      </c>
      <c r="M1933">
        <f t="shared" si="241"/>
        <v>127</v>
      </c>
      <c r="N1933">
        <f t="shared" si="242"/>
        <v>0</v>
      </c>
      <c r="O1933">
        <f t="shared" si="243"/>
        <v>3</v>
      </c>
      <c r="P1933">
        <f t="shared" si="244"/>
        <v>0</v>
      </c>
      <c r="Q1933">
        <f t="shared" si="245"/>
        <v>0</v>
      </c>
      <c r="R1933">
        <f t="shared" si="246"/>
        <v>0</v>
      </c>
      <c r="S1933">
        <f t="shared" si="247"/>
        <v>0</v>
      </c>
      <c r="T1933" t="s">
        <v>81</v>
      </c>
    </row>
    <row r="1934" spans="1:20" x14ac:dyDescent="0.35">
      <c r="A1934" t="s">
        <v>3634</v>
      </c>
      <c r="B1934">
        <v>202106</v>
      </c>
      <c r="C1934">
        <v>2021</v>
      </c>
      <c r="D1934">
        <v>6</v>
      </c>
      <c r="E1934">
        <v>1</v>
      </c>
      <c r="F1934">
        <v>1</v>
      </c>
      <c r="G1934">
        <v>0</v>
      </c>
      <c r="H1934">
        <f t="shared" si="240"/>
        <v>10</v>
      </c>
      <c r="I1934" t="s">
        <v>6922</v>
      </c>
      <c r="J1934" t="s">
        <v>6923</v>
      </c>
      <c r="K1934" t="s">
        <v>6924</v>
      </c>
      <c r="L1934" t="s">
        <v>6923</v>
      </c>
      <c r="M1934">
        <f t="shared" si="241"/>
        <v>101</v>
      </c>
      <c r="N1934">
        <f t="shared" si="242"/>
        <v>0</v>
      </c>
      <c r="O1934">
        <f t="shared" si="243"/>
        <v>0</v>
      </c>
      <c r="P1934">
        <f t="shared" si="244"/>
        <v>0</v>
      </c>
      <c r="Q1934">
        <f t="shared" si="245"/>
        <v>0</v>
      </c>
      <c r="R1934">
        <f t="shared" si="246"/>
        <v>0</v>
      </c>
      <c r="S1934">
        <f t="shared" si="247"/>
        <v>1</v>
      </c>
      <c r="T1934" t="s">
        <v>391</v>
      </c>
    </row>
    <row r="1935" spans="1:20" x14ac:dyDescent="0.35">
      <c r="A1935" t="s">
        <v>3634</v>
      </c>
      <c r="B1935">
        <v>202106</v>
      </c>
      <c r="C1935">
        <v>2021</v>
      </c>
      <c r="D1935">
        <v>4</v>
      </c>
      <c r="E1935">
        <v>2</v>
      </c>
      <c r="F1935">
        <v>0</v>
      </c>
      <c r="G1935">
        <v>0</v>
      </c>
      <c r="H1935">
        <f t="shared" si="240"/>
        <v>6</v>
      </c>
      <c r="I1935" t="s">
        <v>6925</v>
      </c>
      <c r="J1935" t="s">
        <v>6926</v>
      </c>
      <c r="K1935" t="s">
        <v>6927</v>
      </c>
      <c r="L1935" t="s">
        <v>6928</v>
      </c>
      <c r="M1935">
        <f t="shared" si="241"/>
        <v>83</v>
      </c>
      <c r="N1935">
        <f t="shared" si="242"/>
        <v>0</v>
      </c>
      <c r="O1935">
        <f t="shared" si="243"/>
        <v>0</v>
      </c>
      <c r="P1935">
        <f t="shared" si="244"/>
        <v>0</v>
      </c>
      <c r="Q1935">
        <f t="shared" si="245"/>
        <v>0</v>
      </c>
      <c r="R1935">
        <f t="shared" si="246"/>
        <v>0</v>
      </c>
      <c r="S1935">
        <f t="shared" si="247"/>
        <v>0</v>
      </c>
      <c r="T1935" t="s">
        <v>103</v>
      </c>
    </row>
    <row r="1936" spans="1:20" x14ac:dyDescent="0.35">
      <c r="A1936" t="s">
        <v>3634</v>
      </c>
      <c r="B1936">
        <v>202106</v>
      </c>
      <c r="C1936">
        <v>2021</v>
      </c>
      <c r="D1936">
        <v>5</v>
      </c>
      <c r="E1936">
        <v>0</v>
      </c>
      <c r="F1936">
        <v>0</v>
      </c>
      <c r="G1936">
        <v>1</v>
      </c>
      <c r="H1936">
        <f t="shared" si="240"/>
        <v>7</v>
      </c>
      <c r="I1936" t="s">
        <v>6929</v>
      </c>
      <c r="J1936" t="s">
        <v>6930</v>
      </c>
      <c r="K1936" t="s">
        <v>6931</v>
      </c>
      <c r="L1936" t="s">
        <v>6930</v>
      </c>
      <c r="M1936">
        <f t="shared" si="241"/>
        <v>91</v>
      </c>
      <c r="N1936">
        <f t="shared" si="242"/>
        <v>1</v>
      </c>
      <c r="O1936">
        <f t="shared" si="243"/>
        <v>0</v>
      </c>
      <c r="P1936">
        <f t="shared" si="244"/>
        <v>0</v>
      </c>
      <c r="Q1936">
        <f t="shared" si="245"/>
        <v>0</v>
      </c>
      <c r="R1936">
        <f t="shared" si="246"/>
        <v>0</v>
      </c>
      <c r="S1936">
        <f t="shared" si="247"/>
        <v>0</v>
      </c>
      <c r="T1936" t="s">
        <v>23</v>
      </c>
    </row>
    <row r="1937" spans="1:20" x14ac:dyDescent="0.35">
      <c r="A1937" t="s">
        <v>3634</v>
      </c>
      <c r="B1937">
        <v>202106</v>
      </c>
      <c r="C1937">
        <v>2021</v>
      </c>
      <c r="D1937">
        <v>8</v>
      </c>
      <c r="E1937">
        <v>3</v>
      </c>
      <c r="F1937">
        <v>0</v>
      </c>
      <c r="G1937">
        <v>1</v>
      </c>
      <c r="H1937">
        <f t="shared" si="240"/>
        <v>13</v>
      </c>
      <c r="I1937" t="s">
        <v>6932</v>
      </c>
      <c r="J1937" t="s">
        <v>6933</v>
      </c>
      <c r="K1937" t="s">
        <v>6934</v>
      </c>
      <c r="L1937" t="s">
        <v>6933</v>
      </c>
      <c r="M1937">
        <f t="shared" si="241"/>
        <v>70</v>
      </c>
      <c r="N1937">
        <f t="shared" si="242"/>
        <v>1</v>
      </c>
      <c r="O1937">
        <f t="shared" si="243"/>
        <v>1</v>
      </c>
      <c r="P1937">
        <f t="shared" si="244"/>
        <v>0</v>
      </c>
      <c r="Q1937">
        <f t="shared" si="245"/>
        <v>0</v>
      </c>
      <c r="R1937">
        <f t="shared" si="246"/>
        <v>0</v>
      </c>
      <c r="S1937">
        <f t="shared" si="247"/>
        <v>0</v>
      </c>
      <c r="T1937" t="s">
        <v>81</v>
      </c>
    </row>
    <row r="1938" spans="1:20" x14ac:dyDescent="0.35">
      <c r="A1938" t="s">
        <v>3634</v>
      </c>
      <c r="B1938">
        <v>202106</v>
      </c>
      <c r="C1938">
        <v>2021</v>
      </c>
      <c r="D1938">
        <v>27</v>
      </c>
      <c r="E1938">
        <v>7</v>
      </c>
      <c r="F1938">
        <v>0</v>
      </c>
      <c r="G1938">
        <v>2</v>
      </c>
      <c r="H1938">
        <f t="shared" si="240"/>
        <v>38</v>
      </c>
      <c r="I1938" t="s">
        <v>6935</v>
      </c>
      <c r="J1938" t="s">
        <v>6936</v>
      </c>
      <c r="K1938" t="s">
        <v>6937</v>
      </c>
      <c r="L1938" t="s">
        <v>6938</v>
      </c>
      <c r="M1938">
        <f t="shared" si="241"/>
        <v>199</v>
      </c>
      <c r="N1938">
        <f t="shared" si="242"/>
        <v>1</v>
      </c>
      <c r="O1938">
        <f t="shared" si="243"/>
        <v>1</v>
      </c>
      <c r="P1938">
        <f t="shared" si="244"/>
        <v>0</v>
      </c>
      <c r="Q1938">
        <f t="shared" si="245"/>
        <v>0</v>
      </c>
      <c r="R1938">
        <f t="shared" si="246"/>
        <v>0</v>
      </c>
      <c r="S1938">
        <f t="shared" si="247"/>
        <v>0</v>
      </c>
      <c r="T1938" t="s">
        <v>23</v>
      </c>
    </row>
    <row r="1939" spans="1:20" x14ac:dyDescent="0.35">
      <c r="A1939" t="s">
        <v>3634</v>
      </c>
      <c r="B1939">
        <v>202106</v>
      </c>
      <c r="C1939">
        <v>2021</v>
      </c>
      <c r="D1939">
        <v>24</v>
      </c>
      <c r="E1939">
        <v>15</v>
      </c>
      <c r="F1939">
        <v>0</v>
      </c>
      <c r="G1939">
        <v>0</v>
      </c>
      <c r="H1939">
        <f t="shared" si="240"/>
        <v>39</v>
      </c>
      <c r="I1939" t="s">
        <v>6939</v>
      </c>
      <c r="J1939" t="s">
        <v>6940</v>
      </c>
      <c r="K1939" t="s">
        <v>6941</v>
      </c>
      <c r="L1939" t="s">
        <v>6940</v>
      </c>
      <c r="M1939">
        <f t="shared" si="241"/>
        <v>132</v>
      </c>
      <c r="N1939">
        <f t="shared" si="242"/>
        <v>0</v>
      </c>
      <c r="O1939">
        <f t="shared" si="243"/>
        <v>0</v>
      </c>
      <c r="P1939">
        <f t="shared" si="244"/>
        <v>0</v>
      </c>
      <c r="Q1939">
        <f t="shared" si="245"/>
        <v>0</v>
      </c>
      <c r="R1939">
        <f t="shared" si="246"/>
        <v>0</v>
      </c>
      <c r="S1939">
        <f t="shared" si="247"/>
        <v>0</v>
      </c>
      <c r="T1939" t="s">
        <v>103</v>
      </c>
    </row>
    <row r="1940" spans="1:20" x14ac:dyDescent="0.35">
      <c r="A1940" t="s">
        <v>3634</v>
      </c>
      <c r="B1940">
        <v>202106</v>
      </c>
      <c r="C1940">
        <v>2021</v>
      </c>
      <c r="D1940">
        <v>13</v>
      </c>
      <c r="E1940">
        <v>4</v>
      </c>
      <c r="F1940">
        <v>1</v>
      </c>
      <c r="G1940">
        <v>2</v>
      </c>
      <c r="H1940">
        <f t="shared" si="240"/>
        <v>24</v>
      </c>
      <c r="I1940" t="s">
        <v>6942</v>
      </c>
      <c r="J1940" t="s">
        <v>6943</v>
      </c>
      <c r="K1940" t="s">
        <v>6944</v>
      </c>
      <c r="L1940" t="s">
        <v>6943</v>
      </c>
      <c r="M1940">
        <f t="shared" si="241"/>
        <v>125</v>
      </c>
      <c r="N1940">
        <f t="shared" si="242"/>
        <v>0</v>
      </c>
      <c r="O1940">
        <f t="shared" si="243"/>
        <v>0</v>
      </c>
      <c r="P1940">
        <f t="shared" si="244"/>
        <v>0</v>
      </c>
      <c r="Q1940">
        <f t="shared" si="245"/>
        <v>0</v>
      </c>
      <c r="R1940">
        <f t="shared" si="246"/>
        <v>0</v>
      </c>
      <c r="S1940">
        <f t="shared" si="247"/>
        <v>0</v>
      </c>
      <c r="T1940" t="s">
        <v>103</v>
      </c>
    </row>
    <row r="1941" spans="1:20" x14ac:dyDescent="0.35">
      <c r="A1941" t="s">
        <v>3634</v>
      </c>
      <c r="B1941">
        <v>202106</v>
      </c>
      <c r="C1941">
        <v>2021</v>
      </c>
      <c r="D1941">
        <v>6</v>
      </c>
      <c r="E1941">
        <v>3</v>
      </c>
      <c r="F1941">
        <v>0</v>
      </c>
      <c r="G1941">
        <v>2</v>
      </c>
      <c r="H1941">
        <f t="shared" si="240"/>
        <v>13</v>
      </c>
      <c r="I1941" t="s">
        <v>6945</v>
      </c>
      <c r="J1941" t="s">
        <v>6946</v>
      </c>
      <c r="K1941" t="s">
        <v>6947</v>
      </c>
      <c r="L1941" t="s">
        <v>6946</v>
      </c>
      <c r="M1941">
        <f t="shared" si="241"/>
        <v>96</v>
      </c>
      <c r="N1941">
        <f t="shared" si="242"/>
        <v>0</v>
      </c>
      <c r="O1941">
        <f t="shared" si="243"/>
        <v>3</v>
      </c>
      <c r="P1941">
        <f t="shared" si="244"/>
        <v>0</v>
      </c>
      <c r="Q1941">
        <f t="shared" si="245"/>
        <v>0</v>
      </c>
      <c r="R1941">
        <f t="shared" si="246"/>
        <v>0</v>
      </c>
      <c r="S1941">
        <f t="shared" si="247"/>
        <v>0</v>
      </c>
      <c r="T1941" t="s">
        <v>81</v>
      </c>
    </row>
    <row r="1942" spans="1:20" x14ac:dyDescent="0.35">
      <c r="A1942" t="s">
        <v>3634</v>
      </c>
      <c r="B1942">
        <v>202106</v>
      </c>
      <c r="C1942">
        <v>2021</v>
      </c>
      <c r="D1942">
        <v>10</v>
      </c>
      <c r="E1942">
        <v>1</v>
      </c>
      <c r="F1942">
        <v>0</v>
      </c>
      <c r="G1942">
        <v>2</v>
      </c>
      <c r="H1942">
        <f t="shared" si="240"/>
        <v>15</v>
      </c>
      <c r="I1942" t="s">
        <v>6948</v>
      </c>
      <c r="J1942" t="s">
        <v>6949</v>
      </c>
      <c r="K1942" t="s">
        <v>6950</v>
      </c>
      <c r="L1942" t="s">
        <v>6949</v>
      </c>
      <c r="M1942">
        <f t="shared" si="241"/>
        <v>88</v>
      </c>
      <c r="N1942">
        <f t="shared" si="242"/>
        <v>1</v>
      </c>
      <c r="O1942">
        <f t="shared" si="243"/>
        <v>0</v>
      </c>
      <c r="P1942">
        <f t="shared" si="244"/>
        <v>0</v>
      </c>
      <c r="Q1942">
        <f t="shared" si="245"/>
        <v>0</v>
      </c>
      <c r="R1942">
        <f t="shared" si="246"/>
        <v>0</v>
      </c>
      <c r="S1942">
        <f t="shared" si="247"/>
        <v>0</v>
      </c>
      <c r="T1942" t="s">
        <v>23</v>
      </c>
    </row>
    <row r="1943" spans="1:20" x14ac:dyDescent="0.35">
      <c r="A1943" t="s">
        <v>3634</v>
      </c>
      <c r="B1943">
        <v>202106</v>
      </c>
      <c r="C1943">
        <v>2021</v>
      </c>
      <c r="D1943">
        <v>3</v>
      </c>
      <c r="E1943">
        <v>0</v>
      </c>
      <c r="F1943">
        <v>0</v>
      </c>
      <c r="G1943">
        <v>2</v>
      </c>
      <c r="H1943">
        <f t="shared" si="240"/>
        <v>7</v>
      </c>
      <c r="I1943" s="3" t="s">
        <v>6951</v>
      </c>
      <c r="J1943" s="3" t="s">
        <v>6951</v>
      </c>
      <c r="K1943" t="s">
        <v>6952</v>
      </c>
      <c r="L1943" s="3" t="s">
        <v>6951</v>
      </c>
      <c r="M1943">
        <f t="shared" si="241"/>
        <v>23</v>
      </c>
      <c r="N1943">
        <f t="shared" si="242"/>
        <v>0</v>
      </c>
      <c r="O1943">
        <f t="shared" si="243"/>
        <v>0</v>
      </c>
      <c r="P1943">
        <f t="shared" si="244"/>
        <v>0</v>
      </c>
      <c r="Q1943">
        <f t="shared" si="245"/>
        <v>0</v>
      </c>
      <c r="R1943">
        <f t="shared" si="246"/>
        <v>0</v>
      </c>
      <c r="S1943">
        <f t="shared" si="247"/>
        <v>0</v>
      </c>
      <c r="T1943" t="s">
        <v>103</v>
      </c>
    </row>
    <row r="1944" spans="1:20" x14ac:dyDescent="0.35">
      <c r="A1944" t="s">
        <v>3634</v>
      </c>
      <c r="B1944">
        <v>202106</v>
      </c>
      <c r="C1944">
        <v>2021</v>
      </c>
      <c r="D1944">
        <v>6</v>
      </c>
      <c r="E1944">
        <v>1</v>
      </c>
      <c r="F1944">
        <v>0</v>
      </c>
      <c r="G1944">
        <v>2</v>
      </c>
      <c r="H1944">
        <f t="shared" si="240"/>
        <v>11</v>
      </c>
      <c r="I1944" t="s">
        <v>6953</v>
      </c>
      <c r="J1944" t="s">
        <v>6954</v>
      </c>
      <c r="K1944" t="s">
        <v>6955</v>
      </c>
      <c r="L1944" t="s">
        <v>6954</v>
      </c>
      <c r="M1944">
        <f t="shared" si="241"/>
        <v>104</v>
      </c>
      <c r="N1944">
        <f t="shared" si="242"/>
        <v>1</v>
      </c>
      <c r="O1944">
        <f t="shared" si="243"/>
        <v>0</v>
      </c>
      <c r="P1944">
        <f t="shared" si="244"/>
        <v>0</v>
      </c>
      <c r="Q1944">
        <f t="shared" si="245"/>
        <v>0</v>
      </c>
      <c r="R1944">
        <f t="shared" si="246"/>
        <v>0</v>
      </c>
      <c r="S1944">
        <f t="shared" si="247"/>
        <v>0</v>
      </c>
      <c r="T1944" t="s">
        <v>23</v>
      </c>
    </row>
    <row r="1945" spans="1:20" x14ac:dyDescent="0.35">
      <c r="A1945" t="s">
        <v>3634</v>
      </c>
      <c r="B1945">
        <v>202106</v>
      </c>
      <c r="C1945">
        <v>2021</v>
      </c>
      <c r="D1945">
        <v>6</v>
      </c>
      <c r="E1945">
        <v>2</v>
      </c>
      <c r="F1945">
        <v>0</v>
      </c>
      <c r="G1945">
        <v>1</v>
      </c>
      <c r="H1945">
        <f t="shared" si="240"/>
        <v>10</v>
      </c>
      <c r="I1945" t="s">
        <v>6956</v>
      </c>
      <c r="J1945" t="s">
        <v>6957</v>
      </c>
      <c r="K1945" t="s">
        <v>6958</v>
      </c>
      <c r="L1945" t="s">
        <v>6957</v>
      </c>
      <c r="M1945">
        <f t="shared" si="241"/>
        <v>90</v>
      </c>
      <c r="N1945">
        <f t="shared" si="242"/>
        <v>1</v>
      </c>
      <c r="O1945">
        <f t="shared" si="243"/>
        <v>0</v>
      </c>
      <c r="P1945">
        <f t="shared" si="244"/>
        <v>0</v>
      </c>
      <c r="Q1945">
        <f t="shared" si="245"/>
        <v>0</v>
      </c>
      <c r="R1945">
        <f t="shared" si="246"/>
        <v>0</v>
      </c>
      <c r="S1945">
        <f t="shared" si="247"/>
        <v>0</v>
      </c>
      <c r="T1945" t="s">
        <v>23</v>
      </c>
    </row>
    <row r="1946" spans="1:20" x14ac:dyDescent="0.35">
      <c r="A1946" t="s">
        <v>3634</v>
      </c>
      <c r="B1946">
        <v>202106</v>
      </c>
      <c r="C1946">
        <v>2021</v>
      </c>
      <c r="D1946">
        <v>8</v>
      </c>
      <c r="E1946">
        <v>2</v>
      </c>
      <c r="F1946">
        <v>0</v>
      </c>
      <c r="G1946">
        <v>1</v>
      </c>
      <c r="H1946">
        <f t="shared" si="240"/>
        <v>12</v>
      </c>
      <c r="I1946" t="s">
        <v>6959</v>
      </c>
      <c r="J1946" t="s">
        <v>6960</v>
      </c>
      <c r="K1946" t="s">
        <v>6961</v>
      </c>
      <c r="L1946" t="s">
        <v>6962</v>
      </c>
      <c r="M1946">
        <f t="shared" si="241"/>
        <v>158</v>
      </c>
      <c r="N1946">
        <f t="shared" si="242"/>
        <v>0</v>
      </c>
      <c r="O1946">
        <f t="shared" si="243"/>
        <v>0</v>
      </c>
      <c r="P1946">
        <f t="shared" si="244"/>
        <v>0</v>
      </c>
      <c r="Q1946">
        <f t="shared" si="245"/>
        <v>0</v>
      </c>
      <c r="R1946">
        <f t="shared" si="246"/>
        <v>0</v>
      </c>
      <c r="S1946">
        <f t="shared" si="247"/>
        <v>0</v>
      </c>
      <c r="T1946" t="s">
        <v>103</v>
      </c>
    </row>
    <row r="1947" spans="1:20" x14ac:dyDescent="0.35">
      <c r="A1947" t="s">
        <v>3634</v>
      </c>
      <c r="B1947">
        <v>202106</v>
      </c>
      <c r="C1947">
        <v>2021</v>
      </c>
      <c r="D1947">
        <v>45</v>
      </c>
      <c r="E1947">
        <v>18</v>
      </c>
      <c r="F1947">
        <v>1</v>
      </c>
      <c r="G1947">
        <v>19</v>
      </c>
      <c r="H1947">
        <f t="shared" si="240"/>
        <v>104</v>
      </c>
      <c r="I1947" t="s">
        <v>6963</v>
      </c>
      <c r="J1947" t="s">
        <v>6964</v>
      </c>
      <c r="K1947" t="s">
        <v>6965</v>
      </c>
      <c r="L1947" t="s">
        <v>6966</v>
      </c>
      <c r="M1947">
        <f t="shared" si="241"/>
        <v>133</v>
      </c>
      <c r="N1947">
        <f t="shared" si="242"/>
        <v>0</v>
      </c>
      <c r="O1947">
        <f t="shared" si="243"/>
        <v>2</v>
      </c>
      <c r="P1947">
        <f t="shared" si="244"/>
        <v>0</v>
      </c>
      <c r="Q1947">
        <f t="shared" si="245"/>
        <v>0</v>
      </c>
      <c r="R1947">
        <f t="shared" si="246"/>
        <v>0</v>
      </c>
      <c r="S1947">
        <f t="shared" si="247"/>
        <v>0</v>
      </c>
      <c r="T1947" t="s">
        <v>81</v>
      </c>
    </row>
    <row r="1948" spans="1:20" x14ac:dyDescent="0.35">
      <c r="A1948" t="s">
        <v>3634</v>
      </c>
      <c r="B1948">
        <v>202106</v>
      </c>
      <c r="C1948">
        <v>2021</v>
      </c>
      <c r="D1948">
        <v>24</v>
      </c>
      <c r="E1948">
        <v>3</v>
      </c>
      <c r="F1948">
        <v>0</v>
      </c>
      <c r="G1948">
        <v>1</v>
      </c>
      <c r="H1948">
        <f t="shared" si="240"/>
        <v>29</v>
      </c>
      <c r="I1948" t="s">
        <v>6967</v>
      </c>
      <c r="J1948" t="s">
        <v>6968</v>
      </c>
      <c r="K1948" t="s">
        <v>6969</v>
      </c>
      <c r="L1948" t="s">
        <v>6968</v>
      </c>
      <c r="M1948">
        <f t="shared" si="241"/>
        <v>186</v>
      </c>
      <c r="N1948">
        <f t="shared" si="242"/>
        <v>1</v>
      </c>
      <c r="O1948">
        <f t="shared" si="243"/>
        <v>5</v>
      </c>
      <c r="P1948">
        <f t="shared" si="244"/>
        <v>0</v>
      </c>
      <c r="Q1948">
        <f t="shared" si="245"/>
        <v>0</v>
      </c>
      <c r="R1948">
        <f t="shared" si="246"/>
        <v>0</v>
      </c>
      <c r="S1948">
        <f t="shared" si="247"/>
        <v>0</v>
      </c>
      <c r="T1948" t="s">
        <v>81</v>
      </c>
    </row>
    <row r="1949" spans="1:20" x14ac:dyDescent="0.35">
      <c r="A1949" t="s">
        <v>3634</v>
      </c>
      <c r="B1949">
        <v>202106</v>
      </c>
      <c r="C1949">
        <v>2021</v>
      </c>
      <c r="D1949">
        <v>15</v>
      </c>
      <c r="E1949">
        <v>2</v>
      </c>
      <c r="F1949">
        <v>1</v>
      </c>
      <c r="G1949">
        <v>1</v>
      </c>
      <c r="H1949">
        <f t="shared" si="240"/>
        <v>22</v>
      </c>
      <c r="I1949" t="s">
        <v>6970</v>
      </c>
      <c r="J1949" t="s">
        <v>6971</v>
      </c>
      <c r="K1949" t="s">
        <v>6972</v>
      </c>
      <c r="L1949" t="s">
        <v>6973</v>
      </c>
      <c r="M1949">
        <f t="shared" si="241"/>
        <v>123</v>
      </c>
      <c r="N1949">
        <f t="shared" si="242"/>
        <v>0</v>
      </c>
      <c r="O1949">
        <f t="shared" si="243"/>
        <v>0</v>
      </c>
      <c r="P1949">
        <f t="shared" si="244"/>
        <v>0</v>
      </c>
      <c r="Q1949">
        <f t="shared" si="245"/>
        <v>0</v>
      </c>
      <c r="R1949">
        <f t="shared" si="246"/>
        <v>0</v>
      </c>
      <c r="S1949">
        <f t="shared" si="247"/>
        <v>0</v>
      </c>
      <c r="T1949" t="s">
        <v>103</v>
      </c>
    </row>
    <row r="1950" spans="1:20" x14ac:dyDescent="0.35">
      <c r="A1950" t="s">
        <v>3634</v>
      </c>
      <c r="B1950">
        <v>202105</v>
      </c>
      <c r="C1950">
        <v>2021</v>
      </c>
      <c r="D1950">
        <v>44</v>
      </c>
      <c r="E1950">
        <v>9</v>
      </c>
      <c r="F1950">
        <v>0</v>
      </c>
      <c r="G1950">
        <v>12</v>
      </c>
      <c r="H1950">
        <f t="shared" si="240"/>
        <v>77</v>
      </c>
      <c r="I1950" t="s">
        <v>6974</v>
      </c>
      <c r="J1950" t="s">
        <v>6975</v>
      </c>
      <c r="K1950" t="s">
        <v>6976</v>
      </c>
      <c r="L1950" t="s">
        <v>6975</v>
      </c>
      <c r="M1950">
        <f t="shared" si="241"/>
        <v>76</v>
      </c>
      <c r="N1950">
        <f t="shared" si="242"/>
        <v>0</v>
      </c>
      <c r="O1950">
        <f t="shared" si="243"/>
        <v>0</v>
      </c>
      <c r="P1950">
        <f t="shared" si="244"/>
        <v>0</v>
      </c>
      <c r="Q1950">
        <f t="shared" si="245"/>
        <v>0</v>
      </c>
      <c r="R1950">
        <f t="shared" si="246"/>
        <v>0</v>
      </c>
      <c r="S1950">
        <f t="shared" si="247"/>
        <v>0</v>
      </c>
      <c r="T1950" t="s">
        <v>103</v>
      </c>
    </row>
    <row r="1951" spans="1:20" x14ac:dyDescent="0.35">
      <c r="A1951" t="s">
        <v>3634</v>
      </c>
      <c r="B1951">
        <v>202105</v>
      </c>
      <c r="C1951">
        <v>2021</v>
      </c>
      <c r="D1951">
        <v>4</v>
      </c>
      <c r="E1951">
        <v>3</v>
      </c>
      <c r="F1951">
        <v>0</v>
      </c>
      <c r="G1951">
        <v>1</v>
      </c>
      <c r="H1951">
        <f t="shared" si="240"/>
        <v>9</v>
      </c>
      <c r="I1951" t="s">
        <v>6977</v>
      </c>
      <c r="J1951" t="s">
        <v>6978</v>
      </c>
      <c r="K1951" t="s">
        <v>6979</v>
      </c>
      <c r="L1951" t="s">
        <v>6978</v>
      </c>
      <c r="M1951">
        <f t="shared" si="241"/>
        <v>100</v>
      </c>
      <c r="N1951">
        <f t="shared" si="242"/>
        <v>1</v>
      </c>
      <c r="O1951">
        <f t="shared" si="243"/>
        <v>0</v>
      </c>
      <c r="P1951">
        <f t="shared" si="244"/>
        <v>0</v>
      </c>
      <c r="Q1951">
        <f t="shared" si="245"/>
        <v>0</v>
      </c>
      <c r="R1951">
        <f t="shared" si="246"/>
        <v>0</v>
      </c>
      <c r="S1951">
        <f t="shared" si="247"/>
        <v>0</v>
      </c>
      <c r="T1951" t="s">
        <v>23</v>
      </c>
    </row>
    <row r="1952" spans="1:20" x14ac:dyDescent="0.35">
      <c r="A1952" t="s">
        <v>3634</v>
      </c>
      <c r="B1952">
        <v>202105</v>
      </c>
      <c r="C1952">
        <v>2021</v>
      </c>
      <c r="D1952">
        <v>2</v>
      </c>
      <c r="E1952">
        <v>1</v>
      </c>
      <c r="F1952">
        <v>0</v>
      </c>
      <c r="G1952">
        <v>2</v>
      </c>
      <c r="H1952">
        <f t="shared" si="240"/>
        <v>7</v>
      </c>
      <c r="I1952" t="s">
        <v>6980</v>
      </c>
      <c r="J1952" t="s">
        <v>6981</v>
      </c>
      <c r="K1952" t="s">
        <v>6982</v>
      </c>
      <c r="L1952" t="s">
        <v>6981</v>
      </c>
      <c r="M1952">
        <f t="shared" si="241"/>
        <v>85</v>
      </c>
      <c r="N1952">
        <f t="shared" si="242"/>
        <v>1</v>
      </c>
      <c r="O1952">
        <f t="shared" si="243"/>
        <v>0</v>
      </c>
      <c r="P1952">
        <f t="shared" si="244"/>
        <v>0</v>
      </c>
      <c r="Q1952">
        <f t="shared" si="245"/>
        <v>0</v>
      </c>
      <c r="R1952">
        <f t="shared" si="246"/>
        <v>0</v>
      </c>
      <c r="S1952">
        <f t="shared" si="247"/>
        <v>0</v>
      </c>
      <c r="T1952" t="s">
        <v>23</v>
      </c>
    </row>
    <row r="1953" spans="1:20" x14ac:dyDescent="0.35">
      <c r="A1953" t="s">
        <v>3634</v>
      </c>
      <c r="B1953">
        <v>202105</v>
      </c>
      <c r="C1953">
        <v>2021</v>
      </c>
      <c r="D1953">
        <v>12</v>
      </c>
      <c r="E1953">
        <v>6</v>
      </c>
      <c r="F1953">
        <v>2</v>
      </c>
      <c r="G1953">
        <v>2</v>
      </c>
      <c r="H1953">
        <f t="shared" si="240"/>
        <v>28</v>
      </c>
      <c r="I1953" t="s">
        <v>6983</v>
      </c>
      <c r="J1953" t="s">
        <v>6984</v>
      </c>
      <c r="K1953" t="s">
        <v>6985</v>
      </c>
      <c r="L1953" t="s">
        <v>6986</v>
      </c>
      <c r="M1953">
        <f t="shared" si="241"/>
        <v>86</v>
      </c>
      <c r="N1953">
        <f t="shared" si="242"/>
        <v>1</v>
      </c>
      <c r="O1953">
        <f t="shared" si="243"/>
        <v>0</v>
      </c>
      <c r="P1953">
        <f t="shared" si="244"/>
        <v>0</v>
      </c>
      <c r="Q1953">
        <f t="shared" si="245"/>
        <v>0</v>
      </c>
      <c r="R1953">
        <f t="shared" si="246"/>
        <v>0</v>
      </c>
      <c r="S1953">
        <f t="shared" si="247"/>
        <v>0</v>
      </c>
      <c r="T1953" t="s">
        <v>23</v>
      </c>
    </row>
    <row r="1954" spans="1:20" x14ac:dyDescent="0.35">
      <c r="A1954" t="s">
        <v>3634</v>
      </c>
      <c r="B1954">
        <v>202105</v>
      </c>
      <c r="C1954">
        <v>2021</v>
      </c>
      <c r="D1954">
        <v>7</v>
      </c>
      <c r="E1954">
        <v>3</v>
      </c>
      <c r="F1954">
        <v>1</v>
      </c>
      <c r="G1954">
        <v>6</v>
      </c>
      <c r="H1954">
        <f t="shared" si="240"/>
        <v>25</v>
      </c>
      <c r="I1954" t="s">
        <v>6987</v>
      </c>
      <c r="J1954" t="s">
        <v>6988</v>
      </c>
      <c r="K1954" t="s">
        <v>6989</v>
      </c>
      <c r="L1954" t="s">
        <v>6990</v>
      </c>
      <c r="M1954">
        <f t="shared" si="241"/>
        <v>82</v>
      </c>
      <c r="N1954">
        <f t="shared" si="242"/>
        <v>0</v>
      </c>
      <c r="O1954">
        <f t="shared" si="243"/>
        <v>0</v>
      </c>
      <c r="P1954">
        <f t="shared" si="244"/>
        <v>0</v>
      </c>
      <c r="Q1954">
        <f t="shared" si="245"/>
        <v>0</v>
      </c>
      <c r="R1954">
        <f t="shared" si="246"/>
        <v>0</v>
      </c>
      <c r="S1954">
        <f t="shared" si="247"/>
        <v>0</v>
      </c>
      <c r="T1954" t="s">
        <v>103</v>
      </c>
    </row>
    <row r="1955" spans="1:20" x14ac:dyDescent="0.35">
      <c r="A1955" t="s">
        <v>3634</v>
      </c>
      <c r="B1955">
        <v>202105</v>
      </c>
      <c r="C1955">
        <v>2021</v>
      </c>
      <c r="D1955">
        <v>11</v>
      </c>
      <c r="E1955">
        <v>4</v>
      </c>
      <c r="F1955">
        <v>0</v>
      </c>
      <c r="G1955">
        <v>1</v>
      </c>
      <c r="H1955">
        <f t="shared" si="240"/>
        <v>17</v>
      </c>
      <c r="I1955" t="s">
        <v>6991</v>
      </c>
      <c r="J1955" t="s">
        <v>6992</v>
      </c>
      <c r="K1955" t="s">
        <v>6993</v>
      </c>
      <c r="L1955" t="s">
        <v>6994</v>
      </c>
      <c r="M1955">
        <f t="shared" si="241"/>
        <v>76</v>
      </c>
      <c r="N1955">
        <f t="shared" si="242"/>
        <v>2</v>
      </c>
      <c r="O1955">
        <f t="shared" si="243"/>
        <v>0</v>
      </c>
      <c r="P1955">
        <f t="shared" si="244"/>
        <v>0</v>
      </c>
      <c r="Q1955">
        <f t="shared" si="245"/>
        <v>0</v>
      </c>
      <c r="R1955">
        <f t="shared" si="246"/>
        <v>0</v>
      </c>
      <c r="S1955">
        <f t="shared" si="247"/>
        <v>0</v>
      </c>
      <c r="T1955" t="s">
        <v>23</v>
      </c>
    </row>
    <row r="1956" spans="1:20" x14ac:dyDescent="0.35">
      <c r="A1956" t="s">
        <v>3634</v>
      </c>
      <c r="B1956">
        <v>202105</v>
      </c>
      <c r="C1956">
        <v>2021</v>
      </c>
      <c r="D1956">
        <v>66</v>
      </c>
      <c r="E1956">
        <v>17</v>
      </c>
      <c r="F1956">
        <v>0</v>
      </c>
      <c r="G1956">
        <v>4</v>
      </c>
      <c r="H1956">
        <f t="shared" si="240"/>
        <v>91</v>
      </c>
      <c r="I1956" t="s">
        <v>6995</v>
      </c>
      <c r="J1956" t="s">
        <v>6996</v>
      </c>
      <c r="K1956" t="s">
        <v>6997</v>
      </c>
      <c r="L1956" t="s">
        <v>6996</v>
      </c>
      <c r="M1956">
        <f t="shared" si="241"/>
        <v>114</v>
      </c>
      <c r="N1956">
        <f t="shared" si="242"/>
        <v>0</v>
      </c>
      <c r="O1956">
        <f t="shared" si="243"/>
        <v>2</v>
      </c>
      <c r="P1956">
        <f t="shared" si="244"/>
        <v>0</v>
      </c>
      <c r="Q1956">
        <f t="shared" si="245"/>
        <v>0</v>
      </c>
      <c r="R1956">
        <f t="shared" si="246"/>
        <v>0</v>
      </c>
      <c r="S1956">
        <f t="shared" si="247"/>
        <v>0</v>
      </c>
      <c r="T1956" t="s">
        <v>81</v>
      </c>
    </row>
    <row r="1957" spans="1:20" x14ac:dyDescent="0.35">
      <c r="A1957" t="s">
        <v>3634</v>
      </c>
      <c r="B1957">
        <v>202105</v>
      </c>
      <c r="C1957">
        <v>2021</v>
      </c>
      <c r="D1957">
        <v>16</v>
      </c>
      <c r="E1957">
        <v>3</v>
      </c>
      <c r="F1957">
        <v>0</v>
      </c>
      <c r="G1957">
        <v>3</v>
      </c>
      <c r="H1957">
        <f t="shared" si="240"/>
        <v>25</v>
      </c>
      <c r="I1957" t="s">
        <v>6998</v>
      </c>
      <c r="J1957" t="s">
        <v>6999</v>
      </c>
      <c r="K1957" t="s">
        <v>7000</v>
      </c>
      <c r="L1957" t="s">
        <v>6999</v>
      </c>
      <c r="M1957">
        <f t="shared" si="241"/>
        <v>92</v>
      </c>
      <c r="N1957">
        <f t="shared" si="242"/>
        <v>1</v>
      </c>
      <c r="O1957">
        <f t="shared" si="243"/>
        <v>0</v>
      </c>
      <c r="P1957">
        <f t="shared" si="244"/>
        <v>0</v>
      </c>
      <c r="Q1957">
        <f t="shared" si="245"/>
        <v>0</v>
      </c>
      <c r="R1957">
        <f t="shared" si="246"/>
        <v>0</v>
      </c>
      <c r="S1957">
        <f t="shared" si="247"/>
        <v>0</v>
      </c>
      <c r="T1957" t="s">
        <v>23</v>
      </c>
    </row>
    <row r="1958" spans="1:20" x14ac:dyDescent="0.35">
      <c r="A1958" t="s">
        <v>3634</v>
      </c>
      <c r="B1958">
        <v>202105</v>
      </c>
      <c r="C1958">
        <v>2021</v>
      </c>
      <c r="D1958">
        <v>8</v>
      </c>
      <c r="E1958">
        <v>2</v>
      </c>
      <c r="F1958">
        <v>0</v>
      </c>
      <c r="G1958">
        <v>1</v>
      </c>
      <c r="H1958">
        <f t="shared" si="240"/>
        <v>12</v>
      </c>
      <c r="I1958" t="s">
        <v>7001</v>
      </c>
      <c r="J1958" t="s">
        <v>7002</v>
      </c>
      <c r="K1958" t="s">
        <v>7003</v>
      </c>
      <c r="L1958" t="s">
        <v>7002</v>
      </c>
      <c r="M1958">
        <f t="shared" si="241"/>
        <v>87</v>
      </c>
      <c r="N1958">
        <f t="shared" si="242"/>
        <v>1</v>
      </c>
      <c r="O1958">
        <f t="shared" si="243"/>
        <v>0</v>
      </c>
      <c r="P1958">
        <f t="shared" si="244"/>
        <v>0</v>
      </c>
      <c r="Q1958">
        <f t="shared" si="245"/>
        <v>0</v>
      </c>
      <c r="R1958">
        <f t="shared" si="246"/>
        <v>0</v>
      </c>
      <c r="S1958">
        <f t="shared" si="247"/>
        <v>0</v>
      </c>
      <c r="T1958" t="s">
        <v>23</v>
      </c>
    </row>
    <row r="1959" spans="1:20" x14ac:dyDescent="0.35">
      <c r="A1959" t="s">
        <v>3634</v>
      </c>
      <c r="B1959">
        <v>202105</v>
      </c>
      <c r="C1959">
        <v>2021</v>
      </c>
      <c r="D1959">
        <v>3</v>
      </c>
      <c r="E1959">
        <v>1</v>
      </c>
      <c r="F1959">
        <v>0</v>
      </c>
      <c r="G1959">
        <v>3</v>
      </c>
      <c r="H1959">
        <f t="shared" si="240"/>
        <v>10</v>
      </c>
      <c r="I1959" t="s">
        <v>7004</v>
      </c>
      <c r="J1959" t="s">
        <v>7005</v>
      </c>
      <c r="K1959" t="s">
        <v>7006</v>
      </c>
      <c r="L1959" t="s">
        <v>7007</v>
      </c>
      <c r="M1959">
        <f t="shared" si="241"/>
        <v>98</v>
      </c>
      <c r="N1959">
        <f t="shared" si="242"/>
        <v>0</v>
      </c>
      <c r="O1959">
        <f t="shared" si="243"/>
        <v>1</v>
      </c>
      <c r="P1959">
        <f t="shared" si="244"/>
        <v>0</v>
      </c>
      <c r="Q1959">
        <f t="shared" si="245"/>
        <v>0</v>
      </c>
      <c r="R1959">
        <f t="shared" si="246"/>
        <v>0</v>
      </c>
      <c r="S1959">
        <f t="shared" si="247"/>
        <v>0</v>
      </c>
      <c r="T1959" t="s">
        <v>81</v>
      </c>
    </row>
    <row r="1960" spans="1:20" x14ac:dyDescent="0.35">
      <c r="A1960" t="s">
        <v>3634</v>
      </c>
      <c r="B1960">
        <v>202105</v>
      </c>
      <c r="C1960">
        <v>2021</v>
      </c>
      <c r="D1960">
        <v>10</v>
      </c>
      <c r="E1960">
        <v>4</v>
      </c>
      <c r="F1960">
        <v>1</v>
      </c>
      <c r="G1960">
        <v>2</v>
      </c>
      <c r="H1960">
        <f t="shared" si="240"/>
        <v>21</v>
      </c>
      <c r="I1960" t="s">
        <v>7008</v>
      </c>
      <c r="J1960" t="s">
        <v>7009</v>
      </c>
      <c r="K1960" t="s">
        <v>7010</v>
      </c>
      <c r="L1960" t="s">
        <v>7009</v>
      </c>
      <c r="M1960">
        <f t="shared" si="241"/>
        <v>106</v>
      </c>
      <c r="N1960">
        <f t="shared" si="242"/>
        <v>0</v>
      </c>
      <c r="O1960">
        <f t="shared" si="243"/>
        <v>1</v>
      </c>
      <c r="P1960">
        <f t="shared" si="244"/>
        <v>0</v>
      </c>
      <c r="Q1960">
        <f t="shared" si="245"/>
        <v>0</v>
      </c>
      <c r="R1960">
        <f t="shared" si="246"/>
        <v>0</v>
      </c>
      <c r="S1960">
        <f t="shared" si="247"/>
        <v>0</v>
      </c>
      <c r="T1960" t="s">
        <v>81</v>
      </c>
    </row>
    <row r="1961" spans="1:20" x14ac:dyDescent="0.35">
      <c r="A1961" t="s">
        <v>3634</v>
      </c>
      <c r="B1961">
        <v>202105</v>
      </c>
      <c r="C1961">
        <v>2021</v>
      </c>
      <c r="D1961">
        <v>2</v>
      </c>
      <c r="E1961">
        <v>1</v>
      </c>
      <c r="F1961">
        <v>0</v>
      </c>
      <c r="G1961">
        <v>4</v>
      </c>
      <c r="H1961">
        <f t="shared" si="240"/>
        <v>11</v>
      </c>
      <c r="I1961" t="s">
        <v>7011</v>
      </c>
      <c r="J1961" t="s">
        <v>7012</v>
      </c>
      <c r="K1961" t="s">
        <v>7013</v>
      </c>
      <c r="L1961" t="s">
        <v>7012</v>
      </c>
      <c r="M1961">
        <f t="shared" si="241"/>
        <v>103</v>
      </c>
      <c r="N1961">
        <f t="shared" si="242"/>
        <v>1</v>
      </c>
      <c r="O1961">
        <f t="shared" si="243"/>
        <v>1</v>
      </c>
      <c r="P1961">
        <f t="shared" si="244"/>
        <v>0</v>
      </c>
      <c r="Q1961">
        <f t="shared" si="245"/>
        <v>0</v>
      </c>
      <c r="R1961">
        <f t="shared" si="246"/>
        <v>0</v>
      </c>
      <c r="S1961">
        <f t="shared" si="247"/>
        <v>0</v>
      </c>
      <c r="T1961" t="s">
        <v>23</v>
      </c>
    </row>
    <row r="1962" spans="1:20" x14ac:dyDescent="0.35">
      <c r="A1962" t="s">
        <v>3634</v>
      </c>
      <c r="B1962">
        <v>202105</v>
      </c>
      <c r="C1962">
        <v>2021</v>
      </c>
      <c r="D1962">
        <v>19</v>
      </c>
      <c r="E1962">
        <v>5</v>
      </c>
      <c r="F1962">
        <v>0</v>
      </c>
      <c r="G1962">
        <v>19</v>
      </c>
      <c r="H1962">
        <f t="shared" si="240"/>
        <v>62</v>
      </c>
      <c r="I1962" t="s">
        <v>7014</v>
      </c>
      <c r="J1962" t="s">
        <v>7015</v>
      </c>
      <c r="K1962" t="s">
        <v>7016</v>
      </c>
      <c r="L1962" t="s">
        <v>7015</v>
      </c>
      <c r="M1962">
        <f t="shared" si="241"/>
        <v>90</v>
      </c>
      <c r="N1962">
        <f t="shared" si="242"/>
        <v>1</v>
      </c>
      <c r="O1962">
        <f t="shared" si="243"/>
        <v>0</v>
      </c>
      <c r="P1962">
        <f t="shared" si="244"/>
        <v>0</v>
      </c>
      <c r="Q1962">
        <f t="shared" si="245"/>
        <v>0</v>
      </c>
      <c r="R1962">
        <f t="shared" si="246"/>
        <v>0</v>
      </c>
      <c r="S1962">
        <f t="shared" si="247"/>
        <v>0</v>
      </c>
      <c r="T1962" t="s">
        <v>23</v>
      </c>
    </row>
    <row r="1963" spans="1:20" x14ac:dyDescent="0.35">
      <c r="A1963" t="s">
        <v>3634</v>
      </c>
      <c r="B1963">
        <v>202105</v>
      </c>
      <c r="C1963">
        <v>2021</v>
      </c>
      <c r="D1963">
        <v>18</v>
      </c>
      <c r="E1963">
        <v>2</v>
      </c>
      <c r="F1963">
        <v>0</v>
      </c>
      <c r="G1963">
        <v>4</v>
      </c>
      <c r="H1963">
        <f t="shared" si="240"/>
        <v>28</v>
      </c>
      <c r="I1963" t="s">
        <v>7017</v>
      </c>
      <c r="J1963" t="s">
        <v>7018</v>
      </c>
      <c r="K1963" t="s">
        <v>7019</v>
      </c>
      <c r="L1963" t="s">
        <v>7018</v>
      </c>
      <c r="M1963">
        <f t="shared" si="241"/>
        <v>82</v>
      </c>
      <c r="N1963">
        <f t="shared" si="242"/>
        <v>0</v>
      </c>
      <c r="O1963">
        <f t="shared" si="243"/>
        <v>1</v>
      </c>
      <c r="P1963">
        <f t="shared" si="244"/>
        <v>0</v>
      </c>
      <c r="Q1963">
        <f t="shared" si="245"/>
        <v>0</v>
      </c>
      <c r="R1963">
        <f t="shared" si="246"/>
        <v>0</v>
      </c>
      <c r="S1963">
        <f t="shared" si="247"/>
        <v>0</v>
      </c>
      <c r="T1963" t="s">
        <v>81</v>
      </c>
    </row>
    <row r="1964" spans="1:20" x14ac:dyDescent="0.35">
      <c r="A1964" t="s">
        <v>3634</v>
      </c>
      <c r="B1964">
        <v>202105</v>
      </c>
      <c r="C1964">
        <v>2021</v>
      </c>
      <c r="D1964">
        <v>5</v>
      </c>
      <c r="E1964">
        <v>0</v>
      </c>
      <c r="F1964">
        <v>0</v>
      </c>
      <c r="G1964">
        <v>2</v>
      </c>
      <c r="H1964">
        <f t="shared" si="240"/>
        <v>9</v>
      </c>
      <c r="I1964" t="s">
        <v>7020</v>
      </c>
      <c r="J1964" t="s">
        <v>7021</v>
      </c>
      <c r="K1964" t="s">
        <v>7022</v>
      </c>
      <c r="L1964" t="s">
        <v>7023</v>
      </c>
      <c r="M1964">
        <f t="shared" si="241"/>
        <v>111</v>
      </c>
      <c r="N1964">
        <f t="shared" si="242"/>
        <v>0</v>
      </c>
      <c r="O1964">
        <f t="shared" si="243"/>
        <v>0</v>
      </c>
      <c r="P1964">
        <f t="shared" si="244"/>
        <v>0</v>
      </c>
      <c r="Q1964">
        <f t="shared" si="245"/>
        <v>0</v>
      </c>
      <c r="R1964">
        <f t="shared" si="246"/>
        <v>0</v>
      </c>
      <c r="S1964">
        <f t="shared" si="247"/>
        <v>0</v>
      </c>
      <c r="T1964" t="s">
        <v>103</v>
      </c>
    </row>
    <row r="1965" spans="1:20" x14ac:dyDescent="0.35">
      <c r="A1965" t="s">
        <v>3634</v>
      </c>
      <c r="B1965">
        <v>202105</v>
      </c>
      <c r="C1965">
        <v>2021</v>
      </c>
      <c r="D1965">
        <v>33</v>
      </c>
      <c r="E1965">
        <v>8</v>
      </c>
      <c r="F1965">
        <v>1</v>
      </c>
      <c r="G1965">
        <v>4</v>
      </c>
      <c r="H1965">
        <f t="shared" si="240"/>
        <v>52</v>
      </c>
      <c r="I1965" t="s">
        <v>7024</v>
      </c>
      <c r="J1965" t="s">
        <v>7025</v>
      </c>
      <c r="K1965" t="s">
        <v>7026</v>
      </c>
      <c r="L1965" t="s">
        <v>7027</v>
      </c>
      <c r="M1965">
        <f t="shared" si="241"/>
        <v>118</v>
      </c>
      <c r="N1965">
        <f t="shared" si="242"/>
        <v>0</v>
      </c>
      <c r="O1965">
        <f t="shared" si="243"/>
        <v>3</v>
      </c>
      <c r="P1965">
        <f t="shared" si="244"/>
        <v>0</v>
      </c>
      <c r="Q1965">
        <f t="shared" si="245"/>
        <v>0</v>
      </c>
      <c r="R1965">
        <f t="shared" si="246"/>
        <v>0</v>
      </c>
      <c r="S1965">
        <f t="shared" si="247"/>
        <v>0</v>
      </c>
      <c r="T1965" t="s">
        <v>81</v>
      </c>
    </row>
    <row r="1966" spans="1:20" x14ac:dyDescent="0.35">
      <c r="A1966" t="s">
        <v>3634</v>
      </c>
      <c r="B1966">
        <v>202105</v>
      </c>
      <c r="C1966">
        <v>2021</v>
      </c>
      <c r="D1966">
        <v>2</v>
      </c>
      <c r="E1966">
        <v>1</v>
      </c>
      <c r="F1966">
        <v>0</v>
      </c>
      <c r="G1966">
        <v>0</v>
      </c>
      <c r="H1966">
        <f t="shared" si="240"/>
        <v>3</v>
      </c>
      <c r="I1966" t="s">
        <v>7028</v>
      </c>
      <c r="J1966" t="s">
        <v>7029</v>
      </c>
      <c r="K1966" t="s">
        <v>7030</v>
      </c>
      <c r="L1966" t="s">
        <v>7029</v>
      </c>
      <c r="M1966">
        <f t="shared" si="241"/>
        <v>88</v>
      </c>
      <c r="N1966">
        <f t="shared" si="242"/>
        <v>1</v>
      </c>
      <c r="O1966">
        <f t="shared" si="243"/>
        <v>0</v>
      </c>
      <c r="P1966">
        <f t="shared" si="244"/>
        <v>0</v>
      </c>
      <c r="Q1966">
        <f t="shared" si="245"/>
        <v>0</v>
      </c>
      <c r="R1966">
        <f t="shared" si="246"/>
        <v>0</v>
      </c>
      <c r="S1966">
        <f t="shared" si="247"/>
        <v>0</v>
      </c>
      <c r="T1966" t="s">
        <v>23</v>
      </c>
    </row>
    <row r="1967" spans="1:20" x14ac:dyDescent="0.35">
      <c r="A1967" t="s">
        <v>3634</v>
      </c>
      <c r="B1967">
        <v>202105</v>
      </c>
      <c r="C1967">
        <v>2021</v>
      </c>
      <c r="D1967">
        <v>10</v>
      </c>
      <c r="E1967">
        <v>2</v>
      </c>
      <c r="F1967">
        <v>2</v>
      </c>
      <c r="G1967">
        <v>10</v>
      </c>
      <c r="H1967">
        <f t="shared" si="240"/>
        <v>38</v>
      </c>
      <c r="I1967" t="s">
        <v>7031</v>
      </c>
      <c r="J1967" t="s">
        <v>7032</v>
      </c>
      <c r="K1967" t="s">
        <v>7033</v>
      </c>
      <c r="L1967" t="s">
        <v>7032</v>
      </c>
      <c r="M1967">
        <f t="shared" si="241"/>
        <v>83</v>
      </c>
      <c r="N1967">
        <f t="shared" si="242"/>
        <v>1</v>
      </c>
      <c r="O1967">
        <f t="shared" si="243"/>
        <v>0</v>
      </c>
      <c r="P1967">
        <f t="shared" si="244"/>
        <v>0</v>
      </c>
      <c r="Q1967">
        <f t="shared" si="245"/>
        <v>0</v>
      </c>
      <c r="R1967">
        <f t="shared" si="246"/>
        <v>0</v>
      </c>
      <c r="S1967">
        <f t="shared" si="247"/>
        <v>0</v>
      </c>
      <c r="T1967" t="s">
        <v>23</v>
      </c>
    </row>
    <row r="1968" spans="1:20" x14ac:dyDescent="0.35">
      <c r="A1968" t="s">
        <v>3634</v>
      </c>
      <c r="B1968">
        <v>202105</v>
      </c>
      <c r="C1968">
        <v>2021</v>
      </c>
      <c r="D1968">
        <v>21</v>
      </c>
      <c r="E1968">
        <v>9</v>
      </c>
      <c r="F1968">
        <v>19</v>
      </c>
      <c r="G1968">
        <v>166</v>
      </c>
      <c r="H1968">
        <f t="shared" si="240"/>
        <v>419</v>
      </c>
      <c r="I1968" t="s">
        <v>7034</v>
      </c>
      <c r="J1968" t="s">
        <v>7035</v>
      </c>
      <c r="K1968" t="s">
        <v>7036</v>
      </c>
      <c r="L1968" t="s">
        <v>7035</v>
      </c>
      <c r="M1968">
        <f t="shared" si="241"/>
        <v>101</v>
      </c>
      <c r="N1968">
        <f t="shared" si="242"/>
        <v>0</v>
      </c>
      <c r="O1968">
        <f t="shared" si="243"/>
        <v>2</v>
      </c>
      <c r="P1968">
        <f t="shared" si="244"/>
        <v>0</v>
      </c>
      <c r="Q1968">
        <f t="shared" si="245"/>
        <v>0</v>
      </c>
      <c r="R1968">
        <f t="shared" si="246"/>
        <v>0</v>
      </c>
      <c r="S1968">
        <f t="shared" si="247"/>
        <v>0</v>
      </c>
      <c r="T1968" t="s">
        <v>81</v>
      </c>
    </row>
    <row r="1969" spans="1:20" x14ac:dyDescent="0.35">
      <c r="A1969" t="s">
        <v>3634</v>
      </c>
      <c r="B1969">
        <v>202105</v>
      </c>
      <c r="C1969">
        <v>2021</v>
      </c>
      <c r="D1969">
        <v>37</v>
      </c>
      <c r="E1969">
        <v>11</v>
      </c>
      <c r="F1969">
        <v>0</v>
      </c>
      <c r="G1969">
        <v>2</v>
      </c>
      <c r="H1969">
        <f t="shared" si="240"/>
        <v>52</v>
      </c>
      <c r="I1969" t="s">
        <v>7037</v>
      </c>
      <c r="J1969" t="s">
        <v>7038</v>
      </c>
      <c r="K1969" t="s">
        <v>7039</v>
      </c>
      <c r="L1969" t="s">
        <v>7040</v>
      </c>
      <c r="M1969">
        <f t="shared" si="241"/>
        <v>137</v>
      </c>
      <c r="N1969">
        <f t="shared" si="242"/>
        <v>0</v>
      </c>
      <c r="O1969">
        <f t="shared" si="243"/>
        <v>6</v>
      </c>
      <c r="P1969">
        <f t="shared" si="244"/>
        <v>0</v>
      </c>
      <c r="Q1969">
        <f t="shared" si="245"/>
        <v>0</v>
      </c>
      <c r="R1969">
        <f t="shared" si="246"/>
        <v>0</v>
      </c>
      <c r="S1969">
        <f t="shared" si="247"/>
        <v>0</v>
      </c>
      <c r="T1969" t="s">
        <v>81</v>
      </c>
    </row>
    <row r="1970" spans="1:20" x14ac:dyDescent="0.35">
      <c r="A1970" t="s">
        <v>3634</v>
      </c>
      <c r="B1970">
        <v>202105</v>
      </c>
      <c r="C1970">
        <v>2021</v>
      </c>
      <c r="D1970">
        <v>26</v>
      </c>
      <c r="E1970">
        <v>6</v>
      </c>
      <c r="F1970">
        <v>2</v>
      </c>
      <c r="G1970">
        <v>43</v>
      </c>
      <c r="H1970">
        <f t="shared" si="240"/>
        <v>124</v>
      </c>
      <c r="I1970" t="s">
        <v>7041</v>
      </c>
      <c r="J1970" t="s">
        <v>7042</v>
      </c>
      <c r="K1970" t="s">
        <v>7043</v>
      </c>
      <c r="L1970" t="s">
        <v>7044</v>
      </c>
      <c r="M1970">
        <f t="shared" si="241"/>
        <v>101</v>
      </c>
      <c r="N1970">
        <f t="shared" si="242"/>
        <v>1</v>
      </c>
      <c r="O1970">
        <f t="shared" si="243"/>
        <v>0</v>
      </c>
      <c r="P1970">
        <f t="shared" si="244"/>
        <v>0</v>
      </c>
      <c r="Q1970">
        <f t="shared" si="245"/>
        <v>0</v>
      </c>
      <c r="R1970">
        <f t="shared" si="246"/>
        <v>0</v>
      </c>
      <c r="S1970">
        <f t="shared" si="247"/>
        <v>0</v>
      </c>
      <c r="T1970" t="s">
        <v>23</v>
      </c>
    </row>
    <row r="1971" spans="1:20" x14ac:dyDescent="0.35">
      <c r="A1971" t="s">
        <v>3634</v>
      </c>
      <c r="B1971">
        <v>202105</v>
      </c>
      <c r="C1971">
        <v>2021</v>
      </c>
      <c r="D1971">
        <v>6</v>
      </c>
      <c r="E1971">
        <v>1</v>
      </c>
      <c r="F1971">
        <v>0</v>
      </c>
      <c r="G1971">
        <v>1</v>
      </c>
      <c r="H1971">
        <f t="shared" si="240"/>
        <v>9</v>
      </c>
      <c r="I1971" t="s">
        <v>7045</v>
      </c>
      <c r="J1971" t="s">
        <v>7046</v>
      </c>
      <c r="K1971" t="s">
        <v>7047</v>
      </c>
      <c r="L1971" t="s">
        <v>7046</v>
      </c>
      <c r="M1971">
        <f t="shared" si="241"/>
        <v>96</v>
      </c>
      <c r="N1971">
        <f t="shared" si="242"/>
        <v>0</v>
      </c>
      <c r="O1971">
        <f t="shared" si="243"/>
        <v>0</v>
      </c>
      <c r="P1971">
        <f t="shared" si="244"/>
        <v>0</v>
      </c>
      <c r="Q1971">
        <f t="shared" si="245"/>
        <v>0</v>
      </c>
      <c r="R1971">
        <f t="shared" si="246"/>
        <v>0</v>
      </c>
      <c r="S1971">
        <f t="shared" si="247"/>
        <v>0</v>
      </c>
      <c r="T1971" t="s">
        <v>103</v>
      </c>
    </row>
    <row r="1972" spans="1:20" x14ac:dyDescent="0.35">
      <c r="A1972" t="s">
        <v>3634</v>
      </c>
      <c r="B1972">
        <v>202105</v>
      </c>
      <c r="C1972">
        <v>2021</v>
      </c>
      <c r="D1972">
        <v>4</v>
      </c>
      <c r="E1972">
        <v>1</v>
      </c>
      <c r="F1972">
        <v>0</v>
      </c>
      <c r="G1972">
        <v>0</v>
      </c>
      <c r="H1972">
        <f t="shared" si="240"/>
        <v>5</v>
      </c>
      <c r="I1972" t="s">
        <v>7048</v>
      </c>
      <c r="J1972" t="s">
        <v>7049</v>
      </c>
      <c r="K1972" t="s">
        <v>7050</v>
      </c>
      <c r="L1972" t="s">
        <v>7051</v>
      </c>
      <c r="M1972">
        <f t="shared" si="241"/>
        <v>69</v>
      </c>
      <c r="N1972">
        <f t="shared" si="242"/>
        <v>0</v>
      </c>
      <c r="O1972">
        <f t="shared" si="243"/>
        <v>0</v>
      </c>
      <c r="P1972">
        <f t="shared" si="244"/>
        <v>0</v>
      </c>
      <c r="Q1972">
        <f t="shared" si="245"/>
        <v>0</v>
      </c>
      <c r="R1972">
        <f t="shared" si="246"/>
        <v>0</v>
      </c>
      <c r="S1972">
        <f t="shared" si="247"/>
        <v>0</v>
      </c>
      <c r="T1972" t="s">
        <v>103</v>
      </c>
    </row>
    <row r="1973" spans="1:20" x14ac:dyDescent="0.35">
      <c r="A1973" t="s">
        <v>3634</v>
      </c>
      <c r="B1973">
        <v>202105</v>
      </c>
      <c r="C1973">
        <v>2021</v>
      </c>
      <c r="D1973">
        <v>68</v>
      </c>
      <c r="E1973">
        <v>10</v>
      </c>
      <c r="F1973">
        <v>2</v>
      </c>
      <c r="G1973">
        <v>9</v>
      </c>
      <c r="H1973">
        <f t="shared" si="240"/>
        <v>102</v>
      </c>
      <c r="I1973" t="s">
        <v>7052</v>
      </c>
      <c r="J1973" t="s">
        <v>7053</v>
      </c>
      <c r="K1973" t="s">
        <v>7054</v>
      </c>
      <c r="L1973" t="s">
        <v>7055</v>
      </c>
      <c r="M1973">
        <f t="shared" si="241"/>
        <v>110</v>
      </c>
      <c r="N1973">
        <f t="shared" si="242"/>
        <v>1</v>
      </c>
      <c r="O1973">
        <f t="shared" si="243"/>
        <v>0</v>
      </c>
      <c r="P1973">
        <f t="shared" si="244"/>
        <v>0</v>
      </c>
      <c r="Q1973">
        <f t="shared" si="245"/>
        <v>0</v>
      </c>
      <c r="R1973">
        <f t="shared" si="246"/>
        <v>0</v>
      </c>
      <c r="S1973">
        <f t="shared" si="247"/>
        <v>0</v>
      </c>
      <c r="T1973" t="s">
        <v>23</v>
      </c>
    </row>
    <row r="1974" spans="1:20" x14ac:dyDescent="0.35">
      <c r="A1974" t="s">
        <v>3634</v>
      </c>
      <c r="B1974">
        <v>202105</v>
      </c>
      <c r="C1974">
        <v>2021</v>
      </c>
      <c r="D1974">
        <v>4</v>
      </c>
      <c r="E1974">
        <v>1</v>
      </c>
      <c r="F1974">
        <v>0</v>
      </c>
      <c r="G1974">
        <v>0</v>
      </c>
      <c r="H1974">
        <f t="shared" si="240"/>
        <v>5</v>
      </c>
      <c r="I1974" t="s">
        <v>7056</v>
      </c>
      <c r="J1974" t="s">
        <v>7057</v>
      </c>
      <c r="K1974" t="s">
        <v>7058</v>
      </c>
      <c r="L1974" t="s">
        <v>7059</v>
      </c>
      <c r="M1974">
        <f t="shared" si="241"/>
        <v>71</v>
      </c>
      <c r="N1974">
        <f t="shared" si="242"/>
        <v>0</v>
      </c>
      <c r="O1974">
        <f t="shared" si="243"/>
        <v>0</v>
      </c>
      <c r="P1974">
        <f t="shared" si="244"/>
        <v>0</v>
      </c>
      <c r="Q1974">
        <f t="shared" si="245"/>
        <v>0</v>
      </c>
      <c r="R1974">
        <f t="shared" si="246"/>
        <v>0</v>
      </c>
      <c r="S1974">
        <f t="shared" si="247"/>
        <v>0</v>
      </c>
      <c r="T1974" t="s">
        <v>103</v>
      </c>
    </row>
    <row r="1975" spans="1:20" x14ac:dyDescent="0.35">
      <c r="A1975" t="s">
        <v>3634</v>
      </c>
      <c r="B1975">
        <v>202105</v>
      </c>
      <c r="C1975">
        <v>2021</v>
      </c>
      <c r="D1975">
        <v>43</v>
      </c>
      <c r="E1975">
        <v>16</v>
      </c>
      <c r="F1975">
        <v>2</v>
      </c>
      <c r="G1975">
        <v>10</v>
      </c>
      <c r="H1975">
        <f t="shared" si="240"/>
        <v>85</v>
      </c>
      <c r="I1975" t="s">
        <v>7060</v>
      </c>
      <c r="J1975" t="s">
        <v>7061</v>
      </c>
      <c r="K1975" t="s">
        <v>7062</v>
      </c>
      <c r="L1975" t="s">
        <v>7063</v>
      </c>
      <c r="M1975">
        <f t="shared" si="241"/>
        <v>97</v>
      </c>
      <c r="N1975">
        <f t="shared" si="242"/>
        <v>0</v>
      </c>
      <c r="O1975">
        <f t="shared" si="243"/>
        <v>2</v>
      </c>
      <c r="P1975">
        <f t="shared" si="244"/>
        <v>1</v>
      </c>
      <c r="Q1975">
        <f t="shared" si="245"/>
        <v>0</v>
      </c>
      <c r="R1975">
        <f t="shared" si="246"/>
        <v>0</v>
      </c>
      <c r="S1975">
        <f t="shared" si="247"/>
        <v>0</v>
      </c>
      <c r="T1975" t="s">
        <v>81</v>
      </c>
    </row>
    <row r="1976" spans="1:20" x14ac:dyDescent="0.35">
      <c r="A1976" t="s">
        <v>3634</v>
      </c>
      <c r="B1976">
        <v>202105</v>
      </c>
      <c r="C1976">
        <v>2021</v>
      </c>
      <c r="D1976">
        <v>18</v>
      </c>
      <c r="E1976">
        <v>6</v>
      </c>
      <c r="F1976">
        <v>0</v>
      </c>
      <c r="G1976">
        <v>16</v>
      </c>
      <c r="H1976">
        <f t="shared" si="240"/>
        <v>56</v>
      </c>
      <c r="I1976" t="s">
        <v>7064</v>
      </c>
      <c r="J1976" t="s">
        <v>7065</v>
      </c>
      <c r="K1976" t="s">
        <v>7066</v>
      </c>
      <c r="L1976" t="s">
        <v>7065</v>
      </c>
      <c r="M1976">
        <f t="shared" si="241"/>
        <v>103</v>
      </c>
      <c r="N1976">
        <f t="shared" si="242"/>
        <v>1</v>
      </c>
      <c r="O1976">
        <f t="shared" si="243"/>
        <v>0</v>
      </c>
      <c r="P1976">
        <f t="shared" si="244"/>
        <v>0</v>
      </c>
      <c r="Q1976">
        <f t="shared" si="245"/>
        <v>0</v>
      </c>
      <c r="R1976">
        <f t="shared" si="246"/>
        <v>0</v>
      </c>
      <c r="S1976">
        <f t="shared" si="247"/>
        <v>0</v>
      </c>
      <c r="T1976" t="s">
        <v>23</v>
      </c>
    </row>
    <row r="1977" spans="1:20" x14ac:dyDescent="0.35">
      <c r="A1977" t="s">
        <v>3634</v>
      </c>
      <c r="B1977">
        <v>202105</v>
      </c>
      <c r="C1977">
        <v>2021</v>
      </c>
      <c r="D1977">
        <v>12</v>
      </c>
      <c r="E1977">
        <v>4</v>
      </c>
      <c r="F1977">
        <v>1</v>
      </c>
      <c r="G1977">
        <v>1</v>
      </c>
      <c r="H1977">
        <f t="shared" si="240"/>
        <v>21</v>
      </c>
      <c r="I1977" t="s">
        <v>7067</v>
      </c>
      <c r="J1977" t="s">
        <v>7068</v>
      </c>
      <c r="K1977" t="s">
        <v>7069</v>
      </c>
      <c r="L1977" t="s">
        <v>7070</v>
      </c>
      <c r="M1977">
        <f t="shared" si="241"/>
        <v>86</v>
      </c>
      <c r="N1977">
        <f t="shared" si="242"/>
        <v>0</v>
      </c>
      <c r="O1977">
        <f t="shared" si="243"/>
        <v>0</v>
      </c>
      <c r="P1977">
        <f t="shared" si="244"/>
        <v>0</v>
      </c>
      <c r="Q1977">
        <f t="shared" si="245"/>
        <v>0</v>
      </c>
      <c r="R1977">
        <f t="shared" si="246"/>
        <v>0</v>
      </c>
      <c r="S1977">
        <f t="shared" si="247"/>
        <v>0</v>
      </c>
      <c r="T1977" t="s">
        <v>103</v>
      </c>
    </row>
    <row r="1978" spans="1:20" x14ac:dyDescent="0.35">
      <c r="A1978" t="s">
        <v>3634</v>
      </c>
      <c r="B1978">
        <v>202105</v>
      </c>
      <c r="C1978">
        <v>2021</v>
      </c>
      <c r="D1978">
        <v>11</v>
      </c>
      <c r="E1978">
        <v>2</v>
      </c>
      <c r="F1978">
        <v>1</v>
      </c>
      <c r="G1978">
        <v>0</v>
      </c>
      <c r="H1978">
        <f t="shared" si="240"/>
        <v>16</v>
      </c>
      <c r="I1978" t="s">
        <v>7071</v>
      </c>
      <c r="J1978" t="s">
        <v>7072</v>
      </c>
      <c r="K1978" t="s">
        <v>7073</v>
      </c>
      <c r="L1978" t="s">
        <v>7074</v>
      </c>
      <c r="M1978">
        <f t="shared" si="241"/>
        <v>109</v>
      </c>
      <c r="N1978">
        <f t="shared" si="242"/>
        <v>0</v>
      </c>
      <c r="O1978">
        <f t="shared" si="243"/>
        <v>3</v>
      </c>
      <c r="P1978">
        <f t="shared" si="244"/>
        <v>0</v>
      </c>
      <c r="Q1978">
        <f t="shared" si="245"/>
        <v>0</v>
      </c>
      <c r="R1978">
        <f t="shared" si="246"/>
        <v>0</v>
      </c>
      <c r="S1978">
        <f t="shared" si="247"/>
        <v>0</v>
      </c>
      <c r="T1978" t="s">
        <v>81</v>
      </c>
    </row>
    <row r="1979" spans="1:20" x14ac:dyDescent="0.35">
      <c r="A1979" t="s">
        <v>3634</v>
      </c>
      <c r="B1979">
        <v>202105</v>
      </c>
      <c r="C1979">
        <v>2021</v>
      </c>
      <c r="D1979">
        <v>10</v>
      </c>
      <c r="E1979">
        <v>2</v>
      </c>
      <c r="F1979">
        <v>0</v>
      </c>
      <c r="G1979">
        <v>0</v>
      </c>
      <c r="H1979">
        <f t="shared" si="240"/>
        <v>12</v>
      </c>
      <c r="I1979" t="s">
        <v>7075</v>
      </c>
      <c r="J1979" t="s">
        <v>7076</v>
      </c>
      <c r="K1979" t="s">
        <v>7077</v>
      </c>
      <c r="L1979" t="s">
        <v>7078</v>
      </c>
      <c r="M1979">
        <f t="shared" si="241"/>
        <v>80</v>
      </c>
      <c r="N1979">
        <f t="shared" si="242"/>
        <v>0</v>
      </c>
      <c r="O1979">
        <f t="shared" si="243"/>
        <v>0</v>
      </c>
      <c r="P1979">
        <f t="shared" si="244"/>
        <v>0</v>
      </c>
      <c r="Q1979">
        <f t="shared" si="245"/>
        <v>0</v>
      </c>
      <c r="R1979">
        <f t="shared" si="246"/>
        <v>0</v>
      </c>
      <c r="S1979">
        <f t="shared" si="247"/>
        <v>0</v>
      </c>
      <c r="T1979" t="s">
        <v>103</v>
      </c>
    </row>
    <row r="1980" spans="1:20" x14ac:dyDescent="0.35">
      <c r="A1980" t="s">
        <v>3634</v>
      </c>
      <c r="B1980">
        <v>202105</v>
      </c>
      <c r="C1980">
        <v>2021</v>
      </c>
      <c r="D1980">
        <v>71</v>
      </c>
      <c r="E1980">
        <v>17</v>
      </c>
      <c r="F1980">
        <v>3</v>
      </c>
      <c r="G1980">
        <v>9</v>
      </c>
      <c r="H1980">
        <f t="shared" si="240"/>
        <v>115</v>
      </c>
      <c r="I1980" t="s">
        <v>7079</v>
      </c>
      <c r="J1980" t="s">
        <v>7080</v>
      </c>
      <c r="K1980" t="s">
        <v>7081</v>
      </c>
      <c r="L1980" t="s">
        <v>7080</v>
      </c>
      <c r="M1980">
        <f t="shared" si="241"/>
        <v>97</v>
      </c>
      <c r="N1980">
        <f t="shared" si="242"/>
        <v>1</v>
      </c>
      <c r="O1980">
        <f t="shared" si="243"/>
        <v>0</v>
      </c>
      <c r="P1980">
        <f t="shared" si="244"/>
        <v>0</v>
      </c>
      <c r="Q1980">
        <f t="shared" si="245"/>
        <v>0</v>
      </c>
      <c r="R1980">
        <f t="shared" si="246"/>
        <v>0</v>
      </c>
      <c r="S1980">
        <f t="shared" si="247"/>
        <v>0</v>
      </c>
      <c r="T1980" t="s">
        <v>23</v>
      </c>
    </row>
    <row r="1981" spans="1:20" x14ac:dyDescent="0.35">
      <c r="A1981" t="s">
        <v>3634</v>
      </c>
      <c r="B1981">
        <v>202105</v>
      </c>
      <c r="C1981">
        <v>2021</v>
      </c>
      <c r="D1981">
        <v>10</v>
      </c>
      <c r="E1981">
        <v>4</v>
      </c>
      <c r="F1981">
        <v>2</v>
      </c>
      <c r="G1981">
        <v>1</v>
      </c>
      <c r="H1981">
        <f t="shared" si="240"/>
        <v>22</v>
      </c>
      <c r="I1981" t="s">
        <v>7082</v>
      </c>
      <c r="J1981" t="s">
        <v>7083</v>
      </c>
      <c r="K1981" t="s">
        <v>7084</v>
      </c>
      <c r="L1981" t="s">
        <v>7085</v>
      </c>
      <c r="M1981">
        <f t="shared" si="241"/>
        <v>96</v>
      </c>
      <c r="N1981">
        <f t="shared" si="242"/>
        <v>2</v>
      </c>
      <c r="O1981">
        <f t="shared" si="243"/>
        <v>0</v>
      </c>
      <c r="P1981">
        <f t="shared" si="244"/>
        <v>0</v>
      </c>
      <c r="Q1981">
        <f t="shared" si="245"/>
        <v>0</v>
      </c>
      <c r="R1981">
        <f t="shared" si="246"/>
        <v>0</v>
      </c>
      <c r="S1981">
        <f t="shared" si="247"/>
        <v>0</v>
      </c>
      <c r="T1981" t="s">
        <v>23</v>
      </c>
    </row>
    <row r="1982" spans="1:20" x14ac:dyDescent="0.35">
      <c r="A1982" t="s">
        <v>3634</v>
      </c>
      <c r="B1982">
        <v>202105</v>
      </c>
      <c r="C1982">
        <v>2021</v>
      </c>
      <c r="D1982">
        <v>12</v>
      </c>
      <c r="E1982">
        <v>4</v>
      </c>
      <c r="F1982">
        <v>0</v>
      </c>
      <c r="G1982">
        <v>0</v>
      </c>
      <c r="H1982">
        <f t="shared" si="240"/>
        <v>16</v>
      </c>
      <c r="I1982" t="s">
        <v>7086</v>
      </c>
      <c r="J1982" t="s">
        <v>7087</v>
      </c>
      <c r="K1982" t="s">
        <v>7088</v>
      </c>
      <c r="L1982" t="s">
        <v>7089</v>
      </c>
      <c r="M1982">
        <f t="shared" si="241"/>
        <v>72</v>
      </c>
      <c r="N1982">
        <f t="shared" si="242"/>
        <v>0</v>
      </c>
      <c r="O1982">
        <f t="shared" si="243"/>
        <v>0</v>
      </c>
      <c r="P1982">
        <f t="shared" si="244"/>
        <v>0</v>
      </c>
      <c r="Q1982">
        <f t="shared" si="245"/>
        <v>0</v>
      </c>
      <c r="R1982">
        <f t="shared" si="246"/>
        <v>0</v>
      </c>
      <c r="S1982">
        <f t="shared" si="247"/>
        <v>0</v>
      </c>
      <c r="T1982" t="s">
        <v>103</v>
      </c>
    </row>
    <row r="1983" spans="1:20" x14ac:dyDescent="0.35">
      <c r="A1983" t="s">
        <v>3634</v>
      </c>
      <c r="B1983">
        <v>202105</v>
      </c>
      <c r="C1983">
        <v>2021</v>
      </c>
      <c r="D1983">
        <v>35</v>
      </c>
      <c r="E1983">
        <v>7</v>
      </c>
      <c r="F1983">
        <v>0</v>
      </c>
      <c r="G1983">
        <v>0</v>
      </c>
      <c r="H1983">
        <f t="shared" si="240"/>
        <v>42</v>
      </c>
      <c r="I1983" t="s">
        <v>7090</v>
      </c>
      <c r="J1983" t="s">
        <v>7091</v>
      </c>
      <c r="K1983" t="s">
        <v>7092</v>
      </c>
      <c r="L1983" t="s">
        <v>7091</v>
      </c>
      <c r="M1983">
        <f t="shared" si="241"/>
        <v>96</v>
      </c>
      <c r="N1983">
        <f t="shared" si="242"/>
        <v>0</v>
      </c>
      <c r="O1983">
        <f t="shared" si="243"/>
        <v>2</v>
      </c>
      <c r="P1983">
        <f t="shared" si="244"/>
        <v>0</v>
      </c>
      <c r="Q1983">
        <f t="shared" si="245"/>
        <v>0</v>
      </c>
      <c r="R1983">
        <f t="shared" si="246"/>
        <v>0</v>
      </c>
      <c r="S1983">
        <f t="shared" si="247"/>
        <v>0</v>
      </c>
      <c r="T1983" t="s">
        <v>81</v>
      </c>
    </row>
    <row r="1984" spans="1:20" x14ac:dyDescent="0.35">
      <c r="A1984" t="s">
        <v>3634</v>
      </c>
      <c r="B1984">
        <v>202105</v>
      </c>
      <c r="C1984">
        <v>2021</v>
      </c>
      <c r="D1984">
        <v>31</v>
      </c>
      <c r="E1984">
        <v>12</v>
      </c>
      <c r="F1984">
        <v>1</v>
      </c>
      <c r="G1984">
        <v>3</v>
      </c>
      <c r="H1984">
        <f t="shared" si="240"/>
        <v>52</v>
      </c>
      <c r="I1984" t="s">
        <v>7093</v>
      </c>
      <c r="J1984" t="s">
        <v>7094</v>
      </c>
      <c r="K1984" t="s">
        <v>7095</v>
      </c>
      <c r="L1984" t="s">
        <v>7096</v>
      </c>
      <c r="M1984">
        <f t="shared" si="241"/>
        <v>141</v>
      </c>
      <c r="N1984">
        <f t="shared" si="242"/>
        <v>0</v>
      </c>
      <c r="O1984">
        <f t="shared" si="243"/>
        <v>2</v>
      </c>
      <c r="P1984">
        <f t="shared" si="244"/>
        <v>0</v>
      </c>
      <c r="Q1984">
        <f t="shared" si="245"/>
        <v>0</v>
      </c>
      <c r="R1984">
        <f t="shared" si="246"/>
        <v>0</v>
      </c>
      <c r="S1984">
        <f t="shared" si="247"/>
        <v>0</v>
      </c>
      <c r="T1984" t="s">
        <v>81</v>
      </c>
    </row>
    <row r="1985" spans="1:20" x14ac:dyDescent="0.35">
      <c r="A1985" t="s">
        <v>3634</v>
      </c>
      <c r="B1985">
        <v>202105</v>
      </c>
      <c r="C1985">
        <v>2021</v>
      </c>
      <c r="D1985">
        <v>14</v>
      </c>
      <c r="E1985">
        <v>3</v>
      </c>
      <c r="F1985">
        <v>1</v>
      </c>
      <c r="G1985">
        <v>1</v>
      </c>
      <c r="H1985">
        <f t="shared" si="240"/>
        <v>22</v>
      </c>
      <c r="I1985" t="s">
        <v>7097</v>
      </c>
      <c r="J1985" t="s">
        <v>7098</v>
      </c>
      <c r="K1985" t="s">
        <v>7099</v>
      </c>
      <c r="L1985" t="s">
        <v>7098</v>
      </c>
      <c r="M1985">
        <f t="shared" si="241"/>
        <v>100</v>
      </c>
      <c r="N1985">
        <f t="shared" si="242"/>
        <v>0</v>
      </c>
      <c r="O1985">
        <f t="shared" si="243"/>
        <v>0</v>
      </c>
      <c r="P1985">
        <f t="shared" si="244"/>
        <v>0</v>
      </c>
      <c r="Q1985">
        <f t="shared" si="245"/>
        <v>0</v>
      </c>
      <c r="R1985">
        <f t="shared" si="246"/>
        <v>0</v>
      </c>
      <c r="S1985">
        <f t="shared" si="247"/>
        <v>0</v>
      </c>
      <c r="T1985" t="s">
        <v>103</v>
      </c>
    </row>
    <row r="1986" spans="1:20" x14ac:dyDescent="0.35">
      <c r="A1986" t="s">
        <v>3634</v>
      </c>
      <c r="B1986">
        <v>202105</v>
      </c>
      <c r="C1986">
        <v>2021</v>
      </c>
      <c r="D1986">
        <v>23</v>
      </c>
      <c r="E1986">
        <v>10</v>
      </c>
      <c r="F1986">
        <v>2</v>
      </c>
      <c r="G1986">
        <v>2</v>
      </c>
      <c r="H1986">
        <f t="shared" si="240"/>
        <v>43</v>
      </c>
      <c r="I1986" t="s">
        <v>7100</v>
      </c>
      <c r="J1986" t="s">
        <v>7101</v>
      </c>
      <c r="K1986" t="s">
        <v>7102</v>
      </c>
      <c r="L1986" t="s">
        <v>7103</v>
      </c>
      <c r="M1986">
        <f t="shared" si="241"/>
        <v>131</v>
      </c>
      <c r="N1986">
        <f t="shared" si="242"/>
        <v>1</v>
      </c>
      <c r="O1986">
        <f t="shared" si="243"/>
        <v>0</v>
      </c>
      <c r="P1986">
        <f t="shared" si="244"/>
        <v>0</v>
      </c>
      <c r="Q1986">
        <f t="shared" si="245"/>
        <v>0</v>
      </c>
      <c r="R1986">
        <f t="shared" si="246"/>
        <v>0</v>
      </c>
      <c r="S1986">
        <f t="shared" si="247"/>
        <v>0</v>
      </c>
      <c r="T1986" t="s">
        <v>23</v>
      </c>
    </row>
    <row r="1987" spans="1:20" x14ac:dyDescent="0.35">
      <c r="A1987" t="s">
        <v>3634</v>
      </c>
      <c r="B1987">
        <v>202105</v>
      </c>
      <c r="C1987">
        <v>2021</v>
      </c>
      <c r="D1987">
        <v>6</v>
      </c>
      <c r="E1987">
        <v>2</v>
      </c>
      <c r="F1987">
        <v>0</v>
      </c>
      <c r="G1987">
        <v>0</v>
      </c>
      <c r="H1987">
        <f t="shared" ref="H1987:H2050" si="248">(D1987*1)+(E1987*1)+(F1987*3)+(G1987*2)</f>
        <v>8</v>
      </c>
      <c r="I1987" t="s">
        <v>7104</v>
      </c>
      <c r="J1987" t="s">
        <v>7105</v>
      </c>
      <c r="K1987" t="s">
        <v>7106</v>
      </c>
      <c r="L1987" t="s">
        <v>7107</v>
      </c>
      <c r="M1987">
        <f t="shared" ref="M1987:M2050" si="249">LEN(L1987)</f>
        <v>106</v>
      </c>
      <c r="N1987">
        <f t="shared" ref="N1987:N2050" si="250">(LEN(L1987)-LEN(SUBSTITUTE(L1987,"bolsonaro","")))/9+(LEN(L1987)-LEN(SUBSTITUTE(L1987,"govern","")))/6+(LEN(L1987)-LEN(SUBSTITUTE(L1987,"presiden","")))/8+(LEN(L1987)-LEN(SUBSTITUTE(L1987,"lula","")))/4+(LEN(L1987)-LEN(SUBSTITUTE(L1987,"doria","")))/5+(LEN(L1987)-LEN(SUBSTITUTE(L1987,"stf","")))/3+(LEN(L1987)-LEN(SUBSTITUTE(L1987,"candidat","")))/8+(LEN(L1987)-LEN(SUBSTITUTE(L1987,"tse","")))/3+(LEN(L1987)-LEN(SUBSTITUTE(L1987,"petist","")))/6+(LEN(L1987)-LEN(SUBSTITUTE(L1987,"pref","")))/4+(LEN(L1987)-LEN(SUBSTITUTE(L1987,"urna","")))/4+(LEN(L1987)-LEN(SUBSTITUTE(L1987,"elei","")))/4+(LEN(L1987)-LEN(SUBSTITUTE(L1987,"vot","")))/3+(LEN(L1987)-LEN(SUBSTITUTE(L1987,"jair","")))/4+(LEN(L1987)-LEN(SUBSTITUTE(L1987,"deputad","")))/7+(LEN(L1987)-LEN(SUBSTITUTE(L1987,"senad","")))/5+(LEN(L1987)-LEN(SUBSTITUTE(L1987,"polit","")))/5+(LEN(L1987)-LEN(SUBSTITUTE(L1987,"dilma","")))/5+(LEN(L1987)-LEN(SUBSTITUTE(L1987,"camara","")))/6+(LEN(L1987)-LEN(SUBSTITUTE(L1987,"minist","")))/6+(LEN(L1987)-LEN(SUBSTITUTE(L1987,"reelei","")))/6</f>
        <v>0</v>
      </c>
      <c r="O1987">
        <f t="shared" ref="O1987:O2050" si="251">(LEN(L1987)-LEN(SUBSTITUTE(L1987,"covid","")))/5+(LEN(L1987)-LEN(SUBSTITUTE(L1987,"vacina","")))/6+(LEN(L1987)-LEN(SUBSTITUTE(L1987,"pandem","")))/6+(LEN(L1987)-LEN(SUBSTITUTE(L1987,"saude","")))/5+(LEN(L1987)-LEN(SUBSTITUTE(L1987,"corona","")))/6+(LEN(L1987)-LEN(SUBSTITUTE(L1987,"pfizer","")))/6+(LEN(L1987)-LEN(SUBSTITUTE(L1987,"oms","")))/3+(LEN(L1987)-LEN(SUBSTITUTE(L1987,"doen","")))/4+(LEN(L1987)-LEN(SUBSTITUTE(L1987,"ivermect","")))/8+(LEN(L1987)-LEN(SUBSTITUTE(L1987,"cloroqu","")))/7+(LEN(L1987)-LEN(SUBSTITUTE(L1987,"virus","")))/5+(LEN(L1987)-LEN(SUBSTITUTE(L1987,"medic","")))/5+(LEN(L1987)-LEN(SUBSTITUTE(L1987,"mascara","")))/7+(LEN(L1987)-LEN(SUBSTITUTE(L1987,"hospit","")))/6+(LEN(L1987)-LEN(SUBSTITUTE(L1987,"imuni","")))/5+(LEN(L1987)-LEN(SUBSTITUTE(L1987,"anvisa","")))/6+(LEN(L1987)-LEN(SUBSTITUTE(L1987,"lockdown","")))/8</f>
        <v>1</v>
      </c>
      <c r="P1987">
        <f t="shared" ref="P1987:P2050" si="252">(LEN(L1987)-LEN(SUBSTITUTE(L1987,"educa","")))/5</f>
        <v>0</v>
      </c>
      <c r="Q1987">
        <f t="shared" ref="Q1987:Q2050" si="253">(LEN(L1987)-LEN(SUBSTITUTE(L1987,"segur","")))/5+(LEN(L1987)-LEN(SUBSTITUTE(L1987,"polic","")))/5+(LEN(L1987)-LEN(SUBSTITUTE(L1987,"preso","")))/5+(LEN(L1987)-LEN(SUBSTITUTE(L1987,"presa","")))/5+(LEN(L1987)-LEN(SUBSTITUTE(L1987,"violen","")))/6+(LEN(L1987)-LEN(SUBSTITUTE(L1987,"ataque","")))/6+(LEN(L1987)-LEN(SUBSTITUTE(L1987,"militar","")))/7+(LEN(L1987)-LEN(SUBSTITUTE(L1987,"protecao","")))/8</f>
        <v>0</v>
      </c>
      <c r="R1987">
        <f t="shared" ref="R1987:R2050" si="254">(LEN(L1987)-LEN(SUBSTITUTE(L1987,"amazonia","")))/8+(LEN(L1987)-LEN(SUBSTITUTE(L1987,"indio","")))/5+(LEN(L1987)-LEN(SUBSTITUTE(L1987,"indige","")))/6</f>
        <v>0</v>
      </c>
      <c r="S1987">
        <f t="shared" ref="S1987:S2050" si="255">(LEN(L1987)-LEN(SUBSTITUTE(L1987,"econom","")))/6+(LEN(L1987)-LEN(SUBSTITUTE(L1987,"inflac","")))/6+(LEN(L1987)-LEN(SUBSTITUTE(L1987,"impost","")))/6</f>
        <v>0</v>
      </c>
      <c r="T1987" t="s">
        <v>81</v>
      </c>
    </row>
    <row r="1988" spans="1:20" x14ac:dyDescent="0.35">
      <c r="A1988" t="s">
        <v>3634</v>
      </c>
      <c r="B1988">
        <v>202105</v>
      </c>
      <c r="C1988">
        <v>2021</v>
      </c>
      <c r="D1988">
        <v>7</v>
      </c>
      <c r="E1988">
        <v>3</v>
      </c>
      <c r="F1988">
        <v>1</v>
      </c>
      <c r="G1988">
        <v>0</v>
      </c>
      <c r="H1988">
        <f t="shared" si="248"/>
        <v>13</v>
      </c>
      <c r="I1988" t="s">
        <v>7108</v>
      </c>
      <c r="J1988" t="s">
        <v>7109</v>
      </c>
      <c r="K1988" t="s">
        <v>7110</v>
      </c>
      <c r="L1988" t="s">
        <v>7109</v>
      </c>
      <c r="M1988">
        <f t="shared" si="249"/>
        <v>106</v>
      </c>
      <c r="N1988">
        <f t="shared" si="250"/>
        <v>0</v>
      </c>
      <c r="O1988">
        <f t="shared" si="251"/>
        <v>1</v>
      </c>
      <c r="P1988">
        <f t="shared" si="252"/>
        <v>0</v>
      </c>
      <c r="Q1988">
        <f t="shared" si="253"/>
        <v>0</v>
      </c>
      <c r="R1988">
        <f t="shared" si="254"/>
        <v>0</v>
      </c>
      <c r="S1988">
        <f t="shared" si="255"/>
        <v>0</v>
      </c>
      <c r="T1988" t="s">
        <v>81</v>
      </c>
    </row>
    <row r="1989" spans="1:20" x14ac:dyDescent="0.35">
      <c r="A1989" t="s">
        <v>3634</v>
      </c>
      <c r="B1989">
        <v>202105</v>
      </c>
      <c r="C1989">
        <v>2021</v>
      </c>
      <c r="D1989">
        <v>25</v>
      </c>
      <c r="E1989">
        <v>10</v>
      </c>
      <c r="F1989">
        <v>0</v>
      </c>
      <c r="G1989">
        <v>1</v>
      </c>
      <c r="H1989">
        <f t="shared" si="248"/>
        <v>37</v>
      </c>
      <c r="I1989" t="s">
        <v>7111</v>
      </c>
      <c r="J1989" t="s">
        <v>7112</v>
      </c>
      <c r="K1989" t="s">
        <v>7113</v>
      </c>
      <c r="L1989" t="s">
        <v>7114</v>
      </c>
      <c r="M1989">
        <f t="shared" si="249"/>
        <v>135</v>
      </c>
      <c r="N1989">
        <f t="shared" si="250"/>
        <v>0</v>
      </c>
      <c r="O1989">
        <f t="shared" si="251"/>
        <v>2</v>
      </c>
      <c r="P1989">
        <f t="shared" si="252"/>
        <v>0</v>
      </c>
      <c r="Q1989">
        <f t="shared" si="253"/>
        <v>0</v>
      </c>
      <c r="R1989">
        <f t="shared" si="254"/>
        <v>0</v>
      </c>
      <c r="S1989">
        <f t="shared" si="255"/>
        <v>0</v>
      </c>
      <c r="T1989" t="s">
        <v>81</v>
      </c>
    </row>
    <row r="1990" spans="1:20" x14ac:dyDescent="0.35">
      <c r="A1990" t="s">
        <v>3634</v>
      </c>
      <c r="B1990">
        <v>202105</v>
      </c>
      <c r="C1990">
        <v>2021</v>
      </c>
      <c r="D1990">
        <v>6</v>
      </c>
      <c r="E1990">
        <v>2</v>
      </c>
      <c r="F1990">
        <v>0</v>
      </c>
      <c r="G1990">
        <v>0</v>
      </c>
      <c r="H1990">
        <f t="shared" si="248"/>
        <v>8</v>
      </c>
      <c r="I1990" t="s">
        <v>7115</v>
      </c>
      <c r="J1990" t="s">
        <v>7116</v>
      </c>
      <c r="K1990" t="s">
        <v>7117</v>
      </c>
      <c r="L1990" t="s">
        <v>7116</v>
      </c>
      <c r="M1990">
        <f t="shared" si="249"/>
        <v>88</v>
      </c>
      <c r="N1990">
        <f t="shared" si="250"/>
        <v>0</v>
      </c>
      <c r="O1990">
        <f t="shared" si="251"/>
        <v>0</v>
      </c>
      <c r="P1990">
        <f t="shared" si="252"/>
        <v>0</v>
      </c>
      <c r="Q1990">
        <f t="shared" si="253"/>
        <v>0</v>
      </c>
      <c r="R1990">
        <f t="shared" si="254"/>
        <v>0</v>
      </c>
      <c r="S1990">
        <f t="shared" si="255"/>
        <v>0</v>
      </c>
      <c r="T1990" t="s">
        <v>103</v>
      </c>
    </row>
    <row r="1991" spans="1:20" x14ac:dyDescent="0.35">
      <c r="A1991" t="s">
        <v>3634</v>
      </c>
      <c r="B1991">
        <v>202105</v>
      </c>
      <c r="C1991">
        <v>2021</v>
      </c>
      <c r="D1991">
        <v>15</v>
      </c>
      <c r="E1991">
        <v>5</v>
      </c>
      <c r="F1991">
        <v>1</v>
      </c>
      <c r="G1991">
        <v>0</v>
      </c>
      <c r="H1991">
        <f t="shared" si="248"/>
        <v>23</v>
      </c>
      <c r="I1991" t="s">
        <v>7118</v>
      </c>
      <c r="J1991" t="s">
        <v>7119</v>
      </c>
      <c r="K1991" t="s">
        <v>7120</v>
      </c>
      <c r="L1991" t="s">
        <v>7119</v>
      </c>
      <c r="M1991">
        <f t="shared" si="249"/>
        <v>114</v>
      </c>
      <c r="N1991">
        <f t="shared" si="250"/>
        <v>0</v>
      </c>
      <c r="O1991">
        <f t="shared" si="251"/>
        <v>3</v>
      </c>
      <c r="P1991">
        <f t="shared" si="252"/>
        <v>0</v>
      </c>
      <c r="Q1991">
        <f t="shared" si="253"/>
        <v>0</v>
      </c>
      <c r="R1991">
        <f t="shared" si="254"/>
        <v>0</v>
      </c>
      <c r="S1991">
        <f t="shared" si="255"/>
        <v>0</v>
      </c>
      <c r="T1991" t="s">
        <v>81</v>
      </c>
    </row>
    <row r="1992" spans="1:20" x14ac:dyDescent="0.35">
      <c r="A1992" t="s">
        <v>3634</v>
      </c>
      <c r="B1992">
        <v>202105</v>
      </c>
      <c r="C1992">
        <v>2021</v>
      </c>
      <c r="D1992">
        <v>0</v>
      </c>
      <c r="E1992">
        <v>0</v>
      </c>
      <c r="F1992">
        <v>0</v>
      </c>
      <c r="G1992">
        <v>0</v>
      </c>
      <c r="H1992">
        <v>1E-4</v>
      </c>
      <c r="I1992" t="s">
        <v>7121</v>
      </c>
      <c r="J1992" t="s">
        <v>7122</v>
      </c>
      <c r="K1992" t="s">
        <v>7123</v>
      </c>
      <c r="L1992" t="s">
        <v>7124</v>
      </c>
      <c r="M1992">
        <f t="shared" si="249"/>
        <v>93</v>
      </c>
      <c r="N1992">
        <f t="shared" si="250"/>
        <v>0</v>
      </c>
      <c r="O1992">
        <f t="shared" si="251"/>
        <v>0</v>
      </c>
      <c r="P1992">
        <f t="shared" si="252"/>
        <v>0</v>
      </c>
      <c r="Q1992">
        <f t="shared" si="253"/>
        <v>0</v>
      </c>
      <c r="R1992">
        <f t="shared" si="254"/>
        <v>0</v>
      </c>
      <c r="S1992">
        <f t="shared" si="255"/>
        <v>0</v>
      </c>
      <c r="T1992" t="s">
        <v>103</v>
      </c>
    </row>
    <row r="1993" spans="1:20" x14ac:dyDescent="0.35">
      <c r="A1993" t="s">
        <v>3634</v>
      </c>
      <c r="B1993">
        <v>202105</v>
      </c>
      <c r="C1993">
        <v>2021</v>
      </c>
      <c r="D1993">
        <v>977</v>
      </c>
      <c r="E1993">
        <v>339</v>
      </c>
      <c r="F1993">
        <v>118</v>
      </c>
      <c r="G1993">
        <v>171</v>
      </c>
      <c r="H1993">
        <f t="shared" si="248"/>
        <v>2012</v>
      </c>
      <c r="I1993" t="s">
        <v>7125</v>
      </c>
      <c r="J1993" t="s">
        <v>7126</v>
      </c>
      <c r="K1993" t="s">
        <v>7127</v>
      </c>
      <c r="L1993" t="s">
        <v>7126</v>
      </c>
      <c r="M1993">
        <f t="shared" si="249"/>
        <v>93</v>
      </c>
      <c r="N1993">
        <f t="shared" si="250"/>
        <v>0</v>
      </c>
      <c r="O1993">
        <f t="shared" si="251"/>
        <v>0</v>
      </c>
      <c r="P1993">
        <f t="shared" si="252"/>
        <v>0</v>
      </c>
      <c r="Q1993">
        <f t="shared" si="253"/>
        <v>0</v>
      </c>
      <c r="R1993">
        <f t="shared" si="254"/>
        <v>0</v>
      </c>
      <c r="S1993">
        <f t="shared" si="255"/>
        <v>0</v>
      </c>
      <c r="T1993" t="s">
        <v>103</v>
      </c>
    </row>
    <row r="1994" spans="1:20" x14ac:dyDescent="0.35">
      <c r="A1994" t="s">
        <v>3634</v>
      </c>
      <c r="B1994">
        <v>202105</v>
      </c>
      <c r="C1994">
        <v>2021</v>
      </c>
      <c r="D1994">
        <v>9</v>
      </c>
      <c r="E1994">
        <v>4</v>
      </c>
      <c r="F1994">
        <v>0</v>
      </c>
      <c r="G1994">
        <v>0</v>
      </c>
      <c r="H1994">
        <f t="shared" si="248"/>
        <v>13</v>
      </c>
      <c r="I1994" t="s">
        <v>7128</v>
      </c>
      <c r="J1994" t="s">
        <v>7129</v>
      </c>
      <c r="K1994" t="s">
        <v>7130</v>
      </c>
      <c r="L1994" t="s">
        <v>7131</v>
      </c>
      <c r="M1994">
        <f t="shared" si="249"/>
        <v>118</v>
      </c>
      <c r="N1994">
        <f t="shared" si="250"/>
        <v>0</v>
      </c>
      <c r="O1994">
        <f t="shared" si="251"/>
        <v>6</v>
      </c>
      <c r="P1994">
        <f t="shared" si="252"/>
        <v>0</v>
      </c>
      <c r="Q1994">
        <f t="shared" si="253"/>
        <v>0</v>
      </c>
      <c r="R1994">
        <f t="shared" si="254"/>
        <v>0</v>
      </c>
      <c r="S1994">
        <f t="shared" si="255"/>
        <v>0</v>
      </c>
      <c r="T1994" t="s">
        <v>81</v>
      </c>
    </row>
    <row r="1995" spans="1:20" x14ac:dyDescent="0.35">
      <c r="A1995" t="s">
        <v>3634</v>
      </c>
      <c r="B1995">
        <v>202105</v>
      </c>
      <c r="C1995">
        <v>2021</v>
      </c>
      <c r="D1995">
        <v>5</v>
      </c>
      <c r="E1995">
        <v>1</v>
      </c>
      <c r="F1995">
        <v>0</v>
      </c>
      <c r="G1995">
        <v>0</v>
      </c>
      <c r="H1995">
        <f t="shared" si="248"/>
        <v>6</v>
      </c>
      <c r="I1995" t="s">
        <v>7132</v>
      </c>
      <c r="J1995" t="s">
        <v>7133</v>
      </c>
      <c r="K1995" t="s">
        <v>7134</v>
      </c>
      <c r="L1995" t="s">
        <v>7133</v>
      </c>
      <c r="M1995">
        <f t="shared" si="249"/>
        <v>124</v>
      </c>
      <c r="N1995">
        <f t="shared" si="250"/>
        <v>0</v>
      </c>
      <c r="O1995">
        <f t="shared" si="251"/>
        <v>6</v>
      </c>
      <c r="P1995">
        <f t="shared" si="252"/>
        <v>0</v>
      </c>
      <c r="Q1995">
        <f t="shared" si="253"/>
        <v>0</v>
      </c>
      <c r="R1995">
        <f t="shared" si="254"/>
        <v>0</v>
      </c>
      <c r="S1995">
        <f t="shared" si="255"/>
        <v>0</v>
      </c>
      <c r="T1995" t="s">
        <v>81</v>
      </c>
    </row>
    <row r="1996" spans="1:20" x14ac:dyDescent="0.35">
      <c r="A1996" t="s">
        <v>3634</v>
      </c>
      <c r="B1996">
        <v>202105</v>
      </c>
      <c r="C1996">
        <v>2021</v>
      </c>
      <c r="D1996">
        <v>0</v>
      </c>
      <c r="E1996">
        <v>0</v>
      </c>
      <c r="F1996">
        <v>0</v>
      </c>
      <c r="G1996">
        <v>0</v>
      </c>
      <c r="H1996">
        <v>1E-4</v>
      </c>
      <c r="I1996" t="s">
        <v>7135</v>
      </c>
      <c r="J1996" t="s">
        <v>7136</v>
      </c>
      <c r="K1996" t="s">
        <v>7137</v>
      </c>
      <c r="L1996" t="s">
        <v>7138</v>
      </c>
      <c r="M1996">
        <f t="shared" si="249"/>
        <v>133</v>
      </c>
      <c r="N1996">
        <f t="shared" si="250"/>
        <v>0</v>
      </c>
      <c r="O1996">
        <f t="shared" si="251"/>
        <v>4</v>
      </c>
      <c r="P1996">
        <f t="shared" si="252"/>
        <v>0</v>
      </c>
      <c r="Q1996">
        <f t="shared" si="253"/>
        <v>0</v>
      </c>
      <c r="R1996">
        <f t="shared" si="254"/>
        <v>0</v>
      </c>
      <c r="S1996">
        <f t="shared" si="255"/>
        <v>0</v>
      </c>
      <c r="T1996" t="s">
        <v>81</v>
      </c>
    </row>
    <row r="1997" spans="1:20" x14ac:dyDescent="0.35">
      <c r="A1997" t="s">
        <v>3634</v>
      </c>
      <c r="B1997">
        <v>202105</v>
      </c>
      <c r="C1997">
        <v>2021</v>
      </c>
      <c r="D1997">
        <v>81</v>
      </c>
      <c r="E1997">
        <v>31</v>
      </c>
      <c r="F1997">
        <v>9</v>
      </c>
      <c r="G1997">
        <v>96</v>
      </c>
      <c r="H1997">
        <f t="shared" si="248"/>
        <v>331</v>
      </c>
      <c r="I1997" t="s">
        <v>7139</v>
      </c>
      <c r="J1997" t="s">
        <v>7140</v>
      </c>
      <c r="K1997" t="s">
        <v>7141</v>
      </c>
      <c r="L1997" t="s">
        <v>7142</v>
      </c>
      <c r="M1997">
        <f t="shared" si="249"/>
        <v>87</v>
      </c>
      <c r="N1997">
        <f t="shared" si="250"/>
        <v>0</v>
      </c>
      <c r="O1997">
        <f t="shared" si="251"/>
        <v>2</v>
      </c>
      <c r="P1997">
        <f t="shared" si="252"/>
        <v>0</v>
      </c>
      <c r="Q1997">
        <f t="shared" si="253"/>
        <v>0</v>
      </c>
      <c r="R1997">
        <f t="shared" si="254"/>
        <v>0</v>
      </c>
      <c r="S1997">
        <f t="shared" si="255"/>
        <v>0</v>
      </c>
      <c r="T1997" t="s">
        <v>81</v>
      </c>
    </row>
    <row r="1998" spans="1:20" x14ac:dyDescent="0.35">
      <c r="A1998" t="s">
        <v>3634</v>
      </c>
      <c r="B1998">
        <v>202105</v>
      </c>
      <c r="C1998">
        <v>2021</v>
      </c>
      <c r="D1998">
        <v>0</v>
      </c>
      <c r="E1998">
        <v>0</v>
      </c>
      <c r="F1998">
        <v>1</v>
      </c>
      <c r="G1998">
        <v>1</v>
      </c>
      <c r="H1998">
        <f t="shared" si="248"/>
        <v>5</v>
      </c>
      <c r="I1998" t="s">
        <v>7143</v>
      </c>
      <c r="J1998" t="s">
        <v>7144</v>
      </c>
      <c r="K1998" t="s">
        <v>7145</v>
      </c>
      <c r="L1998" t="s">
        <v>7144</v>
      </c>
      <c r="M1998">
        <f t="shared" si="249"/>
        <v>104</v>
      </c>
      <c r="N1998">
        <f t="shared" si="250"/>
        <v>1</v>
      </c>
      <c r="O1998">
        <f t="shared" si="251"/>
        <v>0</v>
      </c>
      <c r="P1998">
        <f t="shared" si="252"/>
        <v>0</v>
      </c>
      <c r="Q1998">
        <f t="shared" si="253"/>
        <v>0</v>
      </c>
      <c r="R1998">
        <f t="shared" si="254"/>
        <v>0</v>
      </c>
      <c r="S1998">
        <f t="shared" si="255"/>
        <v>0</v>
      </c>
      <c r="T1998" t="s">
        <v>23</v>
      </c>
    </row>
    <row r="1999" spans="1:20" x14ac:dyDescent="0.35">
      <c r="A1999" t="s">
        <v>3634</v>
      </c>
      <c r="B1999">
        <v>202105</v>
      </c>
      <c r="C1999">
        <v>2021</v>
      </c>
      <c r="D1999">
        <v>65</v>
      </c>
      <c r="E1999">
        <v>19</v>
      </c>
      <c r="F1999">
        <v>5</v>
      </c>
      <c r="G1999">
        <v>9</v>
      </c>
      <c r="H1999">
        <f t="shared" si="248"/>
        <v>117</v>
      </c>
      <c r="I1999" t="s">
        <v>7146</v>
      </c>
      <c r="J1999" t="s">
        <v>7147</v>
      </c>
      <c r="K1999" t="s">
        <v>7148</v>
      </c>
      <c r="L1999" t="s">
        <v>7149</v>
      </c>
      <c r="M1999">
        <f t="shared" si="249"/>
        <v>92</v>
      </c>
      <c r="N1999">
        <f t="shared" si="250"/>
        <v>1</v>
      </c>
      <c r="O1999">
        <f t="shared" si="251"/>
        <v>0</v>
      </c>
      <c r="P1999">
        <f t="shared" si="252"/>
        <v>0</v>
      </c>
      <c r="Q1999">
        <f t="shared" si="253"/>
        <v>0</v>
      </c>
      <c r="R1999">
        <f t="shared" si="254"/>
        <v>0</v>
      </c>
      <c r="S1999">
        <f t="shared" si="255"/>
        <v>0</v>
      </c>
      <c r="T1999" t="s">
        <v>23</v>
      </c>
    </row>
    <row r="2000" spans="1:20" x14ac:dyDescent="0.35">
      <c r="A2000" t="s">
        <v>3634</v>
      </c>
      <c r="B2000">
        <v>202105</v>
      </c>
      <c r="C2000">
        <v>2021</v>
      </c>
      <c r="D2000">
        <v>13</v>
      </c>
      <c r="E2000">
        <v>0</v>
      </c>
      <c r="F2000">
        <v>0</v>
      </c>
      <c r="G2000">
        <v>0</v>
      </c>
      <c r="H2000">
        <f t="shared" si="248"/>
        <v>13</v>
      </c>
      <c r="I2000" t="s">
        <v>7150</v>
      </c>
      <c r="J2000" t="s">
        <v>7151</v>
      </c>
      <c r="K2000" t="s">
        <v>7152</v>
      </c>
      <c r="L2000" t="s">
        <v>7151</v>
      </c>
      <c r="M2000">
        <f t="shared" si="249"/>
        <v>88</v>
      </c>
      <c r="N2000">
        <f t="shared" si="250"/>
        <v>2</v>
      </c>
      <c r="O2000">
        <f t="shared" si="251"/>
        <v>0</v>
      </c>
      <c r="P2000">
        <f t="shared" si="252"/>
        <v>0</v>
      </c>
      <c r="Q2000">
        <f t="shared" si="253"/>
        <v>0</v>
      </c>
      <c r="R2000">
        <f t="shared" si="254"/>
        <v>0</v>
      </c>
      <c r="S2000">
        <f t="shared" si="255"/>
        <v>0</v>
      </c>
      <c r="T2000" t="s">
        <v>23</v>
      </c>
    </row>
    <row r="2001" spans="1:20" x14ac:dyDescent="0.35">
      <c r="A2001" t="s">
        <v>3634</v>
      </c>
      <c r="B2001">
        <v>202105</v>
      </c>
      <c r="C2001">
        <v>2021</v>
      </c>
      <c r="D2001">
        <v>5</v>
      </c>
      <c r="E2001">
        <v>0</v>
      </c>
      <c r="F2001">
        <v>0</v>
      </c>
      <c r="G2001">
        <v>0</v>
      </c>
      <c r="H2001">
        <f t="shared" si="248"/>
        <v>5</v>
      </c>
      <c r="I2001" t="s">
        <v>7153</v>
      </c>
      <c r="J2001" t="s">
        <v>7154</v>
      </c>
      <c r="K2001" t="s">
        <v>7155</v>
      </c>
      <c r="L2001" t="s">
        <v>7154</v>
      </c>
      <c r="M2001">
        <f t="shared" si="249"/>
        <v>88</v>
      </c>
      <c r="N2001">
        <f t="shared" si="250"/>
        <v>0</v>
      </c>
      <c r="O2001">
        <f t="shared" si="251"/>
        <v>0</v>
      </c>
      <c r="P2001">
        <f t="shared" si="252"/>
        <v>0</v>
      </c>
      <c r="Q2001">
        <f t="shared" si="253"/>
        <v>0</v>
      </c>
      <c r="R2001">
        <f t="shared" si="254"/>
        <v>0</v>
      </c>
      <c r="S2001">
        <f t="shared" si="255"/>
        <v>0</v>
      </c>
      <c r="T2001" t="s">
        <v>103</v>
      </c>
    </row>
    <row r="2002" spans="1:20" x14ac:dyDescent="0.35">
      <c r="A2002" t="s">
        <v>3634</v>
      </c>
      <c r="B2002">
        <v>202105</v>
      </c>
      <c r="C2002">
        <v>2021</v>
      </c>
      <c r="D2002">
        <v>3</v>
      </c>
      <c r="E2002">
        <v>0</v>
      </c>
      <c r="F2002">
        <v>1</v>
      </c>
      <c r="G2002">
        <v>0</v>
      </c>
      <c r="H2002">
        <f t="shared" si="248"/>
        <v>6</v>
      </c>
      <c r="I2002" t="s">
        <v>7156</v>
      </c>
      <c r="J2002" t="s">
        <v>7157</v>
      </c>
      <c r="K2002" t="s">
        <v>7158</v>
      </c>
      <c r="L2002" t="s">
        <v>7159</v>
      </c>
      <c r="M2002">
        <f t="shared" si="249"/>
        <v>80</v>
      </c>
      <c r="N2002">
        <f t="shared" si="250"/>
        <v>1</v>
      </c>
      <c r="O2002">
        <f t="shared" si="251"/>
        <v>0</v>
      </c>
      <c r="P2002">
        <f t="shared" si="252"/>
        <v>0</v>
      </c>
      <c r="Q2002">
        <f t="shared" si="253"/>
        <v>0</v>
      </c>
      <c r="R2002">
        <f t="shared" si="254"/>
        <v>0</v>
      </c>
      <c r="S2002">
        <f t="shared" si="255"/>
        <v>0</v>
      </c>
      <c r="T2002" t="s">
        <v>23</v>
      </c>
    </row>
    <row r="2003" spans="1:20" x14ac:dyDescent="0.35">
      <c r="A2003" t="s">
        <v>7160</v>
      </c>
      <c r="B2003">
        <v>202208</v>
      </c>
      <c r="C2003">
        <v>2022</v>
      </c>
      <c r="D2003">
        <v>37</v>
      </c>
      <c r="E2003">
        <v>13</v>
      </c>
      <c r="F2003">
        <v>0</v>
      </c>
      <c r="G2003">
        <v>8</v>
      </c>
      <c r="H2003">
        <f t="shared" si="248"/>
        <v>66</v>
      </c>
      <c r="I2003" t="s">
        <v>7161</v>
      </c>
      <c r="J2003" t="s">
        <v>7162</v>
      </c>
      <c r="K2003" t="s">
        <v>7163</v>
      </c>
      <c r="L2003" t="s">
        <v>7164</v>
      </c>
      <c r="M2003">
        <f t="shared" si="249"/>
        <v>199</v>
      </c>
      <c r="N2003">
        <f t="shared" si="250"/>
        <v>4</v>
      </c>
      <c r="O2003">
        <f t="shared" si="251"/>
        <v>0</v>
      </c>
      <c r="P2003">
        <f t="shared" si="252"/>
        <v>0</v>
      </c>
      <c r="Q2003">
        <f t="shared" si="253"/>
        <v>0</v>
      </c>
      <c r="R2003">
        <f t="shared" si="254"/>
        <v>0</v>
      </c>
      <c r="S2003">
        <f t="shared" si="255"/>
        <v>0</v>
      </c>
      <c r="T2003" t="s">
        <v>23</v>
      </c>
    </row>
    <row r="2004" spans="1:20" x14ac:dyDescent="0.35">
      <c r="A2004" t="s">
        <v>7160</v>
      </c>
      <c r="B2004">
        <v>202208</v>
      </c>
      <c r="C2004">
        <v>2022</v>
      </c>
      <c r="D2004">
        <v>47</v>
      </c>
      <c r="E2004">
        <v>12</v>
      </c>
      <c r="F2004">
        <v>0</v>
      </c>
      <c r="G2004">
        <v>3</v>
      </c>
      <c r="H2004">
        <f t="shared" si="248"/>
        <v>65</v>
      </c>
      <c r="I2004" t="s">
        <v>7165</v>
      </c>
      <c r="J2004" t="s">
        <v>7166</v>
      </c>
      <c r="K2004" t="s">
        <v>7167</v>
      </c>
      <c r="L2004" t="s">
        <v>7168</v>
      </c>
      <c r="M2004">
        <f t="shared" si="249"/>
        <v>150</v>
      </c>
      <c r="N2004">
        <f t="shared" si="250"/>
        <v>0</v>
      </c>
      <c r="O2004">
        <f t="shared" si="251"/>
        <v>0</v>
      </c>
      <c r="P2004">
        <f t="shared" si="252"/>
        <v>0</v>
      </c>
      <c r="Q2004">
        <f t="shared" si="253"/>
        <v>0</v>
      </c>
      <c r="R2004">
        <f t="shared" si="254"/>
        <v>0</v>
      </c>
      <c r="S2004">
        <f t="shared" si="255"/>
        <v>0</v>
      </c>
      <c r="T2004" t="s">
        <v>103</v>
      </c>
    </row>
    <row r="2005" spans="1:20" x14ac:dyDescent="0.35">
      <c r="A2005" t="s">
        <v>7160</v>
      </c>
      <c r="B2005">
        <v>202208</v>
      </c>
      <c r="C2005">
        <v>2022</v>
      </c>
      <c r="D2005">
        <v>71</v>
      </c>
      <c r="E2005">
        <v>19</v>
      </c>
      <c r="F2005">
        <v>1</v>
      </c>
      <c r="G2005">
        <v>10</v>
      </c>
      <c r="H2005">
        <f t="shared" si="248"/>
        <v>113</v>
      </c>
      <c r="I2005" t="s">
        <v>7169</v>
      </c>
      <c r="J2005" t="s">
        <v>7170</v>
      </c>
      <c r="K2005" t="s">
        <v>7171</v>
      </c>
      <c r="L2005" t="s">
        <v>7172</v>
      </c>
      <c r="M2005">
        <f t="shared" si="249"/>
        <v>199</v>
      </c>
      <c r="N2005">
        <f t="shared" si="250"/>
        <v>1</v>
      </c>
      <c r="O2005">
        <f t="shared" si="251"/>
        <v>0</v>
      </c>
      <c r="P2005">
        <f t="shared" si="252"/>
        <v>0</v>
      </c>
      <c r="Q2005">
        <f t="shared" si="253"/>
        <v>0</v>
      </c>
      <c r="R2005">
        <f t="shared" si="254"/>
        <v>0</v>
      </c>
      <c r="S2005">
        <f t="shared" si="255"/>
        <v>0</v>
      </c>
      <c r="T2005" t="s">
        <v>23</v>
      </c>
    </row>
    <row r="2006" spans="1:20" x14ac:dyDescent="0.35">
      <c r="A2006" t="s">
        <v>7160</v>
      </c>
      <c r="B2006">
        <v>202208</v>
      </c>
      <c r="C2006">
        <v>2022</v>
      </c>
      <c r="D2006">
        <v>508</v>
      </c>
      <c r="E2006">
        <v>90</v>
      </c>
      <c r="F2006">
        <v>9</v>
      </c>
      <c r="G2006">
        <v>60</v>
      </c>
      <c r="H2006">
        <f t="shared" si="248"/>
        <v>745</v>
      </c>
      <c r="I2006" t="s">
        <v>7173</v>
      </c>
      <c r="J2006" t="s">
        <v>7174</v>
      </c>
      <c r="K2006" t="s">
        <v>7175</v>
      </c>
      <c r="L2006" t="s">
        <v>7176</v>
      </c>
      <c r="M2006">
        <f t="shared" si="249"/>
        <v>257</v>
      </c>
      <c r="N2006">
        <f t="shared" si="250"/>
        <v>3</v>
      </c>
      <c r="O2006">
        <f t="shared" si="251"/>
        <v>0</v>
      </c>
      <c r="P2006">
        <f t="shared" si="252"/>
        <v>0</v>
      </c>
      <c r="Q2006">
        <f t="shared" si="253"/>
        <v>0</v>
      </c>
      <c r="R2006">
        <f t="shared" si="254"/>
        <v>0</v>
      </c>
      <c r="S2006">
        <f t="shared" si="255"/>
        <v>0</v>
      </c>
      <c r="T2006" t="s">
        <v>23</v>
      </c>
    </row>
    <row r="2007" spans="1:20" x14ac:dyDescent="0.35">
      <c r="A2007" t="s">
        <v>7160</v>
      </c>
      <c r="B2007">
        <v>202208</v>
      </c>
      <c r="C2007">
        <v>2022</v>
      </c>
      <c r="D2007">
        <v>22</v>
      </c>
      <c r="E2007">
        <v>8</v>
      </c>
      <c r="F2007">
        <v>0</v>
      </c>
      <c r="G2007">
        <v>5</v>
      </c>
      <c r="H2007">
        <f t="shared" si="248"/>
        <v>40</v>
      </c>
      <c r="I2007" t="s">
        <v>7177</v>
      </c>
      <c r="J2007" t="s">
        <v>7178</v>
      </c>
      <c r="K2007" t="s">
        <v>7179</v>
      </c>
      <c r="L2007" t="s">
        <v>7180</v>
      </c>
      <c r="M2007">
        <f t="shared" si="249"/>
        <v>233</v>
      </c>
      <c r="N2007">
        <f t="shared" si="250"/>
        <v>1</v>
      </c>
      <c r="O2007">
        <f t="shared" si="251"/>
        <v>0</v>
      </c>
      <c r="P2007">
        <f t="shared" si="252"/>
        <v>0</v>
      </c>
      <c r="Q2007">
        <f t="shared" si="253"/>
        <v>0</v>
      </c>
      <c r="R2007">
        <f t="shared" si="254"/>
        <v>0</v>
      </c>
      <c r="S2007">
        <f t="shared" si="255"/>
        <v>0</v>
      </c>
      <c r="T2007" t="s">
        <v>23</v>
      </c>
    </row>
    <row r="2008" spans="1:20" x14ac:dyDescent="0.35">
      <c r="A2008" t="s">
        <v>7160</v>
      </c>
      <c r="B2008">
        <v>202208</v>
      </c>
      <c r="C2008">
        <v>2022</v>
      </c>
      <c r="D2008">
        <v>34</v>
      </c>
      <c r="E2008">
        <v>0</v>
      </c>
      <c r="F2008">
        <v>0</v>
      </c>
      <c r="G2008">
        <v>1</v>
      </c>
      <c r="H2008">
        <f t="shared" si="248"/>
        <v>36</v>
      </c>
      <c r="I2008" t="s">
        <v>7181</v>
      </c>
      <c r="J2008" t="s">
        <v>7182</v>
      </c>
      <c r="K2008" t="s">
        <v>7183</v>
      </c>
      <c r="L2008" t="s">
        <v>7184</v>
      </c>
      <c r="M2008">
        <f t="shared" si="249"/>
        <v>134</v>
      </c>
      <c r="N2008">
        <f t="shared" si="250"/>
        <v>0</v>
      </c>
      <c r="O2008">
        <f t="shared" si="251"/>
        <v>0</v>
      </c>
      <c r="P2008">
        <f t="shared" si="252"/>
        <v>0</v>
      </c>
      <c r="Q2008">
        <f t="shared" si="253"/>
        <v>0</v>
      </c>
      <c r="R2008">
        <f t="shared" si="254"/>
        <v>0</v>
      </c>
      <c r="S2008">
        <f t="shared" si="255"/>
        <v>0</v>
      </c>
      <c r="T2008" t="s">
        <v>103</v>
      </c>
    </row>
    <row r="2009" spans="1:20" x14ac:dyDescent="0.35">
      <c r="A2009" t="s">
        <v>7160</v>
      </c>
      <c r="B2009">
        <v>202208</v>
      </c>
      <c r="C2009">
        <v>2022</v>
      </c>
      <c r="D2009">
        <v>4</v>
      </c>
      <c r="E2009">
        <v>1</v>
      </c>
      <c r="F2009">
        <v>0</v>
      </c>
      <c r="G2009">
        <v>1</v>
      </c>
      <c r="H2009">
        <f t="shared" si="248"/>
        <v>7</v>
      </c>
      <c r="I2009" t="s">
        <v>7185</v>
      </c>
      <c r="J2009" t="s">
        <v>7186</v>
      </c>
      <c r="K2009" t="s">
        <v>7187</v>
      </c>
      <c r="L2009" t="s">
        <v>7188</v>
      </c>
      <c r="M2009">
        <f t="shared" si="249"/>
        <v>189</v>
      </c>
      <c r="N2009">
        <f t="shared" si="250"/>
        <v>2</v>
      </c>
      <c r="O2009">
        <f t="shared" si="251"/>
        <v>0</v>
      </c>
      <c r="P2009">
        <f t="shared" si="252"/>
        <v>1</v>
      </c>
      <c r="Q2009">
        <f t="shared" si="253"/>
        <v>0</v>
      </c>
      <c r="R2009">
        <f t="shared" si="254"/>
        <v>0</v>
      </c>
      <c r="S2009">
        <f t="shared" si="255"/>
        <v>0</v>
      </c>
      <c r="T2009" t="s">
        <v>23</v>
      </c>
    </row>
    <row r="2010" spans="1:20" x14ac:dyDescent="0.35">
      <c r="A2010" t="s">
        <v>7160</v>
      </c>
      <c r="B2010">
        <v>202208</v>
      </c>
      <c r="C2010">
        <v>2022</v>
      </c>
      <c r="D2010">
        <v>8</v>
      </c>
      <c r="E2010">
        <v>2</v>
      </c>
      <c r="F2010">
        <v>0</v>
      </c>
      <c r="G2010">
        <v>0</v>
      </c>
      <c r="H2010">
        <f t="shared" si="248"/>
        <v>10</v>
      </c>
      <c r="I2010" t="s">
        <v>7189</v>
      </c>
      <c r="J2010" t="s">
        <v>7190</v>
      </c>
      <c r="K2010" t="s">
        <v>7191</v>
      </c>
      <c r="L2010" t="s">
        <v>7192</v>
      </c>
      <c r="M2010">
        <f t="shared" si="249"/>
        <v>237</v>
      </c>
      <c r="N2010">
        <f t="shared" si="250"/>
        <v>2</v>
      </c>
      <c r="O2010">
        <f t="shared" si="251"/>
        <v>0</v>
      </c>
      <c r="P2010">
        <f t="shared" si="252"/>
        <v>0</v>
      </c>
      <c r="Q2010">
        <f t="shared" si="253"/>
        <v>4</v>
      </c>
      <c r="R2010">
        <f t="shared" si="254"/>
        <v>0</v>
      </c>
      <c r="S2010">
        <f t="shared" si="255"/>
        <v>0</v>
      </c>
      <c r="T2010" t="s">
        <v>263</v>
      </c>
    </row>
    <row r="2011" spans="1:20" x14ac:dyDescent="0.35">
      <c r="A2011" t="s">
        <v>7160</v>
      </c>
      <c r="B2011">
        <v>202208</v>
      </c>
      <c r="C2011">
        <v>2022</v>
      </c>
      <c r="D2011">
        <v>35</v>
      </c>
      <c r="E2011">
        <v>11</v>
      </c>
      <c r="F2011">
        <v>0</v>
      </c>
      <c r="G2011">
        <v>5</v>
      </c>
      <c r="H2011">
        <f t="shared" si="248"/>
        <v>56</v>
      </c>
      <c r="I2011" t="s">
        <v>7193</v>
      </c>
      <c r="J2011" t="s">
        <v>7194</v>
      </c>
      <c r="K2011" t="s">
        <v>7195</v>
      </c>
      <c r="L2011" t="s">
        <v>7196</v>
      </c>
      <c r="M2011">
        <f t="shared" si="249"/>
        <v>216</v>
      </c>
      <c r="N2011">
        <f t="shared" si="250"/>
        <v>1</v>
      </c>
      <c r="O2011">
        <f t="shared" si="251"/>
        <v>0</v>
      </c>
      <c r="P2011">
        <f t="shared" si="252"/>
        <v>0</v>
      </c>
      <c r="Q2011">
        <f t="shared" si="253"/>
        <v>1</v>
      </c>
      <c r="R2011">
        <f t="shared" si="254"/>
        <v>0</v>
      </c>
      <c r="S2011">
        <f t="shared" si="255"/>
        <v>0</v>
      </c>
      <c r="T2011" t="s">
        <v>103</v>
      </c>
    </row>
    <row r="2012" spans="1:20" x14ac:dyDescent="0.35">
      <c r="A2012" t="s">
        <v>7160</v>
      </c>
      <c r="B2012">
        <v>202208</v>
      </c>
      <c r="C2012">
        <v>2022</v>
      </c>
      <c r="D2012">
        <v>11</v>
      </c>
      <c r="E2012">
        <v>0</v>
      </c>
      <c r="F2012">
        <v>1</v>
      </c>
      <c r="G2012">
        <v>0</v>
      </c>
      <c r="H2012">
        <f t="shared" si="248"/>
        <v>14</v>
      </c>
      <c r="I2012" t="s">
        <v>7197</v>
      </c>
      <c r="J2012" t="s">
        <v>7198</v>
      </c>
      <c r="K2012" t="s">
        <v>7199</v>
      </c>
      <c r="L2012" t="s">
        <v>7200</v>
      </c>
      <c r="M2012">
        <f t="shared" si="249"/>
        <v>220</v>
      </c>
      <c r="N2012">
        <f t="shared" si="250"/>
        <v>2</v>
      </c>
      <c r="O2012">
        <f t="shared" si="251"/>
        <v>0</v>
      </c>
      <c r="P2012">
        <f t="shared" si="252"/>
        <v>1</v>
      </c>
      <c r="Q2012">
        <f t="shared" si="253"/>
        <v>0</v>
      </c>
      <c r="R2012">
        <f t="shared" si="254"/>
        <v>0</v>
      </c>
      <c r="S2012">
        <f t="shared" si="255"/>
        <v>0</v>
      </c>
      <c r="T2012" t="s">
        <v>23</v>
      </c>
    </row>
    <row r="2013" spans="1:20" x14ac:dyDescent="0.35">
      <c r="A2013" t="s">
        <v>7160</v>
      </c>
      <c r="B2013">
        <v>202208</v>
      </c>
      <c r="C2013">
        <v>2022</v>
      </c>
      <c r="D2013">
        <v>19</v>
      </c>
      <c r="E2013">
        <v>2</v>
      </c>
      <c r="F2013">
        <v>0</v>
      </c>
      <c r="G2013">
        <v>2</v>
      </c>
      <c r="H2013">
        <f t="shared" si="248"/>
        <v>25</v>
      </c>
      <c r="I2013" t="s">
        <v>7201</v>
      </c>
      <c r="J2013" t="s">
        <v>7202</v>
      </c>
      <c r="K2013" t="s">
        <v>7203</v>
      </c>
      <c r="L2013" t="s">
        <v>7204</v>
      </c>
      <c r="M2013">
        <f t="shared" si="249"/>
        <v>132</v>
      </c>
      <c r="N2013">
        <f t="shared" si="250"/>
        <v>4</v>
      </c>
      <c r="O2013">
        <f t="shared" si="251"/>
        <v>0</v>
      </c>
      <c r="P2013">
        <f t="shared" si="252"/>
        <v>0</v>
      </c>
      <c r="Q2013">
        <f t="shared" si="253"/>
        <v>0</v>
      </c>
      <c r="R2013">
        <f t="shared" si="254"/>
        <v>1</v>
      </c>
      <c r="S2013">
        <f t="shared" si="255"/>
        <v>0</v>
      </c>
      <c r="T2013" t="s">
        <v>23</v>
      </c>
    </row>
    <row r="2014" spans="1:20" x14ac:dyDescent="0.35">
      <c r="A2014" t="s">
        <v>7160</v>
      </c>
      <c r="B2014">
        <v>202208</v>
      </c>
      <c r="C2014">
        <v>2022</v>
      </c>
      <c r="D2014">
        <v>10</v>
      </c>
      <c r="E2014">
        <v>2</v>
      </c>
      <c r="F2014">
        <v>0</v>
      </c>
      <c r="G2014">
        <v>0</v>
      </c>
      <c r="H2014">
        <f t="shared" si="248"/>
        <v>12</v>
      </c>
      <c r="I2014" t="s">
        <v>7205</v>
      </c>
      <c r="J2014" t="s">
        <v>7206</v>
      </c>
      <c r="K2014" t="s">
        <v>7207</v>
      </c>
      <c r="L2014" t="s">
        <v>7208</v>
      </c>
      <c r="M2014">
        <f t="shared" si="249"/>
        <v>214</v>
      </c>
      <c r="N2014">
        <f t="shared" si="250"/>
        <v>4</v>
      </c>
      <c r="O2014">
        <f t="shared" si="251"/>
        <v>0</v>
      </c>
      <c r="P2014">
        <f t="shared" si="252"/>
        <v>0</v>
      </c>
      <c r="Q2014">
        <f t="shared" si="253"/>
        <v>0</v>
      </c>
      <c r="R2014">
        <f t="shared" si="254"/>
        <v>0</v>
      </c>
      <c r="S2014">
        <f t="shared" si="255"/>
        <v>0</v>
      </c>
      <c r="T2014" t="s">
        <v>23</v>
      </c>
    </row>
    <row r="2015" spans="1:20" x14ac:dyDescent="0.35">
      <c r="A2015" t="s">
        <v>7160</v>
      </c>
      <c r="B2015">
        <v>202208</v>
      </c>
      <c r="C2015">
        <v>2022</v>
      </c>
      <c r="D2015">
        <v>12</v>
      </c>
      <c r="E2015">
        <v>2</v>
      </c>
      <c r="F2015">
        <v>0</v>
      </c>
      <c r="G2015">
        <v>1</v>
      </c>
      <c r="H2015">
        <f t="shared" si="248"/>
        <v>16</v>
      </c>
      <c r="I2015" t="s">
        <v>7209</v>
      </c>
      <c r="J2015" t="s">
        <v>7210</v>
      </c>
      <c r="K2015" t="s">
        <v>7211</v>
      </c>
      <c r="L2015" t="s">
        <v>7212</v>
      </c>
      <c r="M2015">
        <f t="shared" si="249"/>
        <v>196</v>
      </c>
      <c r="N2015">
        <f t="shared" si="250"/>
        <v>6</v>
      </c>
      <c r="O2015">
        <f t="shared" si="251"/>
        <v>0</v>
      </c>
      <c r="P2015">
        <f t="shared" si="252"/>
        <v>0</v>
      </c>
      <c r="Q2015">
        <f t="shared" si="253"/>
        <v>0</v>
      </c>
      <c r="R2015">
        <f t="shared" si="254"/>
        <v>0</v>
      </c>
      <c r="S2015">
        <f t="shared" si="255"/>
        <v>0</v>
      </c>
      <c r="T2015" t="s">
        <v>23</v>
      </c>
    </row>
    <row r="2016" spans="1:20" x14ac:dyDescent="0.35">
      <c r="A2016" t="s">
        <v>7160</v>
      </c>
      <c r="B2016">
        <v>202208</v>
      </c>
      <c r="C2016">
        <v>2022</v>
      </c>
      <c r="D2016">
        <v>66</v>
      </c>
      <c r="E2016">
        <v>22</v>
      </c>
      <c r="F2016">
        <v>1</v>
      </c>
      <c r="G2016">
        <v>17</v>
      </c>
      <c r="H2016">
        <f t="shared" si="248"/>
        <v>125</v>
      </c>
      <c r="I2016" t="s">
        <v>7213</v>
      </c>
      <c r="J2016" t="s">
        <v>7214</v>
      </c>
      <c r="K2016" t="s">
        <v>7215</v>
      </c>
      <c r="L2016" t="s">
        <v>7216</v>
      </c>
      <c r="M2016">
        <f t="shared" si="249"/>
        <v>252</v>
      </c>
      <c r="N2016">
        <f t="shared" si="250"/>
        <v>1</v>
      </c>
      <c r="O2016">
        <f t="shared" si="251"/>
        <v>0</v>
      </c>
      <c r="P2016">
        <f t="shared" si="252"/>
        <v>0</v>
      </c>
      <c r="Q2016">
        <f t="shared" si="253"/>
        <v>1</v>
      </c>
      <c r="R2016">
        <f t="shared" si="254"/>
        <v>0</v>
      </c>
      <c r="S2016">
        <f t="shared" si="255"/>
        <v>0</v>
      </c>
      <c r="T2016" t="s">
        <v>23</v>
      </c>
    </row>
    <row r="2017" spans="1:20" x14ac:dyDescent="0.35">
      <c r="A2017" t="s">
        <v>7160</v>
      </c>
      <c r="B2017">
        <v>202208</v>
      </c>
      <c r="C2017">
        <v>2022</v>
      </c>
      <c r="D2017">
        <v>36</v>
      </c>
      <c r="E2017">
        <v>6</v>
      </c>
      <c r="F2017">
        <v>1</v>
      </c>
      <c r="G2017">
        <v>3</v>
      </c>
      <c r="H2017">
        <f t="shared" si="248"/>
        <v>51</v>
      </c>
      <c r="I2017" t="s">
        <v>7217</v>
      </c>
      <c r="J2017" t="s">
        <v>7218</v>
      </c>
      <c r="K2017" t="s">
        <v>7219</v>
      </c>
      <c r="L2017" t="s">
        <v>7220</v>
      </c>
      <c r="M2017">
        <f t="shared" si="249"/>
        <v>235</v>
      </c>
      <c r="N2017">
        <f t="shared" si="250"/>
        <v>2</v>
      </c>
      <c r="O2017">
        <f t="shared" si="251"/>
        <v>0</v>
      </c>
      <c r="P2017">
        <f t="shared" si="252"/>
        <v>0</v>
      </c>
      <c r="Q2017">
        <f t="shared" si="253"/>
        <v>0</v>
      </c>
      <c r="R2017">
        <f t="shared" si="254"/>
        <v>0</v>
      </c>
      <c r="S2017">
        <f t="shared" si="255"/>
        <v>0</v>
      </c>
      <c r="T2017" t="s">
        <v>23</v>
      </c>
    </row>
    <row r="2018" spans="1:20" x14ac:dyDescent="0.35">
      <c r="A2018" t="s">
        <v>7160</v>
      </c>
      <c r="B2018">
        <v>202208</v>
      </c>
      <c r="C2018">
        <v>2022</v>
      </c>
      <c r="D2018">
        <v>113</v>
      </c>
      <c r="E2018">
        <v>17</v>
      </c>
      <c r="F2018">
        <v>3</v>
      </c>
      <c r="G2018">
        <v>6</v>
      </c>
      <c r="H2018">
        <f t="shared" si="248"/>
        <v>151</v>
      </c>
      <c r="I2018" t="s">
        <v>7221</v>
      </c>
      <c r="J2018" t="s">
        <v>7222</v>
      </c>
      <c r="K2018" t="s">
        <v>7223</v>
      </c>
      <c r="L2018" t="s">
        <v>7224</v>
      </c>
      <c r="M2018">
        <f t="shared" si="249"/>
        <v>280</v>
      </c>
      <c r="N2018">
        <f t="shared" si="250"/>
        <v>4</v>
      </c>
      <c r="O2018">
        <f t="shared" si="251"/>
        <v>0</v>
      </c>
      <c r="P2018">
        <f t="shared" si="252"/>
        <v>0</v>
      </c>
      <c r="Q2018">
        <f t="shared" si="253"/>
        <v>0</v>
      </c>
      <c r="R2018">
        <f t="shared" si="254"/>
        <v>0</v>
      </c>
      <c r="S2018">
        <f t="shared" si="255"/>
        <v>0</v>
      </c>
      <c r="T2018" t="s">
        <v>23</v>
      </c>
    </row>
    <row r="2019" spans="1:20" x14ac:dyDescent="0.35">
      <c r="A2019" t="s">
        <v>7160</v>
      </c>
      <c r="B2019">
        <v>202208</v>
      </c>
      <c r="C2019">
        <v>2022</v>
      </c>
      <c r="D2019">
        <v>75</v>
      </c>
      <c r="E2019">
        <v>13</v>
      </c>
      <c r="F2019">
        <v>5</v>
      </c>
      <c r="G2019">
        <v>11</v>
      </c>
      <c r="H2019">
        <f t="shared" si="248"/>
        <v>125</v>
      </c>
      <c r="I2019" t="s">
        <v>7225</v>
      </c>
      <c r="J2019" t="s">
        <v>7226</v>
      </c>
      <c r="K2019" t="s">
        <v>7227</v>
      </c>
      <c r="L2019" t="s">
        <v>7228</v>
      </c>
      <c r="M2019">
        <f t="shared" si="249"/>
        <v>228</v>
      </c>
      <c r="N2019">
        <f t="shared" si="250"/>
        <v>7</v>
      </c>
      <c r="O2019">
        <f t="shared" si="251"/>
        <v>0</v>
      </c>
      <c r="P2019">
        <f t="shared" si="252"/>
        <v>0</v>
      </c>
      <c r="Q2019">
        <f t="shared" si="253"/>
        <v>0</v>
      </c>
      <c r="R2019">
        <f t="shared" si="254"/>
        <v>0</v>
      </c>
      <c r="S2019">
        <f t="shared" si="255"/>
        <v>1</v>
      </c>
      <c r="T2019" t="s">
        <v>23</v>
      </c>
    </row>
    <row r="2020" spans="1:20" x14ac:dyDescent="0.35">
      <c r="A2020" t="s">
        <v>7160</v>
      </c>
      <c r="B2020">
        <v>202208</v>
      </c>
      <c r="C2020">
        <v>2022</v>
      </c>
      <c r="D2020">
        <v>63</v>
      </c>
      <c r="E2020">
        <v>10</v>
      </c>
      <c r="F2020">
        <v>3</v>
      </c>
      <c r="G2020">
        <v>3</v>
      </c>
      <c r="H2020">
        <f t="shared" si="248"/>
        <v>88</v>
      </c>
      <c r="I2020" t="s">
        <v>7229</v>
      </c>
      <c r="J2020" t="s">
        <v>7230</v>
      </c>
      <c r="K2020" t="s">
        <v>7231</v>
      </c>
      <c r="L2020" t="s">
        <v>7232</v>
      </c>
      <c r="M2020">
        <f t="shared" si="249"/>
        <v>285</v>
      </c>
      <c r="N2020">
        <f t="shared" si="250"/>
        <v>7</v>
      </c>
      <c r="O2020">
        <f t="shared" si="251"/>
        <v>0</v>
      </c>
      <c r="P2020">
        <f t="shared" si="252"/>
        <v>0</v>
      </c>
      <c r="Q2020">
        <f t="shared" si="253"/>
        <v>0</v>
      </c>
      <c r="R2020">
        <f t="shared" si="254"/>
        <v>0</v>
      </c>
      <c r="S2020">
        <f t="shared" si="255"/>
        <v>0</v>
      </c>
      <c r="T2020" t="s">
        <v>23</v>
      </c>
    </row>
    <row r="2021" spans="1:20" x14ac:dyDescent="0.35">
      <c r="A2021" t="s">
        <v>7160</v>
      </c>
      <c r="B2021">
        <v>202208</v>
      </c>
      <c r="C2021">
        <v>2022</v>
      </c>
      <c r="D2021">
        <v>80</v>
      </c>
      <c r="E2021">
        <v>22</v>
      </c>
      <c r="F2021">
        <v>5</v>
      </c>
      <c r="G2021">
        <v>8</v>
      </c>
      <c r="H2021">
        <f t="shared" si="248"/>
        <v>133</v>
      </c>
      <c r="I2021" t="s">
        <v>7233</v>
      </c>
      <c r="J2021" t="s">
        <v>7234</v>
      </c>
      <c r="K2021" t="s">
        <v>7235</v>
      </c>
      <c r="L2021" t="s">
        <v>7236</v>
      </c>
      <c r="M2021">
        <f t="shared" si="249"/>
        <v>276</v>
      </c>
      <c r="N2021">
        <f t="shared" si="250"/>
        <v>8</v>
      </c>
      <c r="O2021">
        <f t="shared" si="251"/>
        <v>0</v>
      </c>
      <c r="P2021">
        <f t="shared" si="252"/>
        <v>0</v>
      </c>
      <c r="Q2021">
        <f t="shared" si="253"/>
        <v>0</v>
      </c>
      <c r="R2021">
        <f t="shared" si="254"/>
        <v>0</v>
      </c>
      <c r="S2021">
        <f t="shared" si="255"/>
        <v>0</v>
      </c>
      <c r="T2021" t="s">
        <v>23</v>
      </c>
    </row>
    <row r="2022" spans="1:20" x14ac:dyDescent="0.35">
      <c r="A2022" t="s">
        <v>7160</v>
      </c>
      <c r="B2022">
        <v>202208</v>
      </c>
      <c r="C2022">
        <v>2022</v>
      </c>
      <c r="D2022">
        <v>70</v>
      </c>
      <c r="E2022">
        <v>16</v>
      </c>
      <c r="F2022">
        <v>0</v>
      </c>
      <c r="G2022">
        <v>5</v>
      </c>
      <c r="H2022">
        <f t="shared" si="248"/>
        <v>96</v>
      </c>
      <c r="I2022" t="s">
        <v>7237</v>
      </c>
      <c r="J2022" t="s">
        <v>7238</v>
      </c>
      <c r="K2022" t="s">
        <v>7239</v>
      </c>
      <c r="L2022" t="s">
        <v>7240</v>
      </c>
      <c r="M2022">
        <f t="shared" si="249"/>
        <v>278</v>
      </c>
      <c r="N2022">
        <f t="shared" si="250"/>
        <v>8</v>
      </c>
      <c r="O2022">
        <f t="shared" si="251"/>
        <v>0</v>
      </c>
      <c r="P2022">
        <f t="shared" si="252"/>
        <v>0</v>
      </c>
      <c r="Q2022">
        <f t="shared" si="253"/>
        <v>2</v>
      </c>
      <c r="R2022">
        <f t="shared" si="254"/>
        <v>0</v>
      </c>
      <c r="S2022">
        <f t="shared" si="255"/>
        <v>0</v>
      </c>
      <c r="T2022" t="s">
        <v>23</v>
      </c>
    </row>
    <row r="2023" spans="1:20" x14ac:dyDescent="0.35">
      <c r="A2023" t="s">
        <v>7160</v>
      </c>
      <c r="B2023">
        <v>202208</v>
      </c>
      <c r="C2023">
        <v>2022</v>
      </c>
      <c r="D2023">
        <v>68</v>
      </c>
      <c r="E2023">
        <v>20</v>
      </c>
      <c r="F2023">
        <v>1</v>
      </c>
      <c r="G2023">
        <v>5</v>
      </c>
      <c r="H2023">
        <f t="shared" si="248"/>
        <v>101</v>
      </c>
      <c r="I2023" t="s">
        <v>7241</v>
      </c>
      <c r="J2023" t="s">
        <v>7242</v>
      </c>
      <c r="K2023" t="s">
        <v>7243</v>
      </c>
      <c r="L2023" t="s">
        <v>7244</v>
      </c>
      <c r="M2023">
        <f t="shared" si="249"/>
        <v>273</v>
      </c>
      <c r="N2023">
        <f t="shared" si="250"/>
        <v>10</v>
      </c>
      <c r="O2023">
        <f t="shared" si="251"/>
        <v>0</v>
      </c>
      <c r="P2023">
        <f t="shared" si="252"/>
        <v>0</v>
      </c>
      <c r="Q2023">
        <f t="shared" si="253"/>
        <v>0</v>
      </c>
      <c r="R2023">
        <f t="shared" si="254"/>
        <v>0</v>
      </c>
      <c r="S2023">
        <f t="shared" si="255"/>
        <v>0</v>
      </c>
      <c r="T2023" t="s">
        <v>23</v>
      </c>
    </row>
    <row r="2024" spans="1:20" x14ac:dyDescent="0.35">
      <c r="A2024" t="s">
        <v>7160</v>
      </c>
      <c r="B2024">
        <v>202208</v>
      </c>
      <c r="C2024">
        <v>2022</v>
      </c>
      <c r="D2024">
        <v>67</v>
      </c>
      <c r="E2024">
        <v>13</v>
      </c>
      <c r="F2024">
        <v>1</v>
      </c>
      <c r="G2024">
        <v>2</v>
      </c>
      <c r="H2024">
        <f t="shared" si="248"/>
        <v>87</v>
      </c>
      <c r="I2024" t="s">
        <v>7245</v>
      </c>
      <c r="J2024" t="s">
        <v>7246</v>
      </c>
      <c r="K2024" t="s">
        <v>7247</v>
      </c>
      <c r="L2024" t="s">
        <v>7248</v>
      </c>
      <c r="M2024">
        <f t="shared" si="249"/>
        <v>277</v>
      </c>
      <c r="N2024">
        <f t="shared" si="250"/>
        <v>3</v>
      </c>
      <c r="O2024">
        <f t="shared" si="251"/>
        <v>0</v>
      </c>
      <c r="P2024">
        <f t="shared" si="252"/>
        <v>0</v>
      </c>
      <c r="Q2024">
        <f t="shared" si="253"/>
        <v>0</v>
      </c>
      <c r="R2024">
        <f t="shared" si="254"/>
        <v>0</v>
      </c>
      <c r="S2024">
        <f t="shared" si="255"/>
        <v>0</v>
      </c>
      <c r="T2024" t="s">
        <v>23</v>
      </c>
    </row>
    <row r="2025" spans="1:20" x14ac:dyDescent="0.35">
      <c r="A2025" t="s">
        <v>7160</v>
      </c>
      <c r="B2025">
        <v>202208</v>
      </c>
      <c r="C2025">
        <v>2022</v>
      </c>
      <c r="D2025">
        <v>67</v>
      </c>
      <c r="E2025">
        <v>11</v>
      </c>
      <c r="F2025">
        <v>2</v>
      </c>
      <c r="G2025">
        <v>4</v>
      </c>
      <c r="H2025">
        <f t="shared" si="248"/>
        <v>92</v>
      </c>
      <c r="I2025" t="s">
        <v>7249</v>
      </c>
      <c r="J2025" t="s">
        <v>7250</v>
      </c>
      <c r="K2025" t="s">
        <v>7251</v>
      </c>
      <c r="L2025" t="s">
        <v>7252</v>
      </c>
      <c r="M2025">
        <f t="shared" si="249"/>
        <v>219</v>
      </c>
      <c r="N2025">
        <f t="shared" si="250"/>
        <v>8</v>
      </c>
      <c r="O2025">
        <f t="shared" si="251"/>
        <v>0</v>
      </c>
      <c r="P2025">
        <f t="shared" si="252"/>
        <v>0</v>
      </c>
      <c r="Q2025">
        <f t="shared" si="253"/>
        <v>2</v>
      </c>
      <c r="R2025">
        <f t="shared" si="254"/>
        <v>0</v>
      </c>
      <c r="S2025">
        <f t="shared" si="255"/>
        <v>0</v>
      </c>
      <c r="T2025" t="s">
        <v>23</v>
      </c>
    </row>
    <row r="2026" spans="1:20" x14ac:dyDescent="0.35">
      <c r="A2026" t="s">
        <v>7160</v>
      </c>
      <c r="B2026">
        <v>202208</v>
      </c>
      <c r="C2026">
        <v>2022</v>
      </c>
      <c r="D2026">
        <v>44</v>
      </c>
      <c r="E2026">
        <v>5</v>
      </c>
      <c r="F2026">
        <v>0</v>
      </c>
      <c r="G2026">
        <v>2</v>
      </c>
      <c r="H2026">
        <f t="shared" si="248"/>
        <v>53</v>
      </c>
      <c r="I2026" t="s">
        <v>7253</v>
      </c>
      <c r="J2026" t="s">
        <v>7254</v>
      </c>
      <c r="K2026" t="s">
        <v>7255</v>
      </c>
      <c r="L2026" t="s">
        <v>7256</v>
      </c>
      <c r="M2026">
        <f t="shared" si="249"/>
        <v>193</v>
      </c>
      <c r="N2026">
        <f t="shared" si="250"/>
        <v>6</v>
      </c>
      <c r="O2026">
        <f t="shared" si="251"/>
        <v>0</v>
      </c>
      <c r="P2026">
        <f t="shared" si="252"/>
        <v>0</v>
      </c>
      <c r="Q2026">
        <f t="shared" si="253"/>
        <v>0</v>
      </c>
      <c r="R2026">
        <f t="shared" si="254"/>
        <v>0</v>
      </c>
      <c r="S2026">
        <f t="shared" si="255"/>
        <v>0</v>
      </c>
      <c r="T2026" t="s">
        <v>23</v>
      </c>
    </row>
    <row r="2027" spans="1:20" x14ac:dyDescent="0.35">
      <c r="A2027" t="s">
        <v>7160</v>
      </c>
      <c r="B2027">
        <v>202208</v>
      </c>
      <c r="C2027">
        <v>2022</v>
      </c>
      <c r="D2027">
        <v>42</v>
      </c>
      <c r="E2027">
        <v>5</v>
      </c>
      <c r="F2027">
        <v>0</v>
      </c>
      <c r="G2027">
        <v>3</v>
      </c>
      <c r="H2027">
        <f t="shared" si="248"/>
        <v>53</v>
      </c>
      <c r="I2027" t="s">
        <v>7257</v>
      </c>
      <c r="J2027" t="s">
        <v>7258</v>
      </c>
      <c r="K2027" t="s">
        <v>7259</v>
      </c>
      <c r="L2027" t="s">
        <v>7260</v>
      </c>
      <c r="M2027">
        <f t="shared" si="249"/>
        <v>239</v>
      </c>
      <c r="N2027">
        <f t="shared" si="250"/>
        <v>8</v>
      </c>
      <c r="O2027">
        <f t="shared" si="251"/>
        <v>0</v>
      </c>
      <c r="P2027">
        <f t="shared" si="252"/>
        <v>0</v>
      </c>
      <c r="Q2027">
        <f t="shared" si="253"/>
        <v>0</v>
      </c>
      <c r="R2027">
        <f t="shared" si="254"/>
        <v>0</v>
      </c>
      <c r="S2027">
        <f t="shared" si="255"/>
        <v>0</v>
      </c>
      <c r="T2027" t="s">
        <v>23</v>
      </c>
    </row>
    <row r="2028" spans="1:20" x14ac:dyDescent="0.35">
      <c r="A2028" t="s">
        <v>7160</v>
      </c>
      <c r="B2028">
        <v>202208</v>
      </c>
      <c r="C2028">
        <v>2022</v>
      </c>
      <c r="D2028">
        <v>86</v>
      </c>
      <c r="E2028">
        <v>26</v>
      </c>
      <c r="F2028">
        <v>1</v>
      </c>
      <c r="G2028">
        <v>5</v>
      </c>
      <c r="H2028">
        <f t="shared" si="248"/>
        <v>125</v>
      </c>
      <c r="I2028" t="s">
        <v>7261</v>
      </c>
      <c r="J2028" t="s">
        <v>7262</v>
      </c>
      <c r="K2028" t="s">
        <v>7263</v>
      </c>
      <c r="L2028" t="s">
        <v>7264</v>
      </c>
      <c r="M2028">
        <f t="shared" si="249"/>
        <v>258</v>
      </c>
      <c r="N2028">
        <f t="shared" si="250"/>
        <v>7</v>
      </c>
      <c r="O2028">
        <f t="shared" si="251"/>
        <v>0</v>
      </c>
      <c r="P2028">
        <f t="shared" si="252"/>
        <v>0</v>
      </c>
      <c r="Q2028">
        <f t="shared" si="253"/>
        <v>0</v>
      </c>
      <c r="R2028">
        <f t="shared" si="254"/>
        <v>0</v>
      </c>
      <c r="S2028">
        <f t="shared" si="255"/>
        <v>0</v>
      </c>
      <c r="T2028" t="s">
        <v>23</v>
      </c>
    </row>
    <row r="2029" spans="1:20" x14ac:dyDescent="0.35">
      <c r="A2029" t="s">
        <v>7160</v>
      </c>
      <c r="B2029">
        <v>202208</v>
      </c>
      <c r="C2029">
        <v>2022</v>
      </c>
      <c r="D2029">
        <v>42</v>
      </c>
      <c r="E2029">
        <v>1</v>
      </c>
      <c r="F2029">
        <v>0</v>
      </c>
      <c r="G2029">
        <v>2</v>
      </c>
      <c r="H2029">
        <f t="shared" si="248"/>
        <v>47</v>
      </c>
      <c r="I2029" t="s">
        <v>7265</v>
      </c>
      <c r="J2029" t="s">
        <v>7266</v>
      </c>
      <c r="K2029" t="s">
        <v>7267</v>
      </c>
      <c r="L2029" t="s">
        <v>7268</v>
      </c>
      <c r="M2029">
        <f t="shared" si="249"/>
        <v>94</v>
      </c>
      <c r="N2029">
        <f t="shared" si="250"/>
        <v>3</v>
      </c>
      <c r="O2029">
        <f t="shared" si="251"/>
        <v>0</v>
      </c>
      <c r="P2029">
        <f t="shared" si="252"/>
        <v>0</v>
      </c>
      <c r="Q2029">
        <f t="shared" si="253"/>
        <v>0</v>
      </c>
      <c r="R2029">
        <f t="shared" si="254"/>
        <v>0</v>
      </c>
      <c r="S2029">
        <f t="shared" si="255"/>
        <v>0</v>
      </c>
      <c r="T2029" t="s">
        <v>23</v>
      </c>
    </row>
    <row r="2030" spans="1:20" x14ac:dyDescent="0.35">
      <c r="A2030" t="s">
        <v>7160</v>
      </c>
      <c r="B2030">
        <v>202208</v>
      </c>
      <c r="C2030">
        <v>2022</v>
      </c>
      <c r="D2030">
        <v>135</v>
      </c>
      <c r="E2030">
        <v>23</v>
      </c>
      <c r="F2030">
        <v>1</v>
      </c>
      <c r="G2030">
        <v>2</v>
      </c>
      <c r="H2030">
        <f t="shared" si="248"/>
        <v>165</v>
      </c>
      <c r="I2030" t="s">
        <v>7269</v>
      </c>
      <c r="J2030" t="s">
        <v>7270</v>
      </c>
      <c r="K2030" t="s">
        <v>7271</v>
      </c>
      <c r="L2030" t="s">
        <v>7272</v>
      </c>
      <c r="M2030">
        <f t="shared" si="249"/>
        <v>250</v>
      </c>
      <c r="N2030">
        <f t="shared" si="250"/>
        <v>4</v>
      </c>
      <c r="O2030">
        <f t="shared" si="251"/>
        <v>0</v>
      </c>
      <c r="P2030">
        <f t="shared" si="252"/>
        <v>0</v>
      </c>
      <c r="Q2030">
        <f t="shared" si="253"/>
        <v>0</v>
      </c>
      <c r="R2030">
        <f t="shared" si="254"/>
        <v>0</v>
      </c>
      <c r="S2030">
        <f t="shared" si="255"/>
        <v>0</v>
      </c>
      <c r="T2030" t="s">
        <v>23</v>
      </c>
    </row>
    <row r="2031" spans="1:20" x14ac:dyDescent="0.35">
      <c r="A2031" t="s">
        <v>7160</v>
      </c>
      <c r="B2031">
        <v>202208</v>
      </c>
      <c r="C2031">
        <v>2022</v>
      </c>
      <c r="D2031">
        <v>74</v>
      </c>
      <c r="E2031">
        <v>10</v>
      </c>
      <c r="F2031">
        <v>1</v>
      </c>
      <c r="G2031">
        <v>6</v>
      </c>
      <c r="H2031">
        <f t="shared" si="248"/>
        <v>99</v>
      </c>
      <c r="I2031" t="s">
        <v>7273</v>
      </c>
      <c r="J2031" t="s">
        <v>7274</v>
      </c>
      <c r="K2031" t="s">
        <v>7275</v>
      </c>
      <c r="L2031" t="s">
        <v>7276</v>
      </c>
      <c r="M2031">
        <f t="shared" si="249"/>
        <v>108</v>
      </c>
      <c r="N2031">
        <f t="shared" si="250"/>
        <v>3</v>
      </c>
      <c r="O2031">
        <f t="shared" si="251"/>
        <v>0</v>
      </c>
      <c r="P2031">
        <f t="shared" si="252"/>
        <v>0</v>
      </c>
      <c r="Q2031">
        <f t="shared" si="253"/>
        <v>0</v>
      </c>
      <c r="R2031">
        <f t="shared" si="254"/>
        <v>0</v>
      </c>
      <c r="S2031">
        <f t="shared" si="255"/>
        <v>0</v>
      </c>
      <c r="T2031" t="s">
        <v>23</v>
      </c>
    </row>
    <row r="2032" spans="1:20" x14ac:dyDescent="0.35">
      <c r="A2032" t="s">
        <v>7160</v>
      </c>
      <c r="B2032">
        <v>202208</v>
      </c>
      <c r="C2032">
        <v>2022</v>
      </c>
      <c r="D2032">
        <v>197</v>
      </c>
      <c r="E2032">
        <v>40</v>
      </c>
      <c r="F2032">
        <v>7</v>
      </c>
      <c r="G2032">
        <v>11</v>
      </c>
      <c r="H2032">
        <f t="shared" si="248"/>
        <v>280</v>
      </c>
      <c r="I2032" t="s">
        <v>7277</v>
      </c>
      <c r="J2032" t="s">
        <v>7278</v>
      </c>
      <c r="K2032" t="s">
        <v>7279</v>
      </c>
      <c r="L2032" t="s">
        <v>7280</v>
      </c>
      <c r="M2032">
        <f t="shared" si="249"/>
        <v>238</v>
      </c>
      <c r="N2032">
        <f t="shared" si="250"/>
        <v>6</v>
      </c>
      <c r="O2032">
        <f t="shared" si="251"/>
        <v>0</v>
      </c>
      <c r="P2032">
        <f t="shared" si="252"/>
        <v>0</v>
      </c>
      <c r="Q2032">
        <f t="shared" si="253"/>
        <v>0</v>
      </c>
      <c r="R2032">
        <f t="shared" si="254"/>
        <v>1</v>
      </c>
      <c r="S2032">
        <f t="shared" si="255"/>
        <v>0</v>
      </c>
      <c r="T2032" t="s">
        <v>23</v>
      </c>
    </row>
    <row r="2033" spans="1:20" x14ac:dyDescent="0.35">
      <c r="A2033" t="s">
        <v>7160</v>
      </c>
      <c r="B2033">
        <v>202208</v>
      </c>
      <c r="C2033">
        <v>2022</v>
      </c>
      <c r="D2033">
        <v>73</v>
      </c>
      <c r="E2033">
        <v>6</v>
      </c>
      <c r="F2033">
        <v>2</v>
      </c>
      <c r="G2033">
        <v>2</v>
      </c>
      <c r="H2033">
        <f t="shared" si="248"/>
        <v>89</v>
      </c>
      <c r="I2033" t="s">
        <v>7281</v>
      </c>
      <c r="J2033" t="s">
        <v>7282</v>
      </c>
      <c r="K2033" t="s">
        <v>7283</v>
      </c>
      <c r="L2033" t="s">
        <v>7284</v>
      </c>
      <c r="M2033">
        <f t="shared" si="249"/>
        <v>183</v>
      </c>
      <c r="N2033">
        <f t="shared" si="250"/>
        <v>4</v>
      </c>
      <c r="O2033">
        <f t="shared" si="251"/>
        <v>1</v>
      </c>
      <c r="P2033">
        <f t="shared" si="252"/>
        <v>0</v>
      </c>
      <c r="Q2033">
        <f t="shared" si="253"/>
        <v>1</v>
      </c>
      <c r="R2033">
        <f t="shared" si="254"/>
        <v>0</v>
      </c>
      <c r="S2033">
        <f t="shared" si="255"/>
        <v>0</v>
      </c>
      <c r="T2033" t="s">
        <v>23</v>
      </c>
    </row>
    <row r="2034" spans="1:20" x14ac:dyDescent="0.35">
      <c r="A2034" t="s">
        <v>7160</v>
      </c>
      <c r="B2034">
        <v>202208</v>
      </c>
      <c r="C2034">
        <v>2022</v>
      </c>
      <c r="D2034">
        <v>98</v>
      </c>
      <c r="E2034">
        <v>14</v>
      </c>
      <c r="F2034">
        <v>2</v>
      </c>
      <c r="G2034">
        <v>5</v>
      </c>
      <c r="H2034">
        <f t="shared" si="248"/>
        <v>128</v>
      </c>
      <c r="I2034" t="s">
        <v>7285</v>
      </c>
      <c r="J2034" t="s">
        <v>7286</v>
      </c>
      <c r="K2034" t="s">
        <v>7287</v>
      </c>
      <c r="L2034" t="s">
        <v>7288</v>
      </c>
      <c r="M2034">
        <f t="shared" si="249"/>
        <v>246</v>
      </c>
      <c r="N2034">
        <f t="shared" si="250"/>
        <v>3</v>
      </c>
      <c r="O2034">
        <f t="shared" si="251"/>
        <v>0</v>
      </c>
      <c r="P2034">
        <f t="shared" si="252"/>
        <v>0</v>
      </c>
      <c r="Q2034">
        <f t="shared" si="253"/>
        <v>2</v>
      </c>
      <c r="R2034">
        <f t="shared" si="254"/>
        <v>0</v>
      </c>
      <c r="S2034">
        <f t="shared" si="255"/>
        <v>0</v>
      </c>
      <c r="T2034" t="s">
        <v>23</v>
      </c>
    </row>
    <row r="2035" spans="1:20" x14ac:dyDescent="0.35">
      <c r="A2035" t="s">
        <v>7160</v>
      </c>
      <c r="B2035">
        <v>202208</v>
      </c>
      <c r="C2035">
        <v>2022</v>
      </c>
      <c r="D2035">
        <v>272</v>
      </c>
      <c r="E2035">
        <v>80</v>
      </c>
      <c r="F2035">
        <v>7</v>
      </c>
      <c r="G2035">
        <v>24</v>
      </c>
      <c r="H2035">
        <f t="shared" si="248"/>
        <v>421</v>
      </c>
      <c r="I2035" t="s">
        <v>7289</v>
      </c>
      <c r="J2035" t="s">
        <v>7290</v>
      </c>
      <c r="K2035" t="s">
        <v>7291</v>
      </c>
      <c r="L2035" t="s">
        <v>7292</v>
      </c>
      <c r="M2035">
        <f t="shared" si="249"/>
        <v>228</v>
      </c>
      <c r="N2035">
        <f t="shared" si="250"/>
        <v>5</v>
      </c>
      <c r="O2035">
        <f t="shared" si="251"/>
        <v>0</v>
      </c>
      <c r="P2035">
        <f t="shared" si="252"/>
        <v>0</v>
      </c>
      <c r="Q2035">
        <f t="shared" si="253"/>
        <v>1</v>
      </c>
      <c r="R2035">
        <f t="shared" si="254"/>
        <v>0</v>
      </c>
      <c r="S2035">
        <f t="shared" si="255"/>
        <v>0</v>
      </c>
      <c r="T2035" t="s">
        <v>23</v>
      </c>
    </row>
    <row r="2036" spans="1:20" x14ac:dyDescent="0.35">
      <c r="A2036" t="s">
        <v>7160</v>
      </c>
      <c r="B2036">
        <v>202208</v>
      </c>
      <c r="C2036">
        <v>2022</v>
      </c>
      <c r="D2036">
        <v>325</v>
      </c>
      <c r="E2036">
        <v>75</v>
      </c>
      <c r="F2036">
        <v>4</v>
      </c>
      <c r="G2036">
        <v>4</v>
      </c>
      <c r="H2036">
        <f t="shared" si="248"/>
        <v>420</v>
      </c>
      <c r="I2036" t="s">
        <v>7293</v>
      </c>
      <c r="J2036" t="s">
        <v>7294</v>
      </c>
      <c r="K2036" t="s">
        <v>7295</v>
      </c>
      <c r="L2036" t="s">
        <v>7296</v>
      </c>
      <c r="M2036">
        <f t="shared" si="249"/>
        <v>232</v>
      </c>
      <c r="N2036">
        <f t="shared" si="250"/>
        <v>7</v>
      </c>
      <c r="O2036">
        <f t="shared" si="251"/>
        <v>0</v>
      </c>
      <c r="P2036">
        <f t="shared" si="252"/>
        <v>0</v>
      </c>
      <c r="Q2036">
        <f t="shared" si="253"/>
        <v>0</v>
      </c>
      <c r="R2036">
        <f t="shared" si="254"/>
        <v>0</v>
      </c>
      <c r="S2036">
        <f t="shared" si="255"/>
        <v>0</v>
      </c>
      <c r="T2036" t="s">
        <v>23</v>
      </c>
    </row>
    <row r="2037" spans="1:20" x14ac:dyDescent="0.35">
      <c r="A2037" t="s">
        <v>7160</v>
      </c>
      <c r="B2037">
        <v>202208</v>
      </c>
      <c r="C2037">
        <v>2022</v>
      </c>
      <c r="D2037">
        <v>177</v>
      </c>
      <c r="E2037">
        <v>43</v>
      </c>
      <c r="F2037">
        <v>3</v>
      </c>
      <c r="G2037">
        <v>10</v>
      </c>
      <c r="H2037">
        <f t="shared" si="248"/>
        <v>249</v>
      </c>
      <c r="I2037" t="s">
        <v>7297</v>
      </c>
      <c r="J2037" t="s">
        <v>7298</v>
      </c>
      <c r="K2037" t="s">
        <v>7299</v>
      </c>
      <c r="L2037" t="s">
        <v>7300</v>
      </c>
      <c r="M2037">
        <f t="shared" si="249"/>
        <v>263</v>
      </c>
      <c r="N2037">
        <f t="shared" si="250"/>
        <v>8</v>
      </c>
      <c r="O2037">
        <f t="shared" si="251"/>
        <v>0</v>
      </c>
      <c r="P2037">
        <f t="shared" si="252"/>
        <v>0</v>
      </c>
      <c r="Q2037">
        <f t="shared" si="253"/>
        <v>0</v>
      </c>
      <c r="R2037">
        <f t="shared" si="254"/>
        <v>0</v>
      </c>
      <c r="S2037">
        <f t="shared" si="255"/>
        <v>0</v>
      </c>
      <c r="T2037" t="s">
        <v>23</v>
      </c>
    </row>
    <row r="2038" spans="1:20" x14ac:dyDescent="0.35">
      <c r="A2038" t="s">
        <v>7160</v>
      </c>
      <c r="B2038">
        <v>202208</v>
      </c>
      <c r="C2038">
        <v>2022</v>
      </c>
      <c r="D2038">
        <v>174</v>
      </c>
      <c r="E2038">
        <v>35</v>
      </c>
      <c r="F2038">
        <v>2</v>
      </c>
      <c r="G2038">
        <v>3</v>
      </c>
      <c r="H2038">
        <f t="shared" si="248"/>
        <v>221</v>
      </c>
      <c r="I2038" t="s">
        <v>7301</v>
      </c>
      <c r="J2038" t="s">
        <v>7302</v>
      </c>
      <c r="K2038" t="s">
        <v>7303</v>
      </c>
      <c r="L2038" t="s">
        <v>7304</v>
      </c>
      <c r="M2038">
        <f t="shared" si="249"/>
        <v>246</v>
      </c>
      <c r="N2038">
        <f t="shared" si="250"/>
        <v>3</v>
      </c>
      <c r="O2038">
        <f t="shared" si="251"/>
        <v>0</v>
      </c>
      <c r="P2038">
        <f t="shared" si="252"/>
        <v>0</v>
      </c>
      <c r="Q2038">
        <f t="shared" si="253"/>
        <v>0</v>
      </c>
      <c r="R2038">
        <f t="shared" si="254"/>
        <v>0</v>
      </c>
      <c r="S2038">
        <f t="shared" si="255"/>
        <v>0</v>
      </c>
      <c r="T2038" t="s">
        <v>23</v>
      </c>
    </row>
    <row r="2039" spans="1:20" x14ac:dyDescent="0.35">
      <c r="A2039" t="s">
        <v>7160</v>
      </c>
      <c r="B2039">
        <v>202208</v>
      </c>
      <c r="C2039">
        <v>2022</v>
      </c>
      <c r="D2039">
        <v>436</v>
      </c>
      <c r="E2039">
        <v>145</v>
      </c>
      <c r="F2039">
        <v>20</v>
      </c>
      <c r="G2039">
        <v>9</v>
      </c>
      <c r="H2039">
        <f t="shared" si="248"/>
        <v>659</v>
      </c>
      <c r="I2039" t="s">
        <v>7305</v>
      </c>
      <c r="J2039" t="s">
        <v>7306</v>
      </c>
      <c r="K2039" t="s">
        <v>7307</v>
      </c>
      <c r="L2039" t="s">
        <v>7308</v>
      </c>
      <c r="M2039">
        <f t="shared" si="249"/>
        <v>263</v>
      </c>
      <c r="N2039">
        <f t="shared" si="250"/>
        <v>3</v>
      </c>
      <c r="O2039">
        <f t="shared" si="251"/>
        <v>0</v>
      </c>
      <c r="P2039">
        <f t="shared" si="252"/>
        <v>0</v>
      </c>
      <c r="Q2039">
        <f t="shared" si="253"/>
        <v>0</v>
      </c>
      <c r="R2039">
        <f t="shared" si="254"/>
        <v>0</v>
      </c>
      <c r="S2039">
        <f t="shared" si="255"/>
        <v>0</v>
      </c>
      <c r="T2039" t="s">
        <v>23</v>
      </c>
    </row>
    <row r="2040" spans="1:20" x14ac:dyDescent="0.35">
      <c r="A2040" t="s">
        <v>7160</v>
      </c>
      <c r="B2040">
        <v>202208</v>
      </c>
      <c r="C2040">
        <v>2022</v>
      </c>
      <c r="D2040">
        <v>521</v>
      </c>
      <c r="E2040">
        <v>129</v>
      </c>
      <c r="F2040">
        <v>4</v>
      </c>
      <c r="G2040">
        <v>5</v>
      </c>
      <c r="H2040">
        <f t="shared" si="248"/>
        <v>672</v>
      </c>
      <c r="I2040" t="s">
        <v>7309</v>
      </c>
      <c r="J2040" t="s">
        <v>7310</v>
      </c>
      <c r="K2040" t="s">
        <v>7311</v>
      </c>
      <c r="L2040" t="s">
        <v>7312</v>
      </c>
      <c r="M2040">
        <f t="shared" si="249"/>
        <v>256</v>
      </c>
      <c r="N2040">
        <f t="shared" si="250"/>
        <v>5</v>
      </c>
      <c r="O2040">
        <f t="shared" si="251"/>
        <v>0</v>
      </c>
      <c r="P2040">
        <f t="shared" si="252"/>
        <v>0</v>
      </c>
      <c r="Q2040">
        <f t="shared" si="253"/>
        <v>0</v>
      </c>
      <c r="R2040">
        <f t="shared" si="254"/>
        <v>0</v>
      </c>
      <c r="S2040">
        <f t="shared" si="255"/>
        <v>0</v>
      </c>
      <c r="T2040" t="s">
        <v>23</v>
      </c>
    </row>
    <row r="2041" spans="1:20" x14ac:dyDescent="0.35">
      <c r="A2041" t="s">
        <v>7160</v>
      </c>
      <c r="B2041">
        <v>202208</v>
      </c>
      <c r="C2041">
        <v>2022</v>
      </c>
      <c r="D2041">
        <v>566</v>
      </c>
      <c r="E2041">
        <v>150</v>
      </c>
      <c r="F2041">
        <v>4</v>
      </c>
      <c r="G2041">
        <v>4</v>
      </c>
      <c r="H2041">
        <f t="shared" si="248"/>
        <v>736</v>
      </c>
      <c r="I2041" t="s">
        <v>7313</v>
      </c>
      <c r="J2041" t="s">
        <v>7314</v>
      </c>
      <c r="K2041" t="s">
        <v>7315</v>
      </c>
      <c r="L2041" t="s">
        <v>7316</v>
      </c>
      <c r="M2041">
        <f t="shared" si="249"/>
        <v>209</v>
      </c>
      <c r="N2041">
        <f t="shared" si="250"/>
        <v>2</v>
      </c>
      <c r="O2041">
        <f t="shared" si="251"/>
        <v>0</v>
      </c>
      <c r="P2041">
        <f t="shared" si="252"/>
        <v>0</v>
      </c>
      <c r="Q2041">
        <f t="shared" si="253"/>
        <v>0</v>
      </c>
      <c r="R2041">
        <f t="shared" si="254"/>
        <v>0</v>
      </c>
      <c r="S2041">
        <f t="shared" si="255"/>
        <v>0</v>
      </c>
      <c r="T2041" t="s">
        <v>23</v>
      </c>
    </row>
    <row r="2042" spans="1:20" x14ac:dyDescent="0.35">
      <c r="A2042" t="s">
        <v>7160</v>
      </c>
      <c r="B2042">
        <v>202208</v>
      </c>
      <c r="C2042">
        <v>2022</v>
      </c>
      <c r="D2042">
        <v>4</v>
      </c>
      <c r="E2042">
        <v>0</v>
      </c>
      <c r="F2042">
        <v>0</v>
      </c>
      <c r="G2042">
        <v>0</v>
      </c>
      <c r="H2042">
        <f t="shared" si="248"/>
        <v>4</v>
      </c>
      <c r="I2042" t="s">
        <v>7317</v>
      </c>
      <c r="J2042" t="s">
        <v>7318</v>
      </c>
      <c r="K2042" t="s">
        <v>7319</v>
      </c>
      <c r="L2042" t="s">
        <v>7320</v>
      </c>
      <c r="M2042">
        <f t="shared" si="249"/>
        <v>93</v>
      </c>
      <c r="N2042">
        <f t="shared" si="250"/>
        <v>0</v>
      </c>
      <c r="O2042">
        <f t="shared" si="251"/>
        <v>0</v>
      </c>
      <c r="P2042">
        <f t="shared" si="252"/>
        <v>0</v>
      </c>
      <c r="Q2042">
        <f t="shared" si="253"/>
        <v>0</v>
      </c>
      <c r="R2042">
        <f t="shared" si="254"/>
        <v>0</v>
      </c>
      <c r="S2042">
        <f t="shared" si="255"/>
        <v>0</v>
      </c>
      <c r="T2042" t="s">
        <v>103</v>
      </c>
    </row>
    <row r="2043" spans="1:20" x14ac:dyDescent="0.35">
      <c r="A2043" t="s">
        <v>7160</v>
      </c>
      <c r="B2043">
        <v>202208</v>
      </c>
      <c r="C2043">
        <v>2022</v>
      </c>
      <c r="D2043">
        <v>376</v>
      </c>
      <c r="E2043">
        <v>88</v>
      </c>
      <c r="F2043">
        <v>2</v>
      </c>
      <c r="G2043">
        <v>10</v>
      </c>
      <c r="H2043">
        <f t="shared" si="248"/>
        <v>490</v>
      </c>
      <c r="I2043" t="s">
        <v>7321</v>
      </c>
      <c r="J2043" t="s">
        <v>7322</v>
      </c>
      <c r="K2043" t="s">
        <v>7323</v>
      </c>
      <c r="L2043" t="s">
        <v>7324</v>
      </c>
      <c r="M2043">
        <f t="shared" si="249"/>
        <v>199</v>
      </c>
      <c r="N2043">
        <f t="shared" si="250"/>
        <v>0</v>
      </c>
      <c r="O2043">
        <f t="shared" si="251"/>
        <v>2</v>
      </c>
      <c r="P2043">
        <f t="shared" si="252"/>
        <v>0</v>
      </c>
      <c r="Q2043">
        <f t="shared" si="253"/>
        <v>2</v>
      </c>
      <c r="R2043">
        <f t="shared" si="254"/>
        <v>0</v>
      </c>
      <c r="S2043">
        <f t="shared" si="255"/>
        <v>0</v>
      </c>
      <c r="T2043" t="s">
        <v>81</v>
      </c>
    </row>
    <row r="2044" spans="1:20" x14ac:dyDescent="0.35">
      <c r="A2044" t="s">
        <v>7160</v>
      </c>
      <c r="B2044">
        <v>202208</v>
      </c>
      <c r="C2044">
        <v>2022</v>
      </c>
      <c r="D2044">
        <v>121</v>
      </c>
      <c r="E2044">
        <v>23</v>
      </c>
      <c r="F2044">
        <v>0</v>
      </c>
      <c r="G2044">
        <v>1</v>
      </c>
      <c r="H2044">
        <f t="shared" si="248"/>
        <v>146</v>
      </c>
      <c r="I2044" t="s">
        <v>7325</v>
      </c>
      <c r="J2044" t="s">
        <v>7326</v>
      </c>
      <c r="K2044" t="s">
        <v>7327</v>
      </c>
      <c r="L2044" t="s">
        <v>7328</v>
      </c>
      <c r="M2044">
        <f t="shared" si="249"/>
        <v>166</v>
      </c>
      <c r="N2044">
        <f t="shared" si="250"/>
        <v>0</v>
      </c>
      <c r="O2044">
        <f t="shared" si="251"/>
        <v>0</v>
      </c>
      <c r="P2044">
        <f t="shared" si="252"/>
        <v>0</v>
      </c>
      <c r="Q2044">
        <f t="shared" si="253"/>
        <v>1</v>
      </c>
      <c r="R2044">
        <f t="shared" si="254"/>
        <v>0</v>
      </c>
      <c r="S2044">
        <f t="shared" si="255"/>
        <v>0</v>
      </c>
      <c r="T2044" t="s">
        <v>263</v>
      </c>
    </row>
    <row r="2045" spans="1:20" x14ac:dyDescent="0.35">
      <c r="A2045" t="s">
        <v>7160</v>
      </c>
      <c r="B2045">
        <v>202208</v>
      </c>
      <c r="C2045">
        <v>2022</v>
      </c>
      <c r="D2045">
        <v>264</v>
      </c>
      <c r="E2045">
        <v>52</v>
      </c>
      <c r="F2045">
        <v>3</v>
      </c>
      <c r="G2045">
        <v>4</v>
      </c>
      <c r="H2045">
        <f t="shared" si="248"/>
        <v>333</v>
      </c>
      <c r="I2045" t="s">
        <v>7329</v>
      </c>
      <c r="J2045" t="s">
        <v>7330</v>
      </c>
      <c r="K2045" t="s">
        <v>7331</v>
      </c>
      <c r="L2045" t="s">
        <v>7332</v>
      </c>
      <c r="M2045">
        <f t="shared" si="249"/>
        <v>200</v>
      </c>
      <c r="N2045">
        <f t="shared" si="250"/>
        <v>2</v>
      </c>
      <c r="O2045">
        <f t="shared" si="251"/>
        <v>0</v>
      </c>
      <c r="P2045">
        <f t="shared" si="252"/>
        <v>1</v>
      </c>
      <c r="Q2045">
        <f t="shared" si="253"/>
        <v>0</v>
      </c>
      <c r="R2045">
        <f t="shared" si="254"/>
        <v>0</v>
      </c>
      <c r="S2045">
        <f t="shared" si="255"/>
        <v>0</v>
      </c>
      <c r="T2045" t="s">
        <v>23</v>
      </c>
    </row>
    <row r="2046" spans="1:20" x14ac:dyDescent="0.35">
      <c r="A2046" t="s">
        <v>7160</v>
      </c>
      <c r="B2046">
        <v>202208</v>
      </c>
      <c r="C2046">
        <v>2022</v>
      </c>
      <c r="D2046">
        <v>136</v>
      </c>
      <c r="E2046">
        <v>10</v>
      </c>
      <c r="F2046">
        <v>0</v>
      </c>
      <c r="G2046">
        <v>3</v>
      </c>
      <c r="H2046">
        <f t="shared" si="248"/>
        <v>152</v>
      </c>
      <c r="I2046" t="s">
        <v>7333</v>
      </c>
      <c r="J2046" t="s">
        <v>7334</v>
      </c>
      <c r="K2046" t="s">
        <v>7335</v>
      </c>
      <c r="L2046" t="s">
        <v>7336</v>
      </c>
      <c r="M2046">
        <f t="shared" si="249"/>
        <v>188</v>
      </c>
      <c r="N2046">
        <f t="shared" si="250"/>
        <v>2</v>
      </c>
      <c r="O2046">
        <f t="shared" si="251"/>
        <v>0</v>
      </c>
      <c r="P2046">
        <f t="shared" si="252"/>
        <v>0</v>
      </c>
      <c r="Q2046">
        <f t="shared" si="253"/>
        <v>0</v>
      </c>
      <c r="R2046">
        <f t="shared" si="254"/>
        <v>0</v>
      </c>
      <c r="S2046">
        <f t="shared" si="255"/>
        <v>0</v>
      </c>
      <c r="T2046" t="s">
        <v>23</v>
      </c>
    </row>
    <row r="2047" spans="1:20" x14ac:dyDescent="0.35">
      <c r="A2047" t="s">
        <v>7160</v>
      </c>
      <c r="B2047">
        <v>202208</v>
      </c>
      <c r="C2047">
        <v>2022</v>
      </c>
      <c r="D2047">
        <v>188</v>
      </c>
      <c r="E2047">
        <v>29</v>
      </c>
      <c r="F2047">
        <v>5</v>
      </c>
      <c r="G2047">
        <v>9</v>
      </c>
      <c r="H2047">
        <f t="shared" si="248"/>
        <v>250</v>
      </c>
      <c r="I2047" t="s">
        <v>7337</v>
      </c>
      <c r="J2047" t="s">
        <v>7338</v>
      </c>
      <c r="K2047" t="s">
        <v>7339</v>
      </c>
      <c r="L2047" t="s">
        <v>7340</v>
      </c>
      <c r="M2047">
        <f t="shared" si="249"/>
        <v>229</v>
      </c>
      <c r="N2047">
        <f t="shared" si="250"/>
        <v>3</v>
      </c>
      <c r="O2047">
        <f t="shared" si="251"/>
        <v>0</v>
      </c>
      <c r="P2047">
        <f t="shared" si="252"/>
        <v>0</v>
      </c>
      <c r="Q2047">
        <f t="shared" si="253"/>
        <v>0</v>
      </c>
      <c r="R2047">
        <f t="shared" si="254"/>
        <v>0</v>
      </c>
      <c r="S2047">
        <f t="shared" si="255"/>
        <v>0</v>
      </c>
      <c r="T2047" t="s">
        <v>23</v>
      </c>
    </row>
    <row r="2048" spans="1:20" x14ac:dyDescent="0.35">
      <c r="A2048" t="s">
        <v>7160</v>
      </c>
      <c r="B2048">
        <v>202208</v>
      </c>
      <c r="C2048">
        <v>2022</v>
      </c>
      <c r="D2048">
        <v>108</v>
      </c>
      <c r="E2048">
        <v>4</v>
      </c>
      <c r="F2048">
        <v>0</v>
      </c>
      <c r="G2048">
        <v>2</v>
      </c>
      <c r="H2048">
        <f t="shared" si="248"/>
        <v>116</v>
      </c>
      <c r="I2048" t="s">
        <v>7341</v>
      </c>
      <c r="J2048" t="s">
        <v>7342</v>
      </c>
      <c r="K2048" t="s">
        <v>7343</v>
      </c>
      <c r="L2048" t="s">
        <v>7344</v>
      </c>
      <c r="M2048">
        <f t="shared" si="249"/>
        <v>190</v>
      </c>
      <c r="N2048">
        <f t="shared" si="250"/>
        <v>0</v>
      </c>
      <c r="O2048">
        <f t="shared" si="251"/>
        <v>0</v>
      </c>
      <c r="P2048">
        <f t="shared" si="252"/>
        <v>1</v>
      </c>
      <c r="Q2048">
        <f t="shared" si="253"/>
        <v>0</v>
      </c>
      <c r="R2048">
        <f t="shared" si="254"/>
        <v>0</v>
      </c>
      <c r="S2048">
        <f t="shared" si="255"/>
        <v>0</v>
      </c>
      <c r="T2048" t="s">
        <v>1177</v>
      </c>
    </row>
    <row r="2049" spans="1:20" x14ac:dyDescent="0.35">
      <c r="A2049" t="s">
        <v>7160</v>
      </c>
      <c r="B2049">
        <v>202208</v>
      </c>
      <c r="C2049">
        <v>2022</v>
      </c>
      <c r="D2049">
        <v>224</v>
      </c>
      <c r="E2049">
        <v>25</v>
      </c>
      <c r="F2049">
        <v>4</v>
      </c>
      <c r="G2049">
        <v>13</v>
      </c>
      <c r="H2049">
        <f t="shared" si="248"/>
        <v>287</v>
      </c>
      <c r="I2049" t="s">
        <v>7345</v>
      </c>
      <c r="J2049" t="s">
        <v>7346</v>
      </c>
      <c r="K2049" t="s">
        <v>7347</v>
      </c>
      <c r="L2049" t="s">
        <v>7348</v>
      </c>
      <c r="M2049">
        <f t="shared" si="249"/>
        <v>173</v>
      </c>
      <c r="N2049">
        <f t="shared" si="250"/>
        <v>1</v>
      </c>
      <c r="O2049">
        <f t="shared" si="251"/>
        <v>0</v>
      </c>
      <c r="P2049">
        <f t="shared" si="252"/>
        <v>2</v>
      </c>
      <c r="Q2049">
        <f t="shared" si="253"/>
        <v>0</v>
      </c>
      <c r="R2049">
        <f t="shared" si="254"/>
        <v>0</v>
      </c>
      <c r="S2049">
        <f t="shared" si="255"/>
        <v>0</v>
      </c>
      <c r="T2049" t="s">
        <v>1177</v>
      </c>
    </row>
    <row r="2050" spans="1:20" x14ac:dyDescent="0.35">
      <c r="A2050" t="s">
        <v>7160</v>
      </c>
      <c r="B2050">
        <v>202208</v>
      </c>
      <c r="C2050">
        <v>2022</v>
      </c>
      <c r="D2050">
        <v>602</v>
      </c>
      <c r="E2050">
        <v>217</v>
      </c>
      <c r="F2050">
        <v>25</v>
      </c>
      <c r="G2050">
        <v>16</v>
      </c>
      <c r="H2050">
        <f t="shared" si="248"/>
        <v>926</v>
      </c>
      <c r="I2050" t="s">
        <v>7349</v>
      </c>
      <c r="J2050" t="s">
        <v>7350</v>
      </c>
      <c r="K2050" t="s">
        <v>7351</v>
      </c>
      <c r="L2050" t="s">
        <v>7352</v>
      </c>
      <c r="M2050">
        <f t="shared" si="249"/>
        <v>151</v>
      </c>
      <c r="N2050">
        <f t="shared" si="250"/>
        <v>0</v>
      </c>
      <c r="O2050">
        <f t="shared" si="251"/>
        <v>0</v>
      </c>
      <c r="P2050">
        <f t="shared" si="252"/>
        <v>0</v>
      </c>
      <c r="Q2050">
        <f t="shared" si="253"/>
        <v>0</v>
      </c>
      <c r="R2050">
        <f t="shared" si="254"/>
        <v>0</v>
      </c>
      <c r="S2050">
        <f t="shared" si="255"/>
        <v>1</v>
      </c>
      <c r="T2050" t="s">
        <v>391</v>
      </c>
    </row>
    <row r="2051" spans="1:20" x14ac:dyDescent="0.35">
      <c r="A2051" t="s">
        <v>7160</v>
      </c>
      <c r="B2051">
        <v>202208</v>
      </c>
      <c r="C2051">
        <v>2022</v>
      </c>
      <c r="D2051">
        <v>968</v>
      </c>
      <c r="E2051">
        <v>399</v>
      </c>
      <c r="F2051">
        <v>43</v>
      </c>
      <c r="G2051">
        <v>28</v>
      </c>
      <c r="H2051">
        <f t="shared" ref="H2051:H2114" si="256">(D2051*1)+(E2051*1)+(F2051*3)+(G2051*2)</f>
        <v>1552</v>
      </c>
      <c r="I2051" t="s">
        <v>7353</v>
      </c>
      <c r="J2051" t="s">
        <v>7354</v>
      </c>
      <c r="K2051" t="s">
        <v>7355</v>
      </c>
      <c r="L2051" t="s">
        <v>7356</v>
      </c>
      <c r="M2051">
        <f t="shared" ref="M2051:M2114" si="257">LEN(L2051)</f>
        <v>216</v>
      </c>
      <c r="N2051">
        <f t="shared" ref="N2051:N2114" si="258">(LEN(L2051)-LEN(SUBSTITUTE(L2051,"bolsonaro","")))/9+(LEN(L2051)-LEN(SUBSTITUTE(L2051,"govern","")))/6+(LEN(L2051)-LEN(SUBSTITUTE(L2051,"presiden","")))/8+(LEN(L2051)-LEN(SUBSTITUTE(L2051,"lula","")))/4+(LEN(L2051)-LEN(SUBSTITUTE(L2051,"doria","")))/5+(LEN(L2051)-LEN(SUBSTITUTE(L2051,"stf","")))/3+(LEN(L2051)-LEN(SUBSTITUTE(L2051,"candidat","")))/8+(LEN(L2051)-LEN(SUBSTITUTE(L2051,"tse","")))/3+(LEN(L2051)-LEN(SUBSTITUTE(L2051,"petist","")))/6+(LEN(L2051)-LEN(SUBSTITUTE(L2051,"pref","")))/4+(LEN(L2051)-LEN(SUBSTITUTE(L2051,"urna","")))/4+(LEN(L2051)-LEN(SUBSTITUTE(L2051,"elei","")))/4+(LEN(L2051)-LEN(SUBSTITUTE(L2051,"vot","")))/3+(LEN(L2051)-LEN(SUBSTITUTE(L2051,"jair","")))/4+(LEN(L2051)-LEN(SUBSTITUTE(L2051,"deputad","")))/7+(LEN(L2051)-LEN(SUBSTITUTE(L2051,"senad","")))/5+(LEN(L2051)-LEN(SUBSTITUTE(L2051,"polit","")))/5+(LEN(L2051)-LEN(SUBSTITUTE(L2051,"dilma","")))/5+(LEN(L2051)-LEN(SUBSTITUTE(L2051,"camara","")))/6+(LEN(L2051)-LEN(SUBSTITUTE(L2051,"minist","")))/6+(LEN(L2051)-LEN(SUBSTITUTE(L2051,"reelei","")))/6</f>
        <v>0</v>
      </c>
      <c r="O2051">
        <f t="shared" ref="O2051:O2114" si="259">(LEN(L2051)-LEN(SUBSTITUTE(L2051,"covid","")))/5+(LEN(L2051)-LEN(SUBSTITUTE(L2051,"vacina","")))/6+(LEN(L2051)-LEN(SUBSTITUTE(L2051,"pandem","")))/6+(LEN(L2051)-LEN(SUBSTITUTE(L2051,"saude","")))/5+(LEN(L2051)-LEN(SUBSTITUTE(L2051,"corona","")))/6+(LEN(L2051)-LEN(SUBSTITUTE(L2051,"pfizer","")))/6+(LEN(L2051)-LEN(SUBSTITUTE(L2051,"oms","")))/3+(LEN(L2051)-LEN(SUBSTITUTE(L2051,"doen","")))/4+(LEN(L2051)-LEN(SUBSTITUTE(L2051,"ivermect","")))/8+(LEN(L2051)-LEN(SUBSTITUTE(L2051,"cloroqu","")))/7+(LEN(L2051)-LEN(SUBSTITUTE(L2051,"virus","")))/5+(LEN(L2051)-LEN(SUBSTITUTE(L2051,"medic","")))/5+(LEN(L2051)-LEN(SUBSTITUTE(L2051,"mascara","")))/7+(LEN(L2051)-LEN(SUBSTITUTE(L2051,"hospit","")))/6+(LEN(L2051)-LEN(SUBSTITUTE(L2051,"imuni","")))/5+(LEN(L2051)-LEN(SUBSTITUTE(L2051,"anvisa","")))/6+(LEN(L2051)-LEN(SUBSTITUTE(L2051,"lockdown","")))/8</f>
        <v>0</v>
      </c>
      <c r="P2051">
        <f t="shared" ref="P2051:P2114" si="260">(LEN(L2051)-LEN(SUBSTITUTE(L2051,"educa","")))/5</f>
        <v>0</v>
      </c>
      <c r="Q2051">
        <f t="shared" ref="Q2051:Q2114" si="261">(LEN(L2051)-LEN(SUBSTITUTE(L2051,"segur","")))/5+(LEN(L2051)-LEN(SUBSTITUTE(L2051,"polic","")))/5+(LEN(L2051)-LEN(SUBSTITUTE(L2051,"preso","")))/5+(LEN(L2051)-LEN(SUBSTITUTE(L2051,"presa","")))/5+(LEN(L2051)-LEN(SUBSTITUTE(L2051,"violen","")))/6+(LEN(L2051)-LEN(SUBSTITUTE(L2051,"ataque","")))/6+(LEN(L2051)-LEN(SUBSTITUTE(L2051,"militar","")))/7+(LEN(L2051)-LEN(SUBSTITUTE(L2051,"protecao","")))/8</f>
        <v>0</v>
      </c>
      <c r="R2051">
        <f t="shared" ref="R2051:R2114" si="262">(LEN(L2051)-LEN(SUBSTITUTE(L2051,"amazonia","")))/8+(LEN(L2051)-LEN(SUBSTITUTE(L2051,"indio","")))/5+(LEN(L2051)-LEN(SUBSTITUTE(L2051,"indige","")))/6</f>
        <v>0</v>
      </c>
      <c r="S2051">
        <f t="shared" ref="S2051:S2114" si="263">(LEN(L2051)-LEN(SUBSTITUTE(L2051,"econom","")))/6+(LEN(L2051)-LEN(SUBSTITUTE(L2051,"inflac","")))/6+(LEN(L2051)-LEN(SUBSTITUTE(L2051,"impost","")))/6</f>
        <v>3</v>
      </c>
      <c r="T2051" t="s">
        <v>391</v>
      </c>
    </row>
    <row r="2052" spans="1:20" x14ac:dyDescent="0.35">
      <c r="A2052" t="s">
        <v>7160</v>
      </c>
      <c r="B2052">
        <v>202208</v>
      </c>
      <c r="C2052">
        <v>2022</v>
      </c>
      <c r="D2052">
        <v>307</v>
      </c>
      <c r="E2052">
        <v>50</v>
      </c>
      <c r="F2052">
        <v>7</v>
      </c>
      <c r="G2052">
        <v>16</v>
      </c>
      <c r="H2052">
        <f t="shared" si="256"/>
        <v>410</v>
      </c>
      <c r="I2052" t="s">
        <v>7357</v>
      </c>
      <c r="J2052" t="s">
        <v>7358</v>
      </c>
      <c r="K2052" t="s">
        <v>7359</v>
      </c>
      <c r="L2052" t="s">
        <v>7360</v>
      </c>
      <c r="M2052">
        <f t="shared" si="257"/>
        <v>189</v>
      </c>
      <c r="N2052">
        <f t="shared" si="258"/>
        <v>4</v>
      </c>
      <c r="O2052">
        <f t="shared" si="259"/>
        <v>0</v>
      </c>
      <c r="P2052">
        <f t="shared" si="260"/>
        <v>0</v>
      </c>
      <c r="Q2052">
        <f t="shared" si="261"/>
        <v>0</v>
      </c>
      <c r="R2052">
        <f t="shared" si="262"/>
        <v>0</v>
      </c>
      <c r="S2052">
        <f t="shared" si="263"/>
        <v>0</v>
      </c>
      <c r="T2052" t="s">
        <v>23</v>
      </c>
    </row>
    <row r="2053" spans="1:20" x14ac:dyDescent="0.35">
      <c r="A2053" t="s">
        <v>7160</v>
      </c>
      <c r="B2053">
        <v>202208</v>
      </c>
      <c r="C2053">
        <v>2022</v>
      </c>
      <c r="D2053">
        <v>2551</v>
      </c>
      <c r="E2053">
        <v>1072</v>
      </c>
      <c r="F2053">
        <v>151</v>
      </c>
      <c r="G2053">
        <v>124</v>
      </c>
      <c r="H2053">
        <f t="shared" si="256"/>
        <v>4324</v>
      </c>
      <c r="I2053" t="s">
        <v>7361</v>
      </c>
      <c r="J2053" t="s">
        <v>7362</v>
      </c>
      <c r="K2053" t="s">
        <v>7363</v>
      </c>
      <c r="L2053" t="s">
        <v>7364</v>
      </c>
      <c r="M2053">
        <f t="shared" si="257"/>
        <v>231</v>
      </c>
      <c r="N2053">
        <f t="shared" si="258"/>
        <v>3</v>
      </c>
      <c r="O2053">
        <f t="shared" si="259"/>
        <v>0</v>
      </c>
      <c r="P2053">
        <f t="shared" si="260"/>
        <v>0</v>
      </c>
      <c r="Q2053">
        <f t="shared" si="261"/>
        <v>0</v>
      </c>
      <c r="R2053">
        <f t="shared" si="262"/>
        <v>0</v>
      </c>
      <c r="S2053">
        <f t="shared" si="263"/>
        <v>0</v>
      </c>
      <c r="T2053" t="s">
        <v>23</v>
      </c>
    </row>
    <row r="2054" spans="1:20" x14ac:dyDescent="0.35">
      <c r="A2054" t="s">
        <v>7160</v>
      </c>
      <c r="B2054">
        <v>202208</v>
      </c>
      <c r="C2054">
        <v>2022</v>
      </c>
      <c r="D2054">
        <v>353</v>
      </c>
      <c r="E2054">
        <v>60</v>
      </c>
      <c r="F2054">
        <v>10</v>
      </c>
      <c r="G2054">
        <v>10</v>
      </c>
      <c r="H2054">
        <f t="shared" si="256"/>
        <v>463</v>
      </c>
      <c r="I2054" t="s">
        <v>7365</v>
      </c>
      <c r="J2054" t="s">
        <v>7366</v>
      </c>
      <c r="K2054" t="s">
        <v>7367</v>
      </c>
      <c r="L2054" t="s">
        <v>7368</v>
      </c>
      <c r="M2054">
        <f t="shared" si="257"/>
        <v>212</v>
      </c>
      <c r="N2054">
        <f t="shared" si="258"/>
        <v>0</v>
      </c>
      <c r="O2054">
        <f t="shared" si="259"/>
        <v>0</v>
      </c>
      <c r="P2054">
        <f t="shared" si="260"/>
        <v>1</v>
      </c>
      <c r="Q2054">
        <f t="shared" si="261"/>
        <v>0</v>
      </c>
      <c r="R2054">
        <f t="shared" si="262"/>
        <v>0</v>
      </c>
      <c r="S2054">
        <f t="shared" si="263"/>
        <v>0</v>
      </c>
      <c r="T2054" t="s">
        <v>1177</v>
      </c>
    </row>
    <row r="2055" spans="1:20" x14ac:dyDescent="0.35">
      <c r="A2055" t="s">
        <v>7160</v>
      </c>
      <c r="B2055">
        <v>202208</v>
      </c>
      <c r="C2055">
        <v>2022</v>
      </c>
      <c r="D2055">
        <v>1647</v>
      </c>
      <c r="E2055">
        <v>373</v>
      </c>
      <c r="F2055">
        <v>64</v>
      </c>
      <c r="G2055">
        <v>89</v>
      </c>
      <c r="H2055">
        <f t="shared" si="256"/>
        <v>2390</v>
      </c>
      <c r="I2055" t="s">
        <v>7369</v>
      </c>
      <c r="J2055" t="s">
        <v>7370</v>
      </c>
      <c r="K2055" t="s">
        <v>7371</v>
      </c>
      <c r="L2055" t="s">
        <v>7372</v>
      </c>
      <c r="M2055">
        <f t="shared" si="257"/>
        <v>96</v>
      </c>
      <c r="N2055">
        <f t="shared" si="258"/>
        <v>1</v>
      </c>
      <c r="O2055">
        <f t="shared" si="259"/>
        <v>0</v>
      </c>
      <c r="P2055">
        <f t="shared" si="260"/>
        <v>0</v>
      </c>
      <c r="Q2055">
        <f t="shared" si="261"/>
        <v>0</v>
      </c>
      <c r="R2055">
        <f t="shared" si="262"/>
        <v>0</v>
      </c>
      <c r="S2055">
        <f t="shared" si="263"/>
        <v>0</v>
      </c>
      <c r="T2055" t="s">
        <v>23</v>
      </c>
    </row>
    <row r="2056" spans="1:20" x14ac:dyDescent="0.35">
      <c r="A2056" t="s">
        <v>7160</v>
      </c>
      <c r="B2056">
        <v>202208</v>
      </c>
      <c r="C2056">
        <v>2022</v>
      </c>
      <c r="D2056">
        <v>12</v>
      </c>
      <c r="E2056">
        <v>4</v>
      </c>
      <c r="F2056">
        <v>2</v>
      </c>
      <c r="G2056">
        <v>3</v>
      </c>
      <c r="H2056">
        <f t="shared" si="256"/>
        <v>28</v>
      </c>
      <c r="I2056" s="3" t="s">
        <v>7373</v>
      </c>
      <c r="J2056" s="3" t="s">
        <v>7373</v>
      </c>
      <c r="K2056" t="s">
        <v>7374</v>
      </c>
      <c r="L2056" s="3" t="s">
        <v>7373</v>
      </c>
      <c r="M2056">
        <f t="shared" si="257"/>
        <v>23</v>
      </c>
      <c r="N2056">
        <f t="shared" si="258"/>
        <v>0</v>
      </c>
      <c r="O2056">
        <f t="shared" si="259"/>
        <v>0</v>
      </c>
      <c r="P2056">
        <f t="shared" si="260"/>
        <v>0</v>
      </c>
      <c r="Q2056">
        <f t="shared" si="261"/>
        <v>0</v>
      </c>
      <c r="R2056">
        <f t="shared" si="262"/>
        <v>0</v>
      </c>
      <c r="S2056">
        <f t="shared" si="263"/>
        <v>0</v>
      </c>
      <c r="T2056" t="s">
        <v>103</v>
      </c>
    </row>
    <row r="2057" spans="1:20" x14ac:dyDescent="0.35">
      <c r="A2057" t="s">
        <v>7160</v>
      </c>
      <c r="B2057">
        <v>202208</v>
      </c>
      <c r="C2057">
        <v>2022</v>
      </c>
      <c r="D2057">
        <v>13</v>
      </c>
      <c r="E2057">
        <v>3</v>
      </c>
      <c r="F2057">
        <v>0</v>
      </c>
      <c r="G2057">
        <v>2</v>
      </c>
      <c r="H2057">
        <f t="shared" si="256"/>
        <v>20</v>
      </c>
      <c r="I2057" t="s">
        <v>7375</v>
      </c>
      <c r="J2057" t="s">
        <v>7376</v>
      </c>
      <c r="K2057" t="s">
        <v>7377</v>
      </c>
      <c r="L2057" t="s">
        <v>7378</v>
      </c>
      <c r="M2057">
        <f t="shared" si="257"/>
        <v>38</v>
      </c>
      <c r="N2057">
        <f t="shared" si="258"/>
        <v>0</v>
      </c>
      <c r="O2057">
        <f t="shared" si="259"/>
        <v>0</v>
      </c>
      <c r="P2057">
        <f t="shared" si="260"/>
        <v>0</v>
      </c>
      <c r="Q2057">
        <f t="shared" si="261"/>
        <v>0</v>
      </c>
      <c r="R2057">
        <f t="shared" si="262"/>
        <v>0</v>
      </c>
      <c r="S2057">
        <f t="shared" si="263"/>
        <v>0</v>
      </c>
      <c r="T2057" t="s">
        <v>103</v>
      </c>
    </row>
    <row r="2058" spans="1:20" x14ac:dyDescent="0.35">
      <c r="A2058" t="s">
        <v>7160</v>
      </c>
      <c r="B2058">
        <v>202208</v>
      </c>
      <c r="C2058">
        <v>2022</v>
      </c>
      <c r="D2058">
        <v>10</v>
      </c>
      <c r="E2058">
        <v>0</v>
      </c>
      <c r="F2058">
        <v>0</v>
      </c>
      <c r="G2058">
        <v>0</v>
      </c>
      <c r="H2058">
        <f t="shared" si="256"/>
        <v>10</v>
      </c>
      <c r="I2058" t="s">
        <v>7379</v>
      </c>
      <c r="J2058" t="s">
        <v>7380</v>
      </c>
      <c r="K2058" t="s">
        <v>7381</v>
      </c>
      <c r="L2058" t="s">
        <v>7382</v>
      </c>
      <c r="M2058">
        <f t="shared" si="257"/>
        <v>68</v>
      </c>
      <c r="N2058">
        <f t="shared" si="258"/>
        <v>0</v>
      </c>
      <c r="O2058">
        <f t="shared" si="259"/>
        <v>0</v>
      </c>
      <c r="P2058">
        <f t="shared" si="260"/>
        <v>0</v>
      </c>
      <c r="Q2058">
        <f t="shared" si="261"/>
        <v>0</v>
      </c>
      <c r="R2058">
        <f t="shared" si="262"/>
        <v>0</v>
      </c>
      <c r="S2058">
        <f t="shared" si="263"/>
        <v>0</v>
      </c>
      <c r="T2058" t="s">
        <v>103</v>
      </c>
    </row>
    <row r="2059" spans="1:20" x14ac:dyDescent="0.35">
      <c r="A2059" t="s">
        <v>7160</v>
      </c>
      <c r="B2059">
        <v>202208</v>
      </c>
      <c r="C2059">
        <v>2022</v>
      </c>
      <c r="D2059">
        <v>32</v>
      </c>
      <c r="E2059">
        <v>7</v>
      </c>
      <c r="F2059">
        <v>1</v>
      </c>
      <c r="G2059">
        <v>3</v>
      </c>
      <c r="H2059">
        <f t="shared" si="256"/>
        <v>48</v>
      </c>
      <c r="I2059" t="s">
        <v>7383</v>
      </c>
      <c r="J2059" t="s">
        <v>7384</v>
      </c>
      <c r="K2059" t="s">
        <v>7385</v>
      </c>
      <c r="L2059" t="s">
        <v>7386</v>
      </c>
      <c r="M2059">
        <f t="shared" si="257"/>
        <v>244</v>
      </c>
      <c r="N2059">
        <f t="shared" si="258"/>
        <v>4</v>
      </c>
      <c r="O2059">
        <f t="shared" si="259"/>
        <v>2</v>
      </c>
      <c r="P2059">
        <f t="shared" si="260"/>
        <v>0</v>
      </c>
      <c r="Q2059">
        <f t="shared" si="261"/>
        <v>0</v>
      </c>
      <c r="R2059">
        <f t="shared" si="262"/>
        <v>0</v>
      </c>
      <c r="S2059">
        <f t="shared" si="263"/>
        <v>0</v>
      </c>
      <c r="T2059" t="s">
        <v>23</v>
      </c>
    </row>
    <row r="2060" spans="1:20" x14ac:dyDescent="0.35">
      <c r="A2060" t="s">
        <v>7160</v>
      </c>
      <c r="B2060">
        <v>202208</v>
      </c>
      <c r="C2060">
        <v>2022</v>
      </c>
      <c r="D2060">
        <v>33</v>
      </c>
      <c r="E2060">
        <v>4</v>
      </c>
      <c r="F2060">
        <v>0</v>
      </c>
      <c r="G2060">
        <v>3</v>
      </c>
      <c r="H2060">
        <f t="shared" si="256"/>
        <v>43</v>
      </c>
      <c r="I2060" t="s">
        <v>7387</v>
      </c>
      <c r="J2060" t="s">
        <v>7388</v>
      </c>
      <c r="K2060" t="s">
        <v>7389</v>
      </c>
      <c r="L2060" t="s">
        <v>7390</v>
      </c>
      <c r="M2060">
        <f t="shared" si="257"/>
        <v>74</v>
      </c>
      <c r="N2060">
        <f t="shared" si="258"/>
        <v>0</v>
      </c>
      <c r="O2060">
        <f t="shared" si="259"/>
        <v>0</v>
      </c>
      <c r="P2060">
        <f t="shared" si="260"/>
        <v>0</v>
      </c>
      <c r="Q2060">
        <f t="shared" si="261"/>
        <v>0</v>
      </c>
      <c r="R2060">
        <f t="shared" si="262"/>
        <v>0</v>
      </c>
      <c r="S2060">
        <f t="shared" si="263"/>
        <v>0</v>
      </c>
      <c r="T2060" t="s">
        <v>103</v>
      </c>
    </row>
    <row r="2061" spans="1:20" x14ac:dyDescent="0.35">
      <c r="A2061" t="s">
        <v>7160</v>
      </c>
      <c r="B2061">
        <v>202208</v>
      </c>
      <c r="C2061">
        <v>2022</v>
      </c>
      <c r="D2061">
        <v>73</v>
      </c>
      <c r="E2061">
        <v>14</v>
      </c>
      <c r="F2061">
        <v>1</v>
      </c>
      <c r="G2061">
        <v>7</v>
      </c>
      <c r="H2061">
        <f t="shared" si="256"/>
        <v>104</v>
      </c>
      <c r="I2061" t="s">
        <v>7391</v>
      </c>
      <c r="J2061" t="s">
        <v>7392</v>
      </c>
      <c r="K2061" t="s">
        <v>7393</v>
      </c>
      <c r="L2061" t="s">
        <v>7394</v>
      </c>
      <c r="M2061">
        <f t="shared" si="257"/>
        <v>217</v>
      </c>
      <c r="N2061">
        <f t="shared" si="258"/>
        <v>0</v>
      </c>
      <c r="O2061">
        <f t="shared" si="259"/>
        <v>0</v>
      </c>
      <c r="P2061">
        <f t="shared" si="260"/>
        <v>0</v>
      </c>
      <c r="Q2061">
        <f t="shared" si="261"/>
        <v>0</v>
      </c>
      <c r="R2061">
        <f t="shared" si="262"/>
        <v>0</v>
      </c>
      <c r="S2061">
        <f t="shared" si="263"/>
        <v>0</v>
      </c>
      <c r="T2061" t="s">
        <v>103</v>
      </c>
    </row>
    <row r="2062" spans="1:20" x14ac:dyDescent="0.35">
      <c r="A2062" t="s">
        <v>7160</v>
      </c>
      <c r="B2062">
        <v>202208</v>
      </c>
      <c r="C2062">
        <v>2022</v>
      </c>
      <c r="D2062">
        <v>128</v>
      </c>
      <c r="E2062">
        <v>16</v>
      </c>
      <c r="F2062">
        <v>4</v>
      </c>
      <c r="G2062">
        <v>1</v>
      </c>
      <c r="H2062">
        <f t="shared" si="256"/>
        <v>158</v>
      </c>
      <c r="I2062" t="s">
        <v>7395</v>
      </c>
      <c r="J2062" t="s">
        <v>7396</v>
      </c>
      <c r="K2062" t="s">
        <v>7397</v>
      </c>
      <c r="L2062" t="s">
        <v>7398</v>
      </c>
      <c r="M2062">
        <f t="shared" si="257"/>
        <v>211</v>
      </c>
      <c r="N2062">
        <f t="shared" si="258"/>
        <v>3</v>
      </c>
      <c r="O2062">
        <f t="shared" si="259"/>
        <v>0</v>
      </c>
      <c r="P2062">
        <f t="shared" si="260"/>
        <v>0</v>
      </c>
      <c r="Q2062">
        <f t="shared" si="261"/>
        <v>0</v>
      </c>
      <c r="R2062">
        <f t="shared" si="262"/>
        <v>0</v>
      </c>
      <c r="S2062">
        <f t="shared" si="263"/>
        <v>0</v>
      </c>
      <c r="T2062" t="s">
        <v>23</v>
      </c>
    </row>
    <row r="2063" spans="1:20" x14ac:dyDescent="0.35">
      <c r="A2063" t="s">
        <v>7160</v>
      </c>
      <c r="B2063">
        <v>202208</v>
      </c>
      <c r="C2063">
        <v>2022</v>
      </c>
      <c r="D2063">
        <v>210</v>
      </c>
      <c r="E2063">
        <v>33</v>
      </c>
      <c r="F2063">
        <v>8</v>
      </c>
      <c r="G2063">
        <v>10</v>
      </c>
      <c r="H2063">
        <f t="shared" si="256"/>
        <v>287</v>
      </c>
      <c r="I2063" t="s">
        <v>7399</v>
      </c>
      <c r="J2063" t="s">
        <v>7400</v>
      </c>
      <c r="K2063" t="s">
        <v>7401</v>
      </c>
      <c r="L2063" t="s">
        <v>7402</v>
      </c>
      <c r="M2063">
        <f t="shared" si="257"/>
        <v>221</v>
      </c>
      <c r="N2063">
        <f t="shared" si="258"/>
        <v>1</v>
      </c>
      <c r="O2063">
        <f t="shared" si="259"/>
        <v>0</v>
      </c>
      <c r="P2063">
        <f t="shared" si="260"/>
        <v>0</v>
      </c>
      <c r="Q2063">
        <f t="shared" si="261"/>
        <v>0</v>
      </c>
      <c r="R2063">
        <f t="shared" si="262"/>
        <v>0</v>
      </c>
      <c r="S2063">
        <f t="shared" si="263"/>
        <v>0</v>
      </c>
      <c r="T2063" t="s">
        <v>23</v>
      </c>
    </row>
    <row r="2064" spans="1:20" x14ac:dyDescent="0.35">
      <c r="A2064" t="s">
        <v>7160</v>
      </c>
      <c r="B2064">
        <v>202208</v>
      </c>
      <c r="C2064">
        <v>2022</v>
      </c>
      <c r="D2064">
        <v>166</v>
      </c>
      <c r="E2064">
        <v>8</v>
      </c>
      <c r="F2064">
        <v>0</v>
      </c>
      <c r="G2064">
        <v>2</v>
      </c>
      <c r="H2064">
        <f t="shared" si="256"/>
        <v>178</v>
      </c>
      <c r="I2064" t="s">
        <v>7403</v>
      </c>
      <c r="J2064" t="s">
        <v>7404</v>
      </c>
      <c r="K2064" t="s">
        <v>7405</v>
      </c>
      <c r="L2064" t="s">
        <v>7406</v>
      </c>
      <c r="M2064">
        <f t="shared" si="257"/>
        <v>160</v>
      </c>
      <c r="N2064">
        <f t="shared" si="258"/>
        <v>2</v>
      </c>
      <c r="O2064">
        <f t="shared" si="259"/>
        <v>0</v>
      </c>
      <c r="P2064">
        <f t="shared" si="260"/>
        <v>0</v>
      </c>
      <c r="Q2064">
        <f t="shared" si="261"/>
        <v>0</v>
      </c>
      <c r="R2064">
        <f t="shared" si="262"/>
        <v>0</v>
      </c>
      <c r="S2064">
        <f t="shared" si="263"/>
        <v>0</v>
      </c>
      <c r="T2064" t="s">
        <v>23</v>
      </c>
    </row>
    <row r="2065" spans="1:20" x14ac:dyDescent="0.35">
      <c r="A2065" t="s">
        <v>7160</v>
      </c>
      <c r="B2065">
        <v>202208</v>
      </c>
      <c r="C2065">
        <v>2022</v>
      </c>
      <c r="D2065">
        <v>244</v>
      </c>
      <c r="E2065">
        <v>45</v>
      </c>
      <c r="F2065">
        <v>21</v>
      </c>
      <c r="G2065">
        <v>19</v>
      </c>
      <c r="H2065">
        <f t="shared" si="256"/>
        <v>390</v>
      </c>
      <c r="I2065" t="s">
        <v>7407</v>
      </c>
      <c r="J2065" t="s">
        <v>7408</v>
      </c>
      <c r="K2065" t="s">
        <v>7409</v>
      </c>
      <c r="L2065" t="s">
        <v>7410</v>
      </c>
      <c r="M2065">
        <f t="shared" si="257"/>
        <v>187</v>
      </c>
      <c r="N2065">
        <f t="shared" si="258"/>
        <v>5</v>
      </c>
      <c r="O2065">
        <f t="shared" si="259"/>
        <v>0</v>
      </c>
      <c r="P2065">
        <f t="shared" si="260"/>
        <v>0</v>
      </c>
      <c r="Q2065">
        <f t="shared" si="261"/>
        <v>0</v>
      </c>
      <c r="R2065">
        <f t="shared" si="262"/>
        <v>0</v>
      </c>
      <c r="S2065">
        <f t="shared" si="263"/>
        <v>0</v>
      </c>
      <c r="T2065" t="s">
        <v>23</v>
      </c>
    </row>
    <row r="2066" spans="1:20" x14ac:dyDescent="0.35">
      <c r="A2066" t="s">
        <v>7160</v>
      </c>
      <c r="B2066">
        <v>202208</v>
      </c>
      <c r="C2066">
        <v>2022</v>
      </c>
      <c r="D2066">
        <v>460</v>
      </c>
      <c r="E2066">
        <v>57</v>
      </c>
      <c r="F2066">
        <v>74</v>
      </c>
      <c r="G2066">
        <v>77</v>
      </c>
      <c r="H2066">
        <f t="shared" si="256"/>
        <v>893</v>
      </c>
      <c r="I2066" t="s">
        <v>7411</v>
      </c>
      <c r="J2066" t="s">
        <v>7412</v>
      </c>
      <c r="K2066" t="s">
        <v>7413</v>
      </c>
      <c r="L2066" t="s">
        <v>7414</v>
      </c>
      <c r="M2066">
        <f t="shared" si="257"/>
        <v>216</v>
      </c>
      <c r="N2066">
        <f t="shared" si="258"/>
        <v>4</v>
      </c>
      <c r="O2066">
        <f t="shared" si="259"/>
        <v>0</v>
      </c>
      <c r="P2066">
        <f t="shared" si="260"/>
        <v>0</v>
      </c>
      <c r="Q2066">
        <f t="shared" si="261"/>
        <v>0</v>
      </c>
      <c r="R2066">
        <f t="shared" si="262"/>
        <v>0</v>
      </c>
      <c r="S2066">
        <f t="shared" si="263"/>
        <v>0</v>
      </c>
      <c r="T2066" t="s">
        <v>23</v>
      </c>
    </row>
    <row r="2067" spans="1:20" x14ac:dyDescent="0.35">
      <c r="A2067" t="s">
        <v>7160</v>
      </c>
      <c r="B2067">
        <v>202208</v>
      </c>
      <c r="C2067">
        <v>2022</v>
      </c>
      <c r="D2067">
        <v>16</v>
      </c>
      <c r="E2067">
        <v>2</v>
      </c>
      <c r="F2067">
        <v>0</v>
      </c>
      <c r="G2067">
        <v>5</v>
      </c>
      <c r="H2067">
        <f t="shared" si="256"/>
        <v>28</v>
      </c>
      <c r="I2067" t="s">
        <v>7415</v>
      </c>
      <c r="J2067" t="s">
        <v>7416</v>
      </c>
      <c r="K2067" t="s">
        <v>7417</v>
      </c>
      <c r="L2067" t="s">
        <v>7418</v>
      </c>
      <c r="M2067">
        <f t="shared" si="257"/>
        <v>211</v>
      </c>
      <c r="N2067">
        <f t="shared" si="258"/>
        <v>0</v>
      </c>
      <c r="O2067">
        <f t="shared" si="259"/>
        <v>0</v>
      </c>
      <c r="P2067">
        <f t="shared" si="260"/>
        <v>0</v>
      </c>
      <c r="Q2067">
        <f t="shared" si="261"/>
        <v>0</v>
      </c>
      <c r="R2067">
        <f t="shared" si="262"/>
        <v>0</v>
      </c>
      <c r="S2067">
        <f t="shared" si="263"/>
        <v>0</v>
      </c>
      <c r="T2067" t="s">
        <v>103</v>
      </c>
    </row>
    <row r="2068" spans="1:20" x14ac:dyDescent="0.35">
      <c r="A2068" t="s">
        <v>7160</v>
      </c>
      <c r="B2068">
        <v>202208</v>
      </c>
      <c r="C2068">
        <v>2022</v>
      </c>
      <c r="D2068">
        <v>11</v>
      </c>
      <c r="E2068">
        <v>2</v>
      </c>
      <c r="F2068">
        <v>0</v>
      </c>
      <c r="G2068">
        <v>0</v>
      </c>
      <c r="H2068">
        <f t="shared" si="256"/>
        <v>13</v>
      </c>
      <c r="I2068" t="s">
        <v>7419</v>
      </c>
      <c r="J2068" t="s">
        <v>7420</v>
      </c>
      <c r="K2068" t="s">
        <v>7421</v>
      </c>
      <c r="L2068" t="s">
        <v>7422</v>
      </c>
      <c r="M2068">
        <f t="shared" si="257"/>
        <v>184</v>
      </c>
      <c r="N2068">
        <f t="shared" si="258"/>
        <v>2</v>
      </c>
      <c r="O2068">
        <f t="shared" si="259"/>
        <v>0</v>
      </c>
      <c r="P2068">
        <f t="shared" si="260"/>
        <v>0</v>
      </c>
      <c r="Q2068">
        <f t="shared" si="261"/>
        <v>0</v>
      </c>
      <c r="R2068">
        <f t="shared" si="262"/>
        <v>0</v>
      </c>
      <c r="S2068">
        <f t="shared" si="263"/>
        <v>0</v>
      </c>
      <c r="T2068" t="s">
        <v>23</v>
      </c>
    </row>
    <row r="2069" spans="1:20" x14ac:dyDescent="0.35">
      <c r="A2069" t="s">
        <v>7160</v>
      </c>
      <c r="B2069">
        <v>202208</v>
      </c>
      <c r="C2069">
        <v>2022</v>
      </c>
      <c r="D2069">
        <v>55</v>
      </c>
      <c r="E2069">
        <v>14</v>
      </c>
      <c r="F2069">
        <v>6</v>
      </c>
      <c r="G2069">
        <v>11</v>
      </c>
      <c r="H2069">
        <f t="shared" si="256"/>
        <v>109</v>
      </c>
      <c r="I2069" t="s">
        <v>7423</v>
      </c>
      <c r="J2069" t="s">
        <v>7424</v>
      </c>
      <c r="K2069" t="s">
        <v>7425</v>
      </c>
      <c r="L2069" t="s">
        <v>7426</v>
      </c>
      <c r="M2069">
        <f t="shared" si="257"/>
        <v>223</v>
      </c>
      <c r="N2069">
        <f t="shared" si="258"/>
        <v>1</v>
      </c>
      <c r="O2069">
        <f t="shared" si="259"/>
        <v>0</v>
      </c>
      <c r="P2069">
        <f t="shared" si="260"/>
        <v>0</v>
      </c>
      <c r="Q2069">
        <f t="shared" si="261"/>
        <v>0</v>
      </c>
      <c r="R2069">
        <f t="shared" si="262"/>
        <v>0</v>
      </c>
      <c r="S2069">
        <f t="shared" si="263"/>
        <v>0</v>
      </c>
      <c r="T2069" t="s">
        <v>23</v>
      </c>
    </row>
    <row r="2070" spans="1:20" x14ac:dyDescent="0.35">
      <c r="A2070" t="s">
        <v>7160</v>
      </c>
      <c r="B2070">
        <v>202208</v>
      </c>
      <c r="C2070">
        <v>2022</v>
      </c>
      <c r="D2070">
        <v>6</v>
      </c>
      <c r="E2070">
        <v>0</v>
      </c>
      <c r="F2070">
        <v>0</v>
      </c>
      <c r="G2070">
        <v>0</v>
      </c>
      <c r="H2070">
        <f t="shared" si="256"/>
        <v>6</v>
      </c>
      <c r="I2070" t="s">
        <v>7427</v>
      </c>
      <c r="J2070" t="s">
        <v>7428</v>
      </c>
      <c r="K2070" t="s">
        <v>7429</v>
      </c>
      <c r="L2070" t="s">
        <v>7430</v>
      </c>
      <c r="M2070">
        <f t="shared" si="257"/>
        <v>74</v>
      </c>
      <c r="N2070">
        <f t="shared" si="258"/>
        <v>0</v>
      </c>
      <c r="O2070">
        <f t="shared" si="259"/>
        <v>0</v>
      </c>
      <c r="P2070">
        <f t="shared" si="260"/>
        <v>0</v>
      </c>
      <c r="Q2070">
        <f t="shared" si="261"/>
        <v>0</v>
      </c>
      <c r="R2070">
        <f t="shared" si="262"/>
        <v>0</v>
      </c>
      <c r="S2070">
        <f t="shared" si="263"/>
        <v>0</v>
      </c>
      <c r="T2070" t="s">
        <v>103</v>
      </c>
    </row>
    <row r="2071" spans="1:20" x14ac:dyDescent="0.35">
      <c r="A2071" t="s">
        <v>7160</v>
      </c>
      <c r="B2071">
        <v>202208</v>
      </c>
      <c r="C2071">
        <v>2022</v>
      </c>
      <c r="D2071">
        <v>16</v>
      </c>
      <c r="E2071">
        <v>1</v>
      </c>
      <c r="F2071">
        <v>0</v>
      </c>
      <c r="G2071">
        <v>4</v>
      </c>
      <c r="H2071">
        <f t="shared" si="256"/>
        <v>25</v>
      </c>
      <c r="I2071" t="s">
        <v>7431</v>
      </c>
      <c r="J2071" t="s">
        <v>7432</v>
      </c>
      <c r="K2071" t="s">
        <v>7433</v>
      </c>
      <c r="L2071" t="s">
        <v>7434</v>
      </c>
      <c r="M2071">
        <f t="shared" si="257"/>
        <v>197</v>
      </c>
      <c r="N2071">
        <f t="shared" si="258"/>
        <v>1</v>
      </c>
      <c r="O2071">
        <f t="shared" si="259"/>
        <v>0</v>
      </c>
      <c r="P2071">
        <f t="shared" si="260"/>
        <v>0</v>
      </c>
      <c r="Q2071">
        <f t="shared" si="261"/>
        <v>0</v>
      </c>
      <c r="R2071">
        <f t="shared" si="262"/>
        <v>0</v>
      </c>
      <c r="S2071">
        <f t="shared" si="263"/>
        <v>0</v>
      </c>
      <c r="T2071" t="s">
        <v>23</v>
      </c>
    </row>
    <row r="2072" spans="1:20" x14ac:dyDescent="0.35">
      <c r="A2072" t="s">
        <v>7160</v>
      </c>
      <c r="B2072">
        <v>202208</v>
      </c>
      <c r="C2072">
        <v>2022</v>
      </c>
      <c r="D2072">
        <v>12</v>
      </c>
      <c r="E2072">
        <v>0</v>
      </c>
      <c r="F2072">
        <v>0</v>
      </c>
      <c r="G2072">
        <v>2</v>
      </c>
      <c r="H2072">
        <f t="shared" si="256"/>
        <v>16</v>
      </c>
      <c r="I2072" t="s">
        <v>7435</v>
      </c>
      <c r="J2072" t="s">
        <v>7436</v>
      </c>
      <c r="K2072" t="s">
        <v>7437</v>
      </c>
      <c r="L2072" t="s">
        <v>7438</v>
      </c>
      <c r="M2072">
        <f t="shared" si="257"/>
        <v>237</v>
      </c>
      <c r="N2072">
        <f t="shared" si="258"/>
        <v>5</v>
      </c>
      <c r="O2072">
        <f t="shared" si="259"/>
        <v>0</v>
      </c>
      <c r="P2072">
        <f t="shared" si="260"/>
        <v>0</v>
      </c>
      <c r="Q2072">
        <f t="shared" si="261"/>
        <v>0</v>
      </c>
      <c r="R2072">
        <f t="shared" si="262"/>
        <v>0</v>
      </c>
      <c r="S2072">
        <f t="shared" si="263"/>
        <v>0</v>
      </c>
      <c r="T2072" t="s">
        <v>23</v>
      </c>
    </row>
    <row r="2073" spans="1:20" x14ac:dyDescent="0.35">
      <c r="A2073" t="s">
        <v>7160</v>
      </c>
      <c r="B2073">
        <v>202208</v>
      </c>
      <c r="C2073">
        <v>2022</v>
      </c>
      <c r="D2073">
        <v>14</v>
      </c>
      <c r="E2073">
        <v>0</v>
      </c>
      <c r="F2073">
        <v>1</v>
      </c>
      <c r="G2073">
        <v>2</v>
      </c>
      <c r="H2073">
        <f t="shared" si="256"/>
        <v>21</v>
      </c>
      <c r="I2073" t="s">
        <v>7439</v>
      </c>
      <c r="J2073" t="s">
        <v>7440</v>
      </c>
      <c r="K2073" t="s">
        <v>7441</v>
      </c>
      <c r="L2073" t="s">
        <v>7442</v>
      </c>
      <c r="M2073">
        <f t="shared" si="257"/>
        <v>166</v>
      </c>
      <c r="N2073">
        <f t="shared" si="258"/>
        <v>4</v>
      </c>
      <c r="O2073">
        <f t="shared" si="259"/>
        <v>0</v>
      </c>
      <c r="P2073">
        <f t="shared" si="260"/>
        <v>0</v>
      </c>
      <c r="Q2073">
        <f t="shared" si="261"/>
        <v>0</v>
      </c>
      <c r="R2073">
        <f t="shared" si="262"/>
        <v>0</v>
      </c>
      <c r="S2073">
        <f t="shared" si="263"/>
        <v>0</v>
      </c>
      <c r="T2073" t="s">
        <v>23</v>
      </c>
    </row>
    <row r="2074" spans="1:20" x14ac:dyDescent="0.35">
      <c r="A2074" t="s">
        <v>7160</v>
      </c>
      <c r="B2074">
        <v>202208</v>
      </c>
      <c r="C2074">
        <v>2022</v>
      </c>
      <c r="D2074">
        <v>23</v>
      </c>
      <c r="E2074">
        <v>3</v>
      </c>
      <c r="F2074">
        <v>0</v>
      </c>
      <c r="G2074">
        <v>2</v>
      </c>
      <c r="H2074">
        <f t="shared" si="256"/>
        <v>30</v>
      </c>
      <c r="I2074" t="s">
        <v>7443</v>
      </c>
      <c r="J2074" t="s">
        <v>7444</v>
      </c>
      <c r="K2074" t="s">
        <v>7445</v>
      </c>
      <c r="L2074" t="s">
        <v>7446</v>
      </c>
      <c r="M2074">
        <f t="shared" si="257"/>
        <v>237</v>
      </c>
      <c r="N2074">
        <f t="shared" si="258"/>
        <v>4</v>
      </c>
      <c r="O2074">
        <f t="shared" si="259"/>
        <v>3</v>
      </c>
      <c r="P2074">
        <f t="shared" si="260"/>
        <v>0</v>
      </c>
      <c r="Q2074">
        <f t="shared" si="261"/>
        <v>0</v>
      </c>
      <c r="R2074">
        <f t="shared" si="262"/>
        <v>0</v>
      </c>
      <c r="S2074">
        <f t="shared" si="263"/>
        <v>0</v>
      </c>
      <c r="T2074" t="s">
        <v>23</v>
      </c>
    </row>
    <row r="2075" spans="1:20" x14ac:dyDescent="0.35">
      <c r="A2075" t="s">
        <v>7160</v>
      </c>
      <c r="B2075">
        <v>202208</v>
      </c>
      <c r="C2075">
        <v>2022</v>
      </c>
      <c r="D2075">
        <v>10</v>
      </c>
      <c r="E2075">
        <v>1</v>
      </c>
      <c r="F2075">
        <v>0</v>
      </c>
      <c r="G2075">
        <v>1</v>
      </c>
      <c r="H2075">
        <f t="shared" si="256"/>
        <v>13</v>
      </c>
      <c r="I2075" t="s">
        <v>7447</v>
      </c>
      <c r="J2075" t="s">
        <v>7448</v>
      </c>
      <c r="K2075" t="s">
        <v>7449</v>
      </c>
      <c r="L2075" t="s">
        <v>7450</v>
      </c>
      <c r="M2075">
        <f t="shared" si="257"/>
        <v>107</v>
      </c>
      <c r="N2075">
        <f t="shared" si="258"/>
        <v>7</v>
      </c>
      <c r="O2075">
        <f t="shared" si="259"/>
        <v>0</v>
      </c>
      <c r="P2075">
        <f t="shared" si="260"/>
        <v>0</v>
      </c>
      <c r="Q2075">
        <f t="shared" si="261"/>
        <v>0</v>
      </c>
      <c r="R2075">
        <f t="shared" si="262"/>
        <v>0</v>
      </c>
      <c r="S2075">
        <f t="shared" si="263"/>
        <v>0</v>
      </c>
      <c r="T2075" t="s">
        <v>23</v>
      </c>
    </row>
    <row r="2076" spans="1:20" x14ac:dyDescent="0.35">
      <c r="A2076" t="s">
        <v>7160</v>
      </c>
      <c r="B2076">
        <v>202208</v>
      </c>
      <c r="C2076">
        <v>2022</v>
      </c>
      <c r="D2076">
        <v>18</v>
      </c>
      <c r="E2076">
        <v>3</v>
      </c>
      <c r="F2076">
        <v>1</v>
      </c>
      <c r="G2076">
        <v>2</v>
      </c>
      <c r="H2076">
        <f t="shared" si="256"/>
        <v>28</v>
      </c>
      <c r="I2076" t="s">
        <v>7451</v>
      </c>
      <c r="J2076" t="s">
        <v>7452</v>
      </c>
      <c r="K2076" t="s">
        <v>7453</v>
      </c>
      <c r="L2076" t="s">
        <v>7454</v>
      </c>
      <c r="M2076">
        <f t="shared" si="257"/>
        <v>205</v>
      </c>
      <c r="N2076">
        <f t="shared" si="258"/>
        <v>4</v>
      </c>
      <c r="O2076">
        <f t="shared" si="259"/>
        <v>0</v>
      </c>
      <c r="P2076">
        <f t="shared" si="260"/>
        <v>0</v>
      </c>
      <c r="Q2076">
        <f t="shared" si="261"/>
        <v>0</v>
      </c>
      <c r="R2076">
        <f t="shared" si="262"/>
        <v>0</v>
      </c>
      <c r="S2076">
        <f t="shared" si="263"/>
        <v>0</v>
      </c>
      <c r="T2076" t="s">
        <v>23</v>
      </c>
    </row>
    <row r="2077" spans="1:20" x14ac:dyDescent="0.35">
      <c r="A2077" t="s">
        <v>7160</v>
      </c>
      <c r="B2077">
        <v>202208</v>
      </c>
      <c r="C2077">
        <v>2022</v>
      </c>
      <c r="D2077">
        <v>9</v>
      </c>
      <c r="E2077">
        <v>0</v>
      </c>
      <c r="F2077">
        <v>0</v>
      </c>
      <c r="G2077">
        <v>1</v>
      </c>
      <c r="H2077">
        <f t="shared" si="256"/>
        <v>11</v>
      </c>
      <c r="I2077" t="s">
        <v>7455</v>
      </c>
      <c r="J2077" t="s">
        <v>7456</v>
      </c>
      <c r="K2077" t="s">
        <v>7457</v>
      </c>
      <c r="L2077" t="s">
        <v>7458</v>
      </c>
      <c r="M2077">
        <f t="shared" si="257"/>
        <v>140</v>
      </c>
      <c r="N2077">
        <f t="shared" si="258"/>
        <v>1</v>
      </c>
      <c r="O2077">
        <f t="shared" si="259"/>
        <v>0</v>
      </c>
      <c r="P2077">
        <f t="shared" si="260"/>
        <v>0</v>
      </c>
      <c r="Q2077">
        <f t="shared" si="261"/>
        <v>0</v>
      </c>
      <c r="R2077">
        <f t="shared" si="262"/>
        <v>0</v>
      </c>
      <c r="S2077">
        <f t="shared" si="263"/>
        <v>0</v>
      </c>
      <c r="T2077" t="s">
        <v>23</v>
      </c>
    </row>
    <row r="2078" spans="1:20" x14ac:dyDescent="0.35">
      <c r="A2078" t="s">
        <v>7160</v>
      </c>
      <c r="B2078">
        <v>202208</v>
      </c>
      <c r="C2078">
        <v>2022</v>
      </c>
      <c r="D2078">
        <v>21</v>
      </c>
      <c r="E2078">
        <v>0</v>
      </c>
      <c r="F2078">
        <v>1</v>
      </c>
      <c r="G2078">
        <v>3</v>
      </c>
      <c r="H2078">
        <f t="shared" si="256"/>
        <v>30</v>
      </c>
      <c r="I2078" t="s">
        <v>7459</v>
      </c>
      <c r="J2078" t="s">
        <v>7460</v>
      </c>
      <c r="K2078" t="s">
        <v>7461</v>
      </c>
      <c r="L2078" t="s">
        <v>7462</v>
      </c>
      <c r="M2078">
        <f t="shared" si="257"/>
        <v>244</v>
      </c>
      <c r="N2078">
        <f t="shared" si="258"/>
        <v>3</v>
      </c>
      <c r="O2078">
        <f t="shared" si="259"/>
        <v>0</v>
      </c>
      <c r="P2078">
        <f t="shared" si="260"/>
        <v>0</v>
      </c>
      <c r="Q2078">
        <f t="shared" si="261"/>
        <v>0</v>
      </c>
      <c r="R2078">
        <f t="shared" si="262"/>
        <v>0</v>
      </c>
      <c r="S2078">
        <f t="shared" si="263"/>
        <v>0</v>
      </c>
      <c r="T2078" t="s">
        <v>23</v>
      </c>
    </row>
    <row r="2079" spans="1:20" x14ac:dyDescent="0.35">
      <c r="A2079" t="s">
        <v>7160</v>
      </c>
      <c r="B2079">
        <v>202208</v>
      </c>
      <c r="C2079">
        <v>2022</v>
      </c>
      <c r="D2079">
        <v>78</v>
      </c>
      <c r="E2079">
        <v>29</v>
      </c>
      <c r="F2079">
        <v>4</v>
      </c>
      <c r="G2079">
        <v>7</v>
      </c>
      <c r="H2079">
        <f t="shared" si="256"/>
        <v>133</v>
      </c>
      <c r="I2079" t="s">
        <v>7463</v>
      </c>
      <c r="J2079" t="s">
        <v>7464</v>
      </c>
      <c r="K2079" t="s">
        <v>7465</v>
      </c>
      <c r="L2079" t="s">
        <v>7466</v>
      </c>
      <c r="M2079">
        <f t="shared" si="257"/>
        <v>236</v>
      </c>
      <c r="N2079">
        <f t="shared" si="258"/>
        <v>8</v>
      </c>
      <c r="O2079">
        <f t="shared" si="259"/>
        <v>0</v>
      </c>
      <c r="P2079">
        <f t="shared" si="260"/>
        <v>0</v>
      </c>
      <c r="Q2079">
        <f t="shared" si="261"/>
        <v>2</v>
      </c>
      <c r="R2079">
        <f t="shared" si="262"/>
        <v>0</v>
      </c>
      <c r="S2079">
        <f t="shared" si="263"/>
        <v>0</v>
      </c>
      <c r="T2079" t="s">
        <v>23</v>
      </c>
    </row>
    <row r="2080" spans="1:20" x14ac:dyDescent="0.35">
      <c r="A2080" t="s">
        <v>7160</v>
      </c>
      <c r="B2080">
        <v>202208</v>
      </c>
      <c r="C2080">
        <v>2022</v>
      </c>
      <c r="D2080">
        <v>6</v>
      </c>
      <c r="E2080">
        <v>0</v>
      </c>
      <c r="F2080">
        <v>0</v>
      </c>
      <c r="G2080">
        <v>0</v>
      </c>
      <c r="H2080">
        <f t="shared" si="256"/>
        <v>6</v>
      </c>
      <c r="I2080" t="s">
        <v>7467</v>
      </c>
      <c r="J2080" t="s">
        <v>7468</v>
      </c>
      <c r="K2080" t="s">
        <v>7469</v>
      </c>
      <c r="L2080" t="s">
        <v>7470</v>
      </c>
      <c r="M2080">
        <f t="shared" si="257"/>
        <v>183</v>
      </c>
      <c r="N2080">
        <f t="shared" si="258"/>
        <v>0</v>
      </c>
      <c r="O2080">
        <f t="shared" si="259"/>
        <v>0</v>
      </c>
      <c r="P2080">
        <f t="shared" si="260"/>
        <v>0</v>
      </c>
      <c r="Q2080">
        <f t="shared" si="261"/>
        <v>0</v>
      </c>
      <c r="R2080">
        <f t="shared" si="262"/>
        <v>0</v>
      </c>
      <c r="S2080">
        <f t="shared" si="263"/>
        <v>0</v>
      </c>
      <c r="T2080" t="s">
        <v>103</v>
      </c>
    </row>
    <row r="2081" spans="1:20" x14ac:dyDescent="0.35">
      <c r="A2081" t="s">
        <v>7160</v>
      </c>
      <c r="B2081">
        <v>202208</v>
      </c>
      <c r="C2081">
        <v>2022</v>
      </c>
      <c r="D2081">
        <v>12</v>
      </c>
      <c r="E2081">
        <v>1</v>
      </c>
      <c r="F2081">
        <v>0</v>
      </c>
      <c r="G2081">
        <v>1</v>
      </c>
      <c r="H2081">
        <f t="shared" si="256"/>
        <v>15</v>
      </c>
      <c r="I2081" t="s">
        <v>7471</v>
      </c>
      <c r="J2081" t="s">
        <v>7472</v>
      </c>
      <c r="K2081" t="s">
        <v>7473</v>
      </c>
      <c r="L2081" t="s">
        <v>7474</v>
      </c>
      <c r="M2081">
        <f t="shared" si="257"/>
        <v>206</v>
      </c>
      <c r="N2081">
        <f t="shared" si="258"/>
        <v>1</v>
      </c>
      <c r="O2081">
        <f t="shared" si="259"/>
        <v>2</v>
      </c>
      <c r="P2081">
        <f t="shared" si="260"/>
        <v>0</v>
      </c>
      <c r="Q2081">
        <f t="shared" si="261"/>
        <v>0</v>
      </c>
      <c r="R2081">
        <f t="shared" si="262"/>
        <v>0</v>
      </c>
      <c r="S2081">
        <f t="shared" si="263"/>
        <v>0</v>
      </c>
      <c r="T2081" t="s">
        <v>81</v>
      </c>
    </row>
    <row r="2082" spans="1:20" x14ac:dyDescent="0.35">
      <c r="A2082" t="s">
        <v>7160</v>
      </c>
      <c r="B2082">
        <v>202208</v>
      </c>
      <c r="C2082">
        <v>2022</v>
      </c>
      <c r="D2082">
        <v>5</v>
      </c>
      <c r="E2082">
        <v>0</v>
      </c>
      <c r="F2082">
        <v>0</v>
      </c>
      <c r="G2082">
        <v>1</v>
      </c>
      <c r="H2082">
        <f t="shared" si="256"/>
        <v>7</v>
      </c>
      <c r="I2082" t="s">
        <v>7475</v>
      </c>
      <c r="J2082" t="s">
        <v>7476</v>
      </c>
      <c r="K2082" t="s">
        <v>7477</v>
      </c>
      <c r="L2082" t="s">
        <v>7478</v>
      </c>
      <c r="M2082">
        <f t="shared" si="257"/>
        <v>211</v>
      </c>
      <c r="N2082">
        <f t="shared" si="258"/>
        <v>0</v>
      </c>
      <c r="O2082">
        <f t="shared" si="259"/>
        <v>0</v>
      </c>
      <c r="P2082">
        <f t="shared" si="260"/>
        <v>1</v>
      </c>
      <c r="Q2082">
        <f t="shared" si="261"/>
        <v>0</v>
      </c>
      <c r="R2082">
        <f t="shared" si="262"/>
        <v>0</v>
      </c>
      <c r="S2082">
        <f t="shared" si="263"/>
        <v>0</v>
      </c>
      <c r="T2082" t="s">
        <v>1177</v>
      </c>
    </row>
    <row r="2083" spans="1:20" x14ac:dyDescent="0.35">
      <c r="A2083" t="s">
        <v>7160</v>
      </c>
      <c r="B2083">
        <v>202208</v>
      </c>
      <c r="C2083">
        <v>2022</v>
      </c>
      <c r="D2083">
        <v>7</v>
      </c>
      <c r="E2083">
        <v>0</v>
      </c>
      <c r="F2083">
        <v>0</v>
      </c>
      <c r="G2083">
        <v>1</v>
      </c>
      <c r="H2083">
        <f t="shared" si="256"/>
        <v>9</v>
      </c>
      <c r="I2083" t="s">
        <v>7479</v>
      </c>
      <c r="J2083" t="s">
        <v>7480</v>
      </c>
      <c r="K2083" t="s">
        <v>7481</v>
      </c>
      <c r="L2083" t="s">
        <v>7482</v>
      </c>
      <c r="M2083">
        <f t="shared" si="257"/>
        <v>169</v>
      </c>
      <c r="N2083">
        <f t="shared" si="258"/>
        <v>1</v>
      </c>
      <c r="O2083">
        <f t="shared" si="259"/>
        <v>0</v>
      </c>
      <c r="P2083">
        <f t="shared" si="260"/>
        <v>0</v>
      </c>
      <c r="Q2083">
        <f t="shared" si="261"/>
        <v>0</v>
      </c>
      <c r="R2083">
        <f t="shared" si="262"/>
        <v>0</v>
      </c>
      <c r="S2083">
        <f t="shared" si="263"/>
        <v>0</v>
      </c>
      <c r="T2083" t="s">
        <v>23</v>
      </c>
    </row>
    <row r="2084" spans="1:20" x14ac:dyDescent="0.35">
      <c r="A2084" t="s">
        <v>7160</v>
      </c>
      <c r="B2084">
        <v>202208</v>
      </c>
      <c r="C2084">
        <v>2022</v>
      </c>
      <c r="D2084">
        <v>5</v>
      </c>
      <c r="E2084">
        <v>0</v>
      </c>
      <c r="F2084">
        <v>0</v>
      </c>
      <c r="G2084">
        <v>1</v>
      </c>
      <c r="H2084">
        <f t="shared" si="256"/>
        <v>7</v>
      </c>
      <c r="I2084" t="s">
        <v>7483</v>
      </c>
      <c r="J2084" t="s">
        <v>7484</v>
      </c>
      <c r="K2084" t="s">
        <v>7485</v>
      </c>
      <c r="L2084" t="s">
        <v>7486</v>
      </c>
      <c r="M2084">
        <f t="shared" si="257"/>
        <v>192</v>
      </c>
      <c r="N2084">
        <f t="shared" si="258"/>
        <v>1</v>
      </c>
      <c r="O2084">
        <f t="shared" si="259"/>
        <v>0</v>
      </c>
      <c r="P2084">
        <f t="shared" si="260"/>
        <v>0</v>
      </c>
      <c r="Q2084">
        <f t="shared" si="261"/>
        <v>0</v>
      </c>
      <c r="R2084">
        <f t="shared" si="262"/>
        <v>0</v>
      </c>
      <c r="S2084">
        <f t="shared" si="263"/>
        <v>0</v>
      </c>
      <c r="T2084" t="s">
        <v>23</v>
      </c>
    </row>
    <row r="2085" spans="1:20" x14ac:dyDescent="0.35">
      <c r="A2085" t="s">
        <v>7160</v>
      </c>
      <c r="B2085">
        <v>202208</v>
      </c>
      <c r="C2085">
        <v>2022</v>
      </c>
      <c r="D2085">
        <v>7</v>
      </c>
      <c r="E2085">
        <v>1</v>
      </c>
      <c r="F2085">
        <v>0</v>
      </c>
      <c r="G2085">
        <v>1</v>
      </c>
      <c r="H2085">
        <f t="shared" si="256"/>
        <v>10</v>
      </c>
      <c r="I2085" t="s">
        <v>7487</v>
      </c>
      <c r="J2085" t="s">
        <v>7488</v>
      </c>
      <c r="K2085" t="s">
        <v>7489</v>
      </c>
      <c r="L2085" t="s">
        <v>7490</v>
      </c>
      <c r="M2085">
        <f t="shared" si="257"/>
        <v>206</v>
      </c>
      <c r="N2085">
        <f t="shared" si="258"/>
        <v>5</v>
      </c>
      <c r="O2085">
        <f t="shared" si="259"/>
        <v>0</v>
      </c>
      <c r="P2085">
        <f t="shared" si="260"/>
        <v>0</v>
      </c>
      <c r="Q2085">
        <f t="shared" si="261"/>
        <v>0</v>
      </c>
      <c r="R2085">
        <f t="shared" si="262"/>
        <v>0</v>
      </c>
      <c r="S2085">
        <f t="shared" si="263"/>
        <v>0</v>
      </c>
      <c r="T2085" t="s">
        <v>23</v>
      </c>
    </row>
    <row r="2086" spans="1:20" x14ac:dyDescent="0.35">
      <c r="A2086" t="s">
        <v>7160</v>
      </c>
      <c r="B2086">
        <v>202208</v>
      </c>
      <c r="C2086">
        <v>2022</v>
      </c>
      <c r="D2086">
        <v>21</v>
      </c>
      <c r="E2086">
        <v>6</v>
      </c>
      <c r="F2086">
        <v>0</v>
      </c>
      <c r="G2086">
        <v>1</v>
      </c>
      <c r="H2086">
        <f t="shared" si="256"/>
        <v>29</v>
      </c>
      <c r="I2086" t="s">
        <v>7491</v>
      </c>
      <c r="J2086" t="s">
        <v>7492</v>
      </c>
      <c r="K2086" t="s">
        <v>7493</v>
      </c>
      <c r="L2086" t="s">
        <v>7494</v>
      </c>
      <c r="M2086">
        <f t="shared" si="257"/>
        <v>232</v>
      </c>
      <c r="N2086">
        <f t="shared" si="258"/>
        <v>4</v>
      </c>
      <c r="O2086">
        <f t="shared" si="259"/>
        <v>0</v>
      </c>
      <c r="P2086">
        <f t="shared" si="260"/>
        <v>0</v>
      </c>
      <c r="Q2086">
        <f t="shared" si="261"/>
        <v>0</v>
      </c>
      <c r="R2086">
        <f t="shared" si="262"/>
        <v>0</v>
      </c>
      <c r="S2086">
        <f t="shared" si="263"/>
        <v>0</v>
      </c>
      <c r="T2086" t="s">
        <v>23</v>
      </c>
    </row>
    <row r="2087" spans="1:20" x14ac:dyDescent="0.35">
      <c r="A2087" t="s">
        <v>7160</v>
      </c>
      <c r="B2087">
        <v>202208</v>
      </c>
      <c r="C2087">
        <v>2022</v>
      </c>
      <c r="D2087">
        <v>50</v>
      </c>
      <c r="E2087">
        <v>12</v>
      </c>
      <c r="F2087">
        <v>0</v>
      </c>
      <c r="G2087">
        <v>1</v>
      </c>
      <c r="H2087">
        <f t="shared" si="256"/>
        <v>64</v>
      </c>
      <c r="I2087" t="s">
        <v>7495</v>
      </c>
      <c r="J2087" t="s">
        <v>7496</v>
      </c>
      <c r="K2087" t="s">
        <v>7497</v>
      </c>
      <c r="L2087" t="s">
        <v>7498</v>
      </c>
      <c r="M2087">
        <f t="shared" si="257"/>
        <v>218</v>
      </c>
      <c r="N2087">
        <f t="shared" si="258"/>
        <v>1</v>
      </c>
      <c r="O2087">
        <f t="shared" si="259"/>
        <v>0</v>
      </c>
      <c r="P2087">
        <f t="shared" si="260"/>
        <v>0</v>
      </c>
      <c r="Q2087">
        <f t="shared" si="261"/>
        <v>0</v>
      </c>
      <c r="R2087">
        <f t="shared" si="262"/>
        <v>0</v>
      </c>
      <c r="S2087">
        <f t="shared" si="263"/>
        <v>0</v>
      </c>
      <c r="T2087" t="s">
        <v>23</v>
      </c>
    </row>
    <row r="2088" spans="1:20" x14ac:dyDescent="0.35">
      <c r="A2088" t="s">
        <v>7160</v>
      </c>
      <c r="B2088">
        <v>202208</v>
      </c>
      <c r="C2088">
        <v>2022</v>
      </c>
      <c r="D2088">
        <v>34</v>
      </c>
      <c r="E2088">
        <v>6</v>
      </c>
      <c r="F2088">
        <v>0</v>
      </c>
      <c r="G2088">
        <v>2</v>
      </c>
      <c r="H2088">
        <f t="shared" si="256"/>
        <v>44</v>
      </c>
      <c r="I2088" t="s">
        <v>7499</v>
      </c>
      <c r="J2088" t="s">
        <v>7500</v>
      </c>
      <c r="K2088" t="s">
        <v>7501</v>
      </c>
      <c r="L2088" t="s">
        <v>7502</v>
      </c>
      <c r="M2088">
        <f t="shared" si="257"/>
        <v>70</v>
      </c>
      <c r="N2088">
        <f t="shared" si="258"/>
        <v>0</v>
      </c>
      <c r="O2088">
        <f t="shared" si="259"/>
        <v>0</v>
      </c>
      <c r="P2088">
        <f t="shared" si="260"/>
        <v>0</v>
      </c>
      <c r="Q2088">
        <f t="shared" si="261"/>
        <v>0</v>
      </c>
      <c r="R2088">
        <f t="shared" si="262"/>
        <v>0</v>
      </c>
      <c r="S2088">
        <f t="shared" si="263"/>
        <v>0</v>
      </c>
      <c r="T2088" t="s">
        <v>103</v>
      </c>
    </row>
    <row r="2089" spans="1:20" x14ac:dyDescent="0.35">
      <c r="A2089" t="s">
        <v>7160</v>
      </c>
      <c r="B2089">
        <v>202208</v>
      </c>
      <c r="C2089">
        <v>2022</v>
      </c>
      <c r="D2089">
        <v>42</v>
      </c>
      <c r="E2089">
        <v>5</v>
      </c>
      <c r="F2089">
        <v>1</v>
      </c>
      <c r="G2089">
        <v>3</v>
      </c>
      <c r="H2089">
        <f t="shared" si="256"/>
        <v>56</v>
      </c>
      <c r="I2089" t="s">
        <v>7503</v>
      </c>
      <c r="J2089" t="s">
        <v>7504</v>
      </c>
      <c r="K2089" t="s">
        <v>7505</v>
      </c>
      <c r="L2089" t="s">
        <v>7506</v>
      </c>
      <c r="M2089">
        <f t="shared" si="257"/>
        <v>184</v>
      </c>
      <c r="N2089">
        <f t="shared" si="258"/>
        <v>4</v>
      </c>
      <c r="O2089">
        <f t="shared" si="259"/>
        <v>0</v>
      </c>
      <c r="P2089">
        <f t="shared" si="260"/>
        <v>0</v>
      </c>
      <c r="Q2089">
        <f t="shared" si="261"/>
        <v>0</v>
      </c>
      <c r="R2089">
        <f t="shared" si="262"/>
        <v>0</v>
      </c>
      <c r="S2089">
        <f t="shared" si="263"/>
        <v>0</v>
      </c>
      <c r="T2089" t="s">
        <v>23</v>
      </c>
    </row>
    <row r="2090" spans="1:20" x14ac:dyDescent="0.35">
      <c r="A2090" t="s">
        <v>7160</v>
      </c>
      <c r="B2090">
        <v>202208</v>
      </c>
      <c r="C2090">
        <v>2022</v>
      </c>
      <c r="D2090">
        <v>61</v>
      </c>
      <c r="E2090">
        <v>7</v>
      </c>
      <c r="F2090">
        <v>4</v>
      </c>
      <c r="G2090">
        <v>8</v>
      </c>
      <c r="H2090">
        <f t="shared" si="256"/>
        <v>96</v>
      </c>
      <c r="I2090" t="s">
        <v>7507</v>
      </c>
      <c r="J2090" t="s">
        <v>7508</v>
      </c>
      <c r="K2090" t="s">
        <v>7509</v>
      </c>
      <c r="L2090" t="s">
        <v>7510</v>
      </c>
      <c r="M2090">
        <f t="shared" si="257"/>
        <v>220</v>
      </c>
      <c r="N2090">
        <f t="shared" si="258"/>
        <v>3</v>
      </c>
      <c r="O2090">
        <f t="shared" si="259"/>
        <v>0</v>
      </c>
      <c r="P2090">
        <f t="shared" si="260"/>
        <v>0</v>
      </c>
      <c r="Q2090">
        <f t="shared" si="261"/>
        <v>0</v>
      </c>
      <c r="R2090">
        <f t="shared" si="262"/>
        <v>0</v>
      </c>
      <c r="S2090">
        <f t="shared" si="263"/>
        <v>0</v>
      </c>
      <c r="T2090" t="s">
        <v>23</v>
      </c>
    </row>
    <row r="2091" spans="1:20" x14ac:dyDescent="0.35">
      <c r="A2091" t="s">
        <v>7160</v>
      </c>
      <c r="B2091">
        <v>202208</v>
      </c>
      <c r="C2091">
        <v>2022</v>
      </c>
      <c r="D2091">
        <v>46</v>
      </c>
      <c r="E2091">
        <v>7</v>
      </c>
      <c r="F2091">
        <v>0</v>
      </c>
      <c r="G2091">
        <v>2</v>
      </c>
      <c r="H2091">
        <f t="shared" si="256"/>
        <v>57</v>
      </c>
      <c r="I2091" t="s">
        <v>7511</v>
      </c>
      <c r="J2091" t="s">
        <v>7512</v>
      </c>
      <c r="K2091" t="s">
        <v>7513</v>
      </c>
      <c r="L2091" t="s">
        <v>7514</v>
      </c>
      <c r="M2091">
        <f t="shared" si="257"/>
        <v>158</v>
      </c>
      <c r="N2091">
        <f t="shared" si="258"/>
        <v>3</v>
      </c>
      <c r="O2091">
        <f t="shared" si="259"/>
        <v>0</v>
      </c>
      <c r="P2091">
        <f t="shared" si="260"/>
        <v>0</v>
      </c>
      <c r="Q2091">
        <f t="shared" si="261"/>
        <v>0</v>
      </c>
      <c r="R2091">
        <f t="shared" si="262"/>
        <v>0</v>
      </c>
      <c r="S2091">
        <f t="shared" si="263"/>
        <v>0</v>
      </c>
      <c r="T2091" t="s">
        <v>23</v>
      </c>
    </row>
    <row r="2092" spans="1:20" x14ac:dyDescent="0.35">
      <c r="A2092" t="s">
        <v>7160</v>
      </c>
      <c r="B2092">
        <v>202208</v>
      </c>
      <c r="C2092">
        <v>2022</v>
      </c>
      <c r="D2092">
        <v>88</v>
      </c>
      <c r="E2092">
        <v>34</v>
      </c>
      <c r="F2092">
        <v>3</v>
      </c>
      <c r="G2092">
        <v>6</v>
      </c>
      <c r="H2092">
        <f t="shared" si="256"/>
        <v>143</v>
      </c>
      <c r="I2092" t="s">
        <v>7515</v>
      </c>
      <c r="J2092" t="s">
        <v>7516</v>
      </c>
      <c r="K2092" t="s">
        <v>7517</v>
      </c>
      <c r="L2092" t="s">
        <v>7518</v>
      </c>
      <c r="M2092">
        <f t="shared" si="257"/>
        <v>178</v>
      </c>
      <c r="N2092">
        <f t="shared" si="258"/>
        <v>2</v>
      </c>
      <c r="O2092">
        <f t="shared" si="259"/>
        <v>0</v>
      </c>
      <c r="P2092">
        <f t="shared" si="260"/>
        <v>0</v>
      </c>
      <c r="Q2092">
        <f t="shared" si="261"/>
        <v>1</v>
      </c>
      <c r="R2092">
        <f t="shared" si="262"/>
        <v>0</v>
      </c>
      <c r="S2092">
        <f t="shared" si="263"/>
        <v>2</v>
      </c>
      <c r="T2092" t="s">
        <v>23</v>
      </c>
    </row>
    <row r="2093" spans="1:20" x14ac:dyDescent="0.35">
      <c r="A2093" t="s">
        <v>7160</v>
      </c>
      <c r="B2093">
        <v>202208</v>
      </c>
      <c r="C2093">
        <v>2022</v>
      </c>
      <c r="D2093">
        <v>182</v>
      </c>
      <c r="E2093">
        <v>69</v>
      </c>
      <c r="F2093">
        <v>11</v>
      </c>
      <c r="G2093">
        <v>15</v>
      </c>
      <c r="H2093">
        <f t="shared" si="256"/>
        <v>314</v>
      </c>
      <c r="I2093" t="s">
        <v>7519</v>
      </c>
      <c r="J2093" t="s">
        <v>7520</v>
      </c>
      <c r="K2093" t="s">
        <v>7521</v>
      </c>
      <c r="L2093" t="s">
        <v>7522</v>
      </c>
      <c r="M2093">
        <f t="shared" si="257"/>
        <v>215</v>
      </c>
      <c r="N2093">
        <f t="shared" si="258"/>
        <v>4</v>
      </c>
      <c r="O2093">
        <f t="shared" si="259"/>
        <v>0</v>
      </c>
      <c r="P2093">
        <f t="shared" si="260"/>
        <v>0</v>
      </c>
      <c r="Q2093">
        <f t="shared" si="261"/>
        <v>0</v>
      </c>
      <c r="R2093">
        <f t="shared" si="262"/>
        <v>0</v>
      </c>
      <c r="S2093">
        <f t="shared" si="263"/>
        <v>0</v>
      </c>
      <c r="T2093" t="s">
        <v>23</v>
      </c>
    </row>
    <row r="2094" spans="1:20" x14ac:dyDescent="0.35">
      <c r="A2094" t="s">
        <v>7160</v>
      </c>
      <c r="B2094">
        <v>202208</v>
      </c>
      <c r="C2094">
        <v>2022</v>
      </c>
      <c r="D2094">
        <v>64</v>
      </c>
      <c r="E2094">
        <v>5</v>
      </c>
      <c r="F2094">
        <v>0</v>
      </c>
      <c r="G2094">
        <v>3</v>
      </c>
      <c r="H2094">
        <f t="shared" si="256"/>
        <v>75</v>
      </c>
      <c r="I2094" t="s">
        <v>7523</v>
      </c>
      <c r="J2094" t="s">
        <v>7524</v>
      </c>
      <c r="K2094" t="s">
        <v>7525</v>
      </c>
      <c r="L2094" t="s">
        <v>7526</v>
      </c>
      <c r="M2094">
        <f t="shared" si="257"/>
        <v>197</v>
      </c>
      <c r="N2094">
        <f t="shared" si="258"/>
        <v>2</v>
      </c>
      <c r="O2094">
        <f t="shared" si="259"/>
        <v>0</v>
      </c>
      <c r="P2094">
        <f t="shared" si="260"/>
        <v>0</v>
      </c>
      <c r="Q2094">
        <f t="shared" si="261"/>
        <v>0</v>
      </c>
      <c r="R2094">
        <f t="shared" si="262"/>
        <v>0</v>
      </c>
      <c r="S2094">
        <f t="shared" si="263"/>
        <v>0</v>
      </c>
      <c r="T2094" t="s">
        <v>23</v>
      </c>
    </row>
    <row r="2095" spans="1:20" x14ac:dyDescent="0.35">
      <c r="A2095" t="s">
        <v>7160</v>
      </c>
      <c r="B2095">
        <v>202208</v>
      </c>
      <c r="C2095">
        <v>2022</v>
      </c>
      <c r="D2095">
        <v>248</v>
      </c>
      <c r="E2095">
        <v>80</v>
      </c>
      <c r="F2095">
        <v>17</v>
      </c>
      <c r="G2095">
        <v>25</v>
      </c>
      <c r="H2095">
        <f t="shared" si="256"/>
        <v>429</v>
      </c>
      <c r="I2095" t="s">
        <v>7527</v>
      </c>
      <c r="J2095" t="s">
        <v>7528</v>
      </c>
      <c r="K2095" t="s">
        <v>7529</v>
      </c>
      <c r="L2095" t="s">
        <v>7530</v>
      </c>
      <c r="M2095">
        <f t="shared" si="257"/>
        <v>197</v>
      </c>
      <c r="N2095">
        <f t="shared" si="258"/>
        <v>2</v>
      </c>
      <c r="O2095">
        <f t="shared" si="259"/>
        <v>0</v>
      </c>
      <c r="P2095">
        <f t="shared" si="260"/>
        <v>0</v>
      </c>
      <c r="Q2095">
        <f t="shared" si="261"/>
        <v>0</v>
      </c>
      <c r="R2095">
        <f t="shared" si="262"/>
        <v>0</v>
      </c>
      <c r="S2095">
        <f t="shared" si="263"/>
        <v>0</v>
      </c>
      <c r="T2095" t="s">
        <v>23</v>
      </c>
    </row>
    <row r="2096" spans="1:20" x14ac:dyDescent="0.35">
      <c r="A2096" t="s">
        <v>7160</v>
      </c>
      <c r="B2096">
        <v>202208</v>
      </c>
      <c r="C2096">
        <v>2022</v>
      </c>
      <c r="D2096">
        <v>394</v>
      </c>
      <c r="E2096">
        <v>98</v>
      </c>
      <c r="F2096">
        <v>38</v>
      </c>
      <c r="G2096">
        <v>50</v>
      </c>
      <c r="H2096">
        <f t="shared" si="256"/>
        <v>706</v>
      </c>
      <c r="I2096" t="s">
        <v>7531</v>
      </c>
      <c r="J2096" t="s">
        <v>7532</v>
      </c>
      <c r="K2096" t="s">
        <v>7533</v>
      </c>
      <c r="L2096" t="s">
        <v>7534</v>
      </c>
      <c r="M2096">
        <f t="shared" si="257"/>
        <v>217</v>
      </c>
      <c r="N2096">
        <f t="shared" si="258"/>
        <v>5</v>
      </c>
      <c r="O2096">
        <f t="shared" si="259"/>
        <v>0</v>
      </c>
      <c r="P2096">
        <f t="shared" si="260"/>
        <v>0</v>
      </c>
      <c r="Q2096">
        <f t="shared" si="261"/>
        <v>0</v>
      </c>
      <c r="R2096">
        <f t="shared" si="262"/>
        <v>0</v>
      </c>
      <c r="S2096">
        <f t="shared" si="263"/>
        <v>0</v>
      </c>
      <c r="T2096" t="s">
        <v>23</v>
      </c>
    </row>
    <row r="2097" spans="1:20" x14ac:dyDescent="0.35">
      <c r="A2097" t="s">
        <v>7160</v>
      </c>
      <c r="B2097">
        <v>202208</v>
      </c>
      <c r="C2097">
        <v>2022</v>
      </c>
      <c r="D2097">
        <v>24</v>
      </c>
      <c r="E2097">
        <v>8</v>
      </c>
      <c r="F2097">
        <v>3</v>
      </c>
      <c r="G2097">
        <v>2</v>
      </c>
      <c r="H2097">
        <f t="shared" si="256"/>
        <v>45</v>
      </c>
      <c r="I2097" t="s">
        <v>7535</v>
      </c>
      <c r="J2097" t="s">
        <v>7536</v>
      </c>
      <c r="K2097" t="s">
        <v>7537</v>
      </c>
      <c r="L2097" t="s">
        <v>7538</v>
      </c>
      <c r="M2097">
        <f t="shared" si="257"/>
        <v>170</v>
      </c>
      <c r="N2097">
        <f t="shared" si="258"/>
        <v>0</v>
      </c>
      <c r="O2097">
        <f t="shared" si="259"/>
        <v>2</v>
      </c>
      <c r="P2097">
        <f t="shared" si="260"/>
        <v>0</v>
      </c>
      <c r="Q2097">
        <f t="shared" si="261"/>
        <v>0</v>
      </c>
      <c r="R2097">
        <f t="shared" si="262"/>
        <v>0</v>
      </c>
      <c r="S2097">
        <f t="shared" si="263"/>
        <v>0</v>
      </c>
      <c r="T2097" t="s">
        <v>81</v>
      </c>
    </row>
    <row r="2098" spans="1:20" x14ac:dyDescent="0.35">
      <c r="A2098" t="s">
        <v>7160</v>
      </c>
      <c r="B2098">
        <v>202208</v>
      </c>
      <c r="C2098">
        <v>2022</v>
      </c>
      <c r="D2098">
        <v>44</v>
      </c>
      <c r="E2098">
        <v>13</v>
      </c>
      <c r="F2098">
        <v>0</v>
      </c>
      <c r="G2098">
        <v>3</v>
      </c>
      <c r="H2098">
        <f t="shared" si="256"/>
        <v>63</v>
      </c>
      <c r="I2098" t="s">
        <v>7539</v>
      </c>
      <c r="J2098" t="s">
        <v>7540</v>
      </c>
      <c r="K2098" t="s">
        <v>7541</v>
      </c>
      <c r="L2098" t="s">
        <v>7542</v>
      </c>
      <c r="M2098">
        <f t="shared" si="257"/>
        <v>199</v>
      </c>
      <c r="N2098">
        <f t="shared" si="258"/>
        <v>4</v>
      </c>
      <c r="O2098">
        <f t="shared" si="259"/>
        <v>0</v>
      </c>
      <c r="P2098">
        <f t="shared" si="260"/>
        <v>0</v>
      </c>
      <c r="Q2098">
        <f t="shared" si="261"/>
        <v>1</v>
      </c>
      <c r="R2098">
        <f t="shared" si="262"/>
        <v>0</v>
      </c>
      <c r="S2098">
        <f t="shared" si="263"/>
        <v>0</v>
      </c>
      <c r="T2098" t="s">
        <v>23</v>
      </c>
    </row>
    <row r="2099" spans="1:20" x14ac:dyDescent="0.35">
      <c r="A2099" t="s">
        <v>7160</v>
      </c>
      <c r="B2099">
        <v>202208</v>
      </c>
      <c r="C2099">
        <v>2022</v>
      </c>
      <c r="D2099">
        <v>2</v>
      </c>
      <c r="E2099">
        <v>0</v>
      </c>
      <c r="F2099">
        <v>0</v>
      </c>
      <c r="G2099">
        <v>1</v>
      </c>
      <c r="H2099">
        <f t="shared" si="256"/>
        <v>4</v>
      </c>
      <c r="I2099" t="s">
        <v>7543</v>
      </c>
      <c r="J2099" t="s">
        <v>7544</v>
      </c>
      <c r="K2099" t="s">
        <v>7545</v>
      </c>
      <c r="L2099" t="s">
        <v>7546</v>
      </c>
      <c r="M2099">
        <f t="shared" si="257"/>
        <v>70</v>
      </c>
      <c r="N2099">
        <f t="shared" si="258"/>
        <v>0</v>
      </c>
      <c r="O2099">
        <f t="shared" si="259"/>
        <v>0</v>
      </c>
      <c r="P2099">
        <f t="shared" si="260"/>
        <v>0</v>
      </c>
      <c r="Q2099">
        <f t="shared" si="261"/>
        <v>0</v>
      </c>
      <c r="R2099">
        <f t="shared" si="262"/>
        <v>0</v>
      </c>
      <c r="S2099">
        <f t="shared" si="263"/>
        <v>0</v>
      </c>
      <c r="T2099" t="s">
        <v>103</v>
      </c>
    </row>
    <row r="2100" spans="1:20" x14ac:dyDescent="0.35">
      <c r="A2100" t="s">
        <v>7160</v>
      </c>
      <c r="B2100">
        <v>202208</v>
      </c>
      <c r="C2100">
        <v>2022</v>
      </c>
      <c r="D2100">
        <v>17</v>
      </c>
      <c r="E2100">
        <v>2</v>
      </c>
      <c r="F2100">
        <v>0</v>
      </c>
      <c r="G2100">
        <v>1</v>
      </c>
      <c r="H2100">
        <f t="shared" si="256"/>
        <v>21</v>
      </c>
      <c r="I2100" t="s">
        <v>7547</v>
      </c>
      <c r="J2100" t="s">
        <v>7548</v>
      </c>
      <c r="K2100" t="s">
        <v>7549</v>
      </c>
      <c r="L2100" t="s">
        <v>7550</v>
      </c>
      <c r="M2100">
        <f t="shared" si="257"/>
        <v>207</v>
      </c>
      <c r="N2100">
        <f t="shared" si="258"/>
        <v>0</v>
      </c>
      <c r="O2100">
        <f t="shared" si="259"/>
        <v>0</v>
      </c>
      <c r="P2100">
        <f t="shared" si="260"/>
        <v>0</v>
      </c>
      <c r="Q2100">
        <f t="shared" si="261"/>
        <v>1</v>
      </c>
      <c r="R2100">
        <f t="shared" si="262"/>
        <v>0</v>
      </c>
      <c r="S2100">
        <f t="shared" si="263"/>
        <v>0</v>
      </c>
      <c r="T2100" t="s">
        <v>263</v>
      </c>
    </row>
    <row r="2101" spans="1:20" x14ac:dyDescent="0.35">
      <c r="A2101" t="s">
        <v>7160</v>
      </c>
      <c r="B2101">
        <v>202208</v>
      </c>
      <c r="C2101">
        <v>2022</v>
      </c>
      <c r="D2101">
        <v>4</v>
      </c>
      <c r="E2101">
        <v>0</v>
      </c>
      <c r="F2101">
        <v>0</v>
      </c>
      <c r="G2101">
        <v>1</v>
      </c>
      <c r="H2101">
        <f t="shared" si="256"/>
        <v>6</v>
      </c>
      <c r="I2101" t="s">
        <v>7551</v>
      </c>
      <c r="J2101" t="s">
        <v>7552</v>
      </c>
      <c r="K2101" t="s">
        <v>7553</v>
      </c>
      <c r="L2101" t="s">
        <v>7554</v>
      </c>
      <c r="M2101">
        <f t="shared" si="257"/>
        <v>161</v>
      </c>
      <c r="N2101">
        <f t="shared" si="258"/>
        <v>0</v>
      </c>
      <c r="O2101">
        <f t="shared" si="259"/>
        <v>0</v>
      </c>
      <c r="P2101">
        <f t="shared" si="260"/>
        <v>0</v>
      </c>
      <c r="Q2101">
        <f t="shared" si="261"/>
        <v>0</v>
      </c>
      <c r="R2101">
        <f t="shared" si="262"/>
        <v>0</v>
      </c>
      <c r="S2101">
        <f t="shared" si="263"/>
        <v>0</v>
      </c>
      <c r="T2101" t="s">
        <v>103</v>
      </c>
    </row>
    <row r="2102" spans="1:20" x14ac:dyDescent="0.35">
      <c r="A2102" t="s">
        <v>7160</v>
      </c>
      <c r="B2102">
        <v>202208</v>
      </c>
      <c r="C2102">
        <v>2022</v>
      </c>
      <c r="D2102">
        <v>4</v>
      </c>
      <c r="E2102">
        <v>0</v>
      </c>
      <c r="F2102">
        <v>0</v>
      </c>
      <c r="G2102">
        <v>1</v>
      </c>
      <c r="H2102">
        <f t="shared" si="256"/>
        <v>6</v>
      </c>
      <c r="I2102" t="s">
        <v>7555</v>
      </c>
      <c r="J2102" t="s">
        <v>7556</v>
      </c>
      <c r="K2102" t="s">
        <v>7557</v>
      </c>
      <c r="L2102" t="s">
        <v>7558</v>
      </c>
      <c r="M2102">
        <f t="shared" si="257"/>
        <v>176</v>
      </c>
      <c r="N2102">
        <f t="shared" si="258"/>
        <v>0</v>
      </c>
      <c r="O2102">
        <f t="shared" si="259"/>
        <v>0</v>
      </c>
      <c r="P2102">
        <f t="shared" si="260"/>
        <v>0</v>
      </c>
      <c r="Q2102">
        <f t="shared" si="261"/>
        <v>0</v>
      </c>
      <c r="R2102">
        <f t="shared" si="262"/>
        <v>0</v>
      </c>
      <c r="S2102">
        <f t="shared" si="263"/>
        <v>0</v>
      </c>
      <c r="T2102" t="s">
        <v>103</v>
      </c>
    </row>
    <row r="2103" spans="1:20" x14ac:dyDescent="0.35">
      <c r="A2103" t="s">
        <v>7160</v>
      </c>
      <c r="B2103">
        <v>202208</v>
      </c>
      <c r="C2103">
        <v>2022</v>
      </c>
      <c r="D2103">
        <v>2</v>
      </c>
      <c r="E2103">
        <v>0</v>
      </c>
      <c r="F2103">
        <v>0</v>
      </c>
      <c r="G2103">
        <v>1</v>
      </c>
      <c r="H2103">
        <f t="shared" si="256"/>
        <v>4</v>
      </c>
      <c r="I2103" t="s">
        <v>7559</v>
      </c>
      <c r="J2103" t="s">
        <v>7560</v>
      </c>
      <c r="K2103" t="s">
        <v>7561</v>
      </c>
      <c r="L2103" t="s">
        <v>7562</v>
      </c>
      <c r="M2103">
        <f t="shared" si="257"/>
        <v>209</v>
      </c>
      <c r="N2103">
        <f t="shared" si="258"/>
        <v>0</v>
      </c>
      <c r="O2103">
        <f t="shared" si="259"/>
        <v>0</v>
      </c>
      <c r="P2103">
        <f t="shared" si="260"/>
        <v>0</v>
      </c>
      <c r="Q2103">
        <f t="shared" si="261"/>
        <v>0</v>
      </c>
      <c r="R2103">
        <f t="shared" si="262"/>
        <v>0</v>
      </c>
      <c r="S2103">
        <f t="shared" si="263"/>
        <v>0</v>
      </c>
      <c r="T2103" t="s">
        <v>103</v>
      </c>
    </row>
    <row r="2104" spans="1:20" x14ac:dyDescent="0.35">
      <c r="A2104" t="s">
        <v>7160</v>
      </c>
      <c r="B2104">
        <v>202208</v>
      </c>
      <c r="C2104">
        <v>2022</v>
      </c>
      <c r="D2104">
        <v>3</v>
      </c>
      <c r="E2104">
        <v>0</v>
      </c>
      <c r="F2104">
        <v>0</v>
      </c>
      <c r="G2104">
        <v>2</v>
      </c>
      <c r="H2104">
        <f t="shared" si="256"/>
        <v>7</v>
      </c>
      <c r="I2104" t="s">
        <v>7563</v>
      </c>
      <c r="J2104" t="s">
        <v>7564</v>
      </c>
      <c r="K2104" t="s">
        <v>7565</v>
      </c>
      <c r="L2104" t="s">
        <v>7566</v>
      </c>
      <c r="M2104">
        <f t="shared" si="257"/>
        <v>188</v>
      </c>
      <c r="N2104">
        <f t="shared" si="258"/>
        <v>0</v>
      </c>
      <c r="O2104">
        <f t="shared" si="259"/>
        <v>0</v>
      </c>
      <c r="P2104">
        <f t="shared" si="260"/>
        <v>0</v>
      </c>
      <c r="Q2104">
        <f t="shared" si="261"/>
        <v>0</v>
      </c>
      <c r="R2104">
        <f t="shared" si="262"/>
        <v>0</v>
      </c>
      <c r="S2104">
        <f t="shared" si="263"/>
        <v>0</v>
      </c>
      <c r="T2104" t="s">
        <v>103</v>
      </c>
    </row>
    <row r="2105" spans="1:20" x14ac:dyDescent="0.35">
      <c r="A2105" t="s">
        <v>7160</v>
      </c>
      <c r="B2105">
        <v>202208</v>
      </c>
      <c r="C2105">
        <v>2022</v>
      </c>
      <c r="D2105">
        <v>4</v>
      </c>
      <c r="E2105">
        <v>0</v>
      </c>
      <c r="F2105">
        <v>0</v>
      </c>
      <c r="G2105">
        <v>1</v>
      </c>
      <c r="H2105">
        <f t="shared" si="256"/>
        <v>6</v>
      </c>
      <c r="I2105" t="s">
        <v>7567</v>
      </c>
      <c r="J2105" t="s">
        <v>7568</v>
      </c>
      <c r="K2105" t="s">
        <v>7569</v>
      </c>
      <c r="L2105" t="s">
        <v>7570</v>
      </c>
      <c r="M2105">
        <f t="shared" si="257"/>
        <v>170</v>
      </c>
      <c r="N2105">
        <f t="shared" si="258"/>
        <v>0</v>
      </c>
      <c r="O2105">
        <f t="shared" si="259"/>
        <v>0</v>
      </c>
      <c r="P2105">
        <f t="shared" si="260"/>
        <v>0</v>
      </c>
      <c r="Q2105">
        <f t="shared" si="261"/>
        <v>0</v>
      </c>
      <c r="R2105">
        <f t="shared" si="262"/>
        <v>0</v>
      </c>
      <c r="S2105">
        <f t="shared" si="263"/>
        <v>0</v>
      </c>
      <c r="T2105" t="s">
        <v>103</v>
      </c>
    </row>
    <row r="2106" spans="1:20" x14ac:dyDescent="0.35">
      <c r="A2106" t="s">
        <v>7160</v>
      </c>
      <c r="B2106">
        <v>202208</v>
      </c>
      <c r="C2106">
        <v>2022</v>
      </c>
      <c r="D2106">
        <v>4</v>
      </c>
      <c r="E2106">
        <v>0</v>
      </c>
      <c r="F2106">
        <v>0</v>
      </c>
      <c r="G2106">
        <v>1</v>
      </c>
      <c r="H2106">
        <f t="shared" si="256"/>
        <v>6</v>
      </c>
      <c r="I2106" t="s">
        <v>7571</v>
      </c>
      <c r="J2106" t="s">
        <v>7572</v>
      </c>
      <c r="K2106" t="s">
        <v>7573</v>
      </c>
      <c r="L2106" t="s">
        <v>7574</v>
      </c>
      <c r="M2106">
        <f t="shared" si="257"/>
        <v>224</v>
      </c>
      <c r="N2106">
        <f t="shared" si="258"/>
        <v>0</v>
      </c>
      <c r="O2106">
        <f t="shared" si="259"/>
        <v>0</v>
      </c>
      <c r="P2106">
        <f t="shared" si="260"/>
        <v>2</v>
      </c>
      <c r="Q2106">
        <f t="shared" si="261"/>
        <v>0</v>
      </c>
      <c r="R2106">
        <f t="shared" si="262"/>
        <v>0</v>
      </c>
      <c r="S2106">
        <f t="shared" si="263"/>
        <v>0</v>
      </c>
      <c r="T2106" t="s">
        <v>1177</v>
      </c>
    </row>
    <row r="2107" spans="1:20" x14ac:dyDescent="0.35">
      <c r="A2107" t="s">
        <v>7160</v>
      </c>
      <c r="B2107">
        <v>202208</v>
      </c>
      <c r="C2107">
        <v>2022</v>
      </c>
      <c r="D2107">
        <v>22</v>
      </c>
      <c r="E2107">
        <v>6</v>
      </c>
      <c r="F2107">
        <v>0</v>
      </c>
      <c r="G2107">
        <v>3</v>
      </c>
      <c r="H2107">
        <f t="shared" si="256"/>
        <v>34</v>
      </c>
      <c r="I2107" t="s">
        <v>7575</v>
      </c>
      <c r="J2107" t="s">
        <v>7576</v>
      </c>
      <c r="K2107" t="s">
        <v>7577</v>
      </c>
      <c r="L2107" t="s">
        <v>7578</v>
      </c>
      <c r="M2107">
        <f t="shared" si="257"/>
        <v>202</v>
      </c>
      <c r="N2107">
        <f t="shared" si="258"/>
        <v>5</v>
      </c>
      <c r="O2107">
        <f t="shared" si="259"/>
        <v>0</v>
      </c>
      <c r="P2107">
        <f t="shared" si="260"/>
        <v>0</v>
      </c>
      <c r="Q2107">
        <f t="shared" si="261"/>
        <v>0</v>
      </c>
      <c r="R2107">
        <f t="shared" si="262"/>
        <v>0</v>
      </c>
      <c r="S2107">
        <f t="shared" si="263"/>
        <v>1</v>
      </c>
      <c r="T2107" t="s">
        <v>23</v>
      </c>
    </row>
    <row r="2108" spans="1:20" x14ac:dyDescent="0.35">
      <c r="A2108" t="s">
        <v>7160</v>
      </c>
      <c r="B2108">
        <v>202208</v>
      </c>
      <c r="C2108">
        <v>2022</v>
      </c>
      <c r="D2108">
        <v>129</v>
      </c>
      <c r="E2108">
        <v>29</v>
      </c>
      <c r="F2108">
        <v>6</v>
      </c>
      <c r="G2108">
        <v>22</v>
      </c>
      <c r="H2108">
        <f t="shared" si="256"/>
        <v>220</v>
      </c>
      <c r="I2108" t="s">
        <v>7579</v>
      </c>
      <c r="J2108" t="s">
        <v>7580</v>
      </c>
      <c r="K2108" t="s">
        <v>7581</v>
      </c>
      <c r="L2108" t="s">
        <v>7582</v>
      </c>
      <c r="M2108">
        <f t="shared" si="257"/>
        <v>231</v>
      </c>
      <c r="N2108">
        <f t="shared" si="258"/>
        <v>2</v>
      </c>
      <c r="O2108">
        <f t="shared" si="259"/>
        <v>0</v>
      </c>
      <c r="P2108">
        <f t="shared" si="260"/>
        <v>0</v>
      </c>
      <c r="Q2108">
        <f t="shared" si="261"/>
        <v>0</v>
      </c>
      <c r="R2108">
        <f t="shared" si="262"/>
        <v>0</v>
      </c>
      <c r="S2108">
        <f t="shared" si="263"/>
        <v>0</v>
      </c>
      <c r="T2108" t="s">
        <v>23</v>
      </c>
    </row>
    <row r="2109" spans="1:20" x14ac:dyDescent="0.35">
      <c r="A2109" t="s">
        <v>7160</v>
      </c>
      <c r="B2109">
        <v>202208</v>
      </c>
      <c r="C2109">
        <v>2022</v>
      </c>
      <c r="D2109">
        <v>34</v>
      </c>
      <c r="E2109">
        <v>9</v>
      </c>
      <c r="F2109">
        <v>3</v>
      </c>
      <c r="G2109">
        <v>4</v>
      </c>
      <c r="H2109">
        <f t="shared" si="256"/>
        <v>60</v>
      </c>
      <c r="I2109" t="s">
        <v>7583</v>
      </c>
      <c r="J2109" t="s">
        <v>7584</v>
      </c>
      <c r="K2109" t="s">
        <v>7585</v>
      </c>
      <c r="L2109" t="s">
        <v>7586</v>
      </c>
      <c r="M2109">
        <f t="shared" si="257"/>
        <v>212</v>
      </c>
      <c r="N2109">
        <f t="shared" si="258"/>
        <v>5</v>
      </c>
      <c r="O2109">
        <f t="shared" si="259"/>
        <v>0</v>
      </c>
      <c r="P2109">
        <f t="shared" si="260"/>
        <v>0</v>
      </c>
      <c r="Q2109">
        <f t="shared" si="261"/>
        <v>0</v>
      </c>
      <c r="R2109">
        <f t="shared" si="262"/>
        <v>0</v>
      </c>
      <c r="S2109">
        <f t="shared" si="263"/>
        <v>0</v>
      </c>
      <c r="T2109" t="s">
        <v>23</v>
      </c>
    </row>
    <row r="2110" spans="1:20" x14ac:dyDescent="0.35">
      <c r="A2110" t="s">
        <v>7160</v>
      </c>
      <c r="B2110">
        <v>202208</v>
      </c>
      <c r="C2110">
        <v>2022</v>
      </c>
      <c r="D2110">
        <v>5</v>
      </c>
      <c r="E2110">
        <v>1</v>
      </c>
      <c r="F2110">
        <v>0</v>
      </c>
      <c r="G2110">
        <v>2</v>
      </c>
      <c r="H2110">
        <f t="shared" si="256"/>
        <v>10</v>
      </c>
      <c r="I2110" t="s">
        <v>7587</v>
      </c>
      <c r="J2110" t="s">
        <v>7588</v>
      </c>
      <c r="K2110" t="s">
        <v>7589</v>
      </c>
      <c r="L2110" t="s">
        <v>7590</v>
      </c>
      <c r="M2110">
        <f t="shared" si="257"/>
        <v>192</v>
      </c>
      <c r="N2110">
        <f t="shared" si="258"/>
        <v>0</v>
      </c>
      <c r="O2110">
        <f t="shared" si="259"/>
        <v>0</v>
      </c>
      <c r="P2110">
        <f t="shared" si="260"/>
        <v>0</v>
      </c>
      <c r="Q2110">
        <f t="shared" si="261"/>
        <v>0</v>
      </c>
      <c r="R2110">
        <f t="shared" si="262"/>
        <v>0</v>
      </c>
      <c r="S2110">
        <f t="shared" si="263"/>
        <v>0</v>
      </c>
      <c r="T2110" t="s">
        <v>103</v>
      </c>
    </row>
    <row r="2111" spans="1:20" x14ac:dyDescent="0.35">
      <c r="A2111" t="s">
        <v>7160</v>
      </c>
      <c r="B2111">
        <v>202208</v>
      </c>
      <c r="C2111">
        <v>2022</v>
      </c>
      <c r="D2111">
        <v>8</v>
      </c>
      <c r="E2111">
        <v>3</v>
      </c>
      <c r="F2111">
        <v>0</v>
      </c>
      <c r="G2111">
        <v>8</v>
      </c>
      <c r="H2111">
        <f t="shared" si="256"/>
        <v>27</v>
      </c>
      <c r="I2111" t="s">
        <v>7591</v>
      </c>
      <c r="J2111" t="s">
        <v>7592</v>
      </c>
      <c r="K2111" t="s">
        <v>7593</v>
      </c>
      <c r="L2111" t="s">
        <v>7594</v>
      </c>
      <c r="M2111">
        <f t="shared" si="257"/>
        <v>172</v>
      </c>
      <c r="N2111">
        <f t="shared" si="258"/>
        <v>0</v>
      </c>
      <c r="O2111">
        <f t="shared" si="259"/>
        <v>0</v>
      </c>
      <c r="P2111">
        <f t="shared" si="260"/>
        <v>0</v>
      </c>
      <c r="Q2111">
        <f t="shared" si="261"/>
        <v>1</v>
      </c>
      <c r="R2111">
        <f t="shared" si="262"/>
        <v>0</v>
      </c>
      <c r="S2111">
        <f t="shared" si="263"/>
        <v>0</v>
      </c>
      <c r="T2111" t="s">
        <v>263</v>
      </c>
    </row>
    <row r="2112" spans="1:20" x14ac:dyDescent="0.35">
      <c r="A2112" t="s">
        <v>7160</v>
      </c>
      <c r="B2112">
        <v>202208</v>
      </c>
      <c r="C2112">
        <v>2022</v>
      </c>
      <c r="D2112">
        <v>9</v>
      </c>
      <c r="E2112">
        <v>0</v>
      </c>
      <c r="F2112">
        <v>4</v>
      </c>
      <c r="G2112">
        <v>3</v>
      </c>
      <c r="H2112">
        <f t="shared" si="256"/>
        <v>27</v>
      </c>
      <c r="I2112" t="s">
        <v>7595</v>
      </c>
      <c r="J2112" t="s">
        <v>7596</v>
      </c>
      <c r="K2112" t="s">
        <v>7597</v>
      </c>
      <c r="L2112" t="s">
        <v>7598</v>
      </c>
      <c r="M2112">
        <f t="shared" si="257"/>
        <v>228</v>
      </c>
      <c r="N2112">
        <f t="shared" si="258"/>
        <v>1</v>
      </c>
      <c r="O2112">
        <f t="shared" si="259"/>
        <v>0</v>
      </c>
      <c r="P2112">
        <f t="shared" si="260"/>
        <v>0</v>
      </c>
      <c r="Q2112">
        <f t="shared" si="261"/>
        <v>0</v>
      </c>
      <c r="R2112">
        <f t="shared" si="262"/>
        <v>0</v>
      </c>
      <c r="S2112">
        <f t="shared" si="263"/>
        <v>0</v>
      </c>
      <c r="T2112" t="s">
        <v>23</v>
      </c>
    </row>
    <row r="2113" spans="1:20" x14ac:dyDescent="0.35">
      <c r="A2113" t="s">
        <v>7160</v>
      </c>
      <c r="B2113">
        <v>202208</v>
      </c>
      <c r="C2113">
        <v>2022</v>
      </c>
      <c r="D2113">
        <v>2</v>
      </c>
      <c r="E2113">
        <v>1</v>
      </c>
      <c r="F2113">
        <v>0</v>
      </c>
      <c r="G2113">
        <v>1</v>
      </c>
      <c r="H2113">
        <f t="shared" si="256"/>
        <v>5</v>
      </c>
      <c r="I2113" t="s">
        <v>7599</v>
      </c>
      <c r="J2113" t="s">
        <v>7600</v>
      </c>
      <c r="K2113" t="s">
        <v>7601</v>
      </c>
      <c r="L2113" t="s">
        <v>7602</v>
      </c>
      <c r="M2113">
        <f t="shared" si="257"/>
        <v>152</v>
      </c>
      <c r="N2113">
        <f t="shared" si="258"/>
        <v>0</v>
      </c>
      <c r="O2113">
        <f t="shared" si="259"/>
        <v>0</v>
      </c>
      <c r="P2113">
        <f t="shared" si="260"/>
        <v>0</v>
      </c>
      <c r="Q2113">
        <f t="shared" si="261"/>
        <v>3</v>
      </c>
      <c r="R2113">
        <f t="shared" si="262"/>
        <v>0</v>
      </c>
      <c r="S2113">
        <f t="shared" si="263"/>
        <v>0</v>
      </c>
      <c r="T2113" t="s">
        <v>263</v>
      </c>
    </row>
    <row r="2114" spans="1:20" x14ac:dyDescent="0.35">
      <c r="A2114" t="s">
        <v>7160</v>
      </c>
      <c r="B2114">
        <v>202208</v>
      </c>
      <c r="C2114">
        <v>2022</v>
      </c>
      <c r="D2114">
        <v>3</v>
      </c>
      <c r="E2114">
        <v>0</v>
      </c>
      <c r="F2114">
        <v>0</v>
      </c>
      <c r="G2114">
        <v>1</v>
      </c>
      <c r="H2114">
        <f t="shared" si="256"/>
        <v>5</v>
      </c>
      <c r="I2114" t="s">
        <v>7603</v>
      </c>
      <c r="J2114" t="s">
        <v>7604</v>
      </c>
      <c r="K2114" t="s">
        <v>7605</v>
      </c>
      <c r="L2114" t="s">
        <v>7606</v>
      </c>
      <c r="M2114">
        <f t="shared" si="257"/>
        <v>129</v>
      </c>
      <c r="N2114">
        <f t="shared" si="258"/>
        <v>1</v>
      </c>
      <c r="O2114">
        <f t="shared" si="259"/>
        <v>0</v>
      </c>
      <c r="P2114">
        <f t="shared" si="260"/>
        <v>0</v>
      </c>
      <c r="Q2114">
        <f t="shared" si="261"/>
        <v>1</v>
      </c>
      <c r="R2114">
        <f t="shared" si="262"/>
        <v>0</v>
      </c>
      <c r="S2114">
        <f t="shared" si="263"/>
        <v>0</v>
      </c>
      <c r="T2114" t="s">
        <v>263</v>
      </c>
    </row>
    <row r="2115" spans="1:20" x14ac:dyDescent="0.35">
      <c r="A2115" t="s">
        <v>7160</v>
      </c>
      <c r="B2115">
        <v>202208</v>
      </c>
      <c r="C2115">
        <v>2022</v>
      </c>
      <c r="D2115">
        <v>8</v>
      </c>
      <c r="E2115">
        <v>0</v>
      </c>
      <c r="F2115">
        <v>0</v>
      </c>
      <c r="G2115">
        <v>1</v>
      </c>
      <c r="H2115">
        <f t="shared" ref="H2115:H2178" si="264">(D2115*1)+(E2115*1)+(F2115*3)+(G2115*2)</f>
        <v>10</v>
      </c>
      <c r="I2115" t="s">
        <v>7607</v>
      </c>
      <c r="J2115" t="s">
        <v>7608</v>
      </c>
      <c r="K2115" t="s">
        <v>7609</v>
      </c>
      <c r="L2115" t="s">
        <v>7610</v>
      </c>
      <c r="M2115">
        <f t="shared" ref="M2115:M2178" si="265">LEN(L2115)</f>
        <v>213</v>
      </c>
      <c r="N2115">
        <f t="shared" ref="N2115:N2178" si="266">(LEN(L2115)-LEN(SUBSTITUTE(L2115,"bolsonaro","")))/9+(LEN(L2115)-LEN(SUBSTITUTE(L2115,"govern","")))/6+(LEN(L2115)-LEN(SUBSTITUTE(L2115,"presiden","")))/8+(LEN(L2115)-LEN(SUBSTITUTE(L2115,"lula","")))/4+(LEN(L2115)-LEN(SUBSTITUTE(L2115,"doria","")))/5+(LEN(L2115)-LEN(SUBSTITUTE(L2115,"stf","")))/3+(LEN(L2115)-LEN(SUBSTITUTE(L2115,"candidat","")))/8+(LEN(L2115)-LEN(SUBSTITUTE(L2115,"tse","")))/3+(LEN(L2115)-LEN(SUBSTITUTE(L2115,"petist","")))/6+(LEN(L2115)-LEN(SUBSTITUTE(L2115,"pref","")))/4+(LEN(L2115)-LEN(SUBSTITUTE(L2115,"urna","")))/4+(LEN(L2115)-LEN(SUBSTITUTE(L2115,"elei","")))/4+(LEN(L2115)-LEN(SUBSTITUTE(L2115,"vot","")))/3+(LEN(L2115)-LEN(SUBSTITUTE(L2115,"jair","")))/4+(LEN(L2115)-LEN(SUBSTITUTE(L2115,"deputad","")))/7+(LEN(L2115)-LEN(SUBSTITUTE(L2115,"senad","")))/5+(LEN(L2115)-LEN(SUBSTITUTE(L2115,"polit","")))/5+(LEN(L2115)-LEN(SUBSTITUTE(L2115,"dilma","")))/5+(LEN(L2115)-LEN(SUBSTITUTE(L2115,"camara","")))/6+(LEN(L2115)-LEN(SUBSTITUTE(L2115,"minist","")))/6+(LEN(L2115)-LEN(SUBSTITUTE(L2115,"reelei","")))/6</f>
        <v>3</v>
      </c>
      <c r="O2115">
        <f t="shared" ref="O2115:O2178" si="267">(LEN(L2115)-LEN(SUBSTITUTE(L2115,"covid","")))/5+(LEN(L2115)-LEN(SUBSTITUTE(L2115,"vacina","")))/6+(LEN(L2115)-LEN(SUBSTITUTE(L2115,"pandem","")))/6+(LEN(L2115)-LEN(SUBSTITUTE(L2115,"saude","")))/5+(LEN(L2115)-LEN(SUBSTITUTE(L2115,"corona","")))/6+(LEN(L2115)-LEN(SUBSTITUTE(L2115,"pfizer","")))/6+(LEN(L2115)-LEN(SUBSTITUTE(L2115,"oms","")))/3+(LEN(L2115)-LEN(SUBSTITUTE(L2115,"doen","")))/4+(LEN(L2115)-LEN(SUBSTITUTE(L2115,"ivermect","")))/8+(LEN(L2115)-LEN(SUBSTITUTE(L2115,"cloroqu","")))/7+(LEN(L2115)-LEN(SUBSTITUTE(L2115,"virus","")))/5+(LEN(L2115)-LEN(SUBSTITUTE(L2115,"medic","")))/5+(LEN(L2115)-LEN(SUBSTITUTE(L2115,"mascara","")))/7+(LEN(L2115)-LEN(SUBSTITUTE(L2115,"hospit","")))/6+(LEN(L2115)-LEN(SUBSTITUTE(L2115,"imuni","")))/5+(LEN(L2115)-LEN(SUBSTITUTE(L2115,"anvisa","")))/6+(LEN(L2115)-LEN(SUBSTITUTE(L2115,"lockdown","")))/8</f>
        <v>0</v>
      </c>
      <c r="P2115">
        <f t="shared" ref="P2115:P2178" si="268">(LEN(L2115)-LEN(SUBSTITUTE(L2115,"educa","")))/5</f>
        <v>0</v>
      </c>
      <c r="Q2115">
        <f t="shared" ref="Q2115:Q2178" si="269">(LEN(L2115)-LEN(SUBSTITUTE(L2115,"segur","")))/5+(LEN(L2115)-LEN(SUBSTITUTE(L2115,"polic","")))/5+(LEN(L2115)-LEN(SUBSTITUTE(L2115,"preso","")))/5+(LEN(L2115)-LEN(SUBSTITUTE(L2115,"presa","")))/5+(LEN(L2115)-LEN(SUBSTITUTE(L2115,"violen","")))/6+(LEN(L2115)-LEN(SUBSTITUTE(L2115,"ataque","")))/6+(LEN(L2115)-LEN(SUBSTITUTE(L2115,"militar","")))/7+(LEN(L2115)-LEN(SUBSTITUTE(L2115,"protecao","")))/8</f>
        <v>0</v>
      </c>
      <c r="R2115">
        <f t="shared" ref="R2115:R2178" si="270">(LEN(L2115)-LEN(SUBSTITUTE(L2115,"amazonia","")))/8+(LEN(L2115)-LEN(SUBSTITUTE(L2115,"indio","")))/5+(LEN(L2115)-LEN(SUBSTITUTE(L2115,"indige","")))/6</f>
        <v>0</v>
      </c>
      <c r="S2115">
        <f t="shared" ref="S2115:S2178" si="271">(LEN(L2115)-LEN(SUBSTITUTE(L2115,"econom","")))/6+(LEN(L2115)-LEN(SUBSTITUTE(L2115,"inflac","")))/6+(LEN(L2115)-LEN(SUBSTITUTE(L2115,"impost","")))/6</f>
        <v>0</v>
      </c>
      <c r="T2115" t="s">
        <v>23</v>
      </c>
    </row>
    <row r="2116" spans="1:20" x14ac:dyDescent="0.35">
      <c r="A2116" t="s">
        <v>7160</v>
      </c>
      <c r="B2116">
        <v>202208</v>
      </c>
      <c r="C2116">
        <v>2022</v>
      </c>
      <c r="D2116">
        <v>4</v>
      </c>
      <c r="E2116">
        <v>0</v>
      </c>
      <c r="F2116">
        <v>0</v>
      </c>
      <c r="G2116">
        <v>1</v>
      </c>
      <c r="H2116">
        <f t="shared" si="264"/>
        <v>6</v>
      </c>
      <c r="I2116" t="s">
        <v>7611</v>
      </c>
      <c r="J2116" t="s">
        <v>7612</v>
      </c>
      <c r="K2116" t="s">
        <v>7613</v>
      </c>
      <c r="L2116" t="s">
        <v>7614</v>
      </c>
      <c r="M2116">
        <f t="shared" si="265"/>
        <v>161</v>
      </c>
      <c r="N2116">
        <f t="shared" si="266"/>
        <v>0</v>
      </c>
      <c r="O2116">
        <f t="shared" si="267"/>
        <v>0</v>
      </c>
      <c r="P2116">
        <f t="shared" si="268"/>
        <v>0</v>
      </c>
      <c r="Q2116">
        <f t="shared" si="269"/>
        <v>0</v>
      </c>
      <c r="R2116">
        <f t="shared" si="270"/>
        <v>0</v>
      </c>
      <c r="S2116">
        <f t="shared" si="271"/>
        <v>0</v>
      </c>
      <c r="T2116" t="s">
        <v>103</v>
      </c>
    </row>
    <row r="2117" spans="1:20" x14ac:dyDescent="0.35">
      <c r="A2117" t="s">
        <v>7160</v>
      </c>
      <c r="B2117">
        <v>202208</v>
      </c>
      <c r="C2117">
        <v>2022</v>
      </c>
      <c r="D2117">
        <v>4</v>
      </c>
      <c r="E2117">
        <v>1</v>
      </c>
      <c r="F2117">
        <v>0</v>
      </c>
      <c r="G2117">
        <v>1</v>
      </c>
      <c r="H2117">
        <f t="shared" si="264"/>
        <v>7</v>
      </c>
      <c r="I2117" t="s">
        <v>7615</v>
      </c>
      <c r="J2117" t="s">
        <v>7616</v>
      </c>
      <c r="K2117" t="s">
        <v>7617</v>
      </c>
      <c r="L2117" t="s">
        <v>7618</v>
      </c>
      <c r="M2117">
        <f t="shared" si="265"/>
        <v>202</v>
      </c>
      <c r="N2117">
        <f t="shared" si="266"/>
        <v>0</v>
      </c>
      <c r="O2117">
        <f t="shared" si="267"/>
        <v>0</v>
      </c>
      <c r="P2117">
        <f t="shared" si="268"/>
        <v>0</v>
      </c>
      <c r="Q2117">
        <f t="shared" si="269"/>
        <v>0</v>
      </c>
      <c r="R2117">
        <f t="shared" si="270"/>
        <v>0</v>
      </c>
      <c r="S2117">
        <f t="shared" si="271"/>
        <v>0</v>
      </c>
      <c r="T2117" t="s">
        <v>103</v>
      </c>
    </row>
    <row r="2118" spans="1:20" x14ac:dyDescent="0.35">
      <c r="A2118" t="s">
        <v>7160</v>
      </c>
      <c r="B2118">
        <v>202208</v>
      </c>
      <c r="C2118">
        <v>2022</v>
      </c>
      <c r="D2118">
        <v>12</v>
      </c>
      <c r="E2118">
        <v>1</v>
      </c>
      <c r="F2118">
        <v>0</v>
      </c>
      <c r="G2118">
        <v>1</v>
      </c>
      <c r="H2118">
        <f t="shared" si="264"/>
        <v>15</v>
      </c>
      <c r="I2118" t="s">
        <v>7619</v>
      </c>
      <c r="J2118" t="s">
        <v>7620</v>
      </c>
      <c r="K2118" t="s">
        <v>7621</v>
      </c>
      <c r="L2118" t="s">
        <v>7622</v>
      </c>
      <c r="M2118">
        <f t="shared" si="265"/>
        <v>214</v>
      </c>
      <c r="N2118">
        <f t="shared" si="266"/>
        <v>3</v>
      </c>
      <c r="O2118">
        <f t="shared" si="267"/>
        <v>0</v>
      </c>
      <c r="P2118">
        <f t="shared" si="268"/>
        <v>0</v>
      </c>
      <c r="Q2118">
        <f t="shared" si="269"/>
        <v>0</v>
      </c>
      <c r="R2118">
        <f t="shared" si="270"/>
        <v>0</v>
      </c>
      <c r="S2118">
        <f t="shared" si="271"/>
        <v>1</v>
      </c>
      <c r="T2118" t="s">
        <v>23</v>
      </c>
    </row>
    <row r="2119" spans="1:20" x14ac:dyDescent="0.35">
      <c r="A2119" t="s">
        <v>7160</v>
      </c>
      <c r="B2119">
        <v>202208</v>
      </c>
      <c r="C2119">
        <v>2022</v>
      </c>
      <c r="D2119">
        <v>18</v>
      </c>
      <c r="E2119">
        <v>8</v>
      </c>
      <c r="F2119">
        <v>0</v>
      </c>
      <c r="G2119">
        <v>10</v>
      </c>
      <c r="H2119">
        <f t="shared" si="264"/>
        <v>46</v>
      </c>
      <c r="I2119" t="s">
        <v>7623</v>
      </c>
      <c r="J2119" t="s">
        <v>7624</v>
      </c>
      <c r="K2119" t="s">
        <v>7625</v>
      </c>
      <c r="L2119" t="s">
        <v>7626</v>
      </c>
      <c r="M2119">
        <f t="shared" si="265"/>
        <v>183</v>
      </c>
      <c r="N2119">
        <f t="shared" si="266"/>
        <v>5</v>
      </c>
      <c r="O2119">
        <f t="shared" si="267"/>
        <v>0</v>
      </c>
      <c r="P2119">
        <f t="shared" si="268"/>
        <v>0</v>
      </c>
      <c r="Q2119">
        <f t="shared" si="269"/>
        <v>1</v>
      </c>
      <c r="R2119">
        <f t="shared" si="270"/>
        <v>0</v>
      </c>
      <c r="S2119">
        <f t="shared" si="271"/>
        <v>0</v>
      </c>
      <c r="T2119" t="s">
        <v>23</v>
      </c>
    </row>
    <row r="2120" spans="1:20" x14ac:dyDescent="0.35">
      <c r="A2120" t="s">
        <v>7160</v>
      </c>
      <c r="B2120">
        <v>202208</v>
      </c>
      <c r="C2120">
        <v>2022</v>
      </c>
      <c r="D2120">
        <v>9</v>
      </c>
      <c r="E2120">
        <v>3</v>
      </c>
      <c r="F2120">
        <v>0</v>
      </c>
      <c r="G2120">
        <v>1</v>
      </c>
      <c r="H2120">
        <f t="shared" si="264"/>
        <v>14</v>
      </c>
      <c r="I2120" t="s">
        <v>7627</v>
      </c>
      <c r="J2120" t="s">
        <v>7628</v>
      </c>
      <c r="K2120" t="s">
        <v>7629</v>
      </c>
      <c r="L2120" t="s">
        <v>7630</v>
      </c>
      <c r="M2120">
        <f t="shared" si="265"/>
        <v>195</v>
      </c>
      <c r="N2120">
        <f t="shared" si="266"/>
        <v>0</v>
      </c>
      <c r="O2120">
        <f t="shared" si="267"/>
        <v>0</v>
      </c>
      <c r="P2120">
        <f t="shared" si="268"/>
        <v>0</v>
      </c>
      <c r="Q2120">
        <f t="shared" si="269"/>
        <v>0</v>
      </c>
      <c r="R2120">
        <f t="shared" si="270"/>
        <v>0</v>
      </c>
      <c r="S2120">
        <f t="shared" si="271"/>
        <v>0</v>
      </c>
      <c r="T2120" t="s">
        <v>103</v>
      </c>
    </row>
    <row r="2121" spans="1:20" x14ac:dyDescent="0.35">
      <c r="A2121" t="s">
        <v>7160</v>
      </c>
      <c r="B2121">
        <v>202208</v>
      </c>
      <c r="C2121">
        <v>2022</v>
      </c>
      <c r="D2121">
        <v>7</v>
      </c>
      <c r="E2121">
        <v>0</v>
      </c>
      <c r="F2121">
        <v>0</v>
      </c>
      <c r="G2121">
        <v>2</v>
      </c>
      <c r="H2121">
        <f t="shared" si="264"/>
        <v>11</v>
      </c>
      <c r="I2121" t="s">
        <v>7631</v>
      </c>
      <c r="J2121" t="s">
        <v>7632</v>
      </c>
      <c r="K2121" t="s">
        <v>7633</v>
      </c>
      <c r="L2121" t="s">
        <v>7634</v>
      </c>
      <c r="M2121">
        <f t="shared" si="265"/>
        <v>228</v>
      </c>
      <c r="N2121">
        <f t="shared" si="266"/>
        <v>0</v>
      </c>
      <c r="O2121">
        <f t="shared" si="267"/>
        <v>1</v>
      </c>
      <c r="P2121">
        <f t="shared" si="268"/>
        <v>1</v>
      </c>
      <c r="Q2121">
        <f t="shared" si="269"/>
        <v>0</v>
      </c>
      <c r="R2121">
        <f t="shared" si="270"/>
        <v>0</v>
      </c>
      <c r="S2121">
        <f t="shared" si="271"/>
        <v>0</v>
      </c>
      <c r="T2121" t="s">
        <v>81</v>
      </c>
    </row>
    <row r="2122" spans="1:20" x14ac:dyDescent="0.35">
      <c r="A2122" t="s">
        <v>7160</v>
      </c>
      <c r="B2122">
        <v>202208</v>
      </c>
      <c r="C2122">
        <v>2022</v>
      </c>
      <c r="D2122">
        <v>82</v>
      </c>
      <c r="E2122">
        <v>23</v>
      </c>
      <c r="F2122">
        <v>0</v>
      </c>
      <c r="G2122">
        <v>5</v>
      </c>
      <c r="H2122">
        <f t="shared" si="264"/>
        <v>115</v>
      </c>
      <c r="I2122" t="s">
        <v>7635</v>
      </c>
      <c r="J2122" t="s">
        <v>7636</v>
      </c>
      <c r="K2122" t="s">
        <v>7637</v>
      </c>
      <c r="L2122" t="s">
        <v>7638</v>
      </c>
      <c r="M2122">
        <f t="shared" si="265"/>
        <v>233</v>
      </c>
      <c r="N2122">
        <f t="shared" si="266"/>
        <v>3</v>
      </c>
      <c r="O2122">
        <f t="shared" si="267"/>
        <v>0</v>
      </c>
      <c r="P2122">
        <f t="shared" si="268"/>
        <v>0</v>
      </c>
      <c r="Q2122">
        <f t="shared" si="269"/>
        <v>0</v>
      </c>
      <c r="R2122">
        <f t="shared" si="270"/>
        <v>0</v>
      </c>
      <c r="S2122">
        <f t="shared" si="271"/>
        <v>0</v>
      </c>
      <c r="T2122" t="s">
        <v>23</v>
      </c>
    </row>
    <row r="2123" spans="1:20" x14ac:dyDescent="0.35">
      <c r="A2123" t="s">
        <v>7160</v>
      </c>
      <c r="B2123">
        <v>202208</v>
      </c>
      <c r="C2123">
        <v>2022</v>
      </c>
      <c r="D2123">
        <v>26</v>
      </c>
      <c r="E2123">
        <v>5</v>
      </c>
      <c r="F2123">
        <v>0</v>
      </c>
      <c r="G2123">
        <v>0</v>
      </c>
      <c r="H2123">
        <f t="shared" si="264"/>
        <v>31</v>
      </c>
      <c r="I2123" t="s">
        <v>7639</v>
      </c>
      <c r="J2123" t="s">
        <v>7640</v>
      </c>
      <c r="K2123" t="s">
        <v>7641</v>
      </c>
      <c r="L2123" t="s">
        <v>7642</v>
      </c>
      <c r="M2123">
        <f t="shared" si="265"/>
        <v>65</v>
      </c>
      <c r="N2123">
        <f t="shared" si="266"/>
        <v>0</v>
      </c>
      <c r="O2123">
        <f t="shared" si="267"/>
        <v>0</v>
      </c>
      <c r="P2123">
        <f t="shared" si="268"/>
        <v>0</v>
      </c>
      <c r="Q2123">
        <f t="shared" si="269"/>
        <v>0</v>
      </c>
      <c r="R2123">
        <f t="shared" si="270"/>
        <v>0</v>
      </c>
      <c r="S2123">
        <f t="shared" si="271"/>
        <v>0</v>
      </c>
      <c r="T2123" t="s">
        <v>103</v>
      </c>
    </row>
    <row r="2124" spans="1:20" x14ac:dyDescent="0.35">
      <c r="A2124" t="s">
        <v>7160</v>
      </c>
      <c r="B2124">
        <v>202208</v>
      </c>
      <c r="C2124">
        <v>2022</v>
      </c>
      <c r="D2124">
        <v>32</v>
      </c>
      <c r="E2124">
        <v>5</v>
      </c>
      <c r="F2124">
        <v>0</v>
      </c>
      <c r="G2124">
        <v>2</v>
      </c>
      <c r="H2124">
        <f t="shared" si="264"/>
        <v>41</v>
      </c>
      <c r="I2124" t="s">
        <v>7643</v>
      </c>
      <c r="J2124" t="s">
        <v>7644</v>
      </c>
      <c r="K2124" t="s">
        <v>7645</v>
      </c>
      <c r="L2124" t="s">
        <v>7646</v>
      </c>
      <c r="M2124">
        <f t="shared" si="265"/>
        <v>139</v>
      </c>
      <c r="N2124">
        <f t="shared" si="266"/>
        <v>0</v>
      </c>
      <c r="O2124">
        <f t="shared" si="267"/>
        <v>3</v>
      </c>
      <c r="P2124">
        <f t="shared" si="268"/>
        <v>0</v>
      </c>
      <c r="Q2124">
        <f t="shared" si="269"/>
        <v>0</v>
      </c>
      <c r="R2124">
        <f t="shared" si="270"/>
        <v>0</v>
      </c>
      <c r="S2124">
        <f t="shared" si="271"/>
        <v>0</v>
      </c>
      <c r="T2124" t="s">
        <v>81</v>
      </c>
    </row>
    <row r="2125" spans="1:20" x14ac:dyDescent="0.35">
      <c r="A2125" t="s">
        <v>7160</v>
      </c>
      <c r="B2125">
        <v>202208</v>
      </c>
      <c r="C2125">
        <v>2022</v>
      </c>
      <c r="D2125">
        <v>46</v>
      </c>
      <c r="E2125">
        <v>6</v>
      </c>
      <c r="F2125">
        <v>1</v>
      </c>
      <c r="G2125">
        <v>3</v>
      </c>
      <c r="H2125">
        <f t="shared" si="264"/>
        <v>61</v>
      </c>
      <c r="I2125" t="s">
        <v>7647</v>
      </c>
      <c r="J2125" t="s">
        <v>7648</v>
      </c>
      <c r="K2125" t="s">
        <v>7649</v>
      </c>
      <c r="L2125" t="s">
        <v>7650</v>
      </c>
      <c r="M2125">
        <f t="shared" si="265"/>
        <v>205</v>
      </c>
      <c r="N2125">
        <f t="shared" si="266"/>
        <v>0</v>
      </c>
      <c r="O2125">
        <f t="shared" si="267"/>
        <v>0</v>
      </c>
      <c r="P2125">
        <f t="shared" si="268"/>
        <v>0</v>
      </c>
      <c r="Q2125">
        <f t="shared" si="269"/>
        <v>0</v>
      </c>
      <c r="R2125">
        <f t="shared" si="270"/>
        <v>0</v>
      </c>
      <c r="S2125">
        <f t="shared" si="271"/>
        <v>0</v>
      </c>
      <c r="T2125" t="s">
        <v>103</v>
      </c>
    </row>
    <row r="2126" spans="1:20" x14ac:dyDescent="0.35">
      <c r="A2126" t="s">
        <v>7160</v>
      </c>
      <c r="B2126">
        <v>202208</v>
      </c>
      <c r="C2126">
        <v>2022</v>
      </c>
      <c r="D2126">
        <v>47</v>
      </c>
      <c r="E2126">
        <v>8</v>
      </c>
      <c r="F2126">
        <v>1</v>
      </c>
      <c r="G2126">
        <v>4</v>
      </c>
      <c r="H2126">
        <f t="shared" si="264"/>
        <v>66</v>
      </c>
      <c r="I2126" t="s">
        <v>7651</v>
      </c>
      <c r="J2126" t="s">
        <v>7652</v>
      </c>
      <c r="K2126" t="s">
        <v>7653</v>
      </c>
      <c r="L2126" t="s">
        <v>7654</v>
      </c>
      <c r="M2126">
        <f t="shared" si="265"/>
        <v>204</v>
      </c>
      <c r="N2126">
        <f t="shared" si="266"/>
        <v>1</v>
      </c>
      <c r="O2126">
        <f t="shared" si="267"/>
        <v>0</v>
      </c>
      <c r="P2126">
        <f t="shared" si="268"/>
        <v>0</v>
      </c>
      <c r="Q2126">
        <f t="shared" si="269"/>
        <v>0</v>
      </c>
      <c r="R2126">
        <f t="shared" si="270"/>
        <v>0</v>
      </c>
      <c r="S2126">
        <f t="shared" si="271"/>
        <v>0</v>
      </c>
      <c r="T2126" t="s">
        <v>23</v>
      </c>
    </row>
    <row r="2127" spans="1:20" x14ac:dyDescent="0.35">
      <c r="A2127" t="s">
        <v>7160</v>
      </c>
      <c r="B2127">
        <v>202208</v>
      </c>
      <c r="C2127">
        <v>2022</v>
      </c>
      <c r="D2127">
        <v>37</v>
      </c>
      <c r="E2127">
        <v>6</v>
      </c>
      <c r="F2127">
        <v>0</v>
      </c>
      <c r="G2127">
        <v>1</v>
      </c>
      <c r="H2127">
        <f t="shared" si="264"/>
        <v>45</v>
      </c>
      <c r="I2127" t="s">
        <v>7655</v>
      </c>
      <c r="J2127" t="s">
        <v>7656</v>
      </c>
      <c r="K2127" t="s">
        <v>7657</v>
      </c>
      <c r="L2127" t="s">
        <v>7658</v>
      </c>
      <c r="M2127">
        <f t="shared" si="265"/>
        <v>183</v>
      </c>
      <c r="N2127">
        <f t="shared" si="266"/>
        <v>3</v>
      </c>
      <c r="O2127">
        <f t="shared" si="267"/>
        <v>0</v>
      </c>
      <c r="P2127">
        <f t="shared" si="268"/>
        <v>0</v>
      </c>
      <c r="Q2127">
        <f t="shared" si="269"/>
        <v>0</v>
      </c>
      <c r="R2127">
        <f t="shared" si="270"/>
        <v>0</v>
      </c>
      <c r="S2127">
        <f t="shared" si="271"/>
        <v>0</v>
      </c>
      <c r="T2127" t="s">
        <v>23</v>
      </c>
    </row>
    <row r="2128" spans="1:20" x14ac:dyDescent="0.35">
      <c r="A2128" t="s">
        <v>7160</v>
      </c>
      <c r="B2128">
        <v>202208</v>
      </c>
      <c r="C2128">
        <v>2022</v>
      </c>
      <c r="D2128">
        <v>100</v>
      </c>
      <c r="E2128">
        <v>18</v>
      </c>
      <c r="F2128">
        <v>7</v>
      </c>
      <c r="G2128">
        <v>7</v>
      </c>
      <c r="H2128">
        <f t="shared" si="264"/>
        <v>153</v>
      </c>
      <c r="I2128" t="s">
        <v>7659</v>
      </c>
      <c r="J2128" t="s">
        <v>7660</v>
      </c>
      <c r="K2128" t="s">
        <v>7661</v>
      </c>
      <c r="L2128" t="s">
        <v>7662</v>
      </c>
      <c r="M2128">
        <f t="shared" si="265"/>
        <v>205</v>
      </c>
      <c r="N2128">
        <f t="shared" si="266"/>
        <v>7</v>
      </c>
      <c r="O2128">
        <f t="shared" si="267"/>
        <v>0</v>
      </c>
      <c r="P2128">
        <f t="shared" si="268"/>
        <v>0</v>
      </c>
      <c r="Q2128">
        <f t="shared" si="269"/>
        <v>0</v>
      </c>
      <c r="R2128">
        <f t="shared" si="270"/>
        <v>0</v>
      </c>
      <c r="S2128">
        <f t="shared" si="271"/>
        <v>0</v>
      </c>
      <c r="T2128" t="s">
        <v>23</v>
      </c>
    </row>
    <row r="2129" spans="1:20" x14ac:dyDescent="0.35">
      <c r="A2129" t="s">
        <v>7160</v>
      </c>
      <c r="B2129">
        <v>202208</v>
      </c>
      <c r="C2129">
        <v>2022</v>
      </c>
      <c r="D2129">
        <v>65</v>
      </c>
      <c r="E2129">
        <v>8</v>
      </c>
      <c r="F2129">
        <v>3</v>
      </c>
      <c r="G2129">
        <v>8</v>
      </c>
      <c r="H2129">
        <f t="shared" si="264"/>
        <v>98</v>
      </c>
      <c r="I2129" t="s">
        <v>7663</v>
      </c>
      <c r="J2129" t="s">
        <v>7664</v>
      </c>
      <c r="K2129" t="s">
        <v>7665</v>
      </c>
      <c r="L2129" t="s">
        <v>7666</v>
      </c>
      <c r="M2129">
        <f t="shared" si="265"/>
        <v>159</v>
      </c>
      <c r="N2129">
        <f t="shared" si="266"/>
        <v>0</v>
      </c>
      <c r="O2129">
        <f t="shared" si="267"/>
        <v>0</v>
      </c>
      <c r="P2129">
        <f t="shared" si="268"/>
        <v>0</v>
      </c>
      <c r="Q2129">
        <f t="shared" si="269"/>
        <v>4</v>
      </c>
      <c r="R2129">
        <f t="shared" si="270"/>
        <v>0</v>
      </c>
      <c r="S2129">
        <f t="shared" si="271"/>
        <v>0</v>
      </c>
      <c r="T2129" t="s">
        <v>263</v>
      </c>
    </row>
    <row r="2130" spans="1:20" x14ac:dyDescent="0.35">
      <c r="A2130" t="s">
        <v>7160</v>
      </c>
      <c r="B2130">
        <v>202208</v>
      </c>
      <c r="C2130">
        <v>2022</v>
      </c>
      <c r="D2130">
        <v>44</v>
      </c>
      <c r="E2130">
        <v>5</v>
      </c>
      <c r="F2130">
        <v>7</v>
      </c>
      <c r="G2130">
        <v>5</v>
      </c>
      <c r="H2130">
        <f t="shared" si="264"/>
        <v>80</v>
      </c>
      <c r="I2130" t="s">
        <v>7667</v>
      </c>
      <c r="J2130" t="s">
        <v>7668</v>
      </c>
      <c r="K2130" t="s">
        <v>7669</v>
      </c>
      <c r="L2130" t="s">
        <v>7670</v>
      </c>
      <c r="M2130">
        <f t="shared" si="265"/>
        <v>262</v>
      </c>
      <c r="N2130">
        <f t="shared" si="266"/>
        <v>0</v>
      </c>
      <c r="O2130">
        <f t="shared" si="267"/>
        <v>0</v>
      </c>
      <c r="P2130">
        <f t="shared" si="268"/>
        <v>0</v>
      </c>
      <c r="Q2130">
        <f t="shared" si="269"/>
        <v>7</v>
      </c>
      <c r="R2130">
        <f t="shared" si="270"/>
        <v>0</v>
      </c>
      <c r="S2130">
        <f t="shared" si="271"/>
        <v>0</v>
      </c>
      <c r="T2130" t="s">
        <v>263</v>
      </c>
    </row>
    <row r="2131" spans="1:20" x14ac:dyDescent="0.35">
      <c r="A2131" t="s">
        <v>7160</v>
      </c>
      <c r="B2131">
        <v>202208</v>
      </c>
      <c r="C2131">
        <v>2022</v>
      </c>
      <c r="D2131">
        <v>197</v>
      </c>
      <c r="E2131">
        <v>42</v>
      </c>
      <c r="F2131">
        <v>20</v>
      </c>
      <c r="G2131">
        <v>17</v>
      </c>
      <c r="H2131">
        <f t="shared" si="264"/>
        <v>333</v>
      </c>
      <c r="I2131" t="s">
        <v>7671</v>
      </c>
      <c r="J2131" t="s">
        <v>7672</v>
      </c>
      <c r="K2131" t="s">
        <v>7673</v>
      </c>
      <c r="L2131" t="s">
        <v>7674</v>
      </c>
      <c r="M2131">
        <f t="shared" si="265"/>
        <v>241</v>
      </c>
      <c r="N2131">
        <f t="shared" si="266"/>
        <v>4</v>
      </c>
      <c r="O2131">
        <f t="shared" si="267"/>
        <v>0</v>
      </c>
      <c r="P2131">
        <f t="shared" si="268"/>
        <v>0</v>
      </c>
      <c r="Q2131">
        <f t="shared" si="269"/>
        <v>1</v>
      </c>
      <c r="R2131">
        <f t="shared" si="270"/>
        <v>0</v>
      </c>
      <c r="S2131">
        <f t="shared" si="271"/>
        <v>1</v>
      </c>
      <c r="T2131" t="s">
        <v>23</v>
      </c>
    </row>
    <row r="2132" spans="1:20" x14ac:dyDescent="0.35">
      <c r="A2132" t="s">
        <v>7160</v>
      </c>
      <c r="B2132">
        <v>202208</v>
      </c>
      <c r="C2132">
        <v>2022</v>
      </c>
      <c r="D2132">
        <v>51</v>
      </c>
      <c r="E2132">
        <v>10</v>
      </c>
      <c r="F2132">
        <v>4</v>
      </c>
      <c r="G2132">
        <v>10</v>
      </c>
      <c r="H2132">
        <f t="shared" si="264"/>
        <v>93</v>
      </c>
      <c r="I2132" t="s">
        <v>7675</v>
      </c>
      <c r="J2132" t="s">
        <v>7676</v>
      </c>
      <c r="K2132" t="s">
        <v>7677</v>
      </c>
      <c r="L2132" t="s">
        <v>7678</v>
      </c>
      <c r="M2132">
        <f t="shared" si="265"/>
        <v>199</v>
      </c>
      <c r="N2132">
        <f t="shared" si="266"/>
        <v>0</v>
      </c>
      <c r="O2132">
        <f t="shared" si="267"/>
        <v>1</v>
      </c>
      <c r="P2132">
        <f t="shared" si="268"/>
        <v>0</v>
      </c>
      <c r="Q2132">
        <f t="shared" si="269"/>
        <v>0</v>
      </c>
      <c r="R2132">
        <f t="shared" si="270"/>
        <v>0</v>
      </c>
      <c r="S2132">
        <f t="shared" si="271"/>
        <v>0</v>
      </c>
      <c r="T2132" t="s">
        <v>81</v>
      </c>
    </row>
    <row r="2133" spans="1:20" x14ac:dyDescent="0.35">
      <c r="A2133" t="s">
        <v>7160</v>
      </c>
      <c r="B2133">
        <v>202208</v>
      </c>
      <c r="C2133">
        <v>2022</v>
      </c>
      <c r="D2133">
        <v>4</v>
      </c>
      <c r="E2133">
        <v>0</v>
      </c>
      <c r="F2133">
        <v>0</v>
      </c>
      <c r="G2133">
        <v>0</v>
      </c>
      <c r="H2133">
        <f t="shared" si="264"/>
        <v>4</v>
      </c>
      <c r="I2133" t="s">
        <v>7679</v>
      </c>
      <c r="J2133" t="s">
        <v>7680</v>
      </c>
      <c r="K2133" t="s">
        <v>7681</v>
      </c>
      <c r="L2133" t="s">
        <v>7682</v>
      </c>
      <c r="M2133">
        <f t="shared" si="265"/>
        <v>143</v>
      </c>
      <c r="N2133">
        <f t="shared" si="266"/>
        <v>1</v>
      </c>
      <c r="O2133">
        <f t="shared" si="267"/>
        <v>0</v>
      </c>
      <c r="P2133">
        <f t="shared" si="268"/>
        <v>0</v>
      </c>
      <c r="Q2133">
        <f t="shared" si="269"/>
        <v>0</v>
      </c>
      <c r="R2133">
        <f t="shared" si="270"/>
        <v>0</v>
      </c>
      <c r="S2133">
        <f t="shared" si="271"/>
        <v>0</v>
      </c>
      <c r="T2133" t="s">
        <v>23</v>
      </c>
    </row>
    <row r="2134" spans="1:20" x14ac:dyDescent="0.35">
      <c r="A2134" t="s">
        <v>7160</v>
      </c>
      <c r="B2134">
        <v>202208</v>
      </c>
      <c r="C2134">
        <v>2022</v>
      </c>
      <c r="D2134">
        <v>13</v>
      </c>
      <c r="E2134">
        <v>5</v>
      </c>
      <c r="F2134">
        <v>0</v>
      </c>
      <c r="G2134">
        <v>0</v>
      </c>
      <c r="H2134">
        <f t="shared" si="264"/>
        <v>18</v>
      </c>
      <c r="I2134" t="s">
        <v>7683</v>
      </c>
      <c r="J2134" t="s">
        <v>7684</v>
      </c>
      <c r="K2134" t="s">
        <v>7685</v>
      </c>
      <c r="L2134" t="s">
        <v>7686</v>
      </c>
      <c r="M2134">
        <f t="shared" si="265"/>
        <v>229</v>
      </c>
      <c r="N2134">
        <f t="shared" si="266"/>
        <v>0</v>
      </c>
      <c r="O2134">
        <f t="shared" si="267"/>
        <v>0</v>
      </c>
      <c r="P2134">
        <f t="shared" si="268"/>
        <v>0</v>
      </c>
      <c r="Q2134">
        <f t="shared" si="269"/>
        <v>0</v>
      </c>
      <c r="R2134">
        <f t="shared" si="270"/>
        <v>0</v>
      </c>
      <c r="S2134">
        <f t="shared" si="271"/>
        <v>0</v>
      </c>
      <c r="T2134" t="s">
        <v>103</v>
      </c>
    </row>
    <row r="2135" spans="1:20" x14ac:dyDescent="0.35">
      <c r="A2135" t="s">
        <v>7160</v>
      </c>
      <c r="B2135">
        <v>202208</v>
      </c>
      <c r="C2135">
        <v>2022</v>
      </c>
      <c r="D2135">
        <v>9</v>
      </c>
      <c r="E2135">
        <v>2</v>
      </c>
      <c r="F2135">
        <v>0</v>
      </c>
      <c r="G2135">
        <v>1</v>
      </c>
      <c r="H2135">
        <f t="shared" si="264"/>
        <v>13</v>
      </c>
      <c r="I2135" t="s">
        <v>7687</v>
      </c>
      <c r="J2135" t="s">
        <v>7688</v>
      </c>
      <c r="K2135" t="s">
        <v>7689</v>
      </c>
      <c r="L2135" t="s">
        <v>7690</v>
      </c>
      <c r="M2135">
        <f t="shared" si="265"/>
        <v>211</v>
      </c>
      <c r="N2135">
        <f t="shared" si="266"/>
        <v>1</v>
      </c>
      <c r="O2135">
        <f t="shared" si="267"/>
        <v>1</v>
      </c>
      <c r="P2135">
        <f t="shared" si="268"/>
        <v>0</v>
      </c>
      <c r="Q2135">
        <f t="shared" si="269"/>
        <v>0</v>
      </c>
      <c r="R2135">
        <f t="shared" si="270"/>
        <v>0</v>
      </c>
      <c r="S2135">
        <f t="shared" si="271"/>
        <v>0</v>
      </c>
      <c r="T2135" t="s">
        <v>81</v>
      </c>
    </row>
    <row r="2136" spans="1:20" x14ac:dyDescent="0.35">
      <c r="A2136" t="s">
        <v>7160</v>
      </c>
      <c r="B2136">
        <v>202208</v>
      </c>
      <c r="C2136">
        <v>2022</v>
      </c>
      <c r="D2136">
        <v>12</v>
      </c>
      <c r="E2136">
        <v>2</v>
      </c>
      <c r="F2136">
        <v>0</v>
      </c>
      <c r="G2136">
        <v>3</v>
      </c>
      <c r="H2136">
        <f t="shared" si="264"/>
        <v>20</v>
      </c>
      <c r="I2136" t="s">
        <v>7691</v>
      </c>
      <c r="J2136" t="s">
        <v>7692</v>
      </c>
      <c r="K2136" t="s">
        <v>7693</v>
      </c>
      <c r="L2136" t="s">
        <v>7694</v>
      </c>
      <c r="M2136">
        <f t="shared" si="265"/>
        <v>215</v>
      </c>
      <c r="N2136">
        <f t="shared" si="266"/>
        <v>1</v>
      </c>
      <c r="O2136">
        <f t="shared" si="267"/>
        <v>1</v>
      </c>
      <c r="P2136">
        <f t="shared" si="268"/>
        <v>0</v>
      </c>
      <c r="Q2136">
        <f t="shared" si="269"/>
        <v>0</v>
      </c>
      <c r="R2136">
        <f t="shared" si="270"/>
        <v>0</v>
      </c>
      <c r="S2136">
        <f t="shared" si="271"/>
        <v>0</v>
      </c>
      <c r="T2136" t="s">
        <v>23</v>
      </c>
    </row>
    <row r="2137" spans="1:20" x14ac:dyDescent="0.35">
      <c r="A2137" t="s">
        <v>7160</v>
      </c>
      <c r="B2137">
        <v>202208</v>
      </c>
      <c r="C2137">
        <v>2022</v>
      </c>
      <c r="D2137">
        <v>7</v>
      </c>
      <c r="E2137">
        <v>2</v>
      </c>
      <c r="F2137">
        <v>0</v>
      </c>
      <c r="G2137">
        <v>3</v>
      </c>
      <c r="H2137">
        <f t="shared" si="264"/>
        <v>15</v>
      </c>
      <c r="I2137" t="s">
        <v>7695</v>
      </c>
      <c r="J2137" t="s">
        <v>7696</v>
      </c>
      <c r="K2137" t="s">
        <v>7697</v>
      </c>
      <c r="L2137" t="s">
        <v>7698</v>
      </c>
      <c r="M2137">
        <f t="shared" si="265"/>
        <v>166</v>
      </c>
      <c r="N2137">
        <f t="shared" si="266"/>
        <v>1</v>
      </c>
      <c r="O2137">
        <f t="shared" si="267"/>
        <v>1</v>
      </c>
      <c r="P2137">
        <f t="shared" si="268"/>
        <v>0</v>
      </c>
      <c r="Q2137">
        <f t="shared" si="269"/>
        <v>0</v>
      </c>
      <c r="R2137">
        <f t="shared" si="270"/>
        <v>0</v>
      </c>
      <c r="S2137">
        <f t="shared" si="271"/>
        <v>0</v>
      </c>
      <c r="T2137" t="s">
        <v>23</v>
      </c>
    </row>
    <row r="2138" spans="1:20" x14ac:dyDescent="0.35">
      <c r="A2138" t="s">
        <v>7160</v>
      </c>
      <c r="B2138">
        <v>202208</v>
      </c>
      <c r="C2138">
        <v>2022</v>
      </c>
      <c r="D2138">
        <v>5</v>
      </c>
      <c r="E2138">
        <v>1</v>
      </c>
      <c r="F2138">
        <v>0</v>
      </c>
      <c r="G2138">
        <v>1</v>
      </c>
      <c r="H2138">
        <f t="shared" si="264"/>
        <v>8</v>
      </c>
      <c r="I2138" t="s">
        <v>7699</v>
      </c>
      <c r="J2138" t="s">
        <v>7700</v>
      </c>
      <c r="K2138" t="s">
        <v>7701</v>
      </c>
      <c r="L2138" t="s">
        <v>7702</v>
      </c>
      <c r="M2138">
        <f t="shared" si="265"/>
        <v>208</v>
      </c>
      <c r="N2138">
        <f t="shared" si="266"/>
        <v>1</v>
      </c>
      <c r="O2138">
        <f t="shared" si="267"/>
        <v>0</v>
      </c>
      <c r="P2138">
        <f t="shared" si="268"/>
        <v>0</v>
      </c>
      <c r="Q2138">
        <f t="shared" si="269"/>
        <v>0</v>
      </c>
      <c r="R2138">
        <f t="shared" si="270"/>
        <v>0</v>
      </c>
      <c r="S2138">
        <f t="shared" si="271"/>
        <v>0</v>
      </c>
      <c r="T2138" t="s">
        <v>23</v>
      </c>
    </row>
    <row r="2139" spans="1:20" x14ac:dyDescent="0.35">
      <c r="A2139" t="s">
        <v>7160</v>
      </c>
      <c r="B2139">
        <v>202208</v>
      </c>
      <c r="C2139">
        <v>2022</v>
      </c>
      <c r="D2139">
        <v>4</v>
      </c>
      <c r="E2139">
        <v>1</v>
      </c>
      <c r="F2139">
        <v>0</v>
      </c>
      <c r="G2139">
        <v>1</v>
      </c>
      <c r="H2139">
        <f t="shared" si="264"/>
        <v>7</v>
      </c>
      <c r="I2139" t="s">
        <v>7703</v>
      </c>
      <c r="J2139" t="s">
        <v>7704</v>
      </c>
      <c r="K2139" t="s">
        <v>7705</v>
      </c>
      <c r="L2139" t="s">
        <v>7706</v>
      </c>
      <c r="M2139">
        <f t="shared" si="265"/>
        <v>208</v>
      </c>
      <c r="N2139">
        <f t="shared" si="266"/>
        <v>3</v>
      </c>
      <c r="O2139">
        <f t="shared" si="267"/>
        <v>0</v>
      </c>
      <c r="P2139">
        <f t="shared" si="268"/>
        <v>0</v>
      </c>
      <c r="Q2139">
        <f t="shared" si="269"/>
        <v>2</v>
      </c>
      <c r="R2139">
        <f t="shared" si="270"/>
        <v>0</v>
      </c>
      <c r="S2139">
        <f t="shared" si="271"/>
        <v>0</v>
      </c>
      <c r="T2139" t="s">
        <v>23</v>
      </c>
    </row>
    <row r="2140" spans="1:20" x14ac:dyDescent="0.35">
      <c r="A2140" t="s">
        <v>7160</v>
      </c>
      <c r="B2140">
        <v>202208</v>
      </c>
      <c r="C2140">
        <v>2022</v>
      </c>
      <c r="D2140">
        <v>5</v>
      </c>
      <c r="E2140">
        <v>1</v>
      </c>
      <c r="F2140">
        <v>0</v>
      </c>
      <c r="G2140">
        <v>1</v>
      </c>
      <c r="H2140">
        <f t="shared" si="264"/>
        <v>8</v>
      </c>
      <c r="I2140" t="s">
        <v>7707</v>
      </c>
      <c r="J2140" t="s">
        <v>7708</v>
      </c>
      <c r="K2140" t="s">
        <v>7709</v>
      </c>
      <c r="L2140" t="s">
        <v>7710</v>
      </c>
      <c r="M2140">
        <f t="shared" si="265"/>
        <v>201</v>
      </c>
      <c r="N2140">
        <f t="shared" si="266"/>
        <v>4</v>
      </c>
      <c r="O2140">
        <f t="shared" si="267"/>
        <v>0</v>
      </c>
      <c r="P2140">
        <f t="shared" si="268"/>
        <v>0</v>
      </c>
      <c r="Q2140">
        <f t="shared" si="269"/>
        <v>0</v>
      </c>
      <c r="R2140">
        <f t="shared" si="270"/>
        <v>0</v>
      </c>
      <c r="S2140">
        <f t="shared" si="271"/>
        <v>0</v>
      </c>
      <c r="T2140" t="s">
        <v>23</v>
      </c>
    </row>
    <row r="2141" spans="1:20" x14ac:dyDescent="0.35">
      <c r="A2141" t="s">
        <v>7160</v>
      </c>
      <c r="B2141">
        <v>202208</v>
      </c>
      <c r="C2141">
        <v>2022</v>
      </c>
      <c r="D2141">
        <v>9</v>
      </c>
      <c r="E2141">
        <v>1</v>
      </c>
      <c r="F2141">
        <v>0</v>
      </c>
      <c r="G2141">
        <v>1</v>
      </c>
      <c r="H2141">
        <f t="shared" si="264"/>
        <v>12</v>
      </c>
      <c r="I2141" t="s">
        <v>7711</v>
      </c>
      <c r="J2141" t="s">
        <v>7712</v>
      </c>
      <c r="K2141" t="s">
        <v>7713</v>
      </c>
      <c r="L2141" t="s">
        <v>7714</v>
      </c>
      <c r="M2141">
        <f t="shared" si="265"/>
        <v>200</v>
      </c>
      <c r="N2141">
        <f t="shared" si="266"/>
        <v>7</v>
      </c>
      <c r="O2141">
        <f t="shared" si="267"/>
        <v>0</v>
      </c>
      <c r="P2141">
        <f t="shared" si="268"/>
        <v>0</v>
      </c>
      <c r="Q2141">
        <f t="shared" si="269"/>
        <v>0</v>
      </c>
      <c r="R2141">
        <f t="shared" si="270"/>
        <v>0</v>
      </c>
      <c r="S2141">
        <f t="shared" si="271"/>
        <v>0</v>
      </c>
      <c r="T2141" t="s">
        <v>23</v>
      </c>
    </row>
    <row r="2142" spans="1:20" x14ac:dyDescent="0.35">
      <c r="A2142" t="s">
        <v>7160</v>
      </c>
      <c r="B2142">
        <v>202208</v>
      </c>
      <c r="C2142">
        <v>2022</v>
      </c>
      <c r="D2142">
        <v>53</v>
      </c>
      <c r="E2142">
        <v>11</v>
      </c>
      <c r="F2142">
        <v>1</v>
      </c>
      <c r="G2142">
        <v>7</v>
      </c>
      <c r="H2142">
        <f t="shared" si="264"/>
        <v>81</v>
      </c>
      <c r="I2142" t="s">
        <v>7715</v>
      </c>
      <c r="J2142" t="s">
        <v>7716</v>
      </c>
      <c r="K2142" t="s">
        <v>7717</v>
      </c>
      <c r="L2142" t="s">
        <v>7718</v>
      </c>
      <c r="M2142">
        <f t="shared" si="265"/>
        <v>232</v>
      </c>
      <c r="N2142">
        <f t="shared" si="266"/>
        <v>5</v>
      </c>
      <c r="O2142">
        <f t="shared" si="267"/>
        <v>0</v>
      </c>
      <c r="P2142">
        <f t="shared" si="268"/>
        <v>0</v>
      </c>
      <c r="Q2142">
        <f t="shared" si="269"/>
        <v>0</v>
      </c>
      <c r="R2142">
        <f t="shared" si="270"/>
        <v>0</v>
      </c>
      <c r="S2142">
        <f t="shared" si="271"/>
        <v>0</v>
      </c>
      <c r="T2142" t="s">
        <v>23</v>
      </c>
    </row>
    <row r="2143" spans="1:20" x14ac:dyDescent="0.35">
      <c r="A2143" t="s">
        <v>7160</v>
      </c>
      <c r="B2143">
        <v>202208</v>
      </c>
      <c r="C2143">
        <v>2022</v>
      </c>
      <c r="D2143">
        <v>7</v>
      </c>
      <c r="E2143">
        <v>1</v>
      </c>
      <c r="F2143">
        <v>0</v>
      </c>
      <c r="G2143">
        <v>4</v>
      </c>
      <c r="H2143">
        <f t="shared" si="264"/>
        <v>16</v>
      </c>
      <c r="I2143" t="s">
        <v>7719</v>
      </c>
      <c r="J2143" t="s">
        <v>7720</v>
      </c>
      <c r="K2143" t="s">
        <v>7721</v>
      </c>
      <c r="L2143" t="s">
        <v>7722</v>
      </c>
      <c r="M2143">
        <f t="shared" si="265"/>
        <v>241</v>
      </c>
      <c r="N2143">
        <f t="shared" si="266"/>
        <v>2</v>
      </c>
      <c r="O2143">
        <f t="shared" si="267"/>
        <v>0</v>
      </c>
      <c r="P2143">
        <f t="shared" si="268"/>
        <v>0</v>
      </c>
      <c r="Q2143">
        <f t="shared" si="269"/>
        <v>0</v>
      </c>
      <c r="R2143">
        <f t="shared" si="270"/>
        <v>0</v>
      </c>
      <c r="S2143">
        <f t="shared" si="271"/>
        <v>0</v>
      </c>
      <c r="T2143" t="s">
        <v>23</v>
      </c>
    </row>
    <row r="2144" spans="1:20" x14ac:dyDescent="0.35">
      <c r="A2144" t="s">
        <v>7160</v>
      </c>
      <c r="B2144">
        <v>202208</v>
      </c>
      <c r="C2144">
        <v>2022</v>
      </c>
      <c r="D2144">
        <v>65</v>
      </c>
      <c r="E2144">
        <v>7</v>
      </c>
      <c r="F2144">
        <v>1</v>
      </c>
      <c r="G2144">
        <v>20</v>
      </c>
      <c r="H2144">
        <f t="shared" si="264"/>
        <v>115</v>
      </c>
      <c r="I2144" t="s">
        <v>7723</v>
      </c>
      <c r="J2144" t="s">
        <v>7724</v>
      </c>
      <c r="K2144" t="s">
        <v>7725</v>
      </c>
      <c r="L2144" t="s">
        <v>7726</v>
      </c>
      <c r="M2144">
        <f t="shared" si="265"/>
        <v>165</v>
      </c>
      <c r="N2144">
        <f t="shared" si="266"/>
        <v>0</v>
      </c>
      <c r="O2144">
        <f t="shared" si="267"/>
        <v>0</v>
      </c>
      <c r="P2144">
        <f t="shared" si="268"/>
        <v>0</v>
      </c>
      <c r="Q2144">
        <f t="shared" si="269"/>
        <v>0</v>
      </c>
      <c r="R2144">
        <f t="shared" si="270"/>
        <v>0</v>
      </c>
      <c r="S2144">
        <f t="shared" si="271"/>
        <v>0</v>
      </c>
      <c r="T2144" t="s">
        <v>103</v>
      </c>
    </row>
    <row r="2145" spans="1:20" x14ac:dyDescent="0.35">
      <c r="A2145" t="s">
        <v>7160</v>
      </c>
      <c r="B2145">
        <v>202208</v>
      </c>
      <c r="C2145">
        <v>2022</v>
      </c>
      <c r="D2145">
        <v>63</v>
      </c>
      <c r="E2145">
        <v>5</v>
      </c>
      <c r="F2145">
        <v>2</v>
      </c>
      <c r="G2145">
        <v>8</v>
      </c>
      <c r="H2145">
        <f t="shared" si="264"/>
        <v>90</v>
      </c>
      <c r="I2145" t="s">
        <v>7727</v>
      </c>
      <c r="J2145" t="s">
        <v>7728</v>
      </c>
      <c r="K2145" t="s">
        <v>7729</v>
      </c>
      <c r="L2145" t="s">
        <v>7730</v>
      </c>
      <c r="M2145">
        <f t="shared" si="265"/>
        <v>155</v>
      </c>
      <c r="N2145">
        <f t="shared" si="266"/>
        <v>2</v>
      </c>
      <c r="O2145">
        <f t="shared" si="267"/>
        <v>0</v>
      </c>
      <c r="P2145">
        <f t="shared" si="268"/>
        <v>0</v>
      </c>
      <c r="Q2145">
        <f t="shared" si="269"/>
        <v>1</v>
      </c>
      <c r="R2145">
        <f t="shared" si="270"/>
        <v>0</v>
      </c>
      <c r="S2145">
        <f t="shared" si="271"/>
        <v>0</v>
      </c>
      <c r="T2145" t="s">
        <v>23</v>
      </c>
    </row>
    <row r="2146" spans="1:20" x14ac:dyDescent="0.35">
      <c r="A2146" t="s">
        <v>7160</v>
      </c>
      <c r="B2146">
        <v>202208</v>
      </c>
      <c r="C2146">
        <v>2022</v>
      </c>
      <c r="D2146">
        <v>191</v>
      </c>
      <c r="E2146">
        <v>28</v>
      </c>
      <c r="F2146">
        <v>1</v>
      </c>
      <c r="G2146">
        <v>25</v>
      </c>
      <c r="H2146">
        <f t="shared" si="264"/>
        <v>272</v>
      </c>
      <c r="I2146" t="s">
        <v>7731</v>
      </c>
      <c r="J2146" t="s">
        <v>7732</v>
      </c>
      <c r="K2146" t="s">
        <v>7733</v>
      </c>
      <c r="L2146" t="s">
        <v>7734</v>
      </c>
      <c r="M2146">
        <f t="shared" si="265"/>
        <v>181</v>
      </c>
      <c r="N2146">
        <f t="shared" si="266"/>
        <v>2</v>
      </c>
      <c r="O2146">
        <f t="shared" si="267"/>
        <v>0</v>
      </c>
      <c r="P2146">
        <f t="shared" si="268"/>
        <v>0</v>
      </c>
      <c r="Q2146">
        <f t="shared" si="269"/>
        <v>1</v>
      </c>
      <c r="R2146">
        <f t="shared" si="270"/>
        <v>0</v>
      </c>
      <c r="S2146">
        <f t="shared" si="271"/>
        <v>0</v>
      </c>
      <c r="T2146" t="s">
        <v>23</v>
      </c>
    </row>
    <row r="2147" spans="1:20" x14ac:dyDescent="0.35">
      <c r="A2147" t="s">
        <v>7160</v>
      </c>
      <c r="B2147">
        <v>202208</v>
      </c>
      <c r="C2147">
        <v>2022</v>
      </c>
      <c r="D2147">
        <v>432</v>
      </c>
      <c r="E2147">
        <v>117</v>
      </c>
      <c r="F2147">
        <v>16</v>
      </c>
      <c r="G2147">
        <v>53</v>
      </c>
      <c r="H2147">
        <f t="shared" si="264"/>
        <v>703</v>
      </c>
      <c r="I2147" t="s">
        <v>7735</v>
      </c>
      <c r="J2147" t="s">
        <v>7736</v>
      </c>
      <c r="K2147" t="s">
        <v>7737</v>
      </c>
      <c r="L2147" t="s">
        <v>7738</v>
      </c>
      <c r="M2147">
        <f t="shared" si="265"/>
        <v>228</v>
      </c>
      <c r="N2147">
        <f t="shared" si="266"/>
        <v>4</v>
      </c>
      <c r="O2147">
        <f t="shared" si="267"/>
        <v>0</v>
      </c>
      <c r="P2147">
        <f t="shared" si="268"/>
        <v>0</v>
      </c>
      <c r="Q2147">
        <f t="shared" si="269"/>
        <v>0</v>
      </c>
      <c r="R2147">
        <f t="shared" si="270"/>
        <v>0</v>
      </c>
      <c r="S2147">
        <f t="shared" si="271"/>
        <v>0</v>
      </c>
      <c r="T2147" t="s">
        <v>23</v>
      </c>
    </row>
    <row r="2148" spans="1:20" x14ac:dyDescent="0.35">
      <c r="A2148" t="s">
        <v>7160</v>
      </c>
      <c r="B2148">
        <v>202208</v>
      </c>
      <c r="C2148">
        <v>2022</v>
      </c>
      <c r="D2148">
        <v>57</v>
      </c>
      <c r="E2148">
        <v>10</v>
      </c>
      <c r="F2148">
        <v>0</v>
      </c>
      <c r="G2148">
        <v>8</v>
      </c>
      <c r="H2148">
        <f t="shared" si="264"/>
        <v>83</v>
      </c>
      <c r="I2148" t="s">
        <v>7739</v>
      </c>
      <c r="J2148" t="s">
        <v>7740</v>
      </c>
      <c r="K2148" t="s">
        <v>7741</v>
      </c>
      <c r="L2148" t="s">
        <v>7742</v>
      </c>
      <c r="M2148">
        <f t="shared" si="265"/>
        <v>98</v>
      </c>
      <c r="N2148">
        <f t="shared" si="266"/>
        <v>0</v>
      </c>
      <c r="O2148">
        <f t="shared" si="267"/>
        <v>2</v>
      </c>
      <c r="P2148">
        <f t="shared" si="268"/>
        <v>0</v>
      </c>
      <c r="Q2148">
        <f t="shared" si="269"/>
        <v>0</v>
      </c>
      <c r="R2148">
        <f t="shared" si="270"/>
        <v>0</v>
      </c>
      <c r="S2148">
        <f t="shared" si="271"/>
        <v>0</v>
      </c>
      <c r="T2148" t="s">
        <v>81</v>
      </c>
    </row>
    <row r="2149" spans="1:20" x14ac:dyDescent="0.35">
      <c r="A2149" t="s">
        <v>7160</v>
      </c>
      <c r="B2149">
        <v>202208</v>
      </c>
      <c r="C2149">
        <v>2022</v>
      </c>
      <c r="D2149">
        <v>75</v>
      </c>
      <c r="E2149">
        <v>14</v>
      </c>
      <c r="F2149">
        <v>0</v>
      </c>
      <c r="G2149">
        <v>13</v>
      </c>
      <c r="H2149">
        <f t="shared" si="264"/>
        <v>115</v>
      </c>
      <c r="I2149" t="s">
        <v>7743</v>
      </c>
      <c r="J2149" t="s">
        <v>7744</v>
      </c>
      <c r="K2149" t="s">
        <v>7745</v>
      </c>
      <c r="L2149" t="s">
        <v>7746</v>
      </c>
      <c r="M2149">
        <f t="shared" si="265"/>
        <v>144</v>
      </c>
      <c r="N2149">
        <f t="shared" si="266"/>
        <v>1</v>
      </c>
      <c r="O2149">
        <f t="shared" si="267"/>
        <v>3</v>
      </c>
      <c r="P2149">
        <f t="shared" si="268"/>
        <v>0</v>
      </c>
      <c r="Q2149">
        <f t="shared" si="269"/>
        <v>0</v>
      </c>
      <c r="R2149">
        <f t="shared" si="270"/>
        <v>0</v>
      </c>
      <c r="S2149">
        <f t="shared" si="271"/>
        <v>0</v>
      </c>
      <c r="T2149" t="s">
        <v>81</v>
      </c>
    </row>
    <row r="2150" spans="1:20" x14ac:dyDescent="0.35">
      <c r="A2150" t="s">
        <v>7160</v>
      </c>
      <c r="B2150">
        <v>202208</v>
      </c>
      <c r="C2150">
        <v>2022</v>
      </c>
      <c r="D2150">
        <v>65</v>
      </c>
      <c r="E2150">
        <v>19</v>
      </c>
      <c r="F2150">
        <v>2</v>
      </c>
      <c r="G2150">
        <v>24</v>
      </c>
      <c r="H2150">
        <f t="shared" si="264"/>
        <v>138</v>
      </c>
      <c r="I2150" t="s">
        <v>7747</v>
      </c>
      <c r="J2150" t="s">
        <v>7748</v>
      </c>
      <c r="K2150" t="s">
        <v>7749</v>
      </c>
      <c r="L2150" t="s">
        <v>7750</v>
      </c>
      <c r="M2150">
        <f t="shared" si="265"/>
        <v>211</v>
      </c>
      <c r="N2150">
        <f t="shared" si="266"/>
        <v>0</v>
      </c>
      <c r="O2150">
        <f t="shared" si="267"/>
        <v>5</v>
      </c>
      <c r="P2150">
        <f t="shared" si="268"/>
        <v>0</v>
      </c>
      <c r="Q2150">
        <f t="shared" si="269"/>
        <v>0</v>
      </c>
      <c r="R2150">
        <f t="shared" si="270"/>
        <v>0</v>
      </c>
      <c r="S2150">
        <f t="shared" si="271"/>
        <v>0</v>
      </c>
      <c r="T2150" t="s">
        <v>81</v>
      </c>
    </row>
    <row r="2151" spans="1:20" x14ac:dyDescent="0.35">
      <c r="A2151" t="s">
        <v>7160</v>
      </c>
      <c r="B2151">
        <v>202208</v>
      </c>
      <c r="C2151">
        <v>2022</v>
      </c>
      <c r="D2151">
        <v>54</v>
      </c>
      <c r="E2151">
        <v>9</v>
      </c>
      <c r="F2151">
        <v>2</v>
      </c>
      <c r="G2151">
        <v>12</v>
      </c>
      <c r="H2151">
        <f t="shared" si="264"/>
        <v>93</v>
      </c>
      <c r="I2151" t="s">
        <v>7751</v>
      </c>
      <c r="J2151" t="s">
        <v>7752</v>
      </c>
      <c r="K2151" t="s">
        <v>7753</v>
      </c>
      <c r="L2151" t="s">
        <v>7754</v>
      </c>
      <c r="M2151">
        <f t="shared" si="265"/>
        <v>196</v>
      </c>
      <c r="N2151">
        <f t="shared" si="266"/>
        <v>1</v>
      </c>
      <c r="O2151">
        <f t="shared" si="267"/>
        <v>1</v>
      </c>
      <c r="P2151">
        <f t="shared" si="268"/>
        <v>0</v>
      </c>
      <c r="Q2151">
        <f t="shared" si="269"/>
        <v>0</v>
      </c>
      <c r="R2151">
        <f t="shared" si="270"/>
        <v>0</v>
      </c>
      <c r="S2151">
        <f t="shared" si="271"/>
        <v>0</v>
      </c>
      <c r="T2151" t="s">
        <v>81</v>
      </c>
    </row>
    <row r="2152" spans="1:20" x14ac:dyDescent="0.35">
      <c r="A2152" t="s">
        <v>7160</v>
      </c>
      <c r="B2152">
        <v>202208</v>
      </c>
      <c r="C2152">
        <v>2022</v>
      </c>
      <c r="D2152">
        <v>78</v>
      </c>
      <c r="E2152">
        <v>19</v>
      </c>
      <c r="F2152">
        <v>2</v>
      </c>
      <c r="G2152">
        <v>15</v>
      </c>
      <c r="H2152">
        <f t="shared" si="264"/>
        <v>133</v>
      </c>
      <c r="I2152" t="s">
        <v>7755</v>
      </c>
      <c r="J2152" t="s">
        <v>7756</v>
      </c>
      <c r="K2152" t="s">
        <v>7757</v>
      </c>
      <c r="L2152" t="s">
        <v>7758</v>
      </c>
      <c r="M2152">
        <f t="shared" si="265"/>
        <v>239</v>
      </c>
      <c r="N2152">
        <f t="shared" si="266"/>
        <v>1</v>
      </c>
      <c r="O2152">
        <f t="shared" si="267"/>
        <v>1</v>
      </c>
      <c r="P2152">
        <f t="shared" si="268"/>
        <v>0</v>
      </c>
      <c r="Q2152">
        <f t="shared" si="269"/>
        <v>0</v>
      </c>
      <c r="R2152">
        <f t="shared" si="270"/>
        <v>0</v>
      </c>
      <c r="S2152">
        <f t="shared" si="271"/>
        <v>0</v>
      </c>
      <c r="T2152" t="s">
        <v>23</v>
      </c>
    </row>
    <row r="2153" spans="1:20" x14ac:dyDescent="0.35">
      <c r="A2153" t="s">
        <v>7160</v>
      </c>
      <c r="B2153">
        <v>202208</v>
      </c>
      <c r="C2153">
        <v>2022</v>
      </c>
      <c r="D2153">
        <v>92</v>
      </c>
      <c r="E2153">
        <v>23</v>
      </c>
      <c r="F2153">
        <v>2</v>
      </c>
      <c r="G2153">
        <v>28</v>
      </c>
      <c r="H2153">
        <f t="shared" si="264"/>
        <v>177</v>
      </c>
      <c r="I2153" t="s">
        <v>7759</v>
      </c>
      <c r="J2153" t="s">
        <v>7760</v>
      </c>
      <c r="K2153" t="s">
        <v>7761</v>
      </c>
      <c r="L2153" t="s">
        <v>7762</v>
      </c>
      <c r="M2153">
        <f t="shared" si="265"/>
        <v>183</v>
      </c>
      <c r="N2153">
        <f t="shared" si="266"/>
        <v>3</v>
      </c>
      <c r="O2153">
        <f t="shared" si="267"/>
        <v>0</v>
      </c>
      <c r="P2153">
        <f t="shared" si="268"/>
        <v>0</v>
      </c>
      <c r="Q2153">
        <f t="shared" si="269"/>
        <v>0</v>
      </c>
      <c r="R2153">
        <f t="shared" si="270"/>
        <v>0</v>
      </c>
      <c r="S2153">
        <f t="shared" si="271"/>
        <v>0</v>
      </c>
      <c r="T2153" t="s">
        <v>23</v>
      </c>
    </row>
    <row r="2154" spans="1:20" x14ac:dyDescent="0.35">
      <c r="A2154" t="s">
        <v>7160</v>
      </c>
      <c r="B2154">
        <v>202208</v>
      </c>
      <c r="C2154">
        <v>2022</v>
      </c>
      <c r="D2154">
        <v>110</v>
      </c>
      <c r="E2154">
        <v>37</v>
      </c>
      <c r="F2154">
        <v>5</v>
      </c>
      <c r="G2154">
        <v>45</v>
      </c>
      <c r="H2154">
        <f t="shared" si="264"/>
        <v>252</v>
      </c>
      <c r="I2154" t="s">
        <v>7763</v>
      </c>
      <c r="J2154" t="s">
        <v>7764</v>
      </c>
      <c r="K2154" t="s">
        <v>7765</v>
      </c>
      <c r="L2154" t="s">
        <v>7766</v>
      </c>
      <c r="M2154">
        <f t="shared" si="265"/>
        <v>219</v>
      </c>
      <c r="N2154">
        <f t="shared" si="266"/>
        <v>7</v>
      </c>
      <c r="O2154">
        <f t="shared" si="267"/>
        <v>0</v>
      </c>
      <c r="P2154">
        <f t="shared" si="268"/>
        <v>0</v>
      </c>
      <c r="Q2154">
        <f t="shared" si="269"/>
        <v>0</v>
      </c>
      <c r="R2154">
        <f t="shared" si="270"/>
        <v>0</v>
      </c>
      <c r="S2154">
        <f t="shared" si="271"/>
        <v>0</v>
      </c>
      <c r="T2154" t="s">
        <v>23</v>
      </c>
    </row>
    <row r="2155" spans="1:20" x14ac:dyDescent="0.35">
      <c r="A2155" t="s">
        <v>7160</v>
      </c>
      <c r="B2155">
        <v>202208</v>
      </c>
      <c r="C2155">
        <v>2022</v>
      </c>
      <c r="D2155">
        <v>370</v>
      </c>
      <c r="E2155">
        <v>117</v>
      </c>
      <c r="F2155">
        <v>28</v>
      </c>
      <c r="G2155">
        <v>220</v>
      </c>
      <c r="H2155">
        <f t="shared" si="264"/>
        <v>1011</v>
      </c>
      <c r="I2155" t="s">
        <v>7767</v>
      </c>
      <c r="J2155" t="s">
        <v>7768</v>
      </c>
      <c r="K2155" t="s">
        <v>7769</v>
      </c>
      <c r="L2155" t="s">
        <v>7770</v>
      </c>
      <c r="M2155">
        <f t="shared" si="265"/>
        <v>230</v>
      </c>
      <c r="N2155">
        <f t="shared" si="266"/>
        <v>9</v>
      </c>
      <c r="O2155">
        <f t="shared" si="267"/>
        <v>0</v>
      </c>
      <c r="P2155">
        <f t="shared" si="268"/>
        <v>0</v>
      </c>
      <c r="Q2155">
        <f t="shared" si="269"/>
        <v>0</v>
      </c>
      <c r="R2155">
        <f t="shared" si="270"/>
        <v>0</v>
      </c>
      <c r="S2155">
        <f t="shared" si="271"/>
        <v>0</v>
      </c>
      <c r="T2155" t="s">
        <v>23</v>
      </c>
    </row>
    <row r="2156" spans="1:20" x14ac:dyDescent="0.35">
      <c r="A2156" t="s">
        <v>7160</v>
      </c>
      <c r="B2156">
        <v>202208</v>
      </c>
      <c r="C2156">
        <v>2022</v>
      </c>
      <c r="D2156">
        <v>11</v>
      </c>
      <c r="E2156">
        <v>1</v>
      </c>
      <c r="F2156">
        <v>2</v>
      </c>
      <c r="G2156">
        <v>0</v>
      </c>
      <c r="H2156">
        <f t="shared" si="264"/>
        <v>18</v>
      </c>
      <c r="I2156" t="s">
        <v>7771</v>
      </c>
      <c r="J2156" t="s">
        <v>7772</v>
      </c>
      <c r="K2156" t="s">
        <v>7773</v>
      </c>
      <c r="L2156" t="s">
        <v>7774</v>
      </c>
      <c r="M2156">
        <f t="shared" si="265"/>
        <v>243</v>
      </c>
      <c r="N2156">
        <f t="shared" si="266"/>
        <v>4</v>
      </c>
      <c r="O2156">
        <f t="shared" si="267"/>
        <v>0</v>
      </c>
      <c r="P2156">
        <f t="shared" si="268"/>
        <v>0</v>
      </c>
      <c r="Q2156">
        <f t="shared" si="269"/>
        <v>0</v>
      </c>
      <c r="R2156">
        <f t="shared" si="270"/>
        <v>0</v>
      </c>
      <c r="S2156">
        <f t="shared" si="271"/>
        <v>0</v>
      </c>
      <c r="T2156" t="s">
        <v>23</v>
      </c>
    </row>
    <row r="2157" spans="1:20" x14ac:dyDescent="0.35">
      <c r="A2157" t="s">
        <v>7160</v>
      </c>
      <c r="B2157">
        <v>202208</v>
      </c>
      <c r="C2157">
        <v>2022</v>
      </c>
      <c r="D2157">
        <v>31</v>
      </c>
      <c r="E2157">
        <v>4</v>
      </c>
      <c r="F2157">
        <v>1</v>
      </c>
      <c r="G2157">
        <v>3</v>
      </c>
      <c r="H2157">
        <f t="shared" si="264"/>
        <v>44</v>
      </c>
      <c r="I2157" t="s">
        <v>7775</v>
      </c>
      <c r="J2157" t="s">
        <v>7776</v>
      </c>
      <c r="K2157" t="s">
        <v>7777</v>
      </c>
      <c r="L2157" t="s">
        <v>7778</v>
      </c>
      <c r="M2157">
        <f t="shared" si="265"/>
        <v>198</v>
      </c>
      <c r="N2157">
        <f t="shared" si="266"/>
        <v>2</v>
      </c>
      <c r="O2157">
        <f t="shared" si="267"/>
        <v>0</v>
      </c>
      <c r="P2157">
        <f t="shared" si="268"/>
        <v>0</v>
      </c>
      <c r="Q2157">
        <f t="shared" si="269"/>
        <v>0</v>
      </c>
      <c r="R2157">
        <f t="shared" si="270"/>
        <v>0</v>
      </c>
      <c r="S2157">
        <f t="shared" si="271"/>
        <v>0</v>
      </c>
      <c r="T2157" t="s">
        <v>23</v>
      </c>
    </row>
    <row r="2158" spans="1:20" x14ac:dyDescent="0.35">
      <c r="A2158" t="s">
        <v>7160</v>
      </c>
      <c r="B2158">
        <v>202208</v>
      </c>
      <c r="C2158">
        <v>2022</v>
      </c>
      <c r="D2158">
        <v>52</v>
      </c>
      <c r="E2158">
        <v>17</v>
      </c>
      <c r="F2158">
        <v>0</v>
      </c>
      <c r="G2158">
        <v>23</v>
      </c>
      <c r="H2158">
        <f t="shared" si="264"/>
        <v>115</v>
      </c>
      <c r="I2158" t="s">
        <v>7779</v>
      </c>
      <c r="J2158" t="s">
        <v>7780</v>
      </c>
      <c r="K2158" t="s">
        <v>7781</v>
      </c>
      <c r="L2158" t="s">
        <v>7782</v>
      </c>
      <c r="M2158">
        <f t="shared" si="265"/>
        <v>155</v>
      </c>
      <c r="N2158">
        <f t="shared" si="266"/>
        <v>2</v>
      </c>
      <c r="O2158">
        <f t="shared" si="267"/>
        <v>0</v>
      </c>
      <c r="P2158">
        <f t="shared" si="268"/>
        <v>0</v>
      </c>
      <c r="Q2158">
        <f t="shared" si="269"/>
        <v>0</v>
      </c>
      <c r="R2158">
        <f t="shared" si="270"/>
        <v>0</v>
      </c>
      <c r="S2158">
        <f t="shared" si="271"/>
        <v>0</v>
      </c>
      <c r="T2158" t="s">
        <v>23</v>
      </c>
    </row>
    <row r="2159" spans="1:20" x14ac:dyDescent="0.35">
      <c r="A2159" t="s">
        <v>7160</v>
      </c>
      <c r="B2159">
        <v>202208</v>
      </c>
      <c r="C2159">
        <v>2022</v>
      </c>
      <c r="D2159">
        <v>32</v>
      </c>
      <c r="E2159">
        <v>8</v>
      </c>
      <c r="F2159">
        <v>2</v>
      </c>
      <c r="G2159">
        <v>31</v>
      </c>
      <c r="H2159">
        <f t="shared" si="264"/>
        <v>108</v>
      </c>
      <c r="I2159" t="s">
        <v>7783</v>
      </c>
      <c r="J2159" t="s">
        <v>7784</v>
      </c>
      <c r="K2159" t="s">
        <v>7785</v>
      </c>
      <c r="L2159" t="s">
        <v>7786</v>
      </c>
      <c r="M2159">
        <f t="shared" si="265"/>
        <v>199</v>
      </c>
      <c r="N2159">
        <f t="shared" si="266"/>
        <v>1</v>
      </c>
      <c r="O2159">
        <f t="shared" si="267"/>
        <v>0</v>
      </c>
      <c r="P2159">
        <f t="shared" si="268"/>
        <v>0</v>
      </c>
      <c r="Q2159">
        <f t="shared" si="269"/>
        <v>0</v>
      </c>
      <c r="R2159">
        <f t="shared" si="270"/>
        <v>0</v>
      </c>
      <c r="S2159">
        <f t="shared" si="271"/>
        <v>0</v>
      </c>
      <c r="T2159" t="s">
        <v>23</v>
      </c>
    </row>
    <row r="2160" spans="1:20" x14ac:dyDescent="0.35">
      <c r="A2160" t="s">
        <v>7160</v>
      </c>
      <c r="B2160">
        <v>202208</v>
      </c>
      <c r="C2160">
        <v>2022</v>
      </c>
      <c r="D2160">
        <v>21</v>
      </c>
      <c r="E2160">
        <v>3</v>
      </c>
      <c r="F2160">
        <v>0</v>
      </c>
      <c r="G2160">
        <v>17</v>
      </c>
      <c r="H2160">
        <f t="shared" si="264"/>
        <v>58</v>
      </c>
      <c r="I2160" t="s">
        <v>7787</v>
      </c>
      <c r="J2160" t="s">
        <v>7788</v>
      </c>
      <c r="K2160" t="s">
        <v>7789</v>
      </c>
      <c r="L2160" t="s">
        <v>7790</v>
      </c>
      <c r="M2160">
        <f t="shared" si="265"/>
        <v>243</v>
      </c>
      <c r="N2160">
        <f t="shared" si="266"/>
        <v>2</v>
      </c>
      <c r="O2160">
        <f t="shared" si="267"/>
        <v>0</v>
      </c>
      <c r="P2160">
        <f t="shared" si="268"/>
        <v>0</v>
      </c>
      <c r="Q2160">
        <f t="shared" si="269"/>
        <v>0</v>
      </c>
      <c r="R2160">
        <f t="shared" si="270"/>
        <v>0</v>
      </c>
      <c r="S2160">
        <f t="shared" si="271"/>
        <v>0</v>
      </c>
      <c r="T2160" t="s">
        <v>23</v>
      </c>
    </row>
    <row r="2161" spans="1:20" x14ac:dyDescent="0.35">
      <c r="A2161" t="s">
        <v>7160</v>
      </c>
      <c r="B2161">
        <v>202208</v>
      </c>
      <c r="C2161">
        <v>2022</v>
      </c>
      <c r="D2161">
        <v>23</v>
      </c>
      <c r="E2161">
        <v>10</v>
      </c>
      <c r="F2161">
        <v>1</v>
      </c>
      <c r="G2161">
        <v>5</v>
      </c>
      <c r="H2161">
        <f t="shared" si="264"/>
        <v>46</v>
      </c>
      <c r="I2161" t="s">
        <v>7791</v>
      </c>
      <c r="J2161" t="s">
        <v>7792</v>
      </c>
      <c r="K2161" t="s">
        <v>7793</v>
      </c>
      <c r="L2161" t="s">
        <v>7794</v>
      </c>
      <c r="M2161">
        <f t="shared" si="265"/>
        <v>229</v>
      </c>
      <c r="N2161">
        <f t="shared" si="266"/>
        <v>1</v>
      </c>
      <c r="O2161">
        <f t="shared" si="267"/>
        <v>0</v>
      </c>
      <c r="P2161">
        <f t="shared" si="268"/>
        <v>0</v>
      </c>
      <c r="Q2161">
        <f t="shared" si="269"/>
        <v>0</v>
      </c>
      <c r="R2161">
        <f t="shared" si="270"/>
        <v>0</v>
      </c>
      <c r="S2161">
        <f t="shared" si="271"/>
        <v>0</v>
      </c>
      <c r="T2161" t="s">
        <v>23</v>
      </c>
    </row>
    <row r="2162" spans="1:20" x14ac:dyDescent="0.35">
      <c r="A2162" t="s">
        <v>7160</v>
      </c>
      <c r="B2162">
        <v>202208</v>
      </c>
      <c r="C2162">
        <v>2022</v>
      </c>
      <c r="D2162">
        <v>52</v>
      </c>
      <c r="E2162">
        <v>16</v>
      </c>
      <c r="F2162">
        <v>2</v>
      </c>
      <c r="G2162">
        <v>13</v>
      </c>
      <c r="H2162">
        <f t="shared" si="264"/>
        <v>100</v>
      </c>
      <c r="I2162" t="s">
        <v>7795</v>
      </c>
      <c r="J2162" t="s">
        <v>7796</v>
      </c>
      <c r="K2162" t="s">
        <v>7797</v>
      </c>
      <c r="L2162" t="s">
        <v>7798</v>
      </c>
      <c r="M2162">
        <f t="shared" si="265"/>
        <v>209</v>
      </c>
      <c r="N2162">
        <f t="shared" si="266"/>
        <v>1</v>
      </c>
      <c r="O2162">
        <f t="shared" si="267"/>
        <v>0</v>
      </c>
      <c r="P2162">
        <f t="shared" si="268"/>
        <v>0</v>
      </c>
      <c r="Q2162">
        <f t="shared" si="269"/>
        <v>0</v>
      </c>
      <c r="R2162">
        <f t="shared" si="270"/>
        <v>0</v>
      </c>
      <c r="S2162">
        <f t="shared" si="271"/>
        <v>0</v>
      </c>
      <c r="T2162" t="s">
        <v>23</v>
      </c>
    </row>
    <row r="2163" spans="1:20" x14ac:dyDescent="0.35">
      <c r="A2163" t="s">
        <v>7160</v>
      </c>
      <c r="B2163">
        <v>202208</v>
      </c>
      <c r="C2163">
        <v>2022</v>
      </c>
      <c r="D2163">
        <v>10</v>
      </c>
      <c r="E2163">
        <v>1</v>
      </c>
      <c r="F2163">
        <v>0</v>
      </c>
      <c r="G2163">
        <v>1</v>
      </c>
      <c r="H2163">
        <f t="shared" si="264"/>
        <v>13</v>
      </c>
      <c r="I2163" t="s">
        <v>7799</v>
      </c>
      <c r="J2163" t="s">
        <v>7800</v>
      </c>
      <c r="K2163" t="s">
        <v>7801</v>
      </c>
      <c r="L2163" t="s">
        <v>7802</v>
      </c>
      <c r="M2163">
        <f t="shared" si="265"/>
        <v>203</v>
      </c>
      <c r="N2163">
        <f t="shared" si="266"/>
        <v>2</v>
      </c>
      <c r="O2163">
        <f t="shared" si="267"/>
        <v>0</v>
      </c>
      <c r="P2163">
        <f t="shared" si="268"/>
        <v>1</v>
      </c>
      <c r="Q2163">
        <f t="shared" si="269"/>
        <v>0</v>
      </c>
      <c r="R2163">
        <f t="shared" si="270"/>
        <v>0</v>
      </c>
      <c r="S2163">
        <f t="shared" si="271"/>
        <v>0</v>
      </c>
      <c r="T2163" t="s">
        <v>23</v>
      </c>
    </row>
    <row r="2164" spans="1:20" x14ac:dyDescent="0.35">
      <c r="A2164" t="s">
        <v>7160</v>
      </c>
      <c r="B2164">
        <v>202208</v>
      </c>
      <c r="C2164">
        <v>2022</v>
      </c>
      <c r="D2164">
        <v>7</v>
      </c>
      <c r="E2164">
        <v>0</v>
      </c>
      <c r="F2164">
        <v>0</v>
      </c>
      <c r="G2164">
        <v>2</v>
      </c>
      <c r="H2164">
        <f t="shared" si="264"/>
        <v>11</v>
      </c>
      <c r="I2164" t="s">
        <v>7803</v>
      </c>
      <c r="J2164" t="s">
        <v>7804</v>
      </c>
      <c r="K2164" t="s">
        <v>7805</v>
      </c>
      <c r="L2164" t="s">
        <v>7806</v>
      </c>
      <c r="M2164">
        <f t="shared" si="265"/>
        <v>191</v>
      </c>
      <c r="N2164">
        <f t="shared" si="266"/>
        <v>0</v>
      </c>
      <c r="O2164">
        <f t="shared" si="267"/>
        <v>0</v>
      </c>
      <c r="P2164">
        <f t="shared" si="268"/>
        <v>1</v>
      </c>
      <c r="Q2164">
        <f t="shared" si="269"/>
        <v>0</v>
      </c>
      <c r="R2164">
        <f t="shared" si="270"/>
        <v>0</v>
      </c>
      <c r="S2164">
        <f t="shared" si="271"/>
        <v>0</v>
      </c>
      <c r="T2164" t="s">
        <v>1177</v>
      </c>
    </row>
    <row r="2165" spans="1:20" x14ac:dyDescent="0.35">
      <c r="A2165" t="s">
        <v>7160</v>
      </c>
      <c r="B2165">
        <v>202208</v>
      </c>
      <c r="C2165">
        <v>2022</v>
      </c>
      <c r="D2165">
        <v>10</v>
      </c>
      <c r="E2165">
        <v>2</v>
      </c>
      <c r="F2165">
        <v>0</v>
      </c>
      <c r="G2165">
        <v>3</v>
      </c>
      <c r="H2165">
        <f t="shared" si="264"/>
        <v>18</v>
      </c>
      <c r="I2165" t="s">
        <v>7807</v>
      </c>
      <c r="J2165" t="s">
        <v>7808</v>
      </c>
      <c r="K2165" t="s">
        <v>7809</v>
      </c>
      <c r="L2165" t="s">
        <v>7810</v>
      </c>
      <c r="M2165">
        <f t="shared" si="265"/>
        <v>220</v>
      </c>
      <c r="N2165">
        <f t="shared" si="266"/>
        <v>1</v>
      </c>
      <c r="O2165">
        <f t="shared" si="267"/>
        <v>0</v>
      </c>
      <c r="P2165">
        <f t="shared" si="268"/>
        <v>0</v>
      </c>
      <c r="Q2165">
        <f t="shared" si="269"/>
        <v>0</v>
      </c>
      <c r="R2165">
        <f t="shared" si="270"/>
        <v>0</v>
      </c>
      <c r="S2165">
        <f t="shared" si="271"/>
        <v>0</v>
      </c>
      <c r="T2165" t="s">
        <v>23</v>
      </c>
    </row>
    <row r="2166" spans="1:20" x14ac:dyDescent="0.35">
      <c r="A2166" t="s">
        <v>7160</v>
      </c>
      <c r="B2166">
        <v>202208</v>
      </c>
      <c r="C2166">
        <v>2022</v>
      </c>
      <c r="D2166">
        <v>3</v>
      </c>
      <c r="E2166">
        <v>0</v>
      </c>
      <c r="F2166">
        <v>0</v>
      </c>
      <c r="G2166">
        <v>1</v>
      </c>
      <c r="H2166">
        <f t="shared" si="264"/>
        <v>5</v>
      </c>
      <c r="I2166" t="s">
        <v>7811</v>
      </c>
      <c r="J2166" t="s">
        <v>7812</v>
      </c>
      <c r="K2166" t="s">
        <v>7813</v>
      </c>
      <c r="L2166" t="s">
        <v>7814</v>
      </c>
      <c r="M2166">
        <f t="shared" si="265"/>
        <v>219</v>
      </c>
      <c r="N2166">
        <f t="shared" si="266"/>
        <v>3</v>
      </c>
      <c r="O2166">
        <f t="shared" si="267"/>
        <v>0</v>
      </c>
      <c r="P2166">
        <f t="shared" si="268"/>
        <v>0</v>
      </c>
      <c r="Q2166">
        <f t="shared" si="269"/>
        <v>0</v>
      </c>
      <c r="R2166">
        <f t="shared" si="270"/>
        <v>0</v>
      </c>
      <c r="S2166">
        <f t="shared" si="271"/>
        <v>0</v>
      </c>
      <c r="T2166" t="s">
        <v>23</v>
      </c>
    </row>
    <row r="2167" spans="1:20" x14ac:dyDescent="0.35">
      <c r="A2167" t="s">
        <v>7160</v>
      </c>
      <c r="B2167">
        <v>202208</v>
      </c>
      <c r="C2167">
        <v>2022</v>
      </c>
      <c r="D2167">
        <v>5</v>
      </c>
      <c r="E2167">
        <v>0</v>
      </c>
      <c r="F2167">
        <v>0</v>
      </c>
      <c r="G2167">
        <v>2</v>
      </c>
      <c r="H2167">
        <f t="shared" si="264"/>
        <v>9</v>
      </c>
      <c r="I2167" t="s">
        <v>7815</v>
      </c>
      <c r="J2167" t="s">
        <v>7816</v>
      </c>
      <c r="K2167" t="s">
        <v>7817</v>
      </c>
      <c r="L2167" t="s">
        <v>7818</v>
      </c>
      <c r="M2167">
        <f t="shared" si="265"/>
        <v>170</v>
      </c>
      <c r="N2167">
        <f t="shared" si="266"/>
        <v>2</v>
      </c>
      <c r="O2167">
        <f t="shared" si="267"/>
        <v>0</v>
      </c>
      <c r="P2167">
        <f t="shared" si="268"/>
        <v>0</v>
      </c>
      <c r="Q2167">
        <f t="shared" si="269"/>
        <v>1</v>
      </c>
      <c r="R2167">
        <f t="shared" si="270"/>
        <v>0</v>
      </c>
      <c r="S2167">
        <f t="shared" si="271"/>
        <v>0</v>
      </c>
      <c r="T2167" t="s">
        <v>23</v>
      </c>
    </row>
    <row r="2168" spans="1:20" x14ac:dyDescent="0.35">
      <c r="A2168" t="s">
        <v>7160</v>
      </c>
      <c r="B2168">
        <v>202208</v>
      </c>
      <c r="C2168">
        <v>2022</v>
      </c>
      <c r="D2168">
        <v>3</v>
      </c>
      <c r="E2168">
        <v>0</v>
      </c>
      <c r="F2168">
        <v>0</v>
      </c>
      <c r="G2168">
        <v>1</v>
      </c>
      <c r="H2168">
        <f t="shared" si="264"/>
        <v>5</v>
      </c>
      <c r="I2168" t="s">
        <v>7819</v>
      </c>
      <c r="J2168" t="s">
        <v>7820</v>
      </c>
      <c r="K2168" t="s">
        <v>7821</v>
      </c>
      <c r="L2168" t="s">
        <v>7822</v>
      </c>
      <c r="M2168">
        <f t="shared" si="265"/>
        <v>158</v>
      </c>
      <c r="N2168">
        <f t="shared" si="266"/>
        <v>6</v>
      </c>
      <c r="O2168">
        <f t="shared" si="267"/>
        <v>0</v>
      </c>
      <c r="P2168">
        <f t="shared" si="268"/>
        <v>0</v>
      </c>
      <c r="Q2168">
        <f t="shared" si="269"/>
        <v>0</v>
      </c>
      <c r="R2168">
        <f t="shared" si="270"/>
        <v>0</v>
      </c>
      <c r="S2168">
        <f t="shared" si="271"/>
        <v>0</v>
      </c>
      <c r="T2168" t="s">
        <v>23</v>
      </c>
    </row>
    <row r="2169" spans="1:20" x14ac:dyDescent="0.35">
      <c r="A2169" t="s">
        <v>7160</v>
      </c>
      <c r="B2169">
        <v>202208</v>
      </c>
      <c r="C2169">
        <v>2022</v>
      </c>
      <c r="D2169">
        <v>7</v>
      </c>
      <c r="E2169">
        <v>0</v>
      </c>
      <c r="F2169">
        <v>0</v>
      </c>
      <c r="G2169">
        <v>1</v>
      </c>
      <c r="H2169">
        <f t="shared" si="264"/>
        <v>9</v>
      </c>
      <c r="I2169" t="s">
        <v>7823</v>
      </c>
      <c r="J2169" t="s">
        <v>7824</v>
      </c>
      <c r="K2169" t="s">
        <v>7825</v>
      </c>
      <c r="L2169" t="s">
        <v>7826</v>
      </c>
      <c r="M2169">
        <f t="shared" si="265"/>
        <v>196</v>
      </c>
      <c r="N2169">
        <f t="shared" si="266"/>
        <v>6</v>
      </c>
      <c r="O2169">
        <f t="shared" si="267"/>
        <v>0</v>
      </c>
      <c r="P2169">
        <f t="shared" si="268"/>
        <v>0</v>
      </c>
      <c r="Q2169">
        <f t="shared" si="269"/>
        <v>1</v>
      </c>
      <c r="R2169">
        <f t="shared" si="270"/>
        <v>0</v>
      </c>
      <c r="S2169">
        <f t="shared" si="271"/>
        <v>0</v>
      </c>
      <c r="T2169" t="s">
        <v>23</v>
      </c>
    </row>
    <row r="2170" spans="1:20" x14ac:dyDescent="0.35">
      <c r="A2170" t="s">
        <v>7160</v>
      </c>
      <c r="B2170">
        <v>202208</v>
      </c>
      <c r="C2170">
        <v>2022</v>
      </c>
      <c r="D2170">
        <v>4</v>
      </c>
      <c r="E2170">
        <v>0</v>
      </c>
      <c r="F2170">
        <v>0</v>
      </c>
      <c r="G2170">
        <v>1</v>
      </c>
      <c r="H2170">
        <f t="shared" si="264"/>
        <v>6</v>
      </c>
      <c r="I2170" t="s">
        <v>7827</v>
      </c>
      <c r="J2170" t="s">
        <v>7828</v>
      </c>
      <c r="K2170" t="s">
        <v>7829</v>
      </c>
      <c r="L2170" t="s">
        <v>7830</v>
      </c>
      <c r="M2170">
        <f t="shared" si="265"/>
        <v>203</v>
      </c>
      <c r="N2170">
        <f t="shared" si="266"/>
        <v>1</v>
      </c>
      <c r="O2170">
        <f t="shared" si="267"/>
        <v>0</v>
      </c>
      <c r="P2170">
        <f t="shared" si="268"/>
        <v>0</v>
      </c>
      <c r="Q2170">
        <f t="shared" si="269"/>
        <v>0</v>
      </c>
      <c r="R2170">
        <f t="shared" si="270"/>
        <v>0</v>
      </c>
      <c r="S2170">
        <f t="shared" si="271"/>
        <v>0</v>
      </c>
      <c r="T2170" t="s">
        <v>23</v>
      </c>
    </row>
    <row r="2171" spans="1:20" x14ac:dyDescent="0.35">
      <c r="A2171" t="s">
        <v>7160</v>
      </c>
      <c r="B2171">
        <v>202208</v>
      </c>
      <c r="C2171">
        <v>2022</v>
      </c>
      <c r="D2171">
        <v>6</v>
      </c>
      <c r="E2171">
        <v>0</v>
      </c>
      <c r="F2171">
        <v>0</v>
      </c>
      <c r="G2171">
        <v>1</v>
      </c>
      <c r="H2171">
        <f t="shared" si="264"/>
        <v>8</v>
      </c>
      <c r="I2171" t="s">
        <v>7831</v>
      </c>
      <c r="J2171" t="s">
        <v>7832</v>
      </c>
      <c r="K2171" t="s">
        <v>7833</v>
      </c>
      <c r="L2171" t="s">
        <v>7834</v>
      </c>
      <c r="M2171">
        <f t="shared" si="265"/>
        <v>187</v>
      </c>
      <c r="N2171">
        <f t="shared" si="266"/>
        <v>1</v>
      </c>
      <c r="O2171">
        <f t="shared" si="267"/>
        <v>0</v>
      </c>
      <c r="P2171">
        <f t="shared" si="268"/>
        <v>0</v>
      </c>
      <c r="Q2171">
        <f t="shared" si="269"/>
        <v>2</v>
      </c>
      <c r="R2171">
        <f t="shared" si="270"/>
        <v>0</v>
      </c>
      <c r="S2171">
        <f t="shared" si="271"/>
        <v>0</v>
      </c>
      <c r="T2171" t="s">
        <v>263</v>
      </c>
    </row>
    <row r="2172" spans="1:20" x14ac:dyDescent="0.35">
      <c r="A2172" t="s">
        <v>7160</v>
      </c>
      <c r="B2172">
        <v>202208</v>
      </c>
      <c r="C2172">
        <v>2022</v>
      </c>
      <c r="D2172">
        <v>17</v>
      </c>
      <c r="E2172">
        <v>3</v>
      </c>
      <c r="F2172">
        <v>0</v>
      </c>
      <c r="G2172">
        <v>2</v>
      </c>
      <c r="H2172">
        <f t="shared" si="264"/>
        <v>24</v>
      </c>
      <c r="I2172" t="s">
        <v>7835</v>
      </c>
      <c r="J2172" t="s">
        <v>7836</v>
      </c>
      <c r="K2172" t="s">
        <v>7837</v>
      </c>
      <c r="L2172" t="s">
        <v>7838</v>
      </c>
      <c r="M2172">
        <f t="shared" si="265"/>
        <v>232</v>
      </c>
      <c r="N2172">
        <f t="shared" si="266"/>
        <v>6</v>
      </c>
      <c r="O2172">
        <f t="shared" si="267"/>
        <v>0</v>
      </c>
      <c r="P2172">
        <f t="shared" si="268"/>
        <v>0</v>
      </c>
      <c r="Q2172">
        <f t="shared" si="269"/>
        <v>0</v>
      </c>
      <c r="R2172">
        <f t="shared" si="270"/>
        <v>0</v>
      </c>
      <c r="S2172">
        <f t="shared" si="271"/>
        <v>0</v>
      </c>
      <c r="T2172" t="s">
        <v>23</v>
      </c>
    </row>
    <row r="2173" spans="1:20" x14ac:dyDescent="0.35">
      <c r="A2173" t="s">
        <v>7160</v>
      </c>
      <c r="B2173">
        <v>202208</v>
      </c>
      <c r="C2173">
        <v>2022</v>
      </c>
      <c r="D2173">
        <v>18</v>
      </c>
      <c r="E2173">
        <v>5</v>
      </c>
      <c r="F2173">
        <v>1</v>
      </c>
      <c r="G2173">
        <v>5</v>
      </c>
      <c r="H2173">
        <f t="shared" si="264"/>
        <v>36</v>
      </c>
      <c r="I2173" t="s">
        <v>7839</v>
      </c>
      <c r="J2173" t="s">
        <v>7840</v>
      </c>
      <c r="K2173" t="s">
        <v>7841</v>
      </c>
      <c r="L2173" t="s">
        <v>7842</v>
      </c>
      <c r="M2173">
        <f t="shared" si="265"/>
        <v>249</v>
      </c>
      <c r="N2173">
        <f t="shared" si="266"/>
        <v>1</v>
      </c>
      <c r="O2173">
        <f t="shared" si="267"/>
        <v>0</v>
      </c>
      <c r="P2173">
        <f t="shared" si="268"/>
        <v>0</v>
      </c>
      <c r="Q2173">
        <f t="shared" si="269"/>
        <v>0</v>
      </c>
      <c r="R2173">
        <f t="shared" si="270"/>
        <v>0</v>
      </c>
      <c r="S2173">
        <f t="shared" si="271"/>
        <v>0</v>
      </c>
      <c r="T2173" t="s">
        <v>23</v>
      </c>
    </row>
    <row r="2174" spans="1:20" x14ac:dyDescent="0.35">
      <c r="A2174" t="s">
        <v>7160</v>
      </c>
      <c r="B2174">
        <v>202208</v>
      </c>
      <c r="C2174">
        <v>2022</v>
      </c>
      <c r="D2174">
        <v>9</v>
      </c>
      <c r="E2174">
        <v>3</v>
      </c>
      <c r="F2174">
        <v>0</v>
      </c>
      <c r="G2174">
        <v>4</v>
      </c>
      <c r="H2174">
        <f t="shared" si="264"/>
        <v>20</v>
      </c>
      <c r="I2174" t="s">
        <v>7843</v>
      </c>
      <c r="J2174" t="s">
        <v>7844</v>
      </c>
      <c r="K2174" t="s">
        <v>7845</v>
      </c>
      <c r="L2174" t="s">
        <v>7846</v>
      </c>
      <c r="M2174">
        <f t="shared" si="265"/>
        <v>143</v>
      </c>
      <c r="N2174">
        <f t="shared" si="266"/>
        <v>2</v>
      </c>
      <c r="O2174">
        <f t="shared" si="267"/>
        <v>0</v>
      </c>
      <c r="P2174">
        <f t="shared" si="268"/>
        <v>0</v>
      </c>
      <c r="Q2174">
        <f t="shared" si="269"/>
        <v>0</v>
      </c>
      <c r="R2174">
        <f t="shared" si="270"/>
        <v>0</v>
      </c>
      <c r="S2174">
        <f t="shared" si="271"/>
        <v>0</v>
      </c>
      <c r="T2174" t="s">
        <v>23</v>
      </c>
    </row>
    <row r="2175" spans="1:20" x14ac:dyDescent="0.35">
      <c r="A2175" t="s">
        <v>7160</v>
      </c>
      <c r="B2175">
        <v>202208</v>
      </c>
      <c r="C2175">
        <v>2022</v>
      </c>
      <c r="D2175">
        <v>582</v>
      </c>
      <c r="E2175">
        <v>215</v>
      </c>
      <c r="F2175">
        <v>69</v>
      </c>
      <c r="G2175">
        <v>156</v>
      </c>
      <c r="H2175">
        <f t="shared" si="264"/>
        <v>1316</v>
      </c>
      <c r="I2175" t="s">
        <v>7847</v>
      </c>
      <c r="J2175" t="s">
        <v>7848</v>
      </c>
      <c r="K2175" t="s">
        <v>7849</v>
      </c>
      <c r="L2175" t="s">
        <v>7850</v>
      </c>
      <c r="M2175">
        <f t="shared" si="265"/>
        <v>213</v>
      </c>
      <c r="N2175">
        <f t="shared" si="266"/>
        <v>5</v>
      </c>
      <c r="O2175">
        <f t="shared" si="267"/>
        <v>0</v>
      </c>
      <c r="P2175">
        <f t="shared" si="268"/>
        <v>0</v>
      </c>
      <c r="Q2175">
        <f t="shared" si="269"/>
        <v>0</v>
      </c>
      <c r="R2175">
        <f t="shared" si="270"/>
        <v>0</v>
      </c>
      <c r="S2175">
        <f t="shared" si="271"/>
        <v>0</v>
      </c>
      <c r="T2175" t="s">
        <v>23</v>
      </c>
    </row>
    <row r="2176" spans="1:20" x14ac:dyDescent="0.35">
      <c r="A2176" t="s">
        <v>7160</v>
      </c>
      <c r="B2176">
        <v>202208</v>
      </c>
      <c r="C2176">
        <v>2022</v>
      </c>
      <c r="D2176">
        <v>23</v>
      </c>
      <c r="E2176">
        <v>5</v>
      </c>
      <c r="F2176">
        <v>4</v>
      </c>
      <c r="G2176">
        <v>4</v>
      </c>
      <c r="H2176">
        <f t="shared" si="264"/>
        <v>48</v>
      </c>
      <c r="I2176" t="s">
        <v>7851</v>
      </c>
      <c r="J2176" t="s">
        <v>7852</v>
      </c>
      <c r="K2176" t="s">
        <v>7853</v>
      </c>
      <c r="L2176" t="s">
        <v>7854</v>
      </c>
      <c r="M2176">
        <f t="shared" si="265"/>
        <v>194</v>
      </c>
      <c r="N2176">
        <f t="shared" si="266"/>
        <v>0</v>
      </c>
      <c r="O2176">
        <f t="shared" si="267"/>
        <v>0</v>
      </c>
      <c r="P2176">
        <f t="shared" si="268"/>
        <v>0</v>
      </c>
      <c r="Q2176">
        <f t="shared" si="269"/>
        <v>0</v>
      </c>
      <c r="R2176">
        <f t="shared" si="270"/>
        <v>0</v>
      </c>
      <c r="S2176">
        <f t="shared" si="271"/>
        <v>0</v>
      </c>
      <c r="T2176" t="s">
        <v>103</v>
      </c>
    </row>
    <row r="2177" spans="1:20" x14ac:dyDescent="0.35">
      <c r="A2177" t="s">
        <v>7160</v>
      </c>
      <c r="B2177">
        <v>202208</v>
      </c>
      <c r="C2177">
        <v>2022</v>
      </c>
      <c r="D2177">
        <v>8</v>
      </c>
      <c r="E2177">
        <v>2</v>
      </c>
      <c r="F2177">
        <v>1</v>
      </c>
      <c r="G2177">
        <v>2</v>
      </c>
      <c r="H2177">
        <f t="shared" si="264"/>
        <v>17</v>
      </c>
      <c r="I2177" t="s">
        <v>7855</v>
      </c>
      <c r="J2177" t="s">
        <v>7856</v>
      </c>
      <c r="K2177" t="s">
        <v>7857</v>
      </c>
      <c r="L2177" t="s">
        <v>7858</v>
      </c>
      <c r="M2177">
        <f t="shared" si="265"/>
        <v>194</v>
      </c>
      <c r="N2177">
        <f t="shared" si="266"/>
        <v>2</v>
      </c>
      <c r="O2177">
        <f t="shared" si="267"/>
        <v>0</v>
      </c>
      <c r="P2177">
        <f t="shared" si="268"/>
        <v>0</v>
      </c>
      <c r="Q2177">
        <f t="shared" si="269"/>
        <v>0</v>
      </c>
      <c r="R2177">
        <f t="shared" si="270"/>
        <v>0</v>
      </c>
      <c r="S2177">
        <f t="shared" si="271"/>
        <v>0</v>
      </c>
      <c r="T2177" t="s">
        <v>23</v>
      </c>
    </row>
    <row r="2178" spans="1:20" x14ac:dyDescent="0.35">
      <c r="A2178" t="s">
        <v>7160</v>
      </c>
      <c r="B2178">
        <v>202208</v>
      </c>
      <c r="C2178">
        <v>2022</v>
      </c>
      <c r="D2178">
        <v>19</v>
      </c>
      <c r="E2178">
        <v>2</v>
      </c>
      <c r="F2178">
        <v>1</v>
      </c>
      <c r="G2178">
        <v>1</v>
      </c>
      <c r="H2178">
        <f t="shared" si="264"/>
        <v>26</v>
      </c>
      <c r="I2178" t="s">
        <v>7859</v>
      </c>
      <c r="J2178" t="s">
        <v>7860</v>
      </c>
      <c r="K2178" t="s">
        <v>7861</v>
      </c>
      <c r="L2178" t="s">
        <v>7862</v>
      </c>
      <c r="M2178">
        <f t="shared" si="265"/>
        <v>170</v>
      </c>
      <c r="N2178">
        <f t="shared" si="266"/>
        <v>4</v>
      </c>
      <c r="O2178">
        <f t="shared" si="267"/>
        <v>0</v>
      </c>
      <c r="P2178">
        <f t="shared" si="268"/>
        <v>0</v>
      </c>
      <c r="Q2178">
        <f t="shared" si="269"/>
        <v>0</v>
      </c>
      <c r="R2178">
        <f t="shared" si="270"/>
        <v>0</v>
      </c>
      <c r="S2178">
        <f t="shared" si="271"/>
        <v>0</v>
      </c>
      <c r="T2178" t="s">
        <v>23</v>
      </c>
    </row>
    <row r="2179" spans="1:20" x14ac:dyDescent="0.35">
      <c r="A2179" t="s">
        <v>7160</v>
      </c>
      <c r="B2179">
        <v>202208</v>
      </c>
      <c r="C2179">
        <v>2022</v>
      </c>
      <c r="D2179">
        <v>21</v>
      </c>
      <c r="E2179">
        <v>6</v>
      </c>
      <c r="F2179">
        <v>0</v>
      </c>
      <c r="G2179">
        <v>1</v>
      </c>
      <c r="H2179">
        <f t="shared" ref="H2179:H2242" si="272">(D2179*1)+(E2179*1)+(F2179*3)+(G2179*2)</f>
        <v>29</v>
      </c>
      <c r="I2179" t="s">
        <v>7863</v>
      </c>
      <c r="J2179" t="s">
        <v>7864</v>
      </c>
      <c r="K2179" t="s">
        <v>7865</v>
      </c>
      <c r="L2179" t="s">
        <v>7866</v>
      </c>
      <c r="M2179">
        <f t="shared" ref="M2179:M2242" si="273">LEN(L2179)</f>
        <v>223</v>
      </c>
      <c r="N2179">
        <f t="shared" ref="N2179:N2242" si="274">(LEN(L2179)-LEN(SUBSTITUTE(L2179,"bolsonaro","")))/9+(LEN(L2179)-LEN(SUBSTITUTE(L2179,"govern","")))/6+(LEN(L2179)-LEN(SUBSTITUTE(L2179,"presiden","")))/8+(LEN(L2179)-LEN(SUBSTITUTE(L2179,"lula","")))/4+(LEN(L2179)-LEN(SUBSTITUTE(L2179,"doria","")))/5+(LEN(L2179)-LEN(SUBSTITUTE(L2179,"stf","")))/3+(LEN(L2179)-LEN(SUBSTITUTE(L2179,"candidat","")))/8+(LEN(L2179)-LEN(SUBSTITUTE(L2179,"tse","")))/3+(LEN(L2179)-LEN(SUBSTITUTE(L2179,"petist","")))/6+(LEN(L2179)-LEN(SUBSTITUTE(L2179,"pref","")))/4+(LEN(L2179)-LEN(SUBSTITUTE(L2179,"urna","")))/4+(LEN(L2179)-LEN(SUBSTITUTE(L2179,"elei","")))/4+(LEN(L2179)-LEN(SUBSTITUTE(L2179,"vot","")))/3+(LEN(L2179)-LEN(SUBSTITUTE(L2179,"jair","")))/4+(LEN(L2179)-LEN(SUBSTITUTE(L2179,"deputad","")))/7+(LEN(L2179)-LEN(SUBSTITUTE(L2179,"senad","")))/5+(LEN(L2179)-LEN(SUBSTITUTE(L2179,"polit","")))/5+(LEN(L2179)-LEN(SUBSTITUTE(L2179,"dilma","")))/5+(LEN(L2179)-LEN(SUBSTITUTE(L2179,"camara","")))/6+(LEN(L2179)-LEN(SUBSTITUTE(L2179,"minist","")))/6+(LEN(L2179)-LEN(SUBSTITUTE(L2179,"reelei","")))/6</f>
        <v>1</v>
      </c>
      <c r="O2179">
        <f t="shared" ref="O2179:O2242" si="275">(LEN(L2179)-LEN(SUBSTITUTE(L2179,"covid","")))/5+(LEN(L2179)-LEN(SUBSTITUTE(L2179,"vacina","")))/6+(LEN(L2179)-LEN(SUBSTITUTE(L2179,"pandem","")))/6+(LEN(L2179)-LEN(SUBSTITUTE(L2179,"saude","")))/5+(LEN(L2179)-LEN(SUBSTITUTE(L2179,"corona","")))/6+(LEN(L2179)-LEN(SUBSTITUTE(L2179,"pfizer","")))/6+(LEN(L2179)-LEN(SUBSTITUTE(L2179,"oms","")))/3+(LEN(L2179)-LEN(SUBSTITUTE(L2179,"doen","")))/4+(LEN(L2179)-LEN(SUBSTITUTE(L2179,"ivermect","")))/8+(LEN(L2179)-LEN(SUBSTITUTE(L2179,"cloroqu","")))/7+(LEN(L2179)-LEN(SUBSTITUTE(L2179,"virus","")))/5+(LEN(L2179)-LEN(SUBSTITUTE(L2179,"medic","")))/5+(LEN(L2179)-LEN(SUBSTITUTE(L2179,"mascara","")))/7+(LEN(L2179)-LEN(SUBSTITUTE(L2179,"hospit","")))/6+(LEN(L2179)-LEN(SUBSTITUTE(L2179,"imuni","")))/5+(LEN(L2179)-LEN(SUBSTITUTE(L2179,"anvisa","")))/6+(LEN(L2179)-LEN(SUBSTITUTE(L2179,"lockdown","")))/8</f>
        <v>0</v>
      </c>
      <c r="P2179">
        <f t="shared" ref="P2179:P2242" si="276">(LEN(L2179)-LEN(SUBSTITUTE(L2179,"educa","")))/5</f>
        <v>0</v>
      </c>
      <c r="Q2179">
        <f t="shared" ref="Q2179:Q2242" si="277">(LEN(L2179)-LEN(SUBSTITUTE(L2179,"segur","")))/5+(LEN(L2179)-LEN(SUBSTITUTE(L2179,"polic","")))/5+(LEN(L2179)-LEN(SUBSTITUTE(L2179,"preso","")))/5+(LEN(L2179)-LEN(SUBSTITUTE(L2179,"presa","")))/5+(LEN(L2179)-LEN(SUBSTITUTE(L2179,"violen","")))/6+(LEN(L2179)-LEN(SUBSTITUTE(L2179,"ataque","")))/6+(LEN(L2179)-LEN(SUBSTITUTE(L2179,"militar","")))/7+(LEN(L2179)-LEN(SUBSTITUTE(L2179,"protecao","")))/8</f>
        <v>0</v>
      </c>
      <c r="R2179">
        <f t="shared" ref="R2179:R2242" si="278">(LEN(L2179)-LEN(SUBSTITUTE(L2179,"amazonia","")))/8+(LEN(L2179)-LEN(SUBSTITUTE(L2179,"indio","")))/5+(LEN(L2179)-LEN(SUBSTITUTE(L2179,"indige","")))/6</f>
        <v>0</v>
      </c>
      <c r="S2179">
        <f t="shared" ref="S2179:S2242" si="279">(LEN(L2179)-LEN(SUBSTITUTE(L2179,"econom","")))/6+(LEN(L2179)-LEN(SUBSTITUTE(L2179,"inflac","")))/6+(LEN(L2179)-LEN(SUBSTITUTE(L2179,"impost","")))/6</f>
        <v>0</v>
      </c>
      <c r="T2179" t="s">
        <v>23</v>
      </c>
    </row>
    <row r="2180" spans="1:20" x14ac:dyDescent="0.35">
      <c r="A2180" t="s">
        <v>7160</v>
      </c>
      <c r="B2180">
        <v>202208</v>
      </c>
      <c r="C2180">
        <v>2022</v>
      </c>
      <c r="D2180">
        <v>8</v>
      </c>
      <c r="E2180">
        <v>1</v>
      </c>
      <c r="F2180">
        <v>1</v>
      </c>
      <c r="G2180">
        <v>4</v>
      </c>
      <c r="H2180">
        <f t="shared" si="272"/>
        <v>20</v>
      </c>
      <c r="I2180" t="s">
        <v>7867</v>
      </c>
      <c r="J2180" t="s">
        <v>7868</v>
      </c>
      <c r="K2180" t="s">
        <v>7869</v>
      </c>
      <c r="L2180" t="s">
        <v>7870</v>
      </c>
      <c r="M2180">
        <f t="shared" si="273"/>
        <v>162</v>
      </c>
      <c r="N2180">
        <f t="shared" si="274"/>
        <v>0</v>
      </c>
      <c r="O2180">
        <f t="shared" si="275"/>
        <v>0</v>
      </c>
      <c r="P2180">
        <f t="shared" si="276"/>
        <v>0</v>
      </c>
      <c r="Q2180">
        <f t="shared" si="277"/>
        <v>0</v>
      </c>
      <c r="R2180">
        <f t="shared" si="278"/>
        <v>0</v>
      </c>
      <c r="S2180">
        <f t="shared" si="279"/>
        <v>0</v>
      </c>
      <c r="T2180" t="s">
        <v>103</v>
      </c>
    </row>
    <row r="2181" spans="1:20" x14ac:dyDescent="0.35">
      <c r="A2181" t="s">
        <v>7160</v>
      </c>
      <c r="B2181">
        <v>202208</v>
      </c>
      <c r="C2181">
        <v>2022</v>
      </c>
      <c r="D2181">
        <v>8</v>
      </c>
      <c r="E2181">
        <v>2</v>
      </c>
      <c r="F2181">
        <v>0</v>
      </c>
      <c r="G2181">
        <v>2</v>
      </c>
      <c r="H2181">
        <f t="shared" si="272"/>
        <v>14</v>
      </c>
      <c r="I2181" t="s">
        <v>7871</v>
      </c>
      <c r="J2181" t="s">
        <v>7872</v>
      </c>
      <c r="K2181" t="s">
        <v>7873</v>
      </c>
      <c r="L2181" t="s">
        <v>7874</v>
      </c>
      <c r="M2181">
        <f t="shared" si="273"/>
        <v>125</v>
      </c>
      <c r="N2181">
        <f t="shared" si="274"/>
        <v>0</v>
      </c>
      <c r="O2181">
        <f t="shared" si="275"/>
        <v>0</v>
      </c>
      <c r="P2181">
        <f t="shared" si="276"/>
        <v>0</v>
      </c>
      <c r="Q2181">
        <f t="shared" si="277"/>
        <v>0</v>
      </c>
      <c r="R2181">
        <f t="shared" si="278"/>
        <v>0</v>
      </c>
      <c r="S2181">
        <f t="shared" si="279"/>
        <v>0</v>
      </c>
      <c r="T2181" t="s">
        <v>103</v>
      </c>
    </row>
    <row r="2182" spans="1:20" x14ac:dyDescent="0.35">
      <c r="A2182" t="s">
        <v>7160</v>
      </c>
      <c r="B2182">
        <v>202208</v>
      </c>
      <c r="C2182">
        <v>2022</v>
      </c>
      <c r="D2182">
        <v>6</v>
      </c>
      <c r="E2182">
        <v>1</v>
      </c>
      <c r="F2182">
        <v>1</v>
      </c>
      <c r="G2182">
        <v>2</v>
      </c>
      <c r="H2182">
        <f t="shared" si="272"/>
        <v>14</v>
      </c>
      <c r="I2182" t="s">
        <v>7875</v>
      </c>
      <c r="J2182" t="s">
        <v>7876</v>
      </c>
      <c r="K2182" t="s">
        <v>7877</v>
      </c>
      <c r="L2182" t="s">
        <v>7878</v>
      </c>
      <c r="M2182">
        <f t="shared" si="273"/>
        <v>195</v>
      </c>
      <c r="N2182">
        <f t="shared" si="274"/>
        <v>0</v>
      </c>
      <c r="O2182">
        <f t="shared" si="275"/>
        <v>0</v>
      </c>
      <c r="P2182">
        <f t="shared" si="276"/>
        <v>0</v>
      </c>
      <c r="Q2182">
        <f t="shared" si="277"/>
        <v>0</v>
      </c>
      <c r="R2182">
        <f t="shared" si="278"/>
        <v>0</v>
      </c>
      <c r="S2182">
        <f t="shared" si="279"/>
        <v>0</v>
      </c>
      <c r="T2182" t="s">
        <v>103</v>
      </c>
    </row>
    <row r="2183" spans="1:20" x14ac:dyDescent="0.35">
      <c r="A2183" t="s">
        <v>7160</v>
      </c>
      <c r="B2183">
        <v>202208</v>
      </c>
      <c r="C2183">
        <v>2022</v>
      </c>
      <c r="D2183">
        <v>5</v>
      </c>
      <c r="E2183">
        <v>1</v>
      </c>
      <c r="F2183">
        <v>0</v>
      </c>
      <c r="G2183">
        <v>2</v>
      </c>
      <c r="H2183">
        <f t="shared" si="272"/>
        <v>10</v>
      </c>
      <c r="I2183" t="s">
        <v>7879</v>
      </c>
      <c r="J2183" t="s">
        <v>7880</v>
      </c>
      <c r="K2183" t="s">
        <v>7881</v>
      </c>
      <c r="L2183" t="s">
        <v>7882</v>
      </c>
      <c r="M2183">
        <f t="shared" si="273"/>
        <v>152</v>
      </c>
      <c r="N2183">
        <f t="shared" si="274"/>
        <v>0</v>
      </c>
      <c r="O2183">
        <f t="shared" si="275"/>
        <v>0</v>
      </c>
      <c r="P2183">
        <f t="shared" si="276"/>
        <v>0</v>
      </c>
      <c r="Q2183">
        <f t="shared" si="277"/>
        <v>0</v>
      </c>
      <c r="R2183">
        <f t="shared" si="278"/>
        <v>0</v>
      </c>
      <c r="S2183">
        <f t="shared" si="279"/>
        <v>0</v>
      </c>
      <c r="T2183" t="s">
        <v>103</v>
      </c>
    </row>
    <row r="2184" spans="1:20" x14ac:dyDescent="0.35">
      <c r="A2184" t="s">
        <v>7160</v>
      </c>
      <c r="B2184">
        <v>202208</v>
      </c>
      <c r="C2184">
        <v>2022</v>
      </c>
      <c r="D2184">
        <v>6</v>
      </c>
      <c r="E2184">
        <v>1</v>
      </c>
      <c r="F2184">
        <v>0</v>
      </c>
      <c r="G2184">
        <v>2</v>
      </c>
      <c r="H2184">
        <f t="shared" si="272"/>
        <v>11</v>
      </c>
      <c r="I2184" t="s">
        <v>7883</v>
      </c>
      <c r="J2184" t="s">
        <v>7884</v>
      </c>
      <c r="K2184" t="s">
        <v>7885</v>
      </c>
      <c r="L2184" t="s">
        <v>7886</v>
      </c>
      <c r="M2184">
        <f t="shared" si="273"/>
        <v>113</v>
      </c>
      <c r="N2184">
        <f t="shared" si="274"/>
        <v>0</v>
      </c>
      <c r="O2184">
        <f t="shared" si="275"/>
        <v>0</v>
      </c>
      <c r="P2184">
        <f t="shared" si="276"/>
        <v>0</v>
      </c>
      <c r="Q2184">
        <f t="shared" si="277"/>
        <v>0</v>
      </c>
      <c r="R2184">
        <f t="shared" si="278"/>
        <v>0</v>
      </c>
      <c r="S2184">
        <f t="shared" si="279"/>
        <v>0</v>
      </c>
      <c r="T2184" t="s">
        <v>103</v>
      </c>
    </row>
    <row r="2185" spans="1:20" x14ac:dyDescent="0.35">
      <c r="A2185" t="s">
        <v>7160</v>
      </c>
      <c r="B2185">
        <v>202208</v>
      </c>
      <c r="C2185">
        <v>2022</v>
      </c>
      <c r="D2185">
        <v>6</v>
      </c>
      <c r="E2185">
        <v>1</v>
      </c>
      <c r="F2185">
        <v>0</v>
      </c>
      <c r="G2185">
        <v>3</v>
      </c>
      <c r="H2185">
        <f t="shared" si="272"/>
        <v>13</v>
      </c>
      <c r="I2185" t="s">
        <v>7887</v>
      </c>
      <c r="J2185" t="s">
        <v>7888</v>
      </c>
      <c r="K2185" t="s">
        <v>7889</v>
      </c>
      <c r="L2185" t="s">
        <v>7890</v>
      </c>
      <c r="M2185">
        <f t="shared" si="273"/>
        <v>195</v>
      </c>
      <c r="N2185">
        <f t="shared" si="274"/>
        <v>0</v>
      </c>
      <c r="O2185">
        <f t="shared" si="275"/>
        <v>0</v>
      </c>
      <c r="P2185">
        <f t="shared" si="276"/>
        <v>0</v>
      </c>
      <c r="Q2185">
        <f t="shared" si="277"/>
        <v>0</v>
      </c>
      <c r="R2185">
        <f t="shared" si="278"/>
        <v>0</v>
      </c>
      <c r="S2185">
        <f t="shared" si="279"/>
        <v>0</v>
      </c>
      <c r="T2185" t="s">
        <v>103</v>
      </c>
    </row>
    <row r="2186" spans="1:20" x14ac:dyDescent="0.35">
      <c r="A2186" t="s">
        <v>7160</v>
      </c>
      <c r="B2186">
        <v>202208</v>
      </c>
      <c r="C2186">
        <v>2022</v>
      </c>
      <c r="D2186">
        <v>6</v>
      </c>
      <c r="E2186">
        <v>1</v>
      </c>
      <c r="F2186">
        <v>0</v>
      </c>
      <c r="G2186">
        <v>1</v>
      </c>
      <c r="H2186">
        <f t="shared" si="272"/>
        <v>9</v>
      </c>
      <c r="I2186" t="s">
        <v>7891</v>
      </c>
      <c r="J2186" t="s">
        <v>7892</v>
      </c>
      <c r="K2186" t="s">
        <v>7893</v>
      </c>
      <c r="L2186" t="s">
        <v>7894</v>
      </c>
      <c r="M2186">
        <f t="shared" si="273"/>
        <v>210</v>
      </c>
      <c r="N2186">
        <f t="shared" si="274"/>
        <v>0</v>
      </c>
      <c r="O2186">
        <f t="shared" si="275"/>
        <v>0</v>
      </c>
      <c r="P2186">
        <f t="shared" si="276"/>
        <v>0</v>
      </c>
      <c r="Q2186">
        <f t="shared" si="277"/>
        <v>0</v>
      </c>
      <c r="R2186">
        <f t="shared" si="278"/>
        <v>0</v>
      </c>
      <c r="S2186">
        <f t="shared" si="279"/>
        <v>0</v>
      </c>
      <c r="T2186" t="s">
        <v>103</v>
      </c>
    </row>
    <row r="2187" spans="1:20" x14ac:dyDescent="0.35">
      <c r="A2187" t="s">
        <v>7160</v>
      </c>
      <c r="B2187">
        <v>202208</v>
      </c>
      <c r="C2187">
        <v>2022</v>
      </c>
      <c r="D2187">
        <v>4</v>
      </c>
      <c r="E2187">
        <v>1</v>
      </c>
      <c r="F2187">
        <v>0</v>
      </c>
      <c r="G2187">
        <v>3</v>
      </c>
      <c r="H2187">
        <f t="shared" si="272"/>
        <v>11</v>
      </c>
      <c r="I2187" t="s">
        <v>7895</v>
      </c>
      <c r="J2187" t="s">
        <v>7896</v>
      </c>
      <c r="K2187" t="s">
        <v>7897</v>
      </c>
      <c r="L2187" t="s">
        <v>7898</v>
      </c>
      <c r="M2187">
        <f t="shared" si="273"/>
        <v>159</v>
      </c>
      <c r="N2187">
        <f t="shared" si="274"/>
        <v>0</v>
      </c>
      <c r="O2187">
        <f t="shared" si="275"/>
        <v>0</v>
      </c>
      <c r="P2187">
        <f t="shared" si="276"/>
        <v>0</v>
      </c>
      <c r="Q2187">
        <f t="shared" si="277"/>
        <v>0</v>
      </c>
      <c r="R2187">
        <f t="shared" si="278"/>
        <v>0</v>
      </c>
      <c r="S2187">
        <f t="shared" si="279"/>
        <v>0</v>
      </c>
      <c r="T2187" t="s">
        <v>103</v>
      </c>
    </row>
    <row r="2188" spans="1:20" x14ac:dyDescent="0.35">
      <c r="A2188" t="s">
        <v>7160</v>
      </c>
      <c r="B2188">
        <v>202208</v>
      </c>
      <c r="C2188">
        <v>2022</v>
      </c>
      <c r="D2188">
        <v>5</v>
      </c>
      <c r="E2188">
        <v>1</v>
      </c>
      <c r="F2188">
        <v>0</v>
      </c>
      <c r="G2188">
        <v>1</v>
      </c>
      <c r="H2188">
        <f t="shared" si="272"/>
        <v>8</v>
      </c>
      <c r="I2188" t="s">
        <v>7899</v>
      </c>
      <c r="J2188" t="s">
        <v>7900</v>
      </c>
      <c r="K2188" t="s">
        <v>7901</v>
      </c>
      <c r="L2188" t="s">
        <v>7902</v>
      </c>
      <c r="M2188">
        <f t="shared" si="273"/>
        <v>152</v>
      </c>
      <c r="N2188">
        <f t="shared" si="274"/>
        <v>0</v>
      </c>
      <c r="O2188">
        <f t="shared" si="275"/>
        <v>0</v>
      </c>
      <c r="P2188">
        <f t="shared" si="276"/>
        <v>0</v>
      </c>
      <c r="Q2188">
        <f t="shared" si="277"/>
        <v>0</v>
      </c>
      <c r="R2188">
        <f t="shared" si="278"/>
        <v>0</v>
      </c>
      <c r="S2188">
        <f t="shared" si="279"/>
        <v>0</v>
      </c>
      <c r="T2188" t="s">
        <v>103</v>
      </c>
    </row>
    <row r="2189" spans="1:20" x14ac:dyDescent="0.35">
      <c r="A2189" t="s">
        <v>7160</v>
      </c>
      <c r="B2189">
        <v>202208</v>
      </c>
      <c r="C2189">
        <v>2022</v>
      </c>
      <c r="D2189">
        <v>4</v>
      </c>
      <c r="E2189">
        <v>1</v>
      </c>
      <c r="F2189">
        <v>0</v>
      </c>
      <c r="G2189">
        <v>1</v>
      </c>
      <c r="H2189">
        <f t="shared" si="272"/>
        <v>7</v>
      </c>
      <c r="I2189" t="s">
        <v>7903</v>
      </c>
      <c r="J2189" t="s">
        <v>7904</v>
      </c>
      <c r="K2189" t="s">
        <v>7905</v>
      </c>
      <c r="L2189" t="s">
        <v>7906</v>
      </c>
      <c r="M2189">
        <f t="shared" si="273"/>
        <v>137</v>
      </c>
      <c r="N2189">
        <f t="shared" si="274"/>
        <v>0</v>
      </c>
      <c r="O2189">
        <f t="shared" si="275"/>
        <v>0</v>
      </c>
      <c r="P2189">
        <f t="shared" si="276"/>
        <v>0</v>
      </c>
      <c r="Q2189">
        <f t="shared" si="277"/>
        <v>0</v>
      </c>
      <c r="R2189">
        <f t="shared" si="278"/>
        <v>0</v>
      </c>
      <c r="S2189">
        <f t="shared" si="279"/>
        <v>0</v>
      </c>
      <c r="T2189" t="s">
        <v>103</v>
      </c>
    </row>
    <row r="2190" spans="1:20" x14ac:dyDescent="0.35">
      <c r="A2190" t="s">
        <v>7160</v>
      </c>
      <c r="B2190">
        <v>202208</v>
      </c>
      <c r="C2190">
        <v>2022</v>
      </c>
      <c r="D2190">
        <v>4</v>
      </c>
      <c r="E2190">
        <v>1</v>
      </c>
      <c r="F2190">
        <v>0</v>
      </c>
      <c r="G2190">
        <v>1</v>
      </c>
      <c r="H2190">
        <f t="shared" si="272"/>
        <v>7</v>
      </c>
      <c r="I2190" t="s">
        <v>7907</v>
      </c>
      <c r="J2190" t="s">
        <v>7908</v>
      </c>
      <c r="K2190" t="s">
        <v>7909</v>
      </c>
      <c r="L2190" t="s">
        <v>7910</v>
      </c>
      <c r="M2190">
        <f t="shared" si="273"/>
        <v>198</v>
      </c>
      <c r="N2190">
        <f t="shared" si="274"/>
        <v>0</v>
      </c>
      <c r="O2190">
        <f t="shared" si="275"/>
        <v>0</v>
      </c>
      <c r="P2190">
        <f t="shared" si="276"/>
        <v>0</v>
      </c>
      <c r="Q2190">
        <f t="shared" si="277"/>
        <v>0</v>
      </c>
      <c r="R2190">
        <f t="shared" si="278"/>
        <v>0</v>
      </c>
      <c r="S2190">
        <f t="shared" si="279"/>
        <v>0</v>
      </c>
      <c r="T2190" t="s">
        <v>103</v>
      </c>
    </row>
    <row r="2191" spans="1:20" x14ac:dyDescent="0.35">
      <c r="A2191" t="s">
        <v>7160</v>
      </c>
      <c r="B2191">
        <v>202208</v>
      </c>
      <c r="C2191">
        <v>2022</v>
      </c>
      <c r="D2191">
        <v>6</v>
      </c>
      <c r="E2191">
        <v>1</v>
      </c>
      <c r="F2191">
        <v>0</v>
      </c>
      <c r="G2191">
        <v>1</v>
      </c>
      <c r="H2191">
        <f t="shared" si="272"/>
        <v>9</v>
      </c>
      <c r="I2191" t="s">
        <v>7911</v>
      </c>
      <c r="J2191" t="s">
        <v>7912</v>
      </c>
      <c r="K2191" t="s">
        <v>7913</v>
      </c>
      <c r="L2191" t="s">
        <v>7914</v>
      </c>
      <c r="M2191">
        <f t="shared" si="273"/>
        <v>119</v>
      </c>
      <c r="N2191">
        <f t="shared" si="274"/>
        <v>0</v>
      </c>
      <c r="O2191">
        <f t="shared" si="275"/>
        <v>0</v>
      </c>
      <c r="P2191">
        <f t="shared" si="276"/>
        <v>0</v>
      </c>
      <c r="Q2191">
        <f t="shared" si="277"/>
        <v>0</v>
      </c>
      <c r="R2191">
        <f t="shared" si="278"/>
        <v>0</v>
      </c>
      <c r="S2191">
        <f t="shared" si="279"/>
        <v>0</v>
      </c>
      <c r="T2191" t="s">
        <v>103</v>
      </c>
    </row>
    <row r="2192" spans="1:20" x14ac:dyDescent="0.35">
      <c r="A2192" t="s">
        <v>7160</v>
      </c>
      <c r="B2192">
        <v>202208</v>
      </c>
      <c r="C2192">
        <v>2022</v>
      </c>
      <c r="D2192">
        <v>51</v>
      </c>
      <c r="E2192">
        <v>21</v>
      </c>
      <c r="F2192">
        <v>1</v>
      </c>
      <c r="G2192">
        <v>13</v>
      </c>
      <c r="H2192">
        <f t="shared" si="272"/>
        <v>101</v>
      </c>
      <c r="I2192" t="s">
        <v>7915</v>
      </c>
      <c r="J2192" t="s">
        <v>7916</v>
      </c>
      <c r="K2192" t="s">
        <v>7917</v>
      </c>
      <c r="L2192" t="s">
        <v>7918</v>
      </c>
      <c r="M2192">
        <f t="shared" si="273"/>
        <v>204</v>
      </c>
      <c r="N2192">
        <f t="shared" si="274"/>
        <v>2</v>
      </c>
      <c r="O2192">
        <f t="shared" si="275"/>
        <v>0</v>
      </c>
      <c r="P2192">
        <f t="shared" si="276"/>
        <v>0</v>
      </c>
      <c r="Q2192">
        <f t="shared" si="277"/>
        <v>0</v>
      </c>
      <c r="R2192">
        <f t="shared" si="278"/>
        <v>0</v>
      </c>
      <c r="S2192">
        <f t="shared" si="279"/>
        <v>0</v>
      </c>
      <c r="T2192" t="s">
        <v>23</v>
      </c>
    </row>
    <row r="2193" spans="1:20" x14ac:dyDescent="0.35">
      <c r="A2193" t="s">
        <v>7160</v>
      </c>
      <c r="B2193">
        <v>202208</v>
      </c>
      <c r="C2193">
        <v>2022</v>
      </c>
      <c r="D2193">
        <v>6</v>
      </c>
      <c r="E2193">
        <v>0</v>
      </c>
      <c r="F2193">
        <v>0</v>
      </c>
      <c r="G2193">
        <v>0</v>
      </c>
      <c r="H2193">
        <f t="shared" si="272"/>
        <v>6</v>
      </c>
      <c r="I2193" t="s">
        <v>7919</v>
      </c>
      <c r="J2193" t="s">
        <v>7920</v>
      </c>
      <c r="K2193" t="s">
        <v>7921</v>
      </c>
      <c r="L2193" t="s">
        <v>7922</v>
      </c>
      <c r="M2193">
        <f t="shared" si="273"/>
        <v>70</v>
      </c>
      <c r="N2193">
        <f t="shared" si="274"/>
        <v>0</v>
      </c>
      <c r="O2193">
        <f t="shared" si="275"/>
        <v>0</v>
      </c>
      <c r="P2193">
        <f t="shared" si="276"/>
        <v>0</v>
      </c>
      <c r="Q2193">
        <f t="shared" si="277"/>
        <v>0</v>
      </c>
      <c r="R2193">
        <f t="shared" si="278"/>
        <v>0</v>
      </c>
      <c r="S2193">
        <f t="shared" si="279"/>
        <v>0</v>
      </c>
      <c r="T2193" t="s">
        <v>103</v>
      </c>
    </row>
    <row r="2194" spans="1:20" x14ac:dyDescent="0.35">
      <c r="A2194" t="s">
        <v>7160</v>
      </c>
      <c r="B2194">
        <v>202208</v>
      </c>
      <c r="C2194">
        <v>2022</v>
      </c>
      <c r="D2194">
        <v>18</v>
      </c>
      <c r="E2194">
        <v>2</v>
      </c>
      <c r="F2194">
        <v>0</v>
      </c>
      <c r="G2194">
        <v>3</v>
      </c>
      <c r="H2194">
        <f t="shared" si="272"/>
        <v>26</v>
      </c>
      <c r="I2194" t="s">
        <v>7923</v>
      </c>
      <c r="J2194" t="s">
        <v>7924</v>
      </c>
      <c r="K2194" t="s">
        <v>7925</v>
      </c>
      <c r="L2194" t="s">
        <v>7926</v>
      </c>
      <c r="M2194">
        <f t="shared" si="273"/>
        <v>233</v>
      </c>
      <c r="N2194">
        <f t="shared" si="274"/>
        <v>0</v>
      </c>
      <c r="O2194">
        <f t="shared" si="275"/>
        <v>0</v>
      </c>
      <c r="P2194">
        <f t="shared" si="276"/>
        <v>0</v>
      </c>
      <c r="Q2194">
        <f t="shared" si="277"/>
        <v>0</v>
      </c>
      <c r="R2194">
        <f t="shared" si="278"/>
        <v>0</v>
      </c>
      <c r="S2194">
        <f t="shared" si="279"/>
        <v>0</v>
      </c>
      <c r="T2194" t="s">
        <v>103</v>
      </c>
    </row>
    <row r="2195" spans="1:20" x14ac:dyDescent="0.35">
      <c r="A2195" t="s">
        <v>7160</v>
      </c>
      <c r="B2195">
        <v>202208</v>
      </c>
      <c r="C2195">
        <v>2022</v>
      </c>
      <c r="D2195">
        <v>10</v>
      </c>
      <c r="E2195">
        <v>0</v>
      </c>
      <c r="F2195">
        <v>0</v>
      </c>
      <c r="G2195">
        <v>2</v>
      </c>
      <c r="H2195">
        <f t="shared" si="272"/>
        <v>14</v>
      </c>
      <c r="I2195" t="s">
        <v>7927</v>
      </c>
      <c r="J2195" t="s">
        <v>7928</v>
      </c>
      <c r="K2195" t="s">
        <v>7929</v>
      </c>
      <c r="L2195" t="s">
        <v>7930</v>
      </c>
      <c r="M2195">
        <f t="shared" si="273"/>
        <v>168</v>
      </c>
      <c r="N2195">
        <f t="shared" si="274"/>
        <v>6</v>
      </c>
      <c r="O2195">
        <f t="shared" si="275"/>
        <v>0</v>
      </c>
      <c r="P2195">
        <f t="shared" si="276"/>
        <v>0</v>
      </c>
      <c r="Q2195">
        <f t="shared" si="277"/>
        <v>0</v>
      </c>
      <c r="R2195">
        <f t="shared" si="278"/>
        <v>0</v>
      </c>
      <c r="S2195">
        <f t="shared" si="279"/>
        <v>0</v>
      </c>
      <c r="T2195" t="s">
        <v>23</v>
      </c>
    </row>
    <row r="2196" spans="1:20" x14ac:dyDescent="0.35">
      <c r="A2196" t="s">
        <v>7160</v>
      </c>
      <c r="B2196">
        <v>202208</v>
      </c>
      <c r="C2196">
        <v>2022</v>
      </c>
      <c r="D2196">
        <v>13</v>
      </c>
      <c r="E2196">
        <v>0</v>
      </c>
      <c r="F2196">
        <v>0</v>
      </c>
      <c r="G2196">
        <v>3</v>
      </c>
      <c r="H2196">
        <f t="shared" si="272"/>
        <v>19</v>
      </c>
      <c r="I2196" t="s">
        <v>7931</v>
      </c>
      <c r="J2196" t="s">
        <v>7932</v>
      </c>
      <c r="K2196" t="s">
        <v>7933</v>
      </c>
      <c r="L2196" t="s">
        <v>7934</v>
      </c>
      <c r="M2196">
        <f t="shared" si="273"/>
        <v>184</v>
      </c>
      <c r="N2196">
        <f t="shared" si="274"/>
        <v>4</v>
      </c>
      <c r="O2196">
        <f t="shared" si="275"/>
        <v>0</v>
      </c>
      <c r="P2196">
        <f t="shared" si="276"/>
        <v>0</v>
      </c>
      <c r="Q2196">
        <f t="shared" si="277"/>
        <v>0</v>
      </c>
      <c r="R2196">
        <f t="shared" si="278"/>
        <v>0</v>
      </c>
      <c r="S2196">
        <f t="shared" si="279"/>
        <v>0</v>
      </c>
      <c r="T2196" t="s">
        <v>23</v>
      </c>
    </row>
    <row r="2197" spans="1:20" x14ac:dyDescent="0.35">
      <c r="A2197" t="s">
        <v>7160</v>
      </c>
      <c r="B2197">
        <v>202208</v>
      </c>
      <c r="C2197">
        <v>2022</v>
      </c>
      <c r="D2197">
        <v>7</v>
      </c>
      <c r="E2197">
        <v>0</v>
      </c>
      <c r="F2197">
        <v>0</v>
      </c>
      <c r="G2197">
        <v>1</v>
      </c>
      <c r="H2197">
        <f t="shared" si="272"/>
        <v>9</v>
      </c>
      <c r="I2197" t="s">
        <v>7935</v>
      </c>
      <c r="J2197" t="s">
        <v>7936</v>
      </c>
      <c r="K2197" t="s">
        <v>7937</v>
      </c>
      <c r="L2197" t="s">
        <v>7938</v>
      </c>
      <c r="M2197">
        <f t="shared" si="273"/>
        <v>146</v>
      </c>
      <c r="N2197">
        <f t="shared" si="274"/>
        <v>0</v>
      </c>
      <c r="O2197">
        <f t="shared" si="275"/>
        <v>0</v>
      </c>
      <c r="P2197">
        <f t="shared" si="276"/>
        <v>0</v>
      </c>
      <c r="Q2197">
        <f t="shared" si="277"/>
        <v>0</v>
      </c>
      <c r="R2197">
        <f t="shared" si="278"/>
        <v>0</v>
      </c>
      <c r="S2197">
        <f t="shared" si="279"/>
        <v>0</v>
      </c>
      <c r="T2197" t="s">
        <v>103</v>
      </c>
    </row>
    <row r="2198" spans="1:20" x14ac:dyDescent="0.35">
      <c r="A2198" t="s">
        <v>7160</v>
      </c>
      <c r="B2198">
        <v>202208</v>
      </c>
      <c r="C2198">
        <v>2022</v>
      </c>
      <c r="D2198">
        <v>11</v>
      </c>
      <c r="E2198">
        <v>0</v>
      </c>
      <c r="F2198">
        <v>0</v>
      </c>
      <c r="G2198">
        <v>1</v>
      </c>
      <c r="H2198">
        <f t="shared" si="272"/>
        <v>13</v>
      </c>
      <c r="I2198" t="s">
        <v>7939</v>
      </c>
      <c r="J2198" t="s">
        <v>7940</v>
      </c>
      <c r="K2198" t="s">
        <v>7941</v>
      </c>
      <c r="L2198" t="s">
        <v>7942</v>
      </c>
      <c r="M2198">
        <f t="shared" si="273"/>
        <v>200</v>
      </c>
      <c r="N2198">
        <f t="shared" si="274"/>
        <v>0</v>
      </c>
      <c r="O2198">
        <f t="shared" si="275"/>
        <v>0</v>
      </c>
      <c r="P2198">
        <f t="shared" si="276"/>
        <v>0</v>
      </c>
      <c r="Q2198">
        <f t="shared" si="277"/>
        <v>0</v>
      </c>
      <c r="R2198">
        <f t="shared" si="278"/>
        <v>0</v>
      </c>
      <c r="S2198">
        <f t="shared" si="279"/>
        <v>0</v>
      </c>
      <c r="T2198" t="s">
        <v>103</v>
      </c>
    </row>
    <row r="2199" spans="1:20" x14ac:dyDescent="0.35">
      <c r="A2199" t="s">
        <v>7160</v>
      </c>
      <c r="B2199">
        <v>202208</v>
      </c>
      <c r="C2199">
        <v>2022</v>
      </c>
      <c r="D2199">
        <v>8</v>
      </c>
      <c r="E2199">
        <v>0</v>
      </c>
      <c r="F2199">
        <v>0</v>
      </c>
      <c r="G2199">
        <v>1</v>
      </c>
      <c r="H2199">
        <f t="shared" si="272"/>
        <v>10</v>
      </c>
      <c r="I2199" t="s">
        <v>7943</v>
      </c>
      <c r="J2199" t="s">
        <v>7944</v>
      </c>
      <c r="K2199" t="s">
        <v>7945</v>
      </c>
      <c r="L2199" t="s">
        <v>7946</v>
      </c>
      <c r="M2199">
        <f t="shared" si="273"/>
        <v>110</v>
      </c>
      <c r="N2199">
        <f t="shared" si="274"/>
        <v>5</v>
      </c>
      <c r="O2199">
        <f t="shared" si="275"/>
        <v>0</v>
      </c>
      <c r="P2199">
        <f t="shared" si="276"/>
        <v>0</v>
      </c>
      <c r="Q2199">
        <f t="shared" si="277"/>
        <v>0</v>
      </c>
      <c r="R2199">
        <f t="shared" si="278"/>
        <v>0</v>
      </c>
      <c r="S2199">
        <f t="shared" si="279"/>
        <v>0</v>
      </c>
      <c r="T2199" t="s">
        <v>23</v>
      </c>
    </row>
    <row r="2200" spans="1:20" x14ac:dyDescent="0.35">
      <c r="A2200" t="s">
        <v>7160</v>
      </c>
      <c r="B2200">
        <v>202208</v>
      </c>
      <c r="C2200">
        <v>2022</v>
      </c>
      <c r="D2200">
        <v>10</v>
      </c>
      <c r="E2200">
        <v>0</v>
      </c>
      <c r="F2200">
        <v>0</v>
      </c>
      <c r="G2200">
        <v>1</v>
      </c>
      <c r="H2200">
        <f t="shared" si="272"/>
        <v>12</v>
      </c>
      <c r="I2200" t="s">
        <v>7947</v>
      </c>
      <c r="J2200" t="s">
        <v>7948</v>
      </c>
      <c r="K2200" t="s">
        <v>7949</v>
      </c>
      <c r="L2200" t="s">
        <v>7950</v>
      </c>
      <c r="M2200">
        <f t="shared" si="273"/>
        <v>186</v>
      </c>
      <c r="N2200">
        <f t="shared" si="274"/>
        <v>7</v>
      </c>
      <c r="O2200">
        <f t="shared" si="275"/>
        <v>0</v>
      </c>
      <c r="P2200">
        <f t="shared" si="276"/>
        <v>0</v>
      </c>
      <c r="Q2200">
        <f t="shared" si="277"/>
        <v>0</v>
      </c>
      <c r="R2200">
        <f t="shared" si="278"/>
        <v>0</v>
      </c>
      <c r="S2200">
        <f t="shared" si="279"/>
        <v>0</v>
      </c>
      <c r="T2200" t="s">
        <v>23</v>
      </c>
    </row>
    <row r="2201" spans="1:20" x14ac:dyDescent="0.35">
      <c r="A2201" t="s">
        <v>7160</v>
      </c>
      <c r="B2201">
        <v>202208</v>
      </c>
      <c r="C2201">
        <v>2022</v>
      </c>
      <c r="D2201">
        <v>46</v>
      </c>
      <c r="E2201">
        <v>7</v>
      </c>
      <c r="F2201">
        <v>0</v>
      </c>
      <c r="G2201">
        <v>4</v>
      </c>
      <c r="H2201">
        <f t="shared" si="272"/>
        <v>61</v>
      </c>
      <c r="I2201" t="s">
        <v>7951</v>
      </c>
      <c r="J2201" t="s">
        <v>7952</v>
      </c>
      <c r="K2201" t="s">
        <v>7953</v>
      </c>
      <c r="L2201" t="s">
        <v>7954</v>
      </c>
      <c r="M2201">
        <f t="shared" si="273"/>
        <v>216</v>
      </c>
      <c r="N2201">
        <f t="shared" si="274"/>
        <v>3</v>
      </c>
      <c r="O2201">
        <f t="shared" si="275"/>
        <v>0</v>
      </c>
      <c r="P2201">
        <f t="shared" si="276"/>
        <v>0</v>
      </c>
      <c r="Q2201">
        <f t="shared" si="277"/>
        <v>0</v>
      </c>
      <c r="R2201">
        <f t="shared" si="278"/>
        <v>0</v>
      </c>
      <c r="S2201">
        <f t="shared" si="279"/>
        <v>2</v>
      </c>
      <c r="T2201" t="s">
        <v>23</v>
      </c>
    </row>
    <row r="2202" spans="1:20" x14ac:dyDescent="0.35">
      <c r="A2202" t="s">
        <v>7160</v>
      </c>
      <c r="B2202">
        <v>202208</v>
      </c>
      <c r="C2202">
        <v>2022</v>
      </c>
      <c r="D2202">
        <v>9</v>
      </c>
      <c r="E2202">
        <v>3</v>
      </c>
      <c r="F2202">
        <v>0</v>
      </c>
      <c r="G2202">
        <v>1</v>
      </c>
      <c r="H2202">
        <f t="shared" si="272"/>
        <v>14</v>
      </c>
      <c r="I2202" t="s">
        <v>7955</v>
      </c>
      <c r="J2202" t="s">
        <v>7956</v>
      </c>
      <c r="K2202" t="s">
        <v>7957</v>
      </c>
      <c r="L2202" t="s">
        <v>7958</v>
      </c>
      <c r="M2202">
        <f t="shared" si="273"/>
        <v>58</v>
      </c>
      <c r="N2202">
        <f t="shared" si="274"/>
        <v>0</v>
      </c>
      <c r="O2202">
        <f t="shared" si="275"/>
        <v>0</v>
      </c>
      <c r="P2202">
        <f t="shared" si="276"/>
        <v>0</v>
      </c>
      <c r="Q2202">
        <f t="shared" si="277"/>
        <v>0</v>
      </c>
      <c r="R2202">
        <f t="shared" si="278"/>
        <v>0</v>
      </c>
      <c r="S2202">
        <f t="shared" si="279"/>
        <v>0</v>
      </c>
      <c r="T2202" t="s">
        <v>103</v>
      </c>
    </row>
    <row r="2203" spans="1:20" x14ac:dyDescent="0.35">
      <c r="A2203" t="s">
        <v>7160</v>
      </c>
      <c r="B2203">
        <v>202208</v>
      </c>
      <c r="C2203">
        <v>2022</v>
      </c>
      <c r="D2203">
        <v>9</v>
      </c>
      <c r="E2203">
        <v>1</v>
      </c>
      <c r="F2203">
        <v>1</v>
      </c>
      <c r="G2203">
        <v>13</v>
      </c>
      <c r="H2203">
        <f t="shared" si="272"/>
        <v>39</v>
      </c>
      <c r="I2203" t="s">
        <v>7959</v>
      </c>
      <c r="J2203" t="s">
        <v>7960</v>
      </c>
      <c r="K2203" t="s">
        <v>7961</v>
      </c>
      <c r="L2203" t="s">
        <v>7962</v>
      </c>
      <c r="M2203">
        <f t="shared" si="273"/>
        <v>203</v>
      </c>
      <c r="N2203">
        <f t="shared" si="274"/>
        <v>0</v>
      </c>
      <c r="O2203">
        <f t="shared" si="275"/>
        <v>0</v>
      </c>
      <c r="P2203">
        <f t="shared" si="276"/>
        <v>0</v>
      </c>
      <c r="Q2203">
        <f t="shared" si="277"/>
        <v>1</v>
      </c>
      <c r="R2203">
        <f t="shared" si="278"/>
        <v>0</v>
      </c>
      <c r="S2203">
        <f t="shared" si="279"/>
        <v>0</v>
      </c>
      <c r="T2203" t="s">
        <v>263</v>
      </c>
    </row>
    <row r="2204" spans="1:20" x14ac:dyDescent="0.35">
      <c r="A2204" t="s">
        <v>7160</v>
      </c>
      <c r="B2204">
        <v>202208</v>
      </c>
      <c r="C2204">
        <v>2022</v>
      </c>
      <c r="D2204">
        <v>6</v>
      </c>
      <c r="E2204">
        <v>1</v>
      </c>
      <c r="F2204">
        <v>0</v>
      </c>
      <c r="G2204">
        <v>1</v>
      </c>
      <c r="H2204">
        <f t="shared" si="272"/>
        <v>9</v>
      </c>
      <c r="I2204" t="s">
        <v>7963</v>
      </c>
      <c r="J2204" t="s">
        <v>7964</v>
      </c>
      <c r="K2204" t="s">
        <v>7965</v>
      </c>
      <c r="L2204" t="s">
        <v>7966</v>
      </c>
      <c r="M2204">
        <f t="shared" si="273"/>
        <v>211</v>
      </c>
      <c r="N2204">
        <f t="shared" si="274"/>
        <v>0</v>
      </c>
      <c r="O2204">
        <f t="shared" si="275"/>
        <v>0</v>
      </c>
      <c r="P2204">
        <f t="shared" si="276"/>
        <v>1</v>
      </c>
      <c r="Q2204">
        <f t="shared" si="277"/>
        <v>0</v>
      </c>
      <c r="R2204">
        <f t="shared" si="278"/>
        <v>0</v>
      </c>
      <c r="S2204">
        <f t="shared" si="279"/>
        <v>0</v>
      </c>
      <c r="T2204" t="s">
        <v>1177</v>
      </c>
    </row>
    <row r="2205" spans="1:20" x14ac:dyDescent="0.35">
      <c r="A2205" t="s">
        <v>7160</v>
      </c>
      <c r="B2205">
        <v>202208</v>
      </c>
      <c r="C2205">
        <v>2022</v>
      </c>
      <c r="D2205">
        <v>5</v>
      </c>
      <c r="E2205">
        <v>1</v>
      </c>
      <c r="F2205">
        <v>0</v>
      </c>
      <c r="G2205">
        <v>3</v>
      </c>
      <c r="H2205">
        <f t="shared" si="272"/>
        <v>12</v>
      </c>
      <c r="I2205" t="s">
        <v>7967</v>
      </c>
      <c r="J2205" t="s">
        <v>7968</v>
      </c>
      <c r="K2205" t="s">
        <v>7969</v>
      </c>
      <c r="L2205" t="s">
        <v>7970</v>
      </c>
      <c r="M2205">
        <f t="shared" si="273"/>
        <v>189</v>
      </c>
      <c r="N2205">
        <f t="shared" si="274"/>
        <v>0</v>
      </c>
      <c r="O2205">
        <f t="shared" si="275"/>
        <v>0</v>
      </c>
      <c r="P2205">
        <f t="shared" si="276"/>
        <v>0</v>
      </c>
      <c r="Q2205">
        <f t="shared" si="277"/>
        <v>0</v>
      </c>
      <c r="R2205">
        <f t="shared" si="278"/>
        <v>0</v>
      </c>
      <c r="S2205">
        <f t="shared" si="279"/>
        <v>0</v>
      </c>
      <c r="T2205" t="s">
        <v>103</v>
      </c>
    </row>
    <row r="2206" spans="1:20" x14ac:dyDescent="0.35">
      <c r="A2206" t="s">
        <v>7160</v>
      </c>
      <c r="B2206">
        <v>202208</v>
      </c>
      <c r="C2206">
        <v>2022</v>
      </c>
      <c r="D2206">
        <v>7</v>
      </c>
      <c r="E2206">
        <v>1</v>
      </c>
      <c r="F2206">
        <v>0</v>
      </c>
      <c r="G2206">
        <v>1</v>
      </c>
      <c r="H2206">
        <f t="shared" si="272"/>
        <v>10</v>
      </c>
      <c r="I2206" t="s">
        <v>7971</v>
      </c>
      <c r="J2206" t="s">
        <v>7972</v>
      </c>
      <c r="K2206" t="s">
        <v>7973</v>
      </c>
      <c r="L2206" t="s">
        <v>7974</v>
      </c>
      <c r="M2206">
        <f t="shared" si="273"/>
        <v>177</v>
      </c>
      <c r="N2206">
        <f t="shared" si="274"/>
        <v>2</v>
      </c>
      <c r="O2206">
        <f t="shared" si="275"/>
        <v>0</v>
      </c>
      <c r="P2206">
        <f t="shared" si="276"/>
        <v>1</v>
      </c>
      <c r="Q2206">
        <f t="shared" si="277"/>
        <v>0</v>
      </c>
      <c r="R2206">
        <f t="shared" si="278"/>
        <v>0</v>
      </c>
      <c r="S2206">
        <f t="shared" si="279"/>
        <v>0</v>
      </c>
      <c r="T2206" t="s">
        <v>23</v>
      </c>
    </row>
    <row r="2207" spans="1:20" x14ac:dyDescent="0.35">
      <c r="A2207" t="s">
        <v>7160</v>
      </c>
      <c r="B2207">
        <v>202208</v>
      </c>
      <c r="C2207">
        <v>2022</v>
      </c>
      <c r="D2207">
        <v>6</v>
      </c>
      <c r="E2207">
        <v>1</v>
      </c>
      <c r="F2207">
        <v>0</v>
      </c>
      <c r="G2207">
        <v>1</v>
      </c>
      <c r="H2207">
        <f t="shared" si="272"/>
        <v>9</v>
      </c>
      <c r="I2207" t="s">
        <v>7975</v>
      </c>
      <c r="J2207" t="s">
        <v>7976</v>
      </c>
      <c r="K2207" t="s">
        <v>7977</v>
      </c>
      <c r="L2207" t="s">
        <v>7978</v>
      </c>
      <c r="M2207">
        <f t="shared" si="273"/>
        <v>188</v>
      </c>
      <c r="N2207">
        <f t="shared" si="274"/>
        <v>2</v>
      </c>
      <c r="O2207">
        <f t="shared" si="275"/>
        <v>0</v>
      </c>
      <c r="P2207">
        <f t="shared" si="276"/>
        <v>0</v>
      </c>
      <c r="Q2207">
        <f t="shared" si="277"/>
        <v>1</v>
      </c>
      <c r="R2207">
        <f t="shared" si="278"/>
        <v>0</v>
      </c>
      <c r="S2207">
        <f t="shared" si="279"/>
        <v>1</v>
      </c>
      <c r="T2207" t="s">
        <v>23</v>
      </c>
    </row>
    <row r="2208" spans="1:20" x14ac:dyDescent="0.35">
      <c r="A2208" t="s">
        <v>7160</v>
      </c>
      <c r="B2208">
        <v>202208</v>
      </c>
      <c r="C2208">
        <v>2022</v>
      </c>
      <c r="D2208">
        <v>7</v>
      </c>
      <c r="E2208">
        <v>1</v>
      </c>
      <c r="F2208">
        <v>0</v>
      </c>
      <c r="G2208">
        <v>2</v>
      </c>
      <c r="H2208">
        <f t="shared" si="272"/>
        <v>12</v>
      </c>
      <c r="I2208" t="s">
        <v>7979</v>
      </c>
      <c r="J2208" t="s">
        <v>7980</v>
      </c>
      <c r="K2208" t="s">
        <v>7981</v>
      </c>
      <c r="L2208" t="s">
        <v>7982</v>
      </c>
      <c r="M2208">
        <f t="shared" si="273"/>
        <v>182</v>
      </c>
      <c r="N2208">
        <f t="shared" si="274"/>
        <v>0</v>
      </c>
      <c r="O2208">
        <f t="shared" si="275"/>
        <v>0</v>
      </c>
      <c r="P2208">
        <f t="shared" si="276"/>
        <v>0</v>
      </c>
      <c r="Q2208">
        <f t="shared" si="277"/>
        <v>0</v>
      </c>
      <c r="R2208">
        <f t="shared" si="278"/>
        <v>0</v>
      </c>
      <c r="S2208">
        <f t="shared" si="279"/>
        <v>0</v>
      </c>
      <c r="T2208" t="s">
        <v>103</v>
      </c>
    </row>
    <row r="2209" spans="1:20" x14ac:dyDescent="0.35">
      <c r="A2209" t="s">
        <v>7160</v>
      </c>
      <c r="B2209">
        <v>202208</v>
      </c>
      <c r="C2209">
        <v>2022</v>
      </c>
      <c r="D2209">
        <v>7</v>
      </c>
      <c r="E2209">
        <v>1</v>
      </c>
      <c r="F2209">
        <v>0</v>
      </c>
      <c r="G2209">
        <v>1</v>
      </c>
      <c r="H2209">
        <f t="shared" si="272"/>
        <v>10</v>
      </c>
      <c r="I2209" t="s">
        <v>7983</v>
      </c>
      <c r="J2209" t="s">
        <v>7984</v>
      </c>
      <c r="K2209" t="s">
        <v>7985</v>
      </c>
      <c r="L2209" t="s">
        <v>7986</v>
      </c>
      <c r="M2209">
        <f t="shared" si="273"/>
        <v>188</v>
      </c>
      <c r="N2209">
        <f t="shared" si="274"/>
        <v>0</v>
      </c>
      <c r="O2209">
        <f t="shared" si="275"/>
        <v>0</v>
      </c>
      <c r="P2209">
        <f t="shared" si="276"/>
        <v>0</v>
      </c>
      <c r="Q2209">
        <f t="shared" si="277"/>
        <v>0</v>
      </c>
      <c r="R2209">
        <f t="shared" si="278"/>
        <v>0</v>
      </c>
      <c r="S2209">
        <f t="shared" si="279"/>
        <v>0</v>
      </c>
      <c r="T2209" t="s">
        <v>103</v>
      </c>
    </row>
    <row r="2210" spans="1:20" x14ac:dyDescent="0.35">
      <c r="A2210" t="s">
        <v>7160</v>
      </c>
      <c r="B2210">
        <v>202208</v>
      </c>
      <c r="C2210">
        <v>2022</v>
      </c>
      <c r="D2210">
        <v>27</v>
      </c>
      <c r="E2210">
        <v>1</v>
      </c>
      <c r="F2210">
        <v>2</v>
      </c>
      <c r="G2210">
        <v>9</v>
      </c>
      <c r="H2210">
        <f t="shared" si="272"/>
        <v>52</v>
      </c>
      <c r="I2210" t="s">
        <v>7987</v>
      </c>
      <c r="J2210" t="s">
        <v>7988</v>
      </c>
      <c r="K2210" t="s">
        <v>7989</v>
      </c>
      <c r="L2210" t="s">
        <v>7990</v>
      </c>
      <c r="M2210">
        <f t="shared" si="273"/>
        <v>186</v>
      </c>
      <c r="N2210">
        <f t="shared" si="274"/>
        <v>1</v>
      </c>
      <c r="O2210">
        <f t="shared" si="275"/>
        <v>0</v>
      </c>
      <c r="P2210">
        <f t="shared" si="276"/>
        <v>0</v>
      </c>
      <c r="Q2210">
        <f t="shared" si="277"/>
        <v>0</v>
      </c>
      <c r="R2210">
        <f t="shared" si="278"/>
        <v>0</v>
      </c>
      <c r="S2210">
        <f t="shared" si="279"/>
        <v>0</v>
      </c>
      <c r="T2210" t="s">
        <v>23</v>
      </c>
    </row>
    <row r="2211" spans="1:20" x14ac:dyDescent="0.35">
      <c r="A2211" t="s">
        <v>7160</v>
      </c>
      <c r="B2211">
        <v>202208</v>
      </c>
      <c r="C2211">
        <v>2022</v>
      </c>
      <c r="D2211">
        <v>153</v>
      </c>
      <c r="E2211">
        <v>61</v>
      </c>
      <c r="F2211">
        <v>8</v>
      </c>
      <c r="G2211">
        <v>22</v>
      </c>
      <c r="H2211">
        <f t="shared" si="272"/>
        <v>282</v>
      </c>
      <c r="I2211" t="s">
        <v>7991</v>
      </c>
      <c r="J2211" t="s">
        <v>7992</v>
      </c>
      <c r="K2211" t="s">
        <v>7993</v>
      </c>
      <c r="L2211" t="s">
        <v>7994</v>
      </c>
      <c r="M2211">
        <f t="shared" si="273"/>
        <v>193</v>
      </c>
      <c r="N2211">
        <f t="shared" si="274"/>
        <v>2</v>
      </c>
      <c r="O2211">
        <f t="shared" si="275"/>
        <v>0</v>
      </c>
      <c r="P2211">
        <f t="shared" si="276"/>
        <v>0</v>
      </c>
      <c r="Q2211">
        <f t="shared" si="277"/>
        <v>0</v>
      </c>
      <c r="R2211">
        <f t="shared" si="278"/>
        <v>0</v>
      </c>
      <c r="S2211">
        <f t="shared" si="279"/>
        <v>0</v>
      </c>
      <c r="T2211" t="s">
        <v>23</v>
      </c>
    </row>
    <row r="2212" spans="1:20" x14ac:dyDescent="0.35">
      <c r="A2212" t="s">
        <v>7160</v>
      </c>
      <c r="B2212">
        <v>202208</v>
      </c>
      <c r="C2212">
        <v>2022</v>
      </c>
      <c r="D2212">
        <v>13</v>
      </c>
      <c r="E2212">
        <v>0</v>
      </c>
      <c r="F2212">
        <v>0</v>
      </c>
      <c r="G2212">
        <v>8</v>
      </c>
      <c r="H2212">
        <f t="shared" si="272"/>
        <v>29</v>
      </c>
      <c r="I2212" t="s">
        <v>7995</v>
      </c>
      <c r="J2212" t="s">
        <v>7996</v>
      </c>
      <c r="K2212" t="s">
        <v>7997</v>
      </c>
      <c r="L2212" t="s">
        <v>7998</v>
      </c>
      <c r="M2212">
        <f t="shared" si="273"/>
        <v>70</v>
      </c>
      <c r="N2212">
        <f t="shared" si="274"/>
        <v>0</v>
      </c>
      <c r="O2212">
        <f t="shared" si="275"/>
        <v>0</v>
      </c>
      <c r="P2212">
        <f t="shared" si="276"/>
        <v>0</v>
      </c>
      <c r="Q2212">
        <f t="shared" si="277"/>
        <v>0</v>
      </c>
      <c r="R2212">
        <f t="shared" si="278"/>
        <v>0</v>
      </c>
      <c r="S2212">
        <f t="shared" si="279"/>
        <v>0</v>
      </c>
      <c r="T2212" t="s">
        <v>103</v>
      </c>
    </row>
    <row r="2213" spans="1:20" x14ac:dyDescent="0.35">
      <c r="A2213" t="s">
        <v>7160</v>
      </c>
      <c r="B2213">
        <v>202208</v>
      </c>
      <c r="C2213">
        <v>2022</v>
      </c>
      <c r="D2213">
        <v>25</v>
      </c>
      <c r="E2213">
        <v>4</v>
      </c>
      <c r="F2213">
        <v>2</v>
      </c>
      <c r="G2213">
        <v>11</v>
      </c>
      <c r="H2213">
        <f t="shared" si="272"/>
        <v>57</v>
      </c>
      <c r="I2213" t="s">
        <v>7999</v>
      </c>
      <c r="J2213" t="s">
        <v>8000</v>
      </c>
      <c r="K2213" t="s">
        <v>8001</v>
      </c>
      <c r="L2213" t="s">
        <v>8002</v>
      </c>
      <c r="M2213">
        <f t="shared" si="273"/>
        <v>203</v>
      </c>
      <c r="N2213">
        <f t="shared" si="274"/>
        <v>0</v>
      </c>
      <c r="O2213">
        <f t="shared" si="275"/>
        <v>0</v>
      </c>
      <c r="P2213">
        <f t="shared" si="276"/>
        <v>0</v>
      </c>
      <c r="Q2213">
        <f t="shared" si="277"/>
        <v>0</v>
      </c>
      <c r="R2213">
        <f t="shared" si="278"/>
        <v>0</v>
      </c>
      <c r="S2213">
        <f t="shared" si="279"/>
        <v>1</v>
      </c>
      <c r="T2213" t="s">
        <v>391</v>
      </c>
    </row>
    <row r="2214" spans="1:20" x14ac:dyDescent="0.35">
      <c r="A2214" t="s">
        <v>7160</v>
      </c>
      <c r="B2214">
        <v>202208</v>
      </c>
      <c r="C2214">
        <v>2022</v>
      </c>
      <c r="D2214">
        <v>17</v>
      </c>
      <c r="E2214">
        <v>2</v>
      </c>
      <c r="F2214">
        <v>0</v>
      </c>
      <c r="G2214">
        <v>5</v>
      </c>
      <c r="H2214">
        <f t="shared" si="272"/>
        <v>29</v>
      </c>
      <c r="I2214" t="s">
        <v>8003</v>
      </c>
      <c r="J2214" t="s">
        <v>8004</v>
      </c>
      <c r="K2214" t="s">
        <v>8005</v>
      </c>
      <c r="L2214" t="s">
        <v>8006</v>
      </c>
      <c r="M2214">
        <f t="shared" si="273"/>
        <v>198</v>
      </c>
      <c r="N2214">
        <f t="shared" si="274"/>
        <v>0</v>
      </c>
      <c r="O2214">
        <f t="shared" si="275"/>
        <v>0</v>
      </c>
      <c r="P2214">
        <f t="shared" si="276"/>
        <v>0</v>
      </c>
      <c r="Q2214">
        <f t="shared" si="277"/>
        <v>0</v>
      </c>
      <c r="R2214">
        <f t="shared" si="278"/>
        <v>0</v>
      </c>
      <c r="S2214">
        <f t="shared" si="279"/>
        <v>1</v>
      </c>
      <c r="T2214" t="s">
        <v>391</v>
      </c>
    </row>
    <row r="2215" spans="1:20" x14ac:dyDescent="0.35">
      <c r="A2215" t="s">
        <v>7160</v>
      </c>
      <c r="B2215">
        <v>202208</v>
      </c>
      <c r="C2215">
        <v>2022</v>
      </c>
      <c r="D2215">
        <v>37</v>
      </c>
      <c r="E2215">
        <v>7</v>
      </c>
      <c r="F2215">
        <v>2</v>
      </c>
      <c r="G2215">
        <v>1</v>
      </c>
      <c r="H2215">
        <f t="shared" si="272"/>
        <v>52</v>
      </c>
      <c r="I2215" t="s">
        <v>8007</v>
      </c>
      <c r="J2215" t="s">
        <v>8008</v>
      </c>
      <c r="K2215" t="s">
        <v>8009</v>
      </c>
      <c r="L2215" t="s">
        <v>8010</v>
      </c>
      <c r="M2215">
        <f t="shared" si="273"/>
        <v>160</v>
      </c>
      <c r="N2215">
        <f t="shared" si="274"/>
        <v>2</v>
      </c>
      <c r="O2215">
        <f t="shared" si="275"/>
        <v>0</v>
      </c>
      <c r="P2215">
        <f t="shared" si="276"/>
        <v>0</v>
      </c>
      <c r="Q2215">
        <f t="shared" si="277"/>
        <v>0</v>
      </c>
      <c r="R2215">
        <f t="shared" si="278"/>
        <v>0</v>
      </c>
      <c r="S2215">
        <f t="shared" si="279"/>
        <v>1</v>
      </c>
      <c r="T2215" t="s">
        <v>23</v>
      </c>
    </row>
    <row r="2216" spans="1:20" x14ac:dyDescent="0.35">
      <c r="A2216" t="s">
        <v>7160</v>
      </c>
      <c r="B2216">
        <v>202208</v>
      </c>
      <c r="C2216">
        <v>2022</v>
      </c>
      <c r="D2216">
        <v>27</v>
      </c>
      <c r="E2216">
        <v>5</v>
      </c>
      <c r="F2216">
        <v>1</v>
      </c>
      <c r="G2216">
        <v>2</v>
      </c>
      <c r="H2216">
        <f t="shared" si="272"/>
        <v>39</v>
      </c>
      <c r="I2216" t="s">
        <v>8011</v>
      </c>
      <c r="J2216" t="s">
        <v>8012</v>
      </c>
      <c r="K2216" t="s">
        <v>8013</v>
      </c>
      <c r="L2216" t="s">
        <v>8014</v>
      </c>
      <c r="M2216">
        <f t="shared" si="273"/>
        <v>236</v>
      </c>
      <c r="N2216">
        <f t="shared" si="274"/>
        <v>4</v>
      </c>
      <c r="O2216">
        <f t="shared" si="275"/>
        <v>0</v>
      </c>
      <c r="P2216">
        <f t="shared" si="276"/>
        <v>0</v>
      </c>
      <c r="Q2216">
        <f t="shared" si="277"/>
        <v>0</v>
      </c>
      <c r="R2216">
        <f t="shared" si="278"/>
        <v>0</v>
      </c>
      <c r="S2216">
        <f t="shared" si="279"/>
        <v>0</v>
      </c>
      <c r="T2216" t="s">
        <v>23</v>
      </c>
    </row>
    <row r="2217" spans="1:20" x14ac:dyDescent="0.35">
      <c r="A2217" t="s">
        <v>7160</v>
      </c>
      <c r="B2217">
        <v>202208</v>
      </c>
      <c r="C2217">
        <v>2022</v>
      </c>
      <c r="D2217">
        <v>27</v>
      </c>
      <c r="E2217">
        <v>2</v>
      </c>
      <c r="F2217">
        <v>0</v>
      </c>
      <c r="G2217">
        <v>1</v>
      </c>
      <c r="H2217">
        <f t="shared" si="272"/>
        <v>31</v>
      </c>
      <c r="I2217" t="s">
        <v>8015</v>
      </c>
      <c r="J2217" t="s">
        <v>8016</v>
      </c>
      <c r="K2217" t="s">
        <v>8017</v>
      </c>
      <c r="L2217" t="s">
        <v>8018</v>
      </c>
      <c r="M2217">
        <f t="shared" si="273"/>
        <v>193</v>
      </c>
      <c r="N2217">
        <f t="shared" si="274"/>
        <v>3</v>
      </c>
      <c r="O2217">
        <f t="shared" si="275"/>
        <v>0</v>
      </c>
      <c r="P2217">
        <f t="shared" si="276"/>
        <v>0</v>
      </c>
      <c r="Q2217">
        <f t="shared" si="277"/>
        <v>0</v>
      </c>
      <c r="R2217">
        <f t="shared" si="278"/>
        <v>0</v>
      </c>
      <c r="S2217">
        <f t="shared" si="279"/>
        <v>0</v>
      </c>
      <c r="T2217" t="s">
        <v>23</v>
      </c>
    </row>
    <row r="2218" spans="1:20" x14ac:dyDescent="0.35">
      <c r="A2218" t="s">
        <v>7160</v>
      </c>
      <c r="B2218">
        <v>202208</v>
      </c>
      <c r="C2218">
        <v>2022</v>
      </c>
      <c r="D2218">
        <v>39</v>
      </c>
      <c r="E2218">
        <v>5</v>
      </c>
      <c r="F2218">
        <v>0</v>
      </c>
      <c r="G2218">
        <v>1</v>
      </c>
      <c r="H2218">
        <f t="shared" si="272"/>
        <v>46</v>
      </c>
      <c r="I2218" t="s">
        <v>8019</v>
      </c>
      <c r="J2218" t="s">
        <v>8020</v>
      </c>
      <c r="K2218" t="s">
        <v>8021</v>
      </c>
      <c r="L2218" t="s">
        <v>8022</v>
      </c>
      <c r="M2218">
        <f t="shared" si="273"/>
        <v>143</v>
      </c>
      <c r="N2218">
        <f t="shared" si="274"/>
        <v>2</v>
      </c>
      <c r="O2218">
        <f t="shared" si="275"/>
        <v>0</v>
      </c>
      <c r="P2218">
        <f t="shared" si="276"/>
        <v>0</v>
      </c>
      <c r="Q2218">
        <f t="shared" si="277"/>
        <v>0</v>
      </c>
      <c r="R2218">
        <f t="shared" si="278"/>
        <v>0</v>
      </c>
      <c r="S2218">
        <f t="shared" si="279"/>
        <v>0</v>
      </c>
      <c r="T2218" t="s">
        <v>23</v>
      </c>
    </row>
    <row r="2219" spans="1:20" x14ac:dyDescent="0.35">
      <c r="A2219" t="s">
        <v>7160</v>
      </c>
      <c r="B2219">
        <v>202208</v>
      </c>
      <c r="C2219">
        <v>2022</v>
      </c>
      <c r="D2219">
        <v>199</v>
      </c>
      <c r="E2219">
        <v>27</v>
      </c>
      <c r="F2219">
        <v>17</v>
      </c>
      <c r="G2219">
        <v>36</v>
      </c>
      <c r="H2219">
        <f t="shared" si="272"/>
        <v>349</v>
      </c>
      <c r="I2219" t="s">
        <v>8023</v>
      </c>
      <c r="J2219" t="s">
        <v>8024</v>
      </c>
      <c r="K2219" t="s">
        <v>8025</v>
      </c>
      <c r="L2219" t="s">
        <v>8026</v>
      </c>
      <c r="M2219">
        <f t="shared" si="273"/>
        <v>211</v>
      </c>
      <c r="N2219">
        <f t="shared" si="274"/>
        <v>3</v>
      </c>
      <c r="O2219">
        <f t="shared" si="275"/>
        <v>0</v>
      </c>
      <c r="P2219">
        <f t="shared" si="276"/>
        <v>0</v>
      </c>
      <c r="Q2219">
        <f t="shared" si="277"/>
        <v>0</v>
      </c>
      <c r="R2219">
        <f t="shared" si="278"/>
        <v>0</v>
      </c>
      <c r="S2219">
        <f t="shared" si="279"/>
        <v>0</v>
      </c>
      <c r="T2219" t="s">
        <v>23</v>
      </c>
    </row>
    <row r="2220" spans="1:20" x14ac:dyDescent="0.35">
      <c r="A2220" t="s">
        <v>7160</v>
      </c>
      <c r="B2220">
        <v>202208</v>
      </c>
      <c r="C2220">
        <v>2022</v>
      </c>
      <c r="D2220">
        <v>78</v>
      </c>
      <c r="E2220">
        <v>24</v>
      </c>
      <c r="F2220">
        <v>6</v>
      </c>
      <c r="G2220">
        <v>74</v>
      </c>
      <c r="H2220">
        <f t="shared" si="272"/>
        <v>268</v>
      </c>
      <c r="I2220" t="s">
        <v>8027</v>
      </c>
      <c r="J2220" t="s">
        <v>8028</v>
      </c>
      <c r="K2220" t="s">
        <v>8029</v>
      </c>
      <c r="L2220" t="s">
        <v>8030</v>
      </c>
      <c r="M2220">
        <f t="shared" si="273"/>
        <v>210</v>
      </c>
      <c r="N2220">
        <f t="shared" si="274"/>
        <v>0</v>
      </c>
      <c r="O2220">
        <f t="shared" si="275"/>
        <v>3</v>
      </c>
      <c r="P2220">
        <f t="shared" si="276"/>
        <v>0</v>
      </c>
      <c r="Q2220">
        <f t="shared" si="277"/>
        <v>0</v>
      </c>
      <c r="R2220">
        <f t="shared" si="278"/>
        <v>0</v>
      </c>
      <c r="S2220">
        <f t="shared" si="279"/>
        <v>0</v>
      </c>
      <c r="T2220" t="s">
        <v>81</v>
      </c>
    </row>
    <row r="2221" spans="1:20" x14ac:dyDescent="0.35">
      <c r="A2221" t="s">
        <v>7160</v>
      </c>
      <c r="B2221">
        <v>202208</v>
      </c>
      <c r="C2221">
        <v>2022</v>
      </c>
      <c r="D2221">
        <v>38</v>
      </c>
      <c r="E2221">
        <v>8</v>
      </c>
      <c r="F2221">
        <v>1</v>
      </c>
      <c r="G2221">
        <v>33</v>
      </c>
      <c r="H2221">
        <f t="shared" si="272"/>
        <v>115</v>
      </c>
      <c r="I2221" t="s">
        <v>8031</v>
      </c>
      <c r="J2221" t="s">
        <v>8032</v>
      </c>
      <c r="K2221" t="s">
        <v>8033</v>
      </c>
      <c r="L2221" t="s">
        <v>8034</v>
      </c>
      <c r="M2221">
        <f t="shared" si="273"/>
        <v>187</v>
      </c>
      <c r="N2221">
        <f t="shared" si="274"/>
        <v>0</v>
      </c>
      <c r="O2221">
        <f t="shared" si="275"/>
        <v>1</v>
      </c>
      <c r="P2221">
        <f t="shared" si="276"/>
        <v>0</v>
      </c>
      <c r="Q2221">
        <f t="shared" si="277"/>
        <v>1</v>
      </c>
      <c r="R2221">
        <f t="shared" si="278"/>
        <v>0</v>
      </c>
      <c r="S2221">
        <f t="shared" si="279"/>
        <v>0</v>
      </c>
      <c r="T2221" t="s">
        <v>263</v>
      </c>
    </row>
    <row r="2222" spans="1:20" x14ac:dyDescent="0.35">
      <c r="A2222" t="s">
        <v>7160</v>
      </c>
      <c r="B2222">
        <v>202208</v>
      </c>
      <c r="C2222">
        <v>2022</v>
      </c>
      <c r="D2222">
        <v>142</v>
      </c>
      <c r="E2222">
        <v>9</v>
      </c>
      <c r="F2222">
        <v>100</v>
      </c>
      <c r="G2222">
        <v>1780</v>
      </c>
      <c r="H2222">
        <f t="shared" si="272"/>
        <v>4011</v>
      </c>
      <c r="I2222" t="s">
        <v>8035</v>
      </c>
      <c r="J2222" t="s">
        <v>8036</v>
      </c>
      <c r="K2222" t="s">
        <v>8037</v>
      </c>
      <c r="L2222" t="s">
        <v>8038</v>
      </c>
      <c r="M2222">
        <f t="shared" si="273"/>
        <v>197</v>
      </c>
      <c r="N2222">
        <f t="shared" si="274"/>
        <v>1</v>
      </c>
      <c r="O2222">
        <f t="shared" si="275"/>
        <v>0</v>
      </c>
      <c r="P2222">
        <f t="shared" si="276"/>
        <v>0</v>
      </c>
      <c r="Q2222">
        <f t="shared" si="277"/>
        <v>0</v>
      </c>
      <c r="R2222">
        <f t="shared" si="278"/>
        <v>0</v>
      </c>
      <c r="S2222">
        <f t="shared" si="279"/>
        <v>2</v>
      </c>
      <c r="T2222" t="s">
        <v>391</v>
      </c>
    </row>
    <row r="2223" spans="1:20" x14ac:dyDescent="0.35">
      <c r="A2223" t="s">
        <v>7160</v>
      </c>
      <c r="B2223">
        <v>202208</v>
      </c>
      <c r="C2223">
        <v>2022</v>
      </c>
      <c r="D2223">
        <v>62</v>
      </c>
      <c r="E2223">
        <v>6</v>
      </c>
      <c r="F2223">
        <v>13</v>
      </c>
      <c r="G2223">
        <v>190</v>
      </c>
      <c r="H2223">
        <f t="shared" si="272"/>
        <v>487</v>
      </c>
      <c r="I2223" t="s">
        <v>8039</v>
      </c>
      <c r="J2223" t="s">
        <v>8040</v>
      </c>
      <c r="K2223" t="s">
        <v>8041</v>
      </c>
      <c r="L2223" t="s">
        <v>8042</v>
      </c>
      <c r="M2223">
        <f t="shared" si="273"/>
        <v>73</v>
      </c>
      <c r="N2223">
        <f t="shared" si="274"/>
        <v>0</v>
      </c>
      <c r="O2223">
        <f t="shared" si="275"/>
        <v>0</v>
      </c>
      <c r="P2223">
        <f t="shared" si="276"/>
        <v>0</v>
      </c>
      <c r="Q2223">
        <f t="shared" si="277"/>
        <v>0</v>
      </c>
      <c r="R2223">
        <f t="shared" si="278"/>
        <v>0</v>
      </c>
      <c r="S2223">
        <f t="shared" si="279"/>
        <v>0</v>
      </c>
      <c r="T2223" t="s">
        <v>103</v>
      </c>
    </row>
    <row r="2224" spans="1:20" x14ac:dyDescent="0.35">
      <c r="A2224" t="s">
        <v>7160</v>
      </c>
      <c r="B2224">
        <v>202208</v>
      </c>
      <c r="C2224">
        <v>2022</v>
      </c>
      <c r="D2224">
        <v>287</v>
      </c>
      <c r="E2224">
        <v>77</v>
      </c>
      <c r="F2224">
        <v>1205</v>
      </c>
      <c r="G2224">
        <v>4419</v>
      </c>
      <c r="H2224">
        <f t="shared" si="272"/>
        <v>12817</v>
      </c>
      <c r="I2224" t="s">
        <v>8043</v>
      </c>
      <c r="J2224" t="s">
        <v>8044</v>
      </c>
      <c r="K2224" t="s">
        <v>8045</v>
      </c>
      <c r="L2224" t="s">
        <v>8046</v>
      </c>
      <c r="M2224">
        <f t="shared" si="273"/>
        <v>141</v>
      </c>
      <c r="N2224">
        <f t="shared" si="274"/>
        <v>0</v>
      </c>
      <c r="O2224">
        <f t="shared" si="275"/>
        <v>0</v>
      </c>
      <c r="P2224">
        <f t="shared" si="276"/>
        <v>0</v>
      </c>
      <c r="Q2224">
        <f t="shared" si="277"/>
        <v>0</v>
      </c>
      <c r="R2224">
        <f t="shared" si="278"/>
        <v>0</v>
      </c>
      <c r="S2224">
        <f t="shared" si="279"/>
        <v>1</v>
      </c>
      <c r="T2224" t="s">
        <v>391</v>
      </c>
    </row>
    <row r="2225" spans="1:20" x14ac:dyDescent="0.35">
      <c r="A2225" t="s">
        <v>7160</v>
      </c>
      <c r="B2225">
        <v>202208</v>
      </c>
      <c r="C2225">
        <v>2022</v>
      </c>
      <c r="D2225">
        <v>105</v>
      </c>
      <c r="E2225">
        <v>17</v>
      </c>
      <c r="F2225">
        <v>33</v>
      </c>
      <c r="G2225">
        <v>234</v>
      </c>
      <c r="H2225">
        <f t="shared" si="272"/>
        <v>689</v>
      </c>
      <c r="I2225" t="s">
        <v>8047</v>
      </c>
      <c r="J2225" t="s">
        <v>8048</v>
      </c>
      <c r="K2225" t="s">
        <v>8049</v>
      </c>
      <c r="L2225" t="s">
        <v>8050</v>
      </c>
      <c r="M2225">
        <f t="shared" si="273"/>
        <v>170</v>
      </c>
      <c r="N2225">
        <f t="shared" si="274"/>
        <v>0</v>
      </c>
      <c r="O2225">
        <f t="shared" si="275"/>
        <v>0</v>
      </c>
      <c r="P2225">
        <f t="shared" si="276"/>
        <v>0</v>
      </c>
      <c r="Q2225">
        <f t="shared" si="277"/>
        <v>0</v>
      </c>
      <c r="R2225">
        <f t="shared" si="278"/>
        <v>0</v>
      </c>
      <c r="S2225">
        <f t="shared" si="279"/>
        <v>1</v>
      </c>
      <c r="T2225" t="s">
        <v>391</v>
      </c>
    </row>
    <row r="2226" spans="1:20" x14ac:dyDescent="0.35">
      <c r="A2226" t="s">
        <v>7160</v>
      </c>
      <c r="B2226">
        <v>202208</v>
      </c>
      <c r="C2226">
        <v>2022</v>
      </c>
      <c r="D2226">
        <v>88</v>
      </c>
      <c r="E2226">
        <v>12</v>
      </c>
      <c r="F2226">
        <v>64</v>
      </c>
      <c r="G2226">
        <v>617</v>
      </c>
      <c r="H2226">
        <f t="shared" si="272"/>
        <v>1526</v>
      </c>
      <c r="I2226" t="s">
        <v>8051</v>
      </c>
      <c r="J2226" t="s">
        <v>8052</v>
      </c>
      <c r="K2226" t="s">
        <v>8053</v>
      </c>
      <c r="L2226" t="s">
        <v>8054</v>
      </c>
      <c r="M2226">
        <f t="shared" si="273"/>
        <v>124</v>
      </c>
      <c r="N2226">
        <f t="shared" si="274"/>
        <v>0</v>
      </c>
      <c r="O2226">
        <f t="shared" si="275"/>
        <v>0</v>
      </c>
      <c r="P2226">
        <f t="shared" si="276"/>
        <v>0</v>
      </c>
      <c r="Q2226">
        <f t="shared" si="277"/>
        <v>0</v>
      </c>
      <c r="R2226">
        <f t="shared" si="278"/>
        <v>0</v>
      </c>
      <c r="S2226">
        <f t="shared" si="279"/>
        <v>0</v>
      </c>
      <c r="T2226" t="s">
        <v>103</v>
      </c>
    </row>
    <row r="2227" spans="1:20" x14ac:dyDescent="0.35">
      <c r="A2227" t="s">
        <v>7160</v>
      </c>
      <c r="B2227">
        <v>202208</v>
      </c>
      <c r="C2227">
        <v>2022</v>
      </c>
      <c r="D2227">
        <v>50</v>
      </c>
      <c r="E2227">
        <v>4</v>
      </c>
      <c r="F2227">
        <v>10</v>
      </c>
      <c r="G2227">
        <v>102</v>
      </c>
      <c r="H2227">
        <f t="shared" si="272"/>
        <v>288</v>
      </c>
      <c r="I2227" t="s">
        <v>8055</v>
      </c>
      <c r="J2227" t="s">
        <v>8056</v>
      </c>
      <c r="K2227" t="s">
        <v>8057</v>
      </c>
      <c r="L2227" t="s">
        <v>8058</v>
      </c>
      <c r="M2227">
        <f t="shared" si="273"/>
        <v>157</v>
      </c>
      <c r="N2227">
        <f t="shared" si="274"/>
        <v>2</v>
      </c>
      <c r="O2227">
        <f t="shared" si="275"/>
        <v>0</v>
      </c>
      <c r="P2227">
        <f t="shared" si="276"/>
        <v>0</v>
      </c>
      <c r="Q2227">
        <f t="shared" si="277"/>
        <v>0</v>
      </c>
      <c r="R2227">
        <f t="shared" si="278"/>
        <v>0</v>
      </c>
      <c r="S2227">
        <f t="shared" si="279"/>
        <v>0</v>
      </c>
      <c r="T2227" t="s">
        <v>23</v>
      </c>
    </row>
    <row r="2228" spans="1:20" x14ac:dyDescent="0.35">
      <c r="A2228" t="s">
        <v>7160</v>
      </c>
      <c r="B2228">
        <v>202208</v>
      </c>
      <c r="C2228">
        <v>2022</v>
      </c>
      <c r="D2228">
        <v>106</v>
      </c>
      <c r="E2228">
        <v>28</v>
      </c>
      <c r="F2228">
        <v>7</v>
      </c>
      <c r="G2228">
        <v>85</v>
      </c>
      <c r="H2228">
        <f t="shared" si="272"/>
        <v>325</v>
      </c>
      <c r="I2228" t="s">
        <v>8059</v>
      </c>
      <c r="J2228" t="s">
        <v>8060</v>
      </c>
      <c r="K2228" t="s">
        <v>8061</v>
      </c>
      <c r="L2228" t="s">
        <v>8062</v>
      </c>
      <c r="M2228">
        <f t="shared" si="273"/>
        <v>135</v>
      </c>
      <c r="N2228">
        <f t="shared" si="274"/>
        <v>0</v>
      </c>
      <c r="O2228">
        <f t="shared" si="275"/>
        <v>3</v>
      </c>
      <c r="P2228">
        <f t="shared" si="276"/>
        <v>0</v>
      </c>
      <c r="Q2228">
        <f t="shared" si="277"/>
        <v>0</v>
      </c>
      <c r="R2228">
        <f t="shared" si="278"/>
        <v>0</v>
      </c>
      <c r="S2228">
        <f t="shared" si="279"/>
        <v>0</v>
      </c>
      <c r="T2228" t="s">
        <v>81</v>
      </c>
    </row>
    <row r="2229" spans="1:20" x14ac:dyDescent="0.35">
      <c r="A2229" t="s">
        <v>7160</v>
      </c>
      <c r="B2229">
        <v>202208</v>
      </c>
      <c r="C2229">
        <v>2022</v>
      </c>
      <c r="D2229">
        <v>84</v>
      </c>
      <c r="E2229">
        <v>8</v>
      </c>
      <c r="F2229">
        <v>4</v>
      </c>
      <c r="G2229">
        <v>63</v>
      </c>
      <c r="H2229">
        <f t="shared" si="272"/>
        <v>230</v>
      </c>
      <c r="I2229" t="s">
        <v>8063</v>
      </c>
      <c r="J2229" t="s">
        <v>8064</v>
      </c>
      <c r="K2229" t="s">
        <v>8065</v>
      </c>
      <c r="L2229" t="s">
        <v>8066</v>
      </c>
      <c r="M2229">
        <f t="shared" si="273"/>
        <v>141</v>
      </c>
      <c r="N2229">
        <f t="shared" si="274"/>
        <v>7</v>
      </c>
      <c r="O2229">
        <f t="shared" si="275"/>
        <v>0</v>
      </c>
      <c r="P2229">
        <f t="shared" si="276"/>
        <v>0</v>
      </c>
      <c r="Q2229">
        <f t="shared" si="277"/>
        <v>0</v>
      </c>
      <c r="R2229">
        <f t="shared" si="278"/>
        <v>0</v>
      </c>
      <c r="S2229">
        <f t="shared" si="279"/>
        <v>0</v>
      </c>
      <c r="T2229" t="s">
        <v>23</v>
      </c>
    </row>
    <row r="2230" spans="1:20" x14ac:dyDescent="0.35">
      <c r="A2230" t="s">
        <v>7160</v>
      </c>
      <c r="B2230">
        <v>202208</v>
      </c>
      <c r="C2230">
        <v>2022</v>
      </c>
      <c r="D2230">
        <v>55</v>
      </c>
      <c r="E2230">
        <v>4</v>
      </c>
      <c r="F2230">
        <v>17</v>
      </c>
      <c r="G2230">
        <v>81</v>
      </c>
      <c r="H2230">
        <f t="shared" si="272"/>
        <v>272</v>
      </c>
      <c r="I2230" t="s">
        <v>8067</v>
      </c>
      <c r="J2230" t="s">
        <v>8068</v>
      </c>
      <c r="K2230" t="s">
        <v>8069</v>
      </c>
      <c r="L2230" t="s">
        <v>8070</v>
      </c>
      <c r="M2230">
        <f t="shared" si="273"/>
        <v>179</v>
      </c>
      <c r="N2230">
        <f t="shared" si="274"/>
        <v>1</v>
      </c>
      <c r="O2230">
        <f t="shared" si="275"/>
        <v>0</v>
      </c>
      <c r="P2230">
        <f t="shared" si="276"/>
        <v>0</v>
      </c>
      <c r="Q2230">
        <f t="shared" si="277"/>
        <v>0</v>
      </c>
      <c r="R2230">
        <f t="shared" si="278"/>
        <v>0</v>
      </c>
      <c r="S2230">
        <f t="shared" si="279"/>
        <v>0</v>
      </c>
      <c r="T2230" t="s">
        <v>23</v>
      </c>
    </row>
    <row r="2231" spans="1:20" x14ac:dyDescent="0.35">
      <c r="A2231" t="s">
        <v>7160</v>
      </c>
      <c r="B2231">
        <v>202208</v>
      </c>
      <c r="C2231">
        <v>2022</v>
      </c>
      <c r="D2231">
        <v>889</v>
      </c>
      <c r="E2231">
        <v>197</v>
      </c>
      <c r="F2231">
        <v>42</v>
      </c>
      <c r="G2231">
        <v>241</v>
      </c>
      <c r="H2231">
        <f t="shared" si="272"/>
        <v>1694</v>
      </c>
      <c r="I2231" t="s">
        <v>8071</v>
      </c>
      <c r="J2231" t="s">
        <v>8072</v>
      </c>
      <c r="K2231" t="s">
        <v>8073</v>
      </c>
      <c r="L2231" t="s">
        <v>8074</v>
      </c>
      <c r="M2231">
        <f t="shared" si="273"/>
        <v>194</v>
      </c>
      <c r="N2231">
        <f t="shared" si="274"/>
        <v>4</v>
      </c>
      <c r="O2231">
        <f t="shared" si="275"/>
        <v>0</v>
      </c>
      <c r="P2231">
        <f t="shared" si="276"/>
        <v>0</v>
      </c>
      <c r="Q2231">
        <f t="shared" si="277"/>
        <v>0</v>
      </c>
      <c r="R2231">
        <f t="shared" si="278"/>
        <v>0</v>
      </c>
      <c r="S2231">
        <f t="shared" si="279"/>
        <v>0</v>
      </c>
      <c r="T2231" t="s">
        <v>23</v>
      </c>
    </row>
    <row r="2232" spans="1:20" x14ac:dyDescent="0.35">
      <c r="A2232" t="s">
        <v>7160</v>
      </c>
      <c r="B2232">
        <v>202208</v>
      </c>
      <c r="C2232">
        <v>2022</v>
      </c>
      <c r="D2232">
        <v>34</v>
      </c>
      <c r="E2232">
        <v>6</v>
      </c>
      <c r="F2232">
        <v>2</v>
      </c>
      <c r="G2232">
        <v>30</v>
      </c>
      <c r="H2232">
        <f t="shared" si="272"/>
        <v>106</v>
      </c>
      <c r="I2232" t="s">
        <v>8075</v>
      </c>
      <c r="J2232" t="s">
        <v>8076</v>
      </c>
      <c r="K2232" t="s">
        <v>8077</v>
      </c>
      <c r="L2232" t="s">
        <v>8078</v>
      </c>
      <c r="M2232">
        <f t="shared" si="273"/>
        <v>154</v>
      </c>
      <c r="N2232">
        <f t="shared" si="274"/>
        <v>2</v>
      </c>
      <c r="O2232">
        <f t="shared" si="275"/>
        <v>0</v>
      </c>
      <c r="P2232">
        <f t="shared" si="276"/>
        <v>0</v>
      </c>
      <c r="Q2232">
        <f t="shared" si="277"/>
        <v>0</v>
      </c>
      <c r="R2232">
        <f t="shared" si="278"/>
        <v>0</v>
      </c>
      <c r="S2232">
        <f t="shared" si="279"/>
        <v>0</v>
      </c>
      <c r="T2232" t="s">
        <v>23</v>
      </c>
    </row>
    <row r="2233" spans="1:20" x14ac:dyDescent="0.35">
      <c r="A2233" t="s">
        <v>7160</v>
      </c>
      <c r="B2233">
        <v>202208</v>
      </c>
      <c r="C2233">
        <v>2022</v>
      </c>
      <c r="D2233">
        <v>42</v>
      </c>
      <c r="E2233">
        <v>8</v>
      </c>
      <c r="F2233">
        <v>2</v>
      </c>
      <c r="G2233">
        <v>40</v>
      </c>
      <c r="H2233">
        <f t="shared" si="272"/>
        <v>136</v>
      </c>
      <c r="I2233" t="s">
        <v>8079</v>
      </c>
      <c r="J2233" t="s">
        <v>8080</v>
      </c>
      <c r="K2233" t="s">
        <v>8081</v>
      </c>
      <c r="L2233" t="s">
        <v>8082</v>
      </c>
      <c r="M2233">
        <f t="shared" si="273"/>
        <v>208</v>
      </c>
      <c r="N2233">
        <f t="shared" si="274"/>
        <v>3</v>
      </c>
      <c r="O2233">
        <f t="shared" si="275"/>
        <v>0</v>
      </c>
      <c r="P2233">
        <f t="shared" si="276"/>
        <v>0</v>
      </c>
      <c r="Q2233">
        <f t="shared" si="277"/>
        <v>0</v>
      </c>
      <c r="R2233">
        <f t="shared" si="278"/>
        <v>0</v>
      </c>
      <c r="S2233">
        <f t="shared" si="279"/>
        <v>0</v>
      </c>
      <c r="T2233" t="s">
        <v>23</v>
      </c>
    </row>
    <row r="2234" spans="1:20" x14ac:dyDescent="0.35">
      <c r="A2234" t="s">
        <v>7160</v>
      </c>
      <c r="B2234">
        <v>202208</v>
      </c>
      <c r="C2234">
        <v>2022</v>
      </c>
      <c r="D2234">
        <v>255</v>
      </c>
      <c r="E2234">
        <v>64</v>
      </c>
      <c r="F2234">
        <v>42</v>
      </c>
      <c r="G2234">
        <v>484</v>
      </c>
      <c r="H2234">
        <f t="shared" si="272"/>
        <v>1413</v>
      </c>
      <c r="I2234" t="s">
        <v>8083</v>
      </c>
      <c r="J2234" t="s">
        <v>8084</v>
      </c>
      <c r="K2234" t="s">
        <v>8085</v>
      </c>
      <c r="L2234" t="s">
        <v>8086</v>
      </c>
      <c r="M2234">
        <f t="shared" si="273"/>
        <v>203</v>
      </c>
      <c r="N2234">
        <f t="shared" si="274"/>
        <v>3</v>
      </c>
      <c r="O2234">
        <f t="shared" si="275"/>
        <v>3</v>
      </c>
      <c r="P2234">
        <f t="shared" si="276"/>
        <v>0</v>
      </c>
      <c r="Q2234">
        <f t="shared" si="277"/>
        <v>0</v>
      </c>
      <c r="R2234">
        <f t="shared" si="278"/>
        <v>0</v>
      </c>
      <c r="S2234">
        <f t="shared" si="279"/>
        <v>0</v>
      </c>
      <c r="T2234" t="s">
        <v>23</v>
      </c>
    </row>
    <row r="2235" spans="1:20" x14ac:dyDescent="0.35">
      <c r="A2235" t="s">
        <v>7160</v>
      </c>
      <c r="B2235">
        <v>202208</v>
      </c>
      <c r="C2235">
        <v>2022</v>
      </c>
      <c r="D2235">
        <v>27</v>
      </c>
      <c r="E2235">
        <v>5</v>
      </c>
      <c r="F2235">
        <v>3</v>
      </c>
      <c r="G2235">
        <v>112</v>
      </c>
      <c r="H2235">
        <f t="shared" si="272"/>
        <v>265</v>
      </c>
      <c r="I2235" t="s">
        <v>8087</v>
      </c>
      <c r="J2235" t="s">
        <v>8088</v>
      </c>
      <c r="K2235" t="s">
        <v>8089</v>
      </c>
      <c r="L2235" t="s">
        <v>8090</v>
      </c>
      <c r="M2235">
        <f t="shared" si="273"/>
        <v>209</v>
      </c>
      <c r="N2235">
        <f t="shared" si="274"/>
        <v>0</v>
      </c>
      <c r="O2235">
        <f t="shared" si="275"/>
        <v>0</v>
      </c>
      <c r="P2235">
        <f t="shared" si="276"/>
        <v>0</v>
      </c>
      <c r="Q2235">
        <f t="shared" si="277"/>
        <v>0</v>
      </c>
      <c r="R2235">
        <f t="shared" si="278"/>
        <v>0</v>
      </c>
      <c r="S2235">
        <f t="shared" si="279"/>
        <v>0</v>
      </c>
      <c r="T2235" t="s">
        <v>103</v>
      </c>
    </row>
    <row r="2236" spans="1:20" x14ac:dyDescent="0.35">
      <c r="A2236" t="s">
        <v>7160</v>
      </c>
      <c r="B2236">
        <v>202208</v>
      </c>
      <c r="C2236">
        <v>2022</v>
      </c>
      <c r="D2236">
        <v>20</v>
      </c>
      <c r="E2236">
        <v>7</v>
      </c>
      <c r="F2236">
        <v>0</v>
      </c>
      <c r="G2236">
        <v>8</v>
      </c>
      <c r="H2236">
        <f t="shared" si="272"/>
        <v>43</v>
      </c>
      <c r="I2236" t="s">
        <v>8091</v>
      </c>
      <c r="J2236" t="s">
        <v>8092</v>
      </c>
      <c r="K2236" t="s">
        <v>8093</v>
      </c>
      <c r="L2236" t="s">
        <v>8094</v>
      </c>
      <c r="M2236">
        <f t="shared" si="273"/>
        <v>213</v>
      </c>
      <c r="N2236">
        <f t="shared" si="274"/>
        <v>0</v>
      </c>
      <c r="O2236">
        <f t="shared" si="275"/>
        <v>0</v>
      </c>
      <c r="P2236">
        <f t="shared" si="276"/>
        <v>0</v>
      </c>
      <c r="Q2236">
        <f t="shared" si="277"/>
        <v>0</v>
      </c>
      <c r="R2236">
        <f t="shared" si="278"/>
        <v>0</v>
      </c>
      <c r="S2236">
        <f t="shared" si="279"/>
        <v>0</v>
      </c>
      <c r="T2236" t="s">
        <v>103</v>
      </c>
    </row>
    <row r="2237" spans="1:20" x14ac:dyDescent="0.35">
      <c r="A2237" t="s">
        <v>7160</v>
      </c>
      <c r="B2237">
        <v>202208</v>
      </c>
      <c r="C2237">
        <v>2022</v>
      </c>
      <c r="D2237">
        <v>53</v>
      </c>
      <c r="E2237">
        <v>22</v>
      </c>
      <c r="F2237">
        <v>4</v>
      </c>
      <c r="G2237">
        <v>24</v>
      </c>
      <c r="H2237">
        <f t="shared" si="272"/>
        <v>135</v>
      </c>
      <c r="I2237" t="s">
        <v>8095</v>
      </c>
      <c r="J2237" t="s">
        <v>8096</v>
      </c>
      <c r="K2237" t="s">
        <v>8097</v>
      </c>
      <c r="L2237" t="s">
        <v>8098</v>
      </c>
      <c r="M2237">
        <f t="shared" si="273"/>
        <v>219</v>
      </c>
      <c r="N2237">
        <f t="shared" si="274"/>
        <v>2</v>
      </c>
      <c r="O2237">
        <f t="shared" si="275"/>
        <v>0</v>
      </c>
      <c r="P2237">
        <f t="shared" si="276"/>
        <v>0</v>
      </c>
      <c r="Q2237">
        <f t="shared" si="277"/>
        <v>1</v>
      </c>
      <c r="R2237">
        <f t="shared" si="278"/>
        <v>0</v>
      </c>
      <c r="S2237">
        <f t="shared" si="279"/>
        <v>0</v>
      </c>
      <c r="T2237" t="s">
        <v>23</v>
      </c>
    </row>
    <row r="2238" spans="1:20" x14ac:dyDescent="0.35">
      <c r="A2238" t="s">
        <v>7160</v>
      </c>
      <c r="B2238">
        <v>202208</v>
      </c>
      <c r="C2238">
        <v>2022</v>
      </c>
      <c r="D2238">
        <v>23</v>
      </c>
      <c r="E2238">
        <v>7</v>
      </c>
      <c r="F2238">
        <v>3</v>
      </c>
      <c r="G2238">
        <v>27</v>
      </c>
      <c r="H2238">
        <f t="shared" si="272"/>
        <v>93</v>
      </c>
      <c r="I2238" t="s">
        <v>8099</v>
      </c>
      <c r="J2238" t="s">
        <v>8100</v>
      </c>
      <c r="K2238" t="s">
        <v>8101</v>
      </c>
      <c r="L2238" t="s">
        <v>8102</v>
      </c>
      <c r="M2238">
        <f t="shared" si="273"/>
        <v>215</v>
      </c>
      <c r="N2238">
        <f t="shared" si="274"/>
        <v>1</v>
      </c>
      <c r="O2238">
        <f t="shared" si="275"/>
        <v>0</v>
      </c>
      <c r="P2238">
        <f t="shared" si="276"/>
        <v>0</v>
      </c>
      <c r="Q2238">
        <f t="shared" si="277"/>
        <v>0</v>
      </c>
      <c r="R2238">
        <f t="shared" si="278"/>
        <v>0</v>
      </c>
      <c r="S2238">
        <f t="shared" si="279"/>
        <v>0</v>
      </c>
      <c r="T2238" t="s">
        <v>23</v>
      </c>
    </row>
    <row r="2239" spans="1:20" x14ac:dyDescent="0.35">
      <c r="A2239" t="s">
        <v>7160</v>
      </c>
      <c r="B2239">
        <v>202208</v>
      </c>
      <c r="C2239">
        <v>2022</v>
      </c>
      <c r="D2239">
        <v>55</v>
      </c>
      <c r="E2239">
        <v>17</v>
      </c>
      <c r="F2239">
        <v>48</v>
      </c>
      <c r="G2239">
        <v>479</v>
      </c>
      <c r="H2239">
        <f t="shared" si="272"/>
        <v>1174</v>
      </c>
      <c r="I2239" t="s">
        <v>8103</v>
      </c>
      <c r="J2239" t="s">
        <v>8104</v>
      </c>
      <c r="K2239" t="s">
        <v>8105</v>
      </c>
      <c r="L2239" t="s">
        <v>8106</v>
      </c>
      <c r="M2239">
        <f t="shared" si="273"/>
        <v>196</v>
      </c>
      <c r="N2239">
        <f t="shared" si="274"/>
        <v>5</v>
      </c>
      <c r="O2239">
        <f t="shared" si="275"/>
        <v>0</v>
      </c>
      <c r="P2239">
        <f t="shared" si="276"/>
        <v>0</v>
      </c>
      <c r="Q2239">
        <f t="shared" si="277"/>
        <v>0</v>
      </c>
      <c r="R2239">
        <f t="shared" si="278"/>
        <v>0</v>
      </c>
      <c r="S2239">
        <f t="shared" si="279"/>
        <v>0</v>
      </c>
      <c r="T2239" t="s">
        <v>23</v>
      </c>
    </row>
    <row r="2240" spans="1:20" x14ac:dyDescent="0.35">
      <c r="A2240" t="s">
        <v>7160</v>
      </c>
      <c r="B2240">
        <v>202208</v>
      </c>
      <c r="C2240">
        <v>2022</v>
      </c>
      <c r="D2240">
        <v>23</v>
      </c>
      <c r="E2240">
        <v>3</v>
      </c>
      <c r="F2240">
        <v>0</v>
      </c>
      <c r="G2240">
        <v>37</v>
      </c>
      <c r="H2240">
        <f t="shared" si="272"/>
        <v>100</v>
      </c>
      <c r="I2240" t="s">
        <v>8107</v>
      </c>
      <c r="J2240" t="s">
        <v>8108</v>
      </c>
      <c r="K2240" t="s">
        <v>8109</v>
      </c>
      <c r="L2240" t="s">
        <v>8110</v>
      </c>
      <c r="M2240">
        <f t="shared" si="273"/>
        <v>181</v>
      </c>
      <c r="N2240">
        <f t="shared" si="274"/>
        <v>0</v>
      </c>
      <c r="O2240">
        <f t="shared" si="275"/>
        <v>0</v>
      </c>
      <c r="P2240">
        <f t="shared" si="276"/>
        <v>0</v>
      </c>
      <c r="Q2240">
        <f t="shared" si="277"/>
        <v>0</v>
      </c>
      <c r="R2240">
        <f t="shared" si="278"/>
        <v>0</v>
      </c>
      <c r="S2240">
        <f t="shared" si="279"/>
        <v>0</v>
      </c>
      <c r="T2240" t="s">
        <v>103</v>
      </c>
    </row>
    <row r="2241" spans="1:20" x14ac:dyDescent="0.35">
      <c r="A2241" t="s">
        <v>7160</v>
      </c>
      <c r="B2241">
        <v>202208</v>
      </c>
      <c r="C2241">
        <v>2022</v>
      </c>
      <c r="D2241">
        <v>29</v>
      </c>
      <c r="E2241">
        <v>10</v>
      </c>
      <c r="F2241">
        <v>3</v>
      </c>
      <c r="G2241">
        <v>3</v>
      </c>
      <c r="H2241">
        <f t="shared" si="272"/>
        <v>54</v>
      </c>
      <c r="I2241" t="s">
        <v>8111</v>
      </c>
      <c r="J2241" t="s">
        <v>8112</v>
      </c>
      <c r="K2241" t="s">
        <v>8113</v>
      </c>
      <c r="L2241" t="s">
        <v>8114</v>
      </c>
      <c r="M2241">
        <f t="shared" si="273"/>
        <v>188</v>
      </c>
      <c r="N2241">
        <f t="shared" si="274"/>
        <v>8</v>
      </c>
      <c r="O2241">
        <f t="shared" si="275"/>
        <v>0</v>
      </c>
      <c r="P2241">
        <f t="shared" si="276"/>
        <v>0</v>
      </c>
      <c r="Q2241">
        <f t="shared" si="277"/>
        <v>0</v>
      </c>
      <c r="R2241">
        <f t="shared" si="278"/>
        <v>0</v>
      </c>
      <c r="S2241">
        <f t="shared" si="279"/>
        <v>0</v>
      </c>
      <c r="T2241" t="s">
        <v>23</v>
      </c>
    </row>
    <row r="2242" spans="1:20" x14ac:dyDescent="0.35">
      <c r="A2242" t="s">
        <v>7160</v>
      </c>
      <c r="B2242">
        <v>202208</v>
      </c>
      <c r="C2242">
        <v>2022</v>
      </c>
      <c r="D2242">
        <v>22</v>
      </c>
      <c r="E2242">
        <v>4</v>
      </c>
      <c r="F2242">
        <v>2</v>
      </c>
      <c r="G2242">
        <v>8</v>
      </c>
      <c r="H2242">
        <f t="shared" si="272"/>
        <v>48</v>
      </c>
      <c r="I2242" t="s">
        <v>8115</v>
      </c>
      <c r="J2242" t="s">
        <v>8116</v>
      </c>
      <c r="K2242" t="s">
        <v>8117</v>
      </c>
      <c r="L2242" t="s">
        <v>8118</v>
      </c>
      <c r="M2242">
        <f t="shared" si="273"/>
        <v>228</v>
      </c>
      <c r="N2242">
        <f t="shared" si="274"/>
        <v>4</v>
      </c>
      <c r="O2242">
        <f t="shared" si="275"/>
        <v>0</v>
      </c>
      <c r="P2242">
        <f t="shared" si="276"/>
        <v>0</v>
      </c>
      <c r="Q2242">
        <f t="shared" si="277"/>
        <v>0</v>
      </c>
      <c r="R2242">
        <f t="shared" si="278"/>
        <v>0</v>
      </c>
      <c r="S2242">
        <f t="shared" si="279"/>
        <v>0</v>
      </c>
      <c r="T2242" t="s">
        <v>23</v>
      </c>
    </row>
    <row r="2243" spans="1:20" x14ac:dyDescent="0.35">
      <c r="A2243" t="s">
        <v>7160</v>
      </c>
      <c r="B2243">
        <v>202208</v>
      </c>
      <c r="C2243">
        <v>2022</v>
      </c>
      <c r="D2243">
        <v>8</v>
      </c>
      <c r="E2243">
        <v>2</v>
      </c>
      <c r="F2243">
        <v>0</v>
      </c>
      <c r="G2243">
        <v>7</v>
      </c>
      <c r="H2243">
        <f t="shared" ref="H2243:H2306" si="280">(D2243*1)+(E2243*1)+(F2243*3)+(G2243*2)</f>
        <v>24</v>
      </c>
      <c r="I2243" t="s">
        <v>8119</v>
      </c>
      <c r="J2243" t="s">
        <v>8120</v>
      </c>
      <c r="K2243" t="s">
        <v>8121</v>
      </c>
      <c r="L2243" t="s">
        <v>8122</v>
      </c>
      <c r="M2243">
        <f t="shared" ref="M2243:M2306" si="281">LEN(L2243)</f>
        <v>213</v>
      </c>
      <c r="N2243">
        <f t="shared" ref="N2243:N2306" si="282">(LEN(L2243)-LEN(SUBSTITUTE(L2243,"bolsonaro","")))/9+(LEN(L2243)-LEN(SUBSTITUTE(L2243,"govern","")))/6+(LEN(L2243)-LEN(SUBSTITUTE(L2243,"presiden","")))/8+(LEN(L2243)-LEN(SUBSTITUTE(L2243,"lula","")))/4+(LEN(L2243)-LEN(SUBSTITUTE(L2243,"doria","")))/5+(LEN(L2243)-LEN(SUBSTITUTE(L2243,"stf","")))/3+(LEN(L2243)-LEN(SUBSTITUTE(L2243,"candidat","")))/8+(LEN(L2243)-LEN(SUBSTITUTE(L2243,"tse","")))/3+(LEN(L2243)-LEN(SUBSTITUTE(L2243,"petist","")))/6+(LEN(L2243)-LEN(SUBSTITUTE(L2243,"pref","")))/4+(LEN(L2243)-LEN(SUBSTITUTE(L2243,"urna","")))/4+(LEN(L2243)-LEN(SUBSTITUTE(L2243,"elei","")))/4+(LEN(L2243)-LEN(SUBSTITUTE(L2243,"vot","")))/3+(LEN(L2243)-LEN(SUBSTITUTE(L2243,"jair","")))/4+(LEN(L2243)-LEN(SUBSTITUTE(L2243,"deputad","")))/7+(LEN(L2243)-LEN(SUBSTITUTE(L2243,"senad","")))/5+(LEN(L2243)-LEN(SUBSTITUTE(L2243,"polit","")))/5+(LEN(L2243)-LEN(SUBSTITUTE(L2243,"dilma","")))/5+(LEN(L2243)-LEN(SUBSTITUTE(L2243,"camara","")))/6+(LEN(L2243)-LEN(SUBSTITUTE(L2243,"minist","")))/6+(LEN(L2243)-LEN(SUBSTITUTE(L2243,"reelei","")))/6</f>
        <v>0</v>
      </c>
      <c r="O2243">
        <f t="shared" ref="O2243:O2306" si="283">(LEN(L2243)-LEN(SUBSTITUTE(L2243,"covid","")))/5+(LEN(L2243)-LEN(SUBSTITUTE(L2243,"vacina","")))/6+(LEN(L2243)-LEN(SUBSTITUTE(L2243,"pandem","")))/6+(LEN(L2243)-LEN(SUBSTITUTE(L2243,"saude","")))/5+(LEN(L2243)-LEN(SUBSTITUTE(L2243,"corona","")))/6+(LEN(L2243)-LEN(SUBSTITUTE(L2243,"pfizer","")))/6+(LEN(L2243)-LEN(SUBSTITUTE(L2243,"oms","")))/3+(LEN(L2243)-LEN(SUBSTITUTE(L2243,"doen","")))/4+(LEN(L2243)-LEN(SUBSTITUTE(L2243,"ivermect","")))/8+(LEN(L2243)-LEN(SUBSTITUTE(L2243,"cloroqu","")))/7+(LEN(L2243)-LEN(SUBSTITUTE(L2243,"virus","")))/5+(LEN(L2243)-LEN(SUBSTITUTE(L2243,"medic","")))/5+(LEN(L2243)-LEN(SUBSTITUTE(L2243,"mascara","")))/7+(LEN(L2243)-LEN(SUBSTITUTE(L2243,"hospit","")))/6+(LEN(L2243)-LEN(SUBSTITUTE(L2243,"imuni","")))/5+(LEN(L2243)-LEN(SUBSTITUTE(L2243,"anvisa","")))/6+(LEN(L2243)-LEN(SUBSTITUTE(L2243,"lockdown","")))/8</f>
        <v>0</v>
      </c>
      <c r="P2243">
        <f t="shared" ref="P2243:P2306" si="284">(LEN(L2243)-LEN(SUBSTITUTE(L2243,"educa","")))/5</f>
        <v>0</v>
      </c>
      <c r="Q2243">
        <f t="shared" ref="Q2243:Q2306" si="285">(LEN(L2243)-LEN(SUBSTITUTE(L2243,"segur","")))/5+(LEN(L2243)-LEN(SUBSTITUTE(L2243,"polic","")))/5+(LEN(L2243)-LEN(SUBSTITUTE(L2243,"preso","")))/5+(LEN(L2243)-LEN(SUBSTITUTE(L2243,"presa","")))/5+(LEN(L2243)-LEN(SUBSTITUTE(L2243,"violen","")))/6+(LEN(L2243)-LEN(SUBSTITUTE(L2243,"ataque","")))/6+(LEN(L2243)-LEN(SUBSTITUTE(L2243,"militar","")))/7+(LEN(L2243)-LEN(SUBSTITUTE(L2243,"protecao","")))/8</f>
        <v>1</v>
      </c>
      <c r="R2243">
        <f t="shared" ref="R2243:R2306" si="286">(LEN(L2243)-LEN(SUBSTITUTE(L2243,"amazonia","")))/8+(LEN(L2243)-LEN(SUBSTITUTE(L2243,"indio","")))/5+(LEN(L2243)-LEN(SUBSTITUTE(L2243,"indige","")))/6</f>
        <v>0</v>
      </c>
      <c r="S2243">
        <f t="shared" ref="S2243:S2306" si="287">(LEN(L2243)-LEN(SUBSTITUTE(L2243,"econom","")))/6+(LEN(L2243)-LEN(SUBSTITUTE(L2243,"inflac","")))/6+(LEN(L2243)-LEN(SUBSTITUTE(L2243,"impost","")))/6</f>
        <v>0</v>
      </c>
      <c r="T2243" t="s">
        <v>263</v>
      </c>
    </row>
    <row r="2244" spans="1:20" x14ac:dyDescent="0.35">
      <c r="A2244" t="s">
        <v>7160</v>
      </c>
      <c r="B2244">
        <v>202208</v>
      </c>
      <c r="C2244">
        <v>2022</v>
      </c>
      <c r="D2244">
        <v>11</v>
      </c>
      <c r="E2244">
        <v>2</v>
      </c>
      <c r="F2244">
        <v>2</v>
      </c>
      <c r="G2244">
        <v>1</v>
      </c>
      <c r="H2244">
        <f t="shared" si="280"/>
        <v>21</v>
      </c>
      <c r="I2244" t="s">
        <v>8123</v>
      </c>
      <c r="J2244" t="s">
        <v>8124</v>
      </c>
      <c r="K2244" t="s">
        <v>8125</v>
      </c>
      <c r="L2244" t="s">
        <v>8126</v>
      </c>
      <c r="M2244">
        <f t="shared" si="281"/>
        <v>73</v>
      </c>
      <c r="N2244">
        <f t="shared" si="282"/>
        <v>0</v>
      </c>
      <c r="O2244">
        <f t="shared" si="283"/>
        <v>0</v>
      </c>
      <c r="P2244">
        <f t="shared" si="284"/>
        <v>0</v>
      </c>
      <c r="Q2244">
        <f t="shared" si="285"/>
        <v>0</v>
      </c>
      <c r="R2244">
        <f t="shared" si="286"/>
        <v>0</v>
      </c>
      <c r="S2244">
        <f t="shared" si="287"/>
        <v>0</v>
      </c>
      <c r="T2244" t="s">
        <v>103</v>
      </c>
    </row>
    <row r="2245" spans="1:20" x14ac:dyDescent="0.35">
      <c r="A2245" t="s">
        <v>7160</v>
      </c>
      <c r="B2245">
        <v>202208</v>
      </c>
      <c r="C2245">
        <v>2022</v>
      </c>
      <c r="D2245">
        <v>33</v>
      </c>
      <c r="E2245">
        <v>12</v>
      </c>
      <c r="F2245">
        <v>1</v>
      </c>
      <c r="G2245">
        <v>5</v>
      </c>
      <c r="H2245">
        <f t="shared" si="280"/>
        <v>58</v>
      </c>
      <c r="I2245" t="s">
        <v>8127</v>
      </c>
      <c r="J2245" t="s">
        <v>8128</v>
      </c>
      <c r="K2245" t="s">
        <v>8129</v>
      </c>
      <c r="L2245" t="s">
        <v>8130</v>
      </c>
      <c r="M2245">
        <f t="shared" si="281"/>
        <v>231</v>
      </c>
      <c r="N2245">
        <f t="shared" si="282"/>
        <v>3</v>
      </c>
      <c r="O2245">
        <f t="shared" si="283"/>
        <v>0</v>
      </c>
      <c r="P2245">
        <f t="shared" si="284"/>
        <v>0</v>
      </c>
      <c r="Q2245">
        <f t="shared" si="285"/>
        <v>2</v>
      </c>
      <c r="R2245">
        <f t="shared" si="286"/>
        <v>0</v>
      </c>
      <c r="S2245">
        <f t="shared" si="287"/>
        <v>0</v>
      </c>
      <c r="T2245" t="s">
        <v>23</v>
      </c>
    </row>
    <row r="2246" spans="1:20" x14ac:dyDescent="0.35">
      <c r="A2246" t="s">
        <v>7160</v>
      </c>
      <c r="B2246">
        <v>202208</v>
      </c>
      <c r="C2246">
        <v>2022</v>
      </c>
      <c r="D2246">
        <v>47</v>
      </c>
      <c r="E2246">
        <v>19</v>
      </c>
      <c r="F2246">
        <v>3</v>
      </c>
      <c r="G2246">
        <v>4</v>
      </c>
      <c r="H2246">
        <f t="shared" si="280"/>
        <v>83</v>
      </c>
      <c r="I2246" t="s">
        <v>8131</v>
      </c>
      <c r="J2246" t="s">
        <v>8132</v>
      </c>
      <c r="K2246" t="s">
        <v>8133</v>
      </c>
      <c r="L2246" t="s">
        <v>8134</v>
      </c>
      <c r="M2246">
        <f t="shared" si="281"/>
        <v>232</v>
      </c>
      <c r="N2246">
        <f t="shared" si="282"/>
        <v>1</v>
      </c>
      <c r="O2246">
        <f t="shared" si="283"/>
        <v>0</v>
      </c>
      <c r="P2246">
        <f t="shared" si="284"/>
        <v>0</v>
      </c>
      <c r="Q2246">
        <f t="shared" si="285"/>
        <v>0</v>
      </c>
      <c r="R2246">
        <f t="shared" si="286"/>
        <v>0</v>
      </c>
      <c r="S2246">
        <f t="shared" si="287"/>
        <v>0</v>
      </c>
      <c r="T2246" t="s">
        <v>23</v>
      </c>
    </row>
    <row r="2247" spans="1:20" x14ac:dyDescent="0.35">
      <c r="A2247" t="s">
        <v>7160</v>
      </c>
      <c r="B2247">
        <v>202208</v>
      </c>
      <c r="C2247">
        <v>2022</v>
      </c>
      <c r="D2247">
        <v>7</v>
      </c>
      <c r="E2247">
        <v>1</v>
      </c>
      <c r="F2247">
        <v>0</v>
      </c>
      <c r="G2247">
        <v>0</v>
      </c>
      <c r="H2247">
        <f t="shared" si="280"/>
        <v>8</v>
      </c>
      <c r="I2247" t="s">
        <v>8135</v>
      </c>
      <c r="J2247" t="s">
        <v>8136</v>
      </c>
      <c r="K2247" t="s">
        <v>8137</v>
      </c>
      <c r="L2247" t="s">
        <v>8138</v>
      </c>
      <c r="M2247">
        <f t="shared" si="281"/>
        <v>205</v>
      </c>
      <c r="N2247">
        <f t="shared" si="282"/>
        <v>0</v>
      </c>
      <c r="O2247">
        <f t="shared" si="283"/>
        <v>0</v>
      </c>
      <c r="P2247">
        <f t="shared" si="284"/>
        <v>0</v>
      </c>
      <c r="Q2247">
        <f t="shared" si="285"/>
        <v>0</v>
      </c>
      <c r="R2247">
        <f t="shared" si="286"/>
        <v>0</v>
      </c>
      <c r="S2247">
        <f t="shared" si="287"/>
        <v>0</v>
      </c>
      <c r="T2247" t="s">
        <v>103</v>
      </c>
    </row>
    <row r="2248" spans="1:20" x14ac:dyDescent="0.35">
      <c r="A2248" t="s">
        <v>7160</v>
      </c>
      <c r="B2248">
        <v>202208</v>
      </c>
      <c r="C2248">
        <v>2022</v>
      </c>
      <c r="D2248">
        <v>6</v>
      </c>
      <c r="E2248">
        <v>1</v>
      </c>
      <c r="F2248">
        <v>0</v>
      </c>
      <c r="G2248">
        <v>3</v>
      </c>
      <c r="H2248">
        <f t="shared" si="280"/>
        <v>13</v>
      </c>
      <c r="I2248" t="s">
        <v>8139</v>
      </c>
      <c r="J2248" t="s">
        <v>8140</v>
      </c>
      <c r="K2248" t="s">
        <v>8141</v>
      </c>
      <c r="L2248" t="s">
        <v>8142</v>
      </c>
      <c r="M2248">
        <f t="shared" si="281"/>
        <v>115</v>
      </c>
      <c r="N2248">
        <f t="shared" si="282"/>
        <v>2</v>
      </c>
      <c r="O2248">
        <f t="shared" si="283"/>
        <v>0</v>
      </c>
      <c r="P2248">
        <f t="shared" si="284"/>
        <v>0</v>
      </c>
      <c r="Q2248">
        <f t="shared" si="285"/>
        <v>0</v>
      </c>
      <c r="R2248">
        <f t="shared" si="286"/>
        <v>0</v>
      </c>
      <c r="S2248">
        <f t="shared" si="287"/>
        <v>1</v>
      </c>
      <c r="T2248" t="s">
        <v>23</v>
      </c>
    </row>
    <row r="2249" spans="1:20" x14ac:dyDescent="0.35">
      <c r="A2249" t="s">
        <v>7160</v>
      </c>
      <c r="B2249">
        <v>202208</v>
      </c>
      <c r="C2249">
        <v>2022</v>
      </c>
      <c r="D2249">
        <v>9</v>
      </c>
      <c r="E2249">
        <v>6</v>
      </c>
      <c r="F2249">
        <v>0</v>
      </c>
      <c r="G2249">
        <v>2</v>
      </c>
      <c r="H2249">
        <f t="shared" si="280"/>
        <v>19</v>
      </c>
      <c r="I2249" t="s">
        <v>8143</v>
      </c>
      <c r="J2249" t="s">
        <v>8144</v>
      </c>
      <c r="K2249" t="s">
        <v>8145</v>
      </c>
      <c r="L2249" t="s">
        <v>8146</v>
      </c>
      <c r="M2249">
        <f t="shared" si="281"/>
        <v>228</v>
      </c>
      <c r="N2249">
        <f t="shared" si="282"/>
        <v>2</v>
      </c>
      <c r="O2249">
        <f t="shared" si="283"/>
        <v>0</v>
      </c>
      <c r="P2249">
        <f t="shared" si="284"/>
        <v>0</v>
      </c>
      <c r="Q2249">
        <f t="shared" si="285"/>
        <v>0</v>
      </c>
      <c r="R2249">
        <f t="shared" si="286"/>
        <v>0</v>
      </c>
      <c r="S2249">
        <f t="shared" si="287"/>
        <v>1</v>
      </c>
      <c r="T2249" t="s">
        <v>23</v>
      </c>
    </row>
    <row r="2250" spans="1:20" x14ac:dyDescent="0.35">
      <c r="A2250" t="s">
        <v>7160</v>
      </c>
      <c r="B2250">
        <v>202208</v>
      </c>
      <c r="C2250">
        <v>2022</v>
      </c>
      <c r="D2250">
        <v>6</v>
      </c>
      <c r="E2250">
        <v>1</v>
      </c>
      <c r="F2250">
        <v>0</v>
      </c>
      <c r="G2250">
        <v>2</v>
      </c>
      <c r="H2250">
        <f t="shared" si="280"/>
        <v>11</v>
      </c>
      <c r="I2250" t="s">
        <v>8147</v>
      </c>
      <c r="J2250" t="s">
        <v>8148</v>
      </c>
      <c r="K2250" t="s">
        <v>8149</v>
      </c>
      <c r="L2250" t="s">
        <v>8150</v>
      </c>
      <c r="M2250">
        <f t="shared" si="281"/>
        <v>135</v>
      </c>
      <c r="N2250">
        <f t="shared" si="282"/>
        <v>0</v>
      </c>
      <c r="O2250">
        <f t="shared" si="283"/>
        <v>0</v>
      </c>
      <c r="P2250">
        <f t="shared" si="284"/>
        <v>0</v>
      </c>
      <c r="Q2250">
        <f t="shared" si="285"/>
        <v>0</v>
      </c>
      <c r="R2250">
        <f t="shared" si="286"/>
        <v>0</v>
      </c>
      <c r="S2250">
        <f t="shared" si="287"/>
        <v>0</v>
      </c>
      <c r="T2250" t="s">
        <v>103</v>
      </c>
    </row>
    <row r="2251" spans="1:20" x14ac:dyDescent="0.35">
      <c r="A2251" t="s">
        <v>7160</v>
      </c>
      <c r="B2251">
        <v>202208</v>
      </c>
      <c r="C2251">
        <v>2022</v>
      </c>
      <c r="D2251">
        <v>7</v>
      </c>
      <c r="E2251">
        <v>2</v>
      </c>
      <c r="F2251">
        <v>0</v>
      </c>
      <c r="G2251">
        <v>2</v>
      </c>
      <c r="H2251">
        <f t="shared" si="280"/>
        <v>13</v>
      </c>
      <c r="I2251" t="s">
        <v>8151</v>
      </c>
      <c r="J2251" t="s">
        <v>8152</v>
      </c>
      <c r="K2251" t="s">
        <v>8153</v>
      </c>
      <c r="L2251" t="s">
        <v>8154</v>
      </c>
      <c r="M2251">
        <f t="shared" si="281"/>
        <v>196</v>
      </c>
      <c r="N2251">
        <f t="shared" si="282"/>
        <v>0</v>
      </c>
      <c r="O2251">
        <f t="shared" si="283"/>
        <v>0</v>
      </c>
      <c r="P2251">
        <f t="shared" si="284"/>
        <v>0</v>
      </c>
      <c r="Q2251">
        <f t="shared" si="285"/>
        <v>1</v>
      </c>
      <c r="R2251">
        <f t="shared" si="286"/>
        <v>0</v>
      </c>
      <c r="S2251">
        <f t="shared" si="287"/>
        <v>0</v>
      </c>
      <c r="T2251" t="s">
        <v>263</v>
      </c>
    </row>
    <row r="2252" spans="1:20" x14ac:dyDescent="0.35">
      <c r="A2252" t="s">
        <v>7160</v>
      </c>
      <c r="B2252">
        <v>202208</v>
      </c>
      <c r="C2252">
        <v>2022</v>
      </c>
      <c r="D2252">
        <v>4</v>
      </c>
      <c r="E2252">
        <v>1</v>
      </c>
      <c r="F2252">
        <v>0</v>
      </c>
      <c r="G2252">
        <v>1</v>
      </c>
      <c r="H2252">
        <f t="shared" si="280"/>
        <v>7</v>
      </c>
      <c r="I2252" t="s">
        <v>8155</v>
      </c>
      <c r="J2252" t="s">
        <v>8156</v>
      </c>
      <c r="K2252" t="s">
        <v>8157</v>
      </c>
      <c r="L2252" t="s">
        <v>8158</v>
      </c>
      <c r="M2252">
        <f t="shared" si="281"/>
        <v>154</v>
      </c>
      <c r="N2252">
        <f t="shared" si="282"/>
        <v>0</v>
      </c>
      <c r="O2252">
        <f t="shared" si="283"/>
        <v>0</v>
      </c>
      <c r="P2252">
        <f t="shared" si="284"/>
        <v>0</v>
      </c>
      <c r="Q2252">
        <f t="shared" si="285"/>
        <v>0</v>
      </c>
      <c r="R2252">
        <f t="shared" si="286"/>
        <v>1</v>
      </c>
      <c r="S2252">
        <f t="shared" si="287"/>
        <v>0</v>
      </c>
      <c r="T2252" t="s">
        <v>320</v>
      </c>
    </row>
    <row r="2253" spans="1:20" x14ac:dyDescent="0.35">
      <c r="A2253" t="s">
        <v>7160</v>
      </c>
      <c r="B2253">
        <v>202208</v>
      </c>
      <c r="C2253">
        <v>2022</v>
      </c>
      <c r="D2253">
        <v>4</v>
      </c>
      <c r="E2253">
        <v>0</v>
      </c>
      <c r="F2253">
        <v>0</v>
      </c>
      <c r="G2253">
        <v>1</v>
      </c>
      <c r="H2253">
        <f t="shared" si="280"/>
        <v>6</v>
      </c>
      <c r="I2253" t="s">
        <v>8159</v>
      </c>
      <c r="J2253" t="s">
        <v>8160</v>
      </c>
      <c r="K2253" t="s">
        <v>8161</v>
      </c>
      <c r="L2253" t="s">
        <v>8162</v>
      </c>
      <c r="M2253">
        <f t="shared" si="281"/>
        <v>213</v>
      </c>
      <c r="N2253">
        <f t="shared" si="282"/>
        <v>0</v>
      </c>
      <c r="O2253">
        <f t="shared" si="283"/>
        <v>0</v>
      </c>
      <c r="P2253">
        <f t="shared" si="284"/>
        <v>0</v>
      </c>
      <c r="Q2253">
        <f t="shared" si="285"/>
        <v>0</v>
      </c>
      <c r="R2253">
        <f t="shared" si="286"/>
        <v>1</v>
      </c>
      <c r="S2253">
        <f t="shared" si="287"/>
        <v>0</v>
      </c>
      <c r="T2253" t="s">
        <v>320</v>
      </c>
    </row>
    <row r="2254" spans="1:20" x14ac:dyDescent="0.35">
      <c r="A2254" t="s">
        <v>7160</v>
      </c>
      <c r="B2254">
        <v>202208</v>
      </c>
      <c r="C2254">
        <v>2022</v>
      </c>
      <c r="D2254">
        <v>10</v>
      </c>
      <c r="E2254">
        <v>1</v>
      </c>
      <c r="F2254">
        <v>0</v>
      </c>
      <c r="G2254">
        <v>1</v>
      </c>
      <c r="H2254">
        <f t="shared" si="280"/>
        <v>13</v>
      </c>
      <c r="I2254" t="s">
        <v>8163</v>
      </c>
      <c r="J2254" t="s">
        <v>8164</v>
      </c>
      <c r="K2254" t="s">
        <v>8165</v>
      </c>
      <c r="L2254" t="s">
        <v>8166</v>
      </c>
      <c r="M2254">
        <f t="shared" si="281"/>
        <v>232</v>
      </c>
      <c r="N2254">
        <f t="shared" si="282"/>
        <v>0</v>
      </c>
      <c r="O2254">
        <f t="shared" si="283"/>
        <v>0</v>
      </c>
      <c r="P2254">
        <f t="shared" si="284"/>
        <v>0</v>
      </c>
      <c r="Q2254">
        <f t="shared" si="285"/>
        <v>0</v>
      </c>
      <c r="R2254">
        <f t="shared" si="286"/>
        <v>0</v>
      </c>
      <c r="S2254">
        <f t="shared" si="287"/>
        <v>0</v>
      </c>
      <c r="T2254" t="s">
        <v>103</v>
      </c>
    </row>
    <row r="2255" spans="1:20" x14ac:dyDescent="0.35">
      <c r="A2255" t="s">
        <v>7160</v>
      </c>
      <c r="B2255">
        <v>202208</v>
      </c>
      <c r="C2255">
        <v>2022</v>
      </c>
      <c r="D2255">
        <v>5</v>
      </c>
      <c r="E2255">
        <v>0</v>
      </c>
      <c r="F2255">
        <v>0</v>
      </c>
      <c r="G2255">
        <v>1</v>
      </c>
      <c r="H2255">
        <f t="shared" si="280"/>
        <v>7</v>
      </c>
      <c r="I2255" t="s">
        <v>8167</v>
      </c>
      <c r="J2255" t="s">
        <v>8168</v>
      </c>
      <c r="K2255" t="s">
        <v>8169</v>
      </c>
      <c r="L2255" t="s">
        <v>8170</v>
      </c>
      <c r="M2255">
        <f t="shared" si="281"/>
        <v>199</v>
      </c>
      <c r="N2255">
        <f t="shared" si="282"/>
        <v>3</v>
      </c>
      <c r="O2255">
        <f t="shared" si="283"/>
        <v>0</v>
      </c>
      <c r="P2255">
        <f t="shared" si="284"/>
        <v>0</v>
      </c>
      <c r="Q2255">
        <f t="shared" si="285"/>
        <v>0</v>
      </c>
      <c r="R2255">
        <f t="shared" si="286"/>
        <v>0</v>
      </c>
      <c r="S2255">
        <f t="shared" si="287"/>
        <v>0</v>
      </c>
      <c r="T2255" t="s">
        <v>23</v>
      </c>
    </row>
    <row r="2256" spans="1:20" x14ac:dyDescent="0.35">
      <c r="A2256" t="s">
        <v>7160</v>
      </c>
      <c r="B2256">
        <v>202208</v>
      </c>
      <c r="C2256">
        <v>2022</v>
      </c>
      <c r="D2256">
        <v>7</v>
      </c>
      <c r="E2256">
        <v>1</v>
      </c>
      <c r="F2256">
        <v>0</v>
      </c>
      <c r="G2256">
        <v>1</v>
      </c>
      <c r="H2256">
        <f t="shared" si="280"/>
        <v>10</v>
      </c>
      <c r="I2256" t="s">
        <v>8171</v>
      </c>
      <c r="J2256" t="s">
        <v>8172</v>
      </c>
      <c r="K2256" t="s">
        <v>8173</v>
      </c>
      <c r="L2256" t="s">
        <v>8174</v>
      </c>
      <c r="M2256">
        <f t="shared" si="281"/>
        <v>171</v>
      </c>
      <c r="N2256">
        <f t="shared" si="282"/>
        <v>3</v>
      </c>
      <c r="O2256">
        <f t="shared" si="283"/>
        <v>0</v>
      </c>
      <c r="P2256">
        <f t="shared" si="284"/>
        <v>0</v>
      </c>
      <c r="Q2256">
        <f t="shared" si="285"/>
        <v>0</v>
      </c>
      <c r="R2256">
        <f t="shared" si="286"/>
        <v>0</v>
      </c>
      <c r="S2256">
        <f t="shared" si="287"/>
        <v>0</v>
      </c>
      <c r="T2256" t="s">
        <v>23</v>
      </c>
    </row>
    <row r="2257" spans="1:20" x14ac:dyDescent="0.35">
      <c r="A2257" t="s">
        <v>7160</v>
      </c>
      <c r="B2257">
        <v>202208</v>
      </c>
      <c r="C2257">
        <v>2022</v>
      </c>
      <c r="D2257">
        <v>29</v>
      </c>
      <c r="E2257">
        <v>6</v>
      </c>
      <c r="F2257">
        <v>2</v>
      </c>
      <c r="G2257">
        <v>30</v>
      </c>
      <c r="H2257">
        <f t="shared" si="280"/>
        <v>101</v>
      </c>
      <c r="I2257" t="s">
        <v>8175</v>
      </c>
      <c r="J2257" t="s">
        <v>8176</v>
      </c>
      <c r="K2257" t="s">
        <v>8177</v>
      </c>
      <c r="L2257" t="s">
        <v>8178</v>
      </c>
      <c r="M2257">
        <f t="shared" si="281"/>
        <v>223</v>
      </c>
      <c r="N2257">
        <f t="shared" si="282"/>
        <v>5</v>
      </c>
      <c r="O2257">
        <f t="shared" si="283"/>
        <v>0</v>
      </c>
      <c r="P2257">
        <f t="shared" si="284"/>
        <v>0</v>
      </c>
      <c r="Q2257">
        <f t="shared" si="285"/>
        <v>0</v>
      </c>
      <c r="R2257">
        <f t="shared" si="286"/>
        <v>0</v>
      </c>
      <c r="S2257">
        <f t="shared" si="287"/>
        <v>0</v>
      </c>
      <c r="T2257" t="s">
        <v>23</v>
      </c>
    </row>
    <row r="2258" spans="1:20" x14ac:dyDescent="0.35">
      <c r="A2258" t="s">
        <v>7160</v>
      </c>
      <c r="B2258">
        <v>202208</v>
      </c>
      <c r="C2258">
        <v>2022</v>
      </c>
      <c r="D2258">
        <v>30</v>
      </c>
      <c r="E2258">
        <v>6</v>
      </c>
      <c r="F2258">
        <v>0</v>
      </c>
      <c r="G2258">
        <v>9</v>
      </c>
      <c r="H2258">
        <f t="shared" si="280"/>
        <v>54</v>
      </c>
      <c r="I2258" t="s">
        <v>8179</v>
      </c>
      <c r="J2258" t="s">
        <v>8180</v>
      </c>
      <c r="K2258" t="s">
        <v>8181</v>
      </c>
      <c r="L2258" t="s">
        <v>8182</v>
      </c>
      <c r="M2258">
        <f t="shared" si="281"/>
        <v>168</v>
      </c>
      <c r="N2258">
        <f t="shared" si="282"/>
        <v>4</v>
      </c>
      <c r="O2258">
        <f t="shared" si="283"/>
        <v>0</v>
      </c>
      <c r="P2258">
        <f t="shared" si="284"/>
        <v>0</v>
      </c>
      <c r="Q2258">
        <f t="shared" si="285"/>
        <v>0</v>
      </c>
      <c r="R2258">
        <f t="shared" si="286"/>
        <v>0</v>
      </c>
      <c r="S2258">
        <f t="shared" si="287"/>
        <v>0</v>
      </c>
      <c r="T2258" t="s">
        <v>23</v>
      </c>
    </row>
    <row r="2259" spans="1:20" x14ac:dyDescent="0.35">
      <c r="A2259" t="s">
        <v>7160</v>
      </c>
      <c r="B2259">
        <v>202208</v>
      </c>
      <c r="C2259">
        <v>2022</v>
      </c>
      <c r="D2259">
        <v>69</v>
      </c>
      <c r="E2259">
        <v>18</v>
      </c>
      <c r="F2259">
        <v>2</v>
      </c>
      <c r="G2259">
        <v>34</v>
      </c>
      <c r="H2259">
        <f t="shared" si="280"/>
        <v>161</v>
      </c>
      <c r="I2259" t="s">
        <v>8183</v>
      </c>
      <c r="J2259" t="s">
        <v>8184</v>
      </c>
      <c r="K2259" t="s">
        <v>8185</v>
      </c>
      <c r="L2259" t="s">
        <v>8186</v>
      </c>
      <c r="M2259">
        <f t="shared" si="281"/>
        <v>207</v>
      </c>
      <c r="N2259">
        <f t="shared" si="282"/>
        <v>2</v>
      </c>
      <c r="O2259">
        <f t="shared" si="283"/>
        <v>0</v>
      </c>
      <c r="P2259">
        <f t="shared" si="284"/>
        <v>0</v>
      </c>
      <c r="Q2259">
        <f t="shared" si="285"/>
        <v>0</v>
      </c>
      <c r="R2259">
        <f t="shared" si="286"/>
        <v>0</v>
      </c>
      <c r="S2259">
        <f t="shared" si="287"/>
        <v>0</v>
      </c>
      <c r="T2259" t="s">
        <v>23</v>
      </c>
    </row>
    <row r="2260" spans="1:20" x14ac:dyDescent="0.35">
      <c r="A2260" t="s">
        <v>7160</v>
      </c>
      <c r="B2260">
        <v>202208</v>
      </c>
      <c r="C2260">
        <v>2022</v>
      </c>
      <c r="D2260">
        <v>15</v>
      </c>
      <c r="E2260">
        <v>3</v>
      </c>
      <c r="F2260">
        <v>0</v>
      </c>
      <c r="G2260">
        <v>6</v>
      </c>
      <c r="H2260">
        <f t="shared" si="280"/>
        <v>30</v>
      </c>
      <c r="I2260" t="s">
        <v>8187</v>
      </c>
      <c r="J2260" t="s">
        <v>8188</v>
      </c>
      <c r="K2260" t="s">
        <v>8189</v>
      </c>
      <c r="L2260" t="s">
        <v>8190</v>
      </c>
      <c r="M2260">
        <f t="shared" si="281"/>
        <v>179</v>
      </c>
      <c r="N2260">
        <f t="shared" si="282"/>
        <v>1</v>
      </c>
      <c r="O2260">
        <f t="shared" si="283"/>
        <v>3</v>
      </c>
      <c r="P2260">
        <f t="shared" si="284"/>
        <v>0</v>
      </c>
      <c r="Q2260">
        <f t="shared" si="285"/>
        <v>0</v>
      </c>
      <c r="R2260">
        <f t="shared" si="286"/>
        <v>0</v>
      </c>
      <c r="S2260">
        <f t="shared" si="287"/>
        <v>0</v>
      </c>
      <c r="T2260" t="s">
        <v>81</v>
      </c>
    </row>
    <row r="2261" spans="1:20" x14ac:dyDescent="0.35">
      <c r="A2261" t="s">
        <v>7160</v>
      </c>
      <c r="B2261">
        <v>202208</v>
      </c>
      <c r="C2261">
        <v>2022</v>
      </c>
      <c r="D2261">
        <v>32</v>
      </c>
      <c r="E2261">
        <v>10</v>
      </c>
      <c r="F2261">
        <v>1</v>
      </c>
      <c r="G2261">
        <v>12</v>
      </c>
      <c r="H2261">
        <f t="shared" si="280"/>
        <v>69</v>
      </c>
      <c r="I2261" t="s">
        <v>8191</v>
      </c>
      <c r="J2261" t="s">
        <v>8192</v>
      </c>
      <c r="K2261" t="s">
        <v>8193</v>
      </c>
      <c r="L2261" t="s">
        <v>8194</v>
      </c>
      <c r="M2261">
        <f t="shared" si="281"/>
        <v>192</v>
      </c>
      <c r="N2261">
        <f t="shared" si="282"/>
        <v>0</v>
      </c>
      <c r="O2261">
        <f t="shared" si="283"/>
        <v>3</v>
      </c>
      <c r="P2261">
        <f t="shared" si="284"/>
        <v>0</v>
      </c>
      <c r="Q2261">
        <f t="shared" si="285"/>
        <v>0</v>
      </c>
      <c r="R2261">
        <f t="shared" si="286"/>
        <v>0</v>
      </c>
      <c r="S2261">
        <f t="shared" si="287"/>
        <v>0</v>
      </c>
      <c r="T2261" t="s">
        <v>81</v>
      </c>
    </row>
    <row r="2262" spans="1:20" x14ac:dyDescent="0.35">
      <c r="A2262" t="s">
        <v>7160</v>
      </c>
      <c r="B2262">
        <v>202208</v>
      </c>
      <c r="C2262">
        <v>2022</v>
      </c>
      <c r="D2262">
        <v>34</v>
      </c>
      <c r="E2262">
        <v>10</v>
      </c>
      <c r="F2262">
        <v>0</v>
      </c>
      <c r="G2262">
        <v>6</v>
      </c>
      <c r="H2262">
        <f t="shared" si="280"/>
        <v>56</v>
      </c>
      <c r="I2262" t="s">
        <v>8195</v>
      </c>
      <c r="J2262" t="s">
        <v>8196</v>
      </c>
      <c r="K2262" t="s">
        <v>8197</v>
      </c>
      <c r="L2262" t="s">
        <v>8198</v>
      </c>
      <c r="M2262">
        <f t="shared" si="281"/>
        <v>167</v>
      </c>
      <c r="N2262">
        <f t="shared" si="282"/>
        <v>0</v>
      </c>
      <c r="O2262">
        <f t="shared" si="283"/>
        <v>2</v>
      </c>
      <c r="P2262">
        <f t="shared" si="284"/>
        <v>0</v>
      </c>
      <c r="Q2262">
        <f t="shared" si="285"/>
        <v>0</v>
      </c>
      <c r="R2262">
        <f t="shared" si="286"/>
        <v>0</v>
      </c>
      <c r="S2262">
        <f t="shared" si="287"/>
        <v>0</v>
      </c>
      <c r="T2262" t="s">
        <v>81</v>
      </c>
    </row>
    <row r="2263" spans="1:20" x14ac:dyDescent="0.35">
      <c r="A2263" t="s">
        <v>7160</v>
      </c>
      <c r="B2263">
        <v>202208</v>
      </c>
      <c r="C2263">
        <v>2022</v>
      </c>
      <c r="D2263">
        <v>17</v>
      </c>
      <c r="E2263">
        <v>3</v>
      </c>
      <c r="F2263">
        <v>0</v>
      </c>
      <c r="G2263">
        <v>3</v>
      </c>
      <c r="H2263">
        <f t="shared" si="280"/>
        <v>26</v>
      </c>
      <c r="I2263" t="s">
        <v>8199</v>
      </c>
      <c r="J2263" t="s">
        <v>8200</v>
      </c>
      <c r="K2263" t="s">
        <v>8201</v>
      </c>
      <c r="L2263" t="s">
        <v>8202</v>
      </c>
      <c r="M2263">
        <f t="shared" si="281"/>
        <v>179</v>
      </c>
      <c r="N2263">
        <f t="shared" si="282"/>
        <v>1</v>
      </c>
      <c r="O2263">
        <f t="shared" si="283"/>
        <v>0</v>
      </c>
      <c r="P2263">
        <f t="shared" si="284"/>
        <v>0</v>
      </c>
      <c r="Q2263">
        <f t="shared" si="285"/>
        <v>0</v>
      </c>
      <c r="R2263">
        <f t="shared" si="286"/>
        <v>0</v>
      </c>
      <c r="S2263">
        <f t="shared" si="287"/>
        <v>0</v>
      </c>
      <c r="T2263" t="s">
        <v>23</v>
      </c>
    </row>
    <row r="2264" spans="1:20" x14ac:dyDescent="0.35">
      <c r="A2264" t="s">
        <v>7160</v>
      </c>
      <c r="B2264">
        <v>202208</v>
      </c>
      <c r="C2264">
        <v>2022</v>
      </c>
      <c r="D2264">
        <v>25</v>
      </c>
      <c r="E2264">
        <v>7</v>
      </c>
      <c r="F2264">
        <v>0</v>
      </c>
      <c r="G2264">
        <v>4</v>
      </c>
      <c r="H2264">
        <f t="shared" si="280"/>
        <v>40</v>
      </c>
      <c r="I2264" t="s">
        <v>8203</v>
      </c>
      <c r="J2264" t="s">
        <v>8204</v>
      </c>
      <c r="K2264" t="s">
        <v>8205</v>
      </c>
      <c r="L2264" t="s">
        <v>8206</v>
      </c>
      <c r="M2264">
        <f t="shared" si="281"/>
        <v>198</v>
      </c>
      <c r="N2264">
        <f t="shared" si="282"/>
        <v>2</v>
      </c>
      <c r="O2264">
        <f t="shared" si="283"/>
        <v>0</v>
      </c>
      <c r="P2264">
        <f t="shared" si="284"/>
        <v>0</v>
      </c>
      <c r="Q2264">
        <f t="shared" si="285"/>
        <v>1</v>
      </c>
      <c r="R2264">
        <f t="shared" si="286"/>
        <v>0</v>
      </c>
      <c r="S2264">
        <f t="shared" si="287"/>
        <v>0</v>
      </c>
      <c r="T2264" t="s">
        <v>23</v>
      </c>
    </row>
    <row r="2265" spans="1:20" x14ac:dyDescent="0.35">
      <c r="A2265" t="s">
        <v>7160</v>
      </c>
      <c r="B2265">
        <v>202208</v>
      </c>
      <c r="C2265">
        <v>2022</v>
      </c>
      <c r="D2265">
        <v>104</v>
      </c>
      <c r="E2265">
        <v>35</v>
      </c>
      <c r="F2265">
        <v>13</v>
      </c>
      <c r="G2265">
        <v>6</v>
      </c>
      <c r="H2265">
        <f t="shared" si="280"/>
        <v>190</v>
      </c>
      <c r="I2265" t="s">
        <v>8207</v>
      </c>
      <c r="J2265" t="s">
        <v>8208</v>
      </c>
      <c r="K2265" t="s">
        <v>8209</v>
      </c>
      <c r="L2265" t="s">
        <v>8210</v>
      </c>
      <c r="M2265">
        <f t="shared" si="281"/>
        <v>208</v>
      </c>
      <c r="N2265">
        <f t="shared" si="282"/>
        <v>8</v>
      </c>
      <c r="O2265">
        <f t="shared" si="283"/>
        <v>2</v>
      </c>
      <c r="P2265">
        <f t="shared" si="284"/>
        <v>0</v>
      </c>
      <c r="Q2265">
        <f t="shared" si="285"/>
        <v>0</v>
      </c>
      <c r="R2265">
        <f t="shared" si="286"/>
        <v>0</v>
      </c>
      <c r="S2265">
        <f t="shared" si="287"/>
        <v>0</v>
      </c>
      <c r="T2265" t="s">
        <v>23</v>
      </c>
    </row>
    <row r="2266" spans="1:20" x14ac:dyDescent="0.35">
      <c r="A2266" t="s">
        <v>7160</v>
      </c>
      <c r="B2266">
        <v>202208</v>
      </c>
      <c r="C2266">
        <v>2022</v>
      </c>
      <c r="D2266">
        <v>11</v>
      </c>
      <c r="E2266">
        <v>4</v>
      </c>
      <c r="F2266">
        <v>0</v>
      </c>
      <c r="G2266">
        <v>0</v>
      </c>
      <c r="H2266">
        <f t="shared" si="280"/>
        <v>15</v>
      </c>
      <c r="I2266" t="s">
        <v>8211</v>
      </c>
      <c r="J2266" t="s">
        <v>8212</v>
      </c>
      <c r="K2266" t="s">
        <v>8213</v>
      </c>
      <c r="L2266" t="s">
        <v>8214</v>
      </c>
      <c r="M2266">
        <f t="shared" si="281"/>
        <v>211</v>
      </c>
      <c r="N2266">
        <f t="shared" si="282"/>
        <v>0</v>
      </c>
      <c r="O2266">
        <f t="shared" si="283"/>
        <v>0</v>
      </c>
      <c r="P2266">
        <f t="shared" si="284"/>
        <v>0</v>
      </c>
      <c r="Q2266">
        <f t="shared" si="285"/>
        <v>0</v>
      </c>
      <c r="R2266">
        <f t="shared" si="286"/>
        <v>0</v>
      </c>
      <c r="S2266">
        <f t="shared" si="287"/>
        <v>0</v>
      </c>
      <c r="T2266" t="s">
        <v>103</v>
      </c>
    </row>
    <row r="2267" spans="1:20" x14ac:dyDescent="0.35">
      <c r="A2267" t="s">
        <v>7160</v>
      </c>
      <c r="B2267">
        <v>202208</v>
      </c>
      <c r="C2267">
        <v>2022</v>
      </c>
      <c r="D2267">
        <v>23</v>
      </c>
      <c r="E2267">
        <v>8</v>
      </c>
      <c r="F2267">
        <v>0</v>
      </c>
      <c r="G2267">
        <v>1</v>
      </c>
      <c r="H2267">
        <f t="shared" si="280"/>
        <v>33</v>
      </c>
      <c r="I2267" t="s">
        <v>8215</v>
      </c>
      <c r="J2267" t="s">
        <v>8216</v>
      </c>
      <c r="K2267" t="s">
        <v>8217</v>
      </c>
      <c r="L2267" t="s">
        <v>8218</v>
      </c>
      <c r="M2267">
        <f t="shared" si="281"/>
        <v>206</v>
      </c>
      <c r="N2267">
        <f t="shared" si="282"/>
        <v>2</v>
      </c>
      <c r="O2267">
        <f t="shared" si="283"/>
        <v>0</v>
      </c>
      <c r="P2267">
        <f t="shared" si="284"/>
        <v>0</v>
      </c>
      <c r="Q2267">
        <f t="shared" si="285"/>
        <v>0</v>
      </c>
      <c r="R2267">
        <f t="shared" si="286"/>
        <v>0</v>
      </c>
      <c r="S2267">
        <f t="shared" si="287"/>
        <v>0</v>
      </c>
      <c r="T2267" t="s">
        <v>23</v>
      </c>
    </row>
    <row r="2268" spans="1:20" x14ac:dyDescent="0.35">
      <c r="A2268" t="s">
        <v>7160</v>
      </c>
      <c r="B2268">
        <v>202208</v>
      </c>
      <c r="C2268">
        <v>2022</v>
      </c>
      <c r="D2268">
        <v>5</v>
      </c>
      <c r="E2268">
        <v>1</v>
      </c>
      <c r="F2268">
        <v>0</v>
      </c>
      <c r="G2268">
        <v>0</v>
      </c>
      <c r="H2268">
        <f t="shared" si="280"/>
        <v>6</v>
      </c>
      <c r="I2268" t="s">
        <v>8219</v>
      </c>
      <c r="J2268" t="s">
        <v>8220</v>
      </c>
      <c r="K2268" t="s">
        <v>8221</v>
      </c>
      <c r="L2268" t="s">
        <v>8222</v>
      </c>
      <c r="M2268">
        <f t="shared" si="281"/>
        <v>73</v>
      </c>
      <c r="N2268">
        <f t="shared" si="282"/>
        <v>0</v>
      </c>
      <c r="O2268">
        <f t="shared" si="283"/>
        <v>0</v>
      </c>
      <c r="P2268">
        <f t="shared" si="284"/>
        <v>0</v>
      </c>
      <c r="Q2268">
        <f t="shared" si="285"/>
        <v>0</v>
      </c>
      <c r="R2268">
        <f t="shared" si="286"/>
        <v>0</v>
      </c>
      <c r="S2268">
        <f t="shared" si="287"/>
        <v>0</v>
      </c>
      <c r="T2268" t="s">
        <v>103</v>
      </c>
    </row>
    <row r="2269" spans="1:20" x14ac:dyDescent="0.35">
      <c r="A2269" t="s">
        <v>7160</v>
      </c>
      <c r="B2269">
        <v>202208</v>
      </c>
      <c r="C2269">
        <v>2022</v>
      </c>
      <c r="D2269">
        <v>18</v>
      </c>
      <c r="E2269">
        <v>7</v>
      </c>
      <c r="F2269">
        <v>1</v>
      </c>
      <c r="G2269">
        <v>1</v>
      </c>
      <c r="H2269">
        <f t="shared" si="280"/>
        <v>30</v>
      </c>
      <c r="I2269" t="s">
        <v>8223</v>
      </c>
      <c r="J2269" t="s">
        <v>8224</v>
      </c>
      <c r="K2269" t="s">
        <v>8225</v>
      </c>
      <c r="L2269" t="s">
        <v>8226</v>
      </c>
      <c r="M2269">
        <f t="shared" si="281"/>
        <v>212</v>
      </c>
      <c r="N2269">
        <f t="shared" si="282"/>
        <v>1</v>
      </c>
      <c r="O2269">
        <f t="shared" si="283"/>
        <v>0</v>
      </c>
      <c r="P2269">
        <f t="shared" si="284"/>
        <v>0</v>
      </c>
      <c r="Q2269">
        <f t="shared" si="285"/>
        <v>1</v>
      </c>
      <c r="R2269">
        <f t="shared" si="286"/>
        <v>0</v>
      </c>
      <c r="S2269">
        <f t="shared" si="287"/>
        <v>0</v>
      </c>
      <c r="T2269" t="s">
        <v>103</v>
      </c>
    </row>
    <row r="2270" spans="1:20" x14ac:dyDescent="0.35">
      <c r="A2270" t="s">
        <v>7160</v>
      </c>
      <c r="B2270">
        <v>202208</v>
      </c>
      <c r="C2270">
        <v>2022</v>
      </c>
      <c r="D2270">
        <v>7</v>
      </c>
      <c r="E2270">
        <v>1</v>
      </c>
      <c r="F2270">
        <v>0</v>
      </c>
      <c r="G2270">
        <v>1</v>
      </c>
      <c r="H2270">
        <f t="shared" si="280"/>
        <v>10</v>
      </c>
      <c r="I2270" t="s">
        <v>8227</v>
      </c>
      <c r="J2270" t="s">
        <v>8228</v>
      </c>
      <c r="K2270" t="s">
        <v>8229</v>
      </c>
      <c r="L2270" t="s">
        <v>8230</v>
      </c>
      <c r="M2270">
        <f t="shared" si="281"/>
        <v>213</v>
      </c>
      <c r="N2270">
        <f t="shared" si="282"/>
        <v>0</v>
      </c>
      <c r="O2270">
        <f t="shared" si="283"/>
        <v>0</v>
      </c>
      <c r="P2270">
        <f t="shared" si="284"/>
        <v>0</v>
      </c>
      <c r="Q2270">
        <f t="shared" si="285"/>
        <v>1</v>
      </c>
      <c r="R2270">
        <f t="shared" si="286"/>
        <v>0</v>
      </c>
      <c r="S2270">
        <f t="shared" si="287"/>
        <v>0</v>
      </c>
      <c r="T2270" t="s">
        <v>263</v>
      </c>
    </row>
    <row r="2271" spans="1:20" x14ac:dyDescent="0.35">
      <c r="A2271" t="s">
        <v>7160</v>
      </c>
      <c r="B2271">
        <v>202208</v>
      </c>
      <c r="C2271">
        <v>2022</v>
      </c>
      <c r="D2271">
        <v>8</v>
      </c>
      <c r="E2271">
        <v>1</v>
      </c>
      <c r="F2271">
        <v>0</v>
      </c>
      <c r="G2271">
        <v>1</v>
      </c>
      <c r="H2271">
        <f t="shared" si="280"/>
        <v>11</v>
      </c>
      <c r="I2271" t="s">
        <v>8231</v>
      </c>
      <c r="J2271" t="s">
        <v>8232</v>
      </c>
      <c r="K2271" t="s">
        <v>8233</v>
      </c>
      <c r="L2271" t="s">
        <v>8234</v>
      </c>
      <c r="M2271">
        <f t="shared" si="281"/>
        <v>168</v>
      </c>
      <c r="N2271">
        <f t="shared" si="282"/>
        <v>0</v>
      </c>
      <c r="O2271">
        <f t="shared" si="283"/>
        <v>1</v>
      </c>
      <c r="P2271">
        <f t="shared" si="284"/>
        <v>0</v>
      </c>
      <c r="Q2271">
        <f t="shared" si="285"/>
        <v>0</v>
      </c>
      <c r="R2271">
        <f t="shared" si="286"/>
        <v>0</v>
      </c>
      <c r="S2271">
        <f t="shared" si="287"/>
        <v>0</v>
      </c>
      <c r="T2271" t="s">
        <v>81</v>
      </c>
    </row>
    <row r="2272" spans="1:20" x14ac:dyDescent="0.35">
      <c r="A2272" t="s">
        <v>7160</v>
      </c>
      <c r="B2272">
        <v>202208</v>
      </c>
      <c r="C2272">
        <v>2022</v>
      </c>
      <c r="D2272">
        <v>15</v>
      </c>
      <c r="E2272">
        <v>5</v>
      </c>
      <c r="F2272">
        <v>1</v>
      </c>
      <c r="G2272">
        <v>1</v>
      </c>
      <c r="H2272">
        <f t="shared" si="280"/>
        <v>25</v>
      </c>
      <c r="I2272" t="s">
        <v>8235</v>
      </c>
      <c r="J2272" t="s">
        <v>8236</v>
      </c>
      <c r="K2272" t="s">
        <v>8237</v>
      </c>
      <c r="L2272" t="s">
        <v>8238</v>
      </c>
      <c r="M2272">
        <f t="shared" si="281"/>
        <v>205</v>
      </c>
      <c r="N2272">
        <f t="shared" si="282"/>
        <v>1</v>
      </c>
      <c r="O2272">
        <f t="shared" si="283"/>
        <v>0</v>
      </c>
      <c r="P2272">
        <f t="shared" si="284"/>
        <v>0</v>
      </c>
      <c r="Q2272">
        <f t="shared" si="285"/>
        <v>0</v>
      </c>
      <c r="R2272">
        <f t="shared" si="286"/>
        <v>0</v>
      </c>
      <c r="S2272">
        <f t="shared" si="287"/>
        <v>0</v>
      </c>
      <c r="T2272" t="s">
        <v>23</v>
      </c>
    </row>
    <row r="2273" spans="1:20" x14ac:dyDescent="0.35">
      <c r="A2273" t="s">
        <v>7160</v>
      </c>
      <c r="B2273">
        <v>202208</v>
      </c>
      <c r="C2273">
        <v>2022</v>
      </c>
      <c r="D2273">
        <v>20</v>
      </c>
      <c r="E2273">
        <v>5</v>
      </c>
      <c r="F2273">
        <v>1</v>
      </c>
      <c r="G2273">
        <v>3</v>
      </c>
      <c r="H2273">
        <f t="shared" si="280"/>
        <v>34</v>
      </c>
      <c r="I2273" t="s">
        <v>8239</v>
      </c>
      <c r="J2273" t="s">
        <v>8240</v>
      </c>
      <c r="K2273" t="s">
        <v>8241</v>
      </c>
      <c r="L2273" t="s">
        <v>8242</v>
      </c>
      <c r="M2273">
        <f t="shared" si="281"/>
        <v>209</v>
      </c>
      <c r="N2273">
        <f t="shared" si="282"/>
        <v>2</v>
      </c>
      <c r="O2273">
        <f t="shared" si="283"/>
        <v>0</v>
      </c>
      <c r="P2273">
        <f t="shared" si="284"/>
        <v>1</v>
      </c>
      <c r="Q2273">
        <f t="shared" si="285"/>
        <v>1</v>
      </c>
      <c r="R2273">
        <f t="shared" si="286"/>
        <v>0</v>
      </c>
      <c r="S2273">
        <f t="shared" si="287"/>
        <v>1</v>
      </c>
      <c r="T2273" t="s">
        <v>23</v>
      </c>
    </row>
    <row r="2274" spans="1:20" x14ac:dyDescent="0.35">
      <c r="A2274" t="s">
        <v>7160</v>
      </c>
      <c r="B2274">
        <v>202208</v>
      </c>
      <c r="C2274">
        <v>2022</v>
      </c>
      <c r="D2274">
        <v>5</v>
      </c>
      <c r="E2274">
        <v>0</v>
      </c>
      <c r="F2274">
        <v>0</v>
      </c>
      <c r="G2274">
        <v>0</v>
      </c>
      <c r="H2274">
        <f t="shared" si="280"/>
        <v>5</v>
      </c>
      <c r="I2274" t="s">
        <v>8243</v>
      </c>
      <c r="J2274" t="s">
        <v>8244</v>
      </c>
      <c r="K2274" t="s">
        <v>8245</v>
      </c>
      <c r="L2274" t="s">
        <v>8246</v>
      </c>
      <c r="M2274">
        <f t="shared" si="281"/>
        <v>73</v>
      </c>
      <c r="N2274">
        <f t="shared" si="282"/>
        <v>0</v>
      </c>
      <c r="O2274">
        <f t="shared" si="283"/>
        <v>0</v>
      </c>
      <c r="P2274">
        <f t="shared" si="284"/>
        <v>0</v>
      </c>
      <c r="Q2274">
        <f t="shared" si="285"/>
        <v>0</v>
      </c>
      <c r="R2274">
        <f t="shared" si="286"/>
        <v>0</v>
      </c>
      <c r="S2274">
        <f t="shared" si="287"/>
        <v>0</v>
      </c>
      <c r="T2274" t="s">
        <v>103</v>
      </c>
    </row>
    <row r="2275" spans="1:20" x14ac:dyDescent="0.35">
      <c r="A2275" t="s">
        <v>7160</v>
      </c>
      <c r="B2275">
        <v>202208</v>
      </c>
      <c r="C2275">
        <v>2022</v>
      </c>
      <c r="D2275">
        <v>16</v>
      </c>
      <c r="E2275">
        <v>4</v>
      </c>
      <c r="F2275">
        <v>1</v>
      </c>
      <c r="G2275">
        <v>5</v>
      </c>
      <c r="H2275">
        <f t="shared" si="280"/>
        <v>33</v>
      </c>
      <c r="I2275" t="s">
        <v>8247</v>
      </c>
      <c r="J2275" t="s">
        <v>8248</v>
      </c>
      <c r="K2275" t="s">
        <v>8249</v>
      </c>
      <c r="L2275" t="s">
        <v>8250</v>
      </c>
      <c r="M2275">
        <f t="shared" si="281"/>
        <v>224</v>
      </c>
      <c r="N2275">
        <f t="shared" si="282"/>
        <v>0</v>
      </c>
      <c r="O2275">
        <f t="shared" si="283"/>
        <v>0</v>
      </c>
      <c r="P2275">
        <f t="shared" si="284"/>
        <v>0</v>
      </c>
      <c r="Q2275">
        <f t="shared" si="285"/>
        <v>0</v>
      </c>
      <c r="R2275">
        <f t="shared" si="286"/>
        <v>0</v>
      </c>
      <c r="S2275">
        <f t="shared" si="287"/>
        <v>0</v>
      </c>
      <c r="T2275" t="s">
        <v>103</v>
      </c>
    </row>
    <row r="2276" spans="1:20" x14ac:dyDescent="0.35">
      <c r="A2276" t="s">
        <v>7160</v>
      </c>
      <c r="B2276">
        <v>202208</v>
      </c>
      <c r="C2276">
        <v>2022</v>
      </c>
      <c r="D2276">
        <v>4</v>
      </c>
      <c r="E2276">
        <v>1</v>
      </c>
      <c r="F2276">
        <v>0</v>
      </c>
      <c r="G2276">
        <v>2</v>
      </c>
      <c r="H2276">
        <f t="shared" si="280"/>
        <v>9</v>
      </c>
      <c r="I2276" t="s">
        <v>8251</v>
      </c>
      <c r="J2276" t="s">
        <v>8252</v>
      </c>
      <c r="K2276" t="s">
        <v>8253</v>
      </c>
      <c r="L2276" t="s">
        <v>8254</v>
      </c>
      <c r="M2276">
        <f t="shared" si="281"/>
        <v>192</v>
      </c>
      <c r="N2276">
        <f t="shared" si="282"/>
        <v>1</v>
      </c>
      <c r="O2276">
        <f t="shared" si="283"/>
        <v>0</v>
      </c>
      <c r="P2276">
        <f t="shared" si="284"/>
        <v>1</v>
      </c>
      <c r="Q2276">
        <f t="shared" si="285"/>
        <v>0</v>
      </c>
      <c r="R2276">
        <f t="shared" si="286"/>
        <v>0</v>
      </c>
      <c r="S2276">
        <f t="shared" si="287"/>
        <v>0</v>
      </c>
      <c r="T2276" t="s">
        <v>23</v>
      </c>
    </row>
    <row r="2277" spans="1:20" x14ac:dyDescent="0.35">
      <c r="A2277" t="s">
        <v>7160</v>
      </c>
      <c r="B2277">
        <v>202208</v>
      </c>
      <c r="C2277">
        <v>2022</v>
      </c>
      <c r="D2277">
        <v>5</v>
      </c>
      <c r="E2277">
        <v>2</v>
      </c>
      <c r="F2277">
        <v>0</v>
      </c>
      <c r="G2277">
        <v>1</v>
      </c>
      <c r="H2277">
        <f t="shared" si="280"/>
        <v>9</v>
      </c>
      <c r="I2277" t="s">
        <v>8255</v>
      </c>
      <c r="J2277" t="s">
        <v>8256</v>
      </c>
      <c r="K2277" t="s">
        <v>8257</v>
      </c>
      <c r="L2277" t="s">
        <v>8258</v>
      </c>
      <c r="M2277">
        <f t="shared" si="281"/>
        <v>225</v>
      </c>
      <c r="N2277">
        <f t="shared" si="282"/>
        <v>0</v>
      </c>
      <c r="O2277">
        <f t="shared" si="283"/>
        <v>0</v>
      </c>
      <c r="P2277">
        <f t="shared" si="284"/>
        <v>0</v>
      </c>
      <c r="Q2277">
        <f t="shared" si="285"/>
        <v>2</v>
      </c>
      <c r="R2277">
        <f t="shared" si="286"/>
        <v>0</v>
      </c>
      <c r="S2277">
        <f t="shared" si="287"/>
        <v>0</v>
      </c>
      <c r="T2277" t="s">
        <v>263</v>
      </c>
    </row>
    <row r="2278" spans="1:20" x14ac:dyDescent="0.35">
      <c r="A2278" t="s">
        <v>7160</v>
      </c>
      <c r="B2278">
        <v>202208</v>
      </c>
      <c r="C2278">
        <v>2022</v>
      </c>
      <c r="D2278">
        <v>4</v>
      </c>
      <c r="E2278">
        <v>1</v>
      </c>
      <c r="F2278">
        <v>0</v>
      </c>
      <c r="G2278">
        <v>1</v>
      </c>
      <c r="H2278">
        <f t="shared" si="280"/>
        <v>7</v>
      </c>
      <c r="I2278" t="s">
        <v>8259</v>
      </c>
      <c r="J2278" t="s">
        <v>8260</v>
      </c>
      <c r="K2278" t="s">
        <v>8261</v>
      </c>
      <c r="L2278" t="s">
        <v>8262</v>
      </c>
      <c r="M2278">
        <f t="shared" si="281"/>
        <v>206</v>
      </c>
      <c r="N2278">
        <f t="shared" si="282"/>
        <v>0</v>
      </c>
      <c r="O2278">
        <f t="shared" si="283"/>
        <v>0</v>
      </c>
      <c r="P2278">
        <f t="shared" si="284"/>
        <v>0</v>
      </c>
      <c r="Q2278">
        <f t="shared" si="285"/>
        <v>0</v>
      </c>
      <c r="R2278">
        <f t="shared" si="286"/>
        <v>0</v>
      </c>
      <c r="S2278">
        <f t="shared" si="287"/>
        <v>0</v>
      </c>
      <c r="T2278" t="s">
        <v>103</v>
      </c>
    </row>
    <row r="2279" spans="1:20" x14ac:dyDescent="0.35">
      <c r="A2279" t="s">
        <v>7160</v>
      </c>
      <c r="B2279">
        <v>202208</v>
      </c>
      <c r="C2279">
        <v>2022</v>
      </c>
      <c r="D2279">
        <v>4</v>
      </c>
      <c r="E2279">
        <v>1</v>
      </c>
      <c r="F2279">
        <v>0</v>
      </c>
      <c r="G2279">
        <v>1</v>
      </c>
      <c r="H2279">
        <f t="shared" si="280"/>
        <v>7</v>
      </c>
      <c r="I2279" t="s">
        <v>8263</v>
      </c>
      <c r="J2279" t="s">
        <v>8264</v>
      </c>
      <c r="K2279" t="s">
        <v>8265</v>
      </c>
      <c r="L2279" t="s">
        <v>8266</v>
      </c>
      <c r="M2279">
        <f t="shared" si="281"/>
        <v>215</v>
      </c>
      <c r="N2279">
        <f t="shared" si="282"/>
        <v>2</v>
      </c>
      <c r="O2279">
        <f t="shared" si="283"/>
        <v>0</v>
      </c>
      <c r="P2279">
        <f t="shared" si="284"/>
        <v>0</v>
      </c>
      <c r="Q2279">
        <f t="shared" si="285"/>
        <v>0</v>
      </c>
      <c r="R2279">
        <f t="shared" si="286"/>
        <v>0</v>
      </c>
      <c r="S2279">
        <f t="shared" si="287"/>
        <v>0</v>
      </c>
      <c r="T2279" t="s">
        <v>23</v>
      </c>
    </row>
    <row r="2280" spans="1:20" x14ac:dyDescent="0.35">
      <c r="A2280" t="s">
        <v>7160</v>
      </c>
      <c r="B2280">
        <v>202208</v>
      </c>
      <c r="C2280">
        <v>2022</v>
      </c>
      <c r="D2280">
        <v>2</v>
      </c>
      <c r="E2280">
        <v>0</v>
      </c>
      <c r="F2280">
        <v>0</v>
      </c>
      <c r="G2280">
        <v>1</v>
      </c>
      <c r="H2280">
        <f t="shared" si="280"/>
        <v>4</v>
      </c>
      <c r="I2280" t="s">
        <v>8267</v>
      </c>
      <c r="J2280" t="s">
        <v>8268</v>
      </c>
      <c r="K2280" t="s">
        <v>8269</v>
      </c>
      <c r="L2280" t="s">
        <v>8270</v>
      </c>
      <c r="M2280">
        <f t="shared" si="281"/>
        <v>228</v>
      </c>
      <c r="N2280">
        <f t="shared" si="282"/>
        <v>0</v>
      </c>
      <c r="O2280">
        <f t="shared" si="283"/>
        <v>0</v>
      </c>
      <c r="P2280">
        <f t="shared" si="284"/>
        <v>0</v>
      </c>
      <c r="Q2280">
        <f t="shared" si="285"/>
        <v>2</v>
      </c>
      <c r="R2280">
        <f t="shared" si="286"/>
        <v>0</v>
      </c>
      <c r="S2280">
        <f t="shared" si="287"/>
        <v>0</v>
      </c>
      <c r="T2280" t="s">
        <v>263</v>
      </c>
    </row>
    <row r="2281" spans="1:20" x14ac:dyDescent="0.35">
      <c r="A2281" t="s">
        <v>7160</v>
      </c>
      <c r="B2281">
        <v>202208</v>
      </c>
      <c r="C2281">
        <v>2022</v>
      </c>
      <c r="D2281">
        <v>1</v>
      </c>
      <c r="E2281">
        <v>0</v>
      </c>
      <c r="F2281">
        <v>0</v>
      </c>
      <c r="G2281">
        <v>1</v>
      </c>
      <c r="H2281">
        <f t="shared" si="280"/>
        <v>3</v>
      </c>
      <c r="I2281" t="s">
        <v>8271</v>
      </c>
      <c r="J2281" t="s">
        <v>8272</v>
      </c>
      <c r="K2281" t="s">
        <v>8273</v>
      </c>
      <c r="L2281" t="s">
        <v>8274</v>
      </c>
      <c r="M2281">
        <f t="shared" si="281"/>
        <v>159</v>
      </c>
      <c r="N2281">
        <f t="shared" si="282"/>
        <v>0</v>
      </c>
      <c r="O2281">
        <f t="shared" si="283"/>
        <v>0</v>
      </c>
      <c r="P2281">
        <f t="shared" si="284"/>
        <v>0</v>
      </c>
      <c r="Q2281">
        <f t="shared" si="285"/>
        <v>0</v>
      </c>
      <c r="R2281">
        <f t="shared" si="286"/>
        <v>0</v>
      </c>
      <c r="S2281">
        <f t="shared" si="287"/>
        <v>0</v>
      </c>
      <c r="T2281" t="s">
        <v>103</v>
      </c>
    </row>
    <row r="2282" spans="1:20" x14ac:dyDescent="0.35">
      <c r="A2282" t="s">
        <v>7160</v>
      </c>
      <c r="B2282">
        <v>202208</v>
      </c>
      <c r="C2282">
        <v>2022</v>
      </c>
      <c r="D2282">
        <v>3</v>
      </c>
      <c r="E2282">
        <v>0</v>
      </c>
      <c r="F2282">
        <v>0</v>
      </c>
      <c r="G2282">
        <v>1</v>
      </c>
      <c r="H2282">
        <f t="shared" si="280"/>
        <v>5</v>
      </c>
      <c r="I2282" t="s">
        <v>8275</v>
      </c>
      <c r="J2282" t="s">
        <v>8276</v>
      </c>
      <c r="K2282" t="s">
        <v>8277</v>
      </c>
      <c r="L2282" t="s">
        <v>8278</v>
      </c>
      <c r="M2282">
        <f t="shared" si="281"/>
        <v>230</v>
      </c>
      <c r="N2282">
        <f t="shared" si="282"/>
        <v>1</v>
      </c>
      <c r="O2282">
        <f t="shared" si="283"/>
        <v>0</v>
      </c>
      <c r="P2282">
        <f t="shared" si="284"/>
        <v>0</v>
      </c>
      <c r="Q2282">
        <f t="shared" si="285"/>
        <v>1</v>
      </c>
      <c r="R2282">
        <f t="shared" si="286"/>
        <v>0</v>
      </c>
      <c r="S2282">
        <f t="shared" si="287"/>
        <v>0</v>
      </c>
      <c r="T2282" t="s">
        <v>263</v>
      </c>
    </row>
    <row r="2283" spans="1:20" x14ac:dyDescent="0.35">
      <c r="A2283" t="s">
        <v>7160</v>
      </c>
      <c r="B2283">
        <v>202208</v>
      </c>
      <c r="C2283">
        <v>2022</v>
      </c>
      <c r="D2283">
        <v>3</v>
      </c>
      <c r="E2283">
        <v>0</v>
      </c>
      <c r="F2283">
        <v>0</v>
      </c>
      <c r="G2283">
        <v>1</v>
      </c>
      <c r="H2283">
        <f t="shared" si="280"/>
        <v>5</v>
      </c>
      <c r="I2283" t="s">
        <v>8279</v>
      </c>
      <c r="J2283" t="s">
        <v>8280</v>
      </c>
      <c r="K2283" t="s">
        <v>8281</v>
      </c>
      <c r="L2283" t="s">
        <v>8282</v>
      </c>
      <c r="M2283">
        <f t="shared" si="281"/>
        <v>174</v>
      </c>
      <c r="N2283">
        <f t="shared" si="282"/>
        <v>0</v>
      </c>
      <c r="O2283">
        <f t="shared" si="283"/>
        <v>0</v>
      </c>
      <c r="P2283">
        <f t="shared" si="284"/>
        <v>0</v>
      </c>
      <c r="Q2283">
        <f t="shared" si="285"/>
        <v>0</v>
      </c>
      <c r="R2283">
        <f t="shared" si="286"/>
        <v>0</v>
      </c>
      <c r="S2283">
        <f t="shared" si="287"/>
        <v>0</v>
      </c>
      <c r="T2283" t="s">
        <v>103</v>
      </c>
    </row>
    <row r="2284" spans="1:20" x14ac:dyDescent="0.35">
      <c r="A2284" t="s">
        <v>7160</v>
      </c>
      <c r="B2284">
        <v>202208</v>
      </c>
      <c r="C2284">
        <v>2022</v>
      </c>
      <c r="D2284">
        <v>3</v>
      </c>
      <c r="E2284">
        <v>0</v>
      </c>
      <c r="F2284">
        <v>0</v>
      </c>
      <c r="G2284">
        <v>1</v>
      </c>
      <c r="H2284">
        <f t="shared" si="280"/>
        <v>5</v>
      </c>
      <c r="I2284" t="s">
        <v>8283</v>
      </c>
      <c r="J2284" t="s">
        <v>8284</v>
      </c>
      <c r="K2284" t="s">
        <v>8285</v>
      </c>
      <c r="L2284" t="s">
        <v>8286</v>
      </c>
      <c r="M2284">
        <f t="shared" si="281"/>
        <v>215</v>
      </c>
      <c r="N2284">
        <f t="shared" si="282"/>
        <v>0</v>
      </c>
      <c r="O2284">
        <f t="shared" si="283"/>
        <v>0</v>
      </c>
      <c r="P2284">
        <f t="shared" si="284"/>
        <v>0</v>
      </c>
      <c r="Q2284">
        <f t="shared" si="285"/>
        <v>0</v>
      </c>
      <c r="R2284">
        <f t="shared" si="286"/>
        <v>0</v>
      </c>
      <c r="S2284">
        <f t="shared" si="287"/>
        <v>0</v>
      </c>
      <c r="T2284" t="s">
        <v>103</v>
      </c>
    </row>
    <row r="2285" spans="1:20" x14ac:dyDescent="0.35">
      <c r="A2285" t="s">
        <v>7160</v>
      </c>
      <c r="B2285">
        <v>202208</v>
      </c>
      <c r="C2285">
        <v>2022</v>
      </c>
      <c r="D2285">
        <v>12</v>
      </c>
      <c r="E2285">
        <v>0</v>
      </c>
      <c r="F2285">
        <v>1</v>
      </c>
      <c r="G2285">
        <v>1</v>
      </c>
      <c r="H2285">
        <f t="shared" si="280"/>
        <v>17</v>
      </c>
      <c r="I2285" t="s">
        <v>8287</v>
      </c>
      <c r="J2285" t="s">
        <v>8288</v>
      </c>
      <c r="K2285" t="s">
        <v>8289</v>
      </c>
      <c r="L2285" t="s">
        <v>8290</v>
      </c>
      <c r="M2285">
        <f t="shared" si="281"/>
        <v>234</v>
      </c>
      <c r="N2285">
        <f t="shared" si="282"/>
        <v>4</v>
      </c>
      <c r="O2285">
        <f t="shared" si="283"/>
        <v>0</v>
      </c>
      <c r="P2285">
        <f t="shared" si="284"/>
        <v>2</v>
      </c>
      <c r="Q2285">
        <f t="shared" si="285"/>
        <v>0</v>
      </c>
      <c r="R2285">
        <f t="shared" si="286"/>
        <v>0</v>
      </c>
      <c r="S2285">
        <f t="shared" si="287"/>
        <v>0</v>
      </c>
      <c r="T2285" t="s">
        <v>23</v>
      </c>
    </row>
    <row r="2286" spans="1:20" x14ac:dyDescent="0.35">
      <c r="A2286" t="s">
        <v>7160</v>
      </c>
      <c r="B2286">
        <v>202208</v>
      </c>
      <c r="C2286">
        <v>2022</v>
      </c>
      <c r="D2286">
        <v>32</v>
      </c>
      <c r="E2286">
        <v>13</v>
      </c>
      <c r="F2286">
        <v>1</v>
      </c>
      <c r="G2286">
        <v>2</v>
      </c>
      <c r="H2286">
        <f t="shared" si="280"/>
        <v>52</v>
      </c>
      <c r="I2286" t="s">
        <v>8291</v>
      </c>
      <c r="J2286" t="s">
        <v>8292</v>
      </c>
      <c r="K2286" t="s">
        <v>8293</v>
      </c>
      <c r="L2286" t="s">
        <v>8294</v>
      </c>
      <c r="M2286">
        <f t="shared" si="281"/>
        <v>250</v>
      </c>
      <c r="N2286">
        <f t="shared" si="282"/>
        <v>2</v>
      </c>
      <c r="O2286">
        <f t="shared" si="283"/>
        <v>0</v>
      </c>
      <c r="P2286">
        <f t="shared" si="284"/>
        <v>0</v>
      </c>
      <c r="Q2286">
        <f t="shared" si="285"/>
        <v>0</v>
      </c>
      <c r="R2286">
        <f t="shared" si="286"/>
        <v>0</v>
      </c>
      <c r="S2286">
        <f t="shared" si="287"/>
        <v>0</v>
      </c>
      <c r="T2286" t="s">
        <v>23</v>
      </c>
    </row>
    <row r="2287" spans="1:20" x14ac:dyDescent="0.35">
      <c r="A2287" t="s">
        <v>7160</v>
      </c>
      <c r="B2287">
        <v>202208</v>
      </c>
      <c r="C2287">
        <v>2022</v>
      </c>
      <c r="D2287">
        <v>41</v>
      </c>
      <c r="E2287">
        <v>8</v>
      </c>
      <c r="F2287">
        <v>1</v>
      </c>
      <c r="G2287">
        <v>3</v>
      </c>
      <c r="H2287">
        <f t="shared" si="280"/>
        <v>58</v>
      </c>
      <c r="I2287" t="s">
        <v>8295</v>
      </c>
      <c r="J2287" t="s">
        <v>8296</v>
      </c>
      <c r="K2287" t="s">
        <v>8297</v>
      </c>
      <c r="L2287" t="s">
        <v>8298</v>
      </c>
      <c r="M2287">
        <f t="shared" si="281"/>
        <v>251</v>
      </c>
      <c r="N2287">
        <f t="shared" si="282"/>
        <v>3</v>
      </c>
      <c r="O2287">
        <f t="shared" si="283"/>
        <v>0</v>
      </c>
      <c r="P2287">
        <f t="shared" si="284"/>
        <v>0</v>
      </c>
      <c r="Q2287">
        <f t="shared" si="285"/>
        <v>0</v>
      </c>
      <c r="R2287">
        <f t="shared" si="286"/>
        <v>0</v>
      </c>
      <c r="S2287">
        <f t="shared" si="287"/>
        <v>0</v>
      </c>
      <c r="T2287" t="s">
        <v>23</v>
      </c>
    </row>
    <row r="2288" spans="1:20" x14ac:dyDescent="0.35">
      <c r="A2288" t="s">
        <v>7160</v>
      </c>
      <c r="B2288">
        <v>202208</v>
      </c>
      <c r="C2288">
        <v>2022</v>
      </c>
      <c r="D2288">
        <v>10</v>
      </c>
      <c r="E2288">
        <v>1</v>
      </c>
      <c r="F2288">
        <v>0</v>
      </c>
      <c r="G2288">
        <v>1</v>
      </c>
      <c r="H2288">
        <f t="shared" si="280"/>
        <v>13</v>
      </c>
      <c r="I2288" t="s">
        <v>8299</v>
      </c>
      <c r="J2288" t="s">
        <v>8300</v>
      </c>
      <c r="K2288" t="s">
        <v>8301</v>
      </c>
      <c r="L2288" t="s">
        <v>8302</v>
      </c>
      <c r="M2288">
        <f t="shared" si="281"/>
        <v>251</v>
      </c>
      <c r="N2288">
        <f t="shared" si="282"/>
        <v>3</v>
      </c>
      <c r="O2288">
        <f t="shared" si="283"/>
        <v>0</v>
      </c>
      <c r="P2288">
        <f t="shared" si="284"/>
        <v>0</v>
      </c>
      <c r="Q2288">
        <f t="shared" si="285"/>
        <v>0</v>
      </c>
      <c r="R2288">
        <f t="shared" si="286"/>
        <v>0</v>
      </c>
      <c r="S2288">
        <f t="shared" si="287"/>
        <v>0</v>
      </c>
      <c r="T2288" t="s">
        <v>23</v>
      </c>
    </row>
    <row r="2289" spans="1:20" x14ac:dyDescent="0.35">
      <c r="A2289" t="s">
        <v>7160</v>
      </c>
      <c r="B2289">
        <v>202208</v>
      </c>
      <c r="C2289">
        <v>2022</v>
      </c>
      <c r="D2289">
        <v>8</v>
      </c>
      <c r="E2289">
        <v>1</v>
      </c>
      <c r="F2289">
        <v>1</v>
      </c>
      <c r="G2289">
        <v>3</v>
      </c>
      <c r="H2289">
        <f t="shared" si="280"/>
        <v>18</v>
      </c>
      <c r="I2289" t="s">
        <v>8303</v>
      </c>
      <c r="J2289" t="s">
        <v>8304</v>
      </c>
      <c r="K2289" t="s">
        <v>8305</v>
      </c>
      <c r="L2289" t="s">
        <v>8306</v>
      </c>
      <c r="M2289">
        <f t="shared" si="281"/>
        <v>250</v>
      </c>
      <c r="N2289">
        <f t="shared" si="282"/>
        <v>2</v>
      </c>
      <c r="O2289">
        <f t="shared" si="283"/>
        <v>0</v>
      </c>
      <c r="P2289">
        <f t="shared" si="284"/>
        <v>0</v>
      </c>
      <c r="Q2289">
        <f t="shared" si="285"/>
        <v>0</v>
      </c>
      <c r="R2289">
        <f t="shared" si="286"/>
        <v>0</v>
      </c>
      <c r="S2289">
        <f t="shared" si="287"/>
        <v>0</v>
      </c>
      <c r="T2289" t="s">
        <v>23</v>
      </c>
    </row>
    <row r="2290" spans="1:20" x14ac:dyDescent="0.35">
      <c r="A2290" t="s">
        <v>7160</v>
      </c>
      <c r="B2290">
        <v>202208</v>
      </c>
      <c r="C2290">
        <v>2022</v>
      </c>
      <c r="D2290">
        <v>6</v>
      </c>
      <c r="E2290">
        <v>2</v>
      </c>
      <c r="F2290">
        <v>0</v>
      </c>
      <c r="G2290">
        <v>1</v>
      </c>
      <c r="H2290">
        <f t="shared" si="280"/>
        <v>10</v>
      </c>
      <c r="I2290" t="s">
        <v>8307</v>
      </c>
      <c r="J2290" t="s">
        <v>8308</v>
      </c>
      <c r="K2290" t="s">
        <v>8309</v>
      </c>
      <c r="L2290" t="s">
        <v>8310</v>
      </c>
      <c r="M2290">
        <f t="shared" si="281"/>
        <v>203</v>
      </c>
      <c r="N2290">
        <f t="shared" si="282"/>
        <v>0</v>
      </c>
      <c r="O2290">
        <f t="shared" si="283"/>
        <v>0</v>
      </c>
      <c r="P2290">
        <f t="shared" si="284"/>
        <v>0</v>
      </c>
      <c r="Q2290">
        <f t="shared" si="285"/>
        <v>0</v>
      </c>
      <c r="R2290">
        <f t="shared" si="286"/>
        <v>0</v>
      </c>
      <c r="S2290">
        <f t="shared" si="287"/>
        <v>0</v>
      </c>
      <c r="T2290" t="s">
        <v>103</v>
      </c>
    </row>
    <row r="2291" spans="1:20" x14ac:dyDescent="0.35">
      <c r="A2291" t="s">
        <v>7160</v>
      </c>
      <c r="B2291">
        <v>202208</v>
      </c>
      <c r="C2291">
        <v>2022</v>
      </c>
      <c r="D2291">
        <v>4</v>
      </c>
      <c r="E2291">
        <v>1</v>
      </c>
      <c r="F2291">
        <v>0</v>
      </c>
      <c r="G2291">
        <v>1</v>
      </c>
      <c r="H2291">
        <f t="shared" si="280"/>
        <v>7</v>
      </c>
      <c r="I2291" t="s">
        <v>8311</v>
      </c>
      <c r="J2291" t="s">
        <v>8312</v>
      </c>
      <c r="K2291" t="s">
        <v>8313</v>
      </c>
      <c r="L2291" t="s">
        <v>8314</v>
      </c>
      <c r="M2291">
        <f t="shared" si="281"/>
        <v>180</v>
      </c>
      <c r="N2291">
        <f t="shared" si="282"/>
        <v>1</v>
      </c>
      <c r="O2291">
        <f t="shared" si="283"/>
        <v>0</v>
      </c>
      <c r="P2291">
        <f t="shared" si="284"/>
        <v>0</v>
      </c>
      <c r="Q2291">
        <f t="shared" si="285"/>
        <v>0</v>
      </c>
      <c r="R2291">
        <f t="shared" si="286"/>
        <v>0</v>
      </c>
      <c r="S2291">
        <f t="shared" si="287"/>
        <v>0</v>
      </c>
      <c r="T2291" t="s">
        <v>23</v>
      </c>
    </row>
    <row r="2292" spans="1:20" x14ac:dyDescent="0.35">
      <c r="A2292" t="s">
        <v>7160</v>
      </c>
      <c r="B2292">
        <v>202208</v>
      </c>
      <c r="C2292">
        <v>2022</v>
      </c>
      <c r="D2292">
        <v>23</v>
      </c>
      <c r="E2292">
        <v>7</v>
      </c>
      <c r="F2292">
        <v>1</v>
      </c>
      <c r="G2292">
        <v>4</v>
      </c>
      <c r="H2292">
        <f t="shared" si="280"/>
        <v>41</v>
      </c>
      <c r="I2292" t="s">
        <v>8315</v>
      </c>
      <c r="J2292" t="s">
        <v>8316</v>
      </c>
      <c r="K2292" t="s">
        <v>8317</v>
      </c>
      <c r="L2292" t="s">
        <v>8318</v>
      </c>
      <c r="M2292">
        <f t="shared" si="281"/>
        <v>232</v>
      </c>
      <c r="N2292">
        <f t="shared" si="282"/>
        <v>3</v>
      </c>
      <c r="O2292">
        <f t="shared" si="283"/>
        <v>0</v>
      </c>
      <c r="P2292">
        <f t="shared" si="284"/>
        <v>0</v>
      </c>
      <c r="Q2292">
        <f t="shared" si="285"/>
        <v>0</v>
      </c>
      <c r="R2292">
        <f t="shared" si="286"/>
        <v>0</v>
      </c>
      <c r="S2292">
        <f t="shared" si="287"/>
        <v>0</v>
      </c>
      <c r="T2292" t="s">
        <v>23</v>
      </c>
    </row>
    <row r="2293" spans="1:20" x14ac:dyDescent="0.35">
      <c r="A2293" t="s">
        <v>7160</v>
      </c>
      <c r="B2293">
        <v>202208</v>
      </c>
      <c r="C2293">
        <v>2022</v>
      </c>
      <c r="D2293">
        <v>85</v>
      </c>
      <c r="E2293">
        <v>20</v>
      </c>
      <c r="F2293">
        <v>60</v>
      </c>
      <c r="G2293">
        <v>21</v>
      </c>
      <c r="H2293">
        <f t="shared" si="280"/>
        <v>327</v>
      </c>
      <c r="I2293" t="s">
        <v>8319</v>
      </c>
      <c r="J2293" t="s">
        <v>8320</v>
      </c>
      <c r="K2293" t="s">
        <v>8321</v>
      </c>
      <c r="L2293" t="s">
        <v>8322</v>
      </c>
      <c r="M2293">
        <f t="shared" si="281"/>
        <v>215</v>
      </c>
      <c r="N2293">
        <f t="shared" si="282"/>
        <v>2</v>
      </c>
      <c r="O2293">
        <f t="shared" si="283"/>
        <v>0</v>
      </c>
      <c r="P2293">
        <f t="shared" si="284"/>
        <v>0</v>
      </c>
      <c r="Q2293">
        <f t="shared" si="285"/>
        <v>0</v>
      </c>
      <c r="R2293">
        <f t="shared" si="286"/>
        <v>0</v>
      </c>
      <c r="S2293">
        <f t="shared" si="287"/>
        <v>0</v>
      </c>
      <c r="T2293" t="s">
        <v>23</v>
      </c>
    </row>
    <row r="2294" spans="1:20" x14ac:dyDescent="0.35">
      <c r="A2294" t="s">
        <v>7160</v>
      </c>
      <c r="B2294">
        <v>202208</v>
      </c>
      <c r="C2294">
        <v>2022</v>
      </c>
      <c r="D2294">
        <v>7</v>
      </c>
      <c r="E2294">
        <v>3</v>
      </c>
      <c r="F2294">
        <v>0</v>
      </c>
      <c r="G2294">
        <v>1</v>
      </c>
      <c r="H2294">
        <f t="shared" si="280"/>
        <v>12</v>
      </c>
      <c r="I2294" t="s">
        <v>8323</v>
      </c>
      <c r="J2294" t="s">
        <v>8324</v>
      </c>
      <c r="K2294" t="s">
        <v>8325</v>
      </c>
      <c r="L2294" t="s">
        <v>8326</v>
      </c>
      <c r="M2294">
        <f t="shared" si="281"/>
        <v>244</v>
      </c>
      <c r="N2294">
        <f t="shared" si="282"/>
        <v>3</v>
      </c>
      <c r="O2294">
        <f t="shared" si="283"/>
        <v>0</v>
      </c>
      <c r="P2294">
        <f t="shared" si="284"/>
        <v>0</v>
      </c>
      <c r="Q2294">
        <f t="shared" si="285"/>
        <v>0</v>
      </c>
      <c r="R2294">
        <f t="shared" si="286"/>
        <v>0</v>
      </c>
      <c r="S2294">
        <f t="shared" si="287"/>
        <v>0</v>
      </c>
      <c r="T2294" t="s">
        <v>23</v>
      </c>
    </row>
    <row r="2295" spans="1:20" x14ac:dyDescent="0.35">
      <c r="A2295" t="s">
        <v>7160</v>
      </c>
      <c r="B2295">
        <v>202208</v>
      </c>
      <c r="C2295">
        <v>2022</v>
      </c>
      <c r="D2295">
        <v>54</v>
      </c>
      <c r="E2295">
        <v>18</v>
      </c>
      <c r="F2295">
        <v>2</v>
      </c>
      <c r="G2295">
        <v>3</v>
      </c>
      <c r="H2295">
        <f t="shared" si="280"/>
        <v>84</v>
      </c>
      <c r="I2295" t="s">
        <v>8327</v>
      </c>
      <c r="J2295" t="s">
        <v>8328</v>
      </c>
      <c r="K2295" t="s">
        <v>8329</v>
      </c>
      <c r="L2295" t="s">
        <v>8330</v>
      </c>
      <c r="M2295">
        <f t="shared" si="281"/>
        <v>209</v>
      </c>
      <c r="N2295">
        <f t="shared" si="282"/>
        <v>4</v>
      </c>
      <c r="O2295">
        <f t="shared" si="283"/>
        <v>0</v>
      </c>
      <c r="P2295">
        <f t="shared" si="284"/>
        <v>0</v>
      </c>
      <c r="Q2295">
        <f t="shared" si="285"/>
        <v>0</v>
      </c>
      <c r="R2295">
        <f t="shared" si="286"/>
        <v>0</v>
      </c>
      <c r="S2295">
        <f t="shared" si="287"/>
        <v>0</v>
      </c>
      <c r="T2295" t="s">
        <v>23</v>
      </c>
    </row>
    <row r="2296" spans="1:20" x14ac:dyDescent="0.35">
      <c r="A2296" t="s">
        <v>7160</v>
      </c>
      <c r="B2296">
        <v>202208</v>
      </c>
      <c r="C2296">
        <v>2022</v>
      </c>
      <c r="D2296">
        <v>38</v>
      </c>
      <c r="E2296">
        <v>7</v>
      </c>
      <c r="F2296">
        <v>3</v>
      </c>
      <c r="G2296">
        <v>3</v>
      </c>
      <c r="H2296">
        <f t="shared" si="280"/>
        <v>60</v>
      </c>
      <c r="I2296" t="s">
        <v>8331</v>
      </c>
      <c r="J2296" t="s">
        <v>8332</v>
      </c>
      <c r="K2296" t="s">
        <v>8333</v>
      </c>
      <c r="L2296" t="s">
        <v>8334</v>
      </c>
      <c r="M2296">
        <f t="shared" si="281"/>
        <v>204</v>
      </c>
      <c r="N2296">
        <f t="shared" si="282"/>
        <v>5</v>
      </c>
      <c r="O2296">
        <f t="shared" si="283"/>
        <v>0</v>
      </c>
      <c r="P2296">
        <f t="shared" si="284"/>
        <v>0</v>
      </c>
      <c r="Q2296">
        <f t="shared" si="285"/>
        <v>0</v>
      </c>
      <c r="R2296">
        <f t="shared" si="286"/>
        <v>0</v>
      </c>
      <c r="S2296">
        <f t="shared" si="287"/>
        <v>0</v>
      </c>
      <c r="T2296" t="s">
        <v>23</v>
      </c>
    </row>
    <row r="2297" spans="1:20" x14ac:dyDescent="0.35">
      <c r="A2297" t="s">
        <v>7160</v>
      </c>
      <c r="B2297">
        <v>202208</v>
      </c>
      <c r="C2297">
        <v>2022</v>
      </c>
      <c r="D2297">
        <v>50</v>
      </c>
      <c r="E2297">
        <v>21</v>
      </c>
      <c r="F2297">
        <v>3</v>
      </c>
      <c r="G2297">
        <v>15</v>
      </c>
      <c r="H2297">
        <f t="shared" si="280"/>
        <v>110</v>
      </c>
      <c r="I2297" t="s">
        <v>8335</v>
      </c>
      <c r="J2297" t="s">
        <v>8336</v>
      </c>
      <c r="K2297" t="s">
        <v>8337</v>
      </c>
      <c r="L2297" t="s">
        <v>8338</v>
      </c>
      <c r="M2297">
        <f t="shared" si="281"/>
        <v>230</v>
      </c>
      <c r="N2297">
        <f t="shared" si="282"/>
        <v>0</v>
      </c>
      <c r="O2297">
        <f t="shared" si="283"/>
        <v>0</v>
      </c>
      <c r="P2297">
        <f t="shared" si="284"/>
        <v>0</v>
      </c>
      <c r="Q2297">
        <f t="shared" si="285"/>
        <v>0</v>
      </c>
      <c r="R2297">
        <f t="shared" si="286"/>
        <v>0</v>
      </c>
      <c r="S2297">
        <f t="shared" si="287"/>
        <v>0</v>
      </c>
      <c r="T2297" t="s">
        <v>103</v>
      </c>
    </row>
    <row r="2298" spans="1:20" x14ac:dyDescent="0.35">
      <c r="A2298" t="s">
        <v>7160</v>
      </c>
      <c r="B2298">
        <v>202208</v>
      </c>
      <c r="C2298">
        <v>2022</v>
      </c>
      <c r="D2298">
        <v>368</v>
      </c>
      <c r="E2298">
        <v>140</v>
      </c>
      <c r="F2298">
        <v>21</v>
      </c>
      <c r="G2298">
        <v>72</v>
      </c>
      <c r="H2298">
        <f t="shared" si="280"/>
        <v>715</v>
      </c>
      <c r="I2298" t="s">
        <v>8339</v>
      </c>
      <c r="J2298" t="s">
        <v>8340</v>
      </c>
      <c r="K2298" t="s">
        <v>8341</v>
      </c>
      <c r="L2298" t="s">
        <v>8342</v>
      </c>
      <c r="M2298">
        <f t="shared" si="281"/>
        <v>235</v>
      </c>
      <c r="N2298">
        <f t="shared" si="282"/>
        <v>3</v>
      </c>
      <c r="O2298">
        <f t="shared" si="283"/>
        <v>0</v>
      </c>
      <c r="P2298">
        <f t="shared" si="284"/>
        <v>0</v>
      </c>
      <c r="Q2298">
        <f t="shared" si="285"/>
        <v>0</v>
      </c>
      <c r="R2298">
        <f t="shared" si="286"/>
        <v>0</v>
      </c>
      <c r="S2298">
        <f t="shared" si="287"/>
        <v>0</v>
      </c>
      <c r="T2298" t="s">
        <v>23</v>
      </c>
    </row>
    <row r="2299" spans="1:20" x14ac:dyDescent="0.35">
      <c r="A2299" t="s">
        <v>7160</v>
      </c>
      <c r="B2299">
        <v>202208</v>
      </c>
      <c r="C2299">
        <v>2022</v>
      </c>
      <c r="D2299">
        <v>8</v>
      </c>
      <c r="E2299">
        <v>3</v>
      </c>
      <c r="F2299">
        <v>1</v>
      </c>
      <c r="G2299">
        <v>0</v>
      </c>
      <c r="H2299">
        <f t="shared" si="280"/>
        <v>14</v>
      </c>
      <c r="I2299" t="s">
        <v>8343</v>
      </c>
      <c r="J2299" t="s">
        <v>8344</v>
      </c>
      <c r="K2299" t="s">
        <v>8345</v>
      </c>
      <c r="L2299" t="s">
        <v>8346</v>
      </c>
      <c r="M2299">
        <f t="shared" si="281"/>
        <v>226</v>
      </c>
      <c r="N2299">
        <f t="shared" si="282"/>
        <v>0</v>
      </c>
      <c r="O2299">
        <f t="shared" si="283"/>
        <v>0</v>
      </c>
      <c r="P2299">
        <f t="shared" si="284"/>
        <v>2</v>
      </c>
      <c r="Q2299">
        <f t="shared" si="285"/>
        <v>0</v>
      </c>
      <c r="R2299">
        <f t="shared" si="286"/>
        <v>0</v>
      </c>
      <c r="S2299">
        <f t="shared" si="287"/>
        <v>0</v>
      </c>
      <c r="T2299" t="s">
        <v>1177</v>
      </c>
    </row>
    <row r="2300" spans="1:20" x14ac:dyDescent="0.35">
      <c r="A2300" t="s">
        <v>7160</v>
      </c>
      <c r="B2300">
        <v>202208</v>
      </c>
      <c r="C2300">
        <v>2022</v>
      </c>
      <c r="D2300">
        <v>35</v>
      </c>
      <c r="E2300">
        <v>11</v>
      </c>
      <c r="F2300">
        <v>1</v>
      </c>
      <c r="G2300">
        <v>3</v>
      </c>
      <c r="H2300">
        <f t="shared" si="280"/>
        <v>55</v>
      </c>
      <c r="I2300" t="s">
        <v>8347</v>
      </c>
      <c r="J2300" t="s">
        <v>8348</v>
      </c>
      <c r="K2300" t="s">
        <v>8349</v>
      </c>
      <c r="L2300" t="s">
        <v>8350</v>
      </c>
      <c r="M2300">
        <f t="shared" si="281"/>
        <v>210</v>
      </c>
      <c r="N2300">
        <f t="shared" si="282"/>
        <v>0</v>
      </c>
      <c r="O2300">
        <f t="shared" si="283"/>
        <v>0</v>
      </c>
      <c r="P2300">
        <f t="shared" si="284"/>
        <v>0</v>
      </c>
      <c r="Q2300">
        <f t="shared" si="285"/>
        <v>0</v>
      </c>
      <c r="R2300">
        <f t="shared" si="286"/>
        <v>0</v>
      </c>
      <c r="S2300">
        <f t="shared" si="287"/>
        <v>0</v>
      </c>
      <c r="T2300" t="s">
        <v>103</v>
      </c>
    </row>
    <row r="2301" spans="1:20" x14ac:dyDescent="0.35">
      <c r="A2301" t="s">
        <v>7160</v>
      </c>
      <c r="B2301">
        <v>202208</v>
      </c>
      <c r="C2301">
        <v>2022</v>
      </c>
      <c r="D2301">
        <v>37</v>
      </c>
      <c r="E2301">
        <v>15</v>
      </c>
      <c r="F2301">
        <v>1</v>
      </c>
      <c r="G2301">
        <v>0</v>
      </c>
      <c r="H2301">
        <f t="shared" si="280"/>
        <v>55</v>
      </c>
      <c r="I2301" t="s">
        <v>8351</v>
      </c>
      <c r="J2301" t="s">
        <v>8352</v>
      </c>
      <c r="K2301" t="s">
        <v>8353</v>
      </c>
      <c r="L2301" t="s">
        <v>8354</v>
      </c>
      <c r="M2301">
        <f t="shared" si="281"/>
        <v>191</v>
      </c>
      <c r="N2301">
        <f t="shared" si="282"/>
        <v>4</v>
      </c>
      <c r="O2301">
        <f t="shared" si="283"/>
        <v>0</v>
      </c>
      <c r="P2301">
        <f t="shared" si="284"/>
        <v>0</v>
      </c>
      <c r="Q2301">
        <f t="shared" si="285"/>
        <v>0</v>
      </c>
      <c r="R2301">
        <f t="shared" si="286"/>
        <v>0</v>
      </c>
      <c r="S2301">
        <f t="shared" si="287"/>
        <v>0</v>
      </c>
      <c r="T2301" t="s">
        <v>23</v>
      </c>
    </row>
    <row r="2302" spans="1:20" x14ac:dyDescent="0.35">
      <c r="A2302" t="s">
        <v>7160</v>
      </c>
      <c r="B2302">
        <v>202208</v>
      </c>
      <c r="C2302">
        <v>2022</v>
      </c>
      <c r="D2302">
        <v>12</v>
      </c>
      <c r="E2302">
        <v>2</v>
      </c>
      <c r="F2302">
        <v>0</v>
      </c>
      <c r="G2302">
        <v>3</v>
      </c>
      <c r="H2302">
        <f t="shared" si="280"/>
        <v>20</v>
      </c>
      <c r="I2302" t="s">
        <v>8355</v>
      </c>
      <c r="J2302" t="s">
        <v>8356</v>
      </c>
      <c r="K2302" t="s">
        <v>8357</v>
      </c>
      <c r="L2302" t="s">
        <v>8358</v>
      </c>
      <c r="M2302">
        <f t="shared" si="281"/>
        <v>189</v>
      </c>
      <c r="N2302">
        <f t="shared" si="282"/>
        <v>0</v>
      </c>
      <c r="O2302">
        <f t="shared" si="283"/>
        <v>0</v>
      </c>
      <c r="P2302">
        <f t="shared" si="284"/>
        <v>0</v>
      </c>
      <c r="Q2302">
        <f t="shared" si="285"/>
        <v>0</v>
      </c>
      <c r="R2302">
        <f t="shared" si="286"/>
        <v>0</v>
      </c>
      <c r="S2302">
        <f t="shared" si="287"/>
        <v>0</v>
      </c>
      <c r="T2302" t="s">
        <v>103</v>
      </c>
    </row>
    <row r="2303" spans="1:20" x14ac:dyDescent="0.35">
      <c r="A2303" t="s">
        <v>7160</v>
      </c>
      <c r="B2303">
        <v>202208</v>
      </c>
      <c r="C2303">
        <v>2022</v>
      </c>
      <c r="D2303">
        <v>10</v>
      </c>
      <c r="E2303">
        <v>1</v>
      </c>
      <c r="F2303">
        <v>0</v>
      </c>
      <c r="G2303">
        <v>3</v>
      </c>
      <c r="H2303">
        <f t="shared" si="280"/>
        <v>17</v>
      </c>
      <c r="I2303" t="s">
        <v>8359</v>
      </c>
      <c r="J2303" t="s">
        <v>8360</v>
      </c>
      <c r="K2303" t="s">
        <v>8361</v>
      </c>
      <c r="L2303" t="s">
        <v>8362</v>
      </c>
      <c r="M2303">
        <f t="shared" si="281"/>
        <v>218</v>
      </c>
      <c r="N2303">
        <f t="shared" si="282"/>
        <v>0</v>
      </c>
      <c r="O2303">
        <f t="shared" si="283"/>
        <v>0</v>
      </c>
      <c r="P2303">
        <f t="shared" si="284"/>
        <v>0</v>
      </c>
      <c r="Q2303">
        <f t="shared" si="285"/>
        <v>0</v>
      </c>
      <c r="R2303">
        <f t="shared" si="286"/>
        <v>0</v>
      </c>
      <c r="S2303">
        <f t="shared" si="287"/>
        <v>0</v>
      </c>
      <c r="T2303" t="s">
        <v>103</v>
      </c>
    </row>
    <row r="2304" spans="1:20" x14ac:dyDescent="0.35">
      <c r="A2304" t="s">
        <v>7160</v>
      </c>
      <c r="B2304">
        <v>202208</v>
      </c>
      <c r="C2304">
        <v>2022</v>
      </c>
      <c r="D2304">
        <v>7</v>
      </c>
      <c r="E2304">
        <v>1</v>
      </c>
      <c r="F2304">
        <v>0</v>
      </c>
      <c r="G2304">
        <v>3</v>
      </c>
      <c r="H2304">
        <f t="shared" si="280"/>
        <v>14</v>
      </c>
      <c r="I2304" t="s">
        <v>8363</v>
      </c>
      <c r="J2304" t="s">
        <v>8364</v>
      </c>
      <c r="K2304" t="s">
        <v>8365</v>
      </c>
      <c r="L2304" t="s">
        <v>8366</v>
      </c>
      <c r="M2304">
        <f t="shared" si="281"/>
        <v>208</v>
      </c>
      <c r="N2304">
        <f t="shared" si="282"/>
        <v>0</v>
      </c>
      <c r="O2304">
        <f t="shared" si="283"/>
        <v>0</v>
      </c>
      <c r="P2304">
        <f t="shared" si="284"/>
        <v>0</v>
      </c>
      <c r="Q2304">
        <f t="shared" si="285"/>
        <v>0</v>
      </c>
      <c r="R2304">
        <f t="shared" si="286"/>
        <v>0</v>
      </c>
      <c r="S2304">
        <f t="shared" si="287"/>
        <v>0</v>
      </c>
      <c r="T2304" t="s">
        <v>103</v>
      </c>
    </row>
    <row r="2305" spans="1:20" x14ac:dyDescent="0.35">
      <c r="A2305" t="s">
        <v>7160</v>
      </c>
      <c r="B2305">
        <v>202208</v>
      </c>
      <c r="C2305">
        <v>2022</v>
      </c>
      <c r="D2305">
        <v>8</v>
      </c>
      <c r="E2305">
        <v>1</v>
      </c>
      <c r="F2305">
        <v>0</v>
      </c>
      <c r="G2305">
        <v>3</v>
      </c>
      <c r="H2305">
        <f t="shared" si="280"/>
        <v>15</v>
      </c>
      <c r="I2305" t="s">
        <v>8367</v>
      </c>
      <c r="J2305" t="s">
        <v>8368</v>
      </c>
      <c r="K2305" t="s">
        <v>8369</v>
      </c>
      <c r="L2305" t="s">
        <v>8370</v>
      </c>
      <c r="M2305">
        <f t="shared" si="281"/>
        <v>147</v>
      </c>
      <c r="N2305">
        <f t="shared" si="282"/>
        <v>2</v>
      </c>
      <c r="O2305">
        <f t="shared" si="283"/>
        <v>0</v>
      </c>
      <c r="P2305">
        <f t="shared" si="284"/>
        <v>0</v>
      </c>
      <c r="Q2305">
        <f t="shared" si="285"/>
        <v>0</v>
      </c>
      <c r="R2305">
        <f t="shared" si="286"/>
        <v>0</v>
      </c>
      <c r="S2305">
        <f t="shared" si="287"/>
        <v>0</v>
      </c>
      <c r="T2305" t="s">
        <v>23</v>
      </c>
    </row>
    <row r="2306" spans="1:20" x14ac:dyDescent="0.35">
      <c r="A2306" t="s">
        <v>7160</v>
      </c>
      <c r="B2306">
        <v>202208</v>
      </c>
      <c r="C2306">
        <v>2022</v>
      </c>
      <c r="D2306">
        <v>10</v>
      </c>
      <c r="E2306">
        <v>2</v>
      </c>
      <c r="F2306">
        <v>0</v>
      </c>
      <c r="G2306">
        <v>3</v>
      </c>
      <c r="H2306">
        <f t="shared" si="280"/>
        <v>18</v>
      </c>
      <c r="I2306" t="s">
        <v>8371</v>
      </c>
      <c r="J2306" t="s">
        <v>8372</v>
      </c>
      <c r="K2306" t="s">
        <v>8373</v>
      </c>
      <c r="L2306" t="s">
        <v>8374</v>
      </c>
      <c r="M2306">
        <f t="shared" si="281"/>
        <v>162</v>
      </c>
      <c r="N2306">
        <f t="shared" si="282"/>
        <v>0</v>
      </c>
      <c r="O2306">
        <f t="shared" si="283"/>
        <v>0</v>
      </c>
      <c r="P2306">
        <f t="shared" si="284"/>
        <v>0</v>
      </c>
      <c r="Q2306">
        <f t="shared" si="285"/>
        <v>0</v>
      </c>
      <c r="R2306">
        <f t="shared" si="286"/>
        <v>0</v>
      </c>
      <c r="S2306">
        <f t="shared" si="287"/>
        <v>0</v>
      </c>
      <c r="T2306" t="s">
        <v>103</v>
      </c>
    </row>
    <row r="2307" spans="1:20" x14ac:dyDescent="0.35">
      <c r="A2307" t="s">
        <v>7160</v>
      </c>
      <c r="B2307">
        <v>202208</v>
      </c>
      <c r="C2307">
        <v>2022</v>
      </c>
      <c r="D2307">
        <v>12</v>
      </c>
      <c r="E2307">
        <v>5</v>
      </c>
      <c r="F2307">
        <v>1</v>
      </c>
      <c r="G2307">
        <v>3</v>
      </c>
      <c r="H2307">
        <f t="shared" ref="H2307:H2370" si="288">(D2307*1)+(E2307*1)+(F2307*3)+(G2307*2)</f>
        <v>26</v>
      </c>
      <c r="I2307" t="s">
        <v>8375</v>
      </c>
      <c r="J2307" t="s">
        <v>8376</v>
      </c>
      <c r="K2307" t="s">
        <v>8377</v>
      </c>
      <c r="L2307" t="s">
        <v>8378</v>
      </c>
      <c r="M2307">
        <f t="shared" ref="M2307:M2370" si="289">LEN(L2307)</f>
        <v>210</v>
      </c>
      <c r="N2307">
        <f t="shared" ref="N2307:N2370" si="290">(LEN(L2307)-LEN(SUBSTITUTE(L2307,"bolsonaro","")))/9+(LEN(L2307)-LEN(SUBSTITUTE(L2307,"govern","")))/6+(LEN(L2307)-LEN(SUBSTITUTE(L2307,"presiden","")))/8+(LEN(L2307)-LEN(SUBSTITUTE(L2307,"lula","")))/4+(LEN(L2307)-LEN(SUBSTITUTE(L2307,"doria","")))/5+(LEN(L2307)-LEN(SUBSTITUTE(L2307,"stf","")))/3+(LEN(L2307)-LEN(SUBSTITUTE(L2307,"candidat","")))/8+(LEN(L2307)-LEN(SUBSTITUTE(L2307,"tse","")))/3+(LEN(L2307)-LEN(SUBSTITUTE(L2307,"petist","")))/6+(LEN(L2307)-LEN(SUBSTITUTE(L2307,"pref","")))/4+(LEN(L2307)-LEN(SUBSTITUTE(L2307,"urna","")))/4+(LEN(L2307)-LEN(SUBSTITUTE(L2307,"elei","")))/4+(LEN(L2307)-LEN(SUBSTITUTE(L2307,"vot","")))/3+(LEN(L2307)-LEN(SUBSTITUTE(L2307,"jair","")))/4+(LEN(L2307)-LEN(SUBSTITUTE(L2307,"deputad","")))/7+(LEN(L2307)-LEN(SUBSTITUTE(L2307,"senad","")))/5+(LEN(L2307)-LEN(SUBSTITUTE(L2307,"polit","")))/5+(LEN(L2307)-LEN(SUBSTITUTE(L2307,"dilma","")))/5+(LEN(L2307)-LEN(SUBSTITUTE(L2307,"camara","")))/6+(LEN(L2307)-LEN(SUBSTITUTE(L2307,"minist","")))/6+(LEN(L2307)-LEN(SUBSTITUTE(L2307,"reelei","")))/6</f>
        <v>0</v>
      </c>
      <c r="O2307">
        <f t="shared" ref="O2307:O2370" si="291">(LEN(L2307)-LEN(SUBSTITUTE(L2307,"covid","")))/5+(LEN(L2307)-LEN(SUBSTITUTE(L2307,"vacina","")))/6+(LEN(L2307)-LEN(SUBSTITUTE(L2307,"pandem","")))/6+(LEN(L2307)-LEN(SUBSTITUTE(L2307,"saude","")))/5+(LEN(L2307)-LEN(SUBSTITUTE(L2307,"corona","")))/6+(LEN(L2307)-LEN(SUBSTITUTE(L2307,"pfizer","")))/6+(LEN(L2307)-LEN(SUBSTITUTE(L2307,"oms","")))/3+(LEN(L2307)-LEN(SUBSTITUTE(L2307,"doen","")))/4+(LEN(L2307)-LEN(SUBSTITUTE(L2307,"ivermect","")))/8+(LEN(L2307)-LEN(SUBSTITUTE(L2307,"cloroqu","")))/7+(LEN(L2307)-LEN(SUBSTITUTE(L2307,"virus","")))/5+(LEN(L2307)-LEN(SUBSTITUTE(L2307,"medic","")))/5+(LEN(L2307)-LEN(SUBSTITUTE(L2307,"mascara","")))/7+(LEN(L2307)-LEN(SUBSTITUTE(L2307,"hospit","")))/6+(LEN(L2307)-LEN(SUBSTITUTE(L2307,"imuni","")))/5+(LEN(L2307)-LEN(SUBSTITUTE(L2307,"anvisa","")))/6+(LEN(L2307)-LEN(SUBSTITUTE(L2307,"lockdown","")))/8</f>
        <v>0</v>
      </c>
      <c r="P2307">
        <f t="shared" ref="P2307:P2370" si="292">(LEN(L2307)-LEN(SUBSTITUTE(L2307,"educa","")))/5</f>
        <v>0</v>
      </c>
      <c r="Q2307">
        <f t="shared" ref="Q2307:Q2370" si="293">(LEN(L2307)-LEN(SUBSTITUTE(L2307,"segur","")))/5+(LEN(L2307)-LEN(SUBSTITUTE(L2307,"polic","")))/5+(LEN(L2307)-LEN(SUBSTITUTE(L2307,"preso","")))/5+(LEN(L2307)-LEN(SUBSTITUTE(L2307,"presa","")))/5+(LEN(L2307)-LEN(SUBSTITUTE(L2307,"violen","")))/6+(LEN(L2307)-LEN(SUBSTITUTE(L2307,"ataque","")))/6+(LEN(L2307)-LEN(SUBSTITUTE(L2307,"militar","")))/7+(LEN(L2307)-LEN(SUBSTITUTE(L2307,"protecao","")))/8</f>
        <v>0</v>
      </c>
      <c r="R2307">
        <f t="shared" ref="R2307:R2370" si="294">(LEN(L2307)-LEN(SUBSTITUTE(L2307,"amazonia","")))/8+(LEN(L2307)-LEN(SUBSTITUTE(L2307,"indio","")))/5+(LEN(L2307)-LEN(SUBSTITUTE(L2307,"indige","")))/6</f>
        <v>0</v>
      </c>
      <c r="S2307">
        <f t="shared" ref="S2307:S2370" si="295">(LEN(L2307)-LEN(SUBSTITUTE(L2307,"econom","")))/6+(LEN(L2307)-LEN(SUBSTITUTE(L2307,"inflac","")))/6+(LEN(L2307)-LEN(SUBSTITUTE(L2307,"impost","")))/6</f>
        <v>0</v>
      </c>
      <c r="T2307" t="s">
        <v>103</v>
      </c>
    </row>
    <row r="2308" spans="1:20" x14ac:dyDescent="0.35">
      <c r="A2308" t="s">
        <v>7160</v>
      </c>
      <c r="B2308">
        <v>202208</v>
      </c>
      <c r="C2308">
        <v>2022</v>
      </c>
      <c r="D2308">
        <v>9</v>
      </c>
      <c r="E2308">
        <v>1</v>
      </c>
      <c r="F2308">
        <v>0</v>
      </c>
      <c r="G2308">
        <v>3</v>
      </c>
      <c r="H2308">
        <f t="shared" si="288"/>
        <v>16</v>
      </c>
      <c r="I2308" t="s">
        <v>8379</v>
      </c>
      <c r="J2308" t="s">
        <v>8380</v>
      </c>
      <c r="K2308" t="s">
        <v>8381</v>
      </c>
      <c r="L2308" t="s">
        <v>8382</v>
      </c>
      <c r="M2308">
        <f t="shared" si="289"/>
        <v>164</v>
      </c>
      <c r="N2308">
        <f t="shared" si="290"/>
        <v>0</v>
      </c>
      <c r="O2308">
        <f t="shared" si="291"/>
        <v>0</v>
      </c>
      <c r="P2308">
        <f t="shared" si="292"/>
        <v>0</v>
      </c>
      <c r="Q2308">
        <f t="shared" si="293"/>
        <v>0</v>
      </c>
      <c r="R2308">
        <f t="shared" si="294"/>
        <v>0</v>
      </c>
      <c r="S2308">
        <f t="shared" si="295"/>
        <v>0</v>
      </c>
      <c r="T2308" t="s">
        <v>103</v>
      </c>
    </row>
    <row r="2309" spans="1:20" x14ac:dyDescent="0.35">
      <c r="A2309" t="s">
        <v>7160</v>
      </c>
      <c r="B2309">
        <v>202208</v>
      </c>
      <c r="C2309">
        <v>2022</v>
      </c>
      <c r="D2309">
        <v>9</v>
      </c>
      <c r="E2309">
        <v>1</v>
      </c>
      <c r="F2309">
        <v>0</v>
      </c>
      <c r="G2309">
        <v>3</v>
      </c>
      <c r="H2309">
        <f t="shared" si="288"/>
        <v>16</v>
      </c>
      <c r="I2309" t="s">
        <v>8383</v>
      </c>
      <c r="J2309" t="s">
        <v>8384</v>
      </c>
      <c r="K2309" t="s">
        <v>8385</v>
      </c>
      <c r="L2309" t="s">
        <v>8386</v>
      </c>
      <c r="M2309">
        <f t="shared" si="289"/>
        <v>154</v>
      </c>
      <c r="N2309">
        <f t="shared" si="290"/>
        <v>0</v>
      </c>
      <c r="O2309">
        <f t="shared" si="291"/>
        <v>0</v>
      </c>
      <c r="P2309">
        <f t="shared" si="292"/>
        <v>0</v>
      </c>
      <c r="Q2309">
        <f t="shared" si="293"/>
        <v>0</v>
      </c>
      <c r="R2309">
        <f t="shared" si="294"/>
        <v>0</v>
      </c>
      <c r="S2309">
        <f t="shared" si="295"/>
        <v>0</v>
      </c>
      <c r="T2309" t="s">
        <v>103</v>
      </c>
    </row>
    <row r="2310" spans="1:20" x14ac:dyDescent="0.35">
      <c r="A2310" t="s">
        <v>7160</v>
      </c>
      <c r="B2310">
        <v>202208</v>
      </c>
      <c r="C2310">
        <v>2022</v>
      </c>
      <c r="D2310">
        <v>17</v>
      </c>
      <c r="E2310">
        <v>6</v>
      </c>
      <c r="F2310">
        <v>1</v>
      </c>
      <c r="G2310">
        <v>5</v>
      </c>
      <c r="H2310">
        <f t="shared" si="288"/>
        <v>36</v>
      </c>
      <c r="I2310" t="s">
        <v>8387</v>
      </c>
      <c r="J2310" t="s">
        <v>8388</v>
      </c>
      <c r="K2310" t="s">
        <v>8389</v>
      </c>
      <c r="L2310" t="s">
        <v>8390</v>
      </c>
      <c r="M2310">
        <f t="shared" si="289"/>
        <v>216</v>
      </c>
      <c r="N2310">
        <f t="shared" si="290"/>
        <v>2</v>
      </c>
      <c r="O2310">
        <f t="shared" si="291"/>
        <v>0</v>
      </c>
      <c r="P2310">
        <f t="shared" si="292"/>
        <v>0</v>
      </c>
      <c r="Q2310">
        <f t="shared" si="293"/>
        <v>0</v>
      </c>
      <c r="R2310">
        <f t="shared" si="294"/>
        <v>0</v>
      </c>
      <c r="S2310">
        <f t="shared" si="295"/>
        <v>0</v>
      </c>
      <c r="T2310" t="s">
        <v>23</v>
      </c>
    </row>
    <row r="2311" spans="1:20" x14ac:dyDescent="0.35">
      <c r="A2311" t="s">
        <v>7160</v>
      </c>
      <c r="B2311">
        <v>202208</v>
      </c>
      <c r="C2311">
        <v>2022</v>
      </c>
      <c r="D2311">
        <v>10</v>
      </c>
      <c r="E2311">
        <v>0</v>
      </c>
      <c r="F2311">
        <v>0</v>
      </c>
      <c r="G2311">
        <v>3</v>
      </c>
      <c r="H2311">
        <f t="shared" si="288"/>
        <v>16</v>
      </c>
      <c r="I2311" t="s">
        <v>8391</v>
      </c>
      <c r="J2311" t="s">
        <v>8392</v>
      </c>
      <c r="K2311" t="s">
        <v>8393</v>
      </c>
      <c r="L2311" t="s">
        <v>8394</v>
      </c>
      <c r="M2311">
        <f t="shared" si="289"/>
        <v>145</v>
      </c>
      <c r="N2311">
        <f t="shared" si="290"/>
        <v>0</v>
      </c>
      <c r="O2311">
        <f t="shared" si="291"/>
        <v>0</v>
      </c>
      <c r="P2311">
        <f t="shared" si="292"/>
        <v>0</v>
      </c>
      <c r="Q2311">
        <f t="shared" si="293"/>
        <v>0</v>
      </c>
      <c r="R2311">
        <f t="shared" si="294"/>
        <v>0</v>
      </c>
      <c r="S2311">
        <f t="shared" si="295"/>
        <v>0</v>
      </c>
      <c r="T2311" t="s">
        <v>103</v>
      </c>
    </row>
    <row r="2312" spans="1:20" x14ac:dyDescent="0.35">
      <c r="A2312" t="s">
        <v>7160</v>
      </c>
      <c r="B2312">
        <v>202208</v>
      </c>
      <c r="C2312">
        <v>2022</v>
      </c>
      <c r="D2312">
        <v>19</v>
      </c>
      <c r="E2312">
        <v>8</v>
      </c>
      <c r="F2312">
        <v>3</v>
      </c>
      <c r="G2312">
        <v>3</v>
      </c>
      <c r="H2312">
        <f t="shared" si="288"/>
        <v>42</v>
      </c>
      <c r="I2312" t="s">
        <v>8395</v>
      </c>
      <c r="J2312" t="s">
        <v>8396</v>
      </c>
      <c r="K2312" t="s">
        <v>8397</v>
      </c>
      <c r="L2312" t="s">
        <v>8398</v>
      </c>
      <c r="M2312">
        <f t="shared" si="289"/>
        <v>186</v>
      </c>
      <c r="N2312">
        <f t="shared" si="290"/>
        <v>1</v>
      </c>
      <c r="O2312">
        <f t="shared" si="291"/>
        <v>0</v>
      </c>
      <c r="P2312">
        <f t="shared" si="292"/>
        <v>0</v>
      </c>
      <c r="Q2312">
        <f t="shared" si="293"/>
        <v>0</v>
      </c>
      <c r="R2312">
        <f t="shared" si="294"/>
        <v>0</v>
      </c>
      <c r="S2312">
        <f t="shared" si="295"/>
        <v>0</v>
      </c>
      <c r="T2312" t="s">
        <v>23</v>
      </c>
    </row>
    <row r="2313" spans="1:20" x14ac:dyDescent="0.35">
      <c r="A2313" t="s">
        <v>7160</v>
      </c>
      <c r="B2313">
        <v>202208</v>
      </c>
      <c r="C2313">
        <v>2022</v>
      </c>
      <c r="D2313">
        <v>38</v>
      </c>
      <c r="E2313">
        <v>11</v>
      </c>
      <c r="F2313">
        <v>1</v>
      </c>
      <c r="G2313">
        <v>6</v>
      </c>
      <c r="H2313">
        <f t="shared" si="288"/>
        <v>64</v>
      </c>
      <c r="I2313" t="s">
        <v>8399</v>
      </c>
      <c r="J2313" t="s">
        <v>8400</v>
      </c>
      <c r="K2313" t="s">
        <v>8401</v>
      </c>
      <c r="L2313" t="s">
        <v>8402</v>
      </c>
      <c r="M2313">
        <f t="shared" si="289"/>
        <v>242</v>
      </c>
      <c r="N2313">
        <f t="shared" si="290"/>
        <v>8</v>
      </c>
      <c r="O2313">
        <f t="shared" si="291"/>
        <v>0</v>
      </c>
      <c r="P2313">
        <f t="shared" si="292"/>
        <v>0</v>
      </c>
      <c r="Q2313">
        <f t="shared" si="293"/>
        <v>0</v>
      </c>
      <c r="R2313">
        <f t="shared" si="294"/>
        <v>0</v>
      </c>
      <c r="S2313">
        <f t="shared" si="295"/>
        <v>0</v>
      </c>
      <c r="T2313" t="s">
        <v>23</v>
      </c>
    </row>
    <row r="2314" spans="1:20" x14ac:dyDescent="0.35">
      <c r="A2314" t="s">
        <v>7160</v>
      </c>
      <c r="B2314">
        <v>202208</v>
      </c>
      <c r="C2314">
        <v>2022</v>
      </c>
      <c r="D2314">
        <v>6</v>
      </c>
      <c r="E2314">
        <v>1</v>
      </c>
      <c r="F2314">
        <v>0</v>
      </c>
      <c r="G2314">
        <v>0</v>
      </c>
      <c r="H2314">
        <f t="shared" si="288"/>
        <v>7</v>
      </c>
      <c r="I2314" t="s">
        <v>8403</v>
      </c>
      <c r="J2314" t="s">
        <v>8404</v>
      </c>
      <c r="K2314" t="s">
        <v>8405</v>
      </c>
      <c r="L2314" t="s">
        <v>8406</v>
      </c>
      <c r="M2314">
        <f t="shared" si="289"/>
        <v>109</v>
      </c>
      <c r="N2314">
        <f t="shared" si="290"/>
        <v>0</v>
      </c>
      <c r="O2314">
        <f t="shared" si="291"/>
        <v>0</v>
      </c>
      <c r="P2314">
        <f t="shared" si="292"/>
        <v>0</v>
      </c>
      <c r="Q2314">
        <f t="shared" si="293"/>
        <v>0</v>
      </c>
      <c r="R2314">
        <f t="shared" si="294"/>
        <v>0</v>
      </c>
      <c r="S2314">
        <f t="shared" si="295"/>
        <v>0</v>
      </c>
      <c r="T2314" t="s">
        <v>103</v>
      </c>
    </row>
    <row r="2315" spans="1:20" x14ac:dyDescent="0.35">
      <c r="A2315" t="s">
        <v>7160</v>
      </c>
      <c r="B2315">
        <v>202208</v>
      </c>
      <c r="C2315">
        <v>2022</v>
      </c>
      <c r="D2315">
        <v>8</v>
      </c>
      <c r="E2315">
        <v>0</v>
      </c>
      <c r="F2315">
        <v>0</v>
      </c>
      <c r="G2315">
        <v>0</v>
      </c>
      <c r="H2315">
        <f t="shared" si="288"/>
        <v>8</v>
      </c>
      <c r="I2315" t="s">
        <v>8407</v>
      </c>
      <c r="J2315" t="s">
        <v>8408</v>
      </c>
      <c r="K2315" t="s">
        <v>8409</v>
      </c>
      <c r="L2315" t="s">
        <v>8410</v>
      </c>
      <c r="M2315">
        <f t="shared" si="289"/>
        <v>194</v>
      </c>
      <c r="N2315">
        <f t="shared" si="290"/>
        <v>0</v>
      </c>
      <c r="O2315">
        <f t="shared" si="291"/>
        <v>0</v>
      </c>
      <c r="P2315">
        <f t="shared" si="292"/>
        <v>0</v>
      </c>
      <c r="Q2315">
        <f t="shared" si="293"/>
        <v>0</v>
      </c>
      <c r="R2315">
        <f t="shared" si="294"/>
        <v>0</v>
      </c>
      <c r="S2315">
        <f t="shared" si="295"/>
        <v>0</v>
      </c>
      <c r="T2315" t="s">
        <v>103</v>
      </c>
    </row>
    <row r="2316" spans="1:20" x14ac:dyDescent="0.35">
      <c r="A2316" t="s">
        <v>7160</v>
      </c>
      <c r="B2316">
        <v>202208</v>
      </c>
      <c r="C2316">
        <v>2022</v>
      </c>
      <c r="D2316">
        <v>15</v>
      </c>
      <c r="E2316">
        <v>2</v>
      </c>
      <c r="F2316">
        <v>0</v>
      </c>
      <c r="G2316">
        <v>0</v>
      </c>
      <c r="H2316">
        <f t="shared" si="288"/>
        <v>17</v>
      </c>
      <c r="I2316" t="s">
        <v>8411</v>
      </c>
      <c r="J2316" t="s">
        <v>8412</v>
      </c>
      <c r="K2316" t="s">
        <v>8413</v>
      </c>
      <c r="L2316" t="s">
        <v>8414</v>
      </c>
      <c r="M2316">
        <f t="shared" si="289"/>
        <v>232</v>
      </c>
      <c r="N2316">
        <f t="shared" si="290"/>
        <v>5</v>
      </c>
      <c r="O2316">
        <f t="shared" si="291"/>
        <v>0</v>
      </c>
      <c r="P2316">
        <f t="shared" si="292"/>
        <v>0</v>
      </c>
      <c r="Q2316">
        <f t="shared" si="293"/>
        <v>0</v>
      </c>
      <c r="R2316">
        <f t="shared" si="294"/>
        <v>0</v>
      </c>
      <c r="S2316">
        <f t="shared" si="295"/>
        <v>0</v>
      </c>
      <c r="T2316" t="s">
        <v>23</v>
      </c>
    </row>
    <row r="2317" spans="1:20" x14ac:dyDescent="0.35">
      <c r="A2317" t="s">
        <v>7160</v>
      </c>
      <c r="B2317">
        <v>202208</v>
      </c>
      <c r="C2317">
        <v>2022</v>
      </c>
      <c r="D2317">
        <v>8</v>
      </c>
      <c r="E2317">
        <v>0</v>
      </c>
      <c r="F2317">
        <v>0</v>
      </c>
      <c r="G2317">
        <v>0</v>
      </c>
      <c r="H2317">
        <f t="shared" si="288"/>
        <v>8</v>
      </c>
      <c r="I2317" t="s">
        <v>8415</v>
      </c>
      <c r="J2317" t="s">
        <v>8416</v>
      </c>
      <c r="K2317" t="s">
        <v>8417</v>
      </c>
      <c r="L2317" t="s">
        <v>8418</v>
      </c>
      <c r="M2317">
        <f t="shared" si="289"/>
        <v>216</v>
      </c>
      <c r="N2317">
        <f t="shared" si="290"/>
        <v>2</v>
      </c>
      <c r="O2317">
        <f t="shared" si="291"/>
        <v>0</v>
      </c>
      <c r="P2317">
        <f t="shared" si="292"/>
        <v>1</v>
      </c>
      <c r="Q2317">
        <f t="shared" si="293"/>
        <v>0</v>
      </c>
      <c r="R2317">
        <f t="shared" si="294"/>
        <v>0</v>
      </c>
      <c r="S2317">
        <f t="shared" si="295"/>
        <v>0</v>
      </c>
      <c r="T2317" t="s">
        <v>23</v>
      </c>
    </row>
    <row r="2318" spans="1:20" x14ac:dyDescent="0.35">
      <c r="A2318" t="s">
        <v>7160</v>
      </c>
      <c r="B2318">
        <v>202208</v>
      </c>
      <c r="C2318">
        <v>2022</v>
      </c>
      <c r="D2318">
        <v>9</v>
      </c>
      <c r="E2318">
        <v>0</v>
      </c>
      <c r="F2318">
        <v>0</v>
      </c>
      <c r="G2318">
        <v>1</v>
      </c>
      <c r="H2318">
        <f t="shared" si="288"/>
        <v>11</v>
      </c>
      <c r="I2318" t="s">
        <v>8419</v>
      </c>
      <c r="J2318" t="s">
        <v>8420</v>
      </c>
      <c r="K2318" t="s">
        <v>8421</v>
      </c>
      <c r="L2318" t="s">
        <v>8422</v>
      </c>
      <c r="M2318">
        <f t="shared" si="289"/>
        <v>207</v>
      </c>
      <c r="N2318">
        <f t="shared" si="290"/>
        <v>0</v>
      </c>
      <c r="O2318">
        <f t="shared" si="291"/>
        <v>0</v>
      </c>
      <c r="P2318">
        <f t="shared" si="292"/>
        <v>0</v>
      </c>
      <c r="Q2318">
        <f t="shared" si="293"/>
        <v>0</v>
      </c>
      <c r="R2318">
        <f t="shared" si="294"/>
        <v>0</v>
      </c>
      <c r="S2318">
        <f t="shared" si="295"/>
        <v>0</v>
      </c>
      <c r="T2318" t="s">
        <v>103</v>
      </c>
    </row>
    <row r="2319" spans="1:20" x14ac:dyDescent="0.35">
      <c r="A2319" t="s">
        <v>7160</v>
      </c>
      <c r="B2319">
        <v>202208</v>
      </c>
      <c r="C2319">
        <v>2022</v>
      </c>
      <c r="D2319">
        <v>19</v>
      </c>
      <c r="E2319">
        <v>8</v>
      </c>
      <c r="F2319">
        <v>0</v>
      </c>
      <c r="G2319">
        <v>0</v>
      </c>
      <c r="H2319">
        <f t="shared" si="288"/>
        <v>27</v>
      </c>
      <c r="I2319" t="s">
        <v>8423</v>
      </c>
      <c r="J2319" t="s">
        <v>8424</v>
      </c>
      <c r="K2319" t="s">
        <v>8425</v>
      </c>
      <c r="L2319" t="s">
        <v>8426</v>
      </c>
      <c r="M2319">
        <f t="shared" si="289"/>
        <v>232</v>
      </c>
      <c r="N2319">
        <f t="shared" si="290"/>
        <v>2</v>
      </c>
      <c r="O2319">
        <f t="shared" si="291"/>
        <v>0</v>
      </c>
      <c r="P2319">
        <f t="shared" si="292"/>
        <v>0</v>
      </c>
      <c r="Q2319">
        <f t="shared" si="293"/>
        <v>0</v>
      </c>
      <c r="R2319">
        <f t="shared" si="294"/>
        <v>0</v>
      </c>
      <c r="S2319">
        <f t="shared" si="295"/>
        <v>0</v>
      </c>
      <c r="T2319" t="s">
        <v>23</v>
      </c>
    </row>
    <row r="2320" spans="1:20" x14ac:dyDescent="0.35">
      <c r="A2320" t="s">
        <v>7160</v>
      </c>
      <c r="B2320">
        <v>202208</v>
      </c>
      <c r="C2320">
        <v>2022</v>
      </c>
      <c r="D2320">
        <v>32</v>
      </c>
      <c r="E2320">
        <v>9</v>
      </c>
      <c r="F2320">
        <v>2</v>
      </c>
      <c r="G2320">
        <v>4</v>
      </c>
      <c r="H2320">
        <f t="shared" si="288"/>
        <v>55</v>
      </c>
      <c r="I2320" t="s">
        <v>8427</v>
      </c>
      <c r="J2320" t="s">
        <v>8428</v>
      </c>
      <c r="K2320" t="s">
        <v>8429</v>
      </c>
      <c r="L2320" t="s">
        <v>8430</v>
      </c>
      <c r="M2320">
        <f t="shared" si="289"/>
        <v>211</v>
      </c>
      <c r="N2320">
        <f t="shared" si="290"/>
        <v>4</v>
      </c>
      <c r="O2320">
        <f t="shared" si="291"/>
        <v>0</v>
      </c>
      <c r="P2320">
        <f t="shared" si="292"/>
        <v>0</v>
      </c>
      <c r="Q2320">
        <f t="shared" si="293"/>
        <v>0</v>
      </c>
      <c r="R2320">
        <f t="shared" si="294"/>
        <v>0</v>
      </c>
      <c r="S2320">
        <f t="shared" si="295"/>
        <v>0</v>
      </c>
      <c r="T2320" t="s">
        <v>23</v>
      </c>
    </row>
    <row r="2321" spans="1:20" x14ac:dyDescent="0.35">
      <c r="A2321" t="s">
        <v>7160</v>
      </c>
      <c r="B2321">
        <v>202208</v>
      </c>
      <c r="C2321">
        <v>2022</v>
      </c>
      <c r="D2321">
        <v>41</v>
      </c>
      <c r="E2321">
        <v>10</v>
      </c>
      <c r="F2321">
        <v>3</v>
      </c>
      <c r="G2321">
        <v>1</v>
      </c>
      <c r="H2321">
        <f t="shared" si="288"/>
        <v>62</v>
      </c>
      <c r="I2321" t="s">
        <v>8431</v>
      </c>
      <c r="J2321" t="s">
        <v>8432</v>
      </c>
      <c r="K2321" t="s">
        <v>8433</v>
      </c>
      <c r="L2321" t="s">
        <v>8434</v>
      </c>
      <c r="M2321">
        <f t="shared" si="289"/>
        <v>254</v>
      </c>
      <c r="N2321">
        <f t="shared" si="290"/>
        <v>3</v>
      </c>
      <c r="O2321">
        <f t="shared" si="291"/>
        <v>0</v>
      </c>
      <c r="P2321">
        <f t="shared" si="292"/>
        <v>0</v>
      </c>
      <c r="Q2321">
        <f t="shared" si="293"/>
        <v>0</v>
      </c>
      <c r="R2321">
        <f t="shared" si="294"/>
        <v>0</v>
      </c>
      <c r="S2321">
        <f t="shared" si="295"/>
        <v>0</v>
      </c>
      <c r="T2321" t="s">
        <v>23</v>
      </c>
    </row>
    <row r="2322" spans="1:20" x14ac:dyDescent="0.35">
      <c r="A2322" t="s">
        <v>7160</v>
      </c>
      <c r="B2322">
        <v>202208</v>
      </c>
      <c r="C2322">
        <v>2022</v>
      </c>
      <c r="D2322">
        <v>1</v>
      </c>
      <c r="E2322">
        <v>0</v>
      </c>
      <c r="F2322">
        <v>0</v>
      </c>
      <c r="G2322">
        <v>0</v>
      </c>
      <c r="H2322">
        <f t="shared" si="288"/>
        <v>1</v>
      </c>
      <c r="I2322" t="s">
        <v>8435</v>
      </c>
      <c r="J2322" t="s">
        <v>8436</v>
      </c>
      <c r="K2322" t="s">
        <v>8437</v>
      </c>
      <c r="L2322" t="s">
        <v>8438</v>
      </c>
      <c r="M2322">
        <f t="shared" si="289"/>
        <v>70</v>
      </c>
      <c r="N2322">
        <f t="shared" si="290"/>
        <v>0</v>
      </c>
      <c r="O2322">
        <f t="shared" si="291"/>
        <v>0</v>
      </c>
      <c r="P2322">
        <f t="shared" si="292"/>
        <v>0</v>
      </c>
      <c r="Q2322">
        <f t="shared" si="293"/>
        <v>0</v>
      </c>
      <c r="R2322">
        <f t="shared" si="294"/>
        <v>0</v>
      </c>
      <c r="S2322">
        <f t="shared" si="295"/>
        <v>0</v>
      </c>
      <c r="T2322" t="s">
        <v>103</v>
      </c>
    </row>
    <row r="2323" spans="1:20" x14ac:dyDescent="0.35">
      <c r="A2323" t="s">
        <v>7160</v>
      </c>
      <c r="B2323">
        <v>202208</v>
      </c>
      <c r="C2323">
        <v>2022</v>
      </c>
      <c r="D2323">
        <v>2</v>
      </c>
      <c r="E2323">
        <v>0</v>
      </c>
      <c r="F2323">
        <v>1</v>
      </c>
      <c r="G2323">
        <v>1</v>
      </c>
      <c r="H2323">
        <f t="shared" si="288"/>
        <v>7</v>
      </c>
      <c r="I2323" t="s">
        <v>8439</v>
      </c>
      <c r="J2323" t="s">
        <v>8440</v>
      </c>
      <c r="K2323" t="s">
        <v>8441</v>
      </c>
      <c r="L2323" t="s">
        <v>8442</v>
      </c>
      <c r="M2323">
        <f t="shared" si="289"/>
        <v>166</v>
      </c>
      <c r="N2323">
        <f t="shared" si="290"/>
        <v>0</v>
      </c>
      <c r="O2323">
        <f t="shared" si="291"/>
        <v>0</v>
      </c>
      <c r="P2323">
        <f t="shared" si="292"/>
        <v>0</v>
      </c>
      <c r="Q2323">
        <f t="shared" si="293"/>
        <v>0</v>
      </c>
      <c r="R2323">
        <f t="shared" si="294"/>
        <v>0</v>
      </c>
      <c r="S2323">
        <f t="shared" si="295"/>
        <v>0</v>
      </c>
      <c r="T2323" t="s">
        <v>103</v>
      </c>
    </row>
    <row r="2324" spans="1:20" x14ac:dyDescent="0.35">
      <c r="A2324" t="s">
        <v>7160</v>
      </c>
      <c r="B2324">
        <v>202208</v>
      </c>
      <c r="C2324">
        <v>2022</v>
      </c>
      <c r="D2324">
        <v>2</v>
      </c>
      <c r="E2324">
        <v>0</v>
      </c>
      <c r="F2324">
        <v>0</v>
      </c>
      <c r="G2324">
        <v>1</v>
      </c>
      <c r="H2324">
        <f t="shared" si="288"/>
        <v>4</v>
      </c>
      <c r="I2324" t="s">
        <v>8443</v>
      </c>
      <c r="J2324" t="s">
        <v>8444</v>
      </c>
      <c r="K2324" t="s">
        <v>8445</v>
      </c>
      <c r="L2324" t="s">
        <v>8446</v>
      </c>
      <c r="M2324">
        <f t="shared" si="289"/>
        <v>136</v>
      </c>
      <c r="N2324">
        <f t="shared" si="290"/>
        <v>0</v>
      </c>
      <c r="O2324">
        <f t="shared" si="291"/>
        <v>0</v>
      </c>
      <c r="P2324">
        <f t="shared" si="292"/>
        <v>0</v>
      </c>
      <c r="Q2324">
        <f t="shared" si="293"/>
        <v>0</v>
      </c>
      <c r="R2324">
        <f t="shared" si="294"/>
        <v>0</v>
      </c>
      <c r="S2324">
        <f t="shared" si="295"/>
        <v>0</v>
      </c>
      <c r="T2324" t="s">
        <v>103</v>
      </c>
    </row>
    <row r="2325" spans="1:20" x14ac:dyDescent="0.35">
      <c r="A2325" t="s">
        <v>7160</v>
      </c>
      <c r="B2325">
        <v>202208</v>
      </c>
      <c r="C2325">
        <v>2022</v>
      </c>
      <c r="D2325">
        <v>1</v>
      </c>
      <c r="E2325">
        <v>0</v>
      </c>
      <c r="F2325">
        <v>0</v>
      </c>
      <c r="G2325">
        <v>1</v>
      </c>
      <c r="H2325">
        <f t="shared" si="288"/>
        <v>3</v>
      </c>
      <c r="I2325" t="s">
        <v>8447</v>
      </c>
      <c r="J2325" t="s">
        <v>8448</v>
      </c>
      <c r="K2325" t="s">
        <v>8449</v>
      </c>
      <c r="L2325" t="s">
        <v>8450</v>
      </c>
      <c r="M2325">
        <f t="shared" si="289"/>
        <v>218</v>
      </c>
      <c r="N2325">
        <f t="shared" si="290"/>
        <v>0</v>
      </c>
      <c r="O2325">
        <f t="shared" si="291"/>
        <v>0</v>
      </c>
      <c r="P2325">
        <f t="shared" si="292"/>
        <v>0</v>
      </c>
      <c r="Q2325">
        <f t="shared" si="293"/>
        <v>0</v>
      </c>
      <c r="R2325">
        <f t="shared" si="294"/>
        <v>0</v>
      </c>
      <c r="S2325">
        <f t="shared" si="295"/>
        <v>0</v>
      </c>
      <c r="T2325" t="s">
        <v>103</v>
      </c>
    </row>
    <row r="2326" spans="1:20" x14ac:dyDescent="0.35">
      <c r="A2326" t="s">
        <v>7160</v>
      </c>
      <c r="B2326">
        <v>202208</v>
      </c>
      <c r="C2326">
        <v>2022</v>
      </c>
      <c r="D2326">
        <v>1</v>
      </c>
      <c r="E2326">
        <v>0</v>
      </c>
      <c r="F2326">
        <v>0</v>
      </c>
      <c r="G2326">
        <v>1</v>
      </c>
      <c r="H2326">
        <f t="shared" si="288"/>
        <v>3</v>
      </c>
      <c r="I2326" t="s">
        <v>8451</v>
      </c>
      <c r="J2326" t="s">
        <v>8452</v>
      </c>
      <c r="K2326" t="s">
        <v>8453</v>
      </c>
      <c r="L2326" t="s">
        <v>8454</v>
      </c>
      <c r="M2326">
        <f t="shared" si="289"/>
        <v>173</v>
      </c>
      <c r="N2326">
        <f t="shared" si="290"/>
        <v>1</v>
      </c>
      <c r="O2326">
        <f t="shared" si="291"/>
        <v>0</v>
      </c>
      <c r="P2326">
        <f t="shared" si="292"/>
        <v>0</v>
      </c>
      <c r="Q2326">
        <f t="shared" si="293"/>
        <v>1</v>
      </c>
      <c r="R2326">
        <f t="shared" si="294"/>
        <v>0</v>
      </c>
      <c r="S2326">
        <f t="shared" si="295"/>
        <v>0</v>
      </c>
      <c r="T2326" t="s">
        <v>23</v>
      </c>
    </row>
    <row r="2327" spans="1:20" x14ac:dyDescent="0.35">
      <c r="A2327" t="s">
        <v>7160</v>
      </c>
      <c r="B2327">
        <v>202208</v>
      </c>
      <c r="C2327">
        <v>2022</v>
      </c>
      <c r="D2327">
        <v>2</v>
      </c>
      <c r="E2327">
        <v>0</v>
      </c>
      <c r="F2327">
        <v>0</v>
      </c>
      <c r="G2327">
        <v>1</v>
      </c>
      <c r="H2327">
        <f t="shared" si="288"/>
        <v>4</v>
      </c>
      <c r="I2327" t="s">
        <v>8455</v>
      </c>
      <c r="J2327" t="s">
        <v>8456</v>
      </c>
      <c r="K2327" t="s">
        <v>8457</v>
      </c>
      <c r="L2327" t="s">
        <v>8458</v>
      </c>
      <c r="M2327">
        <f t="shared" si="289"/>
        <v>244</v>
      </c>
      <c r="N2327">
        <f t="shared" si="290"/>
        <v>0</v>
      </c>
      <c r="O2327">
        <f t="shared" si="291"/>
        <v>0</v>
      </c>
      <c r="P2327">
        <f t="shared" si="292"/>
        <v>0</v>
      </c>
      <c r="Q2327">
        <f t="shared" si="293"/>
        <v>0</v>
      </c>
      <c r="R2327">
        <f t="shared" si="294"/>
        <v>0</v>
      </c>
      <c r="S2327">
        <f t="shared" si="295"/>
        <v>0</v>
      </c>
      <c r="T2327" t="s">
        <v>103</v>
      </c>
    </row>
    <row r="2328" spans="1:20" x14ac:dyDescent="0.35">
      <c r="A2328" t="s">
        <v>7160</v>
      </c>
      <c r="B2328">
        <v>202208</v>
      </c>
      <c r="C2328">
        <v>2022</v>
      </c>
      <c r="D2328">
        <v>2</v>
      </c>
      <c r="E2328">
        <v>0</v>
      </c>
      <c r="F2328">
        <v>0</v>
      </c>
      <c r="G2328">
        <v>1</v>
      </c>
      <c r="H2328">
        <f t="shared" si="288"/>
        <v>4</v>
      </c>
      <c r="I2328" t="s">
        <v>8459</v>
      </c>
      <c r="J2328" t="s">
        <v>8460</v>
      </c>
      <c r="K2328" t="s">
        <v>8461</v>
      </c>
      <c r="L2328" t="s">
        <v>8462</v>
      </c>
      <c r="M2328">
        <f t="shared" si="289"/>
        <v>122</v>
      </c>
      <c r="N2328">
        <f t="shared" si="290"/>
        <v>1</v>
      </c>
      <c r="O2328">
        <f t="shared" si="291"/>
        <v>0</v>
      </c>
      <c r="P2328">
        <f t="shared" si="292"/>
        <v>0</v>
      </c>
      <c r="Q2328">
        <f t="shared" si="293"/>
        <v>0</v>
      </c>
      <c r="R2328">
        <f t="shared" si="294"/>
        <v>0</v>
      </c>
      <c r="S2328">
        <f t="shared" si="295"/>
        <v>0</v>
      </c>
      <c r="T2328" t="s">
        <v>23</v>
      </c>
    </row>
    <row r="2329" spans="1:20" x14ac:dyDescent="0.35">
      <c r="A2329" t="s">
        <v>7160</v>
      </c>
      <c r="B2329">
        <v>202208</v>
      </c>
      <c r="C2329">
        <v>2022</v>
      </c>
      <c r="D2329">
        <v>2</v>
      </c>
      <c r="E2329">
        <v>0</v>
      </c>
      <c r="F2329">
        <v>0</v>
      </c>
      <c r="G2329">
        <v>1</v>
      </c>
      <c r="H2329">
        <f t="shared" si="288"/>
        <v>4</v>
      </c>
      <c r="I2329" t="s">
        <v>8463</v>
      </c>
      <c r="J2329" t="s">
        <v>8464</v>
      </c>
      <c r="K2329" t="s">
        <v>8465</v>
      </c>
      <c r="L2329" t="s">
        <v>8466</v>
      </c>
      <c r="M2329">
        <f t="shared" si="289"/>
        <v>210</v>
      </c>
      <c r="N2329">
        <f t="shared" si="290"/>
        <v>0</v>
      </c>
      <c r="O2329">
        <f t="shared" si="291"/>
        <v>0</v>
      </c>
      <c r="P2329">
        <f t="shared" si="292"/>
        <v>0</v>
      </c>
      <c r="Q2329">
        <f t="shared" si="293"/>
        <v>0</v>
      </c>
      <c r="R2329">
        <f t="shared" si="294"/>
        <v>0</v>
      </c>
      <c r="S2329">
        <f t="shared" si="295"/>
        <v>0</v>
      </c>
      <c r="T2329" t="s">
        <v>103</v>
      </c>
    </row>
    <row r="2330" spans="1:20" x14ac:dyDescent="0.35">
      <c r="A2330" t="s">
        <v>7160</v>
      </c>
      <c r="B2330">
        <v>202208</v>
      </c>
      <c r="C2330">
        <v>2022</v>
      </c>
      <c r="D2330">
        <v>5</v>
      </c>
      <c r="E2330">
        <v>1</v>
      </c>
      <c r="F2330">
        <v>0</v>
      </c>
      <c r="G2330">
        <v>2</v>
      </c>
      <c r="H2330">
        <f t="shared" si="288"/>
        <v>10</v>
      </c>
      <c r="I2330" t="s">
        <v>8467</v>
      </c>
      <c r="J2330" t="s">
        <v>8468</v>
      </c>
      <c r="K2330" t="s">
        <v>8469</v>
      </c>
      <c r="L2330" t="s">
        <v>8470</v>
      </c>
      <c r="M2330">
        <f t="shared" si="289"/>
        <v>169</v>
      </c>
      <c r="N2330">
        <f t="shared" si="290"/>
        <v>2</v>
      </c>
      <c r="O2330">
        <f t="shared" si="291"/>
        <v>0</v>
      </c>
      <c r="P2330">
        <f t="shared" si="292"/>
        <v>0</v>
      </c>
      <c r="Q2330">
        <f t="shared" si="293"/>
        <v>0</v>
      </c>
      <c r="R2330">
        <f t="shared" si="294"/>
        <v>0</v>
      </c>
      <c r="S2330">
        <f t="shared" si="295"/>
        <v>0</v>
      </c>
      <c r="T2330" t="s">
        <v>23</v>
      </c>
    </row>
    <row r="2331" spans="1:20" x14ac:dyDescent="0.35">
      <c r="A2331" t="s">
        <v>7160</v>
      </c>
      <c r="B2331">
        <v>202208</v>
      </c>
      <c r="C2331">
        <v>2022</v>
      </c>
      <c r="D2331">
        <v>10</v>
      </c>
      <c r="E2331">
        <v>1</v>
      </c>
      <c r="F2331">
        <v>0</v>
      </c>
      <c r="G2331">
        <v>1</v>
      </c>
      <c r="H2331">
        <f t="shared" si="288"/>
        <v>13</v>
      </c>
      <c r="I2331" t="s">
        <v>8471</v>
      </c>
      <c r="J2331" t="s">
        <v>8472</v>
      </c>
      <c r="K2331" t="s">
        <v>8473</v>
      </c>
      <c r="L2331" t="s">
        <v>8474</v>
      </c>
      <c r="M2331">
        <f t="shared" si="289"/>
        <v>242</v>
      </c>
      <c r="N2331">
        <f t="shared" si="290"/>
        <v>3</v>
      </c>
      <c r="O2331">
        <f t="shared" si="291"/>
        <v>0</v>
      </c>
      <c r="P2331">
        <f t="shared" si="292"/>
        <v>0</v>
      </c>
      <c r="Q2331">
        <f t="shared" si="293"/>
        <v>0</v>
      </c>
      <c r="R2331">
        <f t="shared" si="294"/>
        <v>0</v>
      </c>
      <c r="S2331">
        <f t="shared" si="295"/>
        <v>0</v>
      </c>
      <c r="T2331" t="s">
        <v>23</v>
      </c>
    </row>
    <row r="2332" spans="1:20" x14ac:dyDescent="0.35">
      <c r="A2332" t="s">
        <v>7160</v>
      </c>
      <c r="B2332">
        <v>202208</v>
      </c>
      <c r="C2332">
        <v>2022</v>
      </c>
      <c r="D2332">
        <v>25</v>
      </c>
      <c r="E2332">
        <v>7</v>
      </c>
      <c r="F2332">
        <v>0</v>
      </c>
      <c r="G2332">
        <v>0</v>
      </c>
      <c r="H2332">
        <f t="shared" si="288"/>
        <v>32</v>
      </c>
      <c r="I2332" t="s">
        <v>8475</v>
      </c>
      <c r="J2332" t="s">
        <v>8476</v>
      </c>
      <c r="K2332" t="s">
        <v>8477</v>
      </c>
      <c r="L2332" t="s">
        <v>8478</v>
      </c>
      <c r="M2332">
        <f t="shared" si="289"/>
        <v>201</v>
      </c>
      <c r="N2332">
        <f t="shared" si="290"/>
        <v>0</v>
      </c>
      <c r="O2332">
        <f t="shared" si="291"/>
        <v>0</v>
      </c>
      <c r="P2332">
        <f t="shared" si="292"/>
        <v>0</v>
      </c>
      <c r="Q2332">
        <f t="shared" si="293"/>
        <v>0</v>
      </c>
      <c r="R2332">
        <f t="shared" si="294"/>
        <v>0</v>
      </c>
      <c r="S2332">
        <f t="shared" si="295"/>
        <v>0</v>
      </c>
      <c r="T2332" t="s">
        <v>103</v>
      </c>
    </row>
    <row r="2333" spans="1:20" x14ac:dyDescent="0.35">
      <c r="A2333" t="s">
        <v>7160</v>
      </c>
      <c r="B2333">
        <v>202207</v>
      </c>
      <c r="C2333">
        <v>2022</v>
      </c>
      <c r="D2333">
        <v>16</v>
      </c>
      <c r="E2333">
        <v>3</v>
      </c>
      <c r="F2333">
        <v>1</v>
      </c>
      <c r="G2333">
        <v>0</v>
      </c>
      <c r="H2333">
        <f t="shared" si="288"/>
        <v>22</v>
      </c>
      <c r="I2333" t="s">
        <v>8479</v>
      </c>
      <c r="J2333" t="s">
        <v>8480</v>
      </c>
      <c r="K2333" t="s">
        <v>8481</v>
      </c>
      <c r="L2333" t="s">
        <v>8482</v>
      </c>
      <c r="M2333">
        <f t="shared" si="289"/>
        <v>237</v>
      </c>
      <c r="N2333">
        <f t="shared" si="290"/>
        <v>0</v>
      </c>
      <c r="O2333">
        <f t="shared" si="291"/>
        <v>0</v>
      </c>
      <c r="P2333">
        <f t="shared" si="292"/>
        <v>0</v>
      </c>
      <c r="Q2333">
        <f t="shared" si="293"/>
        <v>0</v>
      </c>
      <c r="R2333">
        <f t="shared" si="294"/>
        <v>0</v>
      </c>
      <c r="S2333">
        <f t="shared" si="295"/>
        <v>0</v>
      </c>
      <c r="T2333" t="s">
        <v>103</v>
      </c>
    </row>
    <row r="2334" spans="1:20" x14ac:dyDescent="0.35">
      <c r="A2334" t="s">
        <v>7160</v>
      </c>
      <c r="B2334">
        <v>202207</v>
      </c>
      <c r="C2334">
        <v>2022</v>
      </c>
      <c r="D2334">
        <v>30</v>
      </c>
      <c r="E2334">
        <v>8</v>
      </c>
      <c r="F2334">
        <v>2</v>
      </c>
      <c r="G2334">
        <v>5</v>
      </c>
      <c r="H2334">
        <f t="shared" si="288"/>
        <v>54</v>
      </c>
      <c r="I2334" t="s">
        <v>8483</v>
      </c>
      <c r="J2334" t="s">
        <v>8484</v>
      </c>
      <c r="K2334" t="s">
        <v>8485</v>
      </c>
      <c r="L2334" t="s">
        <v>8486</v>
      </c>
      <c r="M2334">
        <f t="shared" si="289"/>
        <v>233</v>
      </c>
      <c r="N2334">
        <f t="shared" si="290"/>
        <v>4</v>
      </c>
      <c r="O2334">
        <f t="shared" si="291"/>
        <v>0</v>
      </c>
      <c r="P2334">
        <f t="shared" si="292"/>
        <v>0</v>
      </c>
      <c r="Q2334">
        <f t="shared" si="293"/>
        <v>0</v>
      </c>
      <c r="R2334">
        <f t="shared" si="294"/>
        <v>0</v>
      </c>
      <c r="S2334">
        <f t="shared" si="295"/>
        <v>0</v>
      </c>
      <c r="T2334" t="s">
        <v>23</v>
      </c>
    </row>
    <row r="2335" spans="1:20" x14ac:dyDescent="0.35">
      <c r="A2335" t="s">
        <v>7160</v>
      </c>
      <c r="B2335">
        <v>202207</v>
      </c>
      <c r="C2335">
        <v>2022</v>
      </c>
      <c r="D2335">
        <v>13</v>
      </c>
      <c r="E2335">
        <v>2</v>
      </c>
      <c r="F2335">
        <v>0</v>
      </c>
      <c r="G2335">
        <v>0</v>
      </c>
      <c r="H2335">
        <f t="shared" si="288"/>
        <v>15</v>
      </c>
      <c r="I2335" t="s">
        <v>8487</v>
      </c>
      <c r="J2335" t="s">
        <v>8488</v>
      </c>
      <c r="K2335" t="s">
        <v>8489</v>
      </c>
      <c r="L2335" t="s">
        <v>8490</v>
      </c>
      <c r="M2335">
        <f t="shared" si="289"/>
        <v>238</v>
      </c>
      <c r="N2335">
        <f t="shared" si="290"/>
        <v>2</v>
      </c>
      <c r="O2335">
        <f t="shared" si="291"/>
        <v>0</v>
      </c>
      <c r="P2335">
        <f t="shared" si="292"/>
        <v>0</v>
      </c>
      <c r="Q2335">
        <f t="shared" si="293"/>
        <v>0</v>
      </c>
      <c r="R2335">
        <f t="shared" si="294"/>
        <v>0</v>
      </c>
      <c r="S2335">
        <f t="shared" si="295"/>
        <v>0</v>
      </c>
      <c r="T2335" t="s">
        <v>23</v>
      </c>
    </row>
    <row r="2336" spans="1:20" x14ac:dyDescent="0.35">
      <c r="A2336" t="s">
        <v>7160</v>
      </c>
      <c r="B2336">
        <v>202207</v>
      </c>
      <c r="C2336">
        <v>2022</v>
      </c>
      <c r="D2336">
        <v>59</v>
      </c>
      <c r="E2336">
        <v>21</v>
      </c>
      <c r="F2336">
        <v>1</v>
      </c>
      <c r="G2336">
        <v>1</v>
      </c>
      <c r="H2336">
        <f t="shared" si="288"/>
        <v>85</v>
      </c>
      <c r="I2336" t="s">
        <v>8491</v>
      </c>
      <c r="J2336" t="s">
        <v>8492</v>
      </c>
      <c r="K2336" t="s">
        <v>8493</v>
      </c>
      <c r="L2336" t="s">
        <v>8494</v>
      </c>
      <c r="M2336">
        <f t="shared" si="289"/>
        <v>202</v>
      </c>
      <c r="N2336">
        <f t="shared" si="290"/>
        <v>0</v>
      </c>
      <c r="O2336">
        <f t="shared" si="291"/>
        <v>0</v>
      </c>
      <c r="P2336">
        <f t="shared" si="292"/>
        <v>0</v>
      </c>
      <c r="Q2336">
        <f t="shared" si="293"/>
        <v>0</v>
      </c>
      <c r="R2336">
        <f t="shared" si="294"/>
        <v>0</v>
      </c>
      <c r="S2336">
        <f t="shared" si="295"/>
        <v>2</v>
      </c>
      <c r="T2336" t="s">
        <v>391</v>
      </c>
    </row>
    <row r="2337" spans="1:20" x14ac:dyDescent="0.35">
      <c r="A2337" t="s">
        <v>7160</v>
      </c>
      <c r="B2337">
        <v>202207</v>
      </c>
      <c r="C2337">
        <v>2022</v>
      </c>
      <c r="D2337">
        <v>17</v>
      </c>
      <c r="E2337">
        <v>1</v>
      </c>
      <c r="F2337">
        <v>0</v>
      </c>
      <c r="G2337">
        <v>2</v>
      </c>
      <c r="H2337">
        <f t="shared" si="288"/>
        <v>22</v>
      </c>
      <c r="I2337" t="s">
        <v>8495</v>
      </c>
      <c r="J2337" t="s">
        <v>8496</v>
      </c>
      <c r="K2337" t="s">
        <v>8497</v>
      </c>
      <c r="L2337" t="s">
        <v>8498</v>
      </c>
      <c r="M2337">
        <f t="shared" si="289"/>
        <v>182</v>
      </c>
      <c r="N2337">
        <f t="shared" si="290"/>
        <v>0</v>
      </c>
      <c r="O2337">
        <f t="shared" si="291"/>
        <v>0</v>
      </c>
      <c r="P2337">
        <f t="shared" si="292"/>
        <v>1</v>
      </c>
      <c r="Q2337">
        <f t="shared" si="293"/>
        <v>0</v>
      </c>
      <c r="R2337">
        <f t="shared" si="294"/>
        <v>0</v>
      </c>
      <c r="S2337">
        <f t="shared" si="295"/>
        <v>0</v>
      </c>
      <c r="T2337" t="s">
        <v>1177</v>
      </c>
    </row>
    <row r="2338" spans="1:20" x14ac:dyDescent="0.35">
      <c r="A2338" t="s">
        <v>7160</v>
      </c>
      <c r="B2338">
        <v>202207</v>
      </c>
      <c r="C2338">
        <v>2022</v>
      </c>
      <c r="D2338">
        <v>10</v>
      </c>
      <c r="E2338">
        <v>2</v>
      </c>
      <c r="F2338">
        <v>0</v>
      </c>
      <c r="G2338">
        <v>0</v>
      </c>
      <c r="H2338">
        <f t="shared" si="288"/>
        <v>12</v>
      </c>
      <c r="I2338" t="s">
        <v>8499</v>
      </c>
      <c r="J2338" t="s">
        <v>8500</v>
      </c>
      <c r="K2338" t="s">
        <v>8501</v>
      </c>
      <c r="L2338" t="s">
        <v>8502</v>
      </c>
      <c r="M2338">
        <f t="shared" si="289"/>
        <v>238</v>
      </c>
      <c r="N2338">
        <f t="shared" si="290"/>
        <v>3</v>
      </c>
      <c r="O2338">
        <f t="shared" si="291"/>
        <v>0</v>
      </c>
      <c r="P2338">
        <f t="shared" si="292"/>
        <v>0</v>
      </c>
      <c r="Q2338">
        <f t="shared" si="293"/>
        <v>1</v>
      </c>
      <c r="R2338">
        <f t="shared" si="294"/>
        <v>0</v>
      </c>
      <c r="S2338">
        <f t="shared" si="295"/>
        <v>1</v>
      </c>
      <c r="T2338" t="s">
        <v>23</v>
      </c>
    </row>
    <row r="2339" spans="1:20" x14ac:dyDescent="0.35">
      <c r="A2339" t="s">
        <v>7160</v>
      </c>
      <c r="B2339">
        <v>202207</v>
      </c>
      <c r="C2339">
        <v>2022</v>
      </c>
      <c r="D2339">
        <v>6</v>
      </c>
      <c r="E2339">
        <v>3</v>
      </c>
      <c r="F2339">
        <v>0</v>
      </c>
      <c r="G2339">
        <v>0</v>
      </c>
      <c r="H2339">
        <f t="shared" si="288"/>
        <v>9</v>
      </c>
      <c r="I2339" t="s">
        <v>8503</v>
      </c>
      <c r="J2339" t="s">
        <v>8504</v>
      </c>
      <c r="K2339" t="s">
        <v>8505</v>
      </c>
      <c r="L2339" t="s">
        <v>8506</v>
      </c>
      <c r="M2339">
        <f t="shared" si="289"/>
        <v>238</v>
      </c>
      <c r="N2339">
        <f t="shared" si="290"/>
        <v>0</v>
      </c>
      <c r="O2339">
        <f t="shared" si="291"/>
        <v>0</v>
      </c>
      <c r="P2339">
        <f t="shared" si="292"/>
        <v>1</v>
      </c>
      <c r="Q2339">
        <f t="shared" si="293"/>
        <v>0</v>
      </c>
      <c r="R2339">
        <f t="shared" si="294"/>
        <v>0</v>
      </c>
      <c r="S2339">
        <f t="shared" si="295"/>
        <v>0</v>
      </c>
      <c r="T2339" t="s">
        <v>1177</v>
      </c>
    </row>
    <row r="2340" spans="1:20" x14ac:dyDescent="0.35">
      <c r="A2340" t="s">
        <v>7160</v>
      </c>
      <c r="B2340">
        <v>202207</v>
      </c>
      <c r="C2340">
        <v>2022</v>
      </c>
      <c r="D2340">
        <v>97</v>
      </c>
      <c r="E2340">
        <v>38</v>
      </c>
      <c r="F2340">
        <v>3</v>
      </c>
      <c r="G2340">
        <v>19</v>
      </c>
      <c r="H2340">
        <f t="shared" si="288"/>
        <v>182</v>
      </c>
      <c r="I2340" t="s">
        <v>8507</v>
      </c>
      <c r="J2340" t="s">
        <v>8508</v>
      </c>
      <c r="K2340" t="s">
        <v>8509</v>
      </c>
      <c r="L2340" t="s">
        <v>8510</v>
      </c>
      <c r="M2340">
        <f t="shared" si="289"/>
        <v>213</v>
      </c>
      <c r="N2340">
        <f t="shared" si="290"/>
        <v>4</v>
      </c>
      <c r="O2340">
        <f t="shared" si="291"/>
        <v>0</v>
      </c>
      <c r="P2340">
        <f t="shared" si="292"/>
        <v>0</v>
      </c>
      <c r="Q2340">
        <f t="shared" si="293"/>
        <v>1</v>
      </c>
      <c r="R2340">
        <f t="shared" si="294"/>
        <v>0</v>
      </c>
      <c r="S2340">
        <f t="shared" si="295"/>
        <v>0</v>
      </c>
      <c r="T2340" t="s">
        <v>23</v>
      </c>
    </row>
    <row r="2341" spans="1:20" x14ac:dyDescent="0.35">
      <c r="A2341" t="s">
        <v>7160</v>
      </c>
      <c r="B2341">
        <v>202207</v>
      </c>
      <c r="C2341">
        <v>2022</v>
      </c>
      <c r="D2341">
        <v>19</v>
      </c>
      <c r="E2341">
        <v>3</v>
      </c>
      <c r="F2341">
        <v>0</v>
      </c>
      <c r="G2341">
        <v>1</v>
      </c>
      <c r="H2341">
        <f t="shared" si="288"/>
        <v>24</v>
      </c>
      <c r="I2341" t="s">
        <v>8511</v>
      </c>
      <c r="J2341" t="s">
        <v>8512</v>
      </c>
      <c r="K2341" t="s">
        <v>8513</v>
      </c>
      <c r="L2341" t="s">
        <v>8514</v>
      </c>
      <c r="M2341">
        <f t="shared" si="289"/>
        <v>237</v>
      </c>
      <c r="N2341">
        <f t="shared" si="290"/>
        <v>0</v>
      </c>
      <c r="O2341">
        <f t="shared" si="291"/>
        <v>0</v>
      </c>
      <c r="P2341">
        <f t="shared" si="292"/>
        <v>0</v>
      </c>
      <c r="Q2341">
        <f t="shared" si="293"/>
        <v>0</v>
      </c>
      <c r="R2341">
        <f t="shared" si="294"/>
        <v>0</v>
      </c>
      <c r="S2341">
        <f t="shared" si="295"/>
        <v>0</v>
      </c>
      <c r="T2341" t="s">
        <v>103</v>
      </c>
    </row>
    <row r="2342" spans="1:20" x14ac:dyDescent="0.35">
      <c r="A2342" t="s">
        <v>7160</v>
      </c>
      <c r="B2342">
        <v>202207</v>
      </c>
      <c r="C2342">
        <v>2022</v>
      </c>
      <c r="D2342">
        <v>113</v>
      </c>
      <c r="E2342">
        <v>65</v>
      </c>
      <c r="F2342">
        <v>23</v>
      </c>
      <c r="G2342">
        <v>353</v>
      </c>
      <c r="H2342">
        <f t="shared" si="288"/>
        <v>953</v>
      </c>
      <c r="I2342" t="s">
        <v>8515</v>
      </c>
      <c r="J2342" t="s">
        <v>8516</v>
      </c>
      <c r="K2342" t="s">
        <v>8517</v>
      </c>
      <c r="L2342" t="s">
        <v>8518</v>
      </c>
      <c r="M2342">
        <f t="shared" si="289"/>
        <v>229</v>
      </c>
      <c r="N2342">
        <f t="shared" si="290"/>
        <v>0</v>
      </c>
      <c r="O2342">
        <f t="shared" si="291"/>
        <v>0</v>
      </c>
      <c r="P2342">
        <f t="shared" si="292"/>
        <v>0</v>
      </c>
      <c r="Q2342">
        <f t="shared" si="293"/>
        <v>0</v>
      </c>
      <c r="R2342">
        <f t="shared" si="294"/>
        <v>0</v>
      </c>
      <c r="S2342">
        <f t="shared" si="295"/>
        <v>0</v>
      </c>
      <c r="T2342" t="s">
        <v>103</v>
      </c>
    </row>
    <row r="2343" spans="1:20" x14ac:dyDescent="0.35">
      <c r="A2343" t="s">
        <v>7160</v>
      </c>
      <c r="B2343">
        <v>202207</v>
      </c>
      <c r="C2343">
        <v>2022</v>
      </c>
      <c r="D2343">
        <v>10</v>
      </c>
      <c r="E2343">
        <v>1</v>
      </c>
      <c r="F2343">
        <v>0</v>
      </c>
      <c r="G2343">
        <v>0</v>
      </c>
      <c r="H2343">
        <f t="shared" si="288"/>
        <v>11</v>
      </c>
      <c r="I2343" t="s">
        <v>8519</v>
      </c>
      <c r="J2343" t="s">
        <v>8520</v>
      </c>
      <c r="K2343" t="s">
        <v>8521</v>
      </c>
      <c r="L2343" t="s">
        <v>8522</v>
      </c>
      <c r="M2343">
        <f t="shared" si="289"/>
        <v>233</v>
      </c>
      <c r="N2343">
        <f t="shared" si="290"/>
        <v>0</v>
      </c>
      <c r="O2343">
        <f t="shared" si="291"/>
        <v>0</v>
      </c>
      <c r="P2343">
        <f t="shared" si="292"/>
        <v>0</v>
      </c>
      <c r="Q2343">
        <f t="shared" si="293"/>
        <v>0</v>
      </c>
      <c r="R2343">
        <f t="shared" si="294"/>
        <v>0</v>
      </c>
      <c r="S2343">
        <f t="shared" si="295"/>
        <v>0</v>
      </c>
      <c r="T2343" t="s">
        <v>103</v>
      </c>
    </row>
    <row r="2344" spans="1:20" x14ac:dyDescent="0.35">
      <c r="A2344" t="s">
        <v>7160</v>
      </c>
      <c r="B2344">
        <v>202207</v>
      </c>
      <c r="C2344">
        <v>2022</v>
      </c>
      <c r="D2344">
        <v>15</v>
      </c>
      <c r="E2344">
        <v>5</v>
      </c>
      <c r="F2344">
        <v>0</v>
      </c>
      <c r="G2344">
        <v>1</v>
      </c>
      <c r="H2344">
        <f t="shared" si="288"/>
        <v>22</v>
      </c>
      <c r="I2344" t="s">
        <v>8523</v>
      </c>
      <c r="J2344" t="s">
        <v>8524</v>
      </c>
      <c r="K2344" t="s">
        <v>8525</v>
      </c>
      <c r="L2344" t="s">
        <v>8526</v>
      </c>
      <c r="M2344">
        <f t="shared" si="289"/>
        <v>221</v>
      </c>
      <c r="N2344">
        <f t="shared" si="290"/>
        <v>2</v>
      </c>
      <c r="O2344">
        <f t="shared" si="291"/>
        <v>0</v>
      </c>
      <c r="P2344">
        <f t="shared" si="292"/>
        <v>0</v>
      </c>
      <c r="Q2344">
        <f t="shared" si="293"/>
        <v>0</v>
      </c>
      <c r="R2344">
        <f t="shared" si="294"/>
        <v>0</v>
      </c>
      <c r="S2344">
        <f t="shared" si="295"/>
        <v>0</v>
      </c>
      <c r="T2344" t="s">
        <v>23</v>
      </c>
    </row>
    <row r="2345" spans="1:20" x14ac:dyDescent="0.35">
      <c r="A2345" t="s">
        <v>7160</v>
      </c>
      <c r="B2345">
        <v>202207</v>
      </c>
      <c r="C2345">
        <v>2022</v>
      </c>
      <c r="D2345">
        <v>6</v>
      </c>
      <c r="E2345">
        <v>0</v>
      </c>
      <c r="F2345">
        <v>0</v>
      </c>
      <c r="G2345">
        <v>1</v>
      </c>
      <c r="H2345">
        <f t="shared" si="288"/>
        <v>8</v>
      </c>
      <c r="I2345" t="s">
        <v>8527</v>
      </c>
      <c r="J2345" t="s">
        <v>8528</v>
      </c>
      <c r="K2345" t="s">
        <v>8529</v>
      </c>
      <c r="L2345" t="s">
        <v>8530</v>
      </c>
      <c r="M2345">
        <f t="shared" si="289"/>
        <v>213</v>
      </c>
      <c r="N2345">
        <f t="shared" si="290"/>
        <v>1</v>
      </c>
      <c r="O2345">
        <f t="shared" si="291"/>
        <v>0</v>
      </c>
      <c r="P2345">
        <f t="shared" si="292"/>
        <v>0</v>
      </c>
      <c r="Q2345">
        <f t="shared" si="293"/>
        <v>0</v>
      </c>
      <c r="R2345">
        <f t="shared" si="294"/>
        <v>0</v>
      </c>
      <c r="S2345">
        <f t="shared" si="295"/>
        <v>1</v>
      </c>
      <c r="T2345" t="s">
        <v>23</v>
      </c>
    </row>
    <row r="2346" spans="1:20" x14ac:dyDescent="0.35">
      <c r="A2346" t="s">
        <v>7160</v>
      </c>
      <c r="B2346">
        <v>202207</v>
      </c>
      <c r="C2346">
        <v>2022</v>
      </c>
      <c r="D2346">
        <v>10</v>
      </c>
      <c r="E2346">
        <v>0</v>
      </c>
      <c r="F2346">
        <v>0</v>
      </c>
      <c r="G2346">
        <v>1</v>
      </c>
      <c r="H2346">
        <f t="shared" si="288"/>
        <v>12</v>
      </c>
      <c r="I2346" t="s">
        <v>8531</v>
      </c>
      <c r="J2346" t="s">
        <v>8532</v>
      </c>
      <c r="K2346" t="s">
        <v>8533</v>
      </c>
      <c r="L2346" t="s">
        <v>8534</v>
      </c>
      <c r="M2346">
        <f t="shared" si="289"/>
        <v>211</v>
      </c>
      <c r="N2346">
        <f t="shared" si="290"/>
        <v>2</v>
      </c>
      <c r="O2346">
        <f t="shared" si="291"/>
        <v>0</v>
      </c>
      <c r="P2346">
        <f t="shared" si="292"/>
        <v>0</v>
      </c>
      <c r="Q2346">
        <f t="shared" si="293"/>
        <v>0</v>
      </c>
      <c r="R2346">
        <f t="shared" si="294"/>
        <v>0</v>
      </c>
      <c r="S2346">
        <f t="shared" si="295"/>
        <v>0</v>
      </c>
      <c r="T2346" t="s">
        <v>23</v>
      </c>
    </row>
    <row r="2347" spans="1:20" x14ac:dyDescent="0.35">
      <c r="A2347" t="s">
        <v>7160</v>
      </c>
      <c r="B2347">
        <v>202207</v>
      </c>
      <c r="C2347">
        <v>2022</v>
      </c>
      <c r="D2347">
        <v>6</v>
      </c>
      <c r="E2347">
        <v>0</v>
      </c>
      <c r="F2347">
        <v>0</v>
      </c>
      <c r="G2347">
        <v>1</v>
      </c>
      <c r="H2347">
        <f t="shared" si="288"/>
        <v>8</v>
      </c>
      <c r="I2347" t="s">
        <v>8535</v>
      </c>
      <c r="J2347" t="s">
        <v>8536</v>
      </c>
      <c r="K2347" t="s">
        <v>8537</v>
      </c>
      <c r="L2347" t="s">
        <v>8538</v>
      </c>
      <c r="M2347">
        <f t="shared" si="289"/>
        <v>101</v>
      </c>
      <c r="N2347">
        <f t="shared" si="290"/>
        <v>0</v>
      </c>
      <c r="O2347">
        <f t="shared" si="291"/>
        <v>0</v>
      </c>
      <c r="P2347">
        <f t="shared" si="292"/>
        <v>0</v>
      </c>
      <c r="Q2347">
        <f t="shared" si="293"/>
        <v>0</v>
      </c>
      <c r="R2347">
        <f t="shared" si="294"/>
        <v>0</v>
      </c>
      <c r="S2347">
        <f t="shared" si="295"/>
        <v>0</v>
      </c>
      <c r="T2347" t="s">
        <v>103</v>
      </c>
    </row>
    <row r="2348" spans="1:20" x14ac:dyDescent="0.35">
      <c r="A2348" t="s">
        <v>7160</v>
      </c>
      <c r="B2348">
        <v>202207</v>
      </c>
      <c r="C2348">
        <v>2022</v>
      </c>
      <c r="D2348">
        <v>7</v>
      </c>
      <c r="E2348">
        <v>2</v>
      </c>
      <c r="F2348">
        <v>0</v>
      </c>
      <c r="G2348">
        <v>3</v>
      </c>
      <c r="H2348">
        <f t="shared" si="288"/>
        <v>15</v>
      </c>
      <c r="I2348" t="s">
        <v>8539</v>
      </c>
      <c r="J2348" t="s">
        <v>8540</v>
      </c>
      <c r="K2348" t="s">
        <v>8541</v>
      </c>
      <c r="L2348" t="s">
        <v>8542</v>
      </c>
      <c r="M2348">
        <f t="shared" si="289"/>
        <v>193</v>
      </c>
      <c r="N2348">
        <f t="shared" si="290"/>
        <v>3</v>
      </c>
      <c r="O2348">
        <f t="shared" si="291"/>
        <v>0</v>
      </c>
      <c r="P2348">
        <f t="shared" si="292"/>
        <v>0</v>
      </c>
      <c r="Q2348">
        <f t="shared" si="293"/>
        <v>0</v>
      </c>
      <c r="R2348">
        <f t="shared" si="294"/>
        <v>0</v>
      </c>
      <c r="S2348">
        <f t="shared" si="295"/>
        <v>1</v>
      </c>
      <c r="T2348" t="s">
        <v>23</v>
      </c>
    </row>
    <row r="2349" spans="1:20" x14ac:dyDescent="0.35">
      <c r="A2349" t="s">
        <v>7160</v>
      </c>
      <c r="B2349">
        <v>202207</v>
      </c>
      <c r="C2349">
        <v>2022</v>
      </c>
      <c r="D2349">
        <v>8</v>
      </c>
      <c r="E2349">
        <v>1</v>
      </c>
      <c r="F2349">
        <v>0</v>
      </c>
      <c r="G2349">
        <v>2</v>
      </c>
      <c r="H2349">
        <f t="shared" si="288"/>
        <v>13</v>
      </c>
      <c r="I2349" t="s">
        <v>8543</v>
      </c>
      <c r="J2349" t="s">
        <v>8544</v>
      </c>
      <c r="K2349" t="s">
        <v>8545</v>
      </c>
      <c r="L2349" t="s">
        <v>8546</v>
      </c>
      <c r="M2349">
        <f t="shared" si="289"/>
        <v>194</v>
      </c>
      <c r="N2349">
        <f t="shared" si="290"/>
        <v>2</v>
      </c>
      <c r="O2349">
        <f t="shared" si="291"/>
        <v>0</v>
      </c>
      <c r="P2349">
        <f t="shared" si="292"/>
        <v>0</v>
      </c>
      <c r="Q2349">
        <f t="shared" si="293"/>
        <v>0</v>
      </c>
      <c r="R2349">
        <f t="shared" si="294"/>
        <v>0</v>
      </c>
      <c r="S2349">
        <f t="shared" si="295"/>
        <v>0</v>
      </c>
      <c r="T2349" t="s">
        <v>23</v>
      </c>
    </row>
    <row r="2350" spans="1:20" x14ac:dyDescent="0.35">
      <c r="A2350" t="s">
        <v>7160</v>
      </c>
      <c r="B2350">
        <v>202207</v>
      </c>
      <c r="C2350">
        <v>2022</v>
      </c>
      <c r="D2350">
        <v>7</v>
      </c>
      <c r="E2350">
        <v>1</v>
      </c>
      <c r="F2350">
        <v>0</v>
      </c>
      <c r="G2350">
        <v>1</v>
      </c>
      <c r="H2350">
        <f t="shared" si="288"/>
        <v>10</v>
      </c>
      <c r="I2350" t="s">
        <v>8547</v>
      </c>
      <c r="J2350" t="s">
        <v>8548</v>
      </c>
      <c r="K2350" t="s">
        <v>8549</v>
      </c>
      <c r="L2350" t="s">
        <v>8550</v>
      </c>
      <c r="M2350">
        <f t="shared" si="289"/>
        <v>205</v>
      </c>
      <c r="N2350">
        <f t="shared" si="290"/>
        <v>2</v>
      </c>
      <c r="O2350">
        <f t="shared" si="291"/>
        <v>0</v>
      </c>
      <c r="P2350">
        <f t="shared" si="292"/>
        <v>0</v>
      </c>
      <c r="Q2350">
        <f t="shared" si="293"/>
        <v>0</v>
      </c>
      <c r="R2350">
        <f t="shared" si="294"/>
        <v>0</v>
      </c>
      <c r="S2350">
        <f t="shared" si="295"/>
        <v>0</v>
      </c>
      <c r="T2350" t="s">
        <v>23</v>
      </c>
    </row>
    <row r="2351" spans="1:20" x14ac:dyDescent="0.35">
      <c r="A2351" t="s">
        <v>7160</v>
      </c>
      <c r="B2351">
        <v>202207</v>
      </c>
      <c r="C2351">
        <v>2022</v>
      </c>
      <c r="D2351">
        <v>5</v>
      </c>
      <c r="E2351">
        <v>0</v>
      </c>
      <c r="F2351">
        <v>0</v>
      </c>
      <c r="G2351">
        <v>2</v>
      </c>
      <c r="H2351">
        <f t="shared" si="288"/>
        <v>9</v>
      </c>
      <c r="I2351" t="s">
        <v>8551</v>
      </c>
      <c r="J2351" t="s">
        <v>8552</v>
      </c>
      <c r="K2351" t="s">
        <v>8553</v>
      </c>
      <c r="L2351" t="s">
        <v>8554</v>
      </c>
      <c r="M2351">
        <f t="shared" si="289"/>
        <v>149</v>
      </c>
      <c r="N2351">
        <f t="shared" si="290"/>
        <v>1</v>
      </c>
      <c r="O2351">
        <f t="shared" si="291"/>
        <v>0</v>
      </c>
      <c r="P2351">
        <f t="shared" si="292"/>
        <v>0</v>
      </c>
      <c r="Q2351">
        <f t="shared" si="293"/>
        <v>0</v>
      </c>
      <c r="R2351">
        <f t="shared" si="294"/>
        <v>0</v>
      </c>
      <c r="S2351">
        <f t="shared" si="295"/>
        <v>0</v>
      </c>
      <c r="T2351" t="s">
        <v>23</v>
      </c>
    </row>
    <row r="2352" spans="1:20" x14ac:dyDescent="0.35">
      <c r="A2352" t="s">
        <v>7160</v>
      </c>
      <c r="B2352">
        <v>202207</v>
      </c>
      <c r="C2352">
        <v>2022</v>
      </c>
      <c r="D2352">
        <v>9</v>
      </c>
      <c r="E2352">
        <v>2</v>
      </c>
      <c r="F2352">
        <v>0</v>
      </c>
      <c r="G2352">
        <v>2</v>
      </c>
      <c r="H2352">
        <f t="shared" si="288"/>
        <v>15</v>
      </c>
      <c r="I2352" t="s">
        <v>8555</v>
      </c>
      <c r="J2352" t="s">
        <v>8556</v>
      </c>
      <c r="K2352" t="s">
        <v>8557</v>
      </c>
      <c r="L2352" t="s">
        <v>8558</v>
      </c>
      <c r="M2352">
        <f t="shared" si="289"/>
        <v>221</v>
      </c>
      <c r="N2352">
        <f t="shared" si="290"/>
        <v>2</v>
      </c>
      <c r="O2352">
        <f t="shared" si="291"/>
        <v>0</v>
      </c>
      <c r="P2352">
        <f t="shared" si="292"/>
        <v>0</v>
      </c>
      <c r="Q2352">
        <f t="shared" si="293"/>
        <v>0</v>
      </c>
      <c r="R2352">
        <f t="shared" si="294"/>
        <v>0</v>
      </c>
      <c r="S2352">
        <f t="shared" si="295"/>
        <v>0</v>
      </c>
      <c r="T2352" t="s">
        <v>23</v>
      </c>
    </row>
    <row r="2353" spans="1:20" x14ac:dyDescent="0.35">
      <c r="A2353" t="s">
        <v>7160</v>
      </c>
      <c r="B2353">
        <v>202207</v>
      </c>
      <c r="C2353">
        <v>2022</v>
      </c>
      <c r="D2353">
        <v>52</v>
      </c>
      <c r="E2353">
        <v>4</v>
      </c>
      <c r="F2353">
        <v>4</v>
      </c>
      <c r="G2353">
        <v>13</v>
      </c>
      <c r="H2353">
        <f t="shared" si="288"/>
        <v>94</v>
      </c>
      <c r="I2353" t="s">
        <v>8559</v>
      </c>
      <c r="J2353" t="s">
        <v>8560</v>
      </c>
      <c r="K2353" t="s">
        <v>8561</v>
      </c>
      <c r="L2353" t="s">
        <v>8562</v>
      </c>
      <c r="M2353">
        <f t="shared" si="289"/>
        <v>235</v>
      </c>
      <c r="N2353">
        <f t="shared" si="290"/>
        <v>5</v>
      </c>
      <c r="O2353">
        <f t="shared" si="291"/>
        <v>0</v>
      </c>
      <c r="P2353">
        <f t="shared" si="292"/>
        <v>0</v>
      </c>
      <c r="Q2353">
        <f t="shared" si="293"/>
        <v>0</v>
      </c>
      <c r="R2353">
        <f t="shared" si="294"/>
        <v>0</v>
      </c>
      <c r="S2353">
        <f t="shared" si="295"/>
        <v>1</v>
      </c>
      <c r="T2353" t="s">
        <v>23</v>
      </c>
    </row>
    <row r="2354" spans="1:20" x14ac:dyDescent="0.35">
      <c r="A2354" t="s">
        <v>7160</v>
      </c>
      <c r="B2354">
        <v>202207</v>
      </c>
      <c r="C2354">
        <v>2022</v>
      </c>
      <c r="D2354">
        <v>37</v>
      </c>
      <c r="E2354">
        <v>17</v>
      </c>
      <c r="F2354">
        <v>3</v>
      </c>
      <c r="G2354">
        <v>1</v>
      </c>
      <c r="H2354">
        <f t="shared" si="288"/>
        <v>65</v>
      </c>
      <c r="I2354" t="s">
        <v>8563</v>
      </c>
      <c r="J2354" t="s">
        <v>8564</v>
      </c>
      <c r="K2354" t="s">
        <v>8565</v>
      </c>
      <c r="L2354" t="s">
        <v>8566</v>
      </c>
      <c r="M2354">
        <f t="shared" si="289"/>
        <v>218</v>
      </c>
      <c r="N2354">
        <f t="shared" si="290"/>
        <v>1</v>
      </c>
      <c r="O2354">
        <f t="shared" si="291"/>
        <v>0</v>
      </c>
      <c r="P2354">
        <f t="shared" si="292"/>
        <v>0</v>
      </c>
      <c r="Q2354">
        <f t="shared" si="293"/>
        <v>0</v>
      </c>
      <c r="R2354">
        <f t="shared" si="294"/>
        <v>0</v>
      </c>
      <c r="S2354">
        <f t="shared" si="295"/>
        <v>0</v>
      </c>
      <c r="T2354" t="s">
        <v>23</v>
      </c>
    </row>
    <row r="2355" spans="1:20" x14ac:dyDescent="0.35">
      <c r="A2355" t="s">
        <v>7160</v>
      </c>
      <c r="B2355">
        <v>202207</v>
      </c>
      <c r="C2355">
        <v>2022</v>
      </c>
      <c r="D2355">
        <v>6</v>
      </c>
      <c r="E2355">
        <v>1</v>
      </c>
      <c r="F2355">
        <v>0</v>
      </c>
      <c r="G2355">
        <v>1</v>
      </c>
      <c r="H2355">
        <f t="shared" si="288"/>
        <v>9</v>
      </c>
      <c r="I2355" t="s">
        <v>8567</v>
      </c>
      <c r="J2355" t="s">
        <v>8568</v>
      </c>
      <c r="K2355" t="s">
        <v>8569</v>
      </c>
      <c r="L2355" t="s">
        <v>8570</v>
      </c>
      <c r="M2355">
        <f t="shared" si="289"/>
        <v>211</v>
      </c>
      <c r="N2355">
        <f t="shared" si="290"/>
        <v>0</v>
      </c>
      <c r="O2355">
        <f t="shared" si="291"/>
        <v>0</v>
      </c>
      <c r="P2355">
        <f t="shared" si="292"/>
        <v>0</v>
      </c>
      <c r="Q2355">
        <f t="shared" si="293"/>
        <v>0</v>
      </c>
      <c r="R2355">
        <f t="shared" si="294"/>
        <v>0</v>
      </c>
      <c r="S2355">
        <f t="shared" si="295"/>
        <v>0</v>
      </c>
      <c r="T2355" t="s">
        <v>103</v>
      </c>
    </row>
    <row r="2356" spans="1:20" x14ac:dyDescent="0.35">
      <c r="A2356" t="s">
        <v>7160</v>
      </c>
      <c r="B2356">
        <v>202207</v>
      </c>
      <c r="C2356">
        <v>2022</v>
      </c>
      <c r="D2356">
        <v>10</v>
      </c>
      <c r="E2356">
        <v>3</v>
      </c>
      <c r="F2356">
        <v>0</v>
      </c>
      <c r="G2356">
        <v>1</v>
      </c>
      <c r="H2356">
        <f t="shared" si="288"/>
        <v>15</v>
      </c>
      <c r="I2356" t="s">
        <v>8571</v>
      </c>
      <c r="J2356" t="s">
        <v>8572</v>
      </c>
      <c r="K2356" t="s">
        <v>8573</v>
      </c>
      <c r="L2356" t="s">
        <v>8574</v>
      </c>
      <c r="M2356">
        <f t="shared" si="289"/>
        <v>247</v>
      </c>
      <c r="N2356">
        <f t="shared" si="290"/>
        <v>0</v>
      </c>
      <c r="O2356">
        <f t="shared" si="291"/>
        <v>0</v>
      </c>
      <c r="P2356">
        <f t="shared" si="292"/>
        <v>0</v>
      </c>
      <c r="Q2356">
        <f t="shared" si="293"/>
        <v>0</v>
      </c>
      <c r="R2356">
        <f t="shared" si="294"/>
        <v>0</v>
      </c>
      <c r="S2356">
        <f t="shared" si="295"/>
        <v>0</v>
      </c>
      <c r="T2356" t="s">
        <v>103</v>
      </c>
    </row>
    <row r="2357" spans="1:20" x14ac:dyDescent="0.35">
      <c r="A2357" t="s">
        <v>7160</v>
      </c>
      <c r="B2357">
        <v>202207</v>
      </c>
      <c r="C2357">
        <v>2022</v>
      </c>
      <c r="D2357">
        <v>21</v>
      </c>
      <c r="E2357">
        <v>6</v>
      </c>
      <c r="F2357">
        <v>0</v>
      </c>
      <c r="G2357">
        <v>2</v>
      </c>
      <c r="H2357">
        <f t="shared" si="288"/>
        <v>31</v>
      </c>
      <c r="I2357" t="s">
        <v>8575</v>
      </c>
      <c r="J2357" t="s">
        <v>8576</v>
      </c>
      <c r="K2357" t="s">
        <v>8577</v>
      </c>
      <c r="L2357" t="s">
        <v>8578</v>
      </c>
      <c r="M2357">
        <f t="shared" si="289"/>
        <v>235</v>
      </c>
      <c r="N2357">
        <f t="shared" si="290"/>
        <v>3</v>
      </c>
      <c r="O2357">
        <f t="shared" si="291"/>
        <v>0</v>
      </c>
      <c r="P2357">
        <f t="shared" si="292"/>
        <v>0</v>
      </c>
      <c r="Q2357">
        <f t="shared" si="293"/>
        <v>0</v>
      </c>
      <c r="R2357">
        <f t="shared" si="294"/>
        <v>0</v>
      </c>
      <c r="S2357">
        <f t="shared" si="295"/>
        <v>0</v>
      </c>
      <c r="T2357" t="s">
        <v>23</v>
      </c>
    </row>
    <row r="2358" spans="1:20" x14ac:dyDescent="0.35">
      <c r="A2358" t="s">
        <v>7160</v>
      </c>
      <c r="B2358">
        <v>202207</v>
      </c>
      <c r="C2358">
        <v>2022</v>
      </c>
      <c r="D2358">
        <v>15</v>
      </c>
      <c r="E2358">
        <v>2</v>
      </c>
      <c r="F2358">
        <v>0</v>
      </c>
      <c r="G2358">
        <v>2</v>
      </c>
      <c r="H2358">
        <f t="shared" si="288"/>
        <v>21</v>
      </c>
      <c r="I2358" t="s">
        <v>8579</v>
      </c>
      <c r="J2358" t="s">
        <v>8580</v>
      </c>
      <c r="K2358" t="s">
        <v>8581</v>
      </c>
      <c r="L2358" t="s">
        <v>8582</v>
      </c>
      <c r="M2358">
        <f t="shared" si="289"/>
        <v>133</v>
      </c>
      <c r="N2358">
        <f t="shared" si="290"/>
        <v>0</v>
      </c>
      <c r="O2358">
        <f t="shared" si="291"/>
        <v>0</v>
      </c>
      <c r="P2358">
        <f t="shared" si="292"/>
        <v>0</v>
      </c>
      <c r="Q2358">
        <f t="shared" si="293"/>
        <v>0</v>
      </c>
      <c r="R2358">
        <f t="shared" si="294"/>
        <v>0</v>
      </c>
      <c r="S2358">
        <f t="shared" si="295"/>
        <v>0</v>
      </c>
      <c r="T2358" t="s">
        <v>103</v>
      </c>
    </row>
    <row r="2359" spans="1:20" x14ac:dyDescent="0.35">
      <c r="A2359" t="s">
        <v>7160</v>
      </c>
      <c r="B2359">
        <v>202207</v>
      </c>
      <c r="C2359">
        <v>2022</v>
      </c>
      <c r="D2359">
        <v>26</v>
      </c>
      <c r="E2359">
        <v>5</v>
      </c>
      <c r="F2359">
        <v>0</v>
      </c>
      <c r="G2359">
        <v>1</v>
      </c>
      <c r="H2359">
        <f t="shared" si="288"/>
        <v>33</v>
      </c>
      <c r="I2359" t="s">
        <v>8583</v>
      </c>
      <c r="J2359" t="s">
        <v>8584</v>
      </c>
      <c r="K2359" t="s">
        <v>8585</v>
      </c>
      <c r="L2359" t="s">
        <v>8586</v>
      </c>
      <c r="M2359">
        <f t="shared" si="289"/>
        <v>175</v>
      </c>
      <c r="N2359">
        <f t="shared" si="290"/>
        <v>0</v>
      </c>
      <c r="O2359">
        <f t="shared" si="291"/>
        <v>0</v>
      </c>
      <c r="P2359">
        <f t="shared" si="292"/>
        <v>0</v>
      </c>
      <c r="Q2359">
        <f t="shared" si="293"/>
        <v>1</v>
      </c>
      <c r="R2359">
        <f t="shared" si="294"/>
        <v>0</v>
      </c>
      <c r="S2359">
        <f t="shared" si="295"/>
        <v>0</v>
      </c>
      <c r="T2359" t="s">
        <v>263</v>
      </c>
    </row>
    <row r="2360" spans="1:20" x14ac:dyDescent="0.35">
      <c r="A2360" t="s">
        <v>7160</v>
      </c>
      <c r="B2360">
        <v>202207</v>
      </c>
      <c r="C2360">
        <v>2022</v>
      </c>
      <c r="D2360">
        <v>39</v>
      </c>
      <c r="E2360">
        <v>7</v>
      </c>
      <c r="F2360">
        <v>2</v>
      </c>
      <c r="G2360">
        <v>6</v>
      </c>
      <c r="H2360">
        <f t="shared" si="288"/>
        <v>64</v>
      </c>
      <c r="I2360" t="s">
        <v>8587</v>
      </c>
      <c r="J2360" t="s">
        <v>8588</v>
      </c>
      <c r="K2360" t="s">
        <v>8589</v>
      </c>
      <c r="L2360" t="s">
        <v>8590</v>
      </c>
      <c r="M2360">
        <f t="shared" si="289"/>
        <v>178</v>
      </c>
      <c r="N2360">
        <f t="shared" si="290"/>
        <v>2</v>
      </c>
      <c r="O2360">
        <f t="shared" si="291"/>
        <v>0</v>
      </c>
      <c r="P2360">
        <f t="shared" si="292"/>
        <v>0</v>
      </c>
      <c r="Q2360">
        <f t="shared" si="293"/>
        <v>0</v>
      </c>
      <c r="R2360">
        <f t="shared" si="294"/>
        <v>0</v>
      </c>
      <c r="S2360">
        <f t="shared" si="295"/>
        <v>0</v>
      </c>
      <c r="T2360" t="s">
        <v>23</v>
      </c>
    </row>
    <row r="2361" spans="1:20" x14ac:dyDescent="0.35">
      <c r="A2361" t="s">
        <v>7160</v>
      </c>
      <c r="B2361">
        <v>202207</v>
      </c>
      <c r="C2361">
        <v>2022</v>
      </c>
      <c r="D2361">
        <v>26</v>
      </c>
      <c r="E2361">
        <v>4</v>
      </c>
      <c r="F2361">
        <v>0</v>
      </c>
      <c r="G2361">
        <v>1</v>
      </c>
      <c r="H2361">
        <f t="shared" si="288"/>
        <v>32</v>
      </c>
      <c r="I2361" t="s">
        <v>8591</v>
      </c>
      <c r="J2361" t="s">
        <v>8592</v>
      </c>
      <c r="K2361" t="s">
        <v>8593</v>
      </c>
      <c r="L2361" t="s">
        <v>8594</v>
      </c>
      <c r="M2361">
        <f t="shared" si="289"/>
        <v>239</v>
      </c>
      <c r="N2361">
        <f t="shared" si="290"/>
        <v>1</v>
      </c>
      <c r="O2361">
        <f t="shared" si="291"/>
        <v>0</v>
      </c>
      <c r="P2361">
        <f t="shared" si="292"/>
        <v>1</v>
      </c>
      <c r="Q2361">
        <f t="shared" si="293"/>
        <v>0</v>
      </c>
      <c r="R2361">
        <f t="shared" si="294"/>
        <v>0</v>
      </c>
      <c r="S2361">
        <f t="shared" si="295"/>
        <v>0</v>
      </c>
      <c r="T2361" t="s">
        <v>1177</v>
      </c>
    </row>
    <row r="2362" spans="1:20" x14ac:dyDescent="0.35">
      <c r="A2362" t="s">
        <v>7160</v>
      </c>
      <c r="B2362">
        <v>202207</v>
      </c>
      <c r="C2362">
        <v>2022</v>
      </c>
      <c r="D2362">
        <v>17</v>
      </c>
      <c r="E2362">
        <v>2</v>
      </c>
      <c r="F2362">
        <v>0</v>
      </c>
      <c r="G2362">
        <v>1</v>
      </c>
      <c r="H2362">
        <f t="shared" si="288"/>
        <v>21</v>
      </c>
      <c r="I2362" t="s">
        <v>8595</v>
      </c>
      <c r="J2362" t="s">
        <v>8596</v>
      </c>
      <c r="K2362" t="s">
        <v>8597</v>
      </c>
      <c r="L2362" t="s">
        <v>8598</v>
      </c>
      <c r="M2362">
        <f t="shared" si="289"/>
        <v>174</v>
      </c>
      <c r="N2362">
        <f t="shared" si="290"/>
        <v>1</v>
      </c>
      <c r="O2362">
        <f t="shared" si="291"/>
        <v>0</v>
      </c>
      <c r="P2362">
        <f t="shared" si="292"/>
        <v>0</v>
      </c>
      <c r="Q2362">
        <f t="shared" si="293"/>
        <v>0</v>
      </c>
      <c r="R2362">
        <f t="shared" si="294"/>
        <v>0</v>
      </c>
      <c r="S2362">
        <f t="shared" si="295"/>
        <v>1</v>
      </c>
      <c r="T2362" t="s">
        <v>391</v>
      </c>
    </row>
    <row r="2363" spans="1:20" x14ac:dyDescent="0.35">
      <c r="A2363" t="s">
        <v>7160</v>
      </c>
      <c r="B2363">
        <v>202207</v>
      </c>
      <c r="C2363">
        <v>2022</v>
      </c>
      <c r="D2363">
        <v>14</v>
      </c>
      <c r="E2363">
        <v>3</v>
      </c>
      <c r="F2363">
        <v>1</v>
      </c>
      <c r="G2363">
        <v>1</v>
      </c>
      <c r="H2363">
        <f t="shared" si="288"/>
        <v>22</v>
      </c>
      <c r="I2363" t="s">
        <v>8599</v>
      </c>
      <c r="J2363" t="s">
        <v>8600</v>
      </c>
      <c r="K2363" t="s">
        <v>8601</v>
      </c>
      <c r="L2363" t="s">
        <v>8602</v>
      </c>
      <c r="M2363">
        <f t="shared" si="289"/>
        <v>195</v>
      </c>
      <c r="N2363">
        <f t="shared" si="290"/>
        <v>0</v>
      </c>
      <c r="O2363">
        <f t="shared" si="291"/>
        <v>0</v>
      </c>
      <c r="P2363">
        <f t="shared" si="292"/>
        <v>0</v>
      </c>
      <c r="Q2363">
        <f t="shared" si="293"/>
        <v>0</v>
      </c>
      <c r="R2363">
        <f t="shared" si="294"/>
        <v>0</v>
      </c>
      <c r="S2363">
        <f t="shared" si="295"/>
        <v>0</v>
      </c>
      <c r="T2363" t="s">
        <v>103</v>
      </c>
    </row>
    <row r="2364" spans="1:20" x14ac:dyDescent="0.35">
      <c r="A2364" t="s">
        <v>7160</v>
      </c>
      <c r="B2364">
        <v>202207</v>
      </c>
      <c r="C2364">
        <v>2022</v>
      </c>
      <c r="D2364">
        <v>14</v>
      </c>
      <c r="E2364">
        <v>0</v>
      </c>
      <c r="F2364">
        <v>1</v>
      </c>
      <c r="G2364">
        <v>6</v>
      </c>
      <c r="H2364">
        <f t="shared" si="288"/>
        <v>29</v>
      </c>
      <c r="I2364" t="s">
        <v>8603</v>
      </c>
      <c r="J2364" t="s">
        <v>8604</v>
      </c>
      <c r="K2364" t="s">
        <v>8605</v>
      </c>
      <c r="L2364" t="s">
        <v>8606</v>
      </c>
      <c r="M2364">
        <f t="shared" si="289"/>
        <v>187</v>
      </c>
      <c r="N2364">
        <f t="shared" si="290"/>
        <v>0</v>
      </c>
      <c r="O2364">
        <f t="shared" si="291"/>
        <v>2</v>
      </c>
      <c r="P2364">
        <f t="shared" si="292"/>
        <v>0</v>
      </c>
      <c r="Q2364">
        <f t="shared" si="293"/>
        <v>0</v>
      </c>
      <c r="R2364">
        <f t="shared" si="294"/>
        <v>0</v>
      </c>
      <c r="S2364">
        <f t="shared" si="295"/>
        <v>0</v>
      </c>
      <c r="T2364" t="s">
        <v>81</v>
      </c>
    </row>
    <row r="2365" spans="1:20" x14ac:dyDescent="0.35">
      <c r="A2365" t="s">
        <v>7160</v>
      </c>
      <c r="B2365">
        <v>202207</v>
      </c>
      <c r="C2365">
        <v>2022</v>
      </c>
      <c r="D2365">
        <v>21</v>
      </c>
      <c r="E2365">
        <v>0</v>
      </c>
      <c r="F2365">
        <v>0</v>
      </c>
      <c r="G2365">
        <v>3</v>
      </c>
      <c r="H2365">
        <f t="shared" si="288"/>
        <v>27</v>
      </c>
      <c r="I2365" t="s">
        <v>8607</v>
      </c>
      <c r="J2365" t="s">
        <v>8608</v>
      </c>
      <c r="K2365" t="s">
        <v>8609</v>
      </c>
      <c r="L2365" t="s">
        <v>8610</v>
      </c>
      <c r="M2365">
        <f t="shared" si="289"/>
        <v>150</v>
      </c>
      <c r="N2365">
        <f t="shared" si="290"/>
        <v>0</v>
      </c>
      <c r="O2365">
        <f t="shared" si="291"/>
        <v>2</v>
      </c>
      <c r="P2365">
        <f t="shared" si="292"/>
        <v>0</v>
      </c>
      <c r="Q2365">
        <f t="shared" si="293"/>
        <v>0</v>
      </c>
      <c r="R2365">
        <f t="shared" si="294"/>
        <v>0</v>
      </c>
      <c r="S2365">
        <f t="shared" si="295"/>
        <v>0</v>
      </c>
      <c r="T2365" t="s">
        <v>81</v>
      </c>
    </row>
    <row r="2366" spans="1:20" x14ac:dyDescent="0.35">
      <c r="A2366" t="s">
        <v>7160</v>
      </c>
      <c r="B2366">
        <v>202207</v>
      </c>
      <c r="C2366">
        <v>2022</v>
      </c>
      <c r="D2366">
        <v>10</v>
      </c>
      <c r="E2366">
        <v>3</v>
      </c>
      <c r="F2366">
        <v>0</v>
      </c>
      <c r="G2366">
        <v>2</v>
      </c>
      <c r="H2366">
        <f t="shared" si="288"/>
        <v>17</v>
      </c>
      <c r="I2366" t="s">
        <v>8611</v>
      </c>
      <c r="J2366" t="s">
        <v>8612</v>
      </c>
      <c r="K2366" t="s">
        <v>8613</v>
      </c>
      <c r="L2366" t="s">
        <v>8614</v>
      </c>
      <c r="M2366">
        <f t="shared" si="289"/>
        <v>208</v>
      </c>
      <c r="N2366">
        <f t="shared" si="290"/>
        <v>5</v>
      </c>
      <c r="O2366">
        <f t="shared" si="291"/>
        <v>0</v>
      </c>
      <c r="P2366">
        <f t="shared" si="292"/>
        <v>0</v>
      </c>
      <c r="Q2366">
        <f t="shared" si="293"/>
        <v>0</v>
      </c>
      <c r="R2366">
        <f t="shared" si="294"/>
        <v>0</v>
      </c>
      <c r="S2366">
        <f t="shared" si="295"/>
        <v>0</v>
      </c>
      <c r="T2366" t="s">
        <v>23</v>
      </c>
    </row>
    <row r="2367" spans="1:20" x14ac:dyDescent="0.35">
      <c r="A2367" t="s">
        <v>7160</v>
      </c>
      <c r="B2367">
        <v>202207</v>
      </c>
      <c r="C2367">
        <v>2022</v>
      </c>
      <c r="D2367">
        <v>76</v>
      </c>
      <c r="E2367">
        <v>18</v>
      </c>
      <c r="F2367">
        <v>21</v>
      </c>
      <c r="G2367">
        <v>31</v>
      </c>
      <c r="H2367">
        <f t="shared" si="288"/>
        <v>219</v>
      </c>
      <c r="I2367" t="s">
        <v>8615</v>
      </c>
      <c r="J2367" t="s">
        <v>8616</v>
      </c>
      <c r="K2367" t="s">
        <v>8617</v>
      </c>
      <c r="L2367" t="s">
        <v>8618</v>
      </c>
      <c r="M2367">
        <f t="shared" si="289"/>
        <v>221</v>
      </c>
      <c r="N2367">
        <f t="shared" si="290"/>
        <v>1</v>
      </c>
      <c r="O2367">
        <f t="shared" si="291"/>
        <v>1</v>
      </c>
      <c r="P2367">
        <f t="shared" si="292"/>
        <v>0</v>
      </c>
      <c r="Q2367">
        <f t="shared" si="293"/>
        <v>0</v>
      </c>
      <c r="R2367">
        <f t="shared" si="294"/>
        <v>0</v>
      </c>
      <c r="S2367">
        <f t="shared" si="295"/>
        <v>0</v>
      </c>
      <c r="T2367" t="s">
        <v>103</v>
      </c>
    </row>
    <row r="2368" spans="1:20" x14ac:dyDescent="0.35">
      <c r="A2368" t="s">
        <v>7160</v>
      </c>
      <c r="B2368">
        <v>202207</v>
      </c>
      <c r="C2368">
        <v>2022</v>
      </c>
      <c r="D2368">
        <v>21</v>
      </c>
      <c r="E2368">
        <v>10</v>
      </c>
      <c r="F2368">
        <v>1</v>
      </c>
      <c r="G2368">
        <v>0</v>
      </c>
      <c r="H2368">
        <f t="shared" si="288"/>
        <v>34</v>
      </c>
      <c r="I2368" t="s">
        <v>8619</v>
      </c>
      <c r="J2368" t="s">
        <v>8620</v>
      </c>
      <c r="K2368" t="s">
        <v>8621</v>
      </c>
      <c r="L2368" t="s">
        <v>8622</v>
      </c>
      <c r="M2368">
        <f t="shared" si="289"/>
        <v>230</v>
      </c>
      <c r="N2368">
        <f t="shared" si="290"/>
        <v>2</v>
      </c>
      <c r="O2368">
        <f t="shared" si="291"/>
        <v>0</v>
      </c>
      <c r="P2368">
        <f t="shared" si="292"/>
        <v>0</v>
      </c>
      <c r="Q2368">
        <f t="shared" si="293"/>
        <v>0</v>
      </c>
      <c r="R2368">
        <f t="shared" si="294"/>
        <v>0</v>
      </c>
      <c r="S2368">
        <f t="shared" si="295"/>
        <v>0</v>
      </c>
      <c r="T2368" t="s">
        <v>23</v>
      </c>
    </row>
    <row r="2369" spans="1:20" x14ac:dyDescent="0.35">
      <c r="A2369" t="s">
        <v>7160</v>
      </c>
      <c r="B2369">
        <v>202207</v>
      </c>
      <c r="C2369">
        <v>2022</v>
      </c>
      <c r="D2369">
        <v>8</v>
      </c>
      <c r="E2369">
        <v>0</v>
      </c>
      <c r="F2369">
        <v>0</v>
      </c>
      <c r="G2369">
        <v>1</v>
      </c>
      <c r="H2369">
        <f t="shared" si="288"/>
        <v>10</v>
      </c>
      <c r="I2369" t="s">
        <v>8623</v>
      </c>
      <c r="J2369" t="s">
        <v>8624</v>
      </c>
      <c r="K2369" t="s">
        <v>8625</v>
      </c>
      <c r="L2369" t="s">
        <v>8626</v>
      </c>
      <c r="M2369">
        <f t="shared" si="289"/>
        <v>82</v>
      </c>
      <c r="N2369">
        <f t="shared" si="290"/>
        <v>0</v>
      </c>
      <c r="O2369">
        <f t="shared" si="291"/>
        <v>0</v>
      </c>
      <c r="P2369">
        <f t="shared" si="292"/>
        <v>0</v>
      </c>
      <c r="Q2369">
        <f t="shared" si="293"/>
        <v>0</v>
      </c>
      <c r="R2369">
        <f t="shared" si="294"/>
        <v>0</v>
      </c>
      <c r="S2369">
        <f t="shared" si="295"/>
        <v>0</v>
      </c>
      <c r="T2369" t="s">
        <v>103</v>
      </c>
    </row>
    <row r="2370" spans="1:20" x14ac:dyDescent="0.35">
      <c r="A2370" t="s">
        <v>7160</v>
      </c>
      <c r="B2370">
        <v>202207</v>
      </c>
      <c r="C2370">
        <v>2022</v>
      </c>
      <c r="D2370">
        <v>11</v>
      </c>
      <c r="E2370">
        <v>0</v>
      </c>
      <c r="F2370">
        <v>0</v>
      </c>
      <c r="G2370">
        <v>2</v>
      </c>
      <c r="H2370">
        <f t="shared" si="288"/>
        <v>15</v>
      </c>
      <c r="I2370" t="s">
        <v>8627</v>
      </c>
      <c r="J2370" t="s">
        <v>8628</v>
      </c>
      <c r="K2370" t="s">
        <v>8629</v>
      </c>
      <c r="L2370" t="s">
        <v>8630</v>
      </c>
      <c r="M2370">
        <f t="shared" si="289"/>
        <v>215</v>
      </c>
      <c r="N2370">
        <f t="shared" si="290"/>
        <v>2</v>
      </c>
      <c r="O2370">
        <f t="shared" si="291"/>
        <v>0</v>
      </c>
      <c r="P2370">
        <f t="shared" si="292"/>
        <v>0</v>
      </c>
      <c r="Q2370">
        <f t="shared" si="293"/>
        <v>1</v>
      </c>
      <c r="R2370">
        <f t="shared" si="294"/>
        <v>0</v>
      </c>
      <c r="S2370">
        <f t="shared" si="295"/>
        <v>0</v>
      </c>
      <c r="T2370" t="s">
        <v>23</v>
      </c>
    </row>
    <row r="2371" spans="1:20" x14ac:dyDescent="0.35">
      <c r="A2371" t="s">
        <v>7160</v>
      </c>
      <c r="B2371">
        <v>202207</v>
      </c>
      <c r="C2371">
        <v>2022</v>
      </c>
      <c r="D2371">
        <v>8</v>
      </c>
      <c r="E2371">
        <v>0</v>
      </c>
      <c r="F2371">
        <v>0</v>
      </c>
      <c r="G2371">
        <v>1</v>
      </c>
      <c r="H2371">
        <f t="shared" ref="H2371:H2434" si="296">(D2371*1)+(E2371*1)+(F2371*3)+(G2371*2)</f>
        <v>10</v>
      </c>
      <c r="I2371" t="s">
        <v>8631</v>
      </c>
      <c r="J2371" t="s">
        <v>8632</v>
      </c>
      <c r="K2371" t="s">
        <v>8633</v>
      </c>
      <c r="L2371" t="s">
        <v>8634</v>
      </c>
      <c r="M2371">
        <f t="shared" ref="M2371:M2434" si="297">LEN(L2371)</f>
        <v>204</v>
      </c>
      <c r="N2371">
        <f t="shared" ref="N2371:N2434" si="298">(LEN(L2371)-LEN(SUBSTITUTE(L2371,"bolsonaro","")))/9+(LEN(L2371)-LEN(SUBSTITUTE(L2371,"govern","")))/6+(LEN(L2371)-LEN(SUBSTITUTE(L2371,"presiden","")))/8+(LEN(L2371)-LEN(SUBSTITUTE(L2371,"lula","")))/4+(LEN(L2371)-LEN(SUBSTITUTE(L2371,"doria","")))/5+(LEN(L2371)-LEN(SUBSTITUTE(L2371,"stf","")))/3+(LEN(L2371)-LEN(SUBSTITUTE(L2371,"candidat","")))/8+(LEN(L2371)-LEN(SUBSTITUTE(L2371,"tse","")))/3+(LEN(L2371)-LEN(SUBSTITUTE(L2371,"petist","")))/6+(LEN(L2371)-LEN(SUBSTITUTE(L2371,"pref","")))/4+(LEN(L2371)-LEN(SUBSTITUTE(L2371,"urna","")))/4+(LEN(L2371)-LEN(SUBSTITUTE(L2371,"elei","")))/4+(LEN(L2371)-LEN(SUBSTITUTE(L2371,"vot","")))/3+(LEN(L2371)-LEN(SUBSTITUTE(L2371,"jair","")))/4+(LEN(L2371)-LEN(SUBSTITUTE(L2371,"deputad","")))/7+(LEN(L2371)-LEN(SUBSTITUTE(L2371,"senad","")))/5+(LEN(L2371)-LEN(SUBSTITUTE(L2371,"polit","")))/5+(LEN(L2371)-LEN(SUBSTITUTE(L2371,"dilma","")))/5+(LEN(L2371)-LEN(SUBSTITUTE(L2371,"camara","")))/6+(LEN(L2371)-LEN(SUBSTITUTE(L2371,"minist","")))/6+(LEN(L2371)-LEN(SUBSTITUTE(L2371,"reelei","")))/6</f>
        <v>2</v>
      </c>
      <c r="O2371">
        <f t="shared" ref="O2371:O2434" si="299">(LEN(L2371)-LEN(SUBSTITUTE(L2371,"covid","")))/5+(LEN(L2371)-LEN(SUBSTITUTE(L2371,"vacina","")))/6+(LEN(L2371)-LEN(SUBSTITUTE(L2371,"pandem","")))/6+(LEN(L2371)-LEN(SUBSTITUTE(L2371,"saude","")))/5+(LEN(L2371)-LEN(SUBSTITUTE(L2371,"corona","")))/6+(LEN(L2371)-LEN(SUBSTITUTE(L2371,"pfizer","")))/6+(LEN(L2371)-LEN(SUBSTITUTE(L2371,"oms","")))/3+(LEN(L2371)-LEN(SUBSTITUTE(L2371,"doen","")))/4+(LEN(L2371)-LEN(SUBSTITUTE(L2371,"ivermect","")))/8+(LEN(L2371)-LEN(SUBSTITUTE(L2371,"cloroqu","")))/7+(LEN(L2371)-LEN(SUBSTITUTE(L2371,"virus","")))/5+(LEN(L2371)-LEN(SUBSTITUTE(L2371,"medic","")))/5+(LEN(L2371)-LEN(SUBSTITUTE(L2371,"mascara","")))/7+(LEN(L2371)-LEN(SUBSTITUTE(L2371,"hospit","")))/6+(LEN(L2371)-LEN(SUBSTITUTE(L2371,"imuni","")))/5+(LEN(L2371)-LEN(SUBSTITUTE(L2371,"anvisa","")))/6+(LEN(L2371)-LEN(SUBSTITUTE(L2371,"lockdown","")))/8</f>
        <v>0</v>
      </c>
      <c r="P2371">
        <f t="shared" ref="P2371:P2434" si="300">(LEN(L2371)-LEN(SUBSTITUTE(L2371,"educa","")))/5</f>
        <v>0</v>
      </c>
      <c r="Q2371">
        <f t="shared" ref="Q2371:Q2434" si="301">(LEN(L2371)-LEN(SUBSTITUTE(L2371,"segur","")))/5+(LEN(L2371)-LEN(SUBSTITUTE(L2371,"polic","")))/5+(LEN(L2371)-LEN(SUBSTITUTE(L2371,"preso","")))/5+(LEN(L2371)-LEN(SUBSTITUTE(L2371,"presa","")))/5+(LEN(L2371)-LEN(SUBSTITUTE(L2371,"violen","")))/6+(LEN(L2371)-LEN(SUBSTITUTE(L2371,"ataque","")))/6+(LEN(L2371)-LEN(SUBSTITUTE(L2371,"militar","")))/7+(LEN(L2371)-LEN(SUBSTITUTE(L2371,"protecao","")))/8</f>
        <v>0</v>
      </c>
      <c r="R2371">
        <f t="shared" ref="R2371:R2434" si="302">(LEN(L2371)-LEN(SUBSTITUTE(L2371,"amazonia","")))/8+(LEN(L2371)-LEN(SUBSTITUTE(L2371,"indio","")))/5+(LEN(L2371)-LEN(SUBSTITUTE(L2371,"indige","")))/6</f>
        <v>0</v>
      </c>
      <c r="S2371">
        <f t="shared" ref="S2371:S2434" si="303">(LEN(L2371)-LEN(SUBSTITUTE(L2371,"econom","")))/6+(LEN(L2371)-LEN(SUBSTITUTE(L2371,"inflac","")))/6+(LEN(L2371)-LEN(SUBSTITUTE(L2371,"impost","")))/6</f>
        <v>0</v>
      </c>
      <c r="T2371" t="s">
        <v>23</v>
      </c>
    </row>
    <row r="2372" spans="1:20" x14ac:dyDescent="0.35">
      <c r="A2372" t="s">
        <v>7160</v>
      </c>
      <c r="B2372">
        <v>202207</v>
      </c>
      <c r="C2372">
        <v>2022</v>
      </c>
      <c r="D2372">
        <v>8</v>
      </c>
      <c r="E2372">
        <v>0</v>
      </c>
      <c r="F2372">
        <v>1</v>
      </c>
      <c r="G2372">
        <v>1</v>
      </c>
      <c r="H2372">
        <f t="shared" si="296"/>
        <v>13</v>
      </c>
      <c r="I2372" t="s">
        <v>8635</v>
      </c>
      <c r="J2372" t="s">
        <v>8636</v>
      </c>
      <c r="K2372" t="s">
        <v>8637</v>
      </c>
      <c r="L2372" t="s">
        <v>8638</v>
      </c>
      <c r="M2372">
        <f t="shared" si="297"/>
        <v>199</v>
      </c>
      <c r="N2372">
        <f t="shared" si="298"/>
        <v>1</v>
      </c>
      <c r="O2372">
        <f t="shared" si="299"/>
        <v>0</v>
      </c>
      <c r="P2372">
        <f t="shared" si="300"/>
        <v>0</v>
      </c>
      <c r="Q2372">
        <f t="shared" si="301"/>
        <v>0</v>
      </c>
      <c r="R2372">
        <f t="shared" si="302"/>
        <v>0</v>
      </c>
      <c r="S2372">
        <f t="shared" si="303"/>
        <v>0</v>
      </c>
      <c r="T2372" t="s">
        <v>23</v>
      </c>
    </row>
    <row r="2373" spans="1:20" x14ac:dyDescent="0.35">
      <c r="A2373" t="s">
        <v>7160</v>
      </c>
      <c r="B2373">
        <v>202207</v>
      </c>
      <c r="C2373">
        <v>2022</v>
      </c>
      <c r="D2373">
        <v>13</v>
      </c>
      <c r="E2373">
        <v>2</v>
      </c>
      <c r="F2373">
        <v>0</v>
      </c>
      <c r="G2373">
        <v>2</v>
      </c>
      <c r="H2373">
        <f t="shared" si="296"/>
        <v>19</v>
      </c>
      <c r="I2373" t="s">
        <v>8639</v>
      </c>
      <c r="J2373" t="s">
        <v>8640</v>
      </c>
      <c r="K2373" t="s">
        <v>8641</v>
      </c>
      <c r="L2373" t="s">
        <v>8642</v>
      </c>
      <c r="M2373">
        <f t="shared" si="297"/>
        <v>175</v>
      </c>
      <c r="N2373">
        <f t="shared" si="298"/>
        <v>3</v>
      </c>
      <c r="O2373">
        <f t="shared" si="299"/>
        <v>0</v>
      </c>
      <c r="P2373">
        <f t="shared" si="300"/>
        <v>0</v>
      </c>
      <c r="Q2373">
        <f t="shared" si="301"/>
        <v>0</v>
      </c>
      <c r="R2373">
        <f t="shared" si="302"/>
        <v>0</v>
      </c>
      <c r="S2373">
        <f t="shared" si="303"/>
        <v>0</v>
      </c>
      <c r="T2373" t="s">
        <v>23</v>
      </c>
    </row>
    <row r="2374" spans="1:20" x14ac:dyDescent="0.35">
      <c r="A2374" t="s">
        <v>7160</v>
      </c>
      <c r="B2374">
        <v>202207</v>
      </c>
      <c r="C2374">
        <v>2022</v>
      </c>
      <c r="D2374">
        <v>7</v>
      </c>
      <c r="E2374">
        <v>0</v>
      </c>
      <c r="F2374">
        <v>0</v>
      </c>
      <c r="G2374">
        <v>1</v>
      </c>
      <c r="H2374">
        <f t="shared" si="296"/>
        <v>9</v>
      </c>
      <c r="I2374" t="s">
        <v>8643</v>
      </c>
      <c r="J2374" t="s">
        <v>8644</v>
      </c>
      <c r="K2374" t="s">
        <v>8645</v>
      </c>
      <c r="L2374" t="s">
        <v>8646</v>
      </c>
      <c r="M2374">
        <f t="shared" si="297"/>
        <v>148</v>
      </c>
      <c r="N2374">
        <f t="shared" si="298"/>
        <v>0</v>
      </c>
      <c r="O2374">
        <f t="shared" si="299"/>
        <v>0</v>
      </c>
      <c r="P2374">
        <f t="shared" si="300"/>
        <v>0</v>
      </c>
      <c r="Q2374">
        <f t="shared" si="301"/>
        <v>1</v>
      </c>
      <c r="R2374">
        <f t="shared" si="302"/>
        <v>0</v>
      </c>
      <c r="S2374">
        <f t="shared" si="303"/>
        <v>0</v>
      </c>
      <c r="T2374" t="s">
        <v>263</v>
      </c>
    </row>
    <row r="2375" spans="1:20" x14ac:dyDescent="0.35">
      <c r="A2375" t="s">
        <v>7160</v>
      </c>
      <c r="B2375">
        <v>202207</v>
      </c>
      <c r="C2375">
        <v>2022</v>
      </c>
      <c r="D2375">
        <v>6</v>
      </c>
      <c r="E2375">
        <v>0</v>
      </c>
      <c r="F2375">
        <v>0</v>
      </c>
      <c r="G2375">
        <v>1</v>
      </c>
      <c r="H2375">
        <f t="shared" si="296"/>
        <v>8</v>
      </c>
      <c r="I2375" t="s">
        <v>8647</v>
      </c>
      <c r="J2375" t="s">
        <v>8648</v>
      </c>
      <c r="K2375" t="s">
        <v>8649</v>
      </c>
      <c r="L2375" t="s">
        <v>8650</v>
      </c>
      <c r="M2375">
        <f t="shared" si="297"/>
        <v>188</v>
      </c>
      <c r="N2375">
        <f t="shared" si="298"/>
        <v>0</v>
      </c>
      <c r="O2375">
        <f t="shared" si="299"/>
        <v>0</v>
      </c>
      <c r="P2375">
        <f t="shared" si="300"/>
        <v>0</v>
      </c>
      <c r="Q2375">
        <f t="shared" si="301"/>
        <v>0</v>
      </c>
      <c r="R2375">
        <f t="shared" si="302"/>
        <v>0</v>
      </c>
      <c r="S2375">
        <f t="shared" si="303"/>
        <v>0</v>
      </c>
      <c r="T2375" t="s">
        <v>103</v>
      </c>
    </row>
    <row r="2376" spans="1:20" x14ac:dyDescent="0.35">
      <c r="A2376" t="s">
        <v>7160</v>
      </c>
      <c r="B2376">
        <v>202207</v>
      </c>
      <c r="C2376">
        <v>2022</v>
      </c>
      <c r="D2376">
        <v>12</v>
      </c>
      <c r="E2376">
        <v>0</v>
      </c>
      <c r="F2376">
        <v>0</v>
      </c>
      <c r="G2376">
        <v>1</v>
      </c>
      <c r="H2376">
        <f t="shared" si="296"/>
        <v>14</v>
      </c>
      <c r="I2376" t="s">
        <v>8651</v>
      </c>
      <c r="J2376" t="s">
        <v>8652</v>
      </c>
      <c r="K2376" t="s">
        <v>8653</v>
      </c>
      <c r="L2376" t="s">
        <v>8654</v>
      </c>
      <c r="M2376">
        <f t="shared" si="297"/>
        <v>147</v>
      </c>
      <c r="N2376">
        <f t="shared" si="298"/>
        <v>2</v>
      </c>
      <c r="O2376">
        <f t="shared" si="299"/>
        <v>0</v>
      </c>
      <c r="P2376">
        <f t="shared" si="300"/>
        <v>0</v>
      </c>
      <c r="Q2376">
        <f t="shared" si="301"/>
        <v>0</v>
      </c>
      <c r="R2376">
        <f t="shared" si="302"/>
        <v>0</v>
      </c>
      <c r="S2376">
        <f t="shared" si="303"/>
        <v>0</v>
      </c>
      <c r="T2376" t="s">
        <v>23</v>
      </c>
    </row>
    <row r="2377" spans="1:20" x14ac:dyDescent="0.35">
      <c r="A2377" t="s">
        <v>7160</v>
      </c>
      <c r="B2377">
        <v>202207</v>
      </c>
      <c r="C2377">
        <v>2022</v>
      </c>
      <c r="D2377">
        <v>13</v>
      </c>
      <c r="E2377">
        <v>1</v>
      </c>
      <c r="F2377">
        <v>1</v>
      </c>
      <c r="G2377">
        <v>1</v>
      </c>
      <c r="H2377">
        <f t="shared" si="296"/>
        <v>19</v>
      </c>
      <c r="I2377" t="s">
        <v>8655</v>
      </c>
      <c r="J2377" t="s">
        <v>8656</v>
      </c>
      <c r="K2377" t="s">
        <v>8657</v>
      </c>
      <c r="L2377" t="s">
        <v>8658</v>
      </c>
      <c r="M2377">
        <f t="shared" si="297"/>
        <v>181</v>
      </c>
      <c r="N2377">
        <f t="shared" si="298"/>
        <v>4</v>
      </c>
      <c r="O2377">
        <f t="shared" si="299"/>
        <v>0</v>
      </c>
      <c r="P2377">
        <f t="shared" si="300"/>
        <v>0</v>
      </c>
      <c r="Q2377">
        <f t="shared" si="301"/>
        <v>0</v>
      </c>
      <c r="R2377">
        <f t="shared" si="302"/>
        <v>0</v>
      </c>
      <c r="S2377">
        <f t="shared" si="303"/>
        <v>0</v>
      </c>
      <c r="T2377" t="s">
        <v>23</v>
      </c>
    </row>
    <row r="2378" spans="1:20" x14ac:dyDescent="0.35">
      <c r="A2378" t="s">
        <v>7160</v>
      </c>
      <c r="B2378">
        <v>202207</v>
      </c>
      <c r="C2378">
        <v>2022</v>
      </c>
      <c r="D2378">
        <v>11</v>
      </c>
      <c r="E2378">
        <v>0</v>
      </c>
      <c r="F2378">
        <v>0</v>
      </c>
      <c r="G2378">
        <v>1</v>
      </c>
      <c r="H2378">
        <f t="shared" si="296"/>
        <v>13</v>
      </c>
      <c r="I2378" t="s">
        <v>8659</v>
      </c>
      <c r="J2378" t="s">
        <v>8660</v>
      </c>
      <c r="K2378" t="s">
        <v>8661</v>
      </c>
      <c r="L2378" t="s">
        <v>8662</v>
      </c>
      <c r="M2378">
        <f t="shared" si="297"/>
        <v>105</v>
      </c>
      <c r="N2378">
        <f t="shared" si="298"/>
        <v>2</v>
      </c>
      <c r="O2378">
        <f t="shared" si="299"/>
        <v>0</v>
      </c>
      <c r="P2378">
        <f t="shared" si="300"/>
        <v>0</v>
      </c>
      <c r="Q2378">
        <f t="shared" si="301"/>
        <v>0</v>
      </c>
      <c r="R2378">
        <f t="shared" si="302"/>
        <v>0</v>
      </c>
      <c r="S2378">
        <f t="shared" si="303"/>
        <v>0</v>
      </c>
      <c r="T2378" t="s">
        <v>23</v>
      </c>
    </row>
    <row r="2379" spans="1:20" x14ac:dyDescent="0.35">
      <c r="A2379" t="s">
        <v>7160</v>
      </c>
      <c r="B2379">
        <v>202207</v>
      </c>
      <c r="C2379">
        <v>2022</v>
      </c>
      <c r="D2379">
        <v>8</v>
      </c>
      <c r="E2379">
        <v>0</v>
      </c>
      <c r="F2379">
        <v>0</v>
      </c>
      <c r="G2379">
        <v>2</v>
      </c>
      <c r="H2379">
        <f t="shared" si="296"/>
        <v>12</v>
      </c>
      <c r="I2379" t="s">
        <v>8663</v>
      </c>
      <c r="J2379" t="s">
        <v>8664</v>
      </c>
      <c r="K2379" t="s">
        <v>8665</v>
      </c>
      <c r="L2379" t="s">
        <v>8666</v>
      </c>
      <c r="M2379">
        <f t="shared" si="297"/>
        <v>156</v>
      </c>
      <c r="N2379">
        <f t="shared" si="298"/>
        <v>0</v>
      </c>
      <c r="O2379">
        <f t="shared" si="299"/>
        <v>0</v>
      </c>
      <c r="P2379">
        <f t="shared" si="300"/>
        <v>0</v>
      </c>
      <c r="Q2379">
        <f t="shared" si="301"/>
        <v>0</v>
      </c>
      <c r="R2379">
        <f t="shared" si="302"/>
        <v>0</v>
      </c>
      <c r="S2379">
        <f t="shared" si="303"/>
        <v>0</v>
      </c>
      <c r="T2379" t="s">
        <v>103</v>
      </c>
    </row>
    <row r="2380" spans="1:20" x14ac:dyDescent="0.35">
      <c r="A2380" t="s">
        <v>7160</v>
      </c>
      <c r="B2380">
        <v>202207</v>
      </c>
      <c r="C2380">
        <v>2022</v>
      </c>
      <c r="D2380">
        <v>7</v>
      </c>
      <c r="E2380">
        <v>0</v>
      </c>
      <c r="F2380">
        <v>0</v>
      </c>
      <c r="G2380">
        <v>2</v>
      </c>
      <c r="H2380">
        <f t="shared" si="296"/>
        <v>11</v>
      </c>
      <c r="I2380" t="s">
        <v>8667</v>
      </c>
      <c r="J2380" t="s">
        <v>8668</v>
      </c>
      <c r="K2380" t="s">
        <v>8669</v>
      </c>
      <c r="L2380" t="s">
        <v>8670</v>
      </c>
      <c r="M2380">
        <f t="shared" si="297"/>
        <v>135</v>
      </c>
      <c r="N2380">
        <f t="shared" si="298"/>
        <v>2</v>
      </c>
      <c r="O2380">
        <f t="shared" si="299"/>
        <v>0</v>
      </c>
      <c r="P2380">
        <f t="shared" si="300"/>
        <v>0</v>
      </c>
      <c r="Q2380">
        <f t="shared" si="301"/>
        <v>1</v>
      </c>
      <c r="R2380">
        <f t="shared" si="302"/>
        <v>0</v>
      </c>
      <c r="S2380">
        <f t="shared" si="303"/>
        <v>0</v>
      </c>
      <c r="T2380" t="s">
        <v>23</v>
      </c>
    </row>
    <row r="2381" spans="1:20" x14ac:dyDescent="0.35">
      <c r="A2381" t="s">
        <v>7160</v>
      </c>
      <c r="B2381">
        <v>202207</v>
      </c>
      <c r="C2381">
        <v>2022</v>
      </c>
      <c r="D2381">
        <v>13</v>
      </c>
      <c r="E2381">
        <v>1</v>
      </c>
      <c r="F2381">
        <v>0</v>
      </c>
      <c r="G2381">
        <v>2</v>
      </c>
      <c r="H2381">
        <f t="shared" si="296"/>
        <v>18</v>
      </c>
      <c r="I2381" t="s">
        <v>8671</v>
      </c>
      <c r="J2381" t="s">
        <v>8672</v>
      </c>
      <c r="K2381" t="s">
        <v>8673</v>
      </c>
      <c r="L2381" t="s">
        <v>8674</v>
      </c>
      <c r="M2381">
        <f t="shared" si="297"/>
        <v>199</v>
      </c>
      <c r="N2381">
        <f t="shared" si="298"/>
        <v>3</v>
      </c>
      <c r="O2381">
        <f t="shared" si="299"/>
        <v>0</v>
      </c>
      <c r="P2381">
        <f t="shared" si="300"/>
        <v>0</v>
      </c>
      <c r="Q2381">
        <f t="shared" si="301"/>
        <v>0</v>
      </c>
      <c r="R2381">
        <f t="shared" si="302"/>
        <v>0</v>
      </c>
      <c r="S2381">
        <f t="shared" si="303"/>
        <v>0</v>
      </c>
      <c r="T2381" t="s">
        <v>23</v>
      </c>
    </row>
    <row r="2382" spans="1:20" x14ac:dyDescent="0.35">
      <c r="A2382" t="s">
        <v>7160</v>
      </c>
      <c r="B2382">
        <v>202207</v>
      </c>
      <c r="C2382">
        <v>2022</v>
      </c>
      <c r="D2382">
        <v>11</v>
      </c>
      <c r="E2382">
        <v>0</v>
      </c>
      <c r="F2382">
        <v>0</v>
      </c>
      <c r="G2382">
        <v>2</v>
      </c>
      <c r="H2382">
        <f t="shared" si="296"/>
        <v>15</v>
      </c>
      <c r="I2382" t="s">
        <v>8675</v>
      </c>
      <c r="J2382" t="s">
        <v>8676</v>
      </c>
      <c r="K2382" t="s">
        <v>8677</v>
      </c>
      <c r="L2382" t="s">
        <v>8678</v>
      </c>
      <c r="M2382">
        <f t="shared" si="297"/>
        <v>193</v>
      </c>
      <c r="N2382">
        <f t="shared" si="298"/>
        <v>5</v>
      </c>
      <c r="O2382">
        <f t="shared" si="299"/>
        <v>0</v>
      </c>
      <c r="P2382">
        <f t="shared" si="300"/>
        <v>1</v>
      </c>
      <c r="Q2382">
        <f t="shared" si="301"/>
        <v>1</v>
      </c>
      <c r="R2382">
        <f t="shared" si="302"/>
        <v>0</v>
      </c>
      <c r="S2382">
        <f t="shared" si="303"/>
        <v>0</v>
      </c>
      <c r="T2382" t="s">
        <v>23</v>
      </c>
    </row>
    <row r="2383" spans="1:20" x14ac:dyDescent="0.35">
      <c r="A2383" t="s">
        <v>7160</v>
      </c>
      <c r="B2383">
        <v>202207</v>
      </c>
      <c r="C2383">
        <v>2022</v>
      </c>
      <c r="D2383">
        <v>11</v>
      </c>
      <c r="E2383">
        <v>0</v>
      </c>
      <c r="F2383">
        <v>0</v>
      </c>
      <c r="G2383">
        <v>2</v>
      </c>
      <c r="H2383">
        <f t="shared" si="296"/>
        <v>15</v>
      </c>
      <c r="I2383" t="s">
        <v>8679</v>
      </c>
      <c r="J2383" t="s">
        <v>8680</v>
      </c>
      <c r="K2383" t="s">
        <v>8681</v>
      </c>
      <c r="L2383" t="s">
        <v>8682</v>
      </c>
      <c r="M2383">
        <f t="shared" si="297"/>
        <v>148</v>
      </c>
      <c r="N2383">
        <f t="shared" si="298"/>
        <v>3</v>
      </c>
      <c r="O2383">
        <f t="shared" si="299"/>
        <v>2</v>
      </c>
      <c r="P2383">
        <f t="shared" si="300"/>
        <v>0</v>
      </c>
      <c r="Q2383">
        <f t="shared" si="301"/>
        <v>0</v>
      </c>
      <c r="R2383">
        <f t="shared" si="302"/>
        <v>0</v>
      </c>
      <c r="S2383">
        <f t="shared" si="303"/>
        <v>0</v>
      </c>
      <c r="T2383" t="s">
        <v>23</v>
      </c>
    </row>
    <row r="2384" spans="1:20" x14ac:dyDescent="0.35">
      <c r="A2384" t="s">
        <v>7160</v>
      </c>
      <c r="B2384">
        <v>202207</v>
      </c>
      <c r="C2384">
        <v>2022</v>
      </c>
      <c r="D2384">
        <v>11</v>
      </c>
      <c r="E2384">
        <v>0</v>
      </c>
      <c r="F2384">
        <v>0</v>
      </c>
      <c r="G2384">
        <v>2</v>
      </c>
      <c r="H2384">
        <f t="shared" si="296"/>
        <v>15</v>
      </c>
      <c r="I2384" t="s">
        <v>8683</v>
      </c>
      <c r="J2384" t="s">
        <v>8684</v>
      </c>
      <c r="K2384" t="s">
        <v>8685</v>
      </c>
      <c r="L2384" t="s">
        <v>8686</v>
      </c>
      <c r="M2384">
        <f t="shared" si="297"/>
        <v>123</v>
      </c>
      <c r="N2384">
        <f t="shared" si="298"/>
        <v>1</v>
      </c>
      <c r="O2384">
        <f t="shared" si="299"/>
        <v>0</v>
      </c>
      <c r="P2384">
        <f t="shared" si="300"/>
        <v>0</v>
      </c>
      <c r="Q2384">
        <f t="shared" si="301"/>
        <v>0</v>
      </c>
      <c r="R2384">
        <f t="shared" si="302"/>
        <v>0</v>
      </c>
      <c r="S2384">
        <f t="shared" si="303"/>
        <v>0</v>
      </c>
      <c r="T2384" t="s">
        <v>23</v>
      </c>
    </row>
    <row r="2385" spans="1:20" x14ac:dyDescent="0.35">
      <c r="A2385" t="s">
        <v>7160</v>
      </c>
      <c r="B2385">
        <v>202207</v>
      </c>
      <c r="C2385">
        <v>2022</v>
      </c>
      <c r="D2385">
        <v>12</v>
      </c>
      <c r="E2385">
        <v>2</v>
      </c>
      <c r="F2385">
        <v>0</v>
      </c>
      <c r="G2385">
        <v>1</v>
      </c>
      <c r="H2385">
        <f t="shared" si="296"/>
        <v>16</v>
      </c>
      <c r="I2385" t="s">
        <v>8687</v>
      </c>
      <c r="J2385" t="s">
        <v>8688</v>
      </c>
      <c r="K2385" t="s">
        <v>8689</v>
      </c>
      <c r="L2385" t="s">
        <v>8690</v>
      </c>
      <c r="M2385">
        <f t="shared" si="297"/>
        <v>228</v>
      </c>
      <c r="N2385">
        <f t="shared" si="298"/>
        <v>3</v>
      </c>
      <c r="O2385">
        <f t="shared" si="299"/>
        <v>0</v>
      </c>
      <c r="P2385">
        <f t="shared" si="300"/>
        <v>0</v>
      </c>
      <c r="Q2385">
        <f t="shared" si="301"/>
        <v>1</v>
      </c>
      <c r="R2385">
        <f t="shared" si="302"/>
        <v>0</v>
      </c>
      <c r="S2385">
        <f t="shared" si="303"/>
        <v>0</v>
      </c>
      <c r="T2385" t="s">
        <v>23</v>
      </c>
    </row>
    <row r="2386" spans="1:20" x14ac:dyDescent="0.35">
      <c r="A2386" t="s">
        <v>7160</v>
      </c>
      <c r="B2386">
        <v>202207</v>
      </c>
      <c r="C2386">
        <v>2022</v>
      </c>
      <c r="D2386">
        <v>55</v>
      </c>
      <c r="E2386">
        <v>18</v>
      </c>
      <c r="F2386">
        <v>7</v>
      </c>
      <c r="G2386">
        <v>6</v>
      </c>
      <c r="H2386">
        <f t="shared" si="296"/>
        <v>106</v>
      </c>
      <c r="I2386" t="s">
        <v>8691</v>
      </c>
      <c r="J2386" t="s">
        <v>8692</v>
      </c>
      <c r="K2386" t="s">
        <v>8693</v>
      </c>
      <c r="L2386" t="s">
        <v>8694</v>
      </c>
      <c r="M2386">
        <f t="shared" si="297"/>
        <v>252</v>
      </c>
      <c r="N2386">
        <f t="shared" si="298"/>
        <v>8</v>
      </c>
      <c r="O2386">
        <f t="shared" si="299"/>
        <v>0</v>
      </c>
      <c r="P2386">
        <f t="shared" si="300"/>
        <v>0</v>
      </c>
      <c r="Q2386">
        <f t="shared" si="301"/>
        <v>0</v>
      </c>
      <c r="R2386">
        <f t="shared" si="302"/>
        <v>0</v>
      </c>
      <c r="S2386">
        <f t="shared" si="303"/>
        <v>1</v>
      </c>
      <c r="T2386" t="s">
        <v>23</v>
      </c>
    </row>
    <row r="2387" spans="1:20" x14ac:dyDescent="0.35">
      <c r="A2387" t="s">
        <v>7160</v>
      </c>
      <c r="B2387">
        <v>202207</v>
      </c>
      <c r="C2387">
        <v>2022</v>
      </c>
      <c r="D2387">
        <v>65</v>
      </c>
      <c r="E2387">
        <v>20</v>
      </c>
      <c r="F2387">
        <v>2</v>
      </c>
      <c r="G2387">
        <v>1</v>
      </c>
      <c r="H2387">
        <f t="shared" si="296"/>
        <v>93</v>
      </c>
      <c r="I2387" t="s">
        <v>8695</v>
      </c>
      <c r="J2387" t="s">
        <v>8696</v>
      </c>
      <c r="K2387" t="s">
        <v>8697</v>
      </c>
      <c r="L2387" t="s">
        <v>8698</v>
      </c>
      <c r="M2387">
        <f t="shared" si="297"/>
        <v>220</v>
      </c>
      <c r="N2387">
        <f t="shared" si="298"/>
        <v>2</v>
      </c>
      <c r="O2387">
        <f t="shared" si="299"/>
        <v>0</v>
      </c>
      <c r="P2387">
        <f t="shared" si="300"/>
        <v>0</v>
      </c>
      <c r="Q2387">
        <f t="shared" si="301"/>
        <v>0</v>
      </c>
      <c r="R2387">
        <f t="shared" si="302"/>
        <v>0</v>
      </c>
      <c r="S2387">
        <f t="shared" si="303"/>
        <v>0</v>
      </c>
      <c r="T2387" t="s">
        <v>23</v>
      </c>
    </row>
    <row r="2388" spans="1:20" x14ac:dyDescent="0.35">
      <c r="A2388" t="s">
        <v>7160</v>
      </c>
      <c r="B2388">
        <v>202207</v>
      </c>
      <c r="C2388">
        <v>2022</v>
      </c>
      <c r="D2388">
        <v>22</v>
      </c>
      <c r="E2388">
        <v>7</v>
      </c>
      <c r="F2388">
        <v>1</v>
      </c>
      <c r="G2388">
        <v>5</v>
      </c>
      <c r="H2388">
        <f t="shared" si="296"/>
        <v>42</v>
      </c>
      <c r="I2388" t="s">
        <v>8699</v>
      </c>
      <c r="J2388" t="s">
        <v>8700</v>
      </c>
      <c r="K2388" t="s">
        <v>8701</v>
      </c>
      <c r="L2388" t="s">
        <v>8702</v>
      </c>
      <c r="M2388">
        <f t="shared" si="297"/>
        <v>241</v>
      </c>
      <c r="N2388">
        <f t="shared" si="298"/>
        <v>4</v>
      </c>
      <c r="O2388">
        <f t="shared" si="299"/>
        <v>0</v>
      </c>
      <c r="P2388">
        <f t="shared" si="300"/>
        <v>0</v>
      </c>
      <c r="Q2388">
        <f t="shared" si="301"/>
        <v>0</v>
      </c>
      <c r="R2388">
        <f t="shared" si="302"/>
        <v>0</v>
      </c>
      <c r="S2388">
        <f t="shared" si="303"/>
        <v>0</v>
      </c>
      <c r="T2388" t="s">
        <v>23</v>
      </c>
    </row>
    <row r="2389" spans="1:20" x14ac:dyDescent="0.35">
      <c r="A2389" t="s">
        <v>7160</v>
      </c>
      <c r="B2389">
        <v>202207</v>
      </c>
      <c r="C2389">
        <v>2022</v>
      </c>
      <c r="D2389">
        <v>5</v>
      </c>
      <c r="E2389">
        <v>0</v>
      </c>
      <c r="F2389">
        <v>0</v>
      </c>
      <c r="G2389">
        <v>1</v>
      </c>
      <c r="H2389">
        <f t="shared" si="296"/>
        <v>7</v>
      </c>
      <c r="I2389" t="s">
        <v>8703</v>
      </c>
      <c r="J2389" t="s">
        <v>8704</v>
      </c>
      <c r="K2389" t="s">
        <v>8705</v>
      </c>
      <c r="L2389" t="s">
        <v>8706</v>
      </c>
      <c r="M2389">
        <f t="shared" si="297"/>
        <v>133</v>
      </c>
      <c r="N2389">
        <f t="shared" si="298"/>
        <v>0</v>
      </c>
      <c r="O2389">
        <f t="shared" si="299"/>
        <v>0</v>
      </c>
      <c r="P2389">
        <f t="shared" si="300"/>
        <v>0</v>
      </c>
      <c r="Q2389">
        <f t="shared" si="301"/>
        <v>0</v>
      </c>
      <c r="R2389">
        <f t="shared" si="302"/>
        <v>0</v>
      </c>
      <c r="S2389">
        <f t="shared" si="303"/>
        <v>0</v>
      </c>
      <c r="T2389" t="s">
        <v>103</v>
      </c>
    </row>
    <row r="2390" spans="1:20" x14ac:dyDescent="0.35">
      <c r="A2390" t="s">
        <v>7160</v>
      </c>
      <c r="B2390">
        <v>202207</v>
      </c>
      <c r="C2390">
        <v>2022</v>
      </c>
      <c r="D2390">
        <v>5</v>
      </c>
      <c r="E2390">
        <v>0</v>
      </c>
      <c r="F2390">
        <v>0</v>
      </c>
      <c r="G2390">
        <v>1</v>
      </c>
      <c r="H2390">
        <f t="shared" si="296"/>
        <v>7</v>
      </c>
      <c r="I2390" t="s">
        <v>8583</v>
      </c>
      <c r="J2390" t="s">
        <v>8584</v>
      </c>
      <c r="K2390" t="s">
        <v>8585</v>
      </c>
      <c r="L2390" t="s">
        <v>8586</v>
      </c>
      <c r="M2390">
        <f t="shared" si="297"/>
        <v>175</v>
      </c>
      <c r="N2390">
        <f t="shared" si="298"/>
        <v>0</v>
      </c>
      <c r="O2390">
        <f t="shared" si="299"/>
        <v>0</v>
      </c>
      <c r="P2390">
        <f t="shared" si="300"/>
        <v>0</v>
      </c>
      <c r="Q2390">
        <f t="shared" si="301"/>
        <v>1</v>
      </c>
      <c r="R2390">
        <f t="shared" si="302"/>
        <v>0</v>
      </c>
      <c r="S2390">
        <f t="shared" si="303"/>
        <v>0</v>
      </c>
      <c r="T2390" t="s">
        <v>263</v>
      </c>
    </row>
    <row r="2391" spans="1:20" x14ac:dyDescent="0.35">
      <c r="A2391" t="s">
        <v>7160</v>
      </c>
      <c r="B2391">
        <v>202207</v>
      </c>
      <c r="C2391">
        <v>2022</v>
      </c>
      <c r="D2391">
        <v>3</v>
      </c>
      <c r="E2391">
        <v>0</v>
      </c>
      <c r="F2391">
        <v>0</v>
      </c>
      <c r="G2391">
        <v>1</v>
      </c>
      <c r="H2391">
        <f t="shared" si="296"/>
        <v>5</v>
      </c>
      <c r="I2391" t="s">
        <v>8583</v>
      </c>
      <c r="J2391" t="s">
        <v>8584</v>
      </c>
      <c r="K2391" t="s">
        <v>8585</v>
      </c>
      <c r="L2391" t="s">
        <v>8586</v>
      </c>
      <c r="M2391">
        <f t="shared" si="297"/>
        <v>175</v>
      </c>
      <c r="N2391">
        <f t="shared" si="298"/>
        <v>0</v>
      </c>
      <c r="O2391">
        <f t="shared" si="299"/>
        <v>0</v>
      </c>
      <c r="P2391">
        <f t="shared" si="300"/>
        <v>0</v>
      </c>
      <c r="Q2391">
        <f t="shared" si="301"/>
        <v>1</v>
      </c>
      <c r="R2391">
        <f t="shared" si="302"/>
        <v>0</v>
      </c>
      <c r="S2391">
        <f t="shared" si="303"/>
        <v>0</v>
      </c>
      <c r="T2391" t="s">
        <v>263</v>
      </c>
    </row>
    <row r="2392" spans="1:20" x14ac:dyDescent="0.35">
      <c r="A2392" t="s">
        <v>7160</v>
      </c>
      <c r="B2392">
        <v>202207</v>
      </c>
      <c r="C2392">
        <v>2022</v>
      </c>
      <c r="D2392">
        <v>21</v>
      </c>
      <c r="E2392">
        <v>6</v>
      </c>
      <c r="F2392">
        <v>0</v>
      </c>
      <c r="G2392">
        <v>5</v>
      </c>
      <c r="H2392">
        <f t="shared" si="296"/>
        <v>37</v>
      </c>
      <c r="I2392" t="s">
        <v>8707</v>
      </c>
      <c r="J2392" t="s">
        <v>8708</v>
      </c>
      <c r="K2392" t="s">
        <v>8709</v>
      </c>
      <c r="L2392" t="s">
        <v>8710</v>
      </c>
      <c r="M2392">
        <f t="shared" si="297"/>
        <v>178</v>
      </c>
      <c r="N2392">
        <f t="shared" si="298"/>
        <v>2</v>
      </c>
      <c r="O2392">
        <f t="shared" si="299"/>
        <v>0</v>
      </c>
      <c r="P2392">
        <f t="shared" si="300"/>
        <v>0</v>
      </c>
      <c r="Q2392">
        <f t="shared" si="301"/>
        <v>0</v>
      </c>
      <c r="R2392">
        <f t="shared" si="302"/>
        <v>0</v>
      </c>
      <c r="S2392">
        <f t="shared" si="303"/>
        <v>0</v>
      </c>
      <c r="T2392" t="s">
        <v>23</v>
      </c>
    </row>
    <row r="2393" spans="1:20" x14ac:dyDescent="0.35">
      <c r="A2393" t="s">
        <v>7160</v>
      </c>
      <c r="B2393">
        <v>202207</v>
      </c>
      <c r="C2393">
        <v>2022</v>
      </c>
      <c r="D2393">
        <v>10</v>
      </c>
      <c r="E2393">
        <v>5</v>
      </c>
      <c r="F2393">
        <v>1</v>
      </c>
      <c r="G2393">
        <v>2</v>
      </c>
      <c r="H2393">
        <f t="shared" si="296"/>
        <v>22</v>
      </c>
      <c r="I2393" t="s">
        <v>8711</v>
      </c>
      <c r="J2393" t="s">
        <v>8712</v>
      </c>
      <c r="K2393" t="s">
        <v>8713</v>
      </c>
      <c r="L2393" t="s">
        <v>8714</v>
      </c>
      <c r="M2393">
        <f t="shared" si="297"/>
        <v>239</v>
      </c>
      <c r="N2393">
        <f t="shared" si="298"/>
        <v>1</v>
      </c>
      <c r="O2393">
        <f t="shared" si="299"/>
        <v>0</v>
      </c>
      <c r="P2393">
        <f t="shared" si="300"/>
        <v>1</v>
      </c>
      <c r="Q2393">
        <f t="shared" si="301"/>
        <v>0</v>
      </c>
      <c r="R2393">
        <f t="shared" si="302"/>
        <v>0</v>
      </c>
      <c r="S2393">
        <f t="shared" si="303"/>
        <v>0</v>
      </c>
      <c r="T2393" t="s">
        <v>1177</v>
      </c>
    </row>
    <row r="2394" spans="1:20" x14ac:dyDescent="0.35">
      <c r="A2394" t="s">
        <v>7160</v>
      </c>
      <c r="B2394">
        <v>202207</v>
      </c>
      <c r="C2394">
        <v>2022</v>
      </c>
      <c r="D2394">
        <v>7</v>
      </c>
      <c r="E2394">
        <v>0</v>
      </c>
      <c r="F2394">
        <v>0</v>
      </c>
      <c r="G2394">
        <v>1</v>
      </c>
      <c r="H2394">
        <f t="shared" si="296"/>
        <v>9</v>
      </c>
      <c r="I2394" t="s">
        <v>8595</v>
      </c>
      <c r="J2394" t="s">
        <v>8596</v>
      </c>
      <c r="K2394" t="s">
        <v>8597</v>
      </c>
      <c r="L2394" t="s">
        <v>8598</v>
      </c>
      <c r="M2394">
        <f t="shared" si="297"/>
        <v>174</v>
      </c>
      <c r="N2394">
        <f t="shared" si="298"/>
        <v>1</v>
      </c>
      <c r="O2394">
        <f t="shared" si="299"/>
        <v>0</v>
      </c>
      <c r="P2394">
        <f t="shared" si="300"/>
        <v>0</v>
      </c>
      <c r="Q2394">
        <f t="shared" si="301"/>
        <v>0</v>
      </c>
      <c r="R2394">
        <f t="shared" si="302"/>
        <v>0</v>
      </c>
      <c r="S2394">
        <f t="shared" si="303"/>
        <v>1</v>
      </c>
      <c r="T2394" t="s">
        <v>391</v>
      </c>
    </row>
    <row r="2395" spans="1:20" x14ac:dyDescent="0.35">
      <c r="A2395" t="s">
        <v>7160</v>
      </c>
      <c r="B2395">
        <v>202207</v>
      </c>
      <c r="C2395">
        <v>2022</v>
      </c>
      <c r="D2395">
        <v>13</v>
      </c>
      <c r="E2395">
        <v>3</v>
      </c>
      <c r="F2395">
        <v>1</v>
      </c>
      <c r="G2395">
        <v>2</v>
      </c>
      <c r="H2395">
        <f t="shared" si="296"/>
        <v>23</v>
      </c>
      <c r="I2395" t="s">
        <v>8715</v>
      </c>
      <c r="J2395" t="s">
        <v>8716</v>
      </c>
      <c r="K2395" t="s">
        <v>8717</v>
      </c>
      <c r="L2395" t="s">
        <v>8718</v>
      </c>
      <c r="M2395">
        <f t="shared" si="297"/>
        <v>195</v>
      </c>
      <c r="N2395">
        <f t="shared" si="298"/>
        <v>0</v>
      </c>
      <c r="O2395">
        <f t="shared" si="299"/>
        <v>0</v>
      </c>
      <c r="P2395">
        <f t="shared" si="300"/>
        <v>0</v>
      </c>
      <c r="Q2395">
        <f t="shared" si="301"/>
        <v>0</v>
      </c>
      <c r="R2395">
        <f t="shared" si="302"/>
        <v>0</v>
      </c>
      <c r="S2395">
        <f t="shared" si="303"/>
        <v>0</v>
      </c>
      <c r="T2395" t="s">
        <v>103</v>
      </c>
    </row>
    <row r="2396" spans="1:20" x14ac:dyDescent="0.35">
      <c r="A2396" t="s">
        <v>7160</v>
      </c>
      <c r="B2396">
        <v>202207</v>
      </c>
      <c r="C2396">
        <v>2022</v>
      </c>
      <c r="D2396">
        <v>4</v>
      </c>
      <c r="E2396">
        <v>0</v>
      </c>
      <c r="F2396">
        <v>1</v>
      </c>
      <c r="G2396">
        <v>1</v>
      </c>
      <c r="H2396">
        <f t="shared" si="296"/>
        <v>9</v>
      </c>
      <c r="I2396" t="s">
        <v>8719</v>
      </c>
      <c r="J2396" t="s">
        <v>8720</v>
      </c>
      <c r="K2396" t="s">
        <v>8721</v>
      </c>
      <c r="L2396" t="s">
        <v>8722</v>
      </c>
      <c r="M2396">
        <f t="shared" si="297"/>
        <v>215</v>
      </c>
      <c r="N2396">
        <f t="shared" si="298"/>
        <v>0</v>
      </c>
      <c r="O2396">
        <f t="shared" si="299"/>
        <v>2</v>
      </c>
      <c r="P2396">
        <f t="shared" si="300"/>
        <v>0</v>
      </c>
      <c r="Q2396">
        <f t="shared" si="301"/>
        <v>0</v>
      </c>
      <c r="R2396">
        <f t="shared" si="302"/>
        <v>0</v>
      </c>
      <c r="S2396">
        <f t="shared" si="303"/>
        <v>0</v>
      </c>
      <c r="T2396" t="s">
        <v>81</v>
      </c>
    </row>
    <row r="2397" spans="1:20" x14ac:dyDescent="0.35">
      <c r="A2397" t="s">
        <v>7160</v>
      </c>
      <c r="B2397">
        <v>202207</v>
      </c>
      <c r="C2397">
        <v>2022</v>
      </c>
      <c r="D2397">
        <v>4</v>
      </c>
      <c r="E2397">
        <v>0</v>
      </c>
      <c r="F2397">
        <v>1</v>
      </c>
      <c r="G2397">
        <v>1</v>
      </c>
      <c r="H2397">
        <f t="shared" si="296"/>
        <v>9</v>
      </c>
      <c r="I2397" t="s">
        <v>8723</v>
      </c>
      <c r="J2397" t="s">
        <v>8724</v>
      </c>
      <c r="K2397" t="s">
        <v>8725</v>
      </c>
      <c r="L2397" t="s">
        <v>8726</v>
      </c>
      <c r="M2397">
        <f t="shared" si="297"/>
        <v>74</v>
      </c>
      <c r="N2397">
        <f t="shared" si="298"/>
        <v>1</v>
      </c>
      <c r="O2397">
        <f t="shared" si="299"/>
        <v>0</v>
      </c>
      <c r="P2397">
        <f t="shared" si="300"/>
        <v>0</v>
      </c>
      <c r="Q2397">
        <f t="shared" si="301"/>
        <v>0</v>
      </c>
      <c r="R2397">
        <f t="shared" si="302"/>
        <v>0</v>
      </c>
      <c r="S2397">
        <f t="shared" si="303"/>
        <v>0</v>
      </c>
      <c r="T2397" t="s">
        <v>23</v>
      </c>
    </row>
    <row r="2398" spans="1:20" x14ac:dyDescent="0.35">
      <c r="A2398" t="s">
        <v>7160</v>
      </c>
      <c r="B2398">
        <v>202207</v>
      </c>
      <c r="C2398">
        <v>2022</v>
      </c>
      <c r="D2398">
        <v>12</v>
      </c>
      <c r="E2398">
        <v>3</v>
      </c>
      <c r="F2398">
        <v>5</v>
      </c>
      <c r="G2398">
        <v>16</v>
      </c>
      <c r="H2398">
        <f t="shared" si="296"/>
        <v>62</v>
      </c>
      <c r="I2398" t="s">
        <v>8727</v>
      </c>
      <c r="J2398" t="s">
        <v>8728</v>
      </c>
      <c r="K2398" t="s">
        <v>8729</v>
      </c>
      <c r="L2398" t="s">
        <v>8730</v>
      </c>
      <c r="M2398">
        <f t="shared" si="297"/>
        <v>201</v>
      </c>
      <c r="N2398">
        <f t="shared" si="298"/>
        <v>0</v>
      </c>
      <c r="O2398">
        <f t="shared" si="299"/>
        <v>2</v>
      </c>
      <c r="P2398">
        <f t="shared" si="300"/>
        <v>0</v>
      </c>
      <c r="Q2398">
        <f t="shared" si="301"/>
        <v>0</v>
      </c>
      <c r="R2398">
        <f t="shared" si="302"/>
        <v>0</v>
      </c>
      <c r="S2398">
        <f t="shared" si="303"/>
        <v>0</v>
      </c>
      <c r="T2398" t="s">
        <v>81</v>
      </c>
    </row>
    <row r="2399" spans="1:20" x14ac:dyDescent="0.35">
      <c r="A2399" t="s">
        <v>7160</v>
      </c>
      <c r="B2399">
        <v>202207</v>
      </c>
      <c r="C2399">
        <v>2022</v>
      </c>
      <c r="D2399">
        <v>27</v>
      </c>
      <c r="E2399">
        <v>8</v>
      </c>
      <c r="F2399">
        <v>0</v>
      </c>
      <c r="G2399">
        <v>1</v>
      </c>
      <c r="H2399">
        <f t="shared" si="296"/>
        <v>37</v>
      </c>
      <c r="I2399" t="s">
        <v>8731</v>
      </c>
      <c r="J2399" t="s">
        <v>8732</v>
      </c>
      <c r="K2399" t="s">
        <v>8733</v>
      </c>
      <c r="L2399" t="s">
        <v>8734</v>
      </c>
      <c r="M2399">
        <f t="shared" si="297"/>
        <v>193</v>
      </c>
      <c r="N2399">
        <f t="shared" si="298"/>
        <v>1</v>
      </c>
      <c r="O2399">
        <f t="shared" si="299"/>
        <v>0</v>
      </c>
      <c r="P2399">
        <f t="shared" si="300"/>
        <v>0</v>
      </c>
      <c r="Q2399">
        <f t="shared" si="301"/>
        <v>0</v>
      </c>
      <c r="R2399">
        <f t="shared" si="302"/>
        <v>0</v>
      </c>
      <c r="S2399">
        <f t="shared" si="303"/>
        <v>1</v>
      </c>
      <c r="T2399" t="s">
        <v>391</v>
      </c>
    </row>
    <row r="2400" spans="1:20" x14ac:dyDescent="0.35">
      <c r="A2400" t="s">
        <v>7160</v>
      </c>
      <c r="B2400">
        <v>202207</v>
      </c>
      <c r="C2400">
        <v>2022</v>
      </c>
      <c r="D2400">
        <v>24</v>
      </c>
      <c r="E2400">
        <v>5</v>
      </c>
      <c r="F2400">
        <v>0</v>
      </c>
      <c r="G2400">
        <v>0</v>
      </c>
      <c r="H2400">
        <f t="shared" si="296"/>
        <v>29</v>
      </c>
      <c r="I2400" t="s">
        <v>8735</v>
      </c>
      <c r="J2400" t="s">
        <v>8736</v>
      </c>
      <c r="K2400" t="s">
        <v>8737</v>
      </c>
      <c r="L2400" t="s">
        <v>8738</v>
      </c>
      <c r="M2400">
        <f t="shared" si="297"/>
        <v>215</v>
      </c>
      <c r="N2400">
        <f t="shared" si="298"/>
        <v>2</v>
      </c>
      <c r="O2400">
        <f t="shared" si="299"/>
        <v>0</v>
      </c>
      <c r="P2400">
        <f t="shared" si="300"/>
        <v>0</v>
      </c>
      <c r="Q2400">
        <f t="shared" si="301"/>
        <v>0</v>
      </c>
      <c r="R2400">
        <f t="shared" si="302"/>
        <v>0</v>
      </c>
      <c r="S2400">
        <f t="shared" si="303"/>
        <v>0</v>
      </c>
      <c r="T2400" t="s">
        <v>23</v>
      </c>
    </row>
    <row r="2401" spans="1:20" x14ac:dyDescent="0.35">
      <c r="A2401" t="s">
        <v>7160</v>
      </c>
      <c r="B2401">
        <v>202207</v>
      </c>
      <c r="C2401">
        <v>2022</v>
      </c>
      <c r="D2401">
        <v>8</v>
      </c>
      <c r="E2401">
        <v>0</v>
      </c>
      <c r="F2401">
        <v>0</v>
      </c>
      <c r="G2401">
        <v>0</v>
      </c>
      <c r="H2401">
        <f t="shared" si="296"/>
        <v>8</v>
      </c>
      <c r="I2401" t="s">
        <v>8739</v>
      </c>
      <c r="J2401" t="s">
        <v>8740</v>
      </c>
      <c r="K2401" t="s">
        <v>8741</v>
      </c>
      <c r="L2401" t="s">
        <v>8742</v>
      </c>
      <c r="M2401">
        <f t="shared" si="297"/>
        <v>163</v>
      </c>
      <c r="N2401">
        <f t="shared" si="298"/>
        <v>0</v>
      </c>
      <c r="O2401">
        <f t="shared" si="299"/>
        <v>0</v>
      </c>
      <c r="P2401">
        <f t="shared" si="300"/>
        <v>0</v>
      </c>
      <c r="Q2401">
        <f t="shared" si="301"/>
        <v>0</v>
      </c>
      <c r="R2401">
        <f t="shared" si="302"/>
        <v>0</v>
      </c>
      <c r="S2401">
        <f t="shared" si="303"/>
        <v>0</v>
      </c>
      <c r="T2401" t="s">
        <v>103</v>
      </c>
    </row>
    <row r="2402" spans="1:20" x14ac:dyDescent="0.35">
      <c r="A2402" t="s">
        <v>7160</v>
      </c>
      <c r="B2402">
        <v>202207</v>
      </c>
      <c r="C2402">
        <v>2022</v>
      </c>
      <c r="D2402">
        <v>13</v>
      </c>
      <c r="E2402">
        <v>5</v>
      </c>
      <c r="F2402">
        <v>0</v>
      </c>
      <c r="G2402">
        <v>2</v>
      </c>
      <c r="H2402">
        <f t="shared" si="296"/>
        <v>22</v>
      </c>
      <c r="I2402" t="s">
        <v>8743</v>
      </c>
      <c r="J2402" t="s">
        <v>8744</v>
      </c>
      <c r="K2402" t="s">
        <v>8745</v>
      </c>
      <c r="L2402" t="s">
        <v>8746</v>
      </c>
      <c r="M2402">
        <f t="shared" si="297"/>
        <v>218</v>
      </c>
      <c r="N2402">
        <f t="shared" si="298"/>
        <v>0</v>
      </c>
      <c r="O2402">
        <f t="shared" si="299"/>
        <v>0</v>
      </c>
      <c r="P2402">
        <f t="shared" si="300"/>
        <v>0</v>
      </c>
      <c r="Q2402">
        <f t="shared" si="301"/>
        <v>0</v>
      </c>
      <c r="R2402">
        <f t="shared" si="302"/>
        <v>0</v>
      </c>
      <c r="S2402">
        <f t="shared" si="303"/>
        <v>0</v>
      </c>
      <c r="T2402" t="s">
        <v>103</v>
      </c>
    </row>
    <row r="2403" spans="1:20" x14ac:dyDescent="0.35">
      <c r="A2403" t="s">
        <v>7160</v>
      </c>
      <c r="B2403">
        <v>202207</v>
      </c>
      <c r="C2403">
        <v>2022</v>
      </c>
      <c r="D2403">
        <v>8</v>
      </c>
      <c r="E2403">
        <v>0</v>
      </c>
      <c r="F2403">
        <v>0</v>
      </c>
      <c r="G2403">
        <v>1</v>
      </c>
      <c r="H2403">
        <f t="shared" si="296"/>
        <v>10</v>
      </c>
      <c r="I2403" t="s">
        <v>8747</v>
      </c>
      <c r="J2403" t="s">
        <v>8748</v>
      </c>
      <c r="K2403" t="s">
        <v>8749</v>
      </c>
      <c r="L2403" t="s">
        <v>8750</v>
      </c>
      <c r="M2403">
        <f t="shared" si="297"/>
        <v>187</v>
      </c>
      <c r="N2403">
        <f t="shared" si="298"/>
        <v>0</v>
      </c>
      <c r="O2403">
        <f t="shared" si="299"/>
        <v>0</v>
      </c>
      <c r="P2403">
        <f t="shared" si="300"/>
        <v>0</v>
      </c>
      <c r="Q2403">
        <f t="shared" si="301"/>
        <v>1</v>
      </c>
      <c r="R2403">
        <f t="shared" si="302"/>
        <v>0</v>
      </c>
      <c r="S2403">
        <f t="shared" si="303"/>
        <v>0</v>
      </c>
      <c r="T2403" t="s">
        <v>263</v>
      </c>
    </row>
    <row r="2404" spans="1:20" x14ac:dyDescent="0.35">
      <c r="A2404" t="s">
        <v>7160</v>
      </c>
      <c r="B2404">
        <v>202207</v>
      </c>
      <c r="C2404">
        <v>2022</v>
      </c>
      <c r="D2404">
        <v>8</v>
      </c>
      <c r="E2404">
        <v>0</v>
      </c>
      <c r="F2404">
        <v>0</v>
      </c>
      <c r="G2404">
        <v>1</v>
      </c>
      <c r="H2404">
        <f t="shared" si="296"/>
        <v>10</v>
      </c>
      <c r="I2404" t="s">
        <v>8751</v>
      </c>
      <c r="J2404" t="s">
        <v>8752</v>
      </c>
      <c r="K2404" t="s">
        <v>8753</v>
      </c>
      <c r="L2404" t="s">
        <v>8754</v>
      </c>
      <c r="M2404">
        <f t="shared" si="297"/>
        <v>160</v>
      </c>
      <c r="N2404">
        <f t="shared" si="298"/>
        <v>1</v>
      </c>
      <c r="O2404">
        <f t="shared" si="299"/>
        <v>0</v>
      </c>
      <c r="P2404">
        <f t="shared" si="300"/>
        <v>0</v>
      </c>
      <c r="Q2404">
        <f t="shared" si="301"/>
        <v>1</v>
      </c>
      <c r="R2404">
        <f t="shared" si="302"/>
        <v>0</v>
      </c>
      <c r="S2404">
        <f t="shared" si="303"/>
        <v>0</v>
      </c>
      <c r="T2404" t="s">
        <v>263</v>
      </c>
    </row>
    <row r="2405" spans="1:20" x14ac:dyDescent="0.35">
      <c r="A2405" t="s">
        <v>7160</v>
      </c>
      <c r="B2405">
        <v>202207</v>
      </c>
      <c r="C2405">
        <v>2022</v>
      </c>
      <c r="D2405">
        <v>7</v>
      </c>
      <c r="E2405">
        <v>0</v>
      </c>
      <c r="F2405">
        <v>0</v>
      </c>
      <c r="G2405">
        <v>1</v>
      </c>
      <c r="H2405">
        <f t="shared" si="296"/>
        <v>9</v>
      </c>
      <c r="I2405" t="s">
        <v>8755</v>
      </c>
      <c r="J2405" t="s">
        <v>8756</v>
      </c>
      <c r="K2405" t="s">
        <v>8757</v>
      </c>
      <c r="L2405" t="s">
        <v>8758</v>
      </c>
      <c r="M2405">
        <f t="shared" si="297"/>
        <v>124</v>
      </c>
      <c r="N2405">
        <f t="shared" si="298"/>
        <v>0</v>
      </c>
      <c r="O2405">
        <f t="shared" si="299"/>
        <v>0</v>
      </c>
      <c r="P2405">
        <f t="shared" si="300"/>
        <v>0</v>
      </c>
      <c r="Q2405">
        <f t="shared" si="301"/>
        <v>0</v>
      </c>
      <c r="R2405">
        <f t="shared" si="302"/>
        <v>0</v>
      </c>
      <c r="S2405">
        <f t="shared" si="303"/>
        <v>0</v>
      </c>
      <c r="T2405" t="s">
        <v>103</v>
      </c>
    </row>
    <row r="2406" spans="1:20" x14ac:dyDescent="0.35">
      <c r="A2406" t="s">
        <v>7160</v>
      </c>
      <c r="B2406">
        <v>202207</v>
      </c>
      <c r="C2406">
        <v>2022</v>
      </c>
      <c r="D2406">
        <v>8</v>
      </c>
      <c r="E2406">
        <v>0</v>
      </c>
      <c r="F2406">
        <v>0</v>
      </c>
      <c r="G2406">
        <v>1</v>
      </c>
      <c r="H2406">
        <f t="shared" si="296"/>
        <v>10</v>
      </c>
      <c r="I2406" t="s">
        <v>8759</v>
      </c>
      <c r="J2406" t="s">
        <v>8760</v>
      </c>
      <c r="K2406" t="s">
        <v>8761</v>
      </c>
      <c r="L2406" t="s">
        <v>8762</v>
      </c>
      <c r="M2406">
        <f t="shared" si="297"/>
        <v>128</v>
      </c>
      <c r="N2406">
        <f t="shared" si="298"/>
        <v>0</v>
      </c>
      <c r="O2406">
        <f t="shared" si="299"/>
        <v>0</v>
      </c>
      <c r="P2406">
        <f t="shared" si="300"/>
        <v>0</v>
      </c>
      <c r="Q2406">
        <f t="shared" si="301"/>
        <v>0</v>
      </c>
      <c r="R2406">
        <f t="shared" si="302"/>
        <v>0</v>
      </c>
      <c r="S2406">
        <f t="shared" si="303"/>
        <v>0</v>
      </c>
      <c r="T2406" t="s">
        <v>103</v>
      </c>
    </row>
    <row r="2407" spans="1:20" x14ac:dyDescent="0.35">
      <c r="A2407" t="s">
        <v>7160</v>
      </c>
      <c r="B2407">
        <v>202207</v>
      </c>
      <c r="C2407">
        <v>2022</v>
      </c>
      <c r="D2407">
        <v>8</v>
      </c>
      <c r="E2407">
        <v>0</v>
      </c>
      <c r="F2407">
        <v>0</v>
      </c>
      <c r="G2407">
        <v>1</v>
      </c>
      <c r="H2407">
        <f t="shared" si="296"/>
        <v>10</v>
      </c>
      <c r="I2407" t="s">
        <v>8763</v>
      </c>
      <c r="J2407" t="s">
        <v>8764</v>
      </c>
      <c r="K2407" t="s">
        <v>8765</v>
      </c>
      <c r="L2407" t="s">
        <v>8766</v>
      </c>
      <c r="M2407">
        <f t="shared" si="297"/>
        <v>205</v>
      </c>
      <c r="N2407">
        <f t="shared" si="298"/>
        <v>1</v>
      </c>
      <c r="O2407">
        <f t="shared" si="299"/>
        <v>0</v>
      </c>
      <c r="P2407">
        <f t="shared" si="300"/>
        <v>0</v>
      </c>
      <c r="Q2407">
        <f t="shared" si="301"/>
        <v>0</v>
      </c>
      <c r="R2407">
        <f t="shared" si="302"/>
        <v>0</v>
      </c>
      <c r="S2407">
        <f t="shared" si="303"/>
        <v>0</v>
      </c>
      <c r="T2407" t="s">
        <v>23</v>
      </c>
    </row>
    <row r="2408" spans="1:20" x14ac:dyDescent="0.35">
      <c r="A2408" t="s">
        <v>7160</v>
      </c>
      <c r="B2408">
        <v>202207</v>
      </c>
      <c r="C2408">
        <v>2022</v>
      </c>
      <c r="D2408">
        <v>8</v>
      </c>
      <c r="E2408">
        <v>0</v>
      </c>
      <c r="F2408">
        <v>0</v>
      </c>
      <c r="G2408">
        <v>1</v>
      </c>
      <c r="H2408">
        <f t="shared" si="296"/>
        <v>10</v>
      </c>
      <c r="I2408" t="s">
        <v>8767</v>
      </c>
      <c r="J2408" t="s">
        <v>8768</v>
      </c>
      <c r="K2408" t="s">
        <v>8769</v>
      </c>
      <c r="L2408" t="s">
        <v>8770</v>
      </c>
      <c r="M2408">
        <f t="shared" si="297"/>
        <v>127</v>
      </c>
      <c r="N2408">
        <f t="shared" si="298"/>
        <v>1</v>
      </c>
      <c r="O2408">
        <f t="shared" si="299"/>
        <v>0</v>
      </c>
      <c r="P2408">
        <f t="shared" si="300"/>
        <v>0</v>
      </c>
      <c r="Q2408">
        <f t="shared" si="301"/>
        <v>0</v>
      </c>
      <c r="R2408">
        <f t="shared" si="302"/>
        <v>0</v>
      </c>
      <c r="S2408">
        <f t="shared" si="303"/>
        <v>0</v>
      </c>
      <c r="T2408" t="s">
        <v>23</v>
      </c>
    </row>
    <row r="2409" spans="1:20" x14ac:dyDescent="0.35">
      <c r="A2409" t="s">
        <v>7160</v>
      </c>
      <c r="B2409">
        <v>202207</v>
      </c>
      <c r="C2409">
        <v>2022</v>
      </c>
      <c r="D2409">
        <v>10</v>
      </c>
      <c r="E2409">
        <v>0</v>
      </c>
      <c r="F2409">
        <v>0</v>
      </c>
      <c r="G2409">
        <v>1</v>
      </c>
      <c r="H2409">
        <f t="shared" si="296"/>
        <v>12</v>
      </c>
      <c r="I2409" t="s">
        <v>8771</v>
      </c>
      <c r="J2409" t="s">
        <v>8772</v>
      </c>
      <c r="K2409" t="s">
        <v>8773</v>
      </c>
      <c r="L2409" t="s">
        <v>8774</v>
      </c>
      <c r="M2409">
        <f t="shared" si="297"/>
        <v>135</v>
      </c>
      <c r="N2409">
        <f t="shared" si="298"/>
        <v>1</v>
      </c>
      <c r="O2409">
        <f t="shared" si="299"/>
        <v>0</v>
      </c>
      <c r="P2409">
        <f t="shared" si="300"/>
        <v>0</v>
      </c>
      <c r="Q2409">
        <f t="shared" si="301"/>
        <v>0</v>
      </c>
      <c r="R2409">
        <f t="shared" si="302"/>
        <v>0</v>
      </c>
      <c r="S2409">
        <f t="shared" si="303"/>
        <v>0</v>
      </c>
      <c r="T2409" t="s">
        <v>23</v>
      </c>
    </row>
    <row r="2410" spans="1:20" x14ac:dyDescent="0.35">
      <c r="A2410" t="s">
        <v>7160</v>
      </c>
      <c r="B2410">
        <v>202207</v>
      </c>
      <c r="C2410">
        <v>2022</v>
      </c>
      <c r="D2410">
        <v>25</v>
      </c>
      <c r="E2410">
        <v>5</v>
      </c>
      <c r="F2410">
        <v>2</v>
      </c>
      <c r="G2410">
        <v>3</v>
      </c>
      <c r="H2410">
        <f t="shared" si="296"/>
        <v>42</v>
      </c>
      <c r="I2410" t="s">
        <v>8775</v>
      </c>
      <c r="J2410" t="s">
        <v>8776</v>
      </c>
      <c r="K2410" t="s">
        <v>8777</v>
      </c>
      <c r="L2410" t="s">
        <v>8778</v>
      </c>
      <c r="M2410">
        <f t="shared" si="297"/>
        <v>221</v>
      </c>
      <c r="N2410">
        <f t="shared" si="298"/>
        <v>5</v>
      </c>
      <c r="O2410">
        <f t="shared" si="299"/>
        <v>0</v>
      </c>
      <c r="P2410">
        <f t="shared" si="300"/>
        <v>0</v>
      </c>
      <c r="Q2410">
        <f t="shared" si="301"/>
        <v>0</v>
      </c>
      <c r="R2410">
        <f t="shared" si="302"/>
        <v>0</v>
      </c>
      <c r="S2410">
        <f t="shared" si="303"/>
        <v>1</v>
      </c>
      <c r="T2410" t="s">
        <v>23</v>
      </c>
    </row>
    <row r="2411" spans="1:20" x14ac:dyDescent="0.35">
      <c r="A2411" t="s">
        <v>7160</v>
      </c>
      <c r="B2411">
        <v>202207</v>
      </c>
      <c r="C2411">
        <v>2022</v>
      </c>
      <c r="D2411">
        <v>39</v>
      </c>
      <c r="E2411">
        <v>6</v>
      </c>
      <c r="F2411">
        <v>2</v>
      </c>
      <c r="G2411">
        <v>2</v>
      </c>
      <c r="H2411">
        <f t="shared" si="296"/>
        <v>55</v>
      </c>
      <c r="I2411" t="s">
        <v>8779</v>
      </c>
      <c r="J2411" t="s">
        <v>8780</v>
      </c>
      <c r="K2411" t="s">
        <v>8781</v>
      </c>
      <c r="L2411" t="s">
        <v>8782</v>
      </c>
      <c r="M2411">
        <f t="shared" si="297"/>
        <v>211</v>
      </c>
      <c r="N2411">
        <f t="shared" si="298"/>
        <v>1</v>
      </c>
      <c r="O2411">
        <f t="shared" si="299"/>
        <v>0</v>
      </c>
      <c r="P2411">
        <f t="shared" si="300"/>
        <v>0</v>
      </c>
      <c r="Q2411">
        <f t="shared" si="301"/>
        <v>0</v>
      </c>
      <c r="R2411">
        <f t="shared" si="302"/>
        <v>0</v>
      </c>
      <c r="S2411">
        <f t="shared" si="303"/>
        <v>0</v>
      </c>
      <c r="T2411" t="s">
        <v>23</v>
      </c>
    </row>
    <row r="2412" spans="1:20" x14ac:dyDescent="0.35">
      <c r="A2412" t="s">
        <v>7160</v>
      </c>
      <c r="B2412">
        <v>202207</v>
      </c>
      <c r="C2412">
        <v>2022</v>
      </c>
      <c r="D2412">
        <v>48</v>
      </c>
      <c r="E2412">
        <v>20</v>
      </c>
      <c r="F2412">
        <v>1</v>
      </c>
      <c r="G2412">
        <v>4</v>
      </c>
      <c r="H2412">
        <f t="shared" si="296"/>
        <v>79</v>
      </c>
      <c r="I2412" t="s">
        <v>8783</v>
      </c>
      <c r="J2412" t="s">
        <v>8784</v>
      </c>
      <c r="K2412" t="s">
        <v>8785</v>
      </c>
      <c r="L2412" t="s">
        <v>8786</v>
      </c>
      <c r="M2412">
        <f t="shared" si="297"/>
        <v>241</v>
      </c>
      <c r="N2412">
        <f t="shared" si="298"/>
        <v>3</v>
      </c>
      <c r="O2412">
        <f t="shared" si="299"/>
        <v>0</v>
      </c>
      <c r="P2412">
        <f t="shared" si="300"/>
        <v>0</v>
      </c>
      <c r="Q2412">
        <f t="shared" si="301"/>
        <v>0</v>
      </c>
      <c r="R2412">
        <f t="shared" si="302"/>
        <v>0</v>
      </c>
      <c r="S2412">
        <f t="shared" si="303"/>
        <v>0</v>
      </c>
      <c r="T2412" t="s">
        <v>23</v>
      </c>
    </row>
    <row r="2413" spans="1:20" x14ac:dyDescent="0.35">
      <c r="A2413" t="s">
        <v>7160</v>
      </c>
      <c r="B2413">
        <v>202207</v>
      </c>
      <c r="C2413">
        <v>2022</v>
      </c>
      <c r="D2413">
        <v>74</v>
      </c>
      <c r="E2413">
        <v>21</v>
      </c>
      <c r="F2413">
        <v>2</v>
      </c>
      <c r="G2413">
        <v>3</v>
      </c>
      <c r="H2413">
        <f t="shared" si="296"/>
        <v>107</v>
      </c>
      <c r="I2413" t="s">
        <v>8787</v>
      </c>
      <c r="J2413" t="s">
        <v>8788</v>
      </c>
      <c r="K2413" t="s">
        <v>8789</v>
      </c>
      <c r="L2413" t="s">
        <v>8790</v>
      </c>
      <c r="M2413">
        <f t="shared" si="297"/>
        <v>210</v>
      </c>
      <c r="N2413">
        <f t="shared" si="298"/>
        <v>2</v>
      </c>
      <c r="O2413">
        <f t="shared" si="299"/>
        <v>0</v>
      </c>
      <c r="P2413">
        <f t="shared" si="300"/>
        <v>0</v>
      </c>
      <c r="Q2413">
        <f t="shared" si="301"/>
        <v>0</v>
      </c>
      <c r="R2413">
        <f t="shared" si="302"/>
        <v>0</v>
      </c>
      <c r="S2413">
        <f t="shared" si="303"/>
        <v>0</v>
      </c>
      <c r="T2413" t="s">
        <v>23</v>
      </c>
    </row>
    <row r="2414" spans="1:20" x14ac:dyDescent="0.35">
      <c r="A2414" t="s">
        <v>7160</v>
      </c>
      <c r="B2414">
        <v>202207</v>
      </c>
      <c r="C2414">
        <v>2022</v>
      </c>
      <c r="D2414">
        <v>23</v>
      </c>
      <c r="E2414">
        <v>9</v>
      </c>
      <c r="F2414">
        <v>0</v>
      </c>
      <c r="G2414">
        <v>4</v>
      </c>
      <c r="H2414">
        <f t="shared" si="296"/>
        <v>40</v>
      </c>
      <c r="I2414" t="s">
        <v>8791</v>
      </c>
      <c r="J2414" t="s">
        <v>8792</v>
      </c>
      <c r="K2414" t="s">
        <v>8793</v>
      </c>
      <c r="L2414" t="s">
        <v>8794</v>
      </c>
      <c r="M2414">
        <f t="shared" si="297"/>
        <v>221</v>
      </c>
      <c r="N2414">
        <f t="shared" si="298"/>
        <v>2</v>
      </c>
      <c r="O2414">
        <f t="shared" si="299"/>
        <v>0</v>
      </c>
      <c r="P2414">
        <f t="shared" si="300"/>
        <v>0</v>
      </c>
      <c r="Q2414">
        <f t="shared" si="301"/>
        <v>0</v>
      </c>
      <c r="R2414">
        <f t="shared" si="302"/>
        <v>0</v>
      </c>
      <c r="S2414">
        <f t="shared" si="303"/>
        <v>0</v>
      </c>
      <c r="T2414" t="s">
        <v>23</v>
      </c>
    </row>
    <row r="2415" spans="1:20" x14ac:dyDescent="0.35">
      <c r="A2415" t="s">
        <v>7160</v>
      </c>
      <c r="B2415">
        <v>202207</v>
      </c>
      <c r="C2415">
        <v>2022</v>
      </c>
      <c r="D2415">
        <v>34</v>
      </c>
      <c r="E2415">
        <v>8</v>
      </c>
      <c r="F2415">
        <v>0</v>
      </c>
      <c r="G2415">
        <v>1</v>
      </c>
      <c r="H2415">
        <f t="shared" si="296"/>
        <v>44</v>
      </c>
      <c r="I2415" t="s">
        <v>8795</v>
      </c>
      <c r="J2415" t="s">
        <v>8796</v>
      </c>
      <c r="K2415" t="s">
        <v>8797</v>
      </c>
      <c r="L2415" t="s">
        <v>8798</v>
      </c>
      <c r="M2415">
        <f t="shared" si="297"/>
        <v>236</v>
      </c>
      <c r="N2415">
        <f t="shared" si="298"/>
        <v>0</v>
      </c>
      <c r="O2415">
        <f t="shared" si="299"/>
        <v>3</v>
      </c>
      <c r="P2415">
        <f t="shared" si="300"/>
        <v>0</v>
      </c>
      <c r="Q2415">
        <f t="shared" si="301"/>
        <v>0</v>
      </c>
      <c r="R2415">
        <f t="shared" si="302"/>
        <v>0</v>
      </c>
      <c r="S2415">
        <f t="shared" si="303"/>
        <v>0</v>
      </c>
      <c r="T2415" t="s">
        <v>81</v>
      </c>
    </row>
    <row r="2416" spans="1:20" x14ac:dyDescent="0.35">
      <c r="A2416" t="s">
        <v>7160</v>
      </c>
      <c r="B2416">
        <v>202207</v>
      </c>
      <c r="C2416">
        <v>2022</v>
      </c>
      <c r="D2416">
        <v>76</v>
      </c>
      <c r="E2416">
        <v>18</v>
      </c>
      <c r="F2416">
        <v>2</v>
      </c>
      <c r="G2416">
        <v>3</v>
      </c>
      <c r="H2416">
        <f t="shared" si="296"/>
        <v>106</v>
      </c>
      <c r="I2416" t="s">
        <v>8799</v>
      </c>
      <c r="J2416" t="s">
        <v>8800</v>
      </c>
      <c r="K2416" t="s">
        <v>8801</v>
      </c>
      <c r="L2416" t="s">
        <v>8802</v>
      </c>
      <c r="M2416">
        <f t="shared" si="297"/>
        <v>138</v>
      </c>
      <c r="N2416">
        <f t="shared" si="298"/>
        <v>3</v>
      </c>
      <c r="O2416">
        <f t="shared" si="299"/>
        <v>0</v>
      </c>
      <c r="P2416">
        <f t="shared" si="300"/>
        <v>0</v>
      </c>
      <c r="Q2416">
        <f t="shared" si="301"/>
        <v>0</v>
      </c>
      <c r="R2416">
        <f t="shared" si="302"/>
        <v>0</v>
      </c>
      <c r="S2416">
        <f t="shared" si="303"/>
        <v>0</v>
      </c>
      <c r="T2416" t="s">
        <v>23</v>
      </c>
    </row>
    <row r="2417" spans="1:20" x14ac:dyDescent="0.35">
      <c r="A2417" t="s">
        <v>7160</v>
      </c>
      <c r="B2417">
        <v>202207</v>
      </c>
      <c r="C2417">
        <v>2022</v>
      </c>
      <c r="D2417">
        <v>19</v>
      </c>
      <c r="E2417">
        <v>0</v>
      </c>
      <c r="F2417">
        <v>0</v>
      </c>
      <c r="G2417">
        <v>0</v>
      </c>
      <c r="H2417">
        <f t="shared" si="296"/>
        <v>19</v>
      </c>
      <c r="I2417" t="s">
        <v>8803</v>
      </c>
      <c r="J2417" t="s">
        <v>8804</v>
      </c>
      <c r="K2417" t="s">
        <v>8805</v>
      </c>
      <c r="L2417" t="s">
        <v>8806</v>
      </c>
      <c r="M2417">
        <f t="shared" si="297"/>
        <v>48</v>
      </c>
      <c r="N2417">
        <f t="shared" si="298"/>
        <v>0</v>
      </c>
      <c r="O2417">
        <f t="shared" si="299"/>
        <v>0</v>
      </c>
      <c r="P2417">
        <f t="shared" si="300"/>
        <v>0</v>
      </c>
      <c r="Q2417">
        <f t="shared" si="301"/>
        <v>0</v>
      </c>
      <c r="R2417">
        <f t="shared" si="302"/>
        <v>0</v>
      </c>
      <c r="S2417">
        <f t="shared" si="303"/>
        <v>0</v>
      </c>
      <c r="T2417" t="s">
        <v>103</v>
      </c>
    </row>
    <row r="2418" spans="1:20" x14ac:dyDescent="0.35">
      <c r="A2418" t="s">
        <v>7160</v>
      </c>
      <c r="B2418">
        <v>202207</v>
      </c>
      <c r="C2418">
        <v>2022</v>
      </c>
      <c r="D2418">
        <v>216</v>
      </c>
      <c r="E2418">
        <v>55</v>
      </c>
      <c r="F2418">
        <v>9</v>
      </c>
      <c r="G2418">
        <v>7</v>
      </c>
      <c r="H2418">
        <f t="shared" si="296"/>
        <v>312</v>
      </c>
      <c r="I2418" t="s">
        <v>8807</v>
      </c>
      <c r="J2418" t="s">
        <v>8808</v>
      </c>
      <c r="K2418" t="s">
        <v>8809</v>
      </c>
      <c r="L2418" t="s">
        <v>8810</v>
      </c>
      <c r="M2418">
        <f t="shared" si="297"/>
        <v>204</v>
      </c>
      <c r="N2418">
        <f t="shared" si="298"/>
        <v>1</v>
      </c>
      <c r="O2418">
        <f t="shared" si="299"/>
        <v>0</v>
      </c>
      <c r="P2418">
        <f t="shared" si="300"/>
        <v>0</v>
      </c>
      <c r="Q2418">
        <f t="shared" si="301"/>
        <v>1</v>
      </c>
      <c r="R2418">
        <f t="shared" si="302"/>
        <v>0</v>
      </c>
      <c r="S2418">
        <f t="shared" si="303"/>
        <v>0</v>
      </c>
      <c r="T2418" t="s">
        <v>23</v>
      </c>
    </row>
    <row r="2419" spans="1:20" x14ac:dyDescent="0.35">
      <c r="A2419" t="s">
        <v>7160</v>
      </c>
      <c r="B2419">
        <v>202207</v>
      </c>
      <c r="C2419">
        <v>2022</v>
      </c>
      <c r="D2419">
        <v>45</v>
      </c>
      <c r="E2419">
        <v>7</v>
      </c>
      <c r="F2419">
        <v>0</v>
      </c>
      <c r="G2419">
        <v>4</v>
      </c>
      <c r="H2419">
        <f t="shared" si="296"/>
        <v>60</v>
      </c>
      <c r="I2419" t="s">
        <v>8811</v>
      </c>
      <c r="J2419" t="s">
        <v>8812</v>
      </c>
      <c r="K2419" t="s">
        <v>8813</v>
      </c>
      <c r="L2419" t="s">
        <v>8814</v>
      </c>
      <c r="M2419">
        <f t="shared" si="297"/>
        <v>126</v>
      </c>
      <c r="N2419">
        <f t="shared" si="298"/>
        <v>0</v>
      </c>
      <c r="O2419">
        <f t="shared" si="299"/>
        <v>0</v>
      </c>
      <c r="P2419">
        <f t="shared" si="300"/>
        <v>0</v>
      </c>
      <c r="Q2419">
        <f t="shared" si="301"/>
        <v>0</v>
      </c>
      <c r="R2419">
        <f t="shared" si="302"/>
        <v>0</v>
      </c>
      <c r="S2419">
        <f t="shared" si="303"/>
        <v>0</v>
      </c>
      <c r="T2419" t="s">
        <v>103</v>
      </c>
    </row>
    <row r="2420" spans="1:20" x14ac:dyDescent="0.35">
      <c r="A2420" t="s">
        <v>7160</v>
      </c>
      <c r="B2420">
        <v>202207</v>
      </c>
      <c r="C2420">
        <v>2022</v>
      </c>
      <c r="D2420">
        <v>50</v>
      </c>
      <c r="E2420">
        <v>3</v>
      </c>
      <c r="F2420">
        <v>1</v>
      </c>
      <c r="G2420">
        <v>7</v>
      </c>
      <c r="H2420">
        <f t="shared" si="296"/>
        <v>70</v>
      </c>
      <c r="I2420" t="s">
        <v>8815</v>
      </c>
      <c r="J2420" t="s">
        <v>8816</v>
      </c>
      <c r="K2420" t="s">
        <v>8817</v>
      </c>
      <c r="L2420" t="s">
        <v>8818</v>
      </c>
      <c r="M2420">
        <f t="shared" si="297"/>
        <v>198</v>
      </c>
      <c r="N2420">
        <f t="shared" si="298"/>
        <v>3</v>
      </c>
      <c r="O2420">
        <f t="shared" si="299"/>
        <v>0</v>
      </c>
      <c r="P2420">
        <f t="shared" si="300"/>
        <v>0</v>
      </c>
      <c r="Q2420">
        <f t="shared" si="301"/>
        <v>0</v>
      </c>
      <c r="R2420">
        <f t="shared" si="302"/>
        <v>0</v>
      </c>
      <c r="S2420">
        <f t="shared" si="303"/>
        <v>0</v>
      </c>
      <c r="T2420" t="s">
        <v>23</v>
      </c>
    </row>
    <row r="2421" spans="1:20" x14ac:dyDescent="0.35">
      <c r="A2421" t="s">
        <v>7160</v>
      </c>
      <c r="B2421">
        <v>202207</v>
      </c>
      <c r="C2421">
        <v>2022</v>
      </c>
      <c r="D2421">
        <v>48</v>
      </c>
      <c r="E2421">
        <v>3</v>
      </c>
      <c r="F2421">
        <v>0</v>
      </c>
      <c r="G2421">
        <v>4</v>
      </c>
      <c r="H2421">
        <f t="shared" si="296"/>
        <v>59</v>
      </c>
      <c r="I2421" t="s">
        <v>8819</v>
      </c>
      <c r="J2421" t="s">
        <v>8820</v>
      </c>
      <c r="K2421" t="s">
        <v>8821</v>
      </c>
      <c r="L2421" t="s">
        <v>8822</v>
      </c>
      <c r="M2421">
        <f t="shared" si="297"/>
        <v>209</v>
      </c>
      <c r="N2421">
        <f t="shared" si="298"/>
        <v>3</v>
      </c>
      <c r="O2421">
        <f t="shared" si="299"/>
        <v>0</v>
      </c>
      <c r="P2421">
        <f t="shared" si="300"/>
        <v>0</v>
      </c>
      <c r="Q2421">
        <f t="shared" si="301"/>
        <v>0</v>
      </c>
      <c r="R2421">
        <f t="shared" si="302"/>
        <v>0</v>
      </c>
      <c r="S2421">
        <f t="shared" si="303"/>
        <v>0</v>
      </c>
      <c r="T2421" t="s">
        <v>23</v>
      </c>
    </row>
    <row r="2422" spans="1:20" x14ac:dyDescent="0.35">
      <c r="A2422" t="s">
        <v>7160</v>
      </c>
      <c r="B2422">
        <v>202207</v>
      </c>
      <c r="C2422">
        <v>2022</v>
      </c>
      <c r="D2422">
        <v>47</v>
      </c>
      <c r="E2422">
        <v>2</v>
      </c>
      <c r="F2422">
        <v>0</v>
      </c>
      <c r="G2422">
        <v>2</v>
      </c>
      <c r="H2422">
        <f t="shared" si="296"/>
        <v>53</v>
      </c>
      <c r="I2422" t="s">
        <v>8823</v>
      </c>
      <c r="J2422" t="s">
        <v>8824</v>
      </c>
      <c r="K2422" t="s">
        <v>8825</v>
      </c>
      <c r="L2422" t="s">
        <v>8826</v>
      </c>
      <c r="M2422">
        <f t="shared" si="297"/>
        <v>126</v>
      </c>
      <c r="N2422">
        <f t="shared" si="298"/>
        <v>2</v>
      </c>
      <c r="O2422">
        <f t="shared" si="299"/>
        <v>0</v>
      </c>
      <c r="P2422">
        <f t="shared" si="300"/>
        <v>0</v>
      </c>
      <c r="Q2422">
        <f t="shared" si="301"/>
        <v>0</v>
      </c>
      <c r="R2422">
        <f t="shared" si="302"/>
        <v>0</v>
      </c>
      <c r="S2422">
        <f t="shared" si="303"/>
        <v>0</v>
      </c>
      <c r="T2422" t="s">
        <v>23</v>
      </c>
    </row>
    <row r="2423" spans="1:20" x14ac:dyDescent="0.35">
      <c r="A2423" t="s">
        <v>7160</v>
      </c>
      <c r="B2423">
        <v>202207</v>
      </c>
      <c r="C2423">
        <v>2022</v>
      </c>
      <c r="D2423">
        <v>54</v>
      </c>
      <c r="E2423">
        <v>5</v>
      </c>
      <c r="F2423">
        <v>2</v>
      </c>
      <c r="G2423">
        <v>4</v>
      </c>
      <c r="H2423">
        <f t="shared" si="296"/>
        <v>73</v>
      </c>
      <c r="I2423" t="s">
        <v>8827</v>
      </c>
      <c r="J2423" t="s">
        <v>8828</v>
      </c>
      <c r="K2423" t="s">
        <v>8829</v>
      </c>
      <c r="L2423" t="s">
        <v>8830</v>
      </c>
      <c r="M2423">
        <f t="shared" si="297"/>
        <v>211</v>
      </c>
      <c r="N2423">
        <f t="shared" si="298"/>
        <v>5</v>
      </c>
      <c r="O2423">
        <f t="shared" si="299"/>
        <v>0</v>
      </c>
      <c r="P2423">
        <f t="shared" si="300"/>
        <v>0</v>
      </c>
      <c r="Q2423">
        <f t="shared" si="301"/>
        <v>1</v>
      </c>
      <c r="R2423">
        <f t="shared" si="302"/>
        <v>0</v>
      </c>
      <c r="S2423">
        <f t="shared" si="303"/>
        <v>0</v>
      </c>
      <c r="T2423" t="s">
        <v>23</v>
      </c>
    </row>
    <row r="2424" spans="1:20" x14ac:dyDescent="0.35">
      <c r="A2424" t="s">
        <v>7160</v>
      </c>
      <c r="B2424">
        <v>202207</v>
      </c>
      <c r="C2424">
        <v>2022</v>
      </c>
      <c r="D2424">
        <v>64</v>
      </c>
      <c r="E2424">
        <v>10</v>
      </c>
      <c r="F2424">
        <v>1</v>
      </c>
      <c r="G2424">
        <v>13</v>
      </c>
      <c r="H2424">
        <f t="shared" si="296"/>
        <v>103</v>
      </c>
      <c r="I2424" t="s">
        <v>8831</v>
      </c>
      <c r="J2424" t="s">
        <v>8832</v>
      </c>
      <c r="K2424" t="s">
        <v>8833</v>
      </c>
      <c r="L2424" t="s">
        <v>8834</v>
      </c>
      <c r="M2424">
        <f t="shared" si="297"/>
        <v>134</v>
      </c>
      <c r="N2424">
        <f t="shared" si="298"/>
        <v>3</v>
      </c>
      <c r="O2424">
        <f t="shared" si="299"/>
        <v>0</v>
      </c>
      <c r="P2424">
        <f t="shared" si="300"/>
        <v>0</v>
      </c>
      <c r="Q2424">
        <f t="shared" si="301"/>
        <v>0</v>
      </c>
      <c r="R2424">
        <f t="shared" si="302"/>
        <v>0</v>
      </c>
      <c r="S2424">
        <f t="shared" si="303"/>
        <v>0</v>
      </c>
      <c r="T2424" t="s">
        <v>23</v>
      </c>
    </row>
    <row r="2425" spans="1:20" x14ac:dyDescent="0.35">
      <c r="A2425" t="s">
        <v>7160</v>
      </c>
      <c r="B2425">
        <v>202207</v>
      </c>
      <c r="C2425">
        <v>2022</v>
      </c>
      <c r="D2425">
        <v>78</v>
      </c>
      <c r="E2425">
        <v>14</v>
      </c>
      <c r="F2425">
        <v>4</v>
      </c>
      <c r="G2425">
        <v>42</v>
      </c>
      <c r="H2425">
        <f t="shared" si="296"/>
        <v>188</v>
      </c>
      <c r="I2425" t="s">
        <v>8835</v>
      </c>
      <c r="J2425" t="s">
        <v>8836</v>
      </c>
      <c r="K2425" t="s">
        <v>8837</v>
      </c>
      <c r="L2425" t="s">
        <v>8838</v>
      </c>
      <c r="M2425">
        <f t="shared" si="297"/>
        <v>214</v>
      </c>
      <c r="N2425">
        <f t="shared" si="298"/>
        <v>2</v>
      </c>
      <c r="O2425">
        <f t="shared" si="299"/>
        <v>0</v>
      </c>
      <c r="P2425">
        <f t="shared" si="300"/>
        <v>0</v>
      </c>
      <c r="Q2425">
        <f t="shared" si="301"/>
        <v>0</v>
      </c>
      <c r="R2425">
        <f t="shared" si="302"/>
        <v>0</v>
      </c>
      <c r="S2425">
        <f t="shared" si="303"/>
        <v>0</v>
      </c>
      <c r="T2425" t="s">
        <v>23</v>
      </c>
    </row>
    <row r="2426" spans="1:20" x14ac:dyDescent="0.35">
      <c r="A2426" t="s">
        <v>7160</v>
      </c>
      <c r="B2426">
        <v>202207</v>
      </c>
      <c r="C2426">
        <v>2022</v>
      </c>
      <c r="D2426">
        <v>58</v>
      </c>
      <c r="E2426">
        <v>5</v>
      </c>
      <c r="F2426">
        <v>0</v>
      </c>
      <c r="G2426">
        <v>5</v>
      </c>
      <c r="H2426">
        <f t="shared" si="296"/>
        <v>73</v>
      </c>
      <c r="I2426" t="s">
        <v>8839</v>
      </c>
      <c r="J2426" t="s">
        <v>8840</v>
      </c>
      <c r="K2426" t="s">
        <v>8841</v>
      </c>
      <c r="L2426" t="s">
        <v>8842</v>
      </c>
      <c r="M2426">
        <f t="shared" si="297"/>
        <v>228</v>
      </c>
      <c r="N2426">
        <f t="shared" si="298"/>
        <v>6</v>
      </c>
      <c r="O2426">
        <f t="shared" si="299"/>
        <v>0</v>
      </c>
      <c r="P2426">
        <f t="shared" si="300"/>
        <v>0</v>
      </c>
      <c r="Q2426">
        <f t="shared" si="301"/>
        <v>0</v>
      </c>
      <c r="R2426">
        <f t="shared" si="302"/>
        <v>0</v>
      </c>
      <c r="S2426">
        <f t="shared" si="303"/>
        <v>0</v>
      </c>
      <c r="T2426" t="s">
        <v>23</v>
      </c>
    </row>
    <row r="2427" spans="1:20" x14ac:dyDescent="0.35">
      <c r="A2427" t="s">
        <v>7160</v>
      </c>
      <c r="B2427">
        <v>202207</v>
      </c>
      <c r="C2427">
        <v>2022</v>
      </c>
      <c r="D2427">
        <v>57</v>
      </c>
      <c r="E2427">
        <v>3</v>
      </c>
      <c r="F2427">
        <v>1</v>
      </c>
      <c r="G2427">
        <v>3</v>
      </c>
      <c r="H2427">
        <f t="shared" si="296"/>
        <v>69</v>
      </c>
      <c r="I2427" t="s">
        <v>8843</v>
      </c>
      <c r="J2427" t="s">
        <v>8844</v>
      </c>
      <c r="K2427" t="s">
        <v>8845</v>
      </c>
      <c r="L2427" t="s">
        <v>8846</v>
      </c>
      <c r="M2427">
        <f t="shared" si="297"/>
        <v>141</v>
      </c>
      <c r="N2427">
        <f t="shared" si="298"/>
        <v>3</v>
      </c>
      <c r="O2427">
        <f t="shared" si="299"/>
        <v>0</v>
      </c>
      <c r="P2427">
        <f t="shared" si="300"/>
        <v>0</v>
      </c>
      <c r="Q2427">
        <f t="shared" si="301"/>
        <v>0</v>
      </c>
      <c r="R2427">
        <f t="shared" si="302"/>
        <v>0</v>
      </c>
      <c r="S2427">
        <f t="shared" si="303"/>
        <v>0</v>
      </c>
      <c r="T2427" t="s">
        <v>23</v>
      </c>
    </row>
    <row r="2428" spans="1:20" x14ac:dyDescent="0.35">
      <c r="A2428" t="s">
        <v>7160</v>
      </c>
      <c r="B2428">
        <v>202207</v>
      </c>
      <c r="C2428">
        <v>2022</v>
      </c>
      <c r="D2428">
        <v>74</v>
      </c>
      <c r="E2428">
        <v>11</v>
      </c>
      <c r="F2428">
        <v>6</v>
      </c>
      <c r="G2428">
        <v>22</v>
      </c>
      <c r="H2428">
        <f t="shared" si="296"/>
        <v>147</v>
      </c>
      <c r="I2428" t="s">
        <v>8847</v>
      </c>
      <c r="J2428" t="s">
        <v>8848</v>
      </c>
      <c r="K2428" t="s">
        <v>8849</v>
      </c>
      <c r="L2428" t="s">
        <v>8850</v>
      </c>
      <c r="M2428">
        <f t="shared" si="297"/>
        <v>195</v>
      </c>
      <c r="N2428">
        <f t="shared" si="298"/>
        <v>1</v>
      </c>
      <c r="O2428">
        <f t="shared" si="299"/>
        <v>0</v>
      </c>
      <c r="P2428">
        <f t="shared" si="300"/>
        <v>0</v>
      </c>
      <c r="Q2428">
        <f t="shared" si="301"/>
        <v>0</v>
      </c>
      <c r="R2428">
        <f t="shared" si="302"/>
        <v>0</v>
      </c>
      <c r="S2428">
        <f t="shared" si="303"/>
        <v>0</v>
      </c>
      <c r="T2428" t="s">
        <v>23</v>
      </c>
    </row>
    <row r="2429" spans="1:20" x14ac:dyDescent="0.35">
      <c r="A2429" t="s">
        <v>7160</v>
      </c>
      <c r="B2429">
        <v>202207</v>
      </c>
      <c r="C2429">
        <v>2022</v>
      </c>
      <c r="D2429">
        <v>88</v>
      </c>
      <c r="E2429">
        <v>20</v>
      </c>
      <c r="F2429">
        <v>2</v>
      </c>
      <c r="G2429">
        <v>33</v>
      </c>
      <c r="H2429">
        <f t="shared" si="296"/>
        <v>180</v>
      </c>
      <c r="I2429" t="s">
        <v>8851</v>
      </c>
      <c r="J2429" t="s">
        <v>8852</v>
      </c>
      <c r="K2429" t="s">
        <v>8853</v>
      </c>
      <c r="L2429" t="s">
        <v>8854</v>
      </c>
      <c r="M2429">
        <f t="shared" si="297"/>
        <v>180</v>
      </c>
      <c r="N2429">
        <f t="shared" si="298"/>
        <v>1</v>
      </c>
      <c r="O2429">
        <f t="shared" si="299"/>
        <v>0</v>
      </c>
      <c r="P2429">
        <f t="shared" si="300"/>
        <v>0</v>
      </c>
      <c r="Q2429">
        <f t="shared" si="301"/>
        <v>0</v>
      </c>
      <c r="R2429">
        <f t="shared" si="302"/>
        <v>0</v>
      </c>
      <c r="S2429">
        <f t="shared" si="303"/>
        <v>0</v>
      </c>
      <c r="T2429" t="s">
        <v>23</v>
      </c>
    </row>
    <row r="2430" spans="1:20" x14ac:dyDescent="0.35">
      <c r="A2430" t="s">
        <v>7160</v>
      </c>
      <c r="B2430">
        <v>202207</v>
      </c>
      <c r="C2430">
        <v>2022</v>
      </c>
      <c r="D2430">
        <v>266</v>
      </c>
      <c r="E2430">
        <v>83</v>
      </c>
      <c r="F2430">
        <v>17</v>
      </c>
      <c r="G2430">
        <v>20</v>
      </c>
      <c r="H2430">
        <f t="shared" si="296"/>
        <v>440</v>
      </c>
      <c r="I2430" t="s">
        <v>8855</v>
      </c>
      <c r="J2430" t="s">
        <v>8856</v>
      </c>
      <c r="K2430" t="s">
        <v>8857</v>
      </c>
      <c r="L2430" t="s">
        <v>8858</v>
      </c>
      <c r="M2430">
        <f t="shared" si="297"/>
        <v>232</v>
      </c>
      <c r="N2430">
        <f t="shared" si="298"/>
        <v>4</v>
      </c>
      <c r="O2430">
        <f t="shared" si="299"/>
        <v>0</v>
      </c>
      <c r="P2430">
        <f t="shared" si="300"/>
        <v>0</v>
      </c>
      <c r="Q2430">
        <f t="shared" si="301"/>
        <v>0</v>
      </c>
      <c r="R2430">
        <f t="shared" si="302"/>
        <v>0</v>
      </c>
      <c r="S2430">
        <f t="shared" si="303"/>
        <v>0</v>
      </c>
      <c r="T2430" t="s">
        <v>23</v>
      </c>
    </row>
    <row r="2431" spans="1:20" x14ac:dyDescent="0.35">
      <c r="A2431" t="s">
        <v>7160</v>
      </c>
      <c r="B2431">
        <v>202207</v>
      </c>
      <c r="C2431">
        <v>2022</v>
      </c>
      <c r="D2431">
        <v>45</v>
      </c>
      <c r="E2431">
        <v>11</v>
      </c>
      <c r="F2431">
        <v>2</v>
      </c>
      <c r="G2431">
        <v>1</v>
      </c>
      <c r="H2431">
        <f t="shared" si="296"/>
        <v>64</v>
      </c>
      <c r="I2431" t="s">
        <v>8859</v>
      </c>
      <c r="J2431" t="s">
        <v>8860</v>
      </c>
      <c r="K2431" t="s">
        <v>8861</v>
      </c>
      <c r="L2431" t="s">
        <v>8862</v>
      </c>
      <c r="M2431">
        <f t="shared" si="297"/>
        <v>201</v>
      </c>
      <c r="N2431">
        <f t="shared" si="298"/>
        <v>0</v>
      </c>
      <c r="O2431">
        <f t="shared" si="299"/>
        <v>0</v>
      </c>
      <c r="P2431">
        <f t="shared" si="300"/>
        <v>0</v>
      </c>
      <c r="Q2431">
        <f t="shared" si="301"/>
        <v>0</v>
      </c>
      <c r="R2431">
        <f t="shared" si="302"/>
        <v>0</v>
      </c>
      <c r="S2431">
        <f t="shared" si="303"/>
        <v>0</v>
      </c>
      <c r="T2431" t="s">
        <v>103</v>
      </c>
    </row>
    <row r="2432" spans="1:20" x14ac:dyDescent="0.35">
      <c r="A2432" t="s">
        <v>7160</v>
      </c>
      <c r="B2432">
        <v>202207</v>
      </c>
      <c r="C2432">
        <v>2022</v>
      </c>
      <c r="D2432">
        <v>16</v>
      </c>
      <c r="E2432">
        <v>5</v>
      </c>
      <c r="F2432">
        <v>0</v>
      </c>
      <c r="G2432">
        <v>1</v>
      </c>
      <c r="H2432">
        <f t="shared" si="296"/>
        <v>23</v>
      </c>
      <c r="I2432" t="s">
        <v>8863</v>
      </c>
      <c r="J2432" t="s">
        <v>8864</v>
      </c>
      <c r="K2432" t="s">
        <v>8865</v>
      </c>
      <c r="L2432" t="s">
        <v>8866</v>
      </c>
      <c r="M2432">
        <f t="shared" si="297"/>
        <v>252</v>
      </c>
      <c r="N2432">
        <f t="shared" si="298"/>
        <v>1</v>
      </c>
      <c r="O2432">
        <f t="shared" si="299"/>
        <v>0</v>
      </c>
      <c r="P2432">
        <f t="shared" si="300"/>
        <v>0</v>
      </c>
      <c r="Q2432">
        <f t="shared" si="301"/>
        <v>0</v>
      </c>
      <c r="R2432">
        <f t="shared" si="302"/>
        <v>0</v>
      </c>
      <c r="S2432">
        <f t="shared" si="303"/>
        <v>0</v>
      </c>
      <c r="T2432" t="s">
        <v>23</v>
      </c>
    </row>
    <row r="2433" spans="1:20" x14ac:dyDescent="0.35">
      <c r="A2433" t="s">
        <v>7160</v>
      </c>
      <c r="B2433">
        <v>202207</v>
      </c>
      <c r="C2433">
        <v>2022</v>
      </c>
      <c r="D2433">
        <v>23</v>
      </c>
      <c r="E2433">
        <v>6</v>
      </c>
      <c r="F2433">
        <v>0</v>
      </c>
      <c r="G2433">
        <v>4</v>
      </c>
      <c r="H2433">
        <f t="shared" si="296"/>
        <v>37</v>
      </c>
      <c r="I2433" t="s">
        <v>8867</v>
      </c>
      <c r="J2433" t="s">
        <v>8868</v>
      </c>
      <c r="K2433" t="s">
        <v>8869</v>
      </c>
      <c r="L2433" t="s">
        <v>8870</v>
      </c>
      <c r="M2433">
        <f t="shared" si="297"/>
        <v>250</v>
      </c>
      <c r="N2433">
        <f t="shared" si="298"/>
        <v>2</v>
      </c>
      <c r="O2433">
        <f t="shared" si="299"/>
        <v>0</v>
      </c>
      <c r="P2433">
        <f t="shared" si="300"/>
        <v>0</v>
      </c>
      <c r="Q2433">
        <f t="shared" si="301"/>
        <v>0</v>
      </c>
      <c r="R2433">
        <f t="shared" si="302"/>
        <v>0</v>
      </c>
      <c r="S2433">
        <f t="shared" si="303"/>
        <v>0</v>
      </c>
      <c r="T2433" t="s">
        <v>23</v>
      </c>
    </row>
    <row r="2434" spans="1:20" x14ac:dyDescent="0.35">
      <c r="A2434" t="s">
        <v>7160</v>
      </c>
      <c r="B2434">
        <v>202207</v>
      </c>
      <c r="C2434">
        <v>2022</v>
      </c>
      <c r="D2434">
        <v>27</v>
      </c>
      <c r="E2434">
        <v>9</v>
      </c>
      <c r="F2434">
        <v>0</v>
      </c>
      <c r="G2434">
        <v>0</v>
      </c>
      <c r="H2434">
        <f t="shared" si="296"/>
        <v>36</v>
      </c>
      <c r="I2434" t="s">
        <v>8871</v>
      </c>
      <c r="J2434" t="s">
        <v>8872</v>
      </c>
      <c r="K2434" t="s">
        <v>8873</v>
      </c>
      <c r="L2434" t="s">
        <v>8874</v>
      </c>
      <c r="M2434">
        <f t="shared" si="297"/>
        <v>175</v>
      </c>
      <c r="N2434">
        <f t="shared" si="298"/>
        <v>0</v>
      </c>
      <c r="O2434">
        <f t="shared" si="299"/>
        <v>0</v>
      </c>
      <c r="P2434">
        <f t="shared" si="300"/>
        <v>0</v>
      </c>
      <c r="Q2434">
        <f t="shared" si="301"/>
        <v>1</v>
      </c>
      <c r="R2434">
        <f t="shared" si="302"/>
        <v>0</v>
      </c>
      <c r="S2434">
        <f t="shared" si="303"/>
        <v>0</v>
      </c>
      <c r="T2434" t="s">
        <v>263</v>
      </c>
    </row>
    <row r="2435" spans="1:20" x14ac:dyDescent="0.35">
      <c r="A2435" t="s">
        <v>7160</v>
      </c>
      <c r="B2435">
        <v>202207</v>
      </c>
      <c r="C2435">
        <v>2022</v>
      </c>
      <c r="D2435">
        <v>36</v>
      </c>
      <c r="E2435">
        <v>14</v>
      </c>
      <c r="F2435">
        <v>0</v>
      </c>
      <c r="G2435">
        <v>2</v>
      </c>
      <c r="H2435">
        <f t="shared" ref="H2435:H2498" si="304">(D2435*1)+(E2435*1)+(F2435*3)+(G2435*2)</f>
        <v>54</v>
      </c>
      <c r="I2435" t="s">
        <v>8875</v>
      </c>
      <c r="J2435" t="s">
        <v>8876</v>
      </c>
      <c r="K2435" t="s">
        <v>8877</v>
      </c>
      <c r="L2435" t="s">
        <v>8878</v>
      </c>
      <c r="M2435">
        <f t="shared" ref="M2435:M2498" si="305">LEN(L2435)</f>
        <v>246</v>
      </c>
      <c r="N2435">
        <f t="shared" ref="N2435:N2498" si="306">(LEN(L2435)-LEN(SUBSTITUTE(L2435,"bolsonaro","")))/9+(LEN(L2435)-LEN(SUBSTITUTE(L2435,"govern","")))/6+(LEN(L2435)-LEN(SUBSTITUTE(L2435,"presiden","")))/8+(LEN(L2435)-LEN(SUBSTITUTE(L2435,"lula","")))/4+(LEN(L2435)-LEN(SUBSTITUTE(L2435,"doria","")))/5+(LEN(L2435)-LEN(SUBSTITUTE(L2435,"stf","")))/3+(LEN(L2435)-LEN(SUBSTITUTE(L2435,"candidat","")))/8+(LEN(L2435)-LEN(SUBSTITUTE(L2435,"tse","")))/3+(LEN(L2435)-LEN(SUBSTITUTE(L2435,"petist","")))/6+(LEN(L2435)-LEN(SUBSTITUTE(L2435,"pref","")))/4+(LEN(L2435)-LEN(SUBSTITUTE(L2435,"urna","")))/4+(LEN(L2435)-LEN(SUBSTITUTE(L2435,"elei","")))/4+(LEN(L2435)-LEN(SUBSTITUTE(L2435,"vot","")))/3+(LEN(L2435)-LEN(SUBSTITUTE(L2435,"jair","")))/4+(LEN(L2435)-LEN(SUBSTITUTE(L2435,"deputad","")))/7+(LEN(L2435)-LEN(SUBSTITUTE(L2435,"senad","")))/5+(LEN(L2435)-LEN(SUBSTITUTE(L2435,"polit","")))/5+(LEN(L2435)-LEN(SUBSTITUTE(L2435,"dilma","")))/5+(LEN(L2435)-LEN(SUBSTITUTE(L2435,"camara","")))/6+(LEN(L2435)-LEN(SUBSTITUTE(L2435,"minist","")))/6+(LEN(L2435)-LEN(SUBSTITUTE(L2435,"reelei","")))/6</f>
        <v>1</v>
      </c>
      <c r="O2435">
        <f t="shared" ref="O2435:O2498" si="307">(LEN(L2435)-LEN(SUBSTITUTE(L2435,"covid","")))/5+(LEN(L2435)-LEN(SUBSTITUTE(L2435,"vacina","")))/6+(LEN(L2435)-LEN(SUBSTITUTE(L2435,"pandem","")))/6+(LEN(L2435)-LEN(SUBSTITUTE(L2435,"saude","")))/5+(LEN(L2435)-LEN(SUBSTITUTE(L2435,"corona","")))/6+(LEN(L2435)-LEN(SUBSTITUTE(L2435,"pfizer","")))/6+(LEN(L2435)-LEN(SUBSTITUTE(L2435,"oms","")))/3+(LEN(L2435)-LEN(SUBSTITUTE(L2435,"doen","")))/4+(LEN(L2435)-LEN(SUBSTITUTE(L2435,"ivermect","")))/8+(LEN(L2435)-LEN(SUBSTITUTE(L2435,"cloroqu","")))/7+(LEN(L2435)-LEN(SUBSTITUTE(L2435,"virus","")))/5+(LEN(L2435)-LEN(SUBSTITUTE(L2435,"medic","")))/5+(LEN(L2435)-LEN(SUBSTITUTE(L2435,"mascara","")))/7+(LEN(L2435)-LEN(SUBSTITUTE(L2435,"hospit","")))/6+(LEN(L2435)-LEN(SUBSTITUTE(L2435,"imuni","")))/5+(LEN(L2435)-LEN(SUBSTITUTE(L2435,"anvisa","")))/6+(LEN(L2435)-LEN(SUBSTITUTE(L2435,"lockdown","")))/8</f>
        <v>0</v>
      </c>
      <c r="P2435">
        <f t="shared" ref="P2435:P2498" si="308">(LEN(L2435)-LEN(SUBSTITUTE(L2435,"educa","")))/5</f>
        <v>1</v>
      </c>
      <c r="Q2435">
        <f t="shared" ref="Q2435:Q2498" si="309">(LEN(L2435)-LEN(SUBSTITUTE(L2435,"segur","")))/5+(LEN(L2435)-LEN(SUBSTITUTE(L2435,"polic","")))/5+(LEN(L2435)-LEN(SUBSTITUTE(L2435,"preso","")))/5+(LEN(L2435)-LEN(SUBSTITUTE(L2435,"presa","")))/5+(LEN(L2435)-LEN(SUBSTITUTE(L2435,"violen","")))/6+(LEN(L2435)-LEN(SUBSTITUTE(L2435,"ataque","")))/6+(LEN(L2435)-LEN(SUBSTITUTE(L2435,"militar","")))/7+(LEN(L2435)-LEN(SUBSTITUTE(L2435,"protecao","")))/8</f>
        <v>0</v>
      </c>
      <c r="R2435">
        <f t="shared" ref="R2435:R2498" si="310">(LEN(L2435)-LEN(SUBSTITUTE(L2435,"amazonia","")))/8+(LEN(L2435)-LEN(SUBSTITUTE(L2435,"indio","")))/5+(LEN(L2435)-LEN(SUBSTITUTE(L2435,"indige","")))/6</f>
        <v>0</v>
      </c>
      <c r="S2435">
        <f t="shared" ref="S2435:S2498" si="311">(LEN(L2435)-LEN(SUBSTITUTE(L2435,"econom","")))/6+(LEN(L2435)-LEN(SUBSTITUTE(L2435,"inflac","")))/6+(LEN(L2435)-LEN(SUBSTITUTE(L2435,"impost","")))/6</f>
        <v>1</v>
      </c>
      <c r="T2435" t="s">
        <v>391</v>
      </c>
    </row>
    <row r="2436" spans="1:20" x14ac:dyDescent="0.35">
      <c r="A2436" t="s">
        <v>7160</v>
      </c>
      <c r="B2436">
        <v>202207</v>
      </c>
      <c r="C2436">
        <v>2022</v>
      </c>
      <c r="D2436">
        <v>70</v>
      </c>
      <c r="E2436">
        <v>11</v>
      </c>
      <c r="F2436">
        <v>3</v>
      </c>
      <c r="G2436">
        <v>4</v>
      </c>
      <c r="H2436">
        <f t="shared" si="304"/>
        <v>98</v>
      </c>
      <c r="I2436" t="s">
        <v>8879</v>
      </c>
      <c r="J2436" t="s">
        <v>8880</v>
      </c>
      <c r="K2436" t="s">
        <v>8881</v>
      </c>
      <c r="L2436" t="s">
        <v>8882</v>
      </c>
      <c r="M2436">
        <f t="shared" si="305"/>
        <v>253</v>
      </c>
      <c r="N2436">
        <f t="shared" si="306"/>
        <v>3</v>
      </c>
      <c r="O2436">
        <f t="shared" si="307"/>
        <v>0</v>
      </c>
      <c r="P2436">
        <f t="shared" si="308"/>
        <v>0</v>
      </c>
      <c r="Q2436">
        <f t="shared" si="309"/>
        <v>2</v>
      </c>
      <c r="R2436">
        <f t="shared" si="310"/>
        <v>0</v>
      </c>
      <c r="S2436">
        <f t="shared" si="311"/>
        <v>0</v>
      </c>
      <c r="T2436" t="s">
        <v>23</v>
      </c>
    </row>
    <row r="2437" spans="1:20" x14ac:dyDescent="0.35">
      <c r="A2437" t="s">
        <v>7160</v>
      </c>
      <c r="B2437">
        <v>202207</v>
      </c>
      <c r="C2437">
        <v>2022</v>
      </c>
      <c r="D2437">
        <v>29</v>
      </c>
      <c r="E2437">
        <v>3</v>
      </c>
      <c r="F2437">
        <v>0</v>
      </c>
      <c r="G2437">
        <v>1</v>
      </c>
      <c r="H2437">
        <f t="shared" si="304"/>
        <v>34</v>
      </c>
      <c r="I2437" t="s">
        <v>8883</v>
      </c>
      <c r="J2437" t="s">
        <v>8884</v>
      </c>
      <c r="K2437" t="s">
        <v>8885</v>
      </c>
      <c r="L2437" t="s">
        <v>8886</v>
      </c>
      <c r="M2437">
        <f t="shared" si="305"/>
        <v>228</v>
      </c>
      <c r="N2437">
        <f t="shared" si="306"/>
        <v>0</v>
      </c>
      <c r="O2437">
        <f t="shared" si="307"/>
        <v>0</v>
      </c>
      <c r="P2437">
        <f t="shared" si="308"/>
        <v>0</v>
      </c>
      <c r="Q2437">
        <f t="shared" si="309"/>
        <v>0</v>
      </c>
      <c r="R2437">
        <f t="shared" si="310"/>
        <v>0</v>
      </c>
      <c r="S2437">
        <f t="shared" si="311"/>
        <v>0</v>
      </c>
      <c r="T2437" t="s">
        <v>103</v>
      </c>
    </row>
    <row r="2438" spans="1:20" x14ac:dyDescent="0.35">
      <c r="A2438" t="s">
        <v>7160</v>
      </c>
      <c r="B2438">
        <v>202207</v>
      </c>
      <c r="C2438">
        <v>2022</v>
      </c>
      <c r="D2438">
        <v>17</v>
      </c>
      <c r="E2438">
        <v>3</v>
      </c>
      <c r="F2438">
        <v>1</v>
      </c>
      <c r="G2438">
        <v>0</v>
      </c>
      <c r="H2438">
        <f t="shared" si="304"/>
        <v>23</v>
      </c>
      <c r="I2438" t="s">
        <v>8887</v>
      </c>
      <c r="J2438" t="s">
        <v>8888</v>
      </c>
      <c r="K2438" t="s">
        <v>8889</v>
      </c>
      <c r="L2438" t="s">
        <v>8890</v>
      </c>
      <c r="M2438">
        <f t="shared" si="305"/>
        <v>218</v>
      </c>
      <c r="N2438">
        <f t="shared" si="306"/>
        <v>1</v>
      </c>
      <c r="O2438">
        <f t="shared" si="307"/>
        <v>0</v>
      </c>
      <c r="P2438">
        <f t="shared" si="308"/>
        <v>0</v>
      </c>
      <c r="Q2438">
        <f t="shared" si="309"/>
        <v>0</v>
      </c>
      <c r="R2438">
        <f t="shared" si="310"/>
        <v>0</v>
      </c>
      <c r="S2438">
        <f t="shared" si="311"/>
        <v>0</v>
      </c>
      <c r="T2438" t="s">
        <v>23</v>
      </c>
    </row>
    <row r="2439" spans="1:20" x14ac:dyDescent="0.35">
      <c r="A2439" t="s">
        <v>7160</v>
      </c>
      <c r="B2439">
        <v>202207</v>
      </c>
      <c r="C2439">
        <v>2022</v>
      </c>
      <c r="D2439">
        <v>47</v>
      </c>
      <c r="E2439">
        <v>10</v>
      </c>
      <c r="F2439">
        <v>1</v>
      </c>
      <c r="G2439">
        <v>0</v>
      </c>
      <c r="H2439">
        <f t="shared" si="304"/>
        <v>60</v>
      </c>
      <c r="I2439" t="s">
        <v>8891</v>
      </c>
      <c r="J2439" t="s">
        <v>8892</v>
      </c>
      <c r="K2439" t="s">
        <v>8893</v>
      </c>
      <c r="L2439" t="s">
        <v>8894</v>
      </c>
      <c r="M2439">
        <f t="shared" si="305"/>
        <v>212</v>
      </c>
      <c r="N2439">
        <f t="shared" si="306"/>
        <v>0</v>
      </c>
      <c r="O2439">
        <f t="shared" si="307"/>
        <v>0</v>
      </c>
      <c r="P2439">
        <f t="shared" si="308"/>
        <v>0</v>
      </c>
      <c r="Q2439">
        <f t="shared" si="309"/>
        <v>1</v>
      </c>
      <c r="R2439">
        <f t="shared" si="310"/>
        <v>0</v>
      </c>
      <c r="S2439">
        <f t="shared" si="311"/>
        <v>0</v>
      </c>
      <c r="T2439" t="s">
        <v>263</v>
      </c>
    </row>
    <row r="2440" spans="1:20" x14ac:dyDescent="0.35">
      <c r="A2440" t="s">
        <v>7160</v>
      </c>
      <c r="B2440">
        <v>202207</v>
      </c>
      <c r="C2440">
        <v>2022</v>
      </c>
      <c r="D2440">
        <v>11</v>
      </c>
      <c r="E2440">
        <v>1</v>
      </c>
      <c r="F2440">
        <v>0</v>
      </c>
      <c r="G2440">
        <v>0</v>
      </c>
      <c r="H2440">
        <f t="shared" si="304"/>
        <v>12</v>
      </c>
      <c r="I2440" t="s">
        <v>8895</v>
      </c>
      <c r="J2440" t="s">
        <v>8896</v>
      </c>
      <c r="K2440" t="s">
        <v>8897</v>
      </c>
      <c r="L2440" t="s">
        <v>8898</v>
      </c>
      <c r="M2440">
        <f t="shared" si="305"/>
        <v>196</v>
      </c>
      <c r="N2440">
        <f t="shared" si="306"/>
        <v>0</v>
      </c>
      <c r="O2440">
        <f t="shared" si="307"/>
        <v>0</v>
      </c>
      <c r="P2440">
        <f t="shared" si="308"/>
        <v>0</v>
      </c>
      <c r="Q2440">
        <f t="shared" si="309"/>
        <v>0</v>
      </c>
      <c r="R2440">
        <f t="shared" si="310"/>
        <v>0</v>
      </c>
      <c r="S2440">
        <f t="shared" si="311"/>
        <v>0</v>
      </c>
      <c r="T2440" t="s">
        <v>103</v>
      </c>
    </row>
    <row r="2441" spans="1:20" x14ac:dyDescent="0.35">
      <c r="A2441" t="s">
        <v>7160</v>
      </c>
      <c r="B2441">
        <v>202207</v>
      </c>
      <c r="C2441">
        <v>2022</v>
      </c>
      <c r="D2441">
        <v>9</v>
      </c>
      <c r="E2441">
        <v>1</v>
      </c>
      <c r="F2441">
        <v>0</v>
      </c>
      <c r="G2441">
        <v>1</v>
      </c>
      <c r="H2441">
        <f t="shared" si="304"/>
        <v>12</v>
      </c>
      <c r="I2441" t="s">
        <v>8899</v>
      </c>
      <c r="J2441" t="s">
        <v>8900</v>
      </c>
      <c r="K2441" t="s">
        <v>8901</v>
      </c>
      <c r="L2441" t="s">
        <v>8902</v>
      </c>
      <c r="M2441">
        <f t="shared" si="305"/>
        <v>119</v>
      </c>
      <c r="N2441">
        <f t="shared" si="306"/>
        <v>0</v>
      </c>
      <c r="O2441">
        <f t="shared" si="307"/>
        <v>0</v>
      </c>
      <c r="P2441">
        <f t="shared" si="308"/>
        <v>0</v>
      </c>
      <c r="Q2441">
        <f t="shared" si="309"/>
        <v>0</v>
      </c>
      <c r="R2441">
        <f t="shared" si="310"/>
        <v>0</v>
      </c>
      <c r="S2441">
        <f t="shared" si="311"/>
        <v>0</v>
      </c>
      <c r="T2441" t="s">
        <v>103</v>
      </c>
    </row>
    <row r="2442" spans="1:20" x14ac:dyDescent="0.35">
      <c r="A2442" t="s">
        <v>7160</v>
      </c>
      <c r="B2442">
        <v>202207</v>
      </c>
      <c r="C2442">
        <v>2022</v>
      </c>
      <c r="D2442">
        <v>9</v>
      </c>
      <c r="E2442">
        <v>1</v>
      </c>
      <c r="F2442">
        <v>0</v>
      </c>
      <c r="G2442">
        <v>1</v>
      </c>
      <c r="H2442">
        <f t="shared" si="304"/>
        <v>12</v>
      </c>
      <c r="I2442" t="s">
        <v>8903</v>
      </c>
      <c r="J2442" t="s">
        <v>8904</v>
      </c>
      <c r="K2442" t="s">
        <v>8905</v>
      </c>
      <c r="L2442" t="s">
        <v>8906</v>
      </c>
      <c r="M2442">
        <f t="shared" si="305"/>
        <v>207</v>
      </c>
      <c r="N2442">
        <f t="shared" si="306"/>
        <v>0</v>
      </c>
      <c r="O2442">
        <f t="shared" si="307"/>
        <v>1</v>
      </c>
      <c r="P2442">
        <f t="shared" si="308"/>
        <v>0</v>
      </c>
      <c r="Q2442">
        <f t="shared" si="309"/>
        <v>0</v>
      </c>
      <c r="R2442">
        <f t="shared" si="310"/>
        <v>0</v>
      </c>
      <c r="S2442">
        <f t="shared" si="311"/>
        <v>0</v>
      </c>
      <c r="T2442" t="s">
        <v>81</v>
      </c>
    </row>
    <row r="2443" spans="1:20" x14ac:dyDescent="0.35">
      <c r="A2443" t="s">
        <v>7160</v>
      </c>
      <c r="B2443">
        <v>202207</v>
      </c>
      <c r="C2443">
        <v>2022</v>
      </c>
      <c r="D2443">
        <v>30</v>
      </c>
      <c r="E2443">
        <v>5</v>
      </c>
      <c r="F2443">
        <v>2</v>
      </c>
      <c r="G2443">
        <v>2</v>
      </c>
      <c r="H2443">
        <f t="shared" si="304"/>
        <v>45</v>
      </c>
      <c r="I2443" t="s">
        <v>8907</v>
      </c>
      <c r="J2443" t="s">
        <v>8908</v>
      </c>
      <c r="K2443" t="s">
        <v>8909</v>
      </c>
      <c r="L2443" t="s">
        <v>8910</v>
      </c>
      <c r="M2443">
        <f t="shared" si="305"/>
        <v>173</v>
      </c>
      <c r="N2443">
        <f t="shared" si="306"/>
        <v>0</v>
      </c>
      <c r="O2443">
        <f t="shared" si="307"/>
        <v>0</v>
      </c>
      <c r="P2443">
        <f t="shared" si="308"/>
        <v>0</v>
      </c>
      <c r="Q2443">
        <f t="shared" si="309"/>
        <v>0</v>
      </c>
      <c r="R2443">
        <f t="shared" si="310"/>
        <v>0</v>
      </c>
      <c r="S2443">
        <f t="shared" si="311"/>
        <v>0</v>
      </c>
      <c r="T2443" t="s">
        <v>103</v>
      </c>
    </row>
    <row r="2444" spans="1:20" x14ac:dyDescent="0.35">
      <c r="A2444" t="s">
        <v>7160</v>
      </c>
      <c r="B2444">
        <v>202207</v>
      </c>
      <c r="C2444">
        <v>2022</v>
      </c>
      <c r="D2444">
        <v>8</v>
      </c>
      <c r="E2444">
        <v>1</v>
      </c>
      <c r="F2444">
        <v>0</v>
      </c>
      <c r="G2444">
        <v>1</v>
      </c>
      <c r="H2444">
        <f t="shared" si="304"/>
        <v>11</v>
      </c>
      <c r="I2444" t="s">
        <v>8911</v>
      </c>
      <c r="J2444" t="s">
        <v>8912</v>
      </c>
      <c r="K2444" t="s">
        <v>8913</v>
      </c>
      <c r="L2444" t="s">
        <v>8914</v>
      </c>
      <c r="M2444">
        <f t="shared" si="305"/>
        <v>171</v>
      </c>
      <c r="N2444">
        <f t="shared" si="306"/>
        <v>0</v>
      </c>
      <c r="O2444">
        <f t="shared" si="307"/>
        <v>1</v>
      </c>
      <c r="P2444">
        <f t="shared" si="308"/>
        <v>0</v>
      </c>
      <c r="Q2444">
        <f t="shared" si="309"/>
        <v>0</v>
      </c>
      <c r="R2444">
        <f t="shared" si="310"/>
        <v>0</v>
      </c>
      <c r="S2444">
        <f t="shared" si="311"/>
        <v>1</v>
      </c>
      <c r="T2444" t="s">
        <v>81</v>
      </c>
    </row>
    <row r="2445" spans="1:20" x14ac:dyDescent="0.35">
      <c r="A2445" t="s">
        <v>7160</v>
      </c>
      <c r="B2445">
        <v>202207</v>
      </c>
      <c r="C2445">
        <v>2022</v>
      </c>
      <c r="D2445">
        <v>23</v>
      </c>
      <c r="E2445">
        <v>5</v>
      </c>
      <c r="F2445">
        <v>3</v>
      </c>
      <c r="G2445">
        <v>1</v>
      </c>
      <c r="H2445">
        <f t="shared" si="304"/>
        <v>39</v>
      </c>
      <c r="I2445" t="s">
        <v>8915</v>
      </c>
      <c r="J2445" t="s">
        <v>8916</v>
      </c>
      <c r="K2445" t="s">
        <v>8917</v>
      </c>
      <c r="L2445" t="s">
        <v>8918</v>
      </c>
      <c r="M2445">
        <f t="shared" si="305"/>
        <v>173</v>
      </c>
      <c r="N2445">
        <f t="shared" si="306"/>
        <v>1</v>
      </c>
      <c r="O2445">
        <f t="shared" si="307"/>
        <v>2</v>
      </c>
      <c r="P2445">
        <f t="shared" si="308"/>
        <v>0</v>
      </c>
      <c r="Q2445">
        <f t="shared" si="309"/>
        <v>0</v>
      </c>
      <c r="R2445">
        <f t="shared" si="310"/>
        <v>0</v>
      </c>
      <c r="S2445">
        <f t="shared" si="311"/>
        <v>0</v>
      </c>
      <c r="T2445" t="s">
        <v>81</v>
      </c>
    </row>
    <row r="2446" spans="1:20" x14ac:dyDescent="0.35">
      <c r="A2446" t="s">
        <v>7160</v>
      </c>
      <c r="B2446">
        <v>202207</v>
      </c>
      <c r="C2446">
        <v>2022</v>
      </c>
      <c r="D2446">
        <v>5</v>
      </c>
      <c r="E2446">
        <v>0</v>
      </c>
      <c r="F2446">
        <v>0</v>
      </c>
      <c r="G2446">
        <v>1</v>
      </c>
      <c r="H2446">
        <f t="shared" si="304"/>
        <v>7</v>
      </c>
      <c r="I2446" t="s">
        <v>8919</v>
      </c>
      <c r="J2446" t="s">
        <v>8920</v>
      </c>
      <c r="K2446" t="s">
        <v>8921</v>
      </c>
      <c r="L2446" t="s">
        <v>8922</v>
      </c>
      <c r="M2446">
        <f t="shared" si="305"/>
        <v>190</v>
      </c>
      <c r="N2446">
        <f t="shared" si="306"/>
        <v>0</v>
      </c>
      <c r="O2446">
        <f t="shared" si="307"/>
        <v>0</v>
      </c>
      <c r="P2446">
        <f t="shared" si="308"/>
        <v>0</v>
      </c>
      <c r="Q2446">
        <f t="shared" si="309"/>
        <v>0</v>
      </c>
      <c r="R2446">
        <f t="shared" si="310"/>
        <v>0</v>
      </c>
      <c r="S2446">
        <f t="shared" si="311"/>
        <v>1</v>
      </c>
      <c r="T2446" t="s">
        <v>391</v>
      </c>
    </row>
    <row r="2447" spans="1:20" x14ac:dyDescent="0.35">
      <c r="A2447" t="s">
        <v>7160</v>
      </c>
      <c r="B2447">
        <v>202207</v>
      </c>
      <c r="C2447">
        <v>2022</v>
      </c>
      <c r="D2447">
        <v>4</v>
      </c>
      <c r="E2447">
        <v>0</v>
      </c>
      <c r="F2447">
        <v>0</v>
      </c>
      <c r="G2447">
        <v>1</v>
      </c>
      <c r="H2447">
        <f t="shared" si="304"/>
        <v>6</v>
      </c>
      <c r="I2447" t="s">
        <v>8923</v>
      </c>
      <c r="J2447" t="s">
        <v>8924</v>
      </c>
      <c r="K2447" t="s">
        <v>8925</v>
      </c>
      <c r="L2447" t="s">
        <v>8926</v>
      </c>
      <c r="M2447">
        <f t="shared" si="305"/>
        <v>168</v>
      </c>
      <c r="N2447">
        <f t="shared" si="306"/>
        <v>0</v>
      </c>
      <c r="O2447">
        <f t="shared" si="307"/>
        <v>0</v>
      </c>
      <c r="P2447">
        <f t="shared" si="308"/>
        <v>0</v>
      </c>
      <c r="Q2447">
        <f t="shared" si="309"/>
        <v>0</v>
      </c>
      <c r="R2447">
        <f t="shared" si="310"/>
        <v>0</v>
      </c>
      <c r="S2447">
        <f t="shared" si="311"/>
        <v>1</v>
      </c>
      <c r="T2447" t="s">
        <v>391</v>
      </c>
    </row>
    <row r="2448" spans="1:20" x14ac:dyDescent="0.35">
      <c r="A2448" t="s">
        <v>7160</v>
      </c>
      <c r="B2448">
        <v>202207</v>
      </c>
      <c r="C2448">
        <v>2022</v>
      </c>
      <c r="D2448">
        <v>7</v>
      </c>
      <c r="E2448">
        <v>1</v>
      </c>
      <c r="F2448">
        <v>0</v>
      </c>
      <c r="G2448">
        <v>2</v>
      </c>
      <c r="H2448">
        <f t="shared" si="304"/>
        <v>12</v>
      </c>
      <c r="I2448" t="s">
        <v>8927</v>
      </c>
      <c r="J2448" t="s">
        <v>8928</v>
      </c>
      <c r="K2448" t="s">
        <v>8929</v>
      </c>
      <c r="L2448" t="s">
        <v>8930</v>
      </c>
      <c r="M2448">
        <f t="shared" si="305"/>
        <v>107</v>
      </c>
      <c r="N2448">
        <f t="shared" si="306"/>
        <v>0</v>
      </c>
      <c r="O2448">
        <f t="shared" si="307"/>
        <v>0</v>
      </c>
      <c r="P2448">
        <f t="shared" si="308"/>
        <v>0</v>
      </c>
      <c r="Q2448">
        <f t="shared" si="309"/>
        <v>0</v>
      </c>
      <c r="R2448">
        <f t="shared" si="310"/>
        <v>0</v>
      </c>
      <c r="S2448">
        <f t="shared" si="311"/>
        <v>1</v>
      </c>
      <c r="T2448" t="s">
        <v>391</v>
      </c>
    </row>
    <row r="2449" spans="1:20" x14ac:dyDescent="0.35">
      <c r="A2449" t="s">
        <v>7160</v>
      </c>
      <c r="B2449">
        <v>202207</v>
      </c>
      <c r="C2449">
        <v>2022</v>
      </c>
      <c r="D2449">
        <v>3</v>
      </c>
      <c r="E2449">
        <v>0</v>
      </c>
      <c r="F2449">
        <v>0</v>
      </c>
      <c r="G2449">
        <v>1</v>
      </c>
      <c r="H2449">
        <f t="shared" si="304"/>
        <v>5</v>
      </c>
      <c r="I2449" t="s">
        <v>8931</v>
      </c>
      <c r="J2449" t="s">
        <v>8932</v>
      </c>
      <c r="K2449" t="s">
        <v>8933</v>
      </c>
      <c r="L2449" t="s">
        <v>8934</v>
      </c>
      <c r="M2449">
        <f t="shared" si="305"/>
        <v>174</v>
      </c>
      <c r="N2449">
        <f t="shared" si="306"/>
        <v>1</v>
      </c>
      <c r="O2449">
        <f t="shared" si="307"/>
        <v>0</v>
      </c>
      <c r="P2449">
        <f t="shared" si="308"/>
        <v>0</v>
      </c>
      <c r="Q2449">
        <f t="shared" si="309"/>
        <v>0</v>
      </c>
      <c r="R2449">
        <f t="shared" si="310"/>
        <v>0</v>
      </c>
      <c r="S2449">
        <f t="shared" si="311"/>
        <v>0</v>
      </c>
      <c r="T2449" t="s">
        <v>23</v>
      </c>
    </row>
    <row r="2450" spans="1:20" x14ac:dyDescent="0.35">
      <c r="A2450" t="s">
        <v>7160</v>
      </c>
      <c r="B2450">
        <v>202207</v>
      </c>
      <c r="C2450">
        <v>2022</v>
      </c>
      <c r="D2450">
        <v>3</v>
      </c>
      <c r="E2450">
        <v>0</v>
      </c>
      <c r="F2450">
        <v>0</v>
      </c>
      <c r="G2450">
        <v>1</v>
      </c>
      <c r="H2450">
        <f t="shared" si="304"/>
        <v>5</v>
      </c>
      <c r="I2450" t="s">
        <v>8935</v>
      </c>
      <c r="J2450" t="s">
        <v>8936</v>
      </c>
      <c r="K2450" t="s">
        <v>8937</v>
      </c>
      <c r="L2450" t="s">
        <v>8938</v>
      </c>
      <c r="M2450">
        <f t="shared" si="305"/>
        <v>166</v>
      </c>
      <c r="N2450">
        <f t="shared" si="306"/>
        <v>0</v>
      </c>
      <c r="O2450">
        <f t="shared" si="307"/>
        <v>0</v>
      </c>
      <c r="P2450">
        <f t="shared" si="308"/>
        <v>0</v>
      </c>
      <c r="Q2450">
        <f t="shared" si="309"/>
        <v>0</v>
      </c>
      <c r="R2450">
        <f t="shared" si="310"/>
        <v>0</v>
      </c>
      <c r="S2450">
        <f t="shared" si="311"/>
        <v>0</v>
      </c>
      <c r="T2450" t="s">
        <v>103</v>
      </c>
    </row>
    <row r="2451" spans="1:20" x14ac:dyDescent="0.35">
      <c r="A2451" t="s">
        <v>7160</v>
      </c>
      <c r="B2451">
        <v>202207</v>
      </c>
      <c r="C2451">
        <v>2022</v>
      </c>
      <c r="D2451">
        <v>3</v>
      </c>
      <c r="E2451">
        <v>0</v>
      </c>
      <c r="F2451">
        <v>0</v>
      </c>
      <c r="G2451">
        <v>1</v>
      </c>
      <c r="H2451">
        <f t="shared" si="304"/>
        <v>5</v>
      </c>
      <c r="I2451" t="s">
        <v>8939</v>
      </c>
      <c r="J2451" t="s">
        <v>8940</v>
      </c>
      <c r="K2451" t="s">
        <v>8941</v>
      </c>
      <c r="L2451" t="s">
        <v>8942</v>
      </c>
      <c r="M2451">
        <f t="shared" si="305"/>
        <v>131</v>
      </c>
      <c r="N2451">
        <f t="shared" si="306"/>
        <v>2</v>
      </c>
      <c r="O2451">
        <f t="shared" si="307"/>
        <v>0</v>
      </c>
      <c r="P2451">
        <f t="shared" si="308"/>
        <v>0</v>
      </c>
      <c r="Q2451">
        <f t="shared" si="309"/>
        <v>0</v>
      </c>
      <c r="R2451">
        <f t="shared" si="310"/>
        <v>0</v>
      </c>
      <c r="S2451">
        <f t="shared" si="311"/>
        <v>0</v>
      </c>
      <c r="T2451" t="s">
        <v>23</v>
      </c>
    </row>
    <row r="2452" spans="1:20" x14ac:dyDescent="0.35">
      <c r="A2452" t="s">
        <v>7160</v>
      </c>
      <c r="B2452">
        <v>202207</v>
      </c>
      <c r="C2452">
        <v>2022</v>
      </c>
      <c r="D2452">
        <v>6</v>
      </c>
      <c r="E2452">
        <v>1</v>
      </c>
      <c r="F2452">
        <v>0</v>
      </c>
      <c r="G2452">
        <v>1</v>
      </c>
      <c r="H2452">
        <f t="shared" si="304"/>
        <v>9</v>
      </c>
      <c r="I2452" t="s">
        <v>8943</v>
      </c>
      <c r="J2452" t="s">
        <v>8944</v>
      </c>
      <c r="K2452" t="s">
        <v>8945</v>
      </c>
      <c r="L2452" t="s">
        <v>8946</v>
      </c>
      <c r="M2452">
        <f t="shared" si="305"/>
        <v>208</v>
      </c>
      <c r="N2452">
        <f t="shared" si="306"/>
        <v>4</v>
      </c>
      <c r="O2452">
        <f t="shared" si="307"/>
        <v>0</v>
      </c>
      <c r="P2452">
        <f t="shared" si="308"/>
        <v>0</v>
      </c>
      <c r="Q2452">
        <f t="shared" si="309"/>
        <v>0</v>
      </c>
      <c r="R2452">
        <f t="shared" si="310"/>
        <v>0</v>
      </c>
      <c r="S2452">
        <f t="shared" si="311"/>
        <v>0</v>
      </c>
      <c r="T2452" t="s">
        <v>23</v>
      </c>
    </row>
    <row r="2453" spans="1:20" x14ac:dyDescent="0.35">
      <c r="A2453" t="s">
        <v>7160</v>
      </c>
      <c r="B2453">
        <v>202207</v>
      </c>
      <c r="C2453">
        <v>2022</v>
      </c>
      <c r="D2453">
        <v>18</v>
      </c>
      <c r="E2453">
        <v>4</v>
      </c>
      <c r="F2453">
        <v>1</v>
      </c>
      <c r="G2453">
        <v>2</v>
      </c>
      <c r="H2453">
        <f t="shared" si="304"/>
        <v>29</v>
      </c>
      <c r="I2453" t="s">
        <v>8947</v>
      </c>
      <c r="J2453" t="s">
        <v>8948</v>
      </c>
      <c r="K2453" t="s">
        <v>8949</v>
      </c>
      <c r="L2453" t="s">
        <v>8950</v>
      </c>
      <c r="M2453">
        <f t="shared" si="305"/>
        <v>216</v>
      </c>
      <c r="N2453">
        <f t="shared" si="306"/>
        <v>3</v>
      </c>
      <c r="O2453">
        <f t="shared" si="307"/>
        <v>0</v>
      </c>
      <c r="P2453">
        <f t="shared" si="308"/>
        <v>0</v>
      </c>
      <c r="Q2453">
        <f t="shared" si="309"/>
        <v>0</v>
      </c>
      <c r="R2453">
        <f t="shared" si="310"/>
        <v>0</v>
      </c>
      <c r="S2453">
        <f t="shared" si="311"/>
        <v>0</v>
      </c>
      <c r="T2453" t="s">
        <v>23</v>
      </c>
    </row>
    <row r="2454" spans="1:20" x14ac:dyDescent="0.35">
      <c r="A2454" t="s">
        <v>7160</v>
      </c>
      <c r="B2454">
        <v>202207</v>
      </c>
      <c r="C2454">
        <v>2022</v>
      </c>
      <c r="D2454">
        <v>12</v>
      </c>
      <c r="E2454">
        <v>6</v>
      </c>
      <c r="F2454">
        <v>0</v>
      </c>
      <c r="G2454">
        <v>0</v>
      </c>
      <c r="H2454">
        <f t="shared" si="304"/>
        <v>18</v>
      </c>
      <c r="I2454" t="s">
        <v>8951</v>
      </c>
      <c r="J2454" t="s">
        <v>8952</v>
      </c>
      <c r="K2454" t="s">
        <v>8953</v>
      </c>
      <c r="L2454" t="s">
        <v>8954</v>
      </c>
      <c r="M2454">
        <f t="shared" si="305"/>
        <v>196</v>
      </c>
      <c r="N2454">
        <f t="shared" si="306"/>
        <v>0</v>
      </c>
      <c r="O2454">
        <f t="shared" si="307"/>
        <v>0</v>
      </c>
      <c r="P2454">
        <f t="shared" si="308"/>
        <v>0</v>
      </c>
      <c r="Q2454">
        <f t="shared" si="309"/>
        <v>0</v>
      </c>
      <c r="R2454">
        <f t="shared" si="310"/>
        <v>0</v>
      </c>
      <c r="S2454">
        <f t="shared" si="311"/>
        <v>0</v>
      </c>
      <c r="T2454" t="s">
        <v>103</v>
      </c>
    </row>
    <row r="2455" spans="1:20" x14ac:dyDescent="0.35">
      <c r="A2455" t="s">
        <v>7160</v>
      </c>
      <c r="B2455">
        <v>202207</v>
      </c>
      <c r="C2455">
        <v>2022</v>
      </c>
      <c r="D2455">
        <v>34</v>
      </c>
      <c r="E2455">
        <v>14</v>
      </c>
      <c r="F2455">
        <v>0</v>
      </c>
      <c r="G2455">
        <v>1</v>
      </c>
      <c r="H2455">
        <f t="shared" si="304"/>
        <v>50</v>
      </c>
      <c r="I2455" t="s">
        <v>8955</v>
      </c>
      <c r="J2455" t="s">
        <v>8956</v>
      </c>
      <c r="K2455" t="s">
        <v>8957</v>
      </c>
      <c r="L2455" t="s">
        <v>8958</v>
      </c>
      <c r="M2455">
        <f t="shared" si="305"/>
        <v>175</v>
      </c>
      <c r="N2455">
        <f t="shared" si="306"/>
        <v>2</v>
      </c>
      <c r="O2455">
        <f t="shared" si="307"/>
        <v>0</v>
      </c>
      <c r="P2455">
        <f t="shared" si="308"/>
        <v>0</v>
      </c>
      <c r="Q2455">
        <f t="shared" si="309"/>
        <v>1</v>
      </c>
      <c r="R2455">
        <f t="shared" si="310"/>
        <v>0</v>
      </c>
      <c r="S2455">
        <f t="shared" si="311"/>
        <v>0</v>
      </c>
      <c r="T2455" t="s">
        <v>23</v>
      </c>
    </row>
    <row r="2456" spans="1:20" x14ac:dyDescent="0.35">
      <c r="A2456" t="s">
        <v>7160</v>
      </c>
      <c r="B2456">
        <v>202207</v>
      </c>
      <c r="C2456">
        <v>2022</v>
      </c>
      <c r="D2456">
        <v>12</v>
      </c>
      <c r="E2456">
        <v>3</v>
      </c>
      <c r="F2456">
        <v>0</v>
      </c>
      <c r="G2456">
        <v>0</v>
      </c>
      <c r="H2456">
        <f t="shared" si="304"/>
        <v>15</v>
      </c>
      <c r="I2456" t="s">
        <v>8959</v>
      </c>
      <c r="J2456" t="s">
        <v>8960</v>
      </c>
      <c r="K2456" t="s">
        <v>8961</v>
      </c>
      <c r="L2456" t="s">
        <v>8962</v>
      </c>
      <c r="M2456">
        <f t="shared" si="305"/>
        <v>171</v>
      </c>
      <c r="N2456">
        <f t="shared" si="306"/>
        <v>0</v>
      </c>
      <c r="O2456">
        <f t="shared" si="307"/>
        <v>0</v>
      </c>
      <c r="P2456">
        <f t="shared" si="308"/>
        <v>2</v>
      </c>
      <c r="Q2456">
        <f t="shared" si="309"/>
        <v>0</v>
      </c>
      <c r="R2456">
        <f t="shared" si="310"/>
        <v>0</v>
      </c>
      <c r="S2456">
        <f t="shared" si="311"/>
        <v>0</v>
      </c>
      <c r="T2456" t="s">
        <v>1177</v>
      </c>
    </row>
    <row r="2457" spans="1:20" x14ac:dyDescent="0.35">
      <c r="A2457" t="s">
        <v>7160</v>
      </c>
      <c r="B2457">
        <v>202207</v>
      </c>
      <c r="C2457">
        <v>2022</v>
      </c>
      <c r="D2457">
        <v>20</v>
      </c>
      <c r="E2457">
        <v>8</v>
      </c>
      <c r="F2457">
        <v>0</v>
      </c>
      <c r="G2457">
        <v>0</v>
      </c>
      <c r="H2457">
        <f t="shared" si="304"/>
        <v>28</v>
      </c>
      <c r="I2457" t="s">
        <v>8963</v>
      </c>
      <c r="J2457" t="s">
        <v>8964</v>
      </c>
      <c r="K2457" t="s">
        <v>8965</v>
      </c>
      <c r="L2457" t="s">
        <v>8966</v>
      </c>
      <c r="M2457">
        <f t="shared" si="305"/>
        <v>245</v>
      </c>
      <c r="N2457">
        <f t="shared" si="306"/>
        <v>4</v>
      </c>
      <c r="O2457">
        <f t="shared" si="307"/>
        <v>0</v>
      </c>
      <c r="P2457">
        <f t="shared" si="308"/>
        <v>0</v>
      </c>
      <c r="Q2457">
        <f t="shared" si="309"/>
        <v>0</v>
      </c>
      <c r="R2457">
        <f t="shared" si="310"/>
        <v>0</v>
      </c>
      <c r="S2457">
        <f t="shared" si="311"/>
        <v>0</v>
      </c>
      <c r="T2457" t="s">
        <v>23</v>
      </c>
    </row>
    <row r="2458" spans="1:20" x14ac:dyDescent="0.35">
      <c r="A2458" t="s">
        <v>7160</v>
      </c>
      <c r="B2458">
        <v>202207</v>
      </c>
      <c r="C2458">
        <v>2022</v>
      </c>
      <c r="D2458">
        <v>30</v>
      </c>
      <c r="E2458">
        <v>12</v>
      </c>
      <c r="F2458">
        <v>1</v>
      </c>
      <c r="G2458">
        <v>3</v>
      </c>
      <c r="H2458">
        <f t="shared" si="304"/>
        <v>51</v>
      </c>
      <c r="I2458" t="s">
        <v>8967</v>
      </c>
      <c r="J2458" t="s">
        <v>8968</v>
      </c>
      <c r="K2458" t="s">
        <v>8969</v>
      </c>
      <c r="L2458" t="s">
        <v>8970</v>
      </c>
      <c r="M2458">
        <f t="shared" si="305"/>
        <v>203</v>
      </c>
      <c r="N2458">
        <f t="shared" si="306"/>
        <v>0</v>
      </c>
      <c r="O2458">
        <f t="shared" si="307"/>
        <v>0</v>
      </c>
      <c r="P2458">
        <f t="shared" si="308"/>
        <v>0</v>
      </c>
      <c r="Q2458">
        <f t="shared" si="309"/>
        <v>0</v>
      </c>
      <c r="R2458">
        <f t="shared" si="310"/>
        <v>0</v>
      </c>
      <c r="S2458">
        <f t="shared" si="311"/>
        <v>0</v>
      </c>
      <c r="T2458" t="s">
        <v>103</v>
      </c>
    </row>
    <row r="2459" spans="1:20" x14ac:dyDescent="0.35">
      <c r="A2459" t="s">
        <v>7160</v>
      </c>
      <c r="B2459">
        <v>202207</v>
      </c>
      <c r="C2459">
        <v>2022</v>
      </c>
      <c r="D2459">
        <v>134</v>
      </c>
      <c r="E2459">
        <v>53</v>
      </c>
      <c r="F2459">
        <v>6</v>
      </c>
      <c r="G2459">
        <v>15</v>
      </c>
      <c r="H2459">
        <f t="shared" si="304"/>
        <v>235</v>
      </c>
      <c r="I2459" t="s">
        <v>8971</v>
      </c>
      <c r="J2459" t="s">
        <v>8972</v>
      </c>
      <c r="K2459" t="s">
        <v>8973</v>
      </c>
      <c r="L2459" t="s">
        <v>8974</v>
      </c>
      <c r="M2459">
        <f t="shared" si="305"/>
        <v>230</v>
      </c>
      <c r="N2459">
        <f t="shared" si="306"/>
        <v>1</v>
      </c>
      <c r="O2459">
        <f t="shared" si="307"/>
        <v>0</v>
      </c>
      <c r="P2459">
        <f t="shared" si="308"/>
        <v>0</v>
      </c>
      <c r="Q2459">
        <f t="shared" si="309"/>
        <v>2</v>
      </c>
      <c r="R2459">
        <f t="shared" si="310"/>
        <v>0</v>
      </c>
      <c r="S2459">
        <f t="shared" si="311"/>
        <v>0</v>
      </c>
      <c r="T2459" t="s">
        <v>263</v>
      </c>
    </row>
    <row r="2460" spans="1:20" x14ac:dyDescent="0.35">
      <c r="A2460" t="s">
        <v>7160</v>
      </c>
      <c r="B2460">
        <v>202207</v>
      </c>
      <c r="C2460">
        <v>2022</v>
      </c>
      <c r="D2460">
        <v>6</v>
      </c>
      <c r="E2460">
        <v>1</v>
      </c>
      <c r="F2460">
        <v>0</v>
      </c>
      <c r="G2460">
        <v>0</v>
      </c>
      <c r="H2460">
        <f t="shared" si="304"/>
        <v>7</v>
      </c>
      <c r="I2460" t="s">
        <v>8975</v>
      </c>
      <c r="J2460" t="s">
        <v>8976</v>
      </c>
      <c r="K2460" t="s">
        <v>8977</v>
      </c>
      <c r="L2460" t="s">
        <v>8978</v>
      </c>
      <c r="M2460">
        <f t="shared" si="305"/>
        <v>212</v>
      </c>
      <c r="N2460">
        <f t="shared" si="306"/>
        <v>0</v>
      </c>
      <c r="O2460">
        <f t="shared" si="307"/>
        <v>0</v>
      </c>
      <c r="P2460">
        <f t="shared" si="308"/>
        <v>0</v>
      </c>
      <c r="Q2460">
        <f t="shared" si="309"/>
        <v>0</v>
      </c>
      <c r="R2460">
        <f t="shared" si="310"/>
        <v>0</v>
      </c>
      <c r="S2460">
        <f t="shared" si="311"/>
        <v>0</v>
      </c>
      <c r="T2460" t="s">
        <v>103</v>
      </c>
    </row>
    <row r="2461" spans="1:20" x14ac:dyDescent="0.35">
      <c r="A2461" t="s">
        <v>7160</v>
      </c>
      <c r="B2461">
        <v>202207</v>
      </c>
      <c r="C2461">
        <v>2022</v>
      </c>
      <c r="D2461">
        <v>22</v>
      </c>
      <c r="E2461">
        <v>7</v>
      </c>
      <c r="F2461">
        <v>0</v>
      </c>
      <c r="G2461">
        <v>3</v>
      </c>
      <c r="H2461">
        <f t="shared" si="304"/>
        <v>35</v>
      </c>
      <c r="I2461" t="s">
        <v>8979</v>
      </c>
      <c r="J2461" t="s">
        <v>8980</v>
      </c>
      <c r="K2461" t="s">
        <v>8981</v>
      </c>
      <c r="L2461" t="s">
        <v>8982</v>
      </c>
      <c r="M2461">
        <f t="shared" si="305"/>
        <v>225</v>
      </c>
      <c r="N2461">
        <f t="shared" si="306"/>
        <v>5</v>
      </c>
      <c r="O2461">
        <f t="shared" si="307"/>
        <v>0</v>
      </c>
      <c r="P2461">
        <f t="shared" si="308"/>
        <v>0</v>
      </c>
      <c r="Q2461">
        <f t="shared" si="309"/>
        <v>0</v>
      </c>
      <c r="R2461">
        <f t="shared" si="310"/>
        <v>0</v>
      </c>
      <c r="S2461">
        <f t="shared" si="311"/>
        <v>0</v>
      </c>
      <c r="T2461" t="s">
        <v>23</v>
      </c>
    </row>
    <row r="2462" spans="1:20" x14ac:dyDescent="0.35">
      <c r="A2462" t="s">
        <v>7160</v>
      </c>
      <c r="B2462">
        <v>202207</v>
      </c>
      <c r="C2462">
        <v>2022</v>
      </c>
      <c r="D2462">
        <v>19</v>
      </c>
      <c r="E2462">
        <v>7</v>
      </c>
      <c r="F2462">
        <v>1</v>
      </c>
      <c r="G2462">
        <v>0</v>
      </c>
      <c r="H2462">
        <f t="shared" si="304"/>
        <v>29</v>
      </c>
      <c r="I2462" t="s">
        <v>8983</v>
      </c>
      <c r="J2462" t="s">
        <v>8984</v>
      </c>
      <c r="K2462" t="s">
        <v>8985</v>
      </c>
      <c r="L2462" t="s">
        <v>8986</v>
      </c>
      <c r="M2462">
        <f t="shared" si="305"/>
        <v>227</v>
      </c>
      <c r="N2462">
        <f t="shared" si="306"/>
        <v>5</v>
      </c>
      <c r="O2462">
        <f t="shared" si="307"/>
        <v>0</v>
      </c>
      <c r="P2462">
        <f t="shared" si="308"/>
        <v>0</v>
      </c>
      <c r="Q2462">
        <f t="shared" si="309"/>
        <v>0</v>
      </c>
      <c r="R2462">
        <f t="shared" si="310"/>
        <v>0</v>
      </c>
      <c r="S2462">
        <f t="shared" si="311"/>
        <v>0</v>
      </c>
      <c r="T2462" t="s">
        <v>23</v>
      </c>
    </row>
    <row r="2463" spans="1:20" x14ac:dyDescent="0.35">
      <c r="A2463" t="s">
        <v>7160</v>
      </c>
      <c r="B2463">
        <v>202207</v>
      </c>
      <c r="C2463">
        <v>2022</v>
      </c>
      <c r="D2463">
        <v>13</v>
      </c>
      <c r="E2463">
        <v>3</v>
      </c>
      <c r="F2463">
        <v>0</v>
      </c>
      <c r="G2463">
        <v>0</v>
      </c>
      <c r="H2463">
        <f t="shared" si="304"/>
        <v>16</v>
      </c>
      <c r="I2463" t="s">
        <v>8987</v>
      </c>
      <c r="J2463" t="s">
        <v>8988</v>
      </c>
      <c r="K2463" t="s">
        <v>8989</v>
      </c>
      <c r="L2463" t="s">
        <v>8990</v>
      </c>
      <c r="M2463">
        <f t="shared" si="305"/>
        <v>248</v>
      </c>
      <c r="N2463">
        <f t="shared" si="306"/>
        <v>2</v>
      </c>
      <c r="O2463">
        <f t="shared" si="307"/>
        <v>0</v>
      </c>
      <c r="P2463">
        <f t="shared" si="308"/>
        <v>0</v>
      </c>
      <c r="Q2463">
        <f t="shared" si="309"/>
        <v>0</v>
      </c>
      <c r="R2463">
        <f t="shared" si="310"/>
        <v>0</v>
      </c>
      <c r="S2463">
        <f t="shared" si="311"/>
        <v>0</v>
      </c>
      <c r="T2463" t="s">
        <v>23</v>
      </c>
    </row>
    <row r="2464" spans="1:20" x14ac:dyDescent="0.35">
      <c r="A2464" t="s">
        <v>7160</v>
      </c>
      <c r="B2464">
        <v>202207</v>
      </c>
      <c r="C2464">
        <v>2022</v>
      </c>
      <c r="D2464">
        <v>35</v>
      </c>
      <c r="E2464">
        <v>9</v>
      </c>
      <c r="F2464">
        <v>5</v>
      </c>
      <c r="G2464">
        <v>0</v>
      </c>
      <c r="H2464">
        <f t="shared" si="304"/>
        <v>59</v>
      </c>
      <c r="I2464" t="s">
        <v>8991</v>
      </c>
      <c r="J2464" t="s">
        <v>8992</v>
      </c>
      <c r="K2464" t="s">
        <v>8993</v>
      </c>
      <c r="L2464" t="s">
        <v>8994</v>
      </c>
      <c r="M2464">
        <f t="shared" si="305"/>
        <v>195</v>
      </c>
      <c r="N2464">
        <f t="shared" si="306"/>
        <v>0</v>
      </c>
      <c r="O2464">
        <f t="shared" si="307"/>
        <v>0</v>
      </c>
      <c r="P2464">
        <f t="shared" si="308"/>
        <v>0</v>
      </c>
      <c r="Q2464">
        <f t="shared" si="309"/>
        <v>0</v>
      </c>
      <c r="R2464">
        <f t="shared" si="310"/>
        <v>0</v>
      </c>
      <c r="S2464">
        <f t="shared" si="311"/>
        <v>0</v>
      </c>
      <c r="T2464" t="s">
        <v>103</v>
      </c>
    </row>
    <row r="2465" spans="1:20" x14ac:dyDescent="0.35">
      <c r="A2465" t="s">
        <v>7160</v>
      </c>
      <c r="B2465">
        <v>202207</v>
      </c>
      <c r="C2465">
        <v>2022</v>
      </c>
      <c r="D2465">
        <v>21</v>
      </c>
      <c r="E2465">
        <v>3</v>
      </c>
      <c r="F2465">
        <v>0</v>
      </c>
      <c r="G2465">
        <v>3</v>
      </c>
      <c r="H2465">
        <f t="shared" si="304"/>
        <v>30</v>
      </c>
      <c r="I2465" t="s">
        <v>8995</v>
      </c>
      <c r="J2465" t="s">
        <v>8996</v>
      </c>
      <c r="K2465" t="s">
        <v>8997</v>
      </c>
      <c r="L2465" t="s">
        <v>8998</v>
      </c>
      <c r="M2465">
        <f t="shared" si="305"/>
        <v>200</v>
      </c>
      <c r="N2465">
        <f t="shared" si="306"/>
        <v>0</v>
      </c>
      <c r="O2465">
        <f t="shared" si="307"/>
        <v>0</v>
      </c>
      <c r="P2465">
        <f t="shared" si="308"/>
        <v>0</v>
      </c>
      <c r="Q2465">
        <f t="shared" si="309"/>
        <v>0</v>
      </c>
      <c r="R2465">
        <f t="shared" si="310"/>
        <v>0</v>
      </c>
      <c r="S2465">
        <f t="shared" si="311"/>
        <v>0</v>
      </c>
      <c r="T2465" t="s">
        <v>103</v>
      </c>
    </row>
    <row r="2466" spans="1:20" x14ac:dyDescent="0.35">
      <c r="A2466" t="s">
        <v>7160</v>
      </c>
      <c r="B2466">
        <v>202207</v>
      </c>
      <c r="C2466">
        <v>2022</v>
      </c>
      <c r="D2466">
        <v>26</v>
      </c>
      <c r="E2466">
        <v>8</v>
      </c>
      <c r="F2466">
        <v>0</v>
      </c>
      <c r="G2466">
        <v>0</v>
      </c>
      <c r="H2466">
        <f t="shared" si="304"/>
        <v>34</v>
      </c>
      <c r="I2466" t="s">
        <v>8999</v>
      </c>
      <c r="J2466" t="s">
        <v>9000</v>
      </c>
      <c r="K2466" t="s">
        <v>9001</v>
      </c>
      <c r="L2466" t="s">
        <v>9002</v>
      </c>
      <c r="M2466">
        <f t="shared" si="305"/>
        <v>241</v>
      </c>
      <c r="N2466">
        <f t="shared" si="306"/>
        <v>1</v>
      </c>
      <c r="O2466">
        <f t="shared" si="307"/>
        <v>0</v>
      </c>
      <c r="P2466">
        <f t="shared" si="308"/>
        <v>0</v>
      </c>
      <c r="Q2466">
        <f t="shared" si="309"/>
        <v>0</v>
      </c>
      <c r="R2466">
        <f t="shared" si="310"/>
        <v>0</v>
      </c>
      <c r="S2466">
        <f t="shared" si="311"/>
        <v>0</v>
      </c>
      <c r="T2466" t="s">
        <v>23</v>
      </c>
    </row>
    <row r="2467" spans="1:20" x14ac:dyDescent="0.35">
      <c r="A2467" t="s">
        <v>7160</v>
      </c>
      <c r="B2467">
        <v>202207</v>
      </c>
      <c r="C2467">
        <v>2022</v>
      </c>
      <c r="D2467">
        <v>3</v>
      </c>
      <c r="E2467">
        <v>0</v>
      </c>
      <c r="F2467">
        <v>0</v>
      </c>
      <c r="G2467">
        <v>0</v>
      </c>
      <c r="H2467">
        <f t="shared" si="304"/>
        <v>3</v>
      </c>
      <c r="I2467" t="s">
        <v>9003</v>
      </c>
      <c r="J2467" t="s">
        <v>9004</v>
      </c>
      <c r="K2467" t="s">
        <v>9005</v>
      </c>
      <c r="L2467" t="s">
        <v>9006</v>
      </c>
      <c r="M2467">
        <f t="shared" si="305"/>
        <v>155</v>
      </c>
      <c r="N2467">
        <f t="shared" si="306"/>
        <v>2</v>
      </c>
      <c r="O2467">
        <f t="shared" si="307"/>
        <v>0</v>
      </c>
      <c r="P2467">
        <f t="shared" si="308"/>
        <v>0</v>
      </c>
      <c r="Q2467">
        <f t="shared" si="309"/>
        <v>0</v>
      </c>
      <c r="R2467">
        <f t="shared" si="310"/>
        <v>0</v>
      </c>
      <c r="S2467">
        <f t="shared" si="311"/>
        <v>0</v>
      </c>
      <c r="T2467" t="s">
        <v>23</v>
      </c>
    </row>
    <row r="2468" spans="1:20" x14ac:dyDescent="0.35">
      <c r="A2468" t="s">
        <v>7160</v>
      </c>
      <c r="B2468">
        <v>202207</v>
      </c>
      <c r="C2468">
        <v>2022</v>
      </c>
      <c r="D2468">
        <v>3</v>
      </c>
      <c r="E2468">
        <v>2</v>
      </c>
      <c r="F2468">
        <v>0</v>
      </c>
      <c r="G2468">
        <v>1</v>
      </c>
      <c r="H2468">
        <f t="shared" si="304"/>
        <v>7</v>
      </c>
      <c r="I2468" t="s">
        <v>9007</v>
      </c>
      <c r="J2468" t="s">
        <v>9008</v>
      </c>
      <c r="K2468" t="s">
        <v>9009</v>
      </c>
      <c r="L2468" t="s">
        <v>9010</v>
      </c>
      <c r="M2468">
        <f t="shared" si="305"/>
        <v>228</v>
      </c>
      <c r="N2468">
        <f t="shared" si="306"/>
        <v>5</v>
      </c>
      <c r="O2468">
        <f t="shared" si="307"/>
        <v>0</v>
      </c>
      <c r="P2468">
        <f t="shared" si="308"/>
        <v>0</v>
      </c>
      <c r="Q2468">
        <f t="shared" si="309"/>
        <v>0</v>
      </c>
      <c r="R2468">
        <f t="shared" si="310"/>
        <v>0</v>
      </c>
      <c r="S2468">
        <f t="shared" si="311"/>
        <v>0</v>
      </c>
      <c r="T2468" t="s">
        <v>23</v>
      </c>
    </row>
    <row r="2469" spans="1:20" x14ac:dyDescent="0.35">
      <c r="A2469" t="s">
        <v>7160</v>
      </c>
      <c r="B2469">
        <v>202207</v>
      </c>
      <c r="C2469">
        <v>2022</v>
      </c>
      <c r="D2469">
        <v>1</v>
      </c>
      <c r="E2469">
        <v>0</v>
      </c>
      <c r="F2469">
        <v>0</v>
      </c>
      <c r="G2469">
        <v>1</v>
      </c>
      <c r="H2469">
        <f t="shared" si="304"/>
        <v>3</v>
      </c>
      <c r="I2469" t="s">
        <v>9011</v>
      </c>
      <c r="J2469" t="s">
        <v>9012</v>
      </c>
      <c r="K2469" t="s">
        <v>9013</v>
      </c>
      <c r="L2469" t="s">
        <v>9014</v>
      </c>
      <c r="M2469">
        <f t="shared" si="305"/>
        <v>185</v>
      </c>
      <c r="N2469">
        <f t="shared" si="306"/>
        <v>0</v>
      </c>
      <c r="O2469">
        <f t="shared" si="307"/>
        <v>1</v>
      </c>
      <c r="P2469">
        <f t="shared" si="308"/>
        <v>0</v>
      </c>
      <c r="Q2469">
        <f t="shared" si="309"/>
        <v>0</v>
      </c>
      <c r="R2469">
        <f t="shared" si="310"/>
        <v>0</v>
      </c>
      <c r="S2469">
        <f t="shared" si="311"/>
        <v>0</v>
      </c>
      <c r="T2469" t="s">
        <v>81</v>
      </c>
    </row>
    <row r="2470" spans="1:20" x14ac:dyDescent="0.35">
      <c r="A2470" t="s">
        <v>7160</v>
      </c>
      <c r="B2470">
        <v>202207</v>
      </c>
      <c r="C2470">
        <v>2022</v>
      </c>
      <c r="D2470">
        <v>2</v>
      </c>
      <c r="E2470">
        <v>0</v>
      </c>
      <c r="F2470">
        <v>0</v>
      </c>
      <c r="G2470">
        <v>1</v>
      </c>
      <c r="H2470">
        <f t="shared" si="304"/>
        <v>4</v>
      </c>
      <c r="I2470" t="s">
        <v>9015</v>
      </c>
      <c r="J2470" t="s">
        <v>9016</v>
      </c>
      <c r="K2470" t="s">
        <v>9017</v>
      </c>
      <c r="L2470" t="s">
        <v>9018</v>
      </c>
      <c r="M2470">
        <f t="shared" si="305"/>
        <v>229</v>
      </c>
      <c r="N2470">
        <f t="shared" si="306"/>
        <v>1</v>
      </c>
      <c r="O2470">
        <f t="shared" si="307"/>
        <v>0</v>
      </c>
      <c r="P2470">
        <f t="shared" si="308"/>
        <v>0</v>
      </c>
      <c r="Q2470">
        <f t="shared" si="309"/>
        <v>0</v>
      </c>
      <c r="R2470">
        <f t="shared" si="310"/>
        <v>0</v>
      </c>
      <c r="S2470">
        <f t="shared" si="311"/>
        <v>0</v>
      </c>
      <c r="T2470" t="s">
        <v>23</v>
      </c>
    </row>
    <row r="2471" spans="1:20" x14ac:dyDescent="0.35">
      <c r="A2471" t="s">
        <v>7160</v>
      </c>
      <c r="B2471">
        <v>202207</v>
      </c>
      <c r="C2471">
        <v>2022</v>
      </c>
      <c r="D2471">
        <v>1</v>
      </c>
      <c r="E2471">
        <v>0</v>
      </c>
      <c r="F2471">
        <v>0</v>
      </c>
      <c r="G2471">
        <v>1</v>
      </c>
      <c r="H2471">
        <f t="shared" si="304"/>
        <v>3</v>
      </c>
      <c r="I2471" t="s">
        <v>9019</v>
      </c>
      <c r="J2471" t="s">
        <v>9020</v>
      </c>
      <c r="K2471" t="s">
        <v>9021</v>
      </c>
      <c r="L2471" t="s">
        <v>9022</v>
      </c>
      <c r="M2471">
        <f t="shared" si="305"/>
        <v>166</v>
      </c>
      <c r="N2471">
        <f t="shared" si="306"/>
        <v>0</v>
      </c>
      <c r="O2471">
        <f t="shared" si="307"/>
        <v>0</v>
      </c>
      <c r="P2471">
        <f t="shared" si="308"/>
        <v>0</v>
      </c>
      <c r="Q2471">
        <f t="shared" si="309"/>
        <v>0</v>
      </c>
      <c r="R2471">
        <f t="shared" si="310"/>
        <v>0</v>
      </c>
      <c r="S2471">
        <f t="shared" si="311"/>
        <v>0</v>
      </c>
      <c r="T2471" t="s">
        <v>103</v>
      </c>
    </row>
    <row r="2472" spans="1:20" x14ac:dyDescent="0.35">
      <c r="A2472" t="s">
        <v>7160</v>
      </c>
      <c r="B2472">
        <v>202207</v>
      </c>
      <c r="C2472">
        <v>2022</v>
      </c>
      <c r="D2472">
        <v>1</v>
      </c>
      <c r="E2472">
        <v>0</v>
      </c>
      <c r="F2472">
        <v>0</v>
      </c>
      <c r="G2472">
        <v>1</v>
      </c>
      <c r="H2472">
        <f t="shared" si="304"/>
        <v>3</v>
      </c>
      <c r="I2472" t="s">
        <v>9023</v>
      </c>
      <c r="J2472" t="s">
        <v>9024</v>
      </c>
      <c r="K2472" t="s">
        <v>9025</v>
      </c>
      <c r="L2472" t="s">
        <v>9026</v>
      </c>
      <c r="M2472">
        <f t="shared" si="305"/>
        <v>165</v>
      </c>
      <c r="N2472">
        <f t="shared" si="306"/>
        <v>0</v>
      </c>
      <c r="O2472">
        <f t="shared" si="307"/>
        <v>0</v>
      </c>
      <c r="P2472">
        <f t="shared" si="308"/>
        <v>0</v>
      </c>
      <c r="Q2472">
        <f t="shared" si="309"/>
        <v>0</v>
      </c>
      <c r="R2472">
        <f t="shared" si="310"/>
        <v>0</v>
      </c>
      <c r="S2472">
        <f t="shared" si="311"/>
        <v>0</v>
      </c>
      <c r="T2472" t="s">
        <v>103</v>
      </c>
    </row>
    <row r="2473" spans="1:20" x14ac:dyDescent="0.35">
      <c r="A2473" t="s">
        <v>7160</v>
      </c>
      <c r="B2473">
        <v>202207</v>
      </c>
      <c r="C2473">
        <v>2022</v>
      </c>
      <c r="D2473">
        <v>0</v>
      </c>
      <c r="E2473">
        <v>0</v>
      </c>
      <c r="F2473">
        <v>0</v>
      </c>
      <c r="G2473">
        <v>1</v>
      </c>
      <c r="H2473">
        <f t="shared" si="304"/>
        <v>2</v>
      </c>
      <c r="I2473" t="s">
        <v>9027</v>
      </c>
      <c r="J2473" t="s">
        <v>9028</v>
      </c>
      <c r="K2473" t="s">
        <v>9029</v>
      </c>
      <c r="L2473" t="s">
        <v>9030</v>
      </c>
      <c r="M2473">
        <f t="shared" si="305"/>
        <v>172</v>
      </c>
      <c r="N2473">
        <f t="shared" si="306"/>
        <v>0</v>
      </c>
      <c r="O2473">
        <f t="shared" si="307"/>
        <v>0</v>
      </c>
      <c r="P2473">
        <f t="shared" si="308"/>
        <v>0</v>
      </c>
      <c r="Q2473">
        <f t="shared" si="309"/>
        <v>0</v>
      </c>
      <c r="R2473">
        <f t="shared" si="310"/>
        <v>0</v>
      </c>
      <c r="S2473">
        <f t="shared" si="311"/>
        <v>0</v>
      </c>
      <c r="T2473" t="s">
        <v>103</v>
      </c>
    </row>
    <row r="2474" spans="1:20" x14ac:dyDescent="0.35">
      <c r="A2474" t="s">
        <v>7160</v>
      </c>
      <c r="B2474">
        <v>202207</v>
      </c>
      <c r="C2474">
        <v>2022</v>
      </c>
      <c r="D2474">
        <v>1</v>
      </c>
      <c r="E2474">
        <v>0</v>
      </c>
      <c r="F2474">
        <v>0</v>
      </c>
      <c r="G2474">
        <v>1</v>
      </c>
      <c r="H2474">
        <f t="shared" si="304"/>
        <v>3</v>
      </c>
      <c r="I2474" t="s">
        <v>9031</v>
      </c>
      <c r="J2474" t="s">
        <v>9032</v>
      </c>
      <c r="K2474" t="s">
        <v>9033</v>
      </c>
      <c r="L2474" t="s">
        <v>9034</v>
      </c>
      <c r="M2474">
        <f t="shared" si="305"/>
        <v>192</v>
      </c>
      <c r="N2474">
        <f t="shared" si="306"/>
        <v>1</v>
      </c>
      <c r="O2474">
        <f t="shared" si="307"/>
        <v>0</v>
      </c>
      <c r="P2474">
        <f t="shared" si="308"/>
        <v>0</v>
      </c>
      <c r="Q2474">
        <f t="shared" si="309"/>
        <v>1</v>
      </c>
      <c r="R2474">
        <f t="shared" si="310"/>
        <v>0</v>
      </c>
      <c r="S2474">
        <f t="shared" si="311"/>
        <v>0</v>
      </c>
      <c r="T2474" t="s">
        <v>263</v>
      </c>
    </row>
    <row r="2475" spans="1:20" x14ac:dyDescent="0.35">
      <c r="A2475" t="s">
        <v>7160</v>
      </c>
      <c r="B2475">
        <v>202207</v>
      </c>
      <c r="C2475">
        <v>2022</v>
      </c>
      <c r="D2475">
        <v>5</v>
      </c>
      <c r="E2475">
        <v>0</v>
      </c>
      <c r="F2475">
        <v>0</v>
      </c>
      <c r="G2475">
        <v>1</v>
      </c>
      <c r="H2475">
        <f t="shared" si="304"/>
        <v>7</v>
      </c>
      <c r="I2475" t="s">
        <v>9035</v>
      </c>
      <c r="J2475" t="s">
        <v>9036</v>
      </c>
      <c r="K2475" t="s">
        <v>9037</v>
      </c>
      <c r="L2475" t="s">
        <v>9038</v>
      </c>
      <c r="M2475">
        <f t="shared" si="305"/>
        <v>193</v>
      </c>
      <c r="N2475">
        <f t="shared" si="306"/>
        <v>0</v>
      </c>
      <c r="O2475">
        <f t="shared" si="307"/>
        <v>0</v>
      </c>
      <c r="P2475">
        <f t="shared" si="308"/>
        <v>0</v>
      </c>
      <c r="Q2475">
        <f t="shared" si="309"/>
        <v>1</v>
      </c>
      <c r="R2475">
        <f t="shared" si="310"/>
        <v>0</v>
      </c>
      <c r="S2475">
        <f t="shared" si="311"/>
        <v>0</v>
      </c>
      <c r="T2475" t="s">
        <v>263</v>
      </c>
    </row>
    <row r="2476" spans="1:20" x14ac:dyDescent="0.35">
      <c r="A2476" t="s">
        <v>7160</v>
      </c>
      <c r="B2476">
        <v>202207</v>
      </c>
      <c r="C2476">
        <v>2022</v>
      </c>
      <c r="D2476">
        <v>6</v>
      </c>
      <c r="E2476">
        <v>0</v>
      </c>
      <c r="F2476">
        <v>0</v>
      </c>
      <c r="G2476">
        <v>1</v>
      </c>
      <c r="H2476">
        <f t="shared" si="304"/>
        <v>8</v>
      </c>
      <c r="I2476" t="s">
        <v>9039</v>
      </c>
      <c r="J2476" t="s">
        <v>9040</v>
      </c>
      <c r="K2476" t="s">
        <v>9041</v>
      </c>
      <c r="L2476" t="s">
        <v>9042</v>
      </c>
      <c r="M2476">
        <f t="shared" si="305"/>
        <v>105</v>
      </c>
      <c r="N2476">
        <f t="shared" si="306"/>
        <v>0</v>
      </c>
      <c r="O2476">
        <f t="shared" si="307"/>
        <v>0</v>
      </c>
      <c r="P2476">
        <f t="shared" si="308"/>
        <v>0</v>
      </c>
      <c r="Q2476">
        <f t="shared" si="309"/>
        <v>1</v>
      </c>
      <c r="R2476">
        <f t="shared" si="310"/>
        <v>0</v>
      </c>
      <c r="S2476">
        <f t="shared" si="311"/>
        <v>0</v>
      </c>
      <c r="T2476" t="s">
        <v>263</v>
      </c>
    </row>
    <row r="2477" spans="1:20" x14ac:dyDescent="0.35">
      <c r="A2477" t="s">
        <v>7160</v>
      </c>
      <c r="B2477">
        <v>202207</v>
      </c>
      <c r="C2477">
        <v>2022</v>
      </c>
      <c r="D2477">
        <v>19</v>
      </c>
      <c r="E2477">
        <v>3</v>
      </c>
      <c r="F2477">
        <v>0</v>
      </c>
      <c r="G2477">
        <v>1</v>
      </c>
      <c r="H2477">
        <f t="shared" si="304"/>
        <v>24</v>
      </c>
      <c r="I2477" t="s">
        <v>9043</v>
      </c>
      <c r="J2477" t="s">
        <v>9044</v>
      </c>
      <c r="K2477" t="s">
        <v>9045</v>
      </c>
      <c r="L2477" t="s">
        <v>9046</v>
      </c>
      <c r="M2477">
        <f t="shared" si="305"/>
        <v>230</v>
      </c>
      <c r="N2477">
        <f t="shared" si="306"/>
        <v>7</v>
      </c>
      <c r="O2477">
        <f t="shared" si="307"/>
        <v>0</v>
      </c>
      <c r="P2477">
        <f t="shared" si="308"/>
        <v>0</v>
      </c>
      <c r="Q2477">
        <f t="shared" si="309"/>
        <v>0</v>
      </c>
      <c r="R2477">
        <f t="shared" si="310"/>
        <v>0</v>
      </c>
      <c r="S2477">
        <f t="shared" si="311"/>
        <v>0</v>
      </c>
      <c r="T2477" t="s">
        <v>23</v>
      </c>
    </row>
    <row r="2478" spans="1:20" x14ac:dyDescent="0.35">
      <c r="A2478" t="s">
        <v>7160</v>
      </c>
      <c r="B2478">
        <v>202207</v>
      </c>
      <c r="C2478">
        <v>2022</v>
      </c>
      <c r="D2478">
        <v>24</v>
      </c>
      <c r="E2478">
        <v>10</v>
      </c>
      <c r="F2478">
        <v>0</v>
      </c>
      <c r="G2478">
        <v>0</v>
      </c>
      <c r="H2478">
        <f t="shared" si="304"/>
        <v>34</v>
      </c>
      <c r="I2478" t="s">
        <v>9047</v>
      </c>
      <c r="J2478" t="s">
        <v>9048</v>
      </c>
      <c r="K2478" t="s">
        <v>9049</v>
      </c>
      <c r="L2478" t="s">
        <v>9050</v>
      </c>
      <c r="M2478">
        <f t="shared" si="305"/>
        <v>218</v>
      </c>
      <c r="N2478">
        <f t="shared" si="306"/>
        <v>0</v>
      </c>
      <c r="O2478">
        <f t="shared" si="307"/>
        <v>3</v>
      </c>
      <c r="P2478">
        <f t="shared" si="308"/>
        <v>0</v>
      </c>
      <c r="Q2478">
        <f t="shared" si="309"/>
        <v>1</v>
      </c>
      <c r="R2478">
        <f t="shared" si="310"/>
        <v>0</v>
      </c>
      <c r="S2478">
        <f t="shared" si="311"/>
        <v>0</v>
      </c>
      <c r="T2478" t="s">
        <v>81</v>
      </c>
    </row>
    <row r="2479" spans="1:20" x14ac:dyDescent="0.35">
      <c r="A2479" t="s">
        <v>7160</v>
      </c>
      <c r="B2479">
        <v>202207</v>
      </c>
      <c r="C2479">
        <v>2022</v>
      </c>
      <c r="D2479">
        <v>8</v>
      </c>
      <c r="E2479">
        <v>0</v>
      </c>
      <c r="F2479">
        <v>0</v>
      </c>
      <c r="G2479">
        <v>0</v>
      </c>
      <c r="H2479">
        <f t="shared" si="304"/>
        <v>8</v>
      </c>
      <c r="I2479" t="s">
        <v>9051</v>
      </c>
      <c r="J2479" t="s">
        <v>9052</v>
      </c>
      <c r="K2479" t="s">
        <v>9053</v>
      </c>
      <c r="L2479" t="s">
        <v>9054</v>
      </c>
      <c r="M2479">
        <f t="shared" si="305"/>
        <v>153</v>
      </c>
      <c r="N2479">
        <f t="shared" si="306"/>
        <v>0</v>
      </c>
      <c r="O2479">
        <f t="shared" si="307"/>
        <v>0</v>
      </c>
      <c r="P2479">
        <f t="shared" si="308"/>
        <v>1</v>
      </c>
      <c r="Q2479">
        <f t="shared" si="309"/>
        <v>0</v>
      </c>
      <c r="R2479">
        <f t="shared" si="310"/>
        <v>0</v>
      </c>
      <c r="S2479">
        <f t="shared" si="311"/>
        <v>0</v>
      </c>
      <c r="T2479" t="s">
        <v>1177</v>
      </c>
    </row>
    <row r="2480" spans="1:20" x14ac:dyDescent="0.35">
      <c r="A2480" t="s">
        <v>7160</v>
      </c>
      <c r="B2480">
        <v>202207</v>
      </c>
      <c r="C2480">
        <v>2022</v>
      </c>
      <c r="D2480">
        <v>7</v>
      </c>
      <c r="E2480">
        <v>1</v>
      </c>
      <c r="F2480">
        <v>0</v>
      </c>
      <c r="G2480">
        <v>1</v>
      </c>
      <c r="H2480">
        <f t="shared" si="304"/>
        <v>10</v>
      </c>
      <c r="I2480" t="s">
        <v>9055</v>
      </c>
      <c r="J2480" t="s">
        <v>9056</v>
      </c>
      <c r="K2480" t="s">
        <v>9057</v>
      </c>
      <c r="L2480" t="s">
        <v>9058</v>
      </c>
      <c r="M2480">
        <f t="shared" si="305"/>
        <v>103</v>
      </c>
      <c r="N2480">
        <f t="shared" si="306"/>
        <v>0</v>
      </c>
      <c r="O2480">
        <f t="shared" si="307"/>
        <v>0</v>
      </c>
      <c r="P2480">
        <f t="shared" si="308"/>
        <v>0</v>
      </c>
      <c r="Q2480">
        <f t="shared" si="309"/>
        <v>0</v>
      </c>
      <c r="R2480">
        <f t="shared" si="310"/>
        <v>0</v>
      </c>
      <c r="S2480">
        <f t="shared" si="311"/>
        <v>0</v>
      </c>
      <c r="T2480" t="s">
        <v>103</v>
      </c>
    </row>
    <row r="2481" spans="1:20" x14ac:dyDescent="0.35">
      <c r="A2481" t="s">
        <v>7160</v>
      </c>
      <c r="B2481">
        <v>202207</v>
      </c>
      <c r="C2481">
        <v>2022</v>
      </c>
      <c r="D2481">
        <v>4</v>
      </c>
      <c r="E2481">
        <v>1</v>
      </c>
      <c r="F2481">
        <v>0</v>
      </c>
      <c r="G2481">
        <v>1</v>
      </c>
      <c r="H2481">
        <f t="shared" si="304"/>
        <v>7</v>
      </c>
      <c r="I2481" t="s">
        <v>9059</v>
      </c>
      <c r="J2481" t="s">
        <v>9060</v>
      </c>
      <c r="K2481" t="s">
        <v>9061</v>
      </c>
      <c r="L2481" t="s">
        <v>9062</v>
      </c>
      <c r="M2481">
        <f t="shared" si="305"/>
        <v>104</v>
      </c>
      <c r="N2481">
        <f t="shared" si="306"/>
        <v>0</v>
      </c>
      <c r="O2481">
        <f t="shared" si="307"/>
        <v>0</v>
      </c>
      <c r="P2481">
        <f t="shared" si="308"/>
        <v>0</v>
      </c>
      <c r="Q2481">
        <f t="shared" si="309"/>
        <v>0</v>
      </c>
      <c r="R2481">
        <f t="shared" si="310"/>
        <v>0</v>
      </c>
      <c r="S2481">
        <f t="shared" si="311"/>
        <v>0</v>
      </c>
      <c r="T2481" t="s">
        <v>103</v>
      </c>
    </row>
    <row r="2482" spans="1:20" x14ac:dyDescent="0.35">
      <c r="A2482" t="s">
        <v>7160</v>
      </c>
      <c r="B2482">
        <v>202207</v>
      </c>
      <c r="C2482">
        <v>2022</v>
      </c>
      <c r="D2482">
        <v>3</v>
      </c>
      <c r="E2482">
        <v>0</v>
      </c>
      <c r="F2482">
        <v>0</v>
      </c>
      <c r="G2482">
        <v>1</v>
      </c>
      <c r="H2482">
        <f t="shared" si="304"/>
        <v>5</v>
      </c>
      <c r="I2482" t="s">
        <v>9063</v>
      </c>
      <c r="J2482" t="s">
        <v>9064</v>
      </c>
      <c r="K2482" t="s">
        <v>9065</v>
      </c>
      <c r="L2482" t="s">
        <v>9066</v>
      </c>
      <c r="M2482">
        <f t="shared" si="305"/>
        <v>215</v>
      </c>
      <c r="N2482">
        <f t="shared" si="306"/>
        <v>0</v>
      </c>
      <c r="O2482">
        <f t="shared" si="307"/>
        <v>0</v>
      </c>
      <c r="P2482">
        <f t="shared" si="308"/>
        <v>0</v>
      </c>
      <c r="Q2482">
        <f t="shared" si="309"/>
        <v>0</v>
      </c>
      <c r="R2482">
        <f t="shared" si="310"/>
        <v>0</v>
      </c>
      <c r="S2482">
        <f t="shared" si="311"/>
        <v>0</v>
      </c>
      <c r="T2482" t="s">
        <v>103</v>
      </c>
    </row>
    <row r="2483" spans="1:20" x14ac:dyDescent="0.35">
      <c r="A2483" t="s">
        <v>7160</v>
      </c>
      <c r="B2483">
        <v>202207</v>
      </c>
      <c r="C2483">
        <v>2022</v>
      </c>
      <c r="D2483">
        <v>22</v>
      </c>
      <c r="E2483">
        <v>8</v>
      </c>
      <c r="F2483">
        <v>1</v>
      </c>
      <c r="G2483">
        <v>1</v>
      </c>
      <c r="H2483">
        <f t="shared" si="304"/>
        <v>35</v>
      </c>
      <c r="I2483" t="s">
        <v>9067</v>
      </c>
      <c r="J2483" t="s">
        <v>9068</v>
      </c>
      <c r="K2483" t="s">
        <v>9069</v>
      </c>
      <c r="L2483" t="s">
        <v>9070</v>
      </c>
      <c r="M2483">
        <f t="shared" si="305"/>
        <v>249</v>
      </c>
      <c r="N2483">
        <f t="shared" si="306"/>
        <v>1</v>
      </c>
      <c r="O2483">
        <f t="shared" si="307"/>
        <v>0</v>
      </c>
      <c r="P2483">
        <f t="shared" si="308"/>
        <v>0</v>
      </c>
      <c r="Q2483">
        <f t="shared" si="309"/>
        <v>0</v>
      </c>
      <c r="R2483">
        <f t="shared" si="310"/>
        <v>0</v>
      </c>
      <c r="S2483">
        <f t="shared" si="311"/>
        <v>0</v>
      </c>
      <c r="T2483" t="s">
        <v>23</v>
      </c>
    </row>
    <row r="2484" spans="1:20" x14ac:dyDescent="0.35">
      <c r="A2484" t="s">
        <v>7160</v>
      </c>
      <c r="B2484">
        <v>202207</v>
      </c>
      <c r="C2484">
        <v>2022</v>
      </c>
      <c r="D2484">
        <v>4</v>
      </c>
      <c r="E2484">
        <v>0</v>
      </c>
      <c r="F2484">
        <v>0</v>
      </c>
      <c r="G2484">
        <v>0</v>
      </c>
      <c r="H2484">
        <f t="shared" si="304"/>
        <v>4</v>
      </c>
      <c r="I2484" t="s">
        <v>9071</v>
      </c>
      <c r="J2484" t="s">
        <v>9072</v>
      </c>
      <c r="K2484" t="s">
        <v>9073</v>
      </c>
      <c r="L2484" t="s">
        <v>9074</v>
      </c>
      <c r="M2484">
        <f t="shared" si="305"/>
        <v>217</v>
      </c>
      <c r="N2484">
        <f t="shared" si="306"/>
        <v>1</v>
      </c>
      <c r="O2484">
        <f t="shared" si="307"/>
        <v>0</v>
      </c>
      <c r="P2484">
        <f t="shared" si="308"/>
        <v>0</v>
      </c>
      <c r="Q2484">
        <f t="shared" si="309"/>
        <v>0</v>
      </c>
      <c r="R2484">
        <f t="shared" si="310"/>
        <v>0</v>
      </c>
      <c r="S2484">
        <f t="shared" si="311"/>
        <v>0</v>
      </c>
      <c r="T2484" t="s">
        <v>23</v>
      </c>
    </row>
    <row r="2485" spans="1:20" x14ac:dyDescent="0.35">
      <c r="A2485" t="s">
        <v>7160</v>
      </c>
      <c r="B2485">
        <v>202207</v>
      </c>
      <c r="C2485">
        <v>2022</v>
      </c>
      <c r="D2485">
        <v>11</v>
      </c>
      <c r="E2485">
        <v>5</v>
      </c>
      <c r="F2485">
        <v>0</v>
      </c>
      <c r="G2485">
        <v>1</v>
      </c>
      <c r="H2485">
        <f t="shared" si="304"/>
        <v>18</v>
      </c>
      <c r="I2485" t="s">
        <v>9075</v>
      </c>
      <c r="J2485" t="s">
        <v>9076</v>
      </c>
      <c r="K2485" t="s">
        <v>9077</v>
      </c>
      <c r="L2485" t="s">
        <v>9078</v>
      </c>
      <c r="M2485">
        <f t="shared" si="305"/>
        <v>231</v>
      </c>
      <c r="N2485">
        <f t="shared" si="306"/>
        <v>0</v>
      </c>
      <c r="O2485">
        <f t="shared" si="307"/>
        <v>0</v>
      </c>
      <c r="P2485">
        <f t="shared" si="308"/>
        <v>0</v>
      </c>
      <c r="Q2485">
        <f t="shared" si="309"/>
        <v>0</v>
      </c>
      <c r="R2485">
        <f t="shared" si="310"/>
        <v>1</v>
      </c>
      <c r="S2485">
        <f t="shared" si="311"/>
        <v>0</v>
      </c>
      <c r="T2485" t="s">
        <v>320</v>
      </c>
    </row>
    <row r="2486" spans="1:20" x14ac:dyDescent="0.35">
      <c r="A2486" t="s">
        <v>7160</v>
      </c>
      <c r="B2486">
        <v>202207</v>
      </c>
      <c r="C2486">
        <v>2022</v>
      </c>
      <c r="D2486">
        <v>42</v>
      </c>
      <c r="E2486">
        <v>12</v>
      </c>
      <c r="F2486">
        <v>2</v>
      </c>
      <c r="G2486">
        <v>1</v>
      </c>
      <c r="H2486">
        <f t="shared" si="304"/>
        <v>62</v>
      </c>
      <c r="I2486" t="s">
        <v>9079</v>
      </c>
      <c r="J2486" t="s">
        <v>9080</v>
      </c>
      <c r="K2486" t="s">
        <v>9081</v>
      </c>
      <c r="L2486" t="s">
        <v>9082</v>
      </c>
      <c r="M2486">
        <f t="shared" si="305"/>
        <v>235</v>
      </c>
      <c r="N2486">
        <f t="shared" si="306"/>
        <v>5</v>
      </c>
      <c r="O2486">
        <f t="shared" si="307"/>
        <v>0</v>
      </c>
      <c r="P2486">
        <f t="shared" si="308"/>
        <v>0</v>
      </c>
      <c r="Q2486">
        <f t="shared" si="309"/>
        <v>0</v>
      </c>
      <c r="R2486">
        <f t="shared" si="310"/>
        <v>0</v>
      </c>
      <c r="S2486">
        <f t="shared" si="311"/>
        <v>0</v>
      </c>
      <c r="T2486" t="s">
        <v>23</v>
      </c>
    </row>
    <row r="2487" spans="1:20" x14ac:dyDescent="0.35">
      <c r="A2487" t="s">
        <v>7160</v>
      </c>
      <c r="B2487">
        <v>202207</v>
      </c>
      <c r="C2487">
        <v>2022</v>
      </c>
      <c r="D2487">
        <v>2</v>
      </c>
      <c r="E2487">
        <v>1</v>
      </c>
      <c r="F2487">
        <v>0</v>
      </c>
      <c r="G2487">
        <v>0</v>
      </c>
      <c r="H2487">
        <f t="shared" si="304"/>
        <v>3</v>
      </c>
      <c r="I2487" t="s">
        <v>9083</v>
      </c>
      <c r="J2487" t="s">
        <v>9084</v>
      </c>
      <c r="K2487" t="s">
        <v>9085</v>
      </c>
      <c r="L2487" t="s">
        <v>9086</v>
      </c>
      <c r="M2487">
        <f t="shared" si="305"/>
        <v>187</v>
      </c>
      <c r="N2487">
        <f t="shared" si="306"/>
        <v>0</v>
      </c>
      <c r="O2487">
        <f t="shared" si="307"/>
        <v>0</v>
      </c>
      <c r="P2487">
        <f t="shared" si="308"/>
        <v>0</v>
      </c>
      <c r="Q2487">
        <f t="shared" si="309"/>
        <v>0</v>
      </c>
      <c r="R2487">
        <f t="shared" si="310"/>
        <v>0</v>
      </c>
      <c r="S2487">
        <f t="shared" si="311"/>
        <v>1</v>
      </c>
      <c r="T2487" t="s">
        <v>391</v>
      </c>
    </row>
    <row r="2488" spans="1:20" x14ac:dyDescent="0.35">
      <c r="A2488" t="s">
        <v>7160</v>
      </c>
      <c r="B2488">
        <v>202207</v>
      </c>
      <c r="C2488">
        <v>2022</v>
      </c>
      <c r="D2488">
        <v>1</v>
      </c>
      <c r="E2488">
        <v>0</v>
      </c>
      <c r="F2488">
        <v>0</v>
      </c>
      <c r="G2488">
        <v>1</v>
      </c>
      <c r="H2488">
        <f t="shared" si="304"/>
        <v>3</v>
      </c>
      <c r="I2488" t="s">
        <v>9087</v>
      </c>
      <c r="J2488" t="s">
        <v>9088</v>
      </c>
      <c r="K2488" t="s">
        <v>9089</v>
      </c>
      <c r="L2488" t="s">
        <v>9090</v>
      </c>
      <c r="M2488">
        <f t="shared" si="305"/>
        <v>216</v>
      </c>
      <c r="N2488">
        <f t="shared" si="306"/>
        <v>0</v>
      </c>
      <c r="O2488">
        <f t="shared" si="307"/>
        <v>0</v>
      </c>
      <c r="P2488">
        <f t="shared" si="308"/>
        <v>0</v>
      </c>
      <c r="Q2488">
        <f t="shared" si="309"/>
        <v>0</v>
      </c>
      <c r="R2488">
        <f t="shared" si="310"/>
        <v>0</v>
      </c>
      <c r="S2488">
        <f t="shared" si="311"/>
        <v>0</v>
      </c>
      <c r="T2488" t="s">
        <v>103</v>
      </c>
    </row>
    <row r="2489" spans="1:20" x14ac:dyDescent="0.35">
      <c r="A2489" t="s">
        <v>7160</v>
      </c>
      <c r="B2489">
        <v>202207</v>
      </c>
      <c r="C2489">
        <v>2022</v>
      </c>
      <c r="D2489">
        <v>1</v>
      </c>
      <c r="E2489">
        <v>0</v>
      </c>
      <c r="F2489">
        <v>0</v>
      </c>
      <c r="G2489">
        <v>1</v>
      </c>
      <c r="H2489">
        <f t="shared" si="304"/>
        <v>3</v>
      </c>
      <c r="I2489" t="s">
        <v>9091</v>
      </c>
      <c r="J2489" t="s">
        <v>9092</v>
      </c>
      <c r="K2489" t="s">
        <v>9093</v>
      </c>
      <c r="L2489" t="s">
        <v>9094</v>
      </c>
      <c r="M2489">
        <f t="shared" si="305"/>
        <v>222</v>
      </c>
      <c r="N2489">
        <f t="shared" si="306"/>
        <v>0</v>
      </c>
      <c r="O2489">
        <f t="shared" si="307"/>
        <v>0</v>
      </c>
      <c r="P2489">
        <f t="shared" si="308"/>
        <v>0</v>
      </c>
      <c r="Q2489">
        <f t="shared" si="309"/>
        <v>0</v>
      </c>
      <c r="R2489">
        <f t="shared" si="310"/>
        <v>0</v>
      </c>
      <c r="S2489">
        <f t="shared" si="311"/>
        <v>0</v>
      </c>
      <c r="T2489" t="s">
        <v>103</v>
      </c>
    </row>
    <row r="2490" spans="1:20" x14ac:dyDescent="0.35">
      <c r="A2490" t="s">
        <v>7160</v>
      </c>
      <c r="B2490">
        <v>202207</v>
      </c>
      <c r="C2490">
        <v>2022</v>
      </c>
      <c r="D2490">
        <v>6</v>
      </c>
      <c r="E2490">
        <v>3</v>
      </c>
      <c r="F2490">
        <v>0</v>
      </c>
      <c r="G2490">
        <v>3</v>
      </c>
      <c r="H2490">
        <f t="shared" si="304"/>
        <v>15</v>
      </c>
      <c r="I2490" t="s">
        <v>9095</v>
      </c>
      <c r="J2490" t="s">
        <v>9096</v>
      </c>
      <c r="K2490" t="s">
        <v>9097</v>
      </c>
      <c r="L2490" t="s">
        <v>9098</v>
      </c>
      <c r="M2490">
        <f t="shared" si="305"/>
        <v>182</v>
      </c>
      <c r="N2490">
        <f t="shared" si="306"/>
        <v>0</v>
      </c>
      <c r="O2490">
        <f t="shared" si="307"/>
        <v>0</v>
      </c>
      <c r="P2490">
        <f t="shared" si="308"/>
        <v>1</v>
      </c>
      <c r="Q2490">
        <f t="shared" si="309"/>
        <v>0</v>
      </c>
      <c r="R2490">
        <f t="shared" si="310"/>
        <v>0</v>
      </c>
      <c r="S2490">
        <f t="shared" si="311"/>
        <v>0</v>
      </c>
      <c r="T2490" t="s">
        <v>1177</v>
      </c>
    </row>
    <row r="2491" spans="1:20" x14ac:dyDescent="0.35">
      <c r="A2491" t="s">
        <v>7160</v>
      </c>
      <c r="B2491">
        <v>202207</v>
      </c>
      <c r="C2491">
        <v>2022</v>
      </c>
      <c r="D2491">
        <v>39</v>
      </c>
      <c r="E2491">
        <v>7</v>
      </c>
      <c r="F2491">
        <v>4</v>
      </c>
      <c r="G2491">
        <v>3</v>
      </c>
      <c r="H2491">
        <f t="shared" si="304"/>
        <v>64</v>
      </c>
      <c r="I2491" t="s">
        <v>9099</v>
      </c>
      <c r="J2491" t="s">
        <v>9100</v>
      </c>
      <c r="K2491" t="s">
        <v>9101</v>
      </c>
      <c r="L2491" t="s">
        <v>9102</v>
      </c>
      <c r="M2491">
        <f t="shared" si="305"/>
        <v>213</v>
      </c>
      <c r="N2491">
        <f t="shared" si="306"/>
        <v>0</v>
      </c>
      <c r="O2491">
        <f t="shared" si="307"/>
        <v>0</v>
      </c>
      <c r="P2491">
        <f t="shared" si="308"/>
        <v>0</v>
      </c>
      <c r="Q2491">
        <f t="shared" si="309"/>
        <v>0</v>
      </c>
      <c r="R2491">
        <f t="shared" si="310"/>
        <v>0</v>
      </c>
      <c r="S2491">
        <f t="shared" si="311"/>
        <v>0</v>
      </c>
      <c r="T2491" t="s">
        <v>103</v>
      </c>
    </row>
    <row r="2492" spans="1:20" x14ac:dyDescent="0.35">
      <c r="A2492" t="s">
        <v>7160</v>
      </c>
      <c r="B2492">
        <v>202207</v>
      </c>
      <c r="C2492">
        <v>2022</v>
      </c>
      <c r="D2492">
        <v>39</v>
      </c>
      <c r="E2492">
        <v>10</v>
      </c>
      <c r="F2492">
        <v>2</v>
      </c>
      <c r="G2492">
        <v>2</v>
      </c>
      <c r="H2492">
        <f t="shared" si="304"/>
        <v>59</v>
      </c>
      <c r="I2492" t="s">
        <v>9103</v>
      </c>
      <c r="J2492" t="s">
        <v>9104</v>
      </c>
      <c r="K2492" t="s">
        <v>9105</v>
      </c>
      <c r="L2492" t="s">
        <v>9106</v>
      </c>
      <c r="M2492">
        <f t="shared" si="305"/>
        <v>201</v>
      </c>
      <c r="N2492">
        <f t="shared" si="306"/>
        <v>0</v>
      </c>
      <c r="O2492">
        <f t="shared" si="307"/>
        <v>2</v>
      </c>
      <c r="P2492">
        <f t="shared" si="308"/>
        <v>0</v>
      </c>
      <c r="Q2492">
        <f t="shared" si="309"/>
        <v>1</v>
      </c>
      <c r="R2492">
        <f t="shared" si="310"/>
        <v>0</v>
      </c>
      <c r="S2492">
        <f t="shared" si="311"/>
        <v>0</v>
      </c>
      <c r="T2492" t="s">
        <v>81</v>
      </c>
    </row>
    <row r="2493" spans="1:20" x14ac:dyDescent="0.35">
      <c r="A2493" t="s">
        <v>7160</v>
      </c>
      <c r="B2493">
        <v>202207</v>
      </c>
      <c r="C2493">
        <v>2022</v>
      </c>
      <c r="D2493">
        <v>46</v>
      </c>
      <c r="E2493">
        <v>12</v>
      </c>
      <c r="F2493">
        <v>3</v>
      </c>
      <c r="G2493">
        <v>3</v>
      </c>
      <c r="H2493">
        <f t="shared" si="304"/>
        <v>73</v>
      </c>
      <c r="I2493" t="s">
        <v>9107</v>
      </c>
      <c r="J2493" t="s">
        <v>9108</v>
      </c>
      <c r="K2493" t="s">
        <v>9109</v>
      </c>
      <c r="L2493" t="s">
        <v>9110</v>
      </c>
      <c r="M2493">
        <f t="shared" si="305"/>
        <v>234</v>
      </c>
      <c r="N2493">
        <f t="shared" si="306"/>
        <v>2</v>
      </c>
      <c r="O2493">
        <f t="shared" si="307"/>
        <v>0</v>
      </c>
      <c r="P2493">
        <f t="shared" si="308"/>
        <v>0</v>
      </c>
      <c r="Q2493">
        <f t="shared" si="309"/>
        <v>0</v>
      </c>
      <c r="R2493">
        <f t="shared" si="310"/>
        <v>0</v>
      </c>
      <c r="S2493">
        <f t="shared" si="311"/>
        <v>0</v>
      </c>
      <c r="T2493" t="s">
        <v>23</v>
      </c>
    </row>
    <row r="2494" spans="1:20" x14ac:dyDescent="0.35">
      <c r="A2494" t="s">
        <v>7160</v>
      </c>
      <c r="B2494">
        <v>202207</v>
      </c>
      <c r="C2494">
        <v>2022</v>
      </c>
      <c r="D2494">
        <v>37</v>
      </c>
      <c r="E2494">
        <v>12</v>
      </c>
      <c r="F2494">
        <v>0</v>
      </c>
      <c r="G2494">
        <v>0</v>
      </c>
      <c r="H2494">
        <f t="shared" si="304"/>
        <v>49</v>
      </c>
      <c r="I2494" t="s">
        <v>9111</v>
      </c>
      <c r="J2494" t="s">
        <v>9112</v>
      </c>
      <c r="K2494" t="s">
        <v>9113</v>
      </c>
      <c r="L2494" t="s">
        <v>9114</v>
      </c>
      <c r="M2494">
        <f t="shared" si="305"/>
        <v>206</v>
      </c>
      <c r="N2494">
        <f t="shared" si="306"/>
        <v>3</v>
      </c>
      <c r="O2494">
        <f t="shared" si="307"/>
        <v>0</v>
      </c>
      <c r="P2494">
        <f t="shared" si="308"/>
        <v>0</v>
      </c>
      <c r="Q2494">
        <f t="shared" si="309"/>
        <v>0</v>
      </c>
      <c r="R2494">
        <f t="shared" si="310"/>
        <v>0</v>
      </c>
      <c r="S2494">
        <f t="shared" si="311"/>
        <v>0</v>
      </c>
      <c r="T2494" t="s">
        <v>23</v>
      </c>
    </row>
    <row r="2495" spans="1:20" x14ac:dyDescent="0.35">
      <c r="A2495" t="s">
        <v>7160</v>
      </c>
      <c r="B2495">
        <v>202207</v>
      </c>
      <c r="C2495">
        <v>2022</v>
      </c>
      <c r="D2495">
        <v>5</v>
      </c>
      <c r="E2495">
        <v>0</v>
      </c>
      <c r="F2495">
        <v>0</v>
      </c>
      <c r="G2495">
        <v>0</v>
      </c>
      <c r="H2495">
        <f t="shared" si="304"/>
        <v>5</v>
      </c>
      <c r="I2495" t="s">
        <v>9115</v>
      </c>
      <c r="J2495" t="s">
        <v>9116</v>
      </c>
      <c r="K2495" t="s">
        <v>9117</v>
      </c>
      <c r="L2495" t="s">
        <v>9118</v>
      </c>
      <c r="M2495">
        <f t="shared" si="305"/>
        <v>78</v>
      </c>
      <c r="N2495">
        <f t="shared" si="306"/>
        <v>0</v>
      </c>
      <c r="O2495">
        <f t="shared" si="307"/>
        <v>0</v>
      </c>
      <c r="P2495">
        <f t="shared" si="308"/>
        <v>0</v>
      </c>
      <c r="Q2495">
        <f t="shared" si="309"/>
        <v>0</v>
      </c>
      <c r="R2495">
        <f t="shared" si="310"/>
        <v>0</v>
      </c>
      <c r="S2495">
        <f t="shared" si="311"/>
        <v>0</v>
      </c>
      <c r="T2495" t="s">
        <v>103</v>
      </c>
    </row>
    <row r="2496" spans="1:20" x14ac:dyDescent="0.35">
      <c r="A2496" t="s">
        <v>7160</v>
      </c>
      <c r="B2496">
        <v>202207</v>
      </c>
      <c r="C2496">
        <v>2022</v>
      </c>
      <c r="D2496">
        <v>7</v>
      </c>
      <c r="E2496">
        <v>0</v>
      </c>
      <c r="F2496">
        <v>0</v>
      </c>
      <c r="G2496">
        <v>1</v>
      </c>
      <c r="H2496">
        <f t="shared" si="304"/>
        <v>9</v>
      </c>
      <c r="I2496" t="s">
        <v>9119</v>
      </c>
      <c r="J2496" t="s">
        <v>9120</v>
      </c>
      <c r="K2496" t="s">
        <v>9121</v>
      </c>
      <c r="L2496" t="s">
        <v>9122</v>
      </c>
      <c r="M2496">
        <f t="shared" si="305"/>
        <v>125</v>
      </c>
      <c r="N2496">
        <f t="shared" si="306"/>
        <v>0</v>
      </c>
      <c r="O2496">
        <f t="shared" si="307"/>
        <v>0</v>
      </c>
      <c r="P2496">
        <f t="shared" si="308"/>
        <v>0</v>
      </c>
      <c r="Q2496">
        <f t="shared" si="309"/>
        <v>0</v>
      </c>
      <c r="R2496">
        <f t="shared" si="310"/>
        <v>0</v>
      </c>
      <c r="S2496">
        <f t="shared" si="311"/>
        <v>0</v>
      </c>
      <c r="T2496" t="s">
        <v>103</v>
      </c>
    </row>
    <row r="2497" spans="1:20" x14ac:dyDescent="0.35">
      <c r="A2497" t="s">
        <v>7160</v>
      </c>
      <c r="B2497">
        <v>202207</v>
      </c>
      <c r="C2497">
        <v>2022</v>
      </c>
      <c r="D2497">
        <v>1</v>
      </c>
      <c r="E2497">
        <v>0</v>
      </c>
      <c r="F2497">
        <v>0</v>
      </c>
      <c r="G2497">
        <v>1</v>
      </c>
      <c r="H2497">
        <f t="shared" si="304"/>
        <v>3</v>
      </c>
      <c r="I2497" t="s">
        <v>9123</v>
      </c>
      <c r="J2497" t="s">
        <v>9124</v>
      </c>
      <c r="K2497" t="s">
        <v>9125</v>
      </c>
      <c r="L2497" t="s">
        <v>9126</v>
      </c>
      <c r="M2497">
        <f t="shared" si="305"/>
        <v>106</v>
      </c>
      <c r="N2497">
        <f t="shared" si="306"/>
        <v>0</v>
      </c>
      <c r="O2497">
        <f t="shared" si="307"/>
        <v>0</v>
      </c>
      <c r="P2497">
        <f t="shared" si="308"/>
        <v>0</v>
      </c>
      <c r="Q2497">
        <f t="shared" si="309"/>
        <v>0</v>
      </c>
      <c r="R2497">
        <f t="shared" si="310"/>
        <v>0</v>
      </c>
      <c r="S2497">
        <f t="shared" si="311"/>
        <v>0</v>
      </c>
      <c r="T2497" t="s">
        <v>103</v>
      </c>
    </row>
    <row r="2498" spans="1:20" x14ac:dyDescent="0.35">
      <c r="A2498" t="s">
        <v>7160</v>
      </c>
      <c r="B2498">
        <v>202207</v>
      </c>
      <c r="C2498">
        <v>2022</v>
      </c>
      <c r="D2498">
        <v>1</v>
      </c>
      <c r="E2498">
        <v>0</v>
      </c>
      <c r="F2498">
        <v>0</v>
      </c>
      <c r="G2498">
        <v>1</v>
      </c>
      <c r="H2498">
        <f t="shared" si="304"/>
        <v>3</v>
      </c>
      <c r="I2498" t="s">
        <v>9127</v>
      </c>
      <c r="J2498" t="s">
        <v>9128</v>
      </c>
      <c r="K2498" t="s">
        <v>9129</v>
      </c>
      <c r="L2498" t="s">
        <v>9130</v>
      </c>
      <c r="M2498">
        <f t="shared" si="305"/>
        <v>141</v>
      </c>
      <c r="N2498">
        <f t="shared" si="306"/>
        <v>0</v>
      </c>
      <c r="O2498">
        <f t="shared" si="307"/>
        <v>0</v>
      </c>
      <c r="P2498">
        <f t="shared" si="308"/>
        <v>0</v>
      </c>
      <c r="Q2498">
        <f t="shared" si="309"/>
        <v>0</v>
      </c>
      <c r="R2498">
        <f t="shared" si="310"/>
        <v>0</v>
      </c>
      <c r="S2498">
        <f t="shared" si="311"/>
        <v>0</v>
      </c>
      <c r="T2498" t="s">
        <v>103</v>
      </c>
    </row>
    <row r="2499" spans="1:20" x14ac:dyDescent="0.35">
      <c r="A2499" t="s">
        <v>7160</v>
      </c>
      <c r="B2499">
        <v>202207</v>
      </c>
      <c r="C2499">
        <v>2022</v>
      </c>
      <c r="D2499">
        <v>4</v>
      </c>
      <c r="E2499">
        <v>0</v>
      </c>
      <c r="F2499">
        <v>0</v>
      </c>
      <c r="G2499">
        <v>1</v>
      </c>
      <c r="H2499">
        <f t="shared" ref="H2499:H2562" si="312">(D2499*1)+(E2499*1)+(F2499*3)+(G2499*2)</f>
        <v>6</v>
      </c>
      <c r="I2499" t="s">
        <v>9131</v>
      </c>
      <c r="J2499" t="s">
        <v>9132</v>
      </c>
      <c r="K2499" t="s">
        <v>9133</v>
      </c>
      <c r="L2499" t="s">
        <v>9134</v>
      </c>
      <c r="M2499">
        <f t="shared" ref="M2499:M2562" si="313">LEN(L2499)</f>
        <v>113</v>
      </c>
      <c r="N2499">
        <f t="shared" ref="N2499:N2562" si="314">(LEN(L2499)-LEN(SUBSTITUTE(L2499,"bolsonaro","")))/9+(LEN(L2499)-LEN(SUBSTITUTE(L2499,"govern","")))/6+(LEN(L2499)-LEN(SUBSTITUTE(L2499,"presiden","")))/8+(LEN(L2499)-LEN(SUBSTITUTE(L2499,"lula","")))/4+(LEN(L2499)-LEN(SUBSTITUTE(L2499,"doria","")))/5+(LEN(L2499)-LEN(SUBSTITUTE(L2499,"stf","")))/3+(LEN(L2499)-LEN(SUBSTITUTE(L2499,"candidat","")))/8+(LEN(L2499)-LEN(SUBSTITUTE(L2499,"tse","")))/3+(LEN(L2499)-LEN(SUBSTITUTE(L2499,"petist","")))/6+(LEN(L2499)-LEN(SUBSTITUTE(L2499,"pref","")))/4+(LEN(L2499)-LEN(SUBSTITUTE(L2499,"urna","")))/4+(LEN(L2499)-LEN(SUBSTITUTE(L2499,"elei","")))/4+(LEN(L2499)-LEN(SUBSTITUTE(L2499,"vot","")))/3+(LEN(L2499)-LEN(SUBSTITUTE(L2499,"jair","")))/4+(LEN(L2499)-LEN(SUBSTITUTE(L2499,"deputad","")))/7+(LEN(L2499)-LEN(SUBSTITUTE(L2499,"senad","")))/5+(LEN(L2499)-LEN(SUBSTITUTE(L2499,"polit","")))/5+(LEN(L2499)-LEN(SUBSTITUTE(L2499,"dilma","")))/5+(LEN(L2499)-LEN(SUBSTITUTE(L2499,"camara","")))/6+(LEN(L2499)-LEN(SUBSTITUTE(L2499,"minist","")))/6+(LEN(L2499)-LEN(SUBSTITUTE(L2499,"reelei","")))/6</f>
        <v>0</v>
      </c>
      <c r="O2499">
        <f t="shared" ref="O2499:O2562" si="315">(LEN(L2499)-LEN(SUBSTITUTE(L2499,"covid","")))/5+(LEN(L2499)-LEN(SUBSTITUTE(L2499,"vacina","")))/6+(LEN(L2499)-LEN(SUBSTITUTE(L2499,"pandem","")))/6+(LEN(L2499)-LEN(SUBSTITUTE(L2499,"saude","")))/5+(LEN(L2499)-LEN(SUBSTITUTE(L2499,"corona","")))/6+(LEN(L2499)-LEN(SUBSTITUTE(L2499,"pfizer","")))/6+(LEN(L2499)-LEN(SUBSTITUTE(L2499,"oms","")))/3+(LEN(L2499)-LEN(SUBSTITUTE(L2499,"doen","")))/4+(LEN(L2499)-LEN(SUBSTITUTE(L2499,"ivermect","")))/8+(LEN(L2499)-LEN(SUBSTITUTE(L2499,"cloroqu","")))/7+(LEN(L2499)-LEN(SUBSTITUTE(L2499,"virus","")))/5+(LEN(L2499)-LEN(SUBSTITUTE(L2499,"medic","")))/5+(LEN(L2499)-LEN(SUBSTITUTE(L2499,"mascara","")))/7+(LEN(L2499)-LEN(SUBSTITUTE(L2499,"hospit","")))/6+(LEN(L2499)-LEN(SUBSTITUTE(L2499,"imuni","")))/5+(LEN(L2499)-LEN(SUBSTITUTE(L2499,"anvisa","")))/6+(LEN(L2499)-LEN(SUBSTITUTE(L2499,"lockdown","")))/8</f>
        <v>0</v>
      </c>
      <c r="P2499">
        <f t="shared" ref="P2499:P2562" si="316">(LEN(L2499)-LEN(SUBSTITUTE(L2499,"educa","")))/5</f>
        <v>0</v>
      </c>
      <c r="Q2499">
        <f t="shared" ref="Q2499:Q2562" si="317">(LEN(L2499)-LEN(SUBSTITUTE(L2499,"segur","")))/5+(LEN(L2499)-LEN(SUBSTITUTE(L2499,"polic","")))/5+(LEN(L2499)-LEN(SUBSTITUTE(L2499,"preso","")))/5+(LEN(L2499)-LEN(SUBSTITUTE(L2499,"presa","")))/5+(LEN(L2499)-LEN(SUBSTITUTE(L2499,"violen","")))/6+(LEN(L2499)-LEN(SUBSTITUTE(L2499,"ataque","")))/6+(LEN(L2499)-LEN(SUBSTITUTE(L2499,"militar","")))/7+(LEN(L2499)-LEN(SUBSTITUTE(L2499,"protecao","")))/8</f>
        <v>0</v>
      </c>
      <c r="R2499">
        <f t="shared" ref="R2499:R2562" si="318">(LEN(L2499)-LEN(SUBSTITUTE(L2499,"amazonia","")))/8+(LEN(L2499)-LEN(SUBSTITUTE(L2499,"indio","")))/5+(LEN(L2499)-LEN(SUBSTITUTE(L2499,"indige","")))/6</f>
        <v>0</v>
      </c>
      <c r="S2499">
        <f t="shared" ref="S2499:S2562" si="319">(LEN(L2499)-LEN(SUBSTITUTE(L2499,"econom","")))/6+(LEN(L2499)-LEN(SUBSTITUTE(L2499,"inflac","")))/6+(LEN(L2499)-LEN(SUBSTITUTE(L2499,"impost","")))/6</f>
        <v>0</v>
      </c>
      <c r="T2499" t="s">
        <v>103</v>
      </c>
    </row>
    <row r="2500" spans="1:20" x14ac:dyDescent="0.35">
      <c r="A2500" t="s">
        <v>7160</v>
      </c>
      <c r="B2500">
        <v>202207</v>
      </c>
      <c r="C2500">
        <v>2022</v>
      </c>
      <c r="D2500">
        <v>23</v>
      </c>
      <c r="E2500">
        <v>2</v>
      </c>
      <c r="F2500">
        <v>0</v>
      </c>
      <c r="G2500">
        <v>2</v>
      </c>
      <c r="H2500">
        <f t="shared" si="312"/>
        <v>29</v>
      </c>
      <c r="I2500" t="s">
        <v>9135</v>
      </c>
      <c r="J2500" t="s">
        <v>9136</v>
      </c>
      <c r="K2500" t="s">
        <v>9137</v>
      </c>
      <c r="L2500" t="s">
        <v>9138</v>
      </c>
      <c r="M2500">
        <f t="shared" si="313"/>
        <v>228</v>
      </c>
      <c r="N2500">
        <f t="shared" si="314"/>
        <v>0</v>
      </c>
      <c r="O2500">
        <f t="shared" si="315"/>
        <v>0</v>
      </c>
      <c r="P2500">
        <f t="shared" si="316"/>
        <v>0</v>
      </c>
      <c r="Q2500">
        <f t="shared" si="317"/>
        <v>0</v>
      </c>
      <c r="R2500">
        <f t="shared" si="318"/>
        <v>0</v>
      </c>
      <c r="S2500">
        <f t="shared" si="319"/>
        <v>0</v>
      </c>
      <c r="T2500" t="s">
        <v>103</v>
      </c>
    </row>
    <row r="2501" spans="1:20" x14ac:dyDescent="0.35">
      <c r="A2501" t="s">
        <v>7160</v>
      </c>
      <c r="B2501">
        <v>202207</v>
      </c>
      <c r="C2501">
        <v>2022</v>
      </c>
      <c r="D2501">
        <v>114</v>
      </c>
      <c r="E2501">
        <v>35</v>
      </c>
      <c r="F2501">
        <v>14</v>
      </c>
      <c r="G2501">
        <v>4</v>
      </c>
      <c r="H2501">
        <f t="shared" si="312"/>
        <v>199</v>
      </c>
      <c r="I2501" t="s">
        <v>9139</v>
      </c>
      <c r="J2501" t="s">
        <v>9140</v>
      </c>
      <c r="K2501" t="s">
        <v>9141</v>
      </c>
      <c r="L2501" t="s">
        <v>9142</v>
      </c>
      <c r="M2501">
        <f t="shared" si="313"/>
        <v>240</v>
      </c>
      <c r="N2501">
        <f t="shared" si="314"/>
        <v>4</v>
      </c>
      <c r="O2501">
        <f t="shared" si="315"/>
        <v>0</v>
      </c>
      <c r="P2501">
        <f t="shared" si="316"/>
        <v>0</v>
      </c>
      <c r="Q2501">
        <f t="shared" si="317"/>
        <v>3</v>
      </c>
      <c r="R2501">
        <f t="shared" si="318"/>
        <v>0</v>
      </c>
      <c r="S2501">
        <f t="shared" si="319"/>
        <v>0</v>
      </c>
      <c r="T2501" t="s">
        <v>23</v>
      </c>
    </row>
    <row r="2502" spans="1:20" x14ac:dyDescent="0.35">
      <c r="A2502" t="s">
        <v>7160</v>
      </c>
      <c r="B2502">
        <v>202207</v>
      </c>
      <c r="C2502">
        <v>2022</v>
      </c>
      <c r="D2502">
        <v>22</v>
      </c>
      <c r="E2502">
        <v>11</v>
      </c>
      <c r="F2502">
        <v>2</v>
      </c>
      <c r="G2502">
        <v>5</v>
      </c>
      <c r="H2502">
        <f t="shared" si="312"/>
        <v>49</v>
      </c>
      <c r="I2502" t="s">
        <v>9143</v>
      </c>
      <c r="J2502" t="s">
        <v>9144</v>
      </c>
      <c r="K2502" t="s">
        <v>9145</v>
      </c>
      <c r="L2502" t="s">
        <v>9146</v>
      </c>
      <c r="M2502">
        <f t="shared" si="313"/>
        <v>237</v>
      </c>
      <c r="N2502">
        <f t="shared" si="314"/>
        <v>1</v>
      </c>
      <c r="O2502">
        <f t="shared" si="315"/>
        <v>0</v>
      </c>
      <c r="P2502">
        <f t="shared" si="316"/>
        <v>0</v>
      </c>
      <c r="Q2502">
        <f t="shared" si="317"/>
        <v>0</v>
      </c>
      <c r="R2502">
        <f t="shared" si="318"/>
        <v>0</v>
      </c>
      <c r="S2502">
        <f t="shared" si="319"/>
        <v>0</v>
      </c>
      <c r="T2502" t="s">
        <v>23</v>
      </c>
    </row>
    <row r="2503" spans="1:20" x14ac:dyDescent="0.35">
      <c r="A2503" t="s">
        <v>7160</v>
      </c>
      <c r="B2503">
        <v>202207</v>
      </c>
      <c r="C2503">
        <v>2022</v>
      </c>
      <c r="D2503">
        <v>9</v>
      </c>
      <c r="E2503">
        <v>6</v>
      </c>
      <c r="F2503">
        <v>0</v>
      </c>
      <c r="G2503">
        <v>1</v>
      </c>
      <c r="H2503">
        <f t="shared" si="312"/>
        <v>17</v>
      </c>
      <c r="I2503" t="s">
        <v>9147</v>
      </c>
      <c r="J2503" t="s">
        <v>9148</v>
      </c>
      <c r="K2503" t="s">
        <v>9149</v>
      </c>
      <c r="L2503" t="s">
        <v>9150</v>
      </c>
      <c r="M2503">
        <f t="shared" si="313"/>
        <v>266</v>
      </c>
      <c r="N2503">
        <f t="shared" si="314"/>
        <v>1</v>
      </c>
      <c r="O2503">
        <f t="shared" si="315"/>
        <v>0</v>
      </c>
      <c r="P2503">
        <f t="shared" si="316"/>
        <v>0</v>
      </c>
      <c r="Q2503">
        <f t="shared" si="317"/>
        <v>0</v>
      </c>
      <c r="R2503">
        <f t="shared" si="318"/>
        <v>0</v>
      </c>
      <c r="S2503">
        <f t="shared" si="319"/>
        <v>0</v>
      </c>
      <c r="T2503" t="s">
        <v>23</v>
      </c>
    </row>
    <row r="2504" spans="1:20" x14ac:dyDescent="0.35">
      <c r="A2504" t="s">
        <v>7160</v>
      </c>
      <c r="B2504">
        <v>202207</v>
      </c>
      <c r="C2504">
        <v>2022</v>
      </c>
      <c r="D2504">
        <v>30</v>
      </c>
      <c r="E2504">
        <v>11</v>
      </c>
      <c r="F2504">
        <v>0</v>
      </c>
      <c r="G2504">
        <v>4</v>
      </c>
      <c r="H2504">
        <f t="shared" si="312"/>
        <v>49</v>
      </c>
      <c r="I2504" t="s">
        <v>9151</v>
      </c>
      <c r="J2504" t="s">
        <v>9152</v>
      </c>
      <c r="K2504" t="s">
        <v>9153</v>
      </c>
      <c r="L2504" t="s">
        <v>9154</v>
      </c>
      <c r="M2504">
        <f t="shared" si="313"/>
        <v>235</v>
      </c>
      <c r="N2504">
        <f t="shared" si="314"/>
        <v>4</v>
      </c>
      <c r="O2504">
        <f t="shared" si="315"/>
        <v>0</v>
      </c>
      <c r="P2504">
        <f t="shared" si="316"/>
        <v>0</v>
      </c>
      <c r="Q2504">
        <f t="shared" si="317"/>
        <v>1</v>
      </c>
      <c r="R2504">
        <f t="shared" si="318"/>
        <v>0</v>
      </c>
      <c r="S2504">
        <f t="shared" si="319"/>
        <v>0</v>
      </c>
      <c r="T2504" t="s">
        <v>23</v>
      </c>
    </row>
    <row r="2505" spans="1:20" x14ac:dyDescent="0.35">
      <c r="A2505" t="s">
        <v>7160</v>
      </c>
      <c r="B2505">
        <v>202206</v>
      </c>
      <c r="C2505">
        <v>2022</v>
      </c>
      <c r="D2505">
        <v>56</v>
      </c>
      <c r="E2505">
        <v>29</v>
      </c>
      <c r="F2505">
        <v>5</v>
      </c>
      <c r="G2505">
        <v>5</v>
      </c>
      <c r="H2505">
        <f t="shared" si="312"/>
        <v>110</v>
      </c>
      <c r="I2505" t="s">
        <v>9155</v>
      </c>
      <c r="J2505" t="s">
        <v>9156</v>
      </c>
      <c r="K2505" t="s">
        <v>9157</v>
      </c>
      <c r="L2505" t="s">
        <v>9158</v>
      </c>
      <c r="M2505">
        <f t="shared" si="313"/>
        <v>227</v>
      </c>
      <c r="N2505">
        <f t="shared" si="314"/>
        <v>2</v>
      </c>
      <c r="O2505">
        <f t="shared" si="315"/>
        <v>0</v>
      </c>
      <c r="P2505">
        <f t="shared" si="316"/>
        <v>0</v>
      </c>
      <c r="Q2505">
        <f t="shared" si="317"/>
        <v>0</v>
      </c>
      <c r="R2505">
        <f t="shared" si="318"/>
        <v>0</v>
      </c>
      <c r="S2505">
        <f t="shared" si="319"/>
        <v>0</v>
      </c>
      <c r="T2505" t="s">
        <v>23</v>
      </c>
    </row>
    <row r="2506" spans="1:20" x14ac:dyDescent="0.35">
      <c r="A2506" t="s">
        <v>7160</v>
      </c>
      <c r="B2506">
        <v>202206</v>
      </c>
      <c r="C2506">
        <v>2022</v>
      </c>
      <c r="D2506">
        <v>95</v>
      </c>
      <c r="E2506">
        <v>30</v>
      </c>
      <c r="F2506">
        <v>4</v>
      </c>
      <c r="G2506">
        <v>4</v>
      </c>
      <c r="H2506">
        <f t="shared" si="312"/>
        <v>145</v>
      </c>
      <c r="I2506" t="s">
        <v>9159</v>
      </c>
      <c r="J2506" t="s">
        <v>9160</v>
      </c>
      <c r="K2506" t="s">
        <v>9161</v>
      </c>
      <c r="L2506" t="s">
        <v>9162</v>
      </c>
      <c r="M2506">
        <f t="shared" si="313"/>
        <v>238</v>
      </c>
      <c r="N2506">
        <f t="shared" si="314"/>
        <v>4</v>
      </c>
      <c r="O2506">
        <f t="shared" si="315"/>
        <v>0</v>
      </c>
      <c r="P2506">
        <f t="shared" si="316"/>
        <v>0</v>
      </c>
      <c r="Q2506">
        <f t="shared" si="317"/>
        <v>0</v>
      </c>
      <c r="R2506">
        <f t="shared" si="318"/>
        <v>0</v>
      </c>
      <c r="S2506">
        <f t="shared" si="319"/>
        <v>0</v>
      </c>
      <c r="T2506" t="s">
        <v>23</v>
      </c>
    </row>
    <row r="2507" spans="1:20" x14ac:dyDescent="0.35">
      <c r="A2507" t="s">
        <v>7160</v>
      </c>
      <c r="B2507">
        <v>202206</v>
      </c>
      <c r="C2507">
        <v>2022</v>
      </c>
      <c r="D2507">
        <v>14</v>
      </c>
      <c r="E2507">
        <v>1</v>
      </c>
      <c r="F2507">
        <v>0</v>
      </c>
      <c r="G2507">
        <v>0</v>
      </c>
      <c r="H2507">
        <f t="shared" si="312"/>
        <v>15</v>
      </c>
      <c r="I2507" t="s">
        <v>9163</v>
      </c>
      <c r="J2507" t="s">
        <v>9164</v>
      </c>
      <c r="K2507" t="s">
        <v>9165</v>
      </c>
      <c r="L2507" t="s">
        <v>9166</v>
      </c>
      <c r="M2507">
        <f t="shared" si="313"/>
        <v>151</v>
      </c>
      <c r="N2507">
        <f t="shared" si="314"/>
        <v>0</v>
      </c>
      <c r="O2507">
        <f t="shared" si="315"/>
        <v>0</v>
      </c>
      <c r="P2507">
        <f t="shared" si="316"/>
        <v>0</v>
      </c>
      <c r="Q2507">
        <f t="shared" si="317"/>
        <v>0</v>
      </c>
      <c r="R2507">
        <f t="shared" si="318"/>
        <v>0</v>
      </c>
      <c r="S2507">
        <f t="shared" si="319"/>
        <v>0</v>
      </c>
      <c r="T2507" t="s">
        <v>103</v>
      </c>
    </row>
    <row r="2508" spans="1:20" x14ac:dyDescent="0.35">
      <c r="A2508" t="s">
        <v>7160</v>
      </c>
      <c r="B2508">
        <v>202206</v>
      </c>
      <c r="C2508">
        <v>2022</v>
      </c>
      <c r="D2508">
        <v>15</v>
      </c>
      <c r="E2508">
        <v>2</v>
      </c>
      <c r="F2508">
        <v>0</v>
      </c>
      <c r="G2508">
        <v>0</v>
      </c>
      <c r="H2508">
        <f t="shared" si="312"/>
        <v>17</v>
      </c>
      <c r="I2508" t="s">
        <v>9167</v>
      </c>
      <c r="J2508" t="s">
        <v>9168</v>
      </c>
      <c r="K2508" t="s">
        <v>9169</v>
      </c>
      <c r="L2508" t="s">
        <v>9170</v>
      </c>
      <c r="M2508">
        <f t="shared" si="313"/>
        <v>218</v>
      </c>
      <c r="N2508">
        <f t="shared" si="314"/>
        <v>0</v>
      </c>
      <c r="O2508">
        <f t="shared" si="315"/>
        <v>0</v>
      </c>
      <c r="P2508">
        <f t="shared" si="316"/>
        <v>1</v>
      </c>
      <c r="Q2508">
        <f t="shared" si="317"/>
        <v>0</v>
      </c>
      <c r="R2508">
        <f t="shared" si="318"/>
        <v>0</v>
      </c>
      <c r="S2508">
        <f t="shared" si="319"/>
        <v>0</v>
      </c>
      <c r="T2508" t="s">
        <v>1177</v>
      </c>
    </row>
    <row r="2509" spans="1:20" x14ac:dyDescent="0.35">
      <c r="A2509" t="s">
        <v>7160</v>
      </c>
      <c r="B2509">
        <v>202206</v>
      </c>
      <c r="C2509">
        <v>2022</v>
      </c>
      <c r="D2509">
        <v>14</v>
      </c>
      <c r="E2509">
        <v>6</v>
      </c>
      <c r="F2509">
        <v>0</v>
      </c>
      <c r="G2509">
        <v>0</v>
      </c>
      <c r="H2509">
        <f t="shared" si="312"/>
        <v>20</v>
      </c>
      <c r="I2509" t="s">
        <v>9171</v>
      </c>
      <c r="J2509" t="s">
        <v>9172</v>
      </c>
      <c r="K2509" t="s">
        <v>9173</v>
      </c>
      <c r="L2509" t="s">
        <v>9174</v>
      </c>
      <c r="M2509">
        <f t="shared" si="313"/>
        <v>252</v>
      </c>
      <c r="N2509">
        <f t="shared" si="314"/>
        <v>3</v>
      </c>
      <c r="O2509">
        <f t="shared" si="315"/>
        <v>0</v>
      </c>
      <c r="P2509">
        <f t="shared" si="316"/>
        <v>0</v>
      </c>
      <c r="Q2509">
        <f t="shared" si="317"/>
        <v>0</v>
      </c>
      <c r="R2509">
        <f t="shared" si="318"/>
        <v>0</v>
      </c>
      <c r="S2509">
        <f t="shared" si="319"/>
        <v>0</v>
      </c>
      <c r="T2509" t="s">
        <v>23</v>
      </c>
    </row>
    <row r="2510" spans="1:20" x14ac:dyDescent="0.35">
      <c r="A2510" t="s">
        <v>7160</v>
      </c>
      <c r="B2510">
        <v>202206</v>
      </c>
      <c r="C2510">
        <v>2022</v>
      </c>
      <c r="D2510">
        <v>85</v>
      </c>
      <c r="E2510">
        <v>34</v>
      </c>
      <c r="F2510">
        <v>6</v>
      </c>
      <c r="G2510">
        <v>10</v>
      </c>
      <c r="H2510">
        <f t="shared" si="312"/>
        <v>157</v>
      </c>
      <c r="I2510" t="s">
        <v>9175</v>
      </c>
      <c r="J2510" t="s">
        <v>9176</v>
      </c>
      <c r="K2510" t="s">
        <v>9177</v>
      </c>
      <c r="L2510" t="s">
        <v>9178</v>
      </c>
      <c r="M2510">
        <f t="shared" si="313"/>
        <v>213</v>
      </c>
      <c r="N2510">
        <f t="shared" si="314"/>
        <v>2</v>
      </c>
      <c r="O2510">
        <f t="shared" si="315"/>
        <v>0</v>
      </c>
      <c r="P2510">
        <f t="shared" si="316"/>
        <v>0</v>
      </c>
      <c r="Q2510">
        <f t="shared" si="317"/>
        <v>0</v>
      </c>
      <c r="R2510">
        <f t="shared" si="318"/>
        <v>0</v>
      </c>
      <c r="S2510">
        <f t="shared" si="319"/>
        <v>1</v>
      </c>
      <c r="T2510" t="s">
        <v>23</v>
      </c>
    </row>
    <row r="2511" spans="1:20" x14ac:dyDescent="0.35">
      <c r="A2511" t="s">
        <v>7160</v>
      </c>
      <c r="B2511">
        <v>202206</v>
      </c>
      <c r="C2511">
        <v>2022</v>
      </c>
      <c r="D2511">
        <v>11</v>
      </c>
      <c r="E2511">
        <v>1</v>
      </c>
      <c r="F2511">
        <v>0</v>
      </c>
      <c r="G2511">
        <v>0</v>
      </c>
      <c r="H2511">
        <f t="shared" si="312"/>
        <v>12</v>
      </c>
      <c r="I2511" t="s">
        <v>9179</v>
      </c>
      <c r="J2511" t="s">
        <v>9180</v>
      </c>
      <c r="K2511" t="s">
        <v>9181</v>
      </c>
      <c r="L2511" t="s">
        <v>9182</v>
      </c>
      <c r="M2511">
        <f t="shared" si="313"/>
        <v>220</v>
      </c>
      <c r="N2511">
        <f t="shared" si="314"/>
        <v>0</v>
      </c>
      <c r="O2511">
        <f t="shared" si="315"/>
        <v>0</v>
      </c>
      <c r="P2511">
        <f t="shared" si="316"/>
        <v>0</v>
      </c>
      <c r="Q2511">
        <f t="shared" si="317"/>
        <v>0</v>
      </c>
      <c r="R2511">
        <f t="shared" si="318"/>
        <v>0</v>
      </c>
      <c r="S2511">
        <f t="shared" si="319"/>
        <v>0</v>
      </c>
      <c r="T2511" t="s">
        <v>103</v>
      </c>
    </row>
    <row r="2512" spans="1:20" x14ac:dyDescent="0.35">
      <c r="A2512" t="s">
        <v>7160</v>
      </c>
      <c r="B2512">
        <v>202206</v>
      </c>
      <c r="C2512">
        <v>2022</v>
      </c>
      <c r="D2512">
        <v>33</v>
      </c>
      <c r="E2512">
        <v>11</v>
      </c>
      <c r="F2512">
        <v>2</v>
      </c>
      <c r="G2512">
        <v>1</v>
      </c>
      <c r="H2512">
        <f t="shared" si="312"/>
        <v>52</v>
      </c>
      <c r="I2512" t="s">
        <v>9183</v>
      </c>
      <c r="J2512" t="s">
        <v>9184</v>
      </c>
      <c r="K2512" t="s">
        <v>9185</v>
      </c>
      <c r="L2512" t="s">
        <v>9186</v>
      </c>
      <c r="M2512">
        <f t="shared" si="313"/>
        <v>238</v>
      </c>
      <c r="N2512">
        <f t="shared" si="314"/>
        <v>3</v>
      </c>
      <c r="O2512">
        <f t="shared" si="315"/>
        <v>0</v>
      </c>
      <c r="P2512">
        <f t="shared" si="316"/>
        <v>0</v>
      </c>
      <c r="Q2512">
        <f t="shared" si="317"/>
        <v>0</v>
      </c>
      <c r="R2512">
        <f t="shared" si="318"/>
        <v>0</v>
      </c>
      <c r="S2512">
        <f t="shared" si="319"/>
        <v>0</v>
      </c>
      <c r="T2512" t="s">
        <v>23</v>
      </c>
    </row>
    <row r="2513" spans="1:20" x14ac:dyDescent="0.35">
      <c r="A2513" t="s">
        <v>7160</v>
      </c>
      <c r="B2513">
        <v>202206</v>
      </c>
      <c r="C2513">
        <v>2022</v>
      </c>
      <c r="D2513">
        <v>12</v>
      </c>
      <c r="E2513">
        <v>4</v>
      </c>
      <c r="F2513">
        <v>2</v>
      </c>
      <c r="G2513">
        <v>1</v>
      </c>
      <c r="H2513">
        <f t="shared" si="312"/>
        <v>24</v>
      </c>
      <c r="I2513" t="s">
        <v>9187</v>
      </c>
      <c r="J2513" t="s">
        <v>9188</v>
      </c>
      <c r="K2513" t="s">
        <v>9189</v>
      </c>
      <c r="L2513" t="s">
        <v>9190</v>
      </c>
      <c r="M2513">
        <f t="shared" si="313"/>
        <v>186</v>
      </c>
      <c r="N2513">
        <f t="shared" si="314"/>
        <v>1</v>
      </c>
      <c r="O2513">
        <f t="shared" si="315"/>
        <v>0</v>
      </c>
      <c r="P2513">
        <f t="shared" si="316"/>
        <v>0</v>
      </c>
      <c r="Q2513">
        <f t="shared" si="317"/>
        <v>0</v>
      </c>
      <c r="R2513">
        <f t="shared" si="318"/>
        <v>0</v>
      </c>
      <c r="S2513">
        <f t="shared" si="319"/>
        <v>0</v>
      </c>
      <c r="T2513" t="s">
        <v>23</v>
      </c>
    </row>
    <row r="2514" spans="1:20" x14ac:dyDescent="0.35">
      <c r="A2514" t="s">
        <v>7160</v>
      </c>
      <c r="B2514">
        <v>202206</v>
      </c>
      <c r="C2514">
        <v>2022</v>
      </c>
      <c r="D2514">
        <v>6</v>
      </c>
      <c r="E2514">
        <v>1</v>
      </c>
      <c r="F2514">
        <v>0</v>
      </c>
      <c r="G2514">
        <v>1</v>
      </c>
      <c r="H2514">
        <f t="shared" si="312"/>
        <v>9</v>
      </c>
      <c r="I2514" t="s">
        <v>9191</v>
      </c>
      <c r="J2514" t="s">
        <v>9192</v>
      </c>
      <c r="K2514" t="s">
        <v>9193</v>
      </c>
      <c r="L2514" t="s">
        <v>9194</v>
      </c>
      <c r="M2514">
        <f t="shared" si="313"/>
        <v>70</v>
      </c>
      <c r="N2514">
        <f t="shared" si="314"/>
        <v>0</v>
      </c>
      <c r="O2514">
        <f t="shared" si="315"/>
        <v>0</v>
      </c>
      <c r="P2514">
        <f t="shared" si="316"/>
        <v>0</v>
      </c>
      <c r="Q2514">
        <f t="shared" si="317"/>
        <v>0</v>
      </c>
      <c r="R2514">
        <f t="shared" si="318"/>
        <v>0</v>
      </c>
      <c r="S2514">
        <f t="shared" si="319"/>
        <v>0</v>
      </c>
      <c r="T2514" t="s">
        <v>103</v>
      </c>
    </row>
    <row r="2515" spans="1:20" x14ac:dyDescent="0.35">
      <c r="A2515" t="s">
        <v>7160</v>
      </c>
      <c r="B2515">
        <v>202206</v>
      </c>
      <c r="C2515">
        <v>2022</v>
      </c>
      <c r="D2515">
        <v>10</v>
      </c>
      <c r="E2515">
        <v>1</v>
      </c>
      <c r="F2515">
        <v>0</v>
      </c>
      <c r="G2515">
        <v>1</v>
      </c>
      <c r="H2515">
        <f t="shared" si="312"/>
        <v>13</v>
      </c>
      <c r="I2515" t="s">
        <v>9195</v>
      </c>
      <c r="J2515" t="s">
        <v>9196</v>
      </c>
      <c r="K2515" t="s">
        <v>9197</v>
      </c>
      <c r="L2515" t="s">
        <v>9198</v>
      </c>
      <c r="M2515">
        <f t="shared" si="313"/>
        <v>192</v>
      </c>
      <c r="N2515">
        <f t="shared" si="314"/>
        <v>2</v>
      </c>
      <c r="O2515">
        <f t="shared" si="315"/>
        <v>0</v>
      </c>
      <c r="P2515">
        <f t="shared" si="316"/>
        <v>0</v>
      </c>
      <c r="Q2515">
        <f t="shared" si="317"/>
        <v>0</v>
      </c>
      <c r="R2515">
        <f t="shared" si="318"/>
        <v>0</v>
      </c>
      <c r="S2515">
        <f t="shared" si="319"/>
        <v>0</v>
      </c>
      <c r="T2515" t="s">
        <v>23</v>
      </c>
    </row>
    <row r="2516" spans="1:20" x14ac:dyDescent="0.35">
      <c r="A2516" t="s">
        <v>7160</v>
      </c>
      <c r="B2516">
        <v>202206</v>
      </c>
      <c r="C2516">
        <v>2022</v>
      </c>
      <c r="D2516">
        <v>6</v>
      </c>
      <c r="E2516">
        <v>0</v>
      </c>
      <c r="F2516">
        <v>0</v>
      </c>
      <c r="G2516">
        <v>2</v>
      </c>
      <c r="H2516">
        <f t="shared" si="312"/>
        <v>10</v>
      </c>
      <c r="I2516" t="s">
        <v>9199</v>
      </c>
      <c r="J2516" t="s">
        <v>9200</v>
      </c>
      <c r="K2516" t="s">
        <v>9201</v>
      </c>
      <c r="L2516" t="s">
        <v>9202</v>
      </c>
      <c r="M2516">
        <f t="shared" si="313"/>
        <v>111</v>
      </c>
      <c r="N2516">
        <f t="shared" si="314"/>
        <v>0</v>
      </c>
      <c r="O2516">
        <f t="shared" si="315"/>
        <v>0</v>
      </c>
      <c r="P2516">
        <f t="shared" si="316"/>
        <v>0</v>
      </c>
      <c r="Q2516">
        <f t="shared" si="317"/>
        <v>0</v>
      </c>
      <c r="R2516">
        <f t="shared" si="318"/>
        <v>0</v>
      </c>
      <c r="S2516">
        <f t="shared" si="319"/>
        <v>0</v>
      </c>
      <c r="T2516" t="s">
        <v>103</v>
      </c>
    </row>
    <row r="2517" spans="1:20" x14ac:dyDescent="0.35">
      <c r="A2517" t="s">
        <v>7160</v>
      </c>
      <c r="B2517">
        <v>202206</v>
      </c>
      <c r="C2517">
        <v>2022</v>
      </c>
      <c r="D2517">
        <v>6</v>
      </c>
      <c r="E2517">
        <v>2</v>
      </c>
      <c r="F2517">
        <v>6</v>
      </c>
      <c r="G2517">
        <v>18</v>
      </c>
      <c r="H2517">
        <f t="shared" si="312"/>
        <v>62</v>
      </c>
      <c r="I2517" t="s">
        <v>9203</v>
      </c>
      <c r="J2517" t="s">
        <v>9204</v>
      </c>
      <c r="K2517" t="s">
        <v>9205</v>
      </c>
      <c r="L2517" t="s">
        <v>9206</v>
      </c>
      <c r="M2517">
        <f t="shared" si="313"/>
        <v>206</v>
      </c>
      <c r="N2517">
        <f t="shared" si="314"/>
        <v>0</v>
      </c>
      <c r="O2517">
        <f t="shared" si="315"/>
        <v>0</v>
      </c>
      <c r="P2517">
        <f t="shared" si="316"/>
        <v>0</v>
      </c>
      <c r="Q2517">
        <f t="shared" si="317"/>
        <v>0</v>
      </c>
      <c r="R2517">
        <f t="shared" si="318"/>
        <v>0</v>
      </c>
      <c r="S2517">
        <f t="shared" si="319"/>
        <v>0</v>
      </c>
      <c r="T2517" t="s">
        <v>103</v>
      </c>
    </row>
    <row r="2518" spans="1:20" x14ac:dyDescent="0.35">
      <c r="A2518" t="s">
        <v>7160</v>
      </c>
      <c r="B2518">
        <v>202206</v>
      </c>
      <c r="C2518">
        <v>2022</v>
      </c>
      <c r="D2518">
        <v>9</v>
      </c>
      <c r="E2518">
        <v>1</v>
      </c>
      <c r="F2518">
        <v>0</v>
      </c>
      <c r="G2518">
        <v>1</v>
      </c>
      <c r="H2518">
        <f t="shared" si="312"/>
        <v>12</v>
      </c>
      <c r="I2518" t="s">
        <v>9207</v>
      </c>
      <c r="J2518" t="s">
        <v>9208</v>
      </c>
      <c r="K2518" t="s">
        <v>9209</v>
      </c>
      <c r="L2518" t="s">
        <v>9210</v>
      </c>
      <c r="M2518">
        <f t="shared" si="313"/>
        <v>207</v>
      </c>
      <c r="N2518">
        <f t="shared" si="314"/>
        <v>2</v>
      </c>
      <c r="O2518">
        <f t="shared" si="315"/>
        <v>0</v>
      </c>
      <c r="P2518">
        <f t="shared" si="316"/>
        <v>0</v>
      </c>
      <c r="Q2518">
        <f t="shared" si="317"/>
        <v>0</v>
      </c>
      <c r="R2518">
        <f t="shared" si="318"/>
        <v>0</v>
      </c>
      <c r="S2518">
        <f t="shared" si="319"/>
        <v>0</v>
      </c>
      <c r="T2518" t="s">
        <v>23</v>
      </c>
    </row>
    <row r="2519" spans="1:20" x14ac:dyDescent="0.35">
      <c r="A2519" t="s">
        <v>7160</v>
      </c>
      <c r="B2519">
        <v>202206</v>
      </c>
      <c r="C2519">
        <v>2022</v>
      </c>
      <c r="D2519">
        <v>7</v>
      </c>
      <c r="E2519">
        <v>2</v>
      </c>
      <c r="F2519">
        <v>0</v>
      </c>
      <c r="G2519">
        <v>1</v>
      </c>
      <c r="H2519">
        <f t="shared" si="312"/>
        <v>11</v>
      </c>
      <c r="I2519" t="s">
        <v>9211</v>
      </c>
      <c r="J2519" t="s">
        <v>9212</v>
      </c>
      <c r="K2519" t="s">
        <v>9213</v>
      </c>
      <c r="L2519" t="s">
        <v>9214</v>
      </c>
      <c r="M2519">
        <f t="shared" si="313"/>
        <v>102</v>
      </c>
      <c r="N2519">
        <f t="shared" si="314"/>
        <v>1</v>
      </c>
      <c r="O2519">
        <f t="shared" si="315"/>
        <v>0</v>
      </c>
      <c r="P2519">
        <f t="shared" si="316"/>
        <v>0</v>
      </c>
      <c r="Q2519">
        <f t="shared" si="317"/>
        <v>0</v>
      </c>
      <c r="R2519">
        <f t="shared" si="318"/>
        <v>0</v>
      </c>
      <c r="S2519">
        <f t="shared" si="319"/>
        <v>0</v>
      </c>
      <c r="T2519" t="s">
        <v>23</v>
      </c>
    </row>
    <row r="2520" spans="1:20" x14ac:dyDescent="0.35">
      <c r="A2520" t="s">
        <v>7160</v>
      </c>
      <c r="B2520">
        <v>202206</v>
      </c>
      <c r="C2520">
        <v>2022</v>
      </c>
      <c r="D2520">
        <v>13</v>
      </c>
      <c r="E2520">
        <v>4</v>
      </c>
      <c r="F2520">
        <v>0</v>
      </c>
      <c r="G2520">
        <v>1</v>
      </c>
      <c r="H2520">
        <f t="shared" si="312"/>
        <v>19</v>
      </c>
      <c r="I2520" t="s">
        <v>9215</v>
      </c>
      <c r="J2520" t="s">
        <v>9216</v>
      </c>
      <c r="K2520" t="s">
        <v>9217</v>
      </c>
      <c r="L2520" t="s">
        <v>9218</v>
      </c>
      <c r="M2520">
        <f t="shared" si="313"/>
        <v>215</v>
      </c>
      <c r="N2520">
        <f t="shared" si="314"/>
        <v>3</v>
      </c>
      <c r="O2520">
        <f t="shared" si="315"/>
        <v>0</v>
      </c>
      <c r="P2520">
        <f t="shared" si="316"/>
        <v>0</v>
      </c>
      <c r="Q2520">
        <f t="shared" si="317"/>
        <v>0</v>
      </c>
      <c r="R2520">
        <f t="shared" si="318"/>
        <v>0</v>
      </c>
      <c r="S2520">
        <f t="shared" si="319"/>
        <v>0</v>
      </c>
      <c r="T2520" t="s">
        <v>23</v>
      </c>
    </row>
    <row r="2521" spans="1:20" x14ac:dyDescent="0.35">
      <c r="A2521" t="s">
        <v>7160</v>
      </c>
      <c r="B2521">
        <v>202206</v>
      </c>
      <c r="C2521">
        <v>2022</v>
      </c>
      <c r="D2521">
        <v>6</v>
      </c>
      <c r="E2521">
        <v>0</v>
      </c>
      <c r="F2521">
        <v>0</v>
      </c>
      <c r="G2521">
        <v>1</v>
      </c>
      <c r="H2521">
        <f t="shared" si="312"/>
        <v>8</v>
      </c>
      <c r="I2521" t="s">
        <v>9219</v>
      </c>
      <c r="J2521" t="s">
        <v>9220</v>
      </c>
      <c r="K2521" t="s">
        <v>9221</v>
      </c>
      <c r="L2521" t="s">
        <v>9222</v>
      </c>
      <c r="M2521">
        <f t="shared" si="313"/>
        <v>154</v>
      </c>
      <c r="N2521">
        <f t="shared" si="314"/>
        <v>0</v>
      </c>
      <c r="O2521">
        <f t="shared" si="315"/>
        <v>0</v>
      </c>
      <c r="P2521">
        <f t="shared" si="316"/>
        <v>0</v>
      </c>
      <c r="Q2521">
        <f t="shared" si="317"/>
        <v>0</v>
      </c>
      <c r="R2521">
        <f t="shared" si="318"/>
        <v>0</v>
      </c>
      <c r="S2521">
        <f t="shared" si="319"/>
        <v>1</v>
      </c>
      <c r="T2521" t="s">
        <v>391</v>
      </c>
    </row>
    <row r="2522" spans="1:20" x14ac:dyDescent="0.35">
      <c r="A2522" t="s">
        <v>7160</v>
      </c>
      <c r="B2522">
        <v>202206</v>
      </c>
      <c r="C2522">
        <v>2022</v>
      </c>
      <c r="D2522">
        <v>6</v>
      </c>
      <c r="E2522">
        <v>0</v>
      </c>
      <c r="F2522">
        <v>0</v>
      </c>
      <c r="G2522">
        <v>1</v>
      </c>
      <c r="H2522">
        <f t="shared" si="312"/>
        <v>8</v>
      </c>
      <c r="I2522" t="s">
        <v>9223</v>
      </c>
      <c r="J2522" t="s">
        <v>9224</v>
      </c>
      <c r="K2522" t="s">
        <v>9225</v>
      </c>
      <c r="L2522" t="s">
        <v>9226</v>
      </c>
      <c r="M2522">
        <f t="shared" si="313"/>
        <v>189</v>
      </c>
      <c r="N2522">
        <f t="shared" si="314"/>
        <v>0</v>
      </c>
      <c r="O2522">
        <f t="shared" si="315"/>
        <v>0</v>
      </c>
      <c r="P2522">
        <f t="shared" si="316"/>
        <v>0</v>
      </c>
      <c r="Q2522">
        <f t="shared" si="317"/>
        <v>0</v>
      </c>
      <c r="R2522">
        <f t="shared" si="318"/>
        <v>0</v>
      </c>
      <c r="S2522">
        <f t="shared" si="319"/>
        <v>3</v>
      </c>
      <c r="T2522" t="s">
        <v>391</v>
      </c>
    </row>
    <row r="2523" spans="1:20" x14ac:dyDescent="0.35">
      <c r="A2523" t="s">
        <v>7160</v>
      </c>
      <c r="B2523">
        <v>202206</v>
      </c>
      <c r="C2523">
        <v>2022</v>
      </c>
      <c r="D2523">
        <v>25</v>
      </c>
      <c r="E2523">
        <v>17</v>
      </c>
      <c r="F2523">
        <v>0</v>
      </c>
      <c r="G2523">
        <v>1</v>
      </c>
      <c r="H2523">
        <f t="shared" si="312"/>
        <v>44</v>
      </c>
      <c r="I2523" t="s">
        <v>9227</v>
      </c>
      <c r="J2523" t="s">
        <v>9228</v>
      </c>
      <c r="K2523" t="s">
        <v>9229</v>
      </c>
      <c r="L2523" t="s">
        <v>9230</v>
      </c>
      <c r="M2523">
        <f t="shared" si="313"/>
        <v>201</v>
      </c>
      <c r="N2523">
        <f t="shared" si="314"/>
        <v>2</v>
      </c>
      <c r="O2523">
        <f t="shared" si="315"/>
        <v>0</v>
      </c>
      <c r="P2523">
        <f t="shared" si="316"/>
        <v>0</v>
      </c>
      <c r="Q2523">
        <f t="shared" si="317"/>
        <v>0</v>
      </c>
      <c r="R2523">
        <f t="shared" si="318"/>
        <v>0</v>
      </c>
      <c r="S2523">
        <f t="shared" si="319"/>
        <v>2</v>
      </c>
      <c r="T2523" t="s">
        <v>391</v>
      </c>
    </row>
    <row r="2524" spans="1:20" x14ac:dyDescent="0.35">
      <c r="A2524" t="s">
        <v>7160</v>
      </c>
      <c r="B2524">
        <v>202206</v>
      </c>
      <c r="C2524">
        <v>2022</v>
      </c>
      <c r="D2524">
        <v>33</v>
      </c>
      <c r="E2524">
        <v>8</v>
      </c>
      <c r="F2524">
        <v>3</v>
      </c>
      <c r="G2524">
        <v>5</v>
      </c>
      <c r="H2524">
        <f t="shared" si="312"/>
        <v>60</v>
      </c>
      <c r="I2524" t="s">
        <v>9231</v>
      </c>
      <c r="J2524" t="s">
        <v>9232</v>
      </c>
      <c r="K2524" t="s">
        <v>9233</v>
      </c>
      <c r="L2524" t="s">
        <v>9234</v>
      </c>
      <c r="M2524">
        <f t="shared" si="313"/>
        <v>237</v>
      </c>
      <c r="N2524">
        <f t="shared" si="314"/>
        <v>4</v>
      </c>
      <c r="O2524">
        <f t="shared" si="315"/>
        <v>0</v>
      </c>
      <c r="P2524">
        <f t="shared" si="316"/>
        <v>0</v>
      </c>
      <c r="Q2524">
        <f t="shared" si="317"/>
        <v>0</v>
      </c>
      <c r="R2524">
        <f t="shared" si="318"/>
        <v>0</v>
      </c>
      <c r="S2524">
        <f t="shared" si="319"/>
        <v>0</v>
      </c>
      <c r="T2524" t="s">
        <v>23</v>
      </c>
    </row>
    <row r="2525" spans="1:20" x14ac:dyDescent="0.35">
      <c r="A2525" t="s">
        <v>7160</v>
      </c>
      <c r="B2525">
        <v>202206</v>
      </c>
      <c r="C2525">
        <v>2022</v>
      </c>
      <c r="D2525">
        <v>15</v>
      </c>
      <c r="E2525">
        <v>3</v>
      </c>
      <c r="F2525">
        <v>0</v>
      </c>
      <c r="G2525">
        <v>0</v>
      </c>
      <c r="H2525">
        <f t="shared" si="312"/>
        <v>18</v>
      </c>
      <c r="I2525" t="s">
        <v>9235</v>
      </c>
      <c r="J2525" t="s">
        <v>9236</v>
      </c>
      <c r="K2525" t="s">
        <v>9237</v>
      </c>
      <c r="L2525" t="s">
        <v>9238</v>
      </c>
      <c r="M2525">
        <f t="shared" si="313"/>
        <v>252</v>
      </c>
      <c r="N2525">
        <f t="shared" si="314"/>
        <v>2</v>
      </c>
      <c r="O2525">
        <f t="shared" si="315"/>
        <v>0</v>
      </c>
      <c r="P2525">
        <f t="shared" si="316"/>
        <v>0</v>
      </c>
      <c r="Q2525">
        <f t="shared" si="317"/>
        <v>0</v>
      </c>
      <c r="R2525">
        <f t="shared" si="318"/>
        <v>0</v>
      </c>
      <c r="S2525">
        <f t="shared" si="319"/>
        <v>0</v>
      </c>
      <c r="T2525" t="s">
        <v>23</v>
      </c>
    </row>
    <row r="2526" spans="1:20" x14ac:dyDescent="0.35">
      <c r="A2526" t="s">
        <v>7160</v>
      </c>
      <c r="B2526">
        <v>202206</v>
      </c>
      <c r="C2526">
        <v>2022</v>
      </c>
      <c r="D2526">
        <v>38</v>
      </c>
      <c r="E2526">
        <v>10</v>
      </c>
      <c r="F2526">
        <v>0</v>
      </c>
      <c r="G2526">
        <v>1</v>
      </c>
      <c r="H2526">
        <f t="shared" si="312"/>
        <v>50</v>
      </c>
      <c r="I2526" t="s">
        <v>9239</v>
      </c>
      <c r="J2526" t="s">
        <v>9240</v>
      </c>
      <c r="K2526" t="s">
        <v>9241</v>
      </c>
      <c r="L2526" t="s">
        <v>9242</v>
      </c>
      <c r="M2526">
        <f t="shared" si="313"/>
        <v>203</v>
      </c>
      <c r="N2526">
        <f t="shared" si="314"/>
        <v>0</v>
      </c>
      <c r="O2526">
        <f t="shared" si="315"/>
        <v>0</v>
      </c>
      <c r="P2526">
        <f t="shared" si="316"/>
        <v>0</v>
      </c>
      <c r="Q2526">
        <f t="shared" si="317"/>
        <v>0</v>
      </c>
      <c r="R2526">
        <f t="shared" si="318"/>
        <v>0</v>
      </c>
      <c r="S2526">
        <f t="shared" si="319"/>
        <v>0</v>
      </c>
      <c r="T2526" t="s">
        <v>103</v>
      </c>
    </row>
    <row r="2527" spans="1:20" x14ac:dyDescent="0.35">
      <c r="A2527" t="s">
        <v>7160</v>
      </c>
      <c r="B2527">
        <v>202206</v>
      </c>
      <c r="C2527">
        <v>2022</v>
      </c>
      <c r="D2527">
        <v>13</v>
      </c>
      <c r="E2527">
        <v>1</v>
      </c>
      <c r="F2527">
        <v>1</v>
      </c>
      <c r="G2527">
        <v>1</v>
      </c>
      <c r="H2527">
        <f t="shared" si="312"/>
        <v>19</v>
      </c>
      <c r="I2527" t="s">
        <v>9243</v>
      </c>
      <c r="J2527" t="s">
        <v>9244</v>
      </c>
      <c r="K2527" t="s">
        <v>9245</v>
      </c>
      <c r="L2527" t="s">
        <v>9246</v>
      </c>
      <c r="M2527">
        <f t="shared" si="313"/>
        <v>213</v>
      </c>
      <c r="N2527">
        <f t="shared" si="314"/>
        <v>1</v>
      </c>
      <c r="O2527">
        <f t="shared" si="315"/>
        <v>0</v>
      </c>
      <c r="P2527">
        <f t="shared" si="316"/>
        <v>0</v>
      </c>
      <c r="Q2527">
        <f t="shared" si="317"/>
        <v>0</v>
      </c>
      <c r="R2527">
        <f t="shared" si="318"/>
        <v>0</v>
      </c>
      <c r="S2527">
        <f t="shared" si="319"/>
        <v>0</v>
      </c>
      <c r="T2527" t="s">
        <v>23</v>
      </c>
    </row>
    <row r="2528" spans="1:20" x14ac:dyDescent="0.35">
      <c r="A2528" t="s">
        <v>7160</v>
      </c>
      <c r="B2528">
        <v>202206</v>
      </c>
      <c r="C2528">
        <v>2022</v>
      </c>
      <c r="D2528">
        <v>46</v>
      </c>
      <c r="E2528">
        <v>17</v>
      </c>
      <c r="F2528">
        <v>2</v>
      </c>
      <c r="G2528">
        <v>1</v>
      </c>
      <c r="H2528">
        <f t="shared" si="312"/>
        <v>71</v>
      </c>
      <c r="I2528" t="s">
        <v>9247</v>
      </c>
      <c r="J2528" t="s">
        <v>9248</v>
      </c>
      <c r="K2528" t="s">
        <v>9249</v>
      </c>
      <c r="L2528" t="s">
        <v>9250</v>
      </c>
      <c r="M2528">
        <f t="shared" si="313"/>
        <v>194</v>
      </c>
      <c r="N2528">
        <f t="shared" si="314"/>
        <v>1</v>
      </c>
      <c r="O2528">
        <f t="shared" si="315"/>
        <v>0</v>
      </c>
      <c r="P2528">
        <f t="shared" si="316"/>
        <v>0</v>
      </c>
      <c r="Q2528">
        <f t="shared" si="317"/>
        <v>2</v>
      </c>
      <c r="R2528">
        <f t="shared" si="318"/>
        <v>0</v>
      </c>
      <c r="S2528">
        <f t="shared" si="319"/>
        <v>0</v>
      </c>
      <c r="T2528" t="s">
        <v>263</v>
      </c>
    </row>
    <row r="2529" spans="1:20" x14ac:dyDescent="0.35">
      <c r="A2529" t="s">
        <v>7160</v>
      </c>
      <c r="B2529">
        <v>202206</v>
      </c>
      <c r="C2529">
        <v>2022</v>
      </c>
      <c r="D2529">
        <v>9</v>
      </c>
      <c r="E2529">
        <v>1</v>
      </c>
      <c r="F2529">
        <v>0</v>
      </c>
      <c r="G2529">
        <v>0</v>
      </c>
      <c r="H2529">
        <f t="shared" si="312"/>
        <v>10</v>
      </c>
      <c r="I2529" t="s">
        <v>9251</v>
      </c>
      <c r="J2529" t="s">
        <v>9252</v>
      </c>
      <c r="K2529" t="s">
        <v>9253</v>
      </c>
      <c r="L2529" t="s">
        <v>9254</v>
      </c>
      <c r="M2529">
        <f t="shared" si="313"/>
        <v>239</v>
      </c>
      <c r="N2529">
        <f t="shared" si="314"/>
        <v>0</v>
      </c>
      <c r="O2529">
        <f t="shared" si="315"/>
        <v>0</v>
      </c>
      <c r="P2529">
        <f t="shared" si="316"/>
        <v>0</v>
      </c>
      <c r="Q2529">
        <f t="shared" si="317"/>
        <v>0</v>
      </c>
      <c r="R2529">
        <f t="shared" si="318"/>
        <v>0</v>
      </c>
      <c r="S2529">
        <f t="shared" si="319"/>
        <v>0</v>
      </c>
      <c r="T2529" t="s">
        <v>103</v>
      </c>
    </row>
    <row r="2530" spans="1:20" x14ac:dyDescent="0.35">
      <c r="A2530" t="s">
        <v>7160</v>
      </c>
      <c r="B2530">
        <v>202206</v>
      </c>
      <c r="C2530">
        <v>2022</v>
      </c>
      <c r="D2530">
        <v>35</v>
      </c>
      <c r="E2530">
        <v>11</v>
      </c>
      <c r="F2530">
        <v>0</v>
      </c>
      <c r="G2530">
        <v>0</v>
      </c>
      <c r="H2530">
        <f t="shared" si="312"/>
        <v>46</v>
      </c>
      <c r="I2530" t="s">
        <v>9255</v>
      </c>
      <c r="J2530" t="s">
        <v>9256</v>
      </c>
      <c r="K2530" t="s">
        <v>9257</v>
      </c>
      <c r="L2530" t="s">
        <v>9258</v>
      </c>
      <c r="M2530">
        <f t="shared" si="313"/>
        <v>225</v>
      </c>
      <c r="N2530">
        <f t="shared" si="314"/>
        <v>1</v>
      </c>
      <c r="O2530">
        <f t="shared" si="315"/>
        <v>0</v>
      </c>
      <c r="P2530">
        <f t="shared" si="316"/>
        <v>0</v>
      </c>
      <c r="Q2530">
        <f t="shared" si="317"/>
        <v>1</v>
      </c>
      <c r="R2530">
        <f t="shared" si="318"/>
        <v>0</v>
      </c>
      <c r="S2530">
        <f t="shared" si="319"/>
        <v>0</v>
      </c>
      <c r="T2530" t="s">
        <v>23</v>
      </c>
    </row>
    <row r="2531" spans="1:20" x14ac:dyDescent="0.35">
      <c r="A2531" t="s">
        <v>7160</v>
      </c>
      <c r="B2531">
        <v>202206</v>
      </c>
      <c r="C2531">
        <v>2022</v>
      </c>
      <c r="D2531">
        <v>8</v>
      </c>
      <c r="E2531">
        <v>2</v>
      </c>
      <c r="F2531">
        <v>0</v>
      </c>
      <c r="G2531">
        <v>1</v>
      </c>
      <c r="H2531">
        <f t="shared" si="312"/>
        <v>12</v>
      </c>
      <c r="I2531" t="s">
        <v>9259</v>
      </c>
      <c r="J2531" t="s">
        <v>9260</v>
      </c>
      <c r="K2531" t="s">
        <v>9261</v>
      </c>
      <c r="L2531" t="s">
        <v>9262</v>
      </c>
      <c r="M2531">
        <f t="shared" si="313"/>
        <v>201</v>
      </c>
      <c r="N2531">
        <f t="shared" si="314"/>
        <v>0</v>
      </c>
      <c r="O2531">
        <f t="shared" si="315"/>
        <v>0</v>
      </c>
      <c r="P2531">
        <f t="shared" si="316"/>
        <v>0</v>
      </c>
      <c r="Q2531">
        <f t="shared" si="317"/>
        <v>0</v>
      </c>
      <c r="R2531">
        <f t="shared" si="318"/>
        <v>0</v>
      </c>
      <c r="S2531">
        <f t="shared" si="319"/>
        <v>0</v>
      </c>
      <c r="T2531" t="s">
        <v>103</v>
      </c>
    </row>
    <row r="2532" spans="1:20" x14ac:dyDescent="0.35">
      <c r="A2532" t="s">
        <v>7160</v>
      </c>
      <c r="B2532">
        <v>202206</v>
      </c>
      <c r="C2532">
        <v>2022</v>
      </c>
      <c r="D2532">
        <v>22</v>
      </c>
      <c r="E2532">
        <v>7</v>
      </c>
      <c r="F2532">
        <v>1</v>
      </c>
      <c r="G2532">
        <v>1</v>
      </c>
      <c r="H2532">
        <f t="shared" si="312"/>
        <v>34</v>
      </c>
      <c r="I2532" t="s">
        <v>9263</v>
      </c>
      <c r="J2532" t="s">
        <v>9264</v>
      </c>
      <c r="K2532" t="s">
        <v>9265</v>
      </c>
      <c r="L2532" t="s">
        <v>9266</v>
      </c>
      <c r="M2532">
        <f t="shared" si="313"/>
        <v>228</v>
      </c>
      <c r="N2532">
        <f t="shared" si="314"/>
        <v>2</v>
      </c>
      <c r="O2532">
        <f t="shared" si="315"/>
        <v>0</v>
      </c>
      <c r="P2532">
        <f t="shared" si="316"/>
        <v>0</v>
      </c>
      <c r="Q2532">
        <f t="shared" si="317"/>
        <v>0</v>
      </c>
      <c r="R2532">
        <f t="shared" si="318"/>
        <v>0</v>
      </c>
      <c r="S2532">
        <f t="shared" si="319"/>
        <v>0</v>
      </c>
      <c r="T2532" t="s">
        <v>23</v>
      </c>
    </row>
    <row r="2533" spans="1:20" x14ac:dyDescent="0.35">
      <c r="A2533" t="s">
        <v>7160</v>
      </c>
      <c r="B2533">
        <v>202206</v>
      </c>
      <c r="C2533">
        <v>2022</v>
      </c>
      <c r="D2533">
        <v>24</v>
      </c>
      <c r="E2533">
        <v>7</v>
      </c>
      <c r="F2533">
        <v>1</v>
      </c>
      <c r="G2533">
        <v>5</v>
      </c>
      <c r="H2533">
        <f t="shared" si="312"/>
        <v>44</v>
      </c>
      <c r="I2533" t="s">
        <v>9267</v>
      </c>
      <c r="J2533" t="s">
        <v>9268</v>
      </c>
      <c r="K2533" t="s">
        <v>9269</v>
      </c>
      <c r="L2533" t="s">
        <v>9270</v>
      </c>
      <c r="M2533">
        <f t="shared" si="313"/>
        <v>229</v>
      </c>
      <c r="N2533">
        <f t="shared" si="314"/>
        <v>1</v>
      </c>
      <c r="O2533">
        <f t="shared" si="315"/>
        <v>0</v>
      </c>
      <c r="P2533">
        <f t="shared" si="316"/>
        <v>0</v>
      </c>
      <c r="Q2533">
        <f t="shared" si="317"/>
        <v>0</v>
      </c>
      <c r="R2533">
        <f t="shared" si="318"/>
        <v>0</v>
      </c>
      <c r="S2533">
        <f t="shared" si="319"/>
        <v>0</v>
      </c>
      <c r="T2533" t="s">
        <v>23</v>
      </c>
    </row>
    <row r="2534" spans="1:20" x14ac:dyDescent="0.35">
      <c r="A2534" t="s">
        <v>7160</v>
      </c>
      <c r="B2534">
        <v>202206</v>
      </c>
      <c r="C2534">
        <v>2022</v>
      </c>
      <c r="D2534">
        <v>10</v>
      </c>
      <c r="E2534">
        <v>4</v>
      </c>
      <c r="F2534">
        <v>0</v>
      </c>
      <c r="G2534">
        <v>0</v>
      </c>
      <c r="H2534">
        <f t="shared" si="312"/>
        <v>14</v>
      </c>
      <c r="I2534" t="s">
        <v>9271</v>
      </c>
      <c r="J2534" t="s">
        <v>9272</v>
      </c>
      <c r="K2534" t="s">
        <v>9273</v>
      </c>
      <c r="L2534" t="s">
        <v>9274</v>
      </c>
      <c r="M2534">
        <f t="shared" si="313"/>
        <v>217</v>
      </c>
      <c r="N2534">
        <f t="shared" si="314"/>
        <v>1</v>
      </c>
      <c r="O2534">
        <f t="shared" si="315"/>
        <v>0</v>
      </c>
      <c r="P2534">
        <f t="shared" si="316"/>
        <v>0</v>
      </c>
      <c r="Q2534">
        <f t="shared" si="317"/>
        <v>0</v>
      </c>
      <c r="R2534">
        <f t="shared" si="318"/>
        <v>0</v>
      </c>
      <c r="S2534">
        <f t="shared" si="319"/>
        <v>0</v>
      </c>
      <c r="T2534" t="s">
        <v>23</v>
      </c>
    </row>
    <row r="2535" spans="1:20" x14ac:dyDescent="0.35">
      <c r="A2535" t="s">
        <v>7160</v>
      </c>
      <c r="B2535">
        <v>202206</v>
      </c>
      <c r="C2535">
        <v>2022</v>
      </c>
      <c r="D2535">
        <v>10</v>
      </c>
      <c r="E2535">
        <v>1</v>
      </c>
      <c r="F2535">
        <v>0</v>
      </c>
      <c r="G2535">
        <v>0</v>
      </c>
      <c r="H2535">
        <f t="shared" si="312"/>
        <v>11</v>
      </c>
      <c r="I2535" t="s">
        <v>9275</v>
      </c>
      <c r="J2535" t="s">
        <v>9276</v>
      </c>
      <c r="K2535" t="s">
        <v>9277</v>
      </c>
      <c r="L2535" t="s">
        <v>9278</v>
      </c>
      <c r="M2535">
        <f t="shared" si="313"/>
        <v>227</v>
      </c>
      <c r="N2535">
        <f t="shared" si="314"/>
        <v>0</v>
      </c>
      <c r="O2535">
        <f t="shared" si="315"/>
        <v>0</v>
      </c>
      <c r="P2535">
        <f t="shared" si="316"/>
        <v>0</v>
      </c>
      <c r="Q2535">
        <f t="shared" si="317"/>
        <v>0</v>
      </c>
      <c r="R2535">
        <f t="shared" si="318"/>
        <v>0</v>
      </c>
      <c r="S2535">
        <f t="shared" si="319"/>
        <v>0</v>
      </c>
      <c r="T2535" t="s">
        <v>103</v>
      </c>
    </row>
    <row r="2536" spans="1:20" x14ac:dyDescent="0.35">
      <c r="A2536" t="s">
        <v>7160</v>
      </c>
      <c r="B2536">
        <v>202206</v>
      </c>
      <c r="C2536">
        <v>2022</v>
      </c>
      <c r="D2536">
        <v>5</v>
      </c>
      <c r="E2536">
        <v>0</v>
      </c>
      <c r="F2536">
        <v>0</v>
      </c>
      <c r="G2536">
        <v>0</v>
      </c>
      <c r="H2536">
        <f t="shared" si="312"/>
        <v>5</v>
      </c>
      <c r="I2536" t="s">
        <v>9279</v>
      </c>
      <c r="J2536" t="s">
        <v>9280</v>
      </c>
      <c r="K2536" t="s">
        <v>9281</v>
      </c>
      <c r="L2536" t="s">
        <v>9282</v>
      </c>
      <c r="M2536">
        <f t="shared" si="313"/>
        <v>90</v>
      </c>
      <c r="N2536">
        <f t="shared" si="314"/>
        <v>0</v>
      </c>
      <c r="O2536">
        <f t="shared" si="315"/>
        <v>0</v>
      </c>
      <c r="P2536">
        <f t="shared" si="316"/>
        <v>0</v>
      </c>
      <c r="Q2536">
        <f t="shared" si="317"/>
        <v>0</v>
      </c>
      <c r="R2536">
        <f t="shared" si="318"/>
        <v>0</v>
      </c>
      <c r="S2536">
        <f t="shared" si="319"/>
        <v>0</v>
      </c>
      <c r="T2536" t="s">
        <v>103</v>
      </c>
    </row>
    <row r="2537" spans="1:20" x14ac:dyDescent="0.35">
      <c r="A2537" t="s">
        <v>7160</v>
      </c>
      <c r="B2537">
        <v>202206</v>
      </c>
      <c r="C2537">
        <v>2022</v>
      </c>
      <c r="D2537">
        <v>10</v>
      </c>
      <c r="E2537">
        <v>1</v>
      </c>
      <c r="F2537">
        <v>0</v>
      </c>
      <c r="G2537">
        <v>1</v>
      </c>
      <c r="H2537">
        <f t="shared" si="312"/>
        <v>13</v>
      </c>
      <c r="I2537" t="s">
        <v>9283</v>
      </c>
      <c r="J2537" t="s">
        <v>9284</v>
      </c>
      <c r="K2537" t="s">
        <v>9285</v>
      </c>
      <c r="L2537" t="s">
        <v>9286</v>
      </c>
      <c r="M2537">
        <f t="shared" si="313"/>
        <v>225</v>
      </c>
      <c r="N2537">
        <f t="shared" si="314"/>
        <v>0</v>
      </c>
      <c r="O2537">
        <f t="shared" si="315"/>
        <v>0</v>
      </c>
      <c r="P2537">
        <f t="shared" si="316"/>
        <v>0</v>
      </c>
      <c r="Q2537">
        <f t="shared" si="317"/>
        <v>0</v>
      </c>
      <c r="R2537">
        <f t="shared" si="318"/>
        <v>0</v>
      </c>
      <c r="S2537">
        <f t="shared" si="319"/>
        <v>0</v>
      </c>
      <c r="T2537" t="s">
        <v>103</v>
      </c>
    </row>
    <row r="2538" spans="1:20" x14ac:dyDescent="0.35">
      <c r="A2538" t="s">
        <v>7160</v>
      </c>
      <c r="B2538">
        <v>202206</v>
      </c>
      <c r="C2538">
        <v>2022</v>
      </c>
      <c r="D2538">
        <v>4</v>
      </c>
      <c r="E2538">
        <v>0</v>
      </c>
      <c r="F2538">
        <v>0</v>
      </c>
      <c r="G2538">
        <v>1</v>
      </c>
      <c r="H2538">
        <f t="shared" si="312"/>
        <v>6</v>
      </c>
      <c r="I2538" t="s">
        <v>9287</v>
      </c>
      <c r="J2538" t="s">
        <v>9288</v>
      </c>
      <c r="K2538" t="s">
        <v>9289</v>
      </c>
      <c r="L2538" t="s">
        <v>9290</v>
      </c>
      <c r="M2538">
        <f t="shared" si="313"/>
        <v>157</v>
      </c>
      <c r="N2538">
        <f t="shared" si="314"/>
        <v>0</v>
      </c>
      <c r="O2538">
        <f t="shared" si="315"/>
        <v>0</v>
      </c>
      <c r="P2538">
        <f t="shared" si="316"/>
        <v>0</v>
      </c>
      <c r="Q2538">
        <f t="shared" si="317"/>
        <v>0</v>
      </c>
      <c r="R2538">
        <f t="shared" si="318"/>
        <v>0</v>
      </c>
      <c r="S2538">
        <f t="shared" si="319"/>
        <v>0</v>
      </c>
      <c r="T2538" t="s">
        <v>103</v>
      </c>
    </row>
    <row r="2539" spans="1:20" x14ac:dyDescent="0.35">
      <c r="A2539" t="s">
        <v>7160</v>
      </c>
      <c r="B2539">
        <v>202206</v>
      </c>
      <c r="C2539">
        <v>2022</v>
      </c>
      <c r="D2539">
        <v>3</v>
      </c>
      <c r="E2539">
        <v>0</v>
      </c>
      <c r="F2539">
        <v>0</v>
      </c>
      <c r="G2539">
        <v>1</v>
      </c>
      <c r="H2539">
        <f t="shared" si="312"/>
        <v>5</v>
      </c>
      <c r="I2539" t="s">
        <v>9291</v>
      </c>
      <c r="J2539" t="s">
        <v>9292</v>
      </c>
      <c r="K2539" t="s">
        <v>9293</v>
      </c>
      <c r="L2539" t="s">
        <v>9294</v>
      </c>
      <c r="M2539">
        <f t="shared" si="313"/>
        <v>179</v>
      </c>
      <c r="N2539">
        <f t="shared" si="314"/>
        <v>0</v>
      </c>
      <c r="O2539">
        <f t="shared" si="315"/>
        <v>0</v>
      </c>
      <c r="P2539">
        <f t="shared" si="316"/>
        <v>0</v>
      </c>
      <c r="Q2539">
        <f t="shared" si="317"/>
        <v>0</v>
      </c>
      <c r="R2539">
        <f t="shared" si="318"/>
        <v>0</v>
      </c>
      <c r="S2539">
        <f t="shared" si="319"/>
        <v>0</v>
      </c>
      <c r="T2539" t="s">
        <v>103</v>
      </c>
    </row>
    <row r="2540" spans="1:20" x14ac:dyDescent="0.35">
      <c r="A2540" t="s">
        <v>7160</v>
      </c>
      <c r="B2540">
        <v>202206</v>
      </c>
      <c r="C2540">
        <v>2022</v>
      </c>
      <c r="D2540">
        <v>4</v>
      </c>
      <c r="E2540">
        <v>0</v>
      </c>
      <c r="F2540">
        <v>0</v>
      </c>
      <c r="G2540">
        <v>1</v>
      </c>
      <c r="H2540">
        <f t="shared" si="312"/>
        <v>6</v>
      </c>
      <c r="I2540" t="s">
        <v>9295</v>
      </c>
      <c r="J2540" t="s">
        <v>9296</v>
      </c>
      <c r="K2540" t="s">
        <v>9297</v>
      </c>
      <c r="L2540" t="s">
        <v>9298</v>
      </c>
      <c r="M2540">
        <f t="shared" si="313"/>
        <v>201</v>
      </c>
      <c r="N2540">
        <f t="shared" si="314"/>
        <v>0</v>
      </c>
      <c r="O2540">
        <f t="shared" si="315"/>
        <v>0</v>
      </c>
      <c r="P2540">
        <f t="shared" si="316"/>
        <v>0</v>
      </c>
      <c r="Q2540">
        <f t="shared" si="317"/>
        <v>0</v>
      </c>
      <c r="R2540">
        <f t="shared" si="318"/>
        <v>0</v>
      </c>
      <c r="S2540">
        <f t="shared" si="319"/>
        <v>0</v>
      </c>
      <c r="T2540" t="s">
        <v>103</v>
      </c>
    </row>
    <row r="2541" spans="1:20" x14ac:dyDescent="0.35">
      <c r="A2541" t="s">
        <v>7160</v>
      </c>
      <c r="B2541">
        <v>202206</v>
      </c>
      <c r="C2541">
        <v>2022</v>
      </c>
      <c r="D2541">
        <v>6</v>
      </c>
      <c r="E2541">
        <v>0</v>
      </c>
      <c r="F2541">
        <v>0</v>
      </c>
      <c r="G2541">
        <v>1</v>
      </c>
      <c r="H2541">
        <f t="shared" si="312"/>
        <v>8</v>
      </c>
      <c r="I2541" t="s">
        <v>9299</v>
      </c>
      <c r="J2541" t="s">
        <v>9300</v>
      </c>
      <c r="K2541" t="s">
        <v>9301</v>
      </c>
      <c r="L2541" t="s">
        <v>9302</v>
      </c>
      <c r="M2541">
        <f t="shared" si="313"/>
        <v>143</v>
      </c>
      <c r="N2541">
        <f t="shared" si="314"/>
        <v>0</v>
      </c>
      <c r="O2541">
        <f t="shared" si="315"/>
        <v>0</v>
      </c>
      <c r="P2541">
        <f t="shared" si="316"/>
        <v>0</v>
      </c>
      <c r="Q2541">
        <f t="shared" si="317"/>
        <v>0</v>
      </c>
      <c r="R2541">
        <f t="shared" si="318"/>
        <v>0</v>
      </c>
      <c r="S2541">
        <f t="shared" si="319"/>
        <v>0</v>
      </c>
      <c r="T2541" t="s">
        <v>103</v>
      </c>
    </row>
    <row r="2542" spans="1:20" x14ac:dyDescent="0.35">
      <c r="A2542" t="s">
        <v>7160</v>
      </c>
      <c r="B2542">
        <v>202206</v>
      </c>
      <c r="C2542">
        <v>2022</v>
      </c>
      <c r="D2542">
        <v>25</v>
      </c>
      <c r="E2542">
        <v>7</v>
      </c>
      <c r="F2542">
        <v>1</v>
      </c>
      <c r="G2542">
        <v>1</v>
      </c>
      <c r="H2542">
        <f t="shared" si="312"/>
        <v>37</v>
      </c>
      <c r="I2542" t="s">
        <v>9303</v>
      </c>
      <c r="J2542" t="s">
        <v>9304</v>
      </c>
      <c r="K2542" t="s">
        <v>9305</v>
      </c>
      <c r="L2542" t="s">
        <v>9306</v>
      </c>
      <c r="M2542">
        <f t="shared" si="313"/>
        <v>232</v>
      </c>
      <c r="N2542">
        <f t="shared" si="314"/>
        <v>0</v>
      </c>
      <c r="O2542">
        <f t="shared" si="315"/>
        <v>0</v>
      </c>
      <c r="P2542">
        <f t="shared" si="316"/>
        <v>0</v>
      </c>
      <c r="Q2542">
        <f t="shared" si="317"/>
        <v>0</v>
      </c>
      <c r="R2542">
        <f t="shared" si="318"/>
        <v>0</v>
      </c>
      <c r="S2542">
        <f t="shared" si="319"/>
        <v>0</v>
      </c>
      <c r="T2542" t="s">
        <v>103</v>
      </c>
    </row>
    <row r="2543" spans="1:20" x14ac:dyDescent="0.35">
      <c r="A2543" t="s">
        <v>7160</v>
      </c>
      <c r="B2543">
        <v>202206</v>
      </c>
      <c r="C2543">
        <v>2022</v>
      </c>
      <c r="D2543">
        <v>19</v>
      </c>
      <c r="E2543">
        <v>7</v>
      </c>
      <c r="F2543">
        <v>0</v>
      </c>
      <c r="G2543">
        <v>0</v>
      </c>
      <c r="H2543">
        <f t="shared" si="312"/>
        <v>26</v>
      </c>
      <c r="I2543" t="s">
        <v>9307</v>
      </c>
      <c r="J2543" t="s">
        <v>9308</v>
      </c>
      <c r="K2543" t="s">
        <v>9309</v>
      </c>
      <c r="L2543" t="s">
        <v>9310</v>
      </c>
      <c r="M2543">
        <f t="shared" si="313"/>
        <v>227</v>
      </c>
      <c r="N2543">
        <f t="shared" si="314"/>
        <v>0</v>
      </c>
      <c r="O2543">
        <f t="shared" si="315"/>
        <v>0</v>
      </c>
      <c r="P2543">
        <f t="shared" si="316"/>
        <v>0</v>
      </c>
      <c r="Q2543">
        <f t="shared" si="317"/>
        <v>0</v>
      </c>
      <c r="R2543">
        <f t="shared" si="318"/>
        <v>0</v>
      </c>
      <c r="S2543">
        <f t="shared" si="319"/>
        <v>0</v>
      </c>
      <c r="T2543" t="s">
        <v>103</v>
      </c>
    </row>
    <row r="2544" spans="1:20" x14ac:dyDescent="0.35">
      <c r="A2544" t="s">
        <v>7160</v>
      </c>
      <c r="B2544">
        <v>202206</v>
      </c>
      <c r="C2544">
        <v>2022</v>
      </c>
      <c r="D2544">
        <v>23</v>
      </c>
      <c r="E2544">
        <v>6</v>
      </c>
      <c r="F2544">
        <v>1</v>
      </c>
      <c r="G2544">
        <v>0</v>
      </c>
      <c r="H2544">
        <f t="shared" si="312"/>
        <v>32</v>
      </c>
      <c r="I2544" t="s">
        <v>9311</v>
      </c>
      <c r="J2544" t="s">
        <v>9312</v>
      </c>
      <c r="K2544" t="s">
        <v>9313</v>
      </c>
      <c r="L2544" t="s">
        <v>9314</v>
      </c>
      <c r="M2544">
        <f t="shared" si="313"/>
        <v>218</v>
      </c>
      <c r="N2544">
        <f t="shared" si="314"/>
        <v>0</v>
      </c>
      <c r="O2544">
        <f t="shared" si="315"/>
        <v>0</v>
      </c>
      <c r="P2544">
        <f t="shared" si="316"/>
        <v>0</v>
      </c>
      <c r="Q2544">
        <f t="shared" si="317"/>
        <v>0</v>
      </c>
      <c r="R2544">
        <f t="shared" si="318"/>
        <v>0</v>
      </c>
      <c r="S2544">
        <f t="shared" si="319"/>
        <v>0</v>
      </c>
      <c r="T2544" t="s">
        <v>103</v>
      </c>
    </row>
    <row r="2545" spans="1:20" x14ac:dyDescent="0.35">
      <c r="A2545" t="s">
        <v>7160</v>
      </c>
      <c r="B2545">
        <v>202206</v>
      </c>
      <c r="C2545">
        <v>2022</v>
      </c>
      <c r="D2545">
        <v>17</v>
      </c>
      <c r="E2545">
        <v>4</v>
      </c>
      <c r="F2545">
        <v>0</v>
      </c>
      <c r="G2545">
        <v>0</v>
      </c>
      <c r="H2545">
        <f t="shared" si="312"/>
        <v>21</v>
      </c>
      <c r="I2545" t="s">
        <v>9315</v>
      </c>
      <c r="J2545" t="s">
        <v>9316</v>
      </c>
      <c r="K2545" t="s">
        <v>9317</v>
      </c>
      <c r="L2545" t="s">
        <v>9318</v>
      </c>
      <c r="M2545">
        <f t="shared" si="313"/>
        <v>195</v>
      </c>
      <c r="N2545">
        <f t="shared" si="314"/>
        <v>0</v>
      </c>
      <c r="O2545">
        <f t="shared" si="315"/>
        <v>0</v>
      </c>
      <c r="P2545">
        <f t="shared" si="316"/>
        <v>0</v>
      </c>
      <c r="Q2545">
        <f t="shared" si="317"/>
        <v>1</v>
      </c>
      <c r="R2545">
        <f t="shared" si="318"/>
        <v>0</v>
      </c>
      <c r="S2545">
        <f t="shared" si="319"/>
        <v>0</v>
      </c>
      <c r="T2545" t="s">
        <v>263</v>
      </c>
    </row>
    <row r="2546" spans="1:20" x14ac:dyDescent="0.35">
      <c r="A2546" t="s">
        <v>7160</v>
      </c>
      <c r="B2546">
        <v>202206</v>
      </c>
      <c r="C2546">
        <v>2022</v>
      </c>
      <c r="D2546">
        <v>11</v>
      </c>
      <c r="E2546">
        <v>2</v>
      </c>
      <c r="F2546">
        <v>1</v>
      </c>
      <c r="G2546">
        <v>1</v>
      </c>
      <c r="H2546">
        <f t="shared" si="312"/>
        <v>18</v>
      </c>
      <c r="I2546" t="s">
        <v>9319</v>
      </c>
      <c r="J2546" t="s">
        <v>9320</v>
      </c>
      <c r="K2546" t="s">
        <v>9321</v>
      </c>
      <c r="L2546" t="s">
        <v>9322</v>
      </c>
      <c r="M2546">
        <f t="shared" si="313"/>
        <v>212</v>
      </c>
      <c r="N2546">
        <f t="shared" si="314"/>
        <v>0</v>
      </c>
      <c r="O2546">
        <f t="shared" si="315"/>
        <v>0</v>
      </c>
      <c r="P2546">
        <f t="shared" si="316"/>
        <v>0</v>
      </c>
      <c r="Q2546">
        <f t="shared" si="317"/>
        <v>0</v>
      </c>
      <c r="R2546">
        <f t="shared" si="318"/>
        <v>0</v>
      </c>
      <c r="S2546">
        <f t="shared" si="319"/>
        <v>0</v>
      </c>
      <c r="T2546" t="s">
        <v>103</v>
      </c>
    </row>
    <row r="2547" spans="1:20" x14ac:dyDescent="0.35">
      <c r="A2547" t="s">
        <v>7160</v>
      </c>
      <c r="B2547">
        <v>202206</v>
      </c>
      <c r="C2547">
        <v>2022</v>
      </c>
      <c r="D2547">
        <v>23</v>
      </c>
      <c r="E2547">
        <v>3</v>
      </c>
      <c r="F2547">
        <v>0</v>
      </c>
      <c r="G2547">
        <v>1</v>
      </c>
      <c r="H2547">
        <f t="shared" si="312"/>
        <v>28</v>
      </c>
      <c r="I2547" t="s">
        <v>9323</v>
      </c>
      <c r="J2547" t="s">
        <v>9324</v>
      </c>
      <c r="K2547" t="s">
        <v>9325</v>
      </c>
      <c r="L2547" t="s">
        <v>9326</v>
      </c>
      <c r="M2547">
        <f t="shared" si="313"/>
        <v>242</v>
      </c>
      <c r="N2547">
        <f t="shared" si="314"/>
        <v>0</v>
      </c>
      <c r="O2547">
        <f t="shared" si="315"/>
        <v>0</v>
      </c>
      <c r="P2547">
        <f t="shared" si="316"/>
        <v>0</v>
      </c>
      <c r="Q2547">
        <f t="shared" si="317"/>
        <v>0</v>
      </c>
      <c r="R2547">
        <f t="shared" si="318"/>
        <v>0</v>
      </c>
      <c r="S2547">
        <f t="shared" si="319"/>
        <v>0</v>
      </c>
      <c r="T2547" t="s">
        <v>103</v>
      </c>
    </row>
    <row r="2548" spans="1:20" x14ac:dyDescent="0.35">
      <c r="A2548" t="s">
        <v>7160</v>
      </c>
      <c r="B2548">
        <v>202206</v>
      </c>
      <c r="C2548">
        <v>2022</v>
      </c>
      <c r="D2548">
        <v>23</v>
      </c>
      <c r="E2548">
        <v>4</v>
      </c>
      <c r="F2548">
        <v>0</v>
      </c>
      <c r="G2548">
        <v>1</v>
      </c>
      <c r="H2548">
        <f t="shared" si="312"/>
        <v>29</v>
      </c>
      <c r="I2548" t="s">
        <v>9327</v>
      </c>
      <c r="J2548" t="s">
        <v>9328</v>
      </c>
      <c r="K2548" t="s">
        <v>9329</v>
      </c>
      <c r="L2548" t="s">
        <v>9330</v>
      </c>
      <c r="M2548">
        <f t="shared" si="313"/>
        <v>201</v>
      </c>
      <c r="N2548">
        <f t="shared" si="314"/>
        <v>0</v>
      </c>
      <c r="O2548">
        <f t="shared" si="315"/>
        <v>0</v>
      </c>
      <c r="P2548">
        <f t="shared" si="316"/>
        <v>0</v>
      </c>
      <c r="Q2548">
        <f t="shared" si="317"/>
        <v>0</v>
      </c>
      <c r="R2548">
        <f t="shared" si="318"/>
        <v>0</v>
      </c>
      <c r="S2548">
        <f t="shared" si="319"/>
        <v>0</v>
      </c>
      <c r="T2548" t="s">
        <v>103</v>
      </c>
    </row>
    <row r="2549" spans="1:20" x14ac:dyDescent="0.35">
      <c r="A2549" t="s">
        <v>7160</v>
      </c>
      <c r="B2549">
        <v>202206</v>
      </c>
      <c r="C2549">
        <v>2022</v>
      </c>
      <c r="D2549">
        <v>95</v>
      </c>
      <c r="E2549">
        <v>27</v>
      </c>
      <c r="F2549">
        <v>4</v>
      </c>
      <c r="G2549">
        <v>12</v>
      </c>
      <c r="H2549">
        <f t="shared" si="312"/>
        <v>158</v>
      </c>
      <c r="I2549" t="s">
        <v>9331</v>
      </c>
      <c r="J2549" t="s">
        <v>9332</v>
      </c>
      <c r="K2549" t="s">
        <v>9333</v>
      </c>
      <c r="L2549" t="s">
        <v>9334</v>
      </c>
      <c r="M2549">
        <f t="shared" si="313"/>
        <v>247</v>
      </c>
      <c r="N2549">
        <f t="shared" si="314"/>
        <v>3</v>
      </c>
      <c r="O2549">
        <f t="shared" si="315"/>
        <v>0</v>
      </c>
      <c r="P2549">
        <f t="shared" si="316"/>
        <v>0</v>
      </c>
      <c r="Q2549">
        <f t="shared" si="317"/>
        <v>0</v>
      </c>
      <c r="R2549">
        <f t="shared" si="318"/>
        <v>0</v>
      </c>
      <c r="S2549">
        <f t="shared" si="319"/>
        <v>0</v>
      </c>
      <c r="T2549" t="s">
        <v>23</v>
      </c>
    </row>
    <row r="2550" spans="1:20" x14ac:dyDescent="0.35">
      <c r="A2550" t="s">
        <v>7160</v>
      </c>
      <c r="B2550">
        <v>202206</v>
      </c>
      <c r="C2550">
        <v>2022</v>
      </c>
      <c r="D2550">
        <v>32</v>
      </c>
      <c r="E2550">
        <v>10</v>
      </c>
      <c r="F2550">
        <v>2</v>
      </c>
      <c r="G2550">
        <v>2</v>
      </c>
      <c r="H2550">
        <f t="shared" si="312"/>
        <v>52</v>
      </c>
      <c r="I2550" t="s">
        <v>9335</v>
      </c>
      <c r="J2550" t="s">
        <v>9336</v>
      </c>
      <c r="K2550" t="s">
        <v>9337</v>
      </c>
      <c r="L2550" t="s">
        <v>9338</v>
      </c>
      <c r="M2550">
        <f t="shared" si="313"/>
        <v>190</v>
      </c>
      <c r="N2550">
        <f t="shared" si="314"/>
        <v>1</v>
      </c>
      <c r="O2550">
        <f t="shared" si="315"/>
        <v>0</v>
      </c>
      <c r="P2550">
        <f t="shared" si="316"/>
        <v>0</v>
      </c>
      <c r="Q2550">
        <f t="shared" si="317"/>
        <v>0</v>
      </c>
      <c r="R2550">
        <f t="shared" si="318"/>
        <v>0</v>
      </c>
      <c r="S2550">
        <f t="shared" si="319"/>
        <v>0</v>
      </c>
      <c r="T2550" t="s">
        <v>23</v>
      </c>
    </row>
    <row r="2551" spans="1:20" x14ac:dyDescent="0.35">
      <c r="A2551" t="s">
        <v>7160</v>
      </c>
      <c r="B2551">
        <v>202206</v>
      </c>
      <c r="C2551">
        <v>2022</v>
      </c>
      <c r="D2551">
        <v>10</v>
      </c>
      <c r="E2551">
        <v>1</v>
      </c>
      <c r="F2551">
        <v>0</v>
      </c>
      <c r="G2551">
        <v>0</v>
      </c>
      <c r="H2551">
        <f t="shared" si="312"/>
        <v>11</v>
      </c>
      <c r="I2551" t="s">
        <v>9339</v>
      </c>
      <c r="J2551" t="s">
        <v>9340</v>
      </c>
      <c r="K2551" t="s">
        <v>9341</v>
      </c>
      <c r="L2551" t="s">
        <v>9342</v>
      </c>
      <c r="M2551">
        <f t="shared" si="313"/>
        <v>200</v>
      </c>
      <c r="N2551">
        <f t="shared" si="314"/>
        <v>0</v>
      </c>
      <c r="O2551">
        <f t="shared" si="315"/>
        <v>0</v>
      </c>
      <c r="P2551">
        <f t="shared" si="316"/>
        <v>0</v>
      </c>
      <c r="Q2551">
        <f t="shared" si="317"/>
        <v>0</v>
      </c>
      <c r="R2551">
        <f t="shared" si="318"/>
        <v>0</v>
      </c>
      <c r="S2551">
        <f t="shared" si="319"/>
        <v>0</v>
      </c>
      <c r="T2551" t="s">
        <v>103</v>
      </c>
    </row>
    <row r="2552" spans="1:20" x14ac:dyDescent="0.35">
      <c r="A2552" t="s">
        <v>7160</v>
      </c>
      <c r="B2552">
        <v>202206</v>
      </c>
      <c r="C2552">
        <v>2022</v>
      </c>
      <c r="D2552">
        <v>11</v>
      </c>
      <c r="E2552">
        <v>2</v>
      </c>
      <c r="F2552">
        <v>0</v>
      </c>
      <c r="G2552">
        <v>0</v>
      </c>
      <c r="H2552">
        <f t="shared" si="312"/>
        <v>13</v>
      </c>
      <c r="I2552" t="s">
        <v>9343</v>
      </c>
      <c r="J2552" t="s">
        <v>9344</v>
      </c>
      <c r="K2552" t="s">
        <v>9345</v>
      </c>
      <c r="L2552" t="s">
        <v>9346</v>
      </c>
      <c r="M2552">
        <f t="shared" si="313"/>
        <v>244</v>
      </c>
      <c r="N2552">
        <f t="shared" si="314"/>
        <v>0</v>
      </c>
      <c r="O2552">
        <f t="shared" si="315"/>
        <v>1</v>
      </c>
      <c r="P2552">
        <f t="shared" si="316"/>
        <v>0</v>
      </c>
      <c r="Q2552">
        <f t="shared" si="317"/>
        <v>0</v>
      </c>
      <c r="R2552">
        <f t="shared" si="318"/>
        <v>0</v>
      </c>
      <c r="S2552">
        <f t="shared" si="319"/>
        <v>0</v>
      </c>
      <c r="T2552" t="s">
        <v>81</v>
      </c>
    </row>
    <row r="2553" spans="1:20" x14ac:dyDescent="0.35">
      <c r="A2553" t="s">
        <v>7160</v>
      </c>
      <c r="B2553">
        <v>202206</v>
      </c>
      <c r="C2553">
        <v>2022</v>
      </c>
      <c r="D2553">
        <v>7</v>
      </c>
      <c r="E2553">
        <v>2</v>
      </c>
      <c r="F2553">
        <v>0</v>
      </c>
      <c r="G2553">
        <v>1</v>
      </c>
      <c r="H2553">
        <f t="shared" si="312"/>
        <v>11</v>
      </c>
      <c r="I2553" t="s">
        <v>9347</v>
      </c>
      <c r="J2553" t="s">
        <v>9348</v>
      </c>
      <c r="K2553" t="s">
        <v>9349</v>
      </c>
      <c r="L2553" t="s">
        <v>9350</v>
      </c>
      <c r="M2553">
        <f t="shared" si="313"/>
        <v>204</v>
      </c>
      <c r="N2553">
        <f t="shared" si="314"/>
        <v>0</v>
      </c>
      <c r="O2553">
        <f t="shared" si="315"/>
        <v>0</v>
      </c>
      <c r="P2553">
        <f t="shared" si="316"/>
        <v>0</v>
      </c>
      <c r="Q2553">
        <f t="shared" si="317"/>
        <v>0</v>
      </c>
      <c r="R2553">
        <f t="shared" si="318"/>
        <v>0</v>
      </c>
      <c r="S2553">
        <f t="shared" si="319"/>
        <v>0</v>
      </c>
      <c r="T2553" t="s">
        <v>103</v>
      </c>
    </row>
    <row r="2554" spans="1:20" x14ac:dyDescent="0.35">
      <c r="A2554" t="s">
        <v>7160</v>
      </c>
      <c r="B2554">
        <v>202206</v>
      </c>
      <c r="C2554">
        <v>2022</v>
      </c>
      <c r="D2554">
        <v>41</v>
      </c>
      <c r="E2554">
        <v>11</v>
      </c>
      <c r="F2554">
        <v>10</v>
      </c>
      <c r="G2554">
        <v>3</v>
      </c>
      <c r="H2554">
        <f t="shared" si="312"/>
        <v>88</v>
      </c>
      <c r="I2554" t="s">
        <v>9351</v>
      </c>
      <c r="J2554" t="s">
        <v>9352</v>
      </c>
      <c r="K2554" t="s">
        <v>9353</v>
      </c>
      <c r="L2554" t="s">
        <v>9354</v>
      </c>
      <c r="M2554">
        <f t="shared" si="313"/>
        <v>237</v>
      </c>
      <c r="N2554">
        <f t="shared" si="314"/>
        <v>0</v>
      </c>
      <c r="O2554">
        <f t="shared" si="315"/>
        <v>0</v>
      </c>
      <c r="P2554">
        <f t="shared" si="316"/>
        <v>0</v>
      </c>
      <c r="Q2554">
        <f t="shared" si="317"/>
        <v>1</v>
      </c>
      <c r="R2554">
        <f t="shared" si="318"/>
        <v>0</v>
      </c>
      <c r="S2554">
        <f t="shared" si="319"/>
        <v>0</v>
      </c>
      <c r="T2554" t="s">
        <v>263</v>
      </c>
    </row>
    <row r="2555" spans="1:20" x14ac:dyDescent="0.35">
      <c r="A2555" t="s">
        <v>7160</v>
      </c>
      <c r="B2555">
        <v>202206</v>
      </c>
      <c r="C2555">
        <v>2022</v>
      </c>
      <c r="D2555">
        <v>42</v>
      </c>
      <c r="E2555">
        <v>22</v>
      </c>
      <c r="F2555">
        <v>7</v>
      </c>
      <c r="G2555">
        <v>0</v>
      </c>
      <c r="H2555">
        <f t="shared" si="312"/>
        <v>85</v>
      </c>
      <c r="I2555" t="s">
        <v>9355</v>
      </c>
      <c r="J2555" t="s">
        <v>9356</v>
      </c>
      <c r="K2555" t="s">
        <v>9357</v>
      </c>
      <c r="L2555" t="s">
        <v>9358</v>
      </c>
      <c r="M2555">
        <f t="shared" si="313"/>
        <v>198</v>
      </c>
      <c r="N2555">
        <f t="shared" si="314"/>
        <v>0</v>
      </c>
      <c r="O2555">
        <f t="shared" si="315"/>
        <v>0</v>
      </c>
      <c r="P2555">
        <f t="shared" si="316"/>
        <v>1</v>
      </c>
      <c r="Q2555">
        <f t="shared" si="317"/>
        <v>0</v>
      </c>
      <c r="R2555">
        <f t="shared" si="318"/>
        <v>0</v>
      </c>
      <c r="S2555">
        <f t="shared" si="319"/>
        <v>0</v>
      </c>
      <c r="T2555" t="s">
        <v>1177</v>
      </c>
    </row>
    <row r="2556" spans="1:20" x14ac:dyDescent="0.35">
      <c r="A2556" t="s">
        <v>7160</v>
      </c>
      <c r="B2556">
        <v>202206</v>
      </c>
      <c r="C2556">
        <v>2022</v>
      </c>
      <c r="D2556">
        <v>5</v>
      </c>
      <c r="E2556">
        <v>2</v>
      </c>
      <c r="F2556">
        <v>0</v>
      </c>
      <c r="G2556">
        <v>0</v>
      </c>
      <c r="H2556">
        <f t="shared" si="312"/>
        <v>7</v>
      </c>
      <c r="I2556" t="s">
        <v>9359</v>
      </c>
      <c r="J2556" t="s">
        <v>9360</v>
      </c>
      <c r="K2556" t="s">
        <v>9361</v>
      </c>
      <c r="L2556" t="s">
        <v>9362</v>
      </c>
      <c r="M2556">
        <f t="shared" si="313"/>
        <v>252</v>
      </c>
      <c r="N2556">
        <f t="shared" si="314"/>
        <v>0</v>
      </c>
      <c r="O2556">
        <f t="shared" si="315"/>
        <v>1</v>
      </c>
      <c r="P2556">
        <f t="shared" si="316"/>
        <v>0</v>
      </c>
      <c r="Q2556">
        <f t="shared" si="317"/>
        <v>0</v>
      </c>
      <c r="R2556">
        <f t="shared" si="318"/>
        <v>0</v>
      </c>
      <c r="S2556">
        <f t="shared" si="319"/>
        <v>0</v>
      </c>
      <c r="T2556" t="s">
        <v>81</v>
      </c>
    </row>
    <row r="2557" spans="1:20" x14ac:dyDescent="0.35">
      <c r="A2557" t="s">
        <v>7160</v>
      </c>
      <c r="B2557">
        <v>202206</v>
      </c>
      <c r="C2557">
        <v>2022</v>
      </c>
      <c r="D2557">
        <v>7</v>
      </c>
      <c r="E2557">
        <v>2</v>
      </c>
      <c r="F2557">
        <v>0</v>
      </c>
      <c r="G2557">
        <v>0</v>
      </c>
      <c r="H2557">
        <f t="shared" si="312"/>
        <v>9</v>
      </c>
      <c r="I2557" t="s">
        <v>9363</v>
      </c>
      <c r="J2557" t="s">
        <v>9364</v>
      </c>
      <c r="K2557" t="s">
        <v>9365</v>
      </c>
      <c r="L2557" t="s">
        <v>9366</v>
      </c>
      <c r="M2557">
        <f t="shared" si="313"/>
        <v>237</v>
      </c>
      <c r="N2557">
        <f t="shared" si="314"/>
        <v>0</v>
      </c>
      <c r="O2557">
        <f t="shared" si="315"/>
        <v>1</v>
      </c>
      <c r="P2557">
        <f t="shared" si="316"/>
        <v>0</v>
      </c>
      <c r="Q2557">
        <f t="shared" si="317"/>
        <v>0</v>
      </c>
      <c r="R2557">
        <f t="shared" si="318"/>
        <v>0</v>
      </c>
      <c r="S2557">
        <f t="shared" si="319"/>
        <v>0</v>
      </c>
      <c r="T2557" t="s">
        <v>81</v>
      </c>
    </row>
    <row r="2558" spans="1:20" x14ac:dyDescent="0.35">
      <c r="A2558" t="s">
        <v>7160</v>
      </c>
      <c r="B2558">
        <v>202206</v>
      </c>
      <c r="C2558">
        <v>2022</v>
      </c>
      <c r="D2558">
        <v>13</v>
      </c>
      <c r="E2558">
        <v>1</v>
      </c>
      <c r="F2558">
        <v>1</v>
      </c>
      <c r="G2558">
        <v>0</v>
      </c>
      <c r="H2558">
        <f t="shared" si="312"/>
        <v>17</v>
      </c>
      <c r="I2558" t="s">
        <v>9367</v>
      </c>
      <c r="J2558" t="s">
        <v>9368</v>
      </c>
      <c r="K2558" t="s">
        <v>9369</v>
      </c>
      <c r="L2558" t="s">
        <v>9370</v>
      </c>
      <c r="M2558">
        <f t="shared" si="313"/>
        <v>190</v>
      </c>
      <c r="N2558">
        <f t="shared" si="314"/>
        <v>0</v>
      </c>
      <c r="O2558">
        <f t="shared" si="315"/>
        <v>0</v>
      </c>
      <c r="P2558">
        <f t="shared" si="316"/>
        <v>0</v>
      </c>
      <c r="Q2558">
        <f t="shared" si="317"/>
        <v>0</v>
      </c>
      <c r="R2558">
        <f t="shared" si="318"/>
        <v>0</v>
      </c>
      <c r="S2558">
        <f t="shared" si="319"/>
        <v>0</v>
      </c>
      <c r="T2558" t="s">
        <v>103</v>
      </c>
    </row>
    <row r="2559" spans="1:20" x14ac:dyDescent="0.35">
      <c r="A2559" t="s">
        <v>7160</v>
      </c>
      <c r="B2559">
        <v>202206</v>
      </c>
      <c r="C2559">
        <v>2022</v>
      </c>
      <c r="D2559">
        <v>7</v>
      </c>
      <c r="E2559">
        <v>2</v>
      </c>
      <c r="F2559">
        <v>0</v>
      </c>
      <c r="G2559">
        <v>0</v>
      </c>
      <c r="H2559">
        <f t="shared" si="312"/>
        <v>9</v>
      </c>
      <c r="I2559" t="s">
        <v>9371</v>
      </c>
      <c r="J2559" t="s">
        <v>9372</v>
      </c>
      <c r="K2559" t="s">
        <v>9373</v>
      </c>
      <c r="L2559" t="s">
        <v>9374</v>
      </c>
      <c r="M2559">
        <f t="shared" si="313"/>
        <v>222</v>
      </c>
      <c r="N2559">
        <f t="shared" si="314"/>
        <v>1</v>
      </c>
      <c r="O2559">
        <f t="shared" si="315"/>
        <v>0</v>
      </c>
      <c r="P2559">
        <f t="shared" si="316"/>
        <v>0</v>
      </c>
      <c r="Q2559">
        <f t="shared" si="317"/>
        <v>0</v>
      </c>
      <c r="R2559">
        <f t="shared" si="318"/>
        <v>0</v>
      </c>
      <c r="S2559">
        <f t="shared" si="319"/>
        <v>0</v>
      </c>
      <c r="T2559" t="s">
        <v>23</v>
      </c>
    </row>
    <row r="2560" spans="1:20" x14ac:dyDescent="0.35">
      <c r="A2560" t="s">
        <v>7160</v>
      </c>
      <c r="B2560">
        <v>202206</v>
      </c>
      <c r="C2560">
        <v>2022</v>
      </c>
      <c r="D2560">
        <v>9</v>
      </c>
      <c r="E2560">
        <v>1</v>
      </c>
      <c r="F2560">
        <v>0</v>
      </c>
      <c r="G2560">
        <v>0</v>
      </c>
      <c r="H2560">
        <f t="shared" si="312"/>
        <v>10</v>
      </c>
      <c r="I2560" t="s">
        <v>9375</v>
      </c>
      <c r="J2560" t="s">
        <v>9376</v>
      </c>
      <c r="K2560" t="s">
        <v>9377</v>
      </c>
      <c r="L2560" t="s">
        <v>9378</v>
      </c>
      <c r="M2560">
        <f t="shared" si="313"/>
        <v>188</v>
      </c>
      <c r="N2560">
        <f t="shared" si="314"/>
        <v>0</v>
      </c>
      <c r="O2560">
        <f t="shared" si="315"/>
        <v>0</v>
      </c>
      <c r="P2560">
        <f t="shared" si="316"/>
        <v>0</v>
      </c>
      <c r="Q2560">
        <f t="shared" si="317"/>
        <v>0</v>
      </c>
      <c r="R2560">
        <f t="shared" si="318"/>
        <v>0</v>
      </c>
      <c r="S2560">
        <f t="shared" si="319"/>
        <v>0</v>
      </c>
      <c r="T2560" t="s">
        <v>103</v>
      </c>
    </row>
    <row r="2561" spans="1:20" x14ac:dyDescent="0.35">
      <c r="A2561" t="s">
        <v>7160</v>
      </c>
      <c r="B2561">
        <v>202206</v>
      </c>
      <c r="C2561">
        <v>2022</v>
      </c>
      <c r="D2561">
        <v>9</v>
      </c>
      <c r="E2561">
        <v>1</v>
      </c>
      <c r="F2561">
        <v>0</v>
      </c>
      <c r="G2561">
        <v>0</v>
      </c>
      <c r="H2561">
        <f t="shared" si="312"/>
        <v>10</v>
      </c>
      <c r="I2561" t="s">
        <v>9379</v>
      </c>
      <c r="J2561" t="s">
        <v>9380</v>
      </c>
      <c r="K2561" t="s">
        <v>9381</v>
      </c>
      <c r="L2561" t="s">
        <v>9382</v>
      </c>
      <c r="M2561">
        <f t="shared" si="313"/>
        <v>166</v>
      </c>
      <c r="N2561">
        <f t="shared" si="314"/>
        <v>0</v>
      </c>
      <c r="O2561">
        <f t="shared" si="315"/>
        <v>0</v>
      </c>
      <c r="P2561">
        <f t="shared" si="316"/>
        <v>1</v>
      </c>
      <c r="Q2561">
        <f t="shared" si="317"/>
        <v>0</v>
      </c>
      <c r="R2561">
        <f t="shared" si="318"/>
        <v>0</v>
      </c>
      <c r="S2561">
        <f t="shared" si="319"/>
        <v>0</v>
      </c>
      <c r="T2561" t="s">
        <v>1177</v>
      </c>
    </row>
    <row r="2562" spans="1:20" x14ac:dyDescent="0.35">
      <c r="A2562" t="s">
        <v>7160</v>
      </c>
      <c r="B2562">
        <v>202206</v>
      </c>
      <c r="C2562">
        <v>2022</v>
      </c>
      <c r="D2562">
        <v>11</v>
      </c>
      <c r="E2562">
        <v>4</v>
      </c>
      <c r="F2562">
        <v>0</v>
      </c>
      <c r="G2562">
        <v>0</v>
      </c>
      <c r="H2562">
        <f t="shared" si="312"/>
        <v>15</v>
      </c>
      <c r="I2562" t="s">
        <v>9383</v>
      </c>
      <c r="J2562" t="s">
        <v>9384</v>
      </c>
      <c r="K2562" t="s">
        <v>9385</v>
      </c>
      <c r="L2562" t="s">
        <v>9386</v>
      </c>
      <c r="M2562">
        <f t="shared" si="313"/>
        <v>193</v>
      </c>
      <c r="N2562">
        <f t="shared" si="314"/>
        <v>0</v>
      </c>
      <c r="O2562">
        <f t="shared" si="315"/>
        <v>0</v>
      </c>
      <c r="P2562">
        <f t="shared" si="316"/>
        <v>0</v>
      </c>
      <c r="Q2562">
        <f t="shared" si="317"/>
        <v>0</v>
      </c>
      <c r="R2562">
        <f t="shared" si="318"/>
        <v>0</v>
      </c>
      <c r="S2562">
        <f t="shared" si="319"/>
        <v>0</v>
      </c>
      <c r="T2562" t="s">
        <v>103</v>
      </c>
    </row>
    <row r="2563" spans="1:20" x14ac:dyDescent="0.35">
      <c r="A2563" t="s">
        <v>7160</v>
      </c>
      <c r="B2563">
        <v>202206</v>
      </c>
      <c r="C2563">
        <v>2022</v>
      </c>
      <c r="D2563">
        <v>9</v>
      </c>
      <c r="E2563">
        <v>2</v>
      </c>
      <c r="F2563">
        <v>1</v>
      </c>
      <c r="G2563">
        <v>0</v>
      </c>
      <c r="H2563">
        <f t="shared" ref="H2563:H2626" si="320">(D2563*1)+(E2563*1)+(F2563*3)+(G2563*2)</f>
        <v>14</v>
      </c>
      <c r="I2563" t="s">
        <v>9387</v>
      </c>
      <c r="J2563" t="s">
        <v>9388</v>
      </c>
      <c r="K2563" t="s">
        <v>9389</v>
      </c>
      <c r="L2563" t="s">
        <v>9390</v>
      </c>
      <c r="M2563">
        <f t="shared" ref="M2563:M2626" si="321">LEN(L2563)</f>
        <v>152</v>
      </c>
      <c r="N2563">
        <f t="shared" ref="N2563:N2626" si="322">(LEN(L2563)-LEN(SUBSTITUTE(L2563,"bolsonaro","")))/9+(LEN(L2563)-LEN(SUBSTITUTE(L2563,"govern","")))/6+(LEN(L2563)-LEN(SUBSTITUTE(L2563,"presiden","")))/8+(LEN(L2563)-LEN(SUBSTITUTE(L2563,"lula","")))/4+(LEN(L2563)-LEN(SUBSTITUTE(L2563,"doria","")))/5+(LEN(L2563)-LEN(SUBSTITUTE(L2563,"stf","")))/3+(LEN(L2563)-LEN(SUBSTITUTE(L2563,"candidat","")))/8+(LEN(L2563)-LEN(SUBSTITUTE(L2563,"tse","")))/3+(LEN(L2563)-LEN(SUBSTITUTE(L2563,"petist","")))/6+(LEN(L2563)-LEN(SUBSTITUTE(L2563,"pref","")))/4+(LEN(L2563)-LEN(SUBSTITUTE(L2563,"urna","")))/4+(LEN(L2563)-LEN(SUBSTITUTE(L2563,"elei","")))/4+(LEN(L2563)-LEN(SUBSTITUTE(L2563,"vot","")))/3+(LEN(L2563)-LEN(SUBSTITUTE(L2563,"jair","")))/4+(LEN(L2563)-LEN(SUBSTITUTE(L2563,"deputad","")))/7+(LEN(L2563)-LEN(SUBSTITUTE(L2563,"senad","")))/5+(LEN(L2563)-LEN(SUBSTITUTE(L2563,"polit","")))/5+(LEN(L2563)-LEN(SUBSTITUTE(L2563,"dilma","")))/5+(LEN(L2563)-LEN(SUBSTITUTE(L2563,"camara","")))/6+(LEN(L2563)-LEN(SUBSTITUTE(L2563,"minist","")))/6+(LEN(L2563)-LEN(SUBSTITUTE(L2563,"reelei","")))/6</f>
        <v>1</v>
      </c>
      <c r="O2563">
        <f t="shared" ref="O2563:O2626" si="323">(LEN(L2563)-LEN(SUBSTITUTE(L2563,"covid","")))/5+(LEN(L2563)-LEN(SUBSTITUTE(L2563,"vacina","")))/6+(LEN(L2563)-LEN(SUBSTITUTE(L2563,"pandem","")))/6+(LEN(L2563)-LEN(SUBSTITUTE(L2563,"saude","")))/5+(LEN(L2563)-LEN(SUBSTITUTE(L2563,"corona","")))/6+(LEN(L2563)-LEN(SUBSTITUTE(L2563,"pfizer","")))/6+(LEN(L2563)-LEN(SUBSTITUTE(L2563,"oms","")))/3+(LEN(L2563)-LEN(SUBSTITUTE(L2563,"doen","")))/4+(LEN(L2563)-LEN(SUBSTITUTE(L2563,"ivermect","")))/8+(LEN(L2563)-LEN(SUBSTITUTE(L2563,"cloroqu","")))/7+(LEN(L2563)-LEN(SUBSTITUTE(L2563,"virus","")))/5+(LEN(L2563)-LEN(SUBSTITUTE(L2563,"medic","")))/5+(LEN(L2563)-LEN(SUBSTITUTE(L2563,"mascara","")))/7+(LEN(L2563)-LEN(SUBSTITUTE(L2563,"hospit","")))/6+(LEN(L2563)-LEN(SUBSTITUTE(L2563,"imuni","")))/5+(LEN(L2563)-LEN(SUBSTITUTE(L2563,"anvisa","")))/6+(LEN(L2563)-LEN(SUBSTITUTE(L2563,"lockdown","")))/8</f>
        <v>1</v>
      </c>
      <c r="P2563">
        <f t="shared" ref="P2563:P2626" si="324">(LEN(L2563)-LEN(SUBSTITUTE(L2563,"educa","")))/5</f>
        <v>0</v>
      </c>
      <c r="Q2563">
        <f t="shared" ref="Q2563:Q2626" si="325">(LEN(L2563)-LEN(SUBSTITUTE(L2563,"segur","")))/5+(LEN(L2563)-LEN(SUBSTITUTE(L2563,"polic","")))/5+(LEN(L2563)-LEN(SUBSTITUTE(L2563,"preso","")))/5+(LEN(L2563)-LEN(SUBSTITUTE(L2563,"presa","")))/5+(LEN(L2563)-LEN(SUBSTITUTE(L2563,"violen","")))/6+(LEN(L2563)-LEN(SUBSTITUTE(L2563,"ataque","")))/6+(LEN(L2563)-LEN(SUBSTITUTE(L2563,"militar","")))/7+(LEN(L2563)-LEN(SUBSTITUTE(L2563,"protecao","")))/8</f>
        <v>0</v>
      </c>
      <c r="R2563">
        <f t="shared" ref="R2563:R2626" si="326">(LEN(L2563)-LEN(SUBSTITUTE(L2563,"amazonia","")))/8+(LEN(L2563)-LEN(SUBSTITUTE(L2563,"indio","")))/5+(LEN(L2563)-LEN(SUBSTITUTE(L2563,"indige","")))/6</f>
        <v>0</v>
      </c>
      <c r="S2563">
        <f t="shared" ref="S2563:S2626" si="327">(LEN(L2563)-LEN(SUBSTITUTE(L2563,"econom","")))/6+(LEN(L2563)-LEN(SUBSTITUTE(L2563,"inflac","")))/6+(LEN(L2563)-LEN(SUBSTITUTE(L2563,"impost","")))/6</f>
        <v>0</v>
      </c>
      <c r="T2563" t="s">
        <v>103</v>
      </c>
    </row>
    <row r="2564" spans="1:20" x14ac:dyDescent="0.35">
      <c r="A2564" t="s">
        <v>7160</v>
      </c>
      <c r="B2564">
        <v>202206</v>
      </c>
      <c r="C2564">
        <v>2022</v>
      </c>
      <c r="D2564">
        <v>9</v>
      </c>
      <c r="E2564">
        <v>3</v>
      </c>
      <c r="F2564">
        <v>2</v>
      </c>
      <c r="G2564">
        <v>7</v>
      </c>
      <c r="H2564">
        <f t="shared" si="320"/>
        <v>32</v>
      </c>
      <c r="I2564" t="s">
        <v>9391</v>
      </c>
      <c r="J2564" t="s">
        <v>9392</v>
      </c>
      <c r="K2564" t="s">
        <v>9393</v>
      </c>
      <c r="L2564" t="s">
        <v>9394</v>
      </c>
      <c r="M2564">
        <f t="shared" si="321"/>
        <v>148</v>
      </c>
      <c r="N2564">
        <f t="shared" si="322"/>
        <v>1</v>
      </c>
      <c r="O2564">
        <f t="shared" si="323"/>
        <v>0</v>
      </c>
      <c r="P2564">
        <f t="shared" si="324"/>
        <v>0</v>
      </c>
      <c r="Q2564">
        <f t="shared" si="325"/>
        <v>0</v>
      </c>
      <c r="R2564">
        <f t="shared" si="326"/>
        <v>0</v>
      </c>
      <c r="S2564">
        <f t="shared" si="327"/>
        <v>0</v>
      </c>
      <c r="T2564" t="s">
        <v>23</v>
      </c>
    </row>
    <row r="2565" spans="1:20" x14ac:dyDescent="0.35">
      <c r="A2565" t="s">
        <v>7160</v>
      </c>
      <c r="B2565">
        <v>202206</v>
      </c>
      <c r="C2565">
        <v>2022</v>
      </c>
      <c r="D2565">
        <v>10</v>
      </c>
      <c r="E2565">
        <v>3</v>
      </c>
      <c r="F2565">
        <v>0</v>
      </c>
      <c r="G2565">
        <v>0</v>
      </c>
      <c r="H2565">
        <f t="shared" si="320"/>
        <v>13</v>
      </c>
      <c r="I2565" t="s">
        <v>9395</v>
      </c>
      <c r="J2565" t="s">
        <v>9396</v>
      </c>
      <c r="K2565" t="s">
        <v>9397</v>
      </c>
      <c r="L2565" t="s">
        <v>9398</v>
      </c>
      <c r="M2565">
        <f t="shared" si="321"/>
        <v>245</v>
      </c>
      <c r="N2565">
        <f t="shared" si="322"/>
        <v>1</v>
      </c>
      <c r="O2565">
        <f t="shared" si="323"/>
        <v>1</v>
      </c>
      <c r="P2565">
        <f t="shared" si="324"/>
        <v>0</v>
      </c>
      <c r="Q2565">
        <f t="shared" si="325"/>
        <v>0</v>
      </c>
      <c r="R2565">
        <f t="shared" si="326"/>
        <v>0</v>
      </c>
      <c r="S2565">
        <f t="shared" si="327"/>
        <v>0</v>
      </c>
      <c r="T2565" t="s">
        <v>103</v>
      </c>
    </row>
    <row r="2566" spans="1:20" x14ac:dyDescent="0.35">
      <c r="A2566" t="s">
        <v>7160</v>
      </c>
      <c r="B2566">
        <v>202206</v>
      </c>
      <c r="C2566">
        <v>2022</v>
      </c>
      <c r="D2566">
        <v>13</v>
      </c>
      <c r="E2566">
        <v>7</v>
      </c>
      <c r="F2566">
        <v>0</v>
      </c>
      <c r="G2566">
        <v>0</v>
      </c>
      <c r="H2566">
        <f t="shared" si="320"/>
        <v>20</v>
      </c>
      <c r="I2566" t="s">
        <v>9399</v>
      </c>
      <c r="J2566" t="s">
        <v>9400</v>
      </c>
      <c r="K2566" t="s">
        <v>9401</v>
      </c>
      <c r="L2566" t="s">
        <v>9402</v>
      </c>
      <c r="M2566">
        <f t="shared" si="321"/>
        <v>194</v>
      </c>
      <c r="N2566">
        <f t="shared" si="322"/>
        <v>0</v>
      </c>
      <c r="O2566">
        <f t="shared" si="323"/>
        <v>0</v>
      </c>
      <c r="P2566">
        <f t="shared" si="324"/>
        <v>0</v>
      </c>
      <c r="Q2566">
        <f t="shared" si="325"/>
        <v>0</v>
      </c>
      <c r="R2566">
        <f t="shared" si="326"/>
        <v>0</v>
      </c>
      <c r="S2566">
        <f t="shared" si="327"/>
        <v>0</v>
      </c>
      <c r="T2566" t="s">
        <v>103</v>
      </c>
    </row>
    <row r="2567" spans="1:20" x14ac:dyDescent="0.35">
      <c r="A2567" t="s">
        <v>7160</v>
      </c>
      <c r="B2567">
        <v>202206</v>
      </c>
      <c r="C2567">
        <v>2022</v>
      </c>
      <c r="D2567">
        <v>4</v>
      </c>
      <c r="E2567">
        <v>1</v>
      </c>
      <c r="F2567">
        <v>1</v>
      </c>
      <c r="G2567">
        <v>1</v>
      </c>
      <c r="H2567">
        <f t="shared" si="320"/>
        <v>10</v>
      </c>
      <c r="I2567" t="s">
        <v>9403</v>
      </c>
      <c r="J2567" t="s">
        <v>9404</v>
      </c>
      <c r="K2567" t="s">
        <v>9405</v>
      </c>
      <c r="L2567" t="s">
        <v>9406</v>
      </c>
      <c r="M2567">
        <f t="shared" si="321"/>
        <v>215</v>
      </c>
      <c r="N2567">
        <f t="shared" si="322"/>
        <v>0</v>
      </c>
      <c r="O2567">
        <f t="shared" si="323"/>
        <v>0</v>
      </c>
      <c r="P2567">
        <f t="shared" si="324"/>
        <v>0</v>
      </c>
      <c r="Q2567">
        <f t="shared" si="325"/>
        <v>0</v>
      </c>
      <c r="R2567">
        <f t="shared" si="326"/>
        <v>0</v>
      </c>
      <c r="S2567">
        <f t="shared" si="327"/>
        <v>0</v>
      </c>
      <c r="T2567" t="s">
        <v>103</v>
      </c>
    </row>
    <row r="2568" spans="1:20" x14ac:dyDescent="0.35">
      <c r="A2568" t="s">
        <v>7160</v>
      </c>
      <c r="B2568">
        <v>202206</v>
      </c>
      <c r="C2568">
        <v>2022</v>
      </c>
      <c r="D2568">
        <v>16</v>
      </c>
      <c r="E2568">
        <v>8</v>
      </c>
      <c r="F2568">
        <v>0</v>
      </c>
      <c r="G2568">
        <v>0</v>
      </c>
      <c r="H2568">
        <f t="shared" si="320"/>
        <v>24</v>
      </c>
      <c r="I2568" t="s">
        <v>9407</v>
      </c>
      <c r="J2568" t="s">
        <v>9408</v>
      </c>
      <c r="K2568" t="s">
        <v>9409</v>
      </c>
      <c r="L2568" t="s">
        <v>9410</v>
      </c>
      <c r="M2568">
        <f t="shared" si="321"/>
        <v>183</v>
      </c>
      <c r="N2568">
        <f t="shared" si="322"/>
        <v>0</v>
      </c>
      <c r="O2568">
        <f t="shared" si="323"/>
        <v>0</v>
      </c>
      <c r="P2568">
        <f t="shared" si="324"/>
        <v>0</v>
      </c>
      <c r="Q2568">
        <f t="shared" si="325"/>
        <v>0</v>
      </c>
      <c r="R2568">
        <f t="shared" si="326"/>
        <v>0</v>
      </c>
      <c r="S2568">
        <f t="shared" si="327"/>
        <v>0</v>
      </c>
      <c r="T2568" t="s">
        <v>103</v>
      </c>
    </row>
    <row r="2569" spans="1:20" x14ac:dyDescent="0.35">
      <c r="A2569" t="s">
        <v>7160</v>
      </c>
      <c r="B2569">
        <v>202206</v>
      </c>
      <c r="C2569">
        <v>2022</v>
      </c>
      <c r="D2569">
        <v>5</v>
      </c>
      <c r="E2569">
        <v>1</v>
      </c>
      <c r="F2569">
        <v>0</v>
      </c>
      <c r="G2569">
        <v>0</v>
      </c>
      <c r="H2569">
        <f t="shared" si="320"/>
        <v>6</v>
      </c>
      <c r="I2569" t="s">
        <v>9411</v>
      </c>
      <c r="J2569" t="s">
        <v>9412</v>
      </c>
      <c r="K2569" t="s">
        <v>9413</v>
      </c>
      <c r="L2569" t="s">
        <v>9414</v>
      </c>
      <c r="M2569">
        <f t="shared" si="321"/>
        <v>81</v>
      </c>
      <c r="N2569">
        <f t="shared" si="322"/>
        <v>0</v>
      </c>
      <c r="O2569">
        <f t="shared" si="323"/>
        <v>0</v>
      </c>
      <c r="P2569">
        <f t="shared" si="324"/>
        <v>1</v>
      </c>
      <c r="Q2569">
        <f t="shared" si="325"/>
        <v>0</v>
      </c>
      <c r="R2569">
        <f t="shared" si="326"/>
        <v>0</v>
      </c>
      <c r="S2569">
        <f t="shared" si="327"/>
        <v>0</v>
      </c>
      <c r="T2569" t="s">
        <v>1177</v>
      </c>
    </row>
    <row r="2570" spans="1:20" x14ac:dyDescent="0.35">
      <c r="A2570" t="s">
        <v>7160</v>
      </c>
      <c r="B2570">
        <v>202206</v>
      </c>
      <c r="C2570">
        <v>2022</v>
      </c>
      <c r="D2570">
        <v>5</v>
      </c>
      <c r="E2570">
        <v>1</v>
      </c>
      <c r="F2570">
        <v>0</v>
      </c>
      <c r="G2570">
        <v>1</v>
      </c>
      <c r="H2570">
        <f t="shared" si="320"/>
        <v>8</v>
      </c>
      <c r="I2570" t="s">
        <v>9415</v>
      </c>
      <c r="J2570" t="s">
        <v>9416</v>
      </c>
      <c r="K2570" t="s">
        <v>9417</v>
      </c>
      <c r="L2570" t="s">
        <v>9418</v>
      </c>
      <c r="M2570">
        <f t="shared" si="321"/>
        <v>87</v>
      </c>
      <c r="N2570">
        <f t="shared" si="322"/>
        <v>0</v>
      </c>
      <c r="O2570">
        <f t="shared" si="323"/>
        <v>0</v>
      </c>
      <c r="P2570">
        <f t="shared" si="324"/>
        <v>0</v>
      </c>
      <c r="Q2570">
        <f t="shared" si="325"/>
        <v>0</v>
      </c>
      <c r="R2570">
        <f t="shared" si="326"/>
        <v>0</v>
      </c>
      <c r="S2570">
        <f t="shared" si="327"/>
        <v>0</v>
      </c>
      <c r="T2570" t="s">
        <v>103</v>
      </c>
    </row>
    <row r="2571" spans="1:20" x14ac:dyDescent="0.35">
      <c r="A2571" t="s">
        <v>7160</v>
      </c>
      <c r="B2571">
        <v>202206</v>
      </c>
      <c r="C2571">
        <v>2022</v>
      </c>
      <c r="D2571">
        <v>2</v>
      </c>
      <c r="E2571">
        <v>0</v>
      </c>
      <c r="F2571">
        <v>0</v>
      </c>
      <c r="G2571">
        <v>1</v>
      </c>
      <c r="H2571">
        <f t="shared" si="320"/>
        <v>4</v>
      </c>
      <c r="I2571" t="s">
        <v>9419</v>
      </c>
      <c r="J2571" t="s">
        <v>9420</v>
      </c>
      <c r="K2571" t="s">
        <v>9421</v>
      </c>
      <c r="L2571" t="s">
        <v>9422</v>
      </c>
      <c r="M2571">
        <f t="shared" si="321"/>
        <v>215</v>
      </c>
      <c r="N2571">
        <f t="shared" si="322"/>
        <v>0</v>
      </c>
      <c r="O2571">
        <f t="shared" si="323"/>
        <v>0</v>
      </c>
      <c r="P2571">
        <f t="shared" si="324"/>
        <v>1</v>
      </c>
      <c r="Q2571">
        <f t="shared" si="325"/>
        <v>0</v>
      </c>
      <c r="R2571">
        <f t="shared" si="326"/>
        <v>0</v>
      </c>
      <c r="S2571">
        <f t="shared" si="327"/>
        <v>0</v>
      </c>
      <c r="T2571" t="s">
        <v>1177</v>
      </c>
    </row>
    <row r="2572" spans="1:20" x14ac:dyDescent="0.35">
      <c r="A2572" t="s">
        <v>7160</v>
      </c>
      <c r="B2572">
        <v>202206</v>
      </c>
      <c r="C2572">
        <v>2022</v>
      </c>
      <c r="D2572">
        <v>1</v>
      </c>
      <c r="E2572">
        <v>0</v>
      </c>
      <c r="F2572">
        <v>0</v>
      </c>
      <c r="G2572">
        <v>1</v>
      </c>
      <c r="H2572">
        <f t="shared" si="320"/>
        <v>3</v>
      </c>
      <c r="I2572" t="s">
        <v>9423</v>
      </c>
      <c r="J2572" t="s">
        <v>9424</v>
      </c>
      <c r="K2572" t="s">
        <v>9425</v>
      </c>
      <c r="L2572" t="s">
        <v>9426</v>
      </c>
      <c r="M2572">
        <f t="shared" si="321"/>
        <v>114</v>
      </c>
      <c r="N2572">
        <f t="shared" si="322"/>
        <v>0</v>
      </c>
      <c r="O2572">
        <f t="shared" si="323"/>
        <v>0</v>
      </c>
      <c r="P2572">
        <f t="shared" si="324"/>
        <v>0</v>
      </c>
      <c r="Q2572">
        <f t="shared" si="325"/>
        <v>0</v>
      </c>
      <c r="R2572">
        <f t="shared" si="326"/>
        <v>0</v>
      </c>
      <c r="S2572">
        <f t="shared" si="327"/>
        <v>0</v>
      </c>
      <c r="T2572" t="s">
        <v>103</v>
      </c>
    </row>
    <row r="2573" spans="1:20" x14ac:dyDescent="0.35">
      <c r="A2573" t="s">
        <v>7160</v>
      </c>
      <c r="B2573">
        <v>202206</v>
      </c>
      <c r="C2573">
        <v>2022</v>
      </c>
      <c r="D2573">
        <v>1</v>
      </c>
      <c r="E2573">
        <v>0</v>
      </c>
      <c r="F2573">
        <v>0</v>
      </c>
      <c r="G2573">
        <v>1</v>
      </c>
      <c r="H2573">
        <f t="shared" si="320"/>
        <v>3</v>
      </c>
      <c r="I2573" t="s">
        <v>9427</v>
      </c>
      <c r="J2573" t="s">
        <v>9428</v>
      </c>
      <c r="K2573" t="s">
        <v>9429</v>
      </c>
      <c r="L2573" t="s">
        <v>9430</v>
      </c>
      <c r="M2573">
        <f t="shared" si="321"/>
        <v>130</v>
      </c>
      <c r="N2573">
        <f t="shared" si="322"/>
        <v>0</v>
      </c>
      <c r="O2573">
        <f t="shared" si="323"/>
        <v>0</v>
      </c>
      <c r="P2573">
        <f t="shared" si="324"/>
        <v>1</v>
      </c>
      <c r="Q2573">
        <f t="shared" si="325"/>
        <v>0</v>
      </c>
      <c r="R2573">
        <f t="shared" si="326"/>
        <v>0</v>
      </c>
      <c r="S2573">
        <f t="shared" si="327"/>
        <v>0</v>
      </c>
      <c r="T2573" t="s">
        <v>1177</v>
      </c>
    </row>
    <row r="2574" spans="1:20" x14ac:dyDescent="0.35">
      <c r="A2574" t="s">
        <v>7160</v>
      </c>
      <c r="B2574">
        <v>202206</v>
      </c>
      <c r="C2574">
        <v>2022</v>
      </c>
      <c r="D2574">
        <v>1</v>
      </c>
      <c r="E2574">
        <v>0</v>
      </c>
      <c r="F2574">
        <v>0</v>
      </c>
      <c r="G2574">
        <v>1</v>
      </c>
      <c r="H2574">
        <f t="shared" si="320"/>
        <v>3</v>
      </c>
      <c r="I2574" t="s">
        <v>9431</v>
      </c>
      <c r="J2574" t="s">
        <v>9432</v>
      </c>
      <c r="K2574" t="s">
        <v>9433</v>
      </c>
      <c r="L2574" t="s">
        <v>9434</v>
      </c>
      <c r="M2574">
        <f t="shared" si="321"/>
        <v>210</v>
      </c>
      <c r="N2574">
        <f t="shared" si="322"/>
        <v>0</v>
      </c>
      <c r="O2574">
        <f t="shared" si="323"/>
        <v>0</v>
      </c>
      <c r="P2574">
        <f t="shared" si="324"/>
        <v>3</v>
      </c>
      <c r="Q2574">
        <f t="shared" si="325"/>
        <v>0</v>
      </c>
      <c r="R2574">
        <f t="shared" si="326"/>
        <v>0</v>
      </c>
      <c r="S2574">
        <f t="shared" si="327"/>
        <v>0</v>
      </c>
      <c r="T2574" t="s">
        <v>1177</v>
      </c>
    </row>
    <row r="2575" spans="1:20" x14ac:dyDescent="0.35">
      <c r="A2575" t="s">
        <v>7160</v>
      </c>
      <c r="B2575">
        <v>202206</v>
      </c>
      <c r="C2575">
        <v>2022</v>
      </c>
      <c r="D2575">
        <v>11</v>
      </c>
      <c r="E2575">
        <v>2</v>
      </c>
      <c r="F2575">
        <v>0</v>
      </c>
      <c r="G2575">
        <v>1</v>
      </c>
      <c r="H2575">
        <f t="shared" si="320"/>
        <v>15</v>
      </c>
      <c r="I2575" t="s">
        <v>9435</v>
      </c>
      <c r="J2575" t="s">
        <v>9436</v>
      </c>
      <c r="K2575" t="s">
        <v>9437</v>
      </c>
      <c r="L2575" t="s">
        <v>9438</v>
      </c>
      <c r="M2575">
        <f t="shared" si="321"/>
        <v>232</v>
      </c>
      <c r="N2575">
        <f t="shared" si="322"/>
        <v>0</v>
      </c>
      <c r="O2575">
        <f t="shared" si="323"/>
        <v>0</v>
      </c>
      <c r="P2575">
        <f t="shared" si="324"/>
        <v>3</v>
      </c>
      <c r="Q2575">
        <f t="shared" si="325"/>
        <v>0</v>
      </c>
      <c r="R2575">
        <f t="shared" si="326"/>
        <v>0</v>
      </c>
      <c r="S2575">
        <f t="shared" si="327"/>
        <v>0</v>
      </c>
      <c r="T2575" t="s">
        <v>1177</v>
      </c>
    </row>
    <row r="2576" spans="1:20" x14ac:dyDescent="0.35">
      <c r="A2576" t="s">
        <v>7160</v>
      </c>
      <c r="B2576">
        <v>202206</v>
      </c>
      <c r="C2576">
        <v>2022</v>
      </c>
      <c r="D2576">
        <v>10</v>
      </c>
      <c r="E2576">
        <v>4</v>
      </c>
      <c r="F2576">
        <v>0</v>
      </c>
      <c r="G2576">
        <v>0</v>
      </c>
      <c r="H2576">
        <f t="shared" si="320"/>
        <v>14</v>
      </c>
      <c r="I2576" t="s">
        <v>9439</v>
      </c>
      <c r="J2576" t="s">
        <v>9440</v>
      </c>
      <c r="K2576" t="s">
        <v>9441</v>
      </c>
      <c r="L2576" t="s">
        <v>9442</v>
      </c>
      <c r="M2576">
        <f t="shared" si="321"/>
        <v>205</v>
      </c>
      <c r="N2576">
        <f t="shared" si="322"/>
        <v>2</v>
      </c>
      <c r="O2576">
        <f t="shared" si="323"/>
        <v>0</v>
      </c>
      <c r="P2576">
        <f t="shared" si="324"/>
        <v>0</v>
      </c>
      <c r="Q2576">
        <f t="shared" si="325"/>
        <v>0</v>
      </c>
      <c r="R2576">
        <f t="shared" si="326"/>
        <v>0</v>
      </c>
      <c r="S2576">
        <f t="shared" si="327"/>
        <v>0</v>
      </c>
      <c r="T2576" t="s">
        <v>23</v>
      </c>
    </row>
    <row r="2577" spans="1:20" x14ac:dyDescent="0.35">
      <c r="A2577" t="s">
        <v>7160</v>
      </c>
      <c r="B2577">
        <v>202206</v>
      </c>
      <c r="C2577">
        <v>2022</v>
      </c>
      <c r="D2577">
        <v>7</v>
      </c>
      <c r="E2577">
        <v>3</v>
      </c>
      <c r="F2577">
        <v>0</v>
      </c>
      <c r="G2577">
        <v>0</v>
      </c>
      <c r="H2577">
        <f t="shared" si="320"/>
        <v>10</v>
      </c>
      <c r="I2577" t="s">
        <v>9443</v>
      </c>
      <c r="J2577" t="s">
        <v>9444</v>
      </c>
      <c r="K2577" t="s">
        <v>9445</v>
      </c>
      <c r="L2577" t="s">
        <v>9446</v>
      </c>
      <c r="M2577">
        <f t="shared" si="321"/>
        <v>238</v>
      </c>
      <c r="N2577">
        <f t="shared" si="322"/>
        <v>1</v>
      </c>
      <c r="O2577">
        <f t="shared" si="323"/>
        <v>0</v>
      </c>
      <c r="P2577">
        <f t="shared" si="324"/>
        <v>0</v>
      </c>
      <c r="Q2577">
        <f t="shared" si="325"/>
        <v>0</v>
      </c>
      <c r="R2577">
        <f t="shared" si="326"/>
        <v>0</v>
      </c>
      <c r="S2577">
        <f t="shared" si="327"/>
        <v>0</v>
      </c>
      <c r="T2577" t="s">
        <v>23</v>
      </c>
    </row>
    <row r="2578" spans="1:20" x14ac:dyDescent="0.35">
      <c r="A2578" t="s">
        <v>7160</v>
      </c>
      <c r="B2578">
        <v>202206</v>
      </c>
      <c r="C2578">
        <v>2022</v>
      </c>
      <c r="D2578">
        <v>10</v>
      </c>
      <c r="E2578">
        <v>2</v>
      </c>
      <c r="F2578">
        <v>0</v>
      </c>
      <c r="G2578">
        <v>0</v>
      </c>
      <c r="H2578">
        <f t="shared" si="320"/>
        <v>12</v>
      </c>
      <c r="I2578" t="s">
        <v>9447</v>
      </c>
      <c r="J2578" t="s">
        <v>9448</v>
      </c>
      <c r="K2578" t="s">
        <v>9449</v>
      </c>
      <c r="L2578" t="s">
        <v>9450</v>
      </c>
      <c r="M2578">
        <f t="shared" si="321"/>
        <v>240</v>
      </c>
      <c r="N2578">
        <f t="shared" si="322"/>
        <v>1</v>
      </c>
      <c r="O2578">
        <f t="shared" si="323"/>
        <v>0</v>
      </c>
      <c r="P2578">
        <f t="shared" si="324"/>
        <v>0</v>
      </c>
      <c r="Q2578">
        <f t="shared" si="325"/>
        <v>0</v>
      </c>
      <c r="R2578">
        <f t="shared" si="326"/>
        <v>0</v>
      </c>
      <c r="S2578">
        <f t="shared" si="327"/>
        <v>0</v>
      </c>
      <c r="T2578" t="s">
        <v>23</v>
      </c>
    </row>
    <row r="2579" spans="1:20" x14ac:dyDescent="0.35">
      <c r="A2579" t="s">
        <v>7160</v>
      </c>
      <c r="B2579">
        <v>202206</v>
      </c>
      <c r="C2579">
        <v>2022</v>
      </c>
      <c r="D2579">
        <v>20</v>
      </c>
      <c r="E2579">
        <v>6</v>
      </c>
      <c r="F2579">
        <v>0</v>
      </c>
      <c r="G2579">
        <v>0</v>
      </c>
      <c r="H2579">
        <f t="shared" si="320"/>
        <v>26</v>
      </c>
      <c r="I2579" t="s">
        <v>9451</v>
      </c>
      <c r="J2579" t="s">
        <v>9452</v>
      </c>
      <c r="K2579" t="s">
        <v>9453</v>
      </c>
      <c r="L2579" t="s">
        <v>9454</v>
      </c>
      <c r="M2579">
        <f t="shared" si="321"/>
        <v>235</v>
      </c>
      <c r="N2579">
        <f t="shared" si="322"/>
        <v>0</v>
      </c>
      <c r="O2579">
        <f t="shared" si="323"/>
        <v>0</v>
      </c>
      <c r="P2579">
        <f t="shared" si="324"/>
        <v>0</v>
      </c>
      <c r="Q2579">
        <f t="shared" si="325"/>
        <v>0</v>
      </c>
      <c r="R2579">
        <f t="shared" si="326"/>
        <v>0</v>
      </c>
      <c r="S2579">
        <f t="shared" si="327"/>
        <v>0</v>
      </c>
      <c r="T2579" t="s">
        <v>103</v>
      </c>
    </row>
    <row r="2580" spans="1:20" x14ac:dyDescent="0.35">
      <c r="A2580" t="s">
        <v>7160</v>
      </c>
      <c r="B2580">
        <v>202206</v>
      </c>
      <c r="C2580">
        <v>2022</v>
      </c>
      <c r="D2580">
        <v>11</v>
      </c>
      <c r="E2580">
        <v>2</v>
      </c>
      <c r="F2580">
        <v>0</v>
      </c>
      <c r="G2580">
        <v>0</v>
      </c>
      <c r="H2580">
        <f t="shared" si="320"/>
        <v>13</v>
      </c>
      <c r="I2580" t="s">
        <v>9455</v>
      </c>
      <c r="J2580" t="s">
        <v>9456</v>
      </c>
      <c r="K2580" t="s">
        <v>9457</v>
      </c>
      <c r="L2580" t="s">
        <v>9458</v>
      </c>
      <c r="M2580">
        <f t="shared" si="321"/>
        <v>119</v>
      </c>
      <c r="N2580">
        <f t="shared" si="322"/>
        <v>0</v>
      </c>
      <c r="O2580">
        <f t="shared" si="323"/>
        <v>0</v>
      </c>
      <c r="P2580">
        <f t="shared" si="324"/>
        <v>0</v>
      </c>
      <c r="Q2580">
        <f t="shared" si="325"/>
        <v>0</v>
      </c>
      <c r="R2580">
        <f t="shared" si="326"/>
        <v>0</v>
      </c>
      <c r="S2580">
        <f t="shared" si="327"/>
        <v>1</v>
      </c>
      <c r="T2580" t="s">
        <v>391</v>
      </c>
    </row>
    <row r="2581" spans="1:20" x14ac:dyDescent="0.35">
      <c r="A2581" t="s">
        <v>7160</v>
      </c>
      <c r="B2581">
        <v>202206</v>
      </c>
      <c r="C2581">
        <v>2022</v>
      </c>
      <c r="D2581">
        <v>6</v>
      </c>
      <c r="E2581">
        <v>4</v>
      </c>
      <c r="F2581">
        <v>0</v>
      </c>
      <c r="G2581">
        <v>1</v>
      </c>
      <c r="H2581">
        <f t="shared" si="320"/>
        <v>12</v>
      </c>
      <c r="I2581" t="s">
        <v>9459</v>
      </c>
      <c r="J2581" t="s">
        <v>9460</v>
      </c>
      <c r="K2581" t="s">
        <v>9461</v>
      </c>
      <c r="L2581" t="s">
        <v>9462</v>
      </c>
      <c r="M2581">
        <f t="shared" si="321"/>
        <v>147</v>
      </c>
      <c r="N2581">
        <f t="shared" si="322"/>
        <v>0</v>
      </c>
      <c r="O2581">
        <f t="shared" si="323"/>
        <v>0</v>
      </c>
      <c r="P2581">
        <f t="shared" si="324"/>
        <v>0</v>
      </c>
      <c r="Q2581">
        <f t="shared" si="325"/>
        <v>0</v>
      </c>
      <c r="R2581">
        <f t="shared" si="326"/>
        <v>0</v>
      </c>
      <c r="S2581">
        <f t="shared" si="327"/>
        <v>0</v>
      </c>
      <c r="T2581" t="s">
        <v>103</v>
      </c>
    </row>
    <row r="2582" spans="1:20" x14ac:dyDescent="0.35">
      <c r="A2582" t="s">
        <v>7160</v>
      </c>
      <c r="B2582">
        <v>202206</v>
      </c>
      <c r="C2582">
        <v>2022</v>
      </c>
      <c r="D2582">
        <v>3</v>
      </c>
      <c r="E2582">
        <v>1</v>
      </c>
      <c r="F2582">
        <v>0</v>
      </c>
      <c r="G2582">
        <v>1</v>
      </c>
      <c r="H2582">
        <f t="shared" si="320"/>
        <v>6</v>
      </c>
      <c r="I2582" t="s">
        <v>9463</v>
      </c>
      <c r="J2582" t="s">
        <v>9464</v>
      </c>
      <c r="K2582" t="s">
        <v>9465</v>
      </c>
      <c r="L2582" t="s">
        <v>9466</v>
      </c>
      <c r="M2582">
        <f t="shared" si="321"/>
        <v>202</v>
      </c>
      <c r="N2582">
        <f t="shared" si="322"/>
        <v>0</v>
      </c>
      <c r="O2582">
        <f t="shared" si="323"/>
        <v>0</v>
      </c>
      <c r="P2582">
        <f t="shared" si="324"/>
        <v>0</v>
      </c>
      <c r="Q2582">
        <f t="shared" si="325"/>
        <v>0</v>
      </c>
      <c r="R2582">
        <f t="shared" si="326"/>
        <v>0</v>
      </c>
      <c r="S2582">
        <f t="shared" si="327"/>
        <v>1</v>
      </c>
      <c r="T2582" t="s">
        <v>391</v>
      </c>
    </row>
    <row r="2583" spans="1:20" x14ac:dyDescent="0.35">
      <c r="A2583" t="s">
        <v>7160</v>
      </c>
      <c r="B2583">
        <v>202206</v>
      </c>
      <c r="C2583">
        <v>2022</v>
      </c>
      <c r="D2583">
        <v>3</v>
      </c>
      <c r="E2583">
        <v>2</v>
      </c>
      <c r="F2583">
        <v>0</v>
      </c>
      <c r="G2583">
        <v>1</v>
      </c>
      <c r="H2583">
        <f t="shared" si="320"/>
        <v>7</v>
      </c>
      <c r="I2583" t="s">
        <v>9467</v>
      </c>
      <c r="J2583" t="s">
        <v>9468</v>
      </c>
      <c r="K2583" t="s">
        <v>9469</v>
      </c>
      <c r="L2583" t="s">
        <v>9470</v>
      </c>
      <c r="M2583">
        <f t="shared" si="321"/>
        <v>133</v>
      </c>
      <c r="N2583">
        <f t="shared" si="322"/>
        <v>0</v>
      </c>
      <c r="O2583">
        <f t="shared" si="323"/>
        <v>0</v>
      </c>
      <c r="P2583">
        <f t="shared" si="324"/>
        <v>0</v>
      </c>
      <c r="Q2583">
        <f t="shared" si="325"/>
        <v>0</v>
      </c>
      <c r="R2583">
        <f t="shared" si="326"/>
        <v>0</v>
      </c>
      <c r="S2583">
        <f t="shared" si="327"/>
        <v>0</v>
      </c>
      <c r="T2583" t="s">
        <v>103</v>
      </c>
    </row>
    <row r="2584" spans="1:20" x14ac:dyDescent="0.35">
      <c r="A2584" t="s">
        <v>7160</v>
      </c>
      <c r="B2584">
        <v>202206</v>
      </c>
      <c r="C2584">
        <v>2022</v>
      </c>
      <c r="D2584">
        <v>10</v>
      </c>
      <c r="E2584">
        <v>5</v>
      </c>
      <c r="F2584">
        <v>0</v>
      </c>
      <c r="G2584">
        <v>1</v>
      </c>
      <c r="H2584">
        <f t="shared" si="320"/>
        <v>17</v>
      </c>
      <c r="I2584" t="s">
        <v>9471</v>
      </c>
      <c r="J2584" t="s">
        <v>9472</v>
      </c>
      <c r="K2584" t="s">
        <v>9473</v>
      </c>
      <c r="L2584" t="s">
        <v>9474</v>
      </c>
      <c r="M2584">
        <f t="shared" si="321"/>
        <v>225</v>
      </c>
      <c r="N2584">
        <f t="shared" si="322"/>
        <v>0</v>
      </c>
      <c r="O2584">
        <f t="shared" si="323"/>
        <v>0</v>
      </c>
      <c r="P2584">
        <f t="shared" si="324"/>
        <v>0</v>
      </c>
      <c r="Q2584">
        <f t="shared" si="325"/>
        <v>0</v>
      </c>
      <c r="R2584">
        <f t="shared" si="326"/>
        <v>0</v>
      </c>
      <c r="S2584">
        <f t="shared" si="327"/>
        <v>3</v>
      </c>
      <c r="T2584" t="s">
        <v>391</v>
      </c>
    </row>
    <row r="2585" spans="1:20" x14ac:dyDescent="0.35">
      <c r="A2585" t="s">
        <v>7160</v>
      </c>
      <c r="B2585">
        <v>202206</v>
      </c>
      <c r="C2585">
        <v>2022</v>
      </c>
      <c r="D2585">
        <v>3</v>
      </c>
      <c r="E2585">
        <v>2</v>
      </c>
      <c r="F2585">
        <v>0</v>
      </c>
      <c r="G2585">
        <v>1</v>
      </c>
      <c r="H2585">
        <f t="shared" si="320"/>
        <v>7</v>
      </c>
      <c r="I2585" t="s">
        <v>9475</v>
      </c>
      <c r="J2585" t="s">
        <v>9476</v>
      </c>
      <c r="K2585" t="s">
        <v>9477</v>
      </c>
      <c r="L2585" t="s">
        <v>9478</v>
      </c>
      <c r="M2585">
        <f t="shared" si="321"/>
        <v>162</v>
      </c>
      <c r="N2585">
        <f t="shared" si="322"/>
        <v>1</v>
      </c>
      <c r="O2585">
        <f t="shared" si="323"/>
        <v>0</v>
      </c>
      <c r="P2585">
        <f t="shared" si="324"/>
        <v>0</v>
      </c>
      <c r="Q2585">
        <f t="shared" si="325"/>
        <v>0</v>
      </c>
      <c r="R2585">
        <f t="shared" si="326"/>
        <v>1</v>
      </c>
      <c r="S2585">
        <f t="shared" si="327"/>
        <v>0</v>
      </c>
      <c r="T2585" t="s">
        <v>320</v>
      </c>
    </row>
    <row r="2586" spans="1:20" x14ac:dyDescent="0.35">
      <c r="A2586" t="s">
        <v>7160</v>
      </c>
      <c r="B2586">
        <v>202206</v>
      </c>
      <c r="C2586">
        <v>2022</v>
      </c>
      <c r="D2586">
        <v>7</v>
      </c>
      <c r="E2586">
        <v>3</v>
      </c>
      <c r="F2586">
        <v>0</v>
      </c>
      <c r="G2586">
        <v>1</v>
      </c>
      <c r="H2586">
        <f t="shared" si="320"/>
        <v>12</v>
      </c>
      <c r="I2586" t="s">
        <v>9479</v>
      </c>
      <c r="J2586" t="s">
        <v>9480</v>
      </c>
      <c r="K2586" t="s">
        <v>9481</v>
      </c>
      <c r="L2586" t="s">
        <v>9482</v>
      </c>
      <c r="M2586">
        <f t="shared" si="321"/>
        <v>235</v>
      </c>
      <c r="N2586">
        <f t="shared" si="322"/>
        <v>0</v>
      </c>
      <c r="O2586">
        <f t="shared" si="323"/>
        <v>0</v>
      </c>
      <c r="P2586">
        <f t="shared" si="324"/>
        <v>0</v>
      </c>
      <c r="Q2586">
        <f t="shared" si="325"/>
        <v>0</v>
      </c>
      <c r="R2586">
        <f t="shared" si="326"/>
        <v>0</v>
      </c>
      <c r="S2586">
        <f t="shared" si="327"/>
        <v>0</v>
      </c>
      <c r="T2586" t="s">
        <v>103</v>
      </c>
    </row>
    <row r="2587" spans="1:20" x14ac:dyDescent="0.35">
      <c r="A2587" t="s">
        <v>7160</v>
      </c>
      <c r="B2587">
        <v>202206</v>
      </c>
      <c r="C2587">
        <v>2022</v>
      </c>
      <c r="D2587">
        <v>3</v>
      </c>
      <c r="E2587">
        <v>2</v>
      </c>
      <c r="F2587">
        <v>0</v>
      </c>
      <c r="G2587">
        <v>1</v>
      </c>
      <c r="H2587">
        <f t="shared" si="320"/>
        <v>7</v>
      </c>
      <c r="I2587" t="s">
        <v>9483</v>
      </c>
      <c r="J2587" t="s">
        <v>9484</v>
      </c>
      <c r="K2587" t="s">
        <v>9485</v>
      </c>
      <c r="L2587" t="s">
        <v>9486</v>
      </c>
      <c r="M2587">
        <f t="shared" si="321"/>
        <v>198</v>
      </c>
      <c r="N2587">
        <f t="shared" si="322"/>
        <v>4</v>
      </c>
      <c r="O2587">
        <f t="shared" si="323"/>
        <v>0</v>
      </c>
      <c r="P2587">
        <f t="shared" si="324"/>
        <v>0</v>
      </c>
      <c r="Q2587">
        <f t="shared" si="325"/>
        <v>0</v>
      </c>
      <c r="R2587">
        <f t="shared" si="326"/>
        <v>0</v>
      </c>
      <c r="S2587">
        <f t="shared" si="327"/>
        <v>0</v>
      </c>
      <c r="T2587" t="s">
        <v>23</v>
      </c>
    </row>
    <row r="2588" spans="1:20" x14ac:dyDescent="0.35">
      <c r="A2588" t="s">
        <v>7160</v>
      </c>
      <c r="B2588">
        <v>202206</v>
      </c>
      <c r="C2588">
        <v>2022</v>
      </c>
      <c r="D2588">
        <v>6</v>
      </c>
      <c r="E2588">
        <v>3</v>
      </c>
      <c r="F2588">
        <v>0</v>
      </c>
      <c r="G2588">
        <v>1</v>
      </c>
      <c r="H2588">
        <f t="shared" si="320"/>
        <v>11</v>
      </c>
      <c r="I2588" t="s">
        <v>9487</v>
      </c>
      <c r="J2588" t="s">
        <v>9488</v>
      </c>
      <c r="K2588" t="s">
        <v>9489</v>
      </c>
      <c r="L2588" t="s">
        <v>9490</v>
      </c>
      <c r="M2588">
        <f t="shared" si="321"/>
        <v>182</v>
      </c>
      <c r="N2588">
        <f t="shared" si="322"/>
        <v>3</v>
      </c>
      <c r="O2588">
        <f t="shared" si="323"/>
        <v>0</v>
      </c>
      <c r="P2588">
        <f t="shared" si="324"/>
        <v>0</v>
      </c>
      <c r="Q2588">
        <f t="shared" si="325"/>
        <v>0</v>
      </c>
      <c r="R2588">
        <f t="shared" si="326"/>
        <v>0</v>
      </c>
      <c r="S2588">
        <f t="shared" si="327"/>
        <v>0</v>
      </c>
      <c r="T2588" t="s">
        <v>23</v>
      </c>
    </row>
    <row r="2589" spans="1:20" x14ac:dyDescent="0.35">
      <c r="A2589" t="s">
        <v>7160</v>
      </c>
      <c r="B2589">
        <v>202206</v>
      </c>
      <c r="C2589">
        <v>2022</v>
      </c>
      <c r="D2589">
        <v>42</v>
      </c>
      <c r="E2589">
        <v>16</v>
      </c>
      <c r="F2589">
        <v>2</v>
      </c>
      <c r="G2589">
        <v>1</v>
      </c>
      <c r="H2589">
        <f t="shared" si="320"/>
        <v>66</v>
      </c>
      <c r="I2589" t="s">
        <v>9491</v>
      </c>
      <c r="J2589" t="s">
        <v>9492</v>
      </c>
      <c r="K2589" t="s">
        <v>9493</v>
      </c>
      <c r="L2589" t="s">
        <v>9494</v>
      </c>
      <c r="M2589">
        <f t="shared" si="321"/>
        <v>245</v>
      </c>
      <c r="N2589">
        <f t="shared" si="322"/>
        <v>3</v>
      </c>
      <c r="O2589">
        <f t="shared" si="323"/>
        <v>0</v>
      </c>
      <c r="P2589">
        <f t="shared" si="324"/>
        <v>0</v>
      </c>
      <c r="Q2589">
        <f t="shared" si="325"/>
        <v>0</v>
      </c>
      <c r="R2589">
        <f t="shared" si="326"/>
        <v>0</v>
      </c>
      <c r="S2589">
        <f t="shared" si="327"/>
        <v>0</v>
      </c>
      <c r="T2589" t="s">
        <v>23</v>
      </c>
    </row>
    <row r="2590" spans="1:20" x14ac:dyDescent="0.35">
      <c r="A2590" t="s">
        <v>7160</v>
      </c>
      <c r="B2590">
        <v>202206</v>
      </c>
      <c r="C2590">
        <v>2022</v>
      </c>
      <c r="D2590">
        <v>5</v>
      </c>
      <c r="E2590">
        <v>2</v>
      </c>
      <c r="F2590">
        <v>0</v>
      </c>
      <c r="G2590">
        <v>0</v>
      </c>
      <c r="H2590">
        <f t="shared" si="320"/>
        <v>7</v>
      </c>
      <c r="I2590" t="s">
        <v>9495</v>
      </c>
      <c r="J2590" t="s">
        <v>9496</v>
      </c>
      <c r="K2590" t="s">
        <v>9497</v>
      </c>
      <c r="L2590" t="s">
        <v>9498</v>
      </c>
      <c r="M2590">
        <f t="shared" si="321"/>
        <v>160</v>
      </c>
      <c r="N2590">
        <f t="shared" si="322"/>
        <v>0</v>
      </c>
      <c r="O2590">
        <f t="shared" si="323"/>
        <v>0</v>
      </c>
      <c r="P2590">
        <f t="shared" si="324"/>
        <v>0</v>
      </c>
      <c r="Q2590">
        <f t="shared" si="325"/>
        <v>0</v>
      </c>
      <c r="R2590">
        <f t="shared" si="326"/>
        <v>0</v>
      </c>
      <c r="S2590">
        <f t="shared" si="327"/>
        <v>0</v>
      </c>
      <c r="T2590" t="s">
        <v>103</v>
      </c>
    </row>
    <row r="2591" spans="1:20" x14ac:dyDescent="0.35">
      <c r="A2591" t="s">
        <v>7160</v>
      </c>
      <c r="B2591">
        <v>202206</v>
      </c>
      <c r="C2591">
        <v>2022</v>
      </c>
      <c r="D2591">
        <v>73</v>
      </c>
      <c r="E2591">
        <v>28</v>
      </c>
      <c r="F2591">
        <v>9</v>
      </c>
      <c r="G2591">
        <v>11</v>
      </c>
      <c r="H2591">
        <f t="shared" si="320"/>
        <v>150</v>
      </c>
      <c r="I2591" t="s">
        <v>9499</v>
      </c>
      <c r="J2591" t="s">
        <v>9500</v>
      </c>
      <c r="K2591" t="s">
        <v>9501</v>
      </c>
      <c r="L2591" t="s">
        <v>9502</v>
      </c>
      <c r="M2591">
        <f t="shared" si="321"/>
        <v>234</v>
      </c>
      <c r="N2591">
        <f t="shared" si="322"/>
        <v>1</v>
      </c>
      <c r="O2591">
        <f t="shared" si="323"/>
        <v>3</v>
      </c>
      <c r="P2591">
        <f t="shared" si="324"/>
        <v>0</v>
      </c>
      <c r="Q2591">
        <f t="shared" si="325"/>
        <v>0</v>
      </c>
      <c r="R2591">
        <f t="shared" si="326"/>
        <v>0</v>
      </c>
      <c r="S2591">
        <f t="shared" si="327"/>
        <v>0</v>
      </c>
      <c r="T2591" t="s">
        <v>81</v>
      </c>
    </row>
    <row r="2592" spans="1:20" x14ac:dyDescent="0.35">
      <c r="A2592" t="s">
        <v>7160</v>
      </c>
      <c r="B2592">
        <v>202206</v>
      </c>
      <c r="C2592">
        <v>2022</v>
      </c>
      <c r="D2592">
        <v>9</v>
      </c>
      <c r="E2592">
        <v>1</v>
      </c>
      <c r="F2592">
        <v>0</v>
      </c>
      <c r="G2592">
        <v>0</v>
      </c>
      <c r="H2592">
        <f t="shared" si="320"/>
        <v>10</v>
      </c>
      <c r="I2592" t="s">
        <v>9503</v>
      </c>
      <c r="J2592" t="s">
        <v>9504</v>
      </c>
      <c r="K2592" t="s">
        <v>9505</v>
      </c>
      <c r="L2592" t="s">
        <v>9506</v>
      </c>
      <c r="M2592">
        <f t="shared" si="321"/>
        <v>231</v>
      </c>
      <c r="N2592">
        <f t="shared" si="322"/>
        <v>0</v>
      </c>
      <c r="O2592">
        <f t="shared" si="323"/>
        <v>0</v>
      </c>
      <c r="P2592">
        <f t="shared" si="324"/>
        <v>0</v>
      </c>
      <c r="Q2592">
        <f t="shared" si="325"/>
        <v>0</v>
      </c>
      <c r="R2592">
        <f t="shared" si="326"/>
        <v>0</v>
      </c>
      <c r="S2592">
        <f t="shared" si="327"/>
        <v>0</v>
      </c>
      <c r="T2592" t="s">
        <v>103</v>
      </c>
    </row>
    <row r="2593" spans="1:20" x14ac:dyDescent="0.35">
      <c r="A2593" t="s">
        <v>7160</v>
      </c>
      <c r="B2593">
        <v>202206</v>
      </c>
      <c r="C2593">
        <v>2022</v>
      </c>
      <c r="D2593">
        <v>7</v>
      </c>
      <c r="E2593">
        <v>0</v>
      </c>
      <c r="F2593">
        <v>0</v>
      </c>
      <c r="G2593">
        <v>0</v>
      </c>
      <c r="H2593">
        <f t="shared" si="320"/>
        <v>7</v>
      </c>
      <c r="I2593" t="s">
        <v>9507</v>
      </c>
      <c r="J2593" t="s">
        <v>9508</v>
      </c>
      <c r="K2593" t="s">
        <v>9509</v>
      </c>
      <c r="L2593" t="s">
        <v>9510</v>
      </c>
      <c r="M2593">
        <f t="shared" si="321"/>
        <v>70</v>
      </c>
      <c r="N2593">
        <f t="shared" si="322"/>
        <v>0</v>
      </c>
      <c r="O2593">
        <f t="shared" si="323"/>
        <v>0</v>
      </c>
      <c r="P2593">
        <f t="shared" si="324"/>
        <v>0</v>
      </c>
      <c r="Q2593">
        <f t="shared" si="325"/>
        <v>0</v>
      </c>
      <c r="R2593">
        <f t="shared" si="326"/>
        <v>0</v>
      </c>
      <c r="S2593">
        <f t="shared" si="327"/>
        <v>0</v>
      </c>
      <c r="T2593" t="s">
        <v>103</v>
      </c>
    </row>
    <row r="2594" spans="1:20" x14ac:dyDescent="0.35">
      <c r="A2594" t="s">
        <v>7160</v>
      </c>
      <c r="B2594">
        <v>202206</v>
      </c>
      <c r="C2594">
        <v>2022</v>
      </c>
      <c r="D2594">
        <v>7</v>
      </c>
      <c r="E2594">
        <v>0</v>
      </c>
      <c r="F2594">
        <v>0</v>
      </c>
      <c r="G2594">
        <v>1</v>
      </c>
      <c r="H2594">
        <f t="shared" si="320"/>
        <v>9</v>
      </c>
      <c r="I2594" t="s">
        <v>9511</v>
      </c>
      <c r="J2594" t="s">
        <v>9512</v>
      </c>
      <c r="K2594" t="s">
        <v>9513</v>
      </c>
      <c r="L2594" t="s">
        <v>9514</v>
      </c>
      <c r="M2594">
        <f t="shared" si="321"/>
        <v>116</v>
      </c>
      <c r="N2594">
        <f t="shared" si="322"/>
        <v>0</v>
      </c>
      <c r="O2594">
        <f t="shared" si="323"/>
        <v>0</v>
      </c>
      <c r="P2594">
        <f t="shared" si="324"/>
        <v>0</v>
      </c>
      <c r="Q2594">
        <f t="shared" si="325"/>
        <v>0</v>
      </c>
      <c r="R2594">
        <f t="shared" si="326"/>
        <v>0</v>
      </c>
      <c r="S2594">
        <f t="shared" si="327"/>
        <v>0</v>
      </c>
      <c r="T2594" t="s">
        <v>103</v>
      </c>
    </row>
    <row r="2595" spans="1:20" x14ac:dyDescent="0.35">
      <c r="A2595" t="s">
        <v>7160</v>
      </c>
      <c r="B2595">
        <v>202206</v>
      </c>
      <c r="C2595">
        <v>2022</v>
      </c>
      <c r="D2595">
        <v>4</v>
      </c>
      <c r="E2595">
        <v>0</v>
      </c>
      <c r="F2595">
        <v>0</v>
      </c>
      <c r="G2595">
        <v>1</v>
      </c>
      <c r="H2595">
        <f t="shared" si="320"/>
        <v>6</v>
      </c>
      <c r="I2595" t="s">
        <v>9515</v>
      </c>
      <c r="J2595" t="s">
        <v>9516</v>
      </c>
      <c r="K2595" t="s">
        <v>9517</v>
      </c>
      <c r="L2595" t="s">
        <v>9518</v>
      </c>
      <c r="M2595">
        <f t="shared" si="321"/>
        <v>147</v>
      </c>
      <c r="N2595">
        <f t="shared" si="322"/>
        <v>0</v>
      </c>
      <c r="O2595">
        <f t="shared" si="323"/>
        <v>0</v>
      </c>
      <c r="P2595">
        <f t="shared" si="324"/>
        <v>0</v>
      </c>
      <c r="Q2595">
        <f t="shared" si="325"/>
        <v>0</v>
      </c>
      <c r="R2595">
        <f t="shared" si="326"/>
        <v>0</v>
      </c>
      <c r="S2595">
        <f t="shared" si="327"/>
        <v>1</v>
      </c>
      <c r="T2595" t="s">
        <v>391</v>
      </c>
    </row>
    <row r="2596" spans="1:20" x14ac:dyDescent="0.35">
      <c r="A2596" t="s">
        <v>7160</v>
      </c>
      <c r="B2596">
        <v>202206</v>
      </c>
      <c r="C2596">
        <v>2022</v>
      </c>
      <c r="D2596">
        <v>4</v>
      </c>
      <c r="E2596">
        <v>0</v>
      </c>
      <c r="F2596">
        <v>0</v>
      </c>
      <c r="G2596">
        <v>2</v>
      </c>
      <c r="H2596">
        <f t="shared" si="320"/>
        <v>8</v>
      </c>
      <c r="I2596" t="s">
        <v>9519</v>
      </c>
      <c r="J2596" t="s">
        <v>9520</v>
      </c>
      <c r="K2596" t="s">
        <v>9521</v>
      </c>
      <c r="L2596" t="s">
        <v>9522</v>
      </c>
      <c r="M2596">
        <f t="shared" si="321"/>
        <v>133</v>
      </c>
      <c r="N2596">
        <f t="shared" si="322"/>
        <v>0</v>
      </c>
      <c r="O2596">
        <f t="shared" si="323"/>
        <v>0</v>
      </c>
      <c r="P2596">
        <f t="shared" si="324"/>
        <v>0</v>
      </c>
      <c r="Q2596">
        <f t="shared" si="325"/>
        <v>0</v>
      </c>
      <c r="R2596">
        <f t="shared" si="326"/>
        <v>0</v>
      </c>
      <c r="S2596">
        <f t="shared" si="327"/>
        <v>0</v>
      </c>
      <c r="T2596" t="s">
        <v>103</v>
      </c>
    </row>
    <row r="2597" spans="1:20" x14ac:dyDescent="0.35">
      <c r="A2597" t="s">
        <v>7160</v>
      </c>
      <c r="B2597">
        <v>202206</v>
      </c>
      <c r="C2597">
        <v>2022</v>
      </c>
      <c r="D2597">
        <v>3</v>
      </c>
      <c r="E2597">
        <v>0</v>
      </c>
      <c r="F2597">
        <v>0</v>
      </c>
      <c r="G2597">
        <v>1</v>
      </c>
      <c r="H2597">
        <f t="shared" si="320"/>
        <v>5</v>
      </c>
      <c r="I2597" t="s">
        <v>9523</v>
      </c>
      <c r="J2597" t="s">
        <v>9524</v>
      </c>
      <c r="K2597" t="s">
        <v>9525</v>
      </c>
      <c r="L2597" t="s">
        <v>9526</v>
      </c>
      <c r="M2597">
        <f t="shared" si="321"/>
        <v>176</v>
      </c>
      <c r="N2597">
        <f t="shared" si="322"/>
        <v>2</v>
      </c>
      <c r="O2597">
        <f t="shared" si="323"/>
        <v>0</v>
      </c>
      <c r="P2597">
        <f t="shared" si="324"/>
        <v>1</v>
      </c>
      <c r="Q2597">
        <f t="shared" si="325"/>
        <v>0</v>
      </c>
      <c r="R2597">
        <f t="shared" si="326"/>
        <v>0</v>
      </c>
      <c r="S2597">
        <f t="shared" si="327"/>
        <v>0</v>
      </c>
      <c r="T2597" t="s">
        <v>23</v>
      </c>
    </row>
    <row r="2598" spans="1:20" x14ac:dyDescent="0.35">
      <c r="A2598" t="s">
        <v>7160</v>
      </c>
      <c r="B2598">
        <v>202206</v>
      </c>
      <c r="C2598">
        <v>2022</v>
      </c>
      <c r="D2598">
        <v>3</v>
      </c>
      <c r="E2598">
        <v>0</v>
      </c>
      <c r="F2598">
        <v>0</v>
      </c>
      <c r="G2598">
        <v>1</v>
      </c>
      <c r="H2598">
        <f t="shared" si="320"/>
        <v>5</v>
      </c>
      <c r="I2598" t="s">
        <v>9527</v>
      </c>
      <c r="J2598" t="s">
        <v>9528</v>
      </c>
      <c r="K2598" t="s">
        <v>9529</v>
      </c>
      <c r="L2598" t="s">
        <v>9530</v>
      </c>
      <c r="M2598">
        <f t="shared" si="321"/>
        <v>182</v>
      </c>
      <c r="N2598">
        <f t="shared" si="322"/>
        <v>0</v>
      </c>
      <c r="O2598">
        <f t="shared" si="323"/>
        <v>0</v>
      </c>
      <c r="P2598">
        <f t="shared" si="324"/>
        <v>0</v>
      </c>
      <c r="Q2598">
        <f t="shared" si="325"/>
        <v>0</v>
      </c>
      <c r="R2598">
        <f t="shared" si="326"/>
        <v>0</v>
      </c>
      <c r="S2598">
        <f t="shared" si="327"/>
        <v>0</v>
      </c>
      <c r="T2598" t="s">
        <v>103</v>
      </c>
    </row>
    <row r="2599" spans="1:20" x14ac:dyDescent="0.35">
      <c r="A2599" t="s">
        <v>7160</v>
      </c>
      <c r="B2599">
        <v>202206</v>
      </c>
      <c r="C2599">
        <v>2022</v>
      </c>
      <c r="D2599">
        <v>3</v>
      </c>
      <c r="E2599">
        <v>0</v>
      </c>
      <c r="F2599">
        <v>0</v>
      </c>
      <c r="G2599">
        <v>1</v>
      </c>
      <c r="H2599">
        <f t="shared" si="320"/>
        <v>5</v>
      </c>
      <c r="I2599" t="s">
        <v>9531</v>
      </c>
      <c r="J2599" t="s">
        <v>9532</v>
      </c>
      <c r="K2599" t="s">
        <v>9533</v>
      </c>
      <c r="L2599" t="s">
        <v>9534</v>
      </c>
      <c r="M2599">
        <f t="shared" si="321"/>
        <v>180</v>
      </c>
      <c r="N2599">
        <f t="shared" si="322"/>
        <v>2</v>
      </c>
      <c r="O2599">
        <f t="shared" si="323"/>
        <v>0</v>
      </c>
      <c r="P2599">
        <f t="shared" si="324"/>
        <v>0</v>
      </c>
      <c r="Q2599">
        <f t="shared" si="325"/>
        <v>2</v>
      </c>
      <c r="R2599">
        <f t="shared" si="326"/>
        <v>0</v>
      </c>
      <c r="S2599">
        <f t="shared" si="327"/>
        <v>0</v>
      </c>
      <c r="T2599" t="s">
        <v>263</v>
      </c>
    </row>
    <row r="2600" spans="1:20" x14ac:dyDescent="0.35">
      <c r="A2600" t="s">
        <v>7160</v>
      </c>
      <c r="B2600">
        <v>202206</v>
      </c>
      <c r="C2600">
        <v>2022</v>
      </c>
      <c r="D2600">
        <v>3</v>
      </c>
      <c r="E2600">
        <v>0</v>
      </c>
      <c r="F2600">
        <v>0</v>
      </c>
      <c r="G2600">
        <v>1</v>
      </c>
      <c r="H2600">
        <f t="shared" si="320"/>
        <v>5</v>
      </c>
      <c r="I2600" t="s">
        <v>9535</v>
      </c>
      <c r="J2600" t="s">
        <v>9536</v>
      </c>
      <c r="K2600" t="s">
        <v>9537</v>
      </c>
      <c r="L2600" t="s">
        <v>9538</v>
      </c>
      <c r="M2600">
        <f t="shared" si="321"/>
        <v>133</v>
      </c>
      <c r="N2600">
        <f t="shared" si="322"/>
        <v>1</v>
      </c>
      <c r="O2600">
        <f t="shared" si="323"/>
        <v>0</v>
      </c>
      <c r="P2600">
        <f t="shared" si="324"/>
        <v>0</v>
      </c>
      <c r="Q2600">
        <f t="shared" si="325"/>
        <v>0</v>
      </c>
      <c r="R2600">
        <f t="shared" si="326"/>
        <v>0</v>
      </c>
      <c r="S2600">
        <f t="shared" si="327"/>
        <v>0</v>
      </c>
      <c r="T2600" t="s">
        <v>23</v>
      </c>
    </row>
    <row r="2601" spans="1:20" x14ac:dyDescent="0.35">
      <c r="A2601" t="s">
        <v>7160</v>
      </c>
      <c r="B2601">
        <v>202206</v>
      </c>
      <c r="C2601">
        <v>2022</v>
      </c>
      <c r="D2601">
        <v>3</v>
      </c>
      <c r="E2601">
        <v>0</v>
      </c>
      <c r="F2601">
        <v>0</v>
      </c>
      <c r="G2601">
        <v>1</v>
      </c>
      <c r="H2601">
        <f t="shared" si="320"/>
        <v>5</v>
      </c>
      <c r="I2601" t="s">
        <v>9539</v>
      </c>
      <c r="J2601" t="s">
        <v>9540</v>
      </c>
      <c r="K2601" t="s">
        <v>9541</v>
      </c>
      <c r="L2601" t="s">
        <v>9542</v>
      </c>
      <c r="M2601">
        <f t="shared" si="321"/>
        <v>181</v>
      </c>
      <c r="N2601">
        <f t="shared" si="322"/>
        <v>0</v>
      </c>
      <c r="O2601">
        <f t="shared" si="323"/>
        <v>0</v>
      </c>
      <c r="P2601">
        <f t="shared" si="324"/>
        <v>0</v>
      </c>
      <c r="Q2601">
        <f t="shared" si="325"/>
        <v>0</v>
      </c>
      <c r="R2601">
        <f t="shared" si="326"/>
        <v>0</v>
      </c>
      <c r="S2601">
        <f t="shared" si="327"/>
        <v>0</v>
      </c>
      <c r="T2601" t="s">
        <v>103</v>
      </c>
    </row>
    <row r="2602" spans="1:20" x14ac:dyDescent="0.35">
      <c r="A2602" t="s">
        <v>7160</v>
      </c>
      <c r="B2602">
        <v>202206</v>
      </c>
      <c r="C2602">
        <v>2022</v>
      </c>
      <c r="D2602">
        <v>4</v>
      </c>
      <c r="E2602">
        <v>0</v>
      </c>
      <c r="F2602">
        <v>0</v>
      </c>
      <c r="G2602">
        <v>1</v>
      </c>
      <c r="H2602">
        <f t="shared" si="320"/>
        <v>6</v>
      </c>
      <c r="I2602" t="s">
        <v>9543</v>
      </c>
      <c r="J2602" t="s">
        <v>9544</v>
      </c>
      <c r="K2602" t="s">
        <v>9545</v>
      </c>
      <c r="L2602" t="s">
        <v>9546</v>
      </c>
      <c r="M2602">
        <f t="shared" si="321"/>
        <v>195</v>
      </c>
      <c r="N2602">
        <f t="shared" si="322"/>
        <v>0</v>
      </c>
      <c r="O2602">
        <f t="shared" si="323"/>
        <v>0</v>
      </c>
      <c r="P2602">
        <f t="shared" si="324"/>
        <v>1</v>
      </c>
      <c r="Q2602">
        <f t="shared" si="325"/>
        <v>0</v>
      </c>
      <c r="R2602">
        <f t="shared" si="326"/>
        <v>0</v>
      </c>
      <c r="S2602">
        <f t="shared" si="327"/>
        <v>0</v>
      </c>
      <c r="T2602" t="s">
        <v>1177</v>
      </c>
    </row>
    <row r="2603" spans="1:20" x14ac:dyDescent="0.35">
      <c r="A2603" t="s">
        <v>7160</v>
      </c>
      <c r="B2603">
        <v>202206</v>
      </c>
      <c r="C2603">
        <v>2022</v>
      </c>
      <c r="D2603">
        <v>3</v>
      </c>
      <c r="E2603">
        <v>0</v>
      </c>
      <c r="F2603">
        <v>0</v>
      </c>
      <c r="G2603">
        <v>1</v>
      </c>
      <c r="H2603">
        <f t="shared" si="320"/>
        <v>5</v>
      </c>
      <c r="I2603" t="s">
        <v>9547</v>
      </c>
      <c r="J2603" t="s">
        <v>9548</v>
      </c>
      <c r="K2603" t="s">
        <v>9549</v>
      </c>
      <c r="L2603" t="s">
        <v>9550</v>
      </c>
      <c r="M2603">
        <f t="shared" si="321"/>
        <v>168</v>
      </c>
      <c r="N2603">
        <f t="shared" si="322"/>
        <v>0</v>
      </c>
      <c r="O2603">
        <f t="shared" si="323"/>
        <v>0</v>
      </c>
      <c r="P2603">
        <f t="shared" si="324"/>
        <v>1</v>
      </c>
      <c r="Q2603">
        <f t="shared" si="325"/>
        <v>0</v>
      </c>
      <c r="R2603">
        <f t="shared" si="326"/>
        <v>0</v>
      </c>
      <c r="S2603">
        <f t="shared" si="327"/>
        <v>0</v>
      </c>
      <c r="T2603" t="s">
        <v>1177</v>
      </c>
    </row>
    <row r="2604" spans="1:20" x14ac:dyDescent="0.35">
      <c r="A2604" t="s">
        <v>7160</v>
      </c>
      <c r="B2604">
        <v>202206</v>
      </c>
      <c r="C2604">
        <v>2022</v>
      </c>
      <c r="D2604">
        <v>3</v>
      </c>
      <c r="E2604">
        <v>0</v>
      </c>
      <c r="F2604">
        <v>0</v>
      </c>
      <c r="G2604">
        <v>1</v>
      </c>
      <c r="H2604">
        <f t="shared" si="320"/>
        <v>5</v>
      </c>
      <c r="I2604" t="s">
        <v>9551</v>
      </c>
      <c r="J2604" t="s">
        <v>9552</v>
      </c>
      <c r="K2604" t="s">
        <v>9553</v>
      </c>
      <c r="L2604" t="s">
        <v>9554</v>
      </c>
      <c r="M2604">
        <f t="shared" si="321"/>
        <v>201</v>
      </c>
      <c r="N2604">
        <f t="shared" si="322"/>
        <v>0</v>
      </c>
      <c r="O2604">
        <f t="shared" si="323"/>
        <v>0</v>
      </c>
      <c r="P2604">
        <f t="shared" si="324"/>
        <v>1</v>
      </c>
      <c r="Q2604">
        <f t="shared" si="325"/>
        <v>0</v>
      </c>
      <c r="R2604">
        <f t="shared" si="326"/>
        <v>0</v>
      </c>
      <c r="S2604">
        <f t="shared" si="327"/>
        <v>0</v>
      </c>
      <c r="T2604" t="s">
        <v>1177</v>
      </c>
    </row>
    <row r="2605" spans="1:20" x14ac:dyDescent="0.35">
      <c r="A2605" t="s">
        <v>7160</v>
      </c>
      <c r="B2605">
        <v>202206</v>
      </c>
      <c r="C2605">
        <v>2022</v>
      </c>
      <c r="D2605">
        <v>3</v>
      </c>
      <c r="E2605">
        <v>0</v>
      </c>
      <c r="F2605">
        <v>0</v>
      </c>
      <c r="G2605">
        <v>1</v>
      </c>
      <c r="H2605">
        <f t="shared" si="320"/>
        <v>5</v>
      </c>
      <c r="I2605" t="s">
        <v>9555</v>
      </c>
      <c r="J2605" t="s">
        <v>9556</v>
      </c>
      <c r="K2605" t="s">
        <v>9557</v>
      </c>
      <c r="L2605" t="s">
        <v>9558</v>
      </c>
      <c r="M2605">
        <f t="shared" si="321"/>
        <v>180</v>
      </c>
      <c r="N2605">
        <f t="shared" si="322"/>
        <v>0</v>
      </c>
      <c r="O2605">
        <f t="shared" si="323"/>
        <v>0</v>
      </c>
      <c r="P2605">
        <f t="shared" si="324"/>
        <v>0</v>
      </c>
      <c r="Q2605">
        <f t="shared" si="325"/>
        <v>0</v>
      </c>
      <c r="R2605">
        <f t="shared" si="326"/>
        <v>0</v>
      </c>
      <c r="S2605">
        <f t="shared" si="327"/>
        <v>0</v>
      </c>
      <c r="T2605" t="s">
        <v>103</v>
      </c>
    </row>
    <row r="2606" spans="1:20" x14ac:dyDescent="0.35">
      <c r="A2606" t="s">
        <v>7160</v>
      </c>
      <c r="B2606">
        <v>202206</v>
      </c>
      <c r="C2606">
        <v>2022</v>
      </c>
      <c r="D2606">
        <v>14</v>
      </c>
      <c r="E2606">
        <v>1</v>
      </c>
      <c r="F2606">
        <v>0</v>
      </c>
      <c r="G2606">
        <v>1</v>
      </c>
      <c r="H2606">
        <f t="shared" si="320"/>
        <v>17</v>
      </c>
      <c r="I2606" t="s">
        <v>9559</v>
      </c>
      <c r="J2606" t="s">
        <v>9560</v>
      </c>
      <c r="K2606" t="s">
        <v>9561</v>
      </c>
      <c r="L2606" t="s">
        <v>9562</v>
      </c>
      <c r="M2606">
        <f t="shared" si="321"/>
        <v>227</v>
      </c>
      <c r="N2606">
        <f t="shared" si="322"/>
        <v>4</v>
      </c>
      <c r="O2606">
        <f t="shared" si="323"/>
        <v>0</v>
      </c>
      <c r="P2606">
        <f t="shared" si="324"/>
        <v>1</v>
      </c>
      <c r="Q2606">
        <f t="shared" si="325"/>
        <v>0</v>
      </c>
      <c r="R2606">
        <f t="shared" si="326"/>
        <v>0</v>
      </c>
      <c r="S2606">
        <f t="shared" si="327"/>
        <v>0</v>
      </c>
      <c r="T2606" t="s">
        <v>23</v>
      </c>
    </row>
    <row r="2607" spans="1:20" x14ac:dyDescent="0.35">
      <c r="A2607" t="s">
        <v>7160</v>
      </c>
      <c r="B2607">
        <v>202206</v>
      </c>
      <c r="C2607">
        <v>2022</v>
      </c>
      <c r="D2607">
        <v>4</v>
      </c>
      <c r="E2607">
        <v>1</v>
      </c>
      <c r="F2607">
        <v>0</v>
      </c>
      <c r="G2607">
        <v>0</v>
      </c>
      <c r="H2607">
        <f t="shared" si="320"/>
        <v>5</v>
      </c>
      <c r="I2607" t="s">
        <v>9563</v>
      </c>
      <c r="J2607" t="s">
        <v>9564</v>
      </c>
      <c r="K2607" t="s">
        <v>9565</v>
      </c>
      <c r="L2607" t="s">
        <v>9566</v>
      </c>
      <c r="M2607">
        <f t="shared" si="321"/>
        <v>75</v>
      </c>
      <c r="N2607">
        <f t="shared" si="322"/>
        <v>0</v>
      </c>
      <c r="O2607">
        <f t="shared" si="323"/>
        <v>0</v>
      </c>
      <c r="P2607">
        <f t="shared" si="324"/>
        <v>0</v>
      </c>
      <c r="Q2607">
        <f t="shared" si="325"/>
        <v>0</v>
      </c>
      <c r="R2607">
        <f t="shared" si="326"/>
        <v>0</v>
      </c>
      <c r="S2607">
        <f t="shared" si="327"/>
        <v>0</v>
      </c>
      <c r="T2607" t="s">
        <v>103</v>
      </c>
    </row>
    <row r="2608" spans="1:20" x14ac:dyDescent="0.35">
      <c r="A2608" t="s">
        <v>7160</v>
      </c>
      <c r="B2608">
        <v>202206</v>
      </c>
      <c r="C2608">
        <v>2022</v>
      </c>
      <c r="D2608">
        <v>8</v>
      </c>
      <c r="E2608">
        <v>1</v>
      </c>
      <c r="F2608">
        <v>0</v>
      </c>
      <c r="G2608">
        <v>1</v>
      </c>
      <c r="H2608">
        <f t="shared" si="320"/>
        <v>11</v>
      </c>
      <c r="I2608" t="s">
        <v>9567</v>
      </c>
      <c r="J2608" t="s">
        <v>9568</v>
      </c>
      <c r="K2608" t="s">
        <v>9569</v>
      </c>
      <c r="L2608" t="s">
        <v>9570</v>
      </c>
      <c r="M2608">
        <f t="shared" si="321"/>
        <v>222</v>
      </c>
      <c r="N2608">
        <f t="shared" si="322"/>
        <v>1</v>
      </c>
      <c r="O2608">
        <f t="shared" si="323"/>
        <v>0</v>
      </c>
      <c r="P2608">
        <f t="shared" si="324"/>
        <v>0</v>
      </c>
      <c r="Q2608">
        <f t="shared" si="325"/>
        <v>0</v>
      </c>
      <c r="R2608">
        <f t="shared" si="326"/>
        <v>0</v>
      </c>
      <c r="S2608">
        <f t="shared" si="327"/>
        <v>0</v>
      </c>
      <c r="T2608" t="s">
        <v>23</v>
      </c>
    </row>
    <row r="2609" spans="1:20" x14ac:dyDescent="0.35">
      <c r="A2609" t="s">
        <v>7160</v>
      </c>
      <c r="B2609">
        <v>202206</v>
      </c>
      <c r="C2609">
        <v>2022</v>
      </c>
      <c r="D2609">
        <v>3</v>
      </c>
      <c r="E2609">
        <v>1</v>
      </c>
      <c r="F2609">
        <v>0</v>
      </c>
      <c r="G2609">
        <v>1</v>
      </c>
      <c r="H2609">
        <f t="shared" si="320"/>
        <v>6</v>
      </c>
      <c r="I2609" t="s">
        <v>9571</v>
      </c>
      <c r="J2609" t="s">
        <v>9572</v>
      </c>
      <c r="K2609" t="s">
        <v>9573</v>
      </c>
      <c r="L2609" t="s">
        <v>9574</v>
      </c>
      <c r="M2609">
        <f t="shared" si="321"/>
        <v>157</v>
      </c>
      <c r="N2609">
        <f t="shared" si="322"/>
        <v>2</v>
      </c>
      <c r="O2609">
        <f t="shared" si="323"/>
        <v>0</v>
      </c>
      <c r="P2609">
        <f t="shared" si="324"/>
        <v>0</v>
      </c>
      <c r="Q2609">
        <f t="shared" si="325"/>
        <v>0</v>
      </c>
      <c r="R2609">
        <f t="shared" si="326"/>
        <v>0</v>
      </c>
      <c r="S2609">
        <f t="shared" si="327"/>
        <v>0</v>
      </c>
      <c r="T2609" t="s">
        <v>23</v>
      </c>
    </row>
    <row r="2610" spans="1:20" x14ac:dyDescent="0.35">
      <c r="A2610" t="s">
        <v>7160</v>
      </c>
      <c r="B2610">
        <v>202206</v>
      </c>
      <c r="C2610">
        <v>2022</v>
      </c>
      <c r="D2610">
        <v>1</v>
      </c>
      <c r="E2610">
        <v>0</v>
      </c>
      <c r="F2610">
        <v>0</v>
      </c>
      <c r="G2610">
        <v>1</v>
      </c>
      <c r="H2610">
        <f t="shared" si="320"/>
        <v>3</v>
      </c>
      <c r="I2610" t="s">
        <v>9575</v>
      </c>
      <c r="J2610" t="s">
        <v>9576</v>
      </c>
      <c r="K2610" t="s">
        <v>9577</v>
      </c>
      <c r="L2610" t="s">
        <v>9578</v>
      </c>
      <c r="M2610">
        <f t="shared" si="321"/>
        <v>81</v>
      </c>
      <c r="N2610">
        <f t="shared" si="322"/>
        <v>0</v>
      </c>
      <c r="O2610">
        <f t="shared" si="323"/>
        <v>0</v>
      </c>
      <c r="P2610">
        <f t="shared" si="324"/>
        <v>0</v>
      </c>
      <c r="Q2610">
        <f t="shared" si="325"/>
        <v>0</v>
      </c>
      <c r="R2610">
        <f t="shared" si="326"/>
        <v>0</v>
      </c>
      <c r="S2610">
        <f t="shared" si="327"/>
        <v>0</v>
      </c>
      <c r="T2610" t="s">
        <v>103</v>
      </c>
    </row>
    <row r="2611" spans="1:20" x14ac:dyDescent="0.35">
      <c r="A2611" t="s">
        <v>7160</v>
      </c>
      <c r="B2611">
        <v>202206</v>
      </c>
      <c r="C2611">
        <v>2022</v>
      </c>
      <c r="D2611">
        <v>4</v>
      </c>
      <c r="E2611">
        <v>0</v>
      </c>
      <c r="F2611">
        <v>0</v>
      </c>
      <c r="G2611">
        <v>1</v>
      </c>
      <c r="H2611">
        <f t="shared" si="320"/>
        <v>6</v>
      </c>
      <c r="I2611" t="s">
        <v>9579</v>
      </c>
      <c r="J2611" t="s">
        <v>9580</v>
      </c>
      <c r="K2611" t="s">
        <v>9581</v>
      </c>
      <c r="L2611" t="s">
        <v>9582</v>
      </c>
      <c r="M2611">
        <f t="shared" si="321"/>
        <v>129</v>
      </c>
      <c r="N2611">
        <f t="shared" si="322"/>
        <v>0</v>
      </c>
      <c r="O2611">
        <f t="shared" si="323"/>
        <v>0</v>
      </c>
      <c r="P2611">
        <f t="shared" si="324"/>
        <v>0</v>
      </c>
      <c r="Q2611">
        <f t="shared" si="325"/>
        <v>0</v>
      </c>
      <c r="R2611">
        <f t="shared" si="326"/>
        <v>0</v>
      </c>
      <c r="S2611">
        <f t="shared" si="327"/>
        <v>0</v>
      </c>
      <c r="T2611" t="s">
        <v>103</v>
      </c>
    </row>
    <row r="2612" spans="1:20" x14ac:dyDescent="0.35">
      <c r="A2612" t="s">
        <v>7160</v>
      </c>
      <c r="B2612">
        <v>202206</v>
      </c>
      <c r="C2612">
        <v>2022</v>
      </c>
      <c r="D2612">
        <v>30</v>
      </c>
      <c r="E2612">
        <v>11</v>
      </c>
      <c r="F2612">
        <v>0</v>
      </c>
      <c r="G2612">
        <v>2</v>
      </c>
      <c r="H2612">
        <f t="shared" si="320"/>
        <v>45</v>
      </c>
      <c r="I2612" t="s">
        <v>9583</v>
      </c>
      <c r="J2612" t="s">
        <v>9584</v>
      </c>
      <c r="K2612" t="s">
        <v>9585</v>
      </c>
      <c r="L2612" t="s">
        <v>9586</v>
      </c>
      <c r="M2612">
        <f t="shared" si="321"/>
        <v>210</v>
      </c>
      <c r="N2612">
        <f t="shared" si="322"/>
        <v>0</v>
      </c>
      <c r="O2612">
        <f t="shared" si="323"/>
        <v>0</v>
      </c>
      <c r="P2612">
        <f t="shared" si="324"/>
        <v>0</v>
      </c>
      <c r="Q2612">
        <f t="shared" si="325"/>
        <v>0</v>
      </c>
      <c r="R2612">
        <f t="shared" si="326"/>
        <v>0</v>
      </c>
      <c r="S2612">
        <f t="shared" si="327"/>
        <v>0</v>
      </c>
      <c r="T2612" t="s">
        <v>103</v>
      </c>
    </row>
    <row r="2613" spans="1:20" x14ac:dyDescent="0.35">
      <c r="A2613" t="s">
        <v>7160</v>
      </c>
      <c r="B2613">
        <v>202206</v>
      </c>
      <c r="C2613">
        <v>2022</v>
      </c>
      <c r="D2613">
        <v>7</v>
      </c>
      <c r="E2613">
        <v>3</v>
      </c>
      <c r="F2613">
        <v>0</v>
      </c>
      <c r="G2613">
        <v>0</v>
      </c>
      <c r="H2613">
        <f t="shared" si="320"/>
        <v>10</v>
      </c>
      <c r="I2613" t="s">
        <v>9587</v>
      </c>
      <c r="J2613" t="s">
        <v>9588</v>
      </c>
      <c r="K2613" t="s">
        <v>9589</v>
      </c>
      <c r="L2613" t="s">
        <v>9590</v>
      </c>
      <c r="M2613">
        <f t="shared" si="321"/>
        <v>184</v>
      </c>
      <c r="N2613">
        <f t="shared" si="322"/>
        <v>0</v>
      </c>
      <c r="O2613">
        <f t="shared" si="323"/>
        <v>0</v>
      </c>
      <c r="P2613">
        <f t="shared" si="324"/>
        <v>0</v>
      </c>
      <c r="Q2613">
        <f t="shared" si="325"/>
        <v>0</v>
      </c>
      <c r="R2613">
        <f t="shared" si="326"/>
        <v>0</v>
      </c>
      <c r="S2613">
        <f t="shared" si="327"/>
        <v>0</v>
      </c>
      <c r="T2613" t="s">
        <v>103</v>
      </c>
    </row>
    <row r="2614" spans="1:20" x14ac:dyDescent="0.35">
      <c r="A2614" t="s">
        <v>7160</v>
      </c>
      <c r="B2614">
        <v>202206</v>
      </c>
      <c r="C2614">
        <v>2022</v>
      </c>
      <c r="D2614">
        <v>27</v>
      </c>
      <c r="E2614">
        <v>5</v>
      </c>
      <c r="F2614">
        <v>3</v>
      </c>
      <c r="G2614">
        <v>1</v>
      </c>
      <c r="H2614">
        <f t="shared" si="320"/>
        <v>43</v>
      </c>
      <c r="I2614" t="s">
        <v>9591</v>
      </c>
      <c r="J2614" t="s">
        <v>9592</v>
      </c>
      <c r="K2614" t="s">
        <v>9593</v>
      </c>
      <c r="L2614" t="s">
        <v>9594</v>
      </c>
      <c r="M2614">
        <f t="shared" si="321"/>
        <v>221</v>
      </c>
      <c r="N2614">
        <f t="shared" si="322"/>
        <v>4</v>
      </c>
      <c r="O2614">
        <f t="shared" si="323"/>
        <v>0</v>
      </c>
      <c r="P2614">
        <f t="shared" si="324"/>
        <v>0</v>
      </c>
      <c r="Q2614">
        <f t="shared" si="325"/>
        <v>2</v>
      </c>
      <c r="R2614">
        <f t="shared" si="326"/>
        <v>0</v>
      </c>
      <c r="S2614">
        <f t="shared" si="327"/>
        <v>0</v>
      </c>
      <c r="T2614" t="s">
        <v>23</v>
      </c>
    </row>
    <row r="2615" spans="1:20" x14ac:dyDescent="0.35">
      <c r="A2615" t="s">
        <v>7160</v>
      </c>
      <c r="B2615">
        <v>202206</v>
      </c>
      <c r="C2615">
        <v>2022</v>
      </c>
      <c r="D2615">
        <v>6</v>
      </c>
      <c r="E2615">
        <v>1</v>
      </c>
      <c r="F2615">
        <v>0</v>
      </c>
      <c r="G2615">
        <v>0</v>
      </c>
      <c r="H2615">
        <f t="shared" si="320"/>
        <v>7</v>
      </c>
      <c r="I2615" t="s">
        <v>9595</v>
      </c>
      <c r="J2615" t="s">
        <v>9596</v>
      </c>
      <c r="K2615" t="s">
        <v>9597</v>
      </c>
      <c r="L2615" t="s">
        <v>9598</v>
      </c>
      <c r="M2615">
        <f t="shared" si="321"/>
        <v>247</v>
      </c>
      <c r="N2615">
        <f t="shared" si="322"/>
        <v>1</v>
      </c>
      <c r="O2615">
        <f t="shared" si="323"/>
        <v>0</v>
      </c>
      <c r="P2615">
        <f t="shared" si="324"/>
        <v>0</v>
      </c>
      <c r="Q2615">
        <f t="shared" si="325"/>
        <v>0</v>
      </c>
      <c r="R2615">
        <f t="shared" si="326"/>
        <v>0</v>
      </c>
      <c r="S2615">
        <f t="shared" si="327"/>
        <v>0</v>
      </c>
      <c r="T2615" t="s">
        <v>23</v>
      </c>
    </row>
    <row r="2616" spans="1:20" x14ac:dyDescent="0.35">
      <c r="A2616" t="s">
        <v>7160</v>
      </c>
      <c r="B2616">
        <v>202206</v>
      </c>
      <c r="C2616">
        <v>2022</v>
      </c>
      <c r="D2616">
        <v>4</v>
      </c>
      <c r="E2616">
        <v>0</v>
      </c>
      <c r="F2616">
        <v>0</v>
      </c>
      <c r="G2616">
        <v>1</v>
      </c>
      <c r="H2616">
        <f t="shared" si="320"/>
        <v>6</v>
      </c>
      <c r="I2616" t="s">
        <v>9599</v>
      </c>
      <c r="J2616" t="s">
        <v>9600</v>
      </c>
      <c r="K2616" t="s">
        <v>9601</v>
      </c>
      <c r="L2616" t="s">
        <v>9602</v>
      </c>
      <c r="M2616">
        <f t="shared" si="321"/>
        <v>72</v>
      </c>
      <c r="N2616">
        <f t="shared" si="322"/>
        <v>0</v>
      </c>
      <c r="O2616">
        <f t="shared" si="323"/>
        <v>0</v>
      </c>
      <c r="P2616">
        <f t="shared" si="324"/>
        <v>0</v>
      </c>
      <c r="Q2616">
        <f t="shared" si="325"/>
        <v>0</v>
      </c>
      <c r="R2616">
        <f t="shared" si="326"/>
        <v>0</v>
      </c>
      <c r="S2616">
        <f t="shared" si="327"/>
        <v>0</v>
      </c>
      <c r="T2616" t="s">
        <v>103</v>
      </c>
    </row>
    <row r="2617" spans="1:20" x14ac:dyDescent="0.35">
      <c r="A2617" t="s">
        <v>7160</v>
      </c>
      <c r="B2617">
        <v>202206</v>
      </c>
      <c r="C2617">
        <v>2022</v>
      </c>
      <c r="D2617">
        <v>8</v>
      </c>
      <c r="E2617">
        <v>3</v>
      </c>
      <c r="F2617">
        <v>0</v>
      </c>
      <c r="G2617">
        <v>1</v>
      </c>
      <c r="H2617">
        <f t="shared" si="320"/>
        <v>13</v>
      </c>
      <c r="I2617" t="s">
        <v>9603</v>
      </c>
      <c r="J2617" t="s">
        <v>9604</v>
      </c>
      <c r="K2617" t="s">
        <v>9605</v>
      </c>
      <c r="L2617" t="s">
        <v>9606</v>
      </c>
      <c r="M2617">
        <f t="shared" si="321"/>
        <v>66</v>
      </c>
      <c r="N2617">
        <f t="shared" si="322"/>
        <v>0</v>
      </c>
      <c r="O2617">
        <f t="shared" si="323"/>
        <v>0</v>
      </c>
      <c r="P2617">
        <f t="shared" si="324"/>
        <v>0</v>
      </c>
      <c r="Q2617">
        <f t="shared" si="325"/>
        <v>0</v>
      </c>
      <c r="R2617">
        <f t="shared" si="326"/>
        <v>0</v>
      </c>
      <c r="S2617">
        <f t="shared" si="327"/>
        <v>0</v>
      </c>
      <c r="T2617" t="s">
        <v>103</v>
      </c>
    </row>
    <row r="2618" spans="1:20" x14ac:dyDescent="0.35">
      <c r="A2618" t="s">
        <v>7160</v>
      </c>
      <c r="B2618">
        <v>202206</v>
      </c>
      <c r="C2618">
        <v>2022</v>
      </c>
      <c r="D2618">
        <v>2</v>
      </c>
      <c r="E2618">
        <v>0</v>
      </c>
      <c r="F2618">
        <v>0</v>
      </c>
      <c r="G2618">
        <v>1</v>
      </c>
      <c r="H2618">
        <f t="shared" si="320"/>
        <v>4</v>
      </c>
      <c r="I2618" t="s">
        <v>9607</v>
      </c>
      <c r="J2618" t="s">
        <v>9608</v>
      </c>
      <c r="K2618" t="s">
        <v>9609</v>
      </c>
      <c r="L2618" t="s">
        <v>9610</v>
      </c>
      <c r="M2618">
        <f t="shared" si="321"/>
        <v>74</v>
      </c>
      <c r="N2618">
        <f t="shared" si="322"/>
        <v>2</v>
      </c>
      <c r="O2618">
        <f t="shared" si="323"/>
        <v>0</v>
      </c>
      <c r="P2618">
        <f t="shared" si="324"/>
        <v>1</v>
      </c>
      <c r="Q2618">
        <f t="shared" si="325"/>
        <v>0</v>
      </c>
      <c r="R2618">
        <f t="shared" si="326"/>
        <v>0</v>
      </c>
      <c r="S2618">
        <f t="shared" si="327"/>
        <v>0</v>
      </c>
      <c r="T2618" t="s">
        <v>23</v>
      </c>
    </row>
    <row r="2619" spans="1:20" x14ac:dyDescent="0.35">
      <c r="A2619" t="s">
        <v>7160</v>
      </c>
      <c r="B2619">
        <v>202206</v>
      </c>
      <c r="C2619">
        <v>2022</v>
      </c>
      <c r="D2619">
        <v>2</v>
      </c>
      <c r="E2619">
        <v>0</v>
      </c>
      <c r="F2619">
        <v>0</v>
      </c>
      <c r="G2619">
        <v>1</v>
      </c>
      <c r="H2619">
        <f t="shared" si="320"/>
        <v>4</v>
      </c>
      <c r="I2619" t="s">
        <v>9611</v>
      </c>
      <c r="J2619" t="s">
        <v>9612</v>
      </c>
      <c r="K2619" t="s">
        <v>9613</v>
      </c>
      <c r="L2619" t="s">
        <v>9614</v>
      </c>
      <c r="M2619">
        <f t="shared" si="321"/>
        <v>207</v>
      </c>
      <c r="N2619">
        <f t="shared" si="322"/>
        <v>0</v>
      </c>
      <c r="O2619">
        <f t="shared" si="323"/>
        <v>0</v>
      </c>
      <c r="P2619">
        <f t="shared" si="324"/>
        <v>0</v>
      </c>
      <c r="Q2619">
        <f t="shared" si="325"/>
        <v>0</v>
      </c>
      <c r="R2619">
        <f t="shared" si="326"/>
        <v>0</v>
      </c>
      <c r="S2619">
        <f t="shared" si="327"/>
        <v>0</v>
      </c>
      <c r="T2619" t="s">
        <v>103</v>
      </c>
    </row>
    <row r="2620" spans="1:20" x14ac:dyDescent="0.35">
      <c r="A2620" t="s">
        <v>7160</v>
      </c>
      <c r="B2620">
        <v>202206</v>
      </c>
      <c r="C2620">
        <v>2022</v>
      </c>
      <c r="D2620">
        <v>18</v>
      </c>
      <c r="E2620">
        <v>6</v>
      </c>
      <c r="F2620">
        <v>0</v>
      </c>
      <c r="G2620">
        <v>2</v>
      </c>
      <c r="H2620">
        <f t="shared" si="320"/>
        <v>28</v>
      </c>
      <c r="I2620" t="s">
        <v>9615</v>
      </c>
      <c r="J2620" t="s">
        <v>9616</v>
      </c>
      <c r="K2620" t="s">
        <v>9617</v>
      </c>
      <c r="L2620" t="s">
        <v>9618</v>
      </c>
      <c r="M2620">
        <f t="shared" si="321"/>
        <v>239</v>
      </c>
      <c r="N2620">
        <f t="shared" si="322"/>
        <v>2</v>
      </c>
      <c r="O2620">
        <f t="shared" si="323"/>
        <v>0</v>
      </c>
      <c r="P2620">
        <f t="shared" si="324"/>
        <v>1</v>
      </c>
      <c r="Q2620">
        <f t="shared" si="325"/>
        <v>0</v>
      </c>
      <c r="R2620">
        <f t="shared" si="326"/>
        <v>0</v>
      </c>
      <c r="S2620">
        <f t="shared" si="327"/>
        <v>0</v>
      </c>
      <c r="T2620" t="s">
        <v>23</v>
      </c>
    </row>
    <row r="2621" spans="1:20" x14ac:dyDescent="0.35">
      <c r="A2621" t="s">
        <v>7160</v>
      </c>
      <c r="B2621">
        <v>202206</v>
      </c>
      <c r="C2621">
        <v>2022</v>
      </c>
      <c r="D2621">
        <v>13</v>
      </c>
      <c r="E2621">
        <v>2</v>
      </c>
      <c r="F2621">
        <v>1</v>
      </c>
      <c r="G2621">
        <v>0</v>
      </c>
      <c r="H2621">
        <f t="shared" si="320"/>
        <v>18</v>
      </c>
      <c r="I2621" t="s">
        <v>9619</v>
      </c>
      <c r="J2621" t="s">
        <v>9620</v>
      </c>
      <c r="K2621" t="s">
        <v>9621</v>
      </c>
      <c r="L2621" t="s">
        <v>9622</v>
      </c>
      <c r="M2621">
        <f t="shared" si="321"/>
        <v>231</v>
      </c>
      <c r="N2621">
        <f t="shared" si="322"/>
        <v>1</v>
      </c>
      <c r="O2621">
        <f t="shared" si="323"/>
        <v>0</v>
      </c>
      <c r="P2621">
        <f t="shared" si="324"/>
        <v>1</v>
      </c>
      <c r="Q2621">
        <f t="shared" si="325"/>
        <v>0</v>
      </c>
      <c r="R2621">
        <f t="shared" si="326"/>
        <v>0</v>
      </c>
      <c r="S2621">
        <f t="shared" si="327"/>
        <v>0</v>
      </c>
      <c r="T2621" t="s">
        <v>103</v>
      </c>
    </row>
    <row r="2622" spans="1:20" x14ac:dyDescent="0.35">
      <c r="A2622" t="s">
        <v>7160</v>
      </c>
      <c r="B2622">
        <v>202206</v>
      </c>
      <c r="C2622">
        <v>2022</v>
      </c>
      <c r="D2622">
        <v>17</v>
      </c>
      <c r="E2622">
        <v>9</v>
      </c>
      <c r="F2622">
        <v>0</v>
      </c>
      <c r="G2622">
        <v>0</v>
      </c>
      <c r="H2622">
        <f t="shared" si="320"/>
        <v>26</v>
      </c>
      <c r="I2622" t="s">
        <v>9623</v>
      </c>
      <c r="J2622" t="s">
        <v>9624</v>
      </c>
      <c r="K2622" t="s">
        <v>9625</v>
      </c>
      <c r="L2622" t="s">
        <v>9626</v>
      </c>
      <c r="M2622">
        <f t="shared" si="321"/>
        <v>226</v>
      </c>
      <c r="N2622">
        <f t="shared" si="322"/>
        <v>1</v>
      </c>
      <c r="O2622">
        <f t="shared" si="323"/>
        <v>0</v>
      </c>
      <c r="P2622">
        <f t="shared" si="324"/>
        <v>0</v>
      </c>
      <c r="Q2622">
        <f t="shared" si="325"/>
        <v>0</v>
      </c>
      <c r="R2622">
        <f t="shared" si="326"/>
        <v>0</v>
      </c>
      <c r="S2622">
        <f t="shared" si="327"/>
        <v>0</v>
      </c>
      <c r="T2622" t="s">
        <v>23</v>
      </c>
    </row>
    <row r="2623" spans="1:20" x14ac:dyDescent="0.35">
      <c r="A2623" t="s">
        <v>7160</v>
      </c>
      <c r="B2623">
        <v>202206</v>
      </c>
      <c r="C2623">
        <v>2022</v>
      </c>
      <c r="D2623">
        <v>9</v>
      </c>
      <c r="E2623">
        <v>1</v>
      </c>
      <c r="F2623">
        <v>0</v>
      </c>
      <c r="G2623">
        <v>0</v>
      </c>
      <c r="H2623">
        <f t="shared" si="320"/>
        <v>10</v>
      </c>
      <c r="I2623" t="s">
        <v>9627</v>
      </c>
      <c r="J2623" t="s">
        <v>9628</v>
      </c>
      <c r="K2623" t="s">
        <v>9629</v>
      </c>
      <c r="L2623" t="s">
        <v>9630</v>
      </c>
      <c r="M2623">
        <f t="shared" si="321"/>
        <v>212</v>
      </c>
      <c r="N2623">
        <f t="shared" si="322"/>
        <v>0</v>
      </c>
      <c r="O2623">
        <f t="shared" si="323"/>
        <v>0</v>
      </c>
      <c r="P2623">
        <f t="shared" si="324"/>
        <v>0</v>
      </c>
      <c r="Q2623">
        <f t="shared" si="325"/>
        <v>0</v>
      </c>
      <c r="R2623">
        <f t="shared" si="326"/>
        <v>0</v>
      </c>
      <c r="S2623">
        <f t="shared" si="327"/>
        <v>0</v>
      </c>
      <c r="T2623" t="s">
        <v>103</v>
      </c>
    </row>
    <row r="2624" spans="1:20" x14ac:dyDescent="0.35">
      <c r="A2624" t="s">
        <v>7160</v>
      </c>
      <c r="B2624">
        <v>202206</v>
      </c>
      <c r="C2624">
        <v>2022</v>
      </c>
      <c r="D2624">
        <v>13</v>
      </c>
      <c r="E2624">
        <v>3</v>
      </c>
      <c r="F2624">
        <v>1</v>
      </c>
      <c r="G2624">
        <v>0</v>
      </c>
      <c r="H2624">
        <f t="shared" si="320"/>
        <v>19</v>
      </c>
      <c r="I2624" t="s">
        <v>9631</v>
      </c>
      <c r="J2624" t="s">
        <v>9632</v>
      </c>
      <c r="K2624" t="s">
        <v>9633</v>
      </c>
      <c r="L2624" t="s">
        <v>9634</v>
      </c>
      <c r="M2624">
        <f t="shared" si="321"/>
        <v>250</v>
      </c>
      <c r="N2624">
        <f t="shared" si="322"/>
        <v>0</v>
      </c>
      <c r="O2624">
        <f t="shared" si="323"/>
        <v>0</v>
      </c>
      <c r="P2624">
        <f t="shared" si="324"/>
        <v>0</v>
      </c>
      <c r="Q2624">
        <f t="shared" si="325"/>
        <v>1</v>
      </c>
      <c r="R2624">
        <f t="shared" si="326"/>
        <v>0</v>
      </c>
      <c r="S2624">
        <f t="shared" si="327"/>
        <v>0</v>
      </c>
      <c r="T2624" t="s">
        <v>263</v>
      </c>
    </row>
    <row r="2625" spans="1:20" x14ac:dyDescent="0.35">
      <c r="A2625" t="s">
        <v>7160</v>
      </c>
      <c r="B2625">
        <v>202206</v>
      </c>
      <c r="C2625">
        <v>2022</v>
      </c>
      <c r="D2625">
        <v>18</v>
      </c>
      <c r="E2625">
        <v>10</v>
      </c>
      <c r="F2625">
        <v>0</v>
      </c>
      <c r="G2625">
        <v>1</v>
      </c>
      <c r="H2625">
        <f t="shared" si="320"/>
        <v>30</v>
      </c>
      <c r="I2625" t="s">
        <v>9635</v>
      </c>
      <c r="J2625" t="s">
        <v>9636</v>
      </c>
      <c r="K2625" t="s">
        <v>9637</v>
      </c>
      <c r="L2625" t="s">
        <v>9638</v>
      </c>
      <c r="M2625">
        <f t="shared" si="321"/>
        <v>241</v>
      </c>
      <c r="N2625">
        <f t="shared" si="322"/>
        <v>0</v>
      </c>
      <c r="O2625">
        <f t="shared" si="323"/>
        <v>0</v>
      </c>
      <c r="P2625">
        <f t="shared" si="324"/>
        <v>0</v>
      </c>
      <c r="Q2625">
        <f t="shared" si="325"/>
        <v>0</v>
      </c>
      <c r="R2625">
        <f t="shared" si="326"/>
        <v>0</v>
      </c>
      <c r="S2625">
        <f t="shared" si="327"/>
        <v>0</v>
      </c>
      <c r="T2625" t="s">
        <v>103</v>
      </c>
    </row>
    <row r="2626" spans="1:20" x14ac:dyDescent="0.35">
      <c r="A2626" t="s">
        <v>7160</v>
      </c>
      <c r="B2626">
        <v>202206</v>
      </c>
      <c r="C2626">
        <v>2022</v>
      </c>
      <c r="D2626">
        <v>14</v>
      </c>
      <c r="E2626">
        <v>2</v>
      </c>
      <c r="F2626">
        <v>0</v>
      </c>
      <c r="G2626">
        <v>1</v>
      </c>
      <c r="H2626">
        <f t="shared" si="320"/>
        <v>18</v>
      </c>
      <c r="I2626" t="s">
        <v>9639</v>
      </c>
      <c r="J2626" t="s">
        <v>9640</v>
      </c>
      <c r="K2626" t="s">
        <v>9641</v>
      </c>
      <c r="L2626" t="s">
        <v>9642</v>
      </c>
      <c r="M2626">
        <f t="shared" si="321"/>
        <v>186</v>
      </c>
      <c r="N2626">
        <f t="shared" si="322"/>
        <v>0</v>
      </c>
      <c r="O2626">
        <f t="shared" si="323"/>
        <v>0</v>
      </c>
      <c r="P2626">
        <f t="shared" si="324"/>
        <v>0</v>
      </c>
      <c r="Q2626">
        <f t="shared" si="325"/>
        <v>1</v>
      </c>
      <c r="R2626">
        <f t="shared" si="326"/>
        <v>0</v>
      </c>
      <c r="S2626">
        <f t="shared" si="327"/>
        <v>0</v>
      </c>
      <c r="T2626" t="s">
        <v>263</v>
      </c>
    </row>
    <row r="2627" spans="1:20" x14ac:dyDescent="0.35">
      <c r="A2627" t="s">
        <v>7160</v>
      </c>
      <c r="B2627">
        <v>202206</v>
      </c>
      <c r="C2627">
        <v>2022</v>
      </c>
      <c r="D2627">
        <v>9</v>
      </c>
      <c r="E2627">
        <v>5</v>
      </c>
      <c r="F2627">
        <v>0</v>
      </c>
      <c r="G2627">
        <v>1</v>
      </c>
      <c r="H2627">
        <f t="shared" ref="H2627:H2690" si="328">(D2627*1)+(E2627*1)+(F2627*3)+(G2627*2)</f>
        <v>16</v>
      </c>
      <c r="I2627" t="s">
        <v>9643</v>
      </c>
      <c r="J2627" t="s">
        <v>9644</v>
      </c>
      <c r="K2627" t="s">
        <v>9645</v>
      </c>
      <c r="L2627" t="s">
        <v>9646</v>
      </c>
      <c r="M2627">
        <f t="shared" ref="M2627:M2690" si="329">LEN(L2627)</f>
        <v>235</v>
      </c>
      <c r="N2627">
        <f t="shared" ref="N2627:N2690" si="330">(LEN(L2627)-LEN(SUBSTITUTE(L2627,"bolsonaro","")))/9+(LEN(L2627)-LEN(SUBSTITUTE(L2627,"govern","")))/6+(LEN(L2627)-LEN(SUBSTITUTE(L2627,"presiden","")))/8+(LEN(L2627)-LEN(SUBSTITUTE(L2627,"lula","")))/4+(LEN(L2627)-LEN(SUBSTITUTE(L2627,"doria","")))/5+(LEN(L2627)-LEN(SUBSTITUTE(L2627,"stf","")))/3+(LEN(L2627)-LEN(SUBSTITUTE(L2627,"candidat","")))/8+(LEN(L2627)-LEN(SUBSTITUTE(L2627,"tse","")))/3+(LEN(L2627)-LEN(SUBSTITUTE(L2627,"petist","")))/6+(LEN(L2627)-LEN(SUBSTITUTE(L2627,"pref","")))/4+(LEN(L2627)-LEN(SUBSTITUTE(L2627,"urna","")))/4+(LEN(L2627)-LEN(SUBSTITUTE(L2627,"elei","")))/4+(LEN(L2627)-LEN(SUBSTITUTE(L2627,"vot","")))/3+(LEN(L2627)-LEN(SUBSTITUTE(L2627,"jair","")))/4+(LEN(L2627)-LEN(SUBSTITUTE(L2627,"deputad","")))/7+(LEN(L2627)-LEN(SUBSTITUTE(L2627,"senad","")))/5+(LEN(L2627)-LEN(SUBSTITUTE(L2627,"polit","")))/5+(LEN(L2627)-LEN(SUBSTITUTE(L2627,"dilma","")))/5+(LEN(L2627)-LEN(SUBSTITUTE(L2627,"camara","")))/6+(LEN(L2627)-LEN(SUBSTITUTE(L2627,"minist","")))/6+(LEN(L2627)-LEN(SUBSTITUTE(L2627,"reelei","")))/6</f>
        <v>1</v>
      </c>
      <c r="O2627">
        <f t="shared" ref="O2627:O2690" si="331">(LEN(L2627)-LEN(SUBSTITUTE(L2627,"covid","")))/5+(LEN(L2627)-LEN(SUBSTITUTE(L2627,"vacina","")))/6+(LEN(L2627)-LEN(SUBSTITUTE(L2627,"pandem","")))/6+(LEN(L2627)-LEN(SUBSTITUTE(L2627,"saude","")))/5+(LEN(L2627)-LEN(SUBSTITUTE(L2627,"corona","")))/6+(LEN(L2627)-LEN(SUBSTITUTE(L2627,"pfizer","")))/6+(LEN(L2627)-LEN(SUBSTITUTE(L2627,"oms","")))/3+(LEN(L2627)-LEN(SUBSTITUTE(L2627,"doen","")))/4+(LEN(L2627)-LEN(SUBSTITUTE(L2627,"ivermect","")))/8+(LEN(L2627)-LEN(SUBSTITUTE(L2627,"cloroqu","")))/7+(LEN(L2627)-LEN(SUBSTITUTE(L2627,"virus","")))/5+(LEN(L2627)-LEN(SUBSTITUTE(L2627,"medic","")))/5+(LEN(L2627)-LEN(SUBSTITUTE(L2627,"mascara","")))/7+(LEN(L2627)-LEN(SUBSTITUTE(L2627,"hospit","")))/6+(LEN(L2627)-LEN(SUBSTITUTE(L2627,"imuni","")))/5+(LEN(L2627)-LEN(SUBSTITUTE(L2627,"anvisa","")))/6+(LEN(L2627)-LEN(SUBSTITUTE(L2627,"lockdown","")))/8</f>
        <v>0</v>
      </c>
      <c r="P2627">
        <f t="shared" ref="P2627:P2690" si="332">(LEN(L2627)-LEN(SUBSTITUTE(L2627,"educa","")))/5</f>
        <v>0</v>
      </c>
      <c r="Q2627">
        <f t="shared" ref="Q2627:Q2690" si="333">(LEN(L2627)-LEN(SUBSTITUTE(L2627,"segur","")))/5+(LEN(L2627)-LEN(SUBSTITUTE(L2627,"polic","")))/5+(LEN(L2627)-LEN(SUBSTITUTE(L2627,"preso","")))/5+(LEN(L2627)-LEN(SUBSTITUTE(L2627,"presa","")))/5+(LEN(L2627)-LEN(SUBSTITUTE(L2627,"violen","")))/6+(LEN(L2627)-LEN(SUBSTITUTE(L2627,"ataque","")))/6+(LEN(L2627)-LEN(SUBSTITUTE(L2627,"militar","")))/7+(LEN(L2627)-LEN(SUBSTITUTE(L2627,"protecao","")))/8</f>
        <v>0</v>
      </c>
      <c r="R2627">
        <f t="shared" ref="R2627:R2690" si="334">(LEN(L2627)-LEN(SUBSTITUTE(L2627,"amazonia","")))/8+(LEN(L2627)-LEN(SUBSTITUTE(L2627,"indio","")))/5+(LEN(L2627)-LEN(SUBSTITUTE(L2627,"indige","")))/6</f>
        <v>0</v>
      </c>
      <c r="S2627">
        <f t="shared" ref="S2627:S2690" si="335">(LEN(L2627)-LEN(SUBSTITUTE(L2627,"econom","")))/6+(LEN(L2627)-LEN(SUBSTITUTE(L2627,"inflac","")))/6+(LEN(L2627)-LEN(SUBSTITUTE(L2627,"impost","")))/6</f>
        <v>0</v>
      </c>
      <c r="T2627" t="s">
        <v>23</v>
      </c>
    </row>
    <row r="2628" spans="1:20" x14ac:dyDescent="0.35">
      <c r="A2628" t="s">
        <v>7160</v>
      </c>
      <c r="B2628">
        <v>202206</v>
      </c>
      <c r="C2628">
        <v>2022</v>
      </c>
      <c r="D2628">
        <v>5</v>
      </c>
      <c r="E2628">
        <v>0</v>
      </c>
      <c r="F2628">
        <v>0</v>
      </c>
      <c r="G2628">
        <v>0</v>
      </c>
      <c r="H2628">
        <f t="shared" si="328"/>
        <v>5</v>
      </c>
      <c r="I2628" t="s">
        <v>9647</v>
      </c>
      <c r="J2628" t="s">
        <v>9648</v>
      </c>
      <c r="K2628" t="s">
        <v>9649</v>
      </c>
      <c r="L2628" t="s">
        <v>9650</v>
      </c>
      <c r="M2628">
        <f t="shared" si="329"/>
        <v>85</v>
      </c>
      <c r="N2628">
        <f t="shared" si="330"/>
        <v>1</v>
      </c>
      <c r="O2628">
        <f t="shared" si="331"/>
        <v>0</v>
      </c>
      <c r="P2628">
        <f t="shared" si="332"/>
        <v>0</v>
      </c>
      <c r="Q2628">
        <f t="shared" si="333"/>
        <v>0</v>
      </c>
      <c r="R2628">
        <f t="shared" si="334"/>
        <v>0</v>
      </c>
      <c r="S2628">
        <f t="shared" si="335"/>
        <v>0</v>
      </c>
      <c r="T2628" t="s">
        <v>23</v>
      </c>
    </row>
    <row r="2629" spans="1:20" x14ac:dyDescent="0.35">
      <c r="A2629" t="s">
        <v>7160</v>
      </c>
      <c r="B2629">
        <v>202206</v>
      </c>
      <c r="C2629">
        <v>2022</v>
      </c>
      <c r="D2629">
        <v>7</v>
      </c>
      <c r="E2629">
        <v>0</v>
      </c>
      <c r="F2629">
        <v>0</v>
      </c>
      <c r="G2629">
        <v>1</v>
      </c>
      <c r="H2629">
        <f t="shared" si="328"/>
        <v>9</v>
      </c>
      <c r="I2629" t="s">
        <v>9651</v>
      </c>
      <c r="J2629" t="s">
        <v>9652</v>
      </c>
      <c r="K2629" t="s">
        <v>9653</v>
      </c>
      <c r="L2629" t="s">
        <v>9654</v>
      </c>
      <c r="M2629">
        <f t="shared" si="329"/>
        <v>196</v>
      </c>
      <c r="N2629">
        <f t="shared" si="330"/>
        <v>1</v>
      </c>
      <c r="O2629">
        <f t="shared" si="331"/>
        <v>0</v>
      </c>
      <c r="P2629">
        <f t="shared" si="332"/>
        <v>0</v>
      </c>
      <c r="Q2629">
        <f t="shared" si="333"/>
        <v>0</v>
      </c>
      <c r="R2629">
        <f t="shared" si="334"/>
        <v>0</v>
      </c>
      <c r="S2629">
        <f t="shared" si="335"/>
        <v>0</v>
      </c>
      <c r="T2629" t="s">
        <v>23</v>
      </c>
    </row>
    <row r="2630" spans="1:20" x14ac:dyDescent="0.35">
      <c r="A2630" t="s">
        <v>7160</v>
      </c>
      <c r="B2630">
        <v>202206</v>
      </c>
      <c r="C2630">
        <v>2022</v>
      </c>
      <c r="D2630">
        <v>1</v>
      </c>
      <c r="E2630">
        <v>0</v>
      </c>
      <c r="F2630">
        <v>0</v>
      </c>
      <c r="G2630">
        <v>1</v>
      </c>
      <c r="H2630">
        <f t="shared" si="328"/>
        <v>3</v>
      </c>
      <c r="I2630" t="s">
        <v>9655</v>
      </c>
      <c r="J2630" t="s">
        <v>9656</v>
      </c>
      <c r="K2630" t="s">
        <v>9657</v>
      </c>
      <c r="L2630" t="s">
        <v>9658</v>
      </c>
      <c r="M2630">
        <f t="shared" si="329"/>
        <v>168</v>
      </c>
      <c r="N2630">
        <f t="shared" si="330"/>
        <v>2</v>
      </c>
      <c r="O2630">
        <f t="shared" si="331"/>
        <v>0</v>
      </c>
      <c r="P2630">
        <f t="shared" si="332"/>
        <v>0</v>
      </c>
      <c r="Q2630">
        <f t="shared" si="333"/>
        <v>0</v>
      </c>
      <c r="R2630">
        <f t="shared" si="334"/>
        <v>0</v>
      </c>
      <c r="S2630">
        <f t="shared" si="335"/>
        <v>0</v>
      </c>
      <c r="T2630" t="s">
        <v>23</v>
      </c>
    </row>
    <row r="2631" spans="1:20" x14ac:dyDescent="0.35">
      <c r="A2631" t="s">
        <v>7160</v>
      </c>
      <c r="B2631">
        <v>202206</v>
      </c>
      <c r="C2631">
        <v>2022</v>
      </c>
      <c r="D2631">
        <v>0</v>
      </c>
      <c r="E2631">
        <v>0</v>
      </c>
      <c r="F2631">
        <v>0</v>
      </c>
      <c r="G2631">
        <v>1</v>
      </c>
      <c r="H2631">
        <f t="shared" si="328"/>
        <v>2</v>
      </c>
      <c r="I2631" t="s">
        <v>9659</v>
      </c>
      <c r="J2631" t="s">
        <v>9660</v>
      </c>
      <c r="K2631" t="s">
        <v>9661</v>
      </c>
      <c r="L2631" t="s">
        <v>9662</v>
      </c>
      <c r="M2631">
        <f t="shared" si="329"/>
        <v>170</v>
      </c>
      <c r="N2631">
        <f t="shared" si="330"/>
        <v>6</v>
      </c>
      <c r="O2631">
        <f t="shared" si="331"/>
        <v>0</v>
      </c>
      <c r="P2631">
        <f t="shared" si="332"/>
        <v>0</v>
      </c>
      <c r="Q2631">
        <f t="shared" si="333"/>
        <v>0</v>
      </c>
      <c r="R2631">
        <f t="shared" si="334"/>
        <v>0</v>
      </c>
      <c r="S2631">
        <f t="shared" si="335"/>
        <v>0</v>
      </c>
      <c r="T2631" t="s">
        <v>23</v>
      </c>
    </row>
    <row r="2632" spans="1:20" x14ac:dyDescent="0.35">
      <c r="A2632" t="s">
        <v>7160</v>
      </c>
      <c r="B2632">
        <v>202206</v>
      </c>
      <c r="C2632">
        <v>2022</v>
      </c>
      <c r="D2632">
        <v>1</v>
      </c>
      <c r="E2632">
        <v>1</v>
      </c>
      <c r="F2632">
        <v>0</v>
      </c>
      <c r="G2632">
        <v>1</v>
      </c>
      <c r="H2632">
        <f t="shared" si="328"/>
        <v>4</v>
      </c>
      <c r="I2632" t="s">
        <v>9663</v>
      </c>
      <c r="J2632" t="s">
        <v>9664</v>
      </c>
      <c r="K2632" t="s">
        <v>9665</v>
      </c>
      <c r="L2632" t="s">
        <v>9666</v>
      </c>
      <c r="M2632">
        <f t="shared" si="329"/>
        <v>131</v>
      </c>
      <c r="N2632">
        <f t="shared" si="330"/>
        <v>1</v>
      </c>
      <c r="O2632">
        <f t="shared" si="331"/>
        <v>0</v>
      </c>
      <c r="P2632">
        <f t="shared" si="332"/>
        <v>0</v>
      </c>
      <c r="Q2632">
        <f t="shared" si="333"/>
        <v>0</v>
      </c>
      <c r="R2632">
        <f t="shared" si="334"/>
        <v>0</v>
      </c>
      <c r="S2632">
        <f t="shared" si="335"/>
        <v>0</v>
      </c>
      <c r="T2632" t="s">
        <v>23</v>
      </c>
    </row>
    <row r="2633" spans="1:20" x14ac:dyDescent="0.35">
      <c r="A2633" t="s">
        <v>7160</v>
      </c>
      <c r="B2633">
        <v>202206</v>
      </c>
      <c r="C2633">
        <v>2022</v>
      </c>
      <c r="D2633">
        <v>1</v>
      </c>
      <c r="E2633">
        <v>1</v>
      </c>
      <c r="F2633">
        <v>0</v>
      </c>
      <c r="G2633">
        <v>1</v>
      </c>
      <c r="H2633">
        <f t="shared" si="328"/>
        <v>4</v>
      </c>
      <c r="I2633" t="s">
        <v>9667</v>
      </c>
      <c r="J2633" t="s">
        <v>9668</v>
      </c>
      <c r="K2633" t="s">
        <v>9669</v>
      </c>
      <c r="L2633" t="s">
        <v>9670</v>
      </c>
      <c r="M2633">
        <f t="shared" si="329"/>
        <v>193</v>
      </c>
      <c r="N2633">
        <f t="shared" si="330"/>
        <v>1</v>
      </c>
      <c r="O2633">
        <f t="shared" si="331"/>
        <v>0</v>
      </c>
      <c r="P2633">
        <f t="shared" si="332"/>
        <v>0</v>
      </c>
      <c r="Q2633">
        <f t="shared" si="333"/>
        <v>1</v>
      </c>
      <c r="R2633">
        <f t="shared" si="334"/>
        <v>0</v>
      </c>
      <c r="S2633">
        <f t="shared" si="335"/>
        <v>0</v>
      </c>
      <c r="T2633" t="s">
        <v>391</v>
      </c>
    </row>
    <row r="2634" spans="1:20" x14ac:dyDescent="0.35">
      <c r="A2634" t="s">
        <v>7160</v>
      </c>
      <c r="B2634">
        <v>202206</v>
      </c>
      <c r="C2634">
        <v>2022</v>
      </c>
      <c r="D2634">
        <v>16</v>
      </c>
      <c r="E2634">
        <v>5</v>
      </c>
      <c r="F2634">
        <v>0</v>
      </c>
      <c r="G2634">
        <v>3</v>
      </c>
      <c r="H2634">
        <f t="shared" si="328"/>
        <v>27</v>
      </c>
      <c r="I2634" t="s">
        <v>9671</v>
      </c>
      <c r="J2634" t="s">
        <v>9672</v>
      </c>
      <c r="K2634" t="s">
        <v>9673</v>
      </c>
      <c r="L2634" t="s">
        <v>9674</v>
      </c>
      <c r="M2634">
        <f t="shared" si="329"/>
        <v>235</v>
      </c>
      <c r="N2634">
        <f t="shared" si="330"/>
        <v>1</v>
      </c>
      <c r="O2634">
        <f t="shared" si="331"/>
        <v>0</v>
      </c>
      <c r="P2634">
        <f t="shared" si="332"/>
        <v>1</v>
      </c>
      <c r="Q2634">
        <f t="shared" si="333"/>
        <v>0</v>
      </c>
      <c r="R2634">
        <f t="shared" si="334"/>
        <v>0</v>
      </c>
      <c r="S2634">
        <f t="shared" si="335"/>
        <v>1</v>
      </c>
      <c r="T2634" t="s">
        <v>103</v>
      </c>
    </row>
    <row r="2635" spans="1:20" x14ac:dyDescent="0.35">
      <c r="A2635" t="s">
        <v>7160</v>
      </c>
      <c r="B2635">
        <v>202206</v>
      </c>
      <c r="C2635">
        <v>2022</v>
      </c>
      <c r="D2635">
        <v>4</v>
      </c>
      <c r="E2635">
        <v>0</v>
      </c>
      <c r="F2635">
        <v>0</v>
      </c>
      <c r="G2635">
        <v>0</v>
      </c>
      <c r="H2635">
        <f t="shared" si="328"/>
        <v>4</v>
      </c>
      <c r="I2635" t="s">
        <v>9675</v>
      </c>
      <c r="J2635" t="s">
        <v>9676</v>
      </c>
      <c r="K2635" t="s">
        <v>9677</v>
      </c>
      <c r="L2635" t="s">
        <v>9678</v>
      </c>
      <c r="M2635">
        <f t="shared" si="329"/>
        <v>60</v>
      </c>
      <c r="N2635">
        <f t="shared" si="330"/>
        <v>0</v>
      </c>
      <c r="O2635">
        <f t="shared" si="331"/>
        <v>0</v>
      </c>
      <c r="P2635">
        <f t="shared" si="332"/>
        <v>0</v>
      </c>
      <c r="Q2635">
        <f t="shared" si="333"/>
        <v>0</v>
      </c>
      <c r="R2635">
        <f t="shared" si="334"/>
        <v>0</v>
      </c>
      <c r="S2635">
        <f t="shared" si="335"/>
        <v>0</v>
      </c>
      <c r="T2635" t="s">
        <v>103</v>
      </c>
    </row>
    <row r="2636" spans="1:20" x14ac:dyDescent="0.35">
      <c r="A2636" t="s">
        <v>7160</v>
      </c>
      <c r="B2636">
        <v>202206</v>
      </c>
      <c r="C2636">
        <v>2022</v>
      </c>
      <c r="D2636">
        <v>3</v>
      </c>
      <c r="E2636">
        <v>0</v>
      </c>
      <c r="F2636">
        <v>0</v>
      </c>
      <c r="G2636">
        <v>1</v>
      </c>
      <c r="H2636">
        <f t="shared" si="328"/>
        <v>5</v>
      </c>
      <c r="I2636" t="s">
        <v>9679</v>
      </c>
      <c r="J2636" t="s">
        <v>9680</v>
      </c>
      <c r="K2636" t="s">
        <v>9681</v>
      </c>
      <c r="L2636" t="s">
        <v>9682</v>
      </c>
      <c r="M2636">
        <f t="shared" si="329"/>
        <v>241</v>
      </c>
      <c r="N2636">
        <f t="shared" si="330"/>
        <v>0</v>
      </c>
      <c r="O2636">
        <f t="shared" si="331"/>
        <v>0</v>
      </c>
      <c r="P2636">
        <f t="shared" si="332"/>
        <v>1</v>
      </c>
      <c r="Q2636">
        <f t="shared" si="333"/>
        <v>0</v>
      </c>
      <c r="R2636">
        <f t="shared" si="334"/>
        <v>0</v>
      </c>
      <c r="S2636">
        <f t="shared" si="335"/>
        <v>0</v>
      </c>
      <c r="T2636" t="s">
        <v>1177</v>
      </c>
    </row>
    <row r="2637" spans="1:20" x14ac:dyDescent="0.35">
      <c r="A2637" t="s">
        <v>7160</v>
      </c>
      <c r="B2637">
        <v>202206</v>
      </c>
      <c r="C2637">
        <v>2022</v>
      </c>
      <c r="D2637">
        <v>0</v>
      </c>
      <c r="E2637">
        <v>0</v>
      </c>
      <c r="F2637">
        <v>0</v>
      </c>
      <c r="G2637">
        <v>1</v>
      </c>
      <c r="H2637">
        <f t="shared" si="328"/>
        <v>2</v>
      </c>
      <c r="I2637" t="s">
        <v>9683</v>
      </c>
      <c r="J2637" t="s">
        <v>9684</v>
      </c>
      <c r="K2637" t="s">
        <v>9685</v>
      </c>
      <c r="L2637" t="s">
        <v>9686</v>
      </c>
      <c r="M2637">
        <f t="shared" si="329"/>
        <v>193</v>
      </c>
      <c r="N2637">
        <f t="shared" si="330"/>
        <v>0</v>
      </c>
      <c r="O2637">
        <f t="shared" si="331"/>
        <v>0</v>
      </c>
      <c r="P2637">
        <f t="shared" si="332"/>
        <v>0</v>
      </c>
      <c r="Q2637">
        <f t="shared" si="333"/>
        <v>0</v>
      </c>
      <c r="R2637">
        <f t="shared" si="334"/>
        <v>0</v>
      </c>
      <c r="S2637">
        <f t="shared" si="335"/>
        <v>0</v>
      </c>
      <c r="T2637" t="s">
        <v>103</v>
      </c>
    </row>
    <row r="2638" spans="1:20" x14ac:dyDescent="0.35">
      <c r="A2638" t="s">
        <v>7160</v>
      </c>
      <c r="B2638">
        <v>202206</v>
      </c>
      <c r="C2638">
        <v>2022</v>
      </c>
      <c r="D2638">
        <v>0</v>
      </c>
      <c r="E2638">
        <v>0</v>
      </c>
      <c r="F2638">
        <v>0</v>
      </c>
      <c r="G2638">
        <v>1</v>
      </c>
      <c r="H2638">
        <f t="shared" si="328"/>
        <v>2</v>
      </c>
      <c r="I2638" t="s">
        <v>9687</v>
      </c>
      <c r="J2638" t="s">
        <v>9688</v>
      </c>
      <c r="K2638" t="s">
        <v>9689</v>
      </c>
      <c r="L2638" t="s">
        <v>9690</v>
      </c>
      <c r="M2638">
        <f t="shared" si="329"/>
        <v>174</v>
      </c>
      <c r="N2638">
        <f t="shared" si="330"/>
        <v>0</v>
      </c>
      <c r="O2638">
        <f t="shared" si="331"/>
        <v>0</v>
      </c>
      <c r="P2638">
        <f t="shared" si="332"/>
        <v>2</v>
      </c>
      <c r="Q2638">
        <f t="shared" si="333"/>
        <v>1</v>
      </c>
      <c r="R2638">
        <f t="shared" si="334"/>
        <v>0</v>
      </c>
      <c r="S2638">
        <f t="shared" si="335"/>
        <v>0</v>
      </c>
      <c r="T2638" t="s">
        <v>1177</v>
      </c>
    </row>
    <row r="2639" spans="1:20" x14ac:dyDescent="0.35">
      <c r="A2639" t="s">
        <v>7160</v>
      </c>
      <c r="B2639">
        <v>202206</v>
      </c>
      <c r="C2639">
        <v>2022</v>
      </c>
      <c r="D2639">
        <v>0</v>
      </c>
      <c r="E2639">
        <v>0</v>
      </c>
      <c r="F2639">
        <v>0</v>
      </c>
      <c r="G2639">
        <v>1</v>
      </c>
      <c r="H2639">
        <f t="shared" si="328"/>
        <v>2</v>
      </c>
      <c r="I2639" t="s">
        <v>9691</v>
      </c>
      <c r="J2639" t="s">
        <v>9692</v>
      </c>
      <c r="K2639" t="s">
        <v>9693</v>
      </c>
      <c r="L2639" t="s">
        <v>9694</v>
      </c>
      <c r="M2639">
        <f t="shared" si="329"/>
        <v>224</v>
      </c>
      <c r="N2639">
        <f t="shared" si="330"/>
        <v>0</v>
      </c>
      <c r="O2639">
        <f t="shared" si="331"/>
        <v>0</v>
      </c>
      <c r="P2639">
        <f t="shared" si="332"/>
        <v>0</v>
      </c>
      <c r="Q2639">
        <f t="shared" si="333"/>
        <v>0</v>
      </c>
      <c r="R2639">
        <f t="shared" si="334"/>
        <v>0</v>
      </c>
      <c r="S2639">
        <f t="shared" si="335"/>
        <v>0</v>
      </c>
      <c r="T2639" t="s">
        <v>103</v>
      </c>
    </row>
    <row r="2640" spans="1:20" x14ac:dyDescent="0.35">
      <c r="A2640" t="s">
        <v>7160</v>
      </c>
      <c r="B2640">
        <v>202206</v>
      </c>
      <c r="C2640">
        <v>2022</v>
      </c>
      <c r="D2640">
        <v>9</v>
      </c>
      <c r="E2640">
        <v>4</v>
      </c>
      <c r="F2640">
        <v>1</v>
      </c>
      <c r="G2640">
        <v>1</v>
      </c>
      <c r="H2640">
        <f t="shared" si="328"/>
        <v>18</v>
      </c>
      <c r="I2640" t="s">
        <v>9695</v>
      </c>
      <c r="J2640" t="s">
        <v>9696</v>
      </c>
      <c r="K2640" t="s">
        <v>9697</v>
      </c>
      <c r="L2640" t="s">
        <v>9698</v>
      </c>
      <c r="M2640">
        <f t="shared" si="329"/>
        <v>232</v>
      </c>
      <c r="N2640">
        <f t="shared" si="330"/>
        <v>0</v>
      </c>
      <c r="O2640">
        <f t="shared" si="331"/>
        <v>0</v>
      </c>
      <c r="P2640">
        <f t="shared" si="332"/>
        <v>1</v>
      </c>
      <c r="Q2640">
        <f t="shared" si="333"/>
        <v>0</v>
      </c>
      <c r="R2640">
        <f t="shared" si="334"/>
        <v>0</v>
      </c>
      <c r="S2640">
        <f t="shared" si="335"/>
        <v>0</v>
      </c>
      <c r="T2640" t="s">
        <v>1177</v>
      </c>
    </row>
    <row r="2641" spans="1:20" x14ac:dyDescent="0.35">
      <c r="A2641" t="s">
        <v>7160</v>
      </c>
      <c r="B2641">
        <v>202206</v>
      </c>
      <c r="C2641">
        <v>2022</v>
      </c>
      <c r="D2641">
        <v>8</v>
      </c>
      <c r="E2641">
        <v>0</v>
      </c>
      <c r="F2641">
        <v>0</v>
      </c>
      <c r="G2641">
        <v>0</v>
      </c>
      <c r="H2641">
        <f t="shared" si="328"/>
        <v>8</v>
      </c>
      <c r="I2641" t="s">
        <v>9699</v>
      </c>
      <c r="J2641" t="s">
        <v>9700</v>
      </c>
      <c r="K2641" t="s">
        <v>9701</v>
      </c>
      <c r="L2641" t="s">
        <v>9702</v>
      </c>
      <c r="M2641">
        <f t="shared" si="329"/>
        <v>91</v>
      </c>
      <c r="N2641">
        <f t="shared" si="330"/>
        <v>0</v>
      </c>
      <c r="O2641">
        <f t="shared" si="331"/>
        <v>0</v>
      </c>
      <c r="P2641">
        <f t="shared" si="332"/>
        <v>0</v>
      </c>
      <c r="Q2641">
        <f t="shared" si="333"/>
        <v>0</v>
      </c>
      <c r="R2641">
        <f t="shared" si="334"/>
        <v>0</v>
      </c>
      <c r="S2641">
        <f t="shared" si="335"/>
        <v>0</v>
      </c>
      <c r="T2641" t="s">
        <v>103</v>
      </c>
    </row>
    <row r="2642" spans="1:20" x14ac:dyDescent="0.35">
      <c r="A2642" t="s">
        <v>7160</v>
      </c>
      <c r="B2642">
        <v>202206</v>
      </c>
      <c r="C2642">
        <v>2022</v>
      </c>
      <c r="D2642">
        <v>7</v>
      </c>
      <c r="E2642">
        <v>0</v>
      </c>
      <c r="F2642">
        <v>0</v>
      </c>
      <c r="G2642">
        <v>1</v>
      </c>
      <c r="H2642">
        <f t="shared" si="328"/>
        <v>9</v>
      </c>
      <c r="I2642" s="3" t="s">
        <v>9703</v>
      </c>
      <c r="J2642" s="3" t="s">
        <v>9703</v>
      </c>
      <c r="K2642" t="s">
        <v>9704</v>
      </c>
      <c r="L2642" s="3" t="s">
        <v>9703</v>
      </c>
      <c r="M2642">
        <f t="shared" si="329"/>
        <v>23</v>
      </c>
      <c r="N2642">
        <f t="shared" si="330"/>
        <v>0</v>
      </c>
      <c r="O2642">
        <f t="shared" si="331"/>
        <v>0</v>
      </c>
      <c r="P2642">
        <f t="shared" si="332"/>
        <v>0</v>
      </c>
      <c r="Q2642">
        <f t="shared" si="333"/>
        <v>0</v>
      </c>
      <c r="R2642">
        <f t="shared" si="334"/>
        <v>0</v>
      </c>
      <c r="S2642">
        <f t="shared" si="335"/>
        <v>0</v>
      </c>
      <c r="T2642" t="s">
        <v>103</v>
      </c>
    </row>
    <row r="2643" spans="1:20" x14ac:dyDescent="0.35">
      <c r="A2643" t="s">
        <v>7160</v>
      </c>
      <c r="B2643">
        <v>202206</v>
      </c>
      <c r="C2643">
        <v>2022</v>
      </c>
      <c r="D2643">
        <v>6</v>
      </c>
      <c r="E2643">
        <v>3</v>
      </c>
      <c r="F2643">
        <v>0</v>
      </c>
      <c r="G2643">
        <v>1</v>
      </c>
      <c r="H2643">
        <f t="shared" si="328"/>
        <v>11</v>
      </c>
      <c r="I2643" s="3" t="s">
        <v>9705</v>
      </c>
      <c r="J2643" s="3" t="s">
        <v>9705</v>
      </c>
      <c r="K2643" t="s">
        <v>9706</v>
      </c>
      <c r="L2643" s="3" t="s">
        <v>9705</v>
      </c>
      <c r="M2643">
        <f t="shared" si="329"/>
        <v>23</v>
      </c>
      <c r="N2643">
        <f t="shared" si="330"/>
        <v>0</v>
      </c>
      <c r="O2643">
        <f t="shared" si="331"/>
        <v>0</v>
      </c>
      <c r="P2643">
        <f t="shared" si="332"/>
        <v>0</v>
      </c>
      <c r="Q2643">
        <f t="shared" si="333"/>
        <v>0</v>
      </c>
      <c r="R2643">
        <f t="shared" si="334"/>
        <v>0</v>
      </c>
      <c r="S2643">
        <f t="shared" si="335"/>
        <v>0</v>
      </c>
      <c r="T2643" t="s">
        <v>103</v>
      </c>
    </row>
    <row r="2644" spans="1:20" x14ac:dyDescent="0.35">
      <c r="A2644" t="s">
        <v>7160</v>
      </c>
      <c r="B2644">
        <v>202206</v>
      </c>
      <c r="C2644">
        <v>2022</v>
      </c>
      <c r="D2644">
        <v>2</v>
      </c>
      <c r="E2644">
        <v>0</v>
      </c>
      <c r="F2644">
        <v>0</v>
      </c>
      <c r="G2644">
        <v>1</v>
      </c>
      <c r="H2644">
        <f t="shared" si="328"/>
        <v>4</v>
      </c>
      <c r="I2644" s="3" t="s">
        <v>9707</v>
      </c>
      <c r="J2644" s="3" t="s">
        <v>9707</v>
      </c>
      <c r="K2644" t="s">
        <v>9708</v>
      </c>
      <c r="L2644" s="3" t="s">
        <v>9707</v>
      </c>
      <c r="M2644">
        <f t="shared" si="329"/>
        <v>23</v>
      </c>
      <c r="N2644">
        <f t="shared" si="330"/>
        <v>0</v>
      </c>
      <c r="O2644">
        <f t="shared" si="331"/>
        <v>0</v>
      </c>
      <c r="P2644">
        <f t="shared" si="332"/>
        <v>0</v>
      </c>
      <c r="Q2644">
        <f t="shared" si="333"/>
        <v>0</v>
      </c>
      <c r="R2644">
        <f t="shared" si="334"/>
        <v>0</v>
      </c>
      <c r="S2644">
        <f t="shared" si="335"/>
        <v>0</v>
      </c>
      <c r="T2644" t="s">
        <v>103</v>
      </c>
    </row>
    <row r="2645" spans="1:20" x14ac:dyDescent="0.35">
      <c r="A2645" t="s">
        <v>7160</v>
      </c>
      <c r="B2645">
        <v>202206</v>
      </c>
      <c r="C2645">
        <v>2022</v>
      </c>
      <c r="D2645">
        <v>2</v>
      </c>
      <c r="E2645">
        <v>0</v>
      </c>
      <c r="F2645">
        <v>0</v>
      </c>
      <c r="G2645">
        <v>1</v>
      </c>
      <c r="H2645">
        <f t="shared" si="328"/>
        <v>4</v>
      </c>
      <c r="I2645" s="3" t="s">
        <v>9709</v>
      </c>
      <c r="J2645" s="3" t="s">
        <v>9709</v>
      </c>
      <c r="K2645" t="s">
        <v>9710</v>
      </c>
      <c r="L2645" s="3" t="s">
        <v>9709</v>
      </c>
      <c r="M2645">
        <f t="shared" si="329"/>
        <v>23</v>
      </c>
      <c r="N2645">
        <f t="shared" si="330"/>
        <v>0</v>
      </c>
      <c r="O2645">
        <f t="shared" si="331"/>
        <v>0</v>
      </c>
      <c r="P2645">
        <f t="shared" si="332"/>
        <v>0</v>
      </c>
      <c r="Q2645">
        <f t="shared" si="333"/>
        <v>0</v>
      </c>
      <c r="R2645">
        <f t="shared" si="334"/>
        <v>0</v>
      </c>
      <c r="S2645">
        <f t="shared" si="335"/>
        <v>0</v>
      </c>
      <c r="T2645" t="s">
        <v>103</v>
      </c>
    </row>
    <row r="2646" spans="1:20" x14ac:dyDescent="0.35">
      <c r="A2646" t="s">
        <v>7160</v>
      </c>
      <c r="B2646">
        <v>202206</v>
      </c>
      <c r="C2646">
        <v>2022</v>
      </c>
      <c r="D2646">
        <v>3</v>
      </c>
      <c r="E2646">
        <v>0</v>
      </c>
      <c r="F2646">
        <v>0</v>
      </c>
      <c r="G2646">
        <v>1</v>
      </c>
      <c r="H2646">
        <f t="shared" si="328"/>
        <v>5</v>
      </c>
      <c r="I2646" s="3" t="s">
        <v>9711</v>
      </c>
      <c r="J2646" s="3" t="s">
        <v>9711</v>
      </c>
      <c r="K2646" t="s">
        <v>9712</v>
      </c>
      <c r="L2646" s="3" t="s">
        <v>9711</v>
      </c>
      <c r="M2646">
        <f t="shared" si="329"/>
        <v>23</v>
      </c>
      <c r="N2646">
        <f t="shared" si="330"/>
        <v>0</v>
      </c>
      <c r="O2646">
        <f t="shared" si="331"/>
        <v>0</v>
      </c>
      <c r="P2646">
        <f t="shared" si="332"/>
        <v>0</v>
      </c>
      <c r="Q2646">
        <f t="shared" si="333"/>
        <v>0</v>
      </c>
      <c r="R2646">
        <f t="shared" si="334"/>
        <v>0</v>
      </c>
      <c r="S2646">
        <f t="shared" si="335"/>
        <v>0</v>
      </c>
      <c r="T2646" t="s">
        <v>103</v>
      </c>
    </row>
    <row r="2647" spans="1:20" x14ac:dyDescent="0.35">
      <c r="A2647" t="s">
        <v>7160</v>
      </c>
      <c r="B2647">
        <v>202206</v>
      </c>
      <c r="C2647">
        <v>2022</v>
      </c>
      <c r="D2647">
        <v>4</v>
      </c>
      <c r="E2647">
        <v>0</v>
      </c>
      <c r="F2647">
        <v>0</v>
      </c>
      <c r="G2647">
        <v>1</v>
      </c>
      <c r="H2647">
        <f t="shared" si="328"/>
        <v>6</v>
      </c>
      <c r="I2647" s="3" t="s">
        <v>9713</v>
      </c>
      <c r="J2647" s="3" t="s">
        <v>9713</v>
      </c>
      <c r="K2647" t="s">
        <v>9714</v>
      </c>
      <c r="L2647" s="3" t="s">
        <v>9713</v>
      </c>
      <c r="M2647">
        <f t="shared" si="329"/>
        <v>23</v>
      </c>
      <c r="N2647">
        <f t="shared" si="330"/>
        <v>0</v>
      </c>
      <c r="O2647">
        <f t="shared" si="331"/>
        <v>0</v>
      </c>
      <c r="P2647">
        <f t="shared" si="332"/>
        <v>0</v>
      </c>
      <c r="Q2647">
        <f t="shared" si="333"/>
        <v>0</v>
      </c>
      <c r="R2647">
        <f t="shared" si="334"/>
        <v>0</v>
      </c>
      <c r="S2647">
        <f t="shared" si="335"/>
        <v>0</v>
      </c>
      <c r="T2647" t="s">
        <v>103</v>
      </c>
    </row>
    <row r="2648" spans="1:20" x14ac:dyDescent="0.35">
      <c r="A2648" t="s">
        <v>7160</v>
      </c>
      <c r="B2648">
        <v>202206</v>
      </c>
      <c r="C2648">
        <v>2022</v>
      </c>
      <c r="D2648">
        <v>22</v>
      </c>
      <c r="E2648">
        <v>5</v>
      </c>
      <c r="F2648">
        <v>0</v>
      </c>
      <c r="G2648">
        <v>1</v>
      </c>
      <c r="H2648">
        <f t="shared" si="328"/>
        <v>29</v>
      </c>
      <c r="I2648" t="s">
        <v>9715</v>
      </c>
      <c r="J2648" t="s">
        <v>9716</v>
      </c>
      <c r="K2648" t="s">
        <v>9717</v>
      </c>
      <c r="L2648" t="s">
        <v>9718</v>
      </c>
      <c r="M2648">
        <f t="shared" si="329"/>
        <v>191</v>
      </c>
      <c r="N2648">
        <f t="shared" si="330"/>
        <v>0</v>
      </c>
      <c r="O2648">
        <f t="shared" si="331"/>
        <v>0</v>
      </c>
      <c r="P2648">
        <f t="shared" si="332"/>
        <v>0</v>
      </c>
      <c r="Q2648">
        <f t="shared" si="333"/>
        <v>0</v>
      </c>
      <c r="R2648">
        <f t="shared" si="334"/>
        <v>0</v>
      </c>
      <c r="S2648">
        <f t="shared" si="335"/>
        <v>0</v>
      </c>
      <c r="T2648" t="s">
        <v>103</v>
      </c>
    </row>
    <row r="2649" spans="1:20" x14ac:dyDescent="0.35">
      <c r="A2649" t="s">
        <v>7160</v>
      </c>
      <c r="B2649">
        <v>202206</v>
      </c>
      <c r="C2649">
        <v>2022</v>
      </c>
      <c r="D2649">
        <v>6</v>
      </c>
      <c r="E2649">
        <v>0</v>
      </c>
      <c r="F2649">
        <v>0</v>
      </c>
      <c r="G2649">
        <v>2</v>
      </c>
      <c r="H2649">
        <f t="shared" si="328"/>
        <v>10</v>
      </c>
      <c r="I2649" t="s">
        <v>9719</v>
      </c>
      <c r="J2649" t="s">
        <v>9720</v>
      </c>
      <c r="K2649" t="s">
        <v>9721</v>
      </c>
      <c r="L2649" t="s">
        <v>9722</v>
      </c>
      <c r="M2649">
        <f t="shared" si="329"/>
        <v>80</v>
      </c>
      <c r="N2649">
        <f t="shared" si="330"/>
        <v>1</v>
      </c>
      <c r="O2649">
        <f t="shared" si="331"/>
        <v>0</v>
      </c>
      <c r="P2649">
        <f t="shared" si="332"/>
        <v>0</v>
      </c>
      <c r="Q2649">
        <f t="shared" si="333"/>
        <v>0</v>
      </c>
      <c r="R2649">
        <f t="shared" si="334"/>
        <v>0</v>
      </c>
      <c r="S2649">
        <f t="shared" si="335"/>
        <v>0</v>
      </c>
      <c r="T2649" t="s">
        <v>23</v>
      </c>
    </row>
    <row r="2650" spans="1:20" x14ac:dyDescent="0.35">
      <c r="A2650" t="s">
        <v>7160</v>
      </c>
      <c r="B2650">
        <v>202206</v>
      </c>
      <c r="C2650">
        <v>2022</v>
      </c>
      <c r="D2650">
        <v>27</v>
      </c>
      <c r="E2650">
        <v>9</v>
      </c>
      <c r="F2650">
        <v>1</v>
      </c>
      <c r="G2650">
        <v>4</v>
      </c>
      <c r="H2650">
        <f t="shared" si="328"/>
        <v>47</v>
      </c>
      <c r="I2650" t="s">
        <v>9723</v>
      </c>
      <c r="J2650" t="s">
        <v>9724</v>
      </c>
      <c r="K2650" t="s">
        <v>9725</v>
      </c>
      <c r="L2650" t="s">
        <v>9726</v>
      </c>
      <c r="M2650">
        <f t="shared" si="329"/>
        <v>211</v>
      </c>
      <c r="N2650">
        <f t="shared" si="330"/>
        <v>0</v>
      </c>
      <c r="O2650">
        <f t="shared" si="331"/>
        <v>0</v>
      </c>
      <c r="P2650">
        <f t="shared" si="332"/>
        <v>0</v>
      </c>
      <c r="Q2650">
        <f t="shared" si="333"/>
        <v>0</v>
      </c>
      <c r="R2650">
        <f t="shared" si="334"/>
        <v>0</v>
      </c>
      <c r="S2650">
        <f t="shared" si="335"/>
        <v>0</v>
      </c>
      <c r="T2650" t="s">
        <v>103</v>
      </c>
    </row>
    <row r="2651" spans="1:20" x14ac:dyDescent="0.35">
      <c r="A2651" t="s">
        <v>7160</v>
      </c>
      <c r="B2651">
        <v>202206</v>
      </c>
      <c r="C2651">
        <v>2022</v>
      </c>
      <c r="D2651">
        <v>7</v>
      </c>
      <c r="E2651">
        <v>1</v>
      </c>
      <c r="F2651">
        <v>1</v>
      </c>
      <c r="G2651">
        <v>1</v>
      </c>
      <c r="H2651">
        <f t="shared" si="328"/>
        <v>13</v>
      </c>
      <c r="I2651" t="s">
        <v>9727</v>
      </c>
      <c r="J2651" t="s">
        <v>9728</v>
      </c>
      <c r="K2651" t="s">
        <v>9729</v>
      </c>
      <c r="L2651" t="s">
        <v>9730</v>
      </c>
      <c r="M2651">
        <f t="shared" si="329"/>
        <v>141</v>
      </c>
      <c r="N2651">
        <f t="shared" si="330"/>
        <v>0</v>
      </c>
      <c r="O2651">
        <f t="shared" si="331"/>
        <v>0</v>
      </c>
      <c r="P2651">
        <f t="shared" si="332"/>
        <v>0</v>
      </c>
      <c r="Q2651">
        <f t="shared" si="333"/>
        <v>0</v>
      </c>
      <c r="R2651">
        <f t="shared" si="334"/>
        <v>0</v>
      </c>
      <c r="S2651">
        <f t="shared" si="335"/>
        <v>0</v>
      </c>
      <c r="T2651" t="s">
        <v>103</v>
      </c>
    </row>
    <row r="2652" spans="1:20" x14ac:dyDescent="0.35">
      <c r="A2652" t="s">
        <v>7160</v>
      </c>
      <c r="B2652">
        <v>202206</v>
      </c>
      <c r="C2652">
        <v>2022</v>
      </c>
      <c r="D2652">
        <v>7</v>
      </c>
      <c r="E2652">
        <v>1</v>
      </c>
      <c r="F2652">
        <v>1</v>
      </c>
      <c r="G2652">
        <v>9</v>
      </c>
      <c r="H2652">
        <f t="shared" si="328"/>
        <v>29</v>
      </c>
      <c r="I2652" t="s">
        <v>9731</v>
      </c>
      <c r="J2652" t="s">
        <v>9732</v>
      </c>
      <c r="K2652" t="s">
        <v>9733</v>
      </c>
      <c r="L2652" t="s">
        <v>9734</v>
      </c>
      <c r="M2652">
        <f t="shared" si="329"/>
        <v>226</v>
      </c>
      <c r="N2652">
        <f t="shared" si="330"/>
        <v>0</v>
      </c>
      <c r="O2652">
        <f t="shared" si="331"/>
        <v>0</v>
      </c>
      <c r="P2652">
        <f t="shared" si="332"/>
        <v>2</v>
      </c>
      <c r="Q2652">
        <f t="shared" si="333"/>
        <v>0</v>
      </c>
      <c r="R2652">
        <f t="shared" si="334"/>
        <v>0</v>
      </c>
      <c r="S2652">
        <f t="shared" si="335"/>
        <v>0</v>
      </c>
      <c r="T2652" t="s">
        <v>1177</v>
      </c>
    </row>
    <row r="2653" spans="1:20" x14ac:dyDescent="0.35">
      <c r="A2653" t="s">
        <v>7160</v>
      </c>
      <c r="B2653">
        <v>202206</v>
      </c>
      <c r="C2653">
        <v>2022</v>
      </c>
      <c r="D2653">
        <v>17</v>
      </c>
      <c r="E2653">
        <v>1</v>
      </c>
      <c r="F2653">
        <v>4</v>
      </c>
      <c r="G2653">
        <v>38</v>
      </c>
      <c r="H2653">
        <f t="shared" si="328"/>
        <v>106</v>
      </c>
      <c r="I2653" t="s">
        <v>9735</v>
      </c>
      <c r="J2653" t="s">
        <v>9736</v>
      </c>
      <c r="K2653" t="s">
        <v>9737</v>
      </c>
      <c r="L2653" t="s">
        <v>9738</v>
      </c>
      <c r="M2653">
        <f t="shared" si="329"/>
        <v>229</v>
      </c>
      <c r="N2653">
        <f t="shared" si="330"/>
        <v>7</v>
      </c>
      <c r="O2653">
        <f t="shared" si="331"/>
        <v>0</v>
      </c>
      <c r="P2653">
        <f t="shared" si="332"/>
        <v>0</v>
      </c>
      <c r="Q2653">
        <f t="shared" si="333"/>
        <v>0</v>
      </c>
      <c r="R2653">
        <f t="shared" si="334"/>
        <v>0</v>
      </c>
      <c r="S2653">
        <f t="shared" si="335"/>
        <v>0</v>
      </c>
      <c r="T2653" t="s">
        <v>23</v>
      </c>
    </row>
    <row r="2654" spans="1:20" x14ac:dyDescent="0.35">
      <c r="A2654" t="s">
        <v>7160</v>
      </c>
      <c r="B2654">
        <v>202206</v>
      </c>
      <c r="C2654">
        <v>2022</v>
      </c>
      <c r="D2654">
        <v>9</v>
      </c>
      <c r="E2654">
        <v>1</v>
      </c>
      <c r="F2654">
        <v>1</v>
      </c>
      <c r="G2654">
        <v>5</v>
      </c>
      <c r="H2654">
        <f t="shared" si="328"/>
        <v>23</v>
      </c>
      <c r="I2654" t="s">
        <v>9739</v>
      </c>
      <c r="J2654" t="s">
        <v>9740</v>
      </c>
      <c r="K2654" t="s">
        <v>9741</v>
      </c>
      <c r="L2654" t="s">
        <v>9742</v>
      </c>
      <c r="M2654">
        <f t="shared" si="329"/>
        <v>118</v>
      </c>
      <c r="N2654">
        <f t="shared" si="330"/>
        <v>0</v>
      </c>
      <c r="O2654">
        <f t="shared" si="331"/>
        <v>0</v>
      </c>
      <c r="P2654">
        <f t="shared" si="332"/>
        <v>0</v>
      </c>
      <c r="Q2654">
        <f t="shared" si="333"/>
        <v>0</v>
      </c>
      <c r="R2654">
        <f t="shared" si="334"/>
        <v>0</v>
      </c>
      <c r="S2654">
        <f t="shared" si="335"/>
        <v>0</v>
      </c>
      <c r="T2654" t="s">
        <v>103</v>
      </c>
    </row>
    <row r="2655" spans="1:20" x14ac:dyDescent="0.35">
      <c r="A2655" t="s">
        <v>7160</v>
      </c>
      <c r="B2655">
        <v>202206</v>
      </c>
      <c r="C2655">
        <v>2022</v>
      </c>
      <c r="D2655">
        <v>8</v>
      </c>
      <c r="E2655">
        <v>1</v>
      </c>
      <c r="F2655">
        <v>0</v>
      </c>
      <c r="G2655">
        <v>11</v>
      </c>
      <c r="H2655">
        <f t="shared" si="328"/>
        <v>31</v>
      </c>
      <c r="I2655" t="s">
        <v>9743</v>
      </c>
      <c r="J2655" t="s">
        <v>9744</v>
      </c>
      <c r="K2655" t="s">
        <v>9745</v>
      </c>
      <c r="L2655" t="s">
        <v>9746</v>
      </c>
      <c r="M2655">
        <f t="shared" si="329"/>
        <v>227</v>
      </c>
      <c r="N2655">
        <f t="shared" si="330"/>
        <v>1</v>
      </c>
      <c r="O2655">
        <f t="shared" si="331"/>
        <v>0</v>
      </c>
      <c r="P2655">
        <f t="shared" si="332"/>
        <v>0</v>
      </c>
      <c r="Q2655">
        <f t="shared" si="333"/>
        <v>2</v>
      </c>
      <c r="R2655">
        <f t="shared" si="334"/>
        <v>0</v>
      </c>
      <c r="S2655">
        <f t="shared" si="335"/>
        <v>0</v>
      </c>
      <c r="T2655" t="s">
        <v>263</v>
      </c>
    </row>
    <row r="2656" spans="1:20" x14ac:dyDescent="0.35">
      <c r="A2656" t="s">
        <v>7160</v>
      </c>
      <c r="B2656">
        <v>202206</v>
      </c>
      <c r="C2656">
        <v>2022</v>
      </c>
      <c r="D2656">
        <v>63</v>
      </c>
      <c r="E2656">
        <v>11</v>
      </c>
      <c r="F2656">
        <v>5</v>
      </c>
      <c r="G2656">
        <v>30</v>
      </c>
      <c r="H2656">
        <f t="shared" si="328"/>
        <v>149</v>
      </c>
      <c r="I2656" t="s">
        <v>9747</v>
      </c>
      <c r="J2656" t="s">
        <v>9748</v>
      </c>
      <c r="K2656" t="s">
        <v>9749</v>
      </c>
      <c r="L2656" t="s">
        <v>9750</v>
      </c>
      <c r="M2656">
        <f t="shared" si="329"/>
        <v>232</v>
      </c>
      <c r="N2656">
        <f t="shared" si="330"/>
        <v>3</v>
      </c>
      <c r="O2656">
        <f t="shared" si="331"/>
        <v>0</v>
      </c>
      <c r="P2656">
        <f t="shared" si="332"/>
        <v>1</v>
      </c>
      <c r="Q2656">
        <f t="shared" si="333"/>
        <v>0</v>
      </c>
      <c r="R2656">
        <f t="shared" si="334"/>
        <v>0</v>
      </c>
      <c r="S2656">
        <f t="shared" si="335"/>
        <v>1</v>
      </c>
      <c r="T2656" t="s">
        <v>23</v>
      </c>
    </row>
    <row r="2657" spans="1:20" x14ac:dyDescent="0.35">
      <c r="A2657" t="s">
        <v>7160</v>
      </c>
      <c r="B2657">
        <v>202206</v>
      </c>
      <c r="C2657">
        <v>2022</v>
      </c>
      <c r="D2657">
        <v>24</v>
      </c>
      <c r="E2657">
        <v>6</v>
      </c>
      <c r="F2657">
        <v>1</v>
      </c>
      <c r="G2657">
        <v>2</v>
      </c>
      <c r="H2657">
        <f t="shared" si="328"/>
        <v>37</v>
      </c>
      <c r="I2657" t="s">
        <v>9751</v>
      </c>
      <c r="J2657" t="s">
        <v>9752</v>
      </c>
      <c r="K2657" t="s">
        <v>9753</v>
      </c>
      <c r="L2657" t="s">
        <v>9754</v>
      </c>
      <c r="M2657">
        <f t="shared" si="329"/>
        <v>245</v>
      </c>
      <c r="N2657">
        <f t="shared" si="330"/>
        <v>2</v>
      </c>
      <c r="O2657">
        <f t="shared" si="331"/>
        <v>0</v>
      </c>
      <c r="P2657">
        <f t="shared" si="332"/>
        <v>0</v>
      </c>
      <c r="Q2657">
        <f t="shared" si="333"/>
        <v>0</v>
      </c>
      <c r="R2657">
        <f t="shared" si="334"/>
        <v>0</v>
      </c>
      <c r="S2657">
        <f t="shared" si="335"/>
        <v>0</v>
      </c>
      <c r="T2657" t="s">
        <v>23</v>
      </c>
    </row>
    <row r="2658" spans="1:20" x14ac:dyDescent="0.35">
      <c r="A2658" t="s">
        <v>7160</v>
      </c>
      <c r="B2658">
        <v>202206</v>
      </c>
      <c r="C2658">
        <v>2022</v>
      </c>
      <c r="D2658">
        <v>19</v>
      </c>
      <c r="E2658">
        <v>4</v>
      </c>
      <c r="F2658">
        <v>2</v>
      </c>
      <c r="G2658">
        <v>1</v>
      </c>
      <c r="H2658">
        <f t="shared" si="328"/>
        <v>31</v>
      </c>
      <c r="I2658" t="s">
        <v>9755</v>
      </c>
      <c r="J2658" t="s">
        <v>9756</v>
      </c>
      <c r="K2658" t="s">
        <v>9757</v>
      </c>
      <c r="L2658" t="s">
        <v>9758</v>
      </c>
      <c r="M2658">
        <f t="shared" si="329"/>
        <v>247</v>
      </c>
      <c r="N2658">
        <f t="shared" si="330"/>
        <v>0</v>
      </c>
      <c r="O2658">
        <f t="shared" si="331"/>
        <v>0</v>
      </c>
      <c r="P2658">
        <f t="shared" si="332"/>
        <v>1</v>
      </c>
      <c r="Q2658">
        <f t="shared" si="333"/>
        <v>0</v>
      </c>
      <c r="R2658">
        <f t="shared" si="334"/>
        <v>0</v>
      </c>
      <c r="S2658">
        <f t="shared" si="335"/>
        <v>0</v>
      </c>
      <c r="T2658" t="s">
        <v>1177</v>
      </c>
    </row>
    <row r="2659" spans="1:20" x14ac:dyDescent="0.35">
      <c r="A2659" t="s">
        <v>7160</v>
      </c>
      <c r="B2659">
        <v>202206</v>
      </c>
      <c r="C2659">
        <v>2022</v>
      </c>
      <c r="D2659">
        <v>35</v>
      </c>
      <c r="E2659">
        <v>14</v>
      </c>
      <c r="F2659">
        <v>1</v>
      </c>
      <c r="G2659">
        <v>0</v>
      </c>
      <c r="H2659">
        <f t="shared" si="328"/>
        <v>52</v>
      </c>
      <c r="I2659" t="s">
        <v>9759</v>
      </c>
      <c r="J2659" t="s">
        <v>9760</v>
      </c>
      <c r="K2659" t="s">
        <v>9761</v>
      </c>
      <c r="L2659" t="s">
        <v>9762</v>
      </c>
      <c r="M2659">
        <f t="shared" si="329"/>
        <v>212</v>
      </c>
      <c r="N2659">
        <f t="shared" si="330"/>
        <v>0</v>
      </c>
      <c r="O2659">
        <f t="shared" si="331"/>
        <v>0</v>
      </c>
      <c r="P2659">
        <f t="shared" si="332"/>
        <v>0</v>
      </c>
      <c r="Q2659">
        <f t="shared" si="333"/>
        <v>0</v>
      </c>
      <c r="R2659">
        <f t="shared" si="334"/>
        <v>0</v>
      </c>
      <c r="S2659">
        <f t="shared" si="335"/>
        <v>0</v>
      </c>
      <c r="T2659" t="s">
        <v>103</v>
      </c>
    </row>
    <row r="2660" spans="1:20" x14ac:dyDescent="0.35">
      <c r="A2660" t="s">
        <v>7160</v>
      </c>
      <c r="B2660">
        <v>202206</v>
      </c>
      <c r="C2660">
        <v>2022</v>
      </c>
      <c r="D2660">
        <v>9</v>
      </c>
      <c r="E2660">
        <v>3</v>
      </c>
      <c r="F2660">
        <v>1</v>
      </c>
      <c r="G2660">
        <v>1</v>
      </c>
      <c r="H2660">
        <f t="shared" si="328"/>
        <v>17</v>
      </c>
      <c r="I2660" t="s">
        <v>9763</v>
      </c>
      <c r="J2660" t="s">
        <v>9764</v>
      </c>
      <c r="K2660" t="s">
        <v>9765</v>
      </c>
      <c r="L2660" t="s">
        <v>9766</v>
      </c>
      <c r="M2660">
        <f t="shared" si="329"/>
        <v>235</v>
      </c>
      <c r="N2660">
        <f t="shared" si="330"/>
        <v>1</v>
      </c>
      <c r="O2660">
        <f t="shared" si="331"/>
        <v>0</v>
      </c>
      <c r="P2660">
        <f t="shared" si="332"/>
        <v>1</v>
      </c>
      <c r="Q2660">
        <f t="shared" si="333"/>
        <v>0</v>
      </c>
      <c r="R2660">
        <f t="shared" si="334"/>
        <v>0</v>
      </c>
      <c r="S2660">
        <f t="shared" si="335"/>
        <v>0</v>
      </c>
      <c r="T2660" t="s">
        <v>103</v>
      </c>
    </row>
    <row r="2661" spans="1:20" x14ac:dyDescent="0.35">
      <c r="A2661" t="s">
        <v>7160</v>
      </c>
      <c r="B2661">
        <v>202206</v>
      </c>
      <c r="C2661">
        <v>2022</v>
      </c>
      <c r="D2661">
        <v>54</v>
      </c>
      <c r="E2661">
        <v>23</v>
      </c>
      <c r="F2661">
        <v>2</v>
      </c>
      <c r="G2661">
        <v>2</v>
      </c>
      <c r="H2661">
        <f t="shared" si="328"/>
        <v>87</v>
      </c>
      <c r="I2661" t="s">
        <v>9767</v>
      </c>
      <c r="J2661" t="s">
        <v>9768</v>
      </c>
      <c r="K2661" t="s">
        <v>9769</v>
      </c>
      <c r="L2661" t="s">
        <v>9770</v>
      </c>
      <c r="M2661">
        <f t="shared" si="329"/>
        <v>191</v>
      </c>
      <c r="N2661">
        <f t="shared" si="330"/>
        <v>1</v>
      </c>
      <c r="O2661">
        <f t="shared" si="331"/>
        <v>0</v>
      </c>
      <c r="P2661">
        <f t="shared" si="332"/>
        <v>0</v>
      </c>
      <c r="Q2661">
        <f t="shared" si="333"/>
        <v>1</v>
      </c>
      <c r="R2661">
        <f t="shared" si="334"/>
        <v>0</v>
      </c>
      <c r="S2661">
        <f t="shared" si="335"/>
        <v>0</v>
      </c>
      <c r="T2661" t="s">
        <v>263</v>
      </c>
    </row>
    <row r="2662" spans="1:20" x14ac:dyDescent="0.35">
      <c r="A2662" t="s">
        <v>7160</v>
      </c>
      <c r="B2662">
        <v>202205</v>
      </c>
      <c r="C2662">
        <v>2022</v>
      </c>
      <c r="D2662">
        <v>50</v>
      </c>
      <c r="E2662">
        <v>8</v>
      </c>
      <c r="F2662">
        <v>1</v>
      </c>
      <c r="G2662">
        <v>12</v>
      </c>
      <c r="H2662">
        <f t="shared" si="328"/>
        <v>85</v>
      </c>
      <c r="I2662" t="s">
        <v>9771</v>
      </c>
      <c r="J2662" t="s">
        <v>9772</v>
      </c>
      <c r="K2662" t="s">
        <v>9773</v>
      </c>
      <c r="L2662" t="s">
        <v>9774</v>
      </c>
      <c r="M2662">
        <f t="shared" si="329"/>
        <v>93</v>
      </c>
      <c r="N2662">
        <f t="shared" si="330"/>
        <v>0</v>
      </c>
      <c r="O2662">
        <f t="shared" si="331"/>
        <v>0</v>
      </c>
      <c r="P2662">
        <f t="shared" si="332"/>
        <v>0</v>
      </c>
      <c r="Q2662">
        <f t="shared" si="333"/>
        <v>0</v>
      </c>
      <c r="R2662">
        <f t="shared" si="334"/>
        <v>0</v>
      </c>
      <c r="S2662">
        <f t="shared" si="335"/>
        <v>0</v>
      </c>
      <c r="T2662" t="s">
        <v>103</v>
      </c>
    </row>
    <row r="2663" spans="1:20" x14ac:dyDescent="0.35">
      <c r="A2663" t="s">
        <v>7160</v>
      </c>
      <c r="B2663">
        <v>202205</v>
      </c>
      <c r="C2663">
        <v>2022</v>
      </c>
      <c r="D2663">
        <v>33</v>
      </c>
      <c r="E2663">
        <v>14</v>
      </c>
      <c r="F2663">
        <v>0</v>
      </c>
      <c r="G2663">
        <v>3</v>
      </c>
      <c r="H2663">
        <f t="shared" si="328"/>
        <v>53</v>
      </c>
      <c r="I2663" t="s">
        <v>9775</v>
      </c>
      <c r="J2663" t="s">
        <v>9776</v>
      </c>
      <c r="K2663" t="s">
        <v>9777</v>
      </c>
      <c r="L2663" t="s">
        <v>9778</v>
      </c>
      <c r="M2663">
        <f t="shared" si="329"/>
        <v>238</v>
      </c>
      <c r="N2663">
        <f t="shared" si="330"/>
        <v>1</v>
      </c>
      <c r="O2663">
        <f t="shared" si="331"/>
        <v>0</v>
      </c>
      <c r="P2663">
        <f t="shared" si="332"/>
        <v>0</v>
      </c>
      <c r="Q2663">
        <f t="shared" si="333"/>
        <v>0</v>
      </c>
      <c r="R2663">
        <f t="shared" si="334"/>
        <v>0</v>
      </c>
      <c r="S2663">
        <f t="shared" si="335"/>
        <v>0</v>
      </c>
      <c r="T2663" t="s">
        <v>23</v>
      </c>
    </row>
    <row r="2664" spans="1:20" x14ac:dyDescent="0.35">
      <c r="A2664" t="s">
        <v>7160</v>
      </c>
      <c r="B2664">
        <v>202205</v>
      </c>
      <c r="C2664">
        <v>2022</v>
      </c>
      <c r="D2664">
        <v>36</v>
      </c>
      <c r="E2664">
        <v>12</v>
      </c>
      <c r="F2664">
        <v>1</v>
      </c>
      <c r="G2664">
        <v>0</v>
      </c>
      <c r="H2664">
        <f t="shared" si="328"/>
        <v>51</v>
      </c>
      <c r="I2664" t="s">
        <v>9779</v>
      </c>
      <c r="J2664" t="s">
        <v>9780</v>
      </c>
      <c r="K2664" t="s">
        <v>9781</v>
      </c>
      <c r="L2664" t="s">
        <v>9782</v>
      </c>
      <c r="M2664">
        <f t="shared" si="329"/>
        <v>225</v>
      </c>
      <c r="N2664">
        <f t="shared" si="330"/>
        <v>2</v>
      </c>
      <c r="O2664">
        <f t="shared" si="331"/>
        <v>0</v>
      </c>
      <c r="P2664">
        <f t="shared" si="332"/>
        <v>0</v>
      </c>
      <c r="Q2664">
        <f t="shared" si="333"/>
        <v>0</v>
      </c>
      <c r="R2664">
        <f t="shared" si="334"/>
        <v>0</v>
      </c>
      <c r="S2664">
        <f t="shared" si="335"/>
        <v>0</v>
      </c>
      <c r="T2664" t="s">
        <v>23</v>
      </c>
    </row>
    <row r="2665" spans="1:20" x14ac:dyDescent="0.35">
      <c r="A2665" t="s">
        <v>7160</v>
      </c>
      <c r="B2665">
        <v>202205</v>
      </c>
      <c r="C2665">
        <v>2022</v>
      </c>
      <c r="D2665">
        <v>36</v>
      </c>
      <c r="E2665">
        <v>8</v>
      </c>
      <c r="F2665">
        <v>2</v>
      </c>
      <c r="G2665">
        <v>2</v>
      </c>
      <c r="H2665">
        <f t="shared" si="328"/>
        <v>54</v>
      </c>
      <c r="I2665" t="s">
        <v>9783</v>
      </c>
      <c r="J2665" t="s">
        <v>9784</v>
      </c>
      <c r="K2665" t="s">
        <v>9785</v>
      </c>
      <c r="L2665" t="s">
        <v>9786</v>
      </c>
      <c r="M2665">
        <f t="shared" si="329"/>
        <v>225</v>
      </c>
      <c r="N2665">
        <f t="shared" si="330"/>
        <v>4</v>
      </c>
      <c r="O2665">
        <f t="shared" si="331"/>
        <v>0</v>
      </c>
      <c r="P2665">
        <f t="shared" si="332"/>
        <v>0</v>
      </c>
      <c r="Q2665">
        <f t="shared" si="333"/>
        <v>0</v>
      </c>
      <c r="R2665">
        <f t="shared" si="334"/>
        <v>0</v>
      </c>
      <c r="S2665">
        <f t="shared" si="335"/>
        <v>0</v>
      </c>
      <c r="T2665" t="s">
        <v>23</v>
      </c>
    </row>
    <row r="2666" spans="1:20" x14ac:dyDescent="0.35">
      <c r="A2666" t="s">
        <v>7160</v>
      </c>
      <c r="B2666">
        <v>202205</v>
      </c>
      <c r="C2666">
        <v>2022</v>
      </c>
      <c r="D2666">
        <v>10</v>
      </c>
      <c r="E2666">
        <v>3</v>
      </c>
      <c r="F2666">
        <v>0</v>
      </c>
      <c r="G2666">
        <v>0</v>
      </c>
      <c r="H2666">
        <f t="shared" si="328"/>
        <v>13</v>
      </c>
      <c r="I2666" t="s">
        <v>9787</v>
      </c>
      <c r="J2666" t="s">
        <v>9788</v>
      </c>
      <c r="K2666" t="s">
        <v>9789</v>
      </c>
      <c r="L2666" t="s">
        <v>9790</v>
      </c>
      <c r="M2666">
        <f t="shared" si="329"/>
        <v>195</v>
      </c>
      <c r="N2666">
        <f t="shared" si="330"/>
        <v>0</v>
      </c>
      <c r="O2666">
        <f t="shared" si="331"/>
        <v>0</v>
      </c>
      <c r="P2666">
        <f t="shared" si="332"/>
        <v>1</v>
      </c>
      <c r="Q2666">
        <f t="shared" si="333"/>
        <v>0</v>
      </c>
      <c r="R2666">
        <f t="shared" si="334"/>
        <v>0</v>
      </c>
      <c r="S2666">
        <f t="shared" si="335"/>
        <v>0</v>
      </c>
      <c r="T2666" t="s">
        <v>1177</v>
      </c>
    </row>
    <row r="2667" spans="1:20" x14ac:dyDescent="0.35">
      <c r="A2667" t="s">
        <v>7160</v>
      </c>
      <c r="B2667">
        <v>202205</v>
      </c>
      <c r="C2667">
        <v>2022</v>
      </c>
      <c r="D2667">
        <v>25</v>
      </c>
      <c r="E2667">
        <v>9</v>
      </c>
      <c r="F2667">
        <v>0</v>
      </c>
      <c r="G2667">
        <v>3</v>
      </c>
      <c r="H2667">
        <f t="shared" si="328"/>
        <v>40</v>
      </c>
      <c r="I2667" t="s">
        <v>9791</v>
      </c>
      <c r="J2667" t="s">
        <v>9792</v>
      </c>
      <c r="K2667" t="s">
        <v>9793</v>
      </c>
      <c r="L2667" t="s">
        <v>9794</v>
      </c>
      <c r="M2667">
        <f t="shared" si="329"/>
        <v>215</v>
      </c>
      <c r="N2667">
        <f t="shared" si="330"/>
        <v>0</v>
      </c>
      <c r="O2667">
        <f t="shared" si="331"/>
        <v>0</v>
      </c>
      <c r="P2667">
        <f t="shared" si="332"/>
        <v>0</v>
      </c>
      <c r="Q2667">
        <f t="shared" si="333"/>
        <v>0</v>
      </c>
      <c r="R2667">
        <f t="shared" si="334"/>
        <v>0</v>
      </c>
      <c r="S2667">
        <f t="shared" si="335"/>
        <v>0</v>
      </c>
      <c r="T2667" t="s">
        <v>103</v>
      </c>
    </row>
    <row r="2668" spans="1:20" x14ac:dyDescent="0.35">
      <c r="A2668" t="s">
        <v>7160</v>
      </c>
      <c r="B2668">
        <v>202205</v>
      </c>
      <c r="C2668">
        <v>2022</v>
      </c>
      <c r="D2668">
        <v>35</v>
      </c>
      <c r="E2668">
        <v>12</v>
      </c>
      <c r="F2668">
        <v>4</v>
      </c>
      <c r="G2668">
        <v>6</v>
      </c>
      <c r="H2668">
        <f t="shared" si="328"/>
        <v>71</v>
      </c>
      <c r="I2668" t="s">
        <v>9795</v>
      </c>
      <c r="J2668" t="s">
        <v>9796</v>
      </c>
      <c r="K2668" t="s">
        <v>9797</v>
      </c>
      <c r="L2668" t="s">
        <v>9798</v>
      </c>
      <c r="M2668">
        <f t="shared" si="329"/>
        <v>226</v>
      </c>
      <c r="N2668">
        <f t="shared" si="330"/>
        <v>0</v>
      </c>
      <c r="O2668">
        <f t="shared" si="331"/>
        <v>0</v>
      </c>
      <c r="P2668">
        <f t="shared" si="332"/>
        <v>0</v>
      </c>
      <c r="Q2668">
        <f t="shared" si="333"/>
        <v>0</v>
      </c>
      <c r="R2668">
        <f t="shared" si="334"/>
        <v>0</v>
      </c>
      <c r="S2668">
        <f t="shared" si="335"/>
        <v>0</v>
      </c>
      <c r="T2668" t="s">
        <v>103</v>
      </c>
    </row>
    <row r="2669" spans="1:20" x14ac:dyDescent="0.35">
      <c r="A2669" t="s">
        <v>7160</v>
      </c>
      <c r="B2669">
        <v>202205</v>
      </c>
      <c r="C2669">
        <v>2022</v>
      </c>
      <c r="D2669">
        <v>37</v>
      </c>
      <c r="E2669">
        <v>6</v>
      </c>
      <c r="F2669">
        <v>2</v>
      </c>
      <c r="G2669">
        <v>15</v>
      </c>
      <c r="H2669">
        <f t="shared" si="328"/>
        <v>79</v>
      </c>
      <c r="I2669" t="s">
        <v>9799</v>
      </c>
      <c r="J2669" t="s">
        <v>9800</v>
      </c>
      <c r="K2669" t="s">
        <v>9801</v>
      </c>
      <c r="L2669" t="s">
        <v>9802</v>
      </c>
      <c r="M2669">
        <f t="shared" si="329"/>
        <v>256</v>
      </c>
      <c r="N2669">
        <f t="shared" si="330"/>
        <v>1</v>
      </c>
      <c r="O2669">
        <f t="shared" si="331"/>
        <v>0</v>
      </c>
      <c r="P2669">
        <f t="shared" si="332"/>
        <v>0</v>
      </c>
      <c r="Q2669">
        <f t="shared" si="333"/>
        <v>0</v>
      </c>
      <c r="R2669">
        <f t="shared" si="334"/>
        <v>0</v>
      </c>
      <c r="S2669">
        <f t="shared" si="335"/>
        <v>0</v>
      </c>
      <c r="T2669" t="s">
        <v>23</v>
      </c>
    </row>
    <row r="2670" spans="1:20" x14ac:dyDescent="0.35">
      <c r="A2670" t="s">
        <v>7160</v>
      </c>
      <c r="B2670">
        <v>202205</v>
      </c>
      <c r="C2670">
        <v>2022</v>
      </c>
      <c r="D2670">
        <v>34</v>
      </c>
      <c r="E2670">
        <v>12</v>
      </c>
      <c r="F2670">
        <v>4</v>
      </c>
      <c r="G2670">
        <v>0</v>
      </c>
      <c r="H2670">
        <f t="shared" si="328"/>
        <v>58</v>
      </c>
      <c r="I2670" t="s">
        <v>9803</v>
      </c>
      <c r="J2670" t="s">
        <v>9804</v>
      </c>
      <c r="K2670" t="s">
        <v>9805</v>
      </c>
      <c r="L2670" t="s">
        <v>9806</v>
      </c>
      <c r="M2670">
        <f t="shared" si="329"/>
        <v>161</v>
      </c>
      <c r="N2670">
        <f t="shared" si="330"/>
        <v>5</v>
      </c>
      <c r="O2670">
        <f t="shared" si="331"/>
        <v>0</v>
      </c>
      <c r="P2670">
        <f t="shared" si="332"/>
        <v>0</v>
      </c>
      <c r="Q2670">
        <f t="shared" si="333"/>
        <v>0</v>
      </c>
      <c r="R2670">
        <f t="shared" si="334"/>
        <v>0</v>
      </c>
      <c r="S2670">
        <f t="shared" si="335"/>
        <v>0</v>
      </c>
      <c r="T2670" t="s">
        <v>23</v>
      </c>
    </row>
    <row r="2671" spans="1:20" x14ac:dyDescent="0.35">
      <c r="A2671" t="s">
        <v>7160</v>
      </c>
      <c r="B2671">
        <v>202205</v>
      </c>
      <c r="C2671">
        <v>2022</v>
      </c>
      <c r="D2671">
        <v>2</v>
      </c>
      <c r="E2671">
        <v>0</v>
      </c>
      <c r="F2671">
        <v>0</v>
      </c>
      <c r="G2671">
        <v>0</v>
      </c>
      <c r="H2671">
        <f t="shared" si="328"/>
        <v>2</v>
      </c>
      <c r="I2671" t="s">
        <v>9807</v>
      </c>
      <c r="J2671" t="s">
        <v>9808</v>
      </c>
      <c r="K2671" t="s">
        <v>9809</v>
      </c>
      <c r="L2671" t="s">
        <v>9810</v>
      </c>
      <c r="M2671">
        <f t="shared" si="329"/>
        <v>70</v>
      </c>
      <c r="N2671">
        <f t="shared" si="330"/>
        <v>0</v>
      </c>
      <c r="O2671">
        <f t="shared" si="331"/>
        <v>0</v>
      </c>
      <c r="P2671">
        <f t="shared" si="332"/>
        <v>0</v>
      </c>
      <c r="Q2671">
        <f t="shared" si="333"/>
        <v>0</v>
      </c>
      <c r="R2671">
        <f t="shared" si="334"/>
        <v>0</v>
      </c>
      <c r="S2671">
        <f t="shared" si="335"/>
        <v>0</v>
      </c>
      <c r="T2671" t="s">
        <v>103</v>
      </c>
    </row>
    <row r="2672" spans="1:20" x14ac:dyDescent="0.35">
      <c r="A2672" t="s">
        <v>7160</v>
      </c>
      <c r="B2672">
        <v>202205</v>
      </c>
      <c r="C2672">
        <v>2022</v>
      </c>
      <c r="D2672">
        <v>6</v>
      </c>
      <c r="E2672">
        <v>2</v>
      </c>
      <c r="F2672">
        <v>0</v>
      </c>
      <c r="G2672">
        <v>1</v>
      </c>
      <c r="H2672">
        <f t="shared" si="328"/>
        <v>10</v>
      </c>
      <c r="I2672" t="s">
        <v>9811</v>
      </c>
      <c r="J2672" t="s">
        <v>9812</v>
      </c>
      <c r="K2672" t="s">
        <v>9813</v>
      </c>
      <c r="L2672" t="s">
        <v>9814</v>
      </c>
      <c r="M2672">
        <f t="shared" si="329"/>
        <v>189</v>
      </c>
      <c r="N2672">
        <f t="shared" si="330"/>
        <v>1</v>
      </c>
      <c r="O2672">
        <f t="shared" si="331"/>
        <v>0</v>
      </c>
      <c r="P2672">
        <f t="shared" si="332"/>
        <v>0</v>
      </c>
      <c r="Q2672">
        <f t="shared" si="333"/>
        <v>0</v>
      </c>
      <c r="R2672">
        <f t="shared" si="334"/>
        <v>0</v>
      </c>
      <c r="S2672">
        <f t="shared" si="335"/>
        <v>0</v>
      </c>
      <c r="T2672" t="s">
        <v>23</v>
      </c>
    </row>
    <row r="2673" spans="1:20" x14ac:dyDescent="0.35">
      <c r="A2673" t="s">
        <v>7160</v>
      </c>
      <c r="B2673">
        <v>202205</v>
      </c>
      <c r="C2673">
        <v>2022</v>
      </c>
      <c r="D2673">
        <v>3</v>
      </c>
      <c r="E2673">
        <v>1</v>
      </c>
      <c r="F2673">
        <v>0</v>
      </c>
      <c r="G2673">
        <v>1</v>
      </c>
      <c r="H2673">
        <f t="shared" si="328"/>
        <v>6</v>
      </c>
      <c r="I2673" t="s">
        <v>9815</v>
      </c>
      <c r="J2673" t="s">
        <v>9816</v>
      </c>
      <c r="K2673" t="s">
        <v>9817</v>
      </c>
      <c r="L2673" t="s">
        <v>9818</v>
      </c>
      <c r="M2673">
        <f t="shared" si="329"/>
        <v>188</v>
      </c>
      <c r="N2673">
        <f t="shared" si="330"/>
        <v>0</v>
      </c>
      <c r="O2673">
        <f t="shared" si="331"/>
        <v>0</v>
      </c>
      <c r="P2673">
        <f t="shared" si="332"/>
        <v>0</v>
      </c>
      <c r="Q2673">
        <f t="shared" si="333"/>
        <v>0</v>
      </c>
      <c r="R2673">
        <f t="shared" si="334"/>
        <v>0</v>
      </c>
      <c r="S2673">
        <f t="shared" si="335"/>
        <v>0</v>
      </c>
      <c r="T2673" t="s">
        <v>103</v>
      </c>
    </row>
    <row r="2674" spans="1:20" x14ac:dyDescent="0.35">
      <c r="A2674" t="s">
        <v>7160</v>
      </c>
      <c r="B2674">
        <v>202205</v>
      </c>
      <c r="C2674">
        <v>2022</v>
      </c>
      <c r="D2674">
        <v>3</v>
      </c>
      <c r="E2674">
        <v>1</v>
      </c>
      <c r="F2674">
        <v>0</v>
      </c>
      <c r="G2674">
        <v>2</v>
      </c>
      <c r="H2674">
        <f t="shared" si="328"/>
        <v>8</v>
      </c>
      <c r="I2674" t="s">
        <v>9819</v>
      </c>
      <c r="J2674" t="s">
        <v>9820</v>
      </c>
      <c r="K2674" t="s">
        <v>9821</v>
      </c>
      <c r="L2674" t="s">
        <v>9822</v>
      </c>
      <c r="M2674">
        <f t="shared" si="329"/>
        <v>187</v>
      </c>
      <c r="N2674">
        <f t="shared" si="330"/>
        <v>2</v>
      </c>
      <c r="O2674">
        <f t="shared" si="331"/>
        <v>0</v>
      </c>
      <c r="P2674">
        <f t="shared" si="332"/>
        <v>0</v>
      </c>
      <c r="Q2674">
        <f t="shared" si="333"/>
        <v>0</v>
      </c>
      <c r="R2674">
        <f t="shared" si="334"/>
        <v>0</v>
      </c>
      <c r="S2674">
        <f t="shared" si="335"/>
        <v>0</v>
      </c>
      <c r="T2674" t="s">
        <v>23</v>
      </c>
    </row>
    <row r="2675" spans="1:20" x14ac:dyDescent="0.35">
      <c r="A2675" t="s">
        <v>7160</v>
      </c>
      <c r="B2675">
        <v>202205</v>
      </c>
      <c r="C2675">
        <v>2022</v>
      </c>
      <c r="D2675">
        <v>6</v>
      </c>
      <c r="E2675">
        <v>1</v>
      </c>
      <c r="F2675">
        <v>0</v>
      </c>
      <c r="G2675">
        <v>1</v>
      </c>
      <c r="H2675">
        <f t="shared" si="328"/>
        <v>9</v>
      </c>
      <c r="I2675" t="s">
        <v>9823</v>
      </c>
      <c r="J2675" t="s">
        <v>9824</v>
      </c>
      <c r="K2675" t="s">
        <v>9825</v>
      </c>
      <c r="L2675" t="s">
        <v>9826</v>
      </c>
      <c r="M2675">
        <f t="shared" si="329"/>
        <v>121</v>
      </c>
      <c r="N2675">
        <f t="shared" si="330"/>
        <v>1</v>
      </c>
      <c r="O2675">
        <f t="shared" si="331"/>
        <v>0</v>
      </c>
      <c r="P2675">
        <f t="shared" si="332"/>
        <v>0</v>
      </c>
      <c r="Q2675">
        <f t="shared" si="333"/>
        <v>1</v>
      </c>
      <c r="R2675">
        <f t="shared" si="334"/>
        <v>0</v>
      </c>
      <c r="S2675">
        <f t="shared" si="335"/>
        <v>0</v>
      </c>
      <c r="T2675" t="s">
        <v>23</v>
      </c>
    </row>
    <row r="2676" spans="1:20" x14ac:dyDescent="0.35">
      <c r="A2676" t="s">
        <v>7160</v>
      </c>
      <c r="B2676">
        <v>202205</v>
      </c>
      <c r="C2676">
        <v>2022</v>
      </c>
      <c r="D2676">
        <v>6</v>
      </c>
      <c r="E2676">
        <v>1</v>
      </c>
      <c r="F2676">
        <v>0</v>
      </c>
      <c r="G2676">
        <v>1</v>
      </c>
      <c r="H2676">
        <f t="shared" si="328"/>
        <v>9</v>
      </c>
      <c r="I2676" t="s">
        <v>9827</v>
      </c>
      <c r="J2676" t="s">
        <v>9828</v>
      </c>
      <c r="K2676" t="s">
        <v>9829</v>
      </c>
      <c r="L2676" t="s">
        <v>9830</v>
      </c>
      <c r="M2676">
        <f t="shared" si="329"/>
        <v>186</v>
      </c>
      <c r="N2676">
        <f t="shared" si="330"/>
        <v>4</v>
      </c>
      <c r="O2676">
        <f t="shared" si="331"/>
        <v>0</v>
      </c>
      <c r="P2676">
        <f t="shared" si="332"/>
        <v>0</v>
      </c>
      <c r="Q2676">
        <f t="shared" si="333"/>
        <v>0</v>
      </c>
      <c r="R2676">
        <f t="shared" si="334"/>
        <v>0</v>
      </c>
      <c r="S2676">
        <f t="shared" si="335"/>
        <v>0</v>
      </c>
      <c r="T2676" t="s">
        <v>23</v>
      </c>
    </row>
    <row r="2677" spans="1:20" x14ac:dyDescent="0.35">
      <c r="A2677" t="s">
        <v>7160</v>
      </c>
      <c r="B2677">
        <v>202205</v>
      </c>
      <c r="C2677">
        <v>2022</v>
      </c>
      <c r="D2677">
        <v>66</v>
      </c>
      <c r="E2677">
        <v>22</v>
      </c>
      <c r="F2677">
        <v>1</v>
      </c>
      <c r="G2677">
        <v>4</v>
      </c>
      <c r="H2677">
        <f t="shared" si="328"/>
        <v>99</v>
      </c>
      <c r="I2677" t="s">
        <v>9831</v>
      </c>
      <c r="J2677" t="s">
        <v>9832</v>
      </c>
      <c r="K2677" t="s">
        <v>9833</v>
      </c>
      <c r="L2677" t="s">
        <v>9834</v>
      </c>
      <c r="M2677">
        <f t="shared" si="329"/>
        <v>202</v>
      </c>
      <c r="N2677">
        <f t="shared" si="330"/>
        <v>3</v>
      </c>
      <c r="O2677">
        <f t="shared" si="331"/>
        <v>0</v>
      </c>
      <c r="P2677">
        <f t="shared" si="332"/>
        <v>0</v>
      </c>
      <c r="Q2677">
        <f t="shared" si="333"/>
        <v>0</v>
      </c>
      <c r="R2677">
        <f t="shared" si="334"/>
        <v>0</v>
      </c>
      <c r="S2677">
        <f t="shared" si="335"/>
        <v>0</v>
      </c>
      <c r="T2677" t="s">
        <v>23</v>
      </c>
    </row>
    <row r="2678" spans="1:20" x14ac:dyDescent="0.35">
      <c r="A2678" t="s">
        <v>7160</v>
      </c>
      <c r="B2678">
        <v>202205</v>
      </c>
      <c r="C2678">
        <v>2022</v>
      </c>
      <c r="D2678">
        <v>4</v>
      </c>
      <c r="E2678">
        <v>0</v>
      </c>
      <c r="F2678">
        <v>0</v>
      </c>
      <c r="G2678">
        <v>0</v>
      </c>
      <c r="H2678">
        <f t="shared" si="328"/>
        <v>4</v>
      </c>
      <c r="I2678" t="s">
        <v>9835</v>
      </c>
      <c r="J2678" t="s">
        <v>9836</v>
      </c>
      <c r="K2678" t="s">
        <v>9837</v>
      </c>
      <c r="L2678" t="s">
        <v>9838</v>
      </c>
      <c r="M2678">
        <f t="shared" si="329"/>
        <v>90</v>
      </c>
      <c r="N2678">
        <f t="shared" si="330"/>
        <v>0</v>
      </c>
      <c r="O2678">
        <f t="shared" si="331"/>
        <v>0</v>
      </c>
      <c r="P2678">
        <f t="shared" si="332"/>
        <v>0</v>
      </c>
      <c r="Q2678">
        <f t="shared" si="333"/>
        <v>0</v>
      </c>
      <c r="R2678">
        <f t="shared" si="334"/>
        <v>0</v>
      </c>
      <c r="S2678">
        <f t="shared" si="335"/>
        <v>0</v>
      </c>
      <c r="T2678" t="s">
        <v>103</v>
      </c>
    </row>
    <row r="2679" spans="1:20" x14ac:dyDescent="0.35">
      <c r="A2679" t="s">
        <v>7160</v>
      </c>
      <c r="B2679">
        <v>202205</v>
      </c>
      <c r="C2679">
        <v>2022</v>
      </c>
      <c r="D2679">
        <v>4</v>
      </c>
      <c r="E2679">
        <v>0</v>
      </c>
      <c r="F2679">
        <v>0</v>
      </c>
      <c r="G2679">
        <v>1</v>
      </c>
      <c r="H2679">
        <f t="shared" si="328"/>
        <v>6</v>
      </c>
      <c r="I2679" t="s">
        <v>9839</v>
      </c>
      <c r="J2679" t="s">
        <v>9840</v>
      </c>
      <c r="K2679" t="s">
        <v>9841</v>
      </c>
      <c r="L2679" t="s">
        <v>9842</v>
      </c>
      <c r="M2679">
        <f t="shared" si="329"/>
        <v>149</v>
      </c>
      <c r="N2679">
        <f t="shared" si="330"/>
        <v>1</v>
      </c>
      <c r="O2679">
        <f t="shared" si="331"/>
        <v>0</v>
      </c>
      <c r="P2679">
        <f t="shared" si="332"/>
        <v>0</v>
      </c>
      <c r="Q2679">
        <f t="shared" si="333"/>
        <v>0</v>
      </c>
      <c r="R2679">
        <f t="shared" si="334"/>
        <v>0</v>
      </c>
      <c r="S2679">
        <f t="shared" si="335"/>
        <v>0</v>
      </c>
      <c r="T2679" t="s">
        <v>23</v>
      </c>
    </row>
    <row r="2680" spans="1:20" x14ac:dyDescent="0.35">
      <c r="A2680" t="s">
        <v>7160</v>
      </c>
      <c r="B2680">
        <v>202205</v>
      </c>
      <c r="C2680">
        <v>2022</v>
      </c>
      <c r="D2680">
        <v>2</v>
      </c>
      <c r="E2680">
        <v>0</v>
      </c>
      <c r="F2680">
        <v>0</v>
      </c>
      <c r="G2680">
        <v>1</v>
      </c>
      <c r="H2680">
        <f t="shared" si="328"/>
        <v>4</v>
      </c>
      <c r="I2680" t="s">
        <v>9843</v>
      </c>
      <c r="J2680" t="s">
        <v>9844</v>
      </c>
      <c r="K2680" t="s">
        <v>9845</v>
      </c>
      <c r="L2680" t="s">
        <v>9846</v>
      </c>
      <c r="M2680">
        <f t="shared" si="329"/>
        <v>133</v>
      </c>
      <c r="N2680">
        <f t="shared" si="330"/>
        <v>0</v>
      </c>
      <c r="O2680">
        <f t="shared" si="331"/>
        <v>0</v>
      </c>
      <c r="P2680">
        <f t="shared" si="332"/>
        <v>0</v>
      </c>
      <c r="Q2680">
        <f t="shared" si="333"/>
        <v>1</v>
      </c>
      <c r="R2680">
        <f t="shared" si="334"/>
        <v>0</v>
      </c>
      <c r="S2680">
        <f t="shared" si="335"/>
        <v>0</v>
      </c>
      <c r="T2680" t="s">
        <v>263</v>
      </c>
    </row>
    <row r="2681" spans="1:20" x14ac:dyDescent="0.35">
      <c r="A2681" t="s">
        <v>7160</v>
      </c>
      <c r="B2681">
        <v>202205</v>
      </c>
      <c r="C2681">
        <v>2022</v>
      </c>
      <c r="D2681">
        <v>2</v>
      </c>
      <c r="E2681">
        <v>0</v>
      </c>
      <c r="F2681">
        <v>0</v>
      </c>
      <c r="G2681">
        <v>1</v>
      </c>
      <c r="H2681">
        <f t="shared" si="328"/>
        <v>4</v>
      </c>
      <c r="I2681" t="s">
        <v>9847</v>
      </c>
      <c r="J2681" t="s">
        <v>9848</v>
      </c>
      <c r="K2681" t="s">
        <v>9849</v>
      </c>
      <c r="L2681" t="s">
        <v>9850</v>
      </c>
      <c r="M2681">
        <f t="shared" si="329"/>
        <v>65</v>
      </c>
      <c r="N2681">
        <f t="shared" si="330"/>
        <v>0</v>
      </c>
      <c r="O2681">
        <f t="shared" si="331"/>
        <v>0</v>
      </c>
      <c r="P2681">
        <f t="shared" si="332"/>
        <v>0</v>
      </c>
      <c r="Q2681">
        <f t="shared" si="333"/>
        <v>0</v>
      </c>
      <c r="R2681">
        <f t="shared" si="334"/>
        <v>0</v>
      </c>
      <c r="S2681">
        <f t="shared" si="335"/>
        <v>0</v>
      </c>
      <c r="T2681" t="s">
        <v>103</v>
      </c>
    </row>
    <row r="2682" spans="1:20" x14ac:dyDescent="0.35">
      <c r="A2682" t="s">
        <v>7160</v>
      </c>
      <c r="B2682">
        <v>202205</v>
      </c>
      <c r="C2682">
        <v>2022</v>
      </c>
      <c r="D2682">
        <v>5</v>
      </c>
      <c r="E2682">
        <v>0</v>
      </c>
      <c r="F2682">
        <v>0</v>
      </c>
      <c r="G2682">
        <v>1</v>
      </c>
      <c r="H2682">
        <f t="shared" si="328"/>
        <v>7</v>
      </c>
      <c r="I2682" t="s">
        <v>9851</v>
      </c>
      <c r="J2682" t="s">
        <v>9852</v>
      </c>
      <c r="K2682" t="s">
        <v>9853</v>
      </c>
      <c r="L2682" t="s">
        <v>9854</v>
      </c>
      <c r="M2682">
        <f t="shared" si="329"/>
        <v>216</v>
      </c>
      <c r="N2682">
        <f t="shared" si="330"/>
        <v>2</v>
      </c>
      <c r="O2682">
        <f t="shared" si="331"/>
        <v>0</v>
      </c>
      <c r="P2682">
        <f t="shared" si="332"/>
        <v>0</v>
      </c>
      <c r="Q2682">
        <f t="shared" si="333"/>
        <v>0</v>
      </c>
      <c r="R2682">
        <f t="shared" si="334"/>
        <v>0</v>
      </c>
      <c r="S2682">
        <f t="shared" si="335"/>
        <v>0</v>
      </c>
      <c r="T2682" t="s">
        <v>23</v>
      </c>
    </row>
    <row r="2683" spans="1:20" x14ac:dyDescent="0.35">
      <c r="A2683" t="s">
        <v>7160</v>
      </c>
      <c r="B2683">
        <v>202205</v>
      </c>
      <c r="C2683">
        <v>2022</v>
      </c>
      <c r="D2683">
        <v>3</v>
      </c>
      <c r="E2683">
        <v>0</v>
      </c>
      <c r="F2683">
        <v>0</v>
      </c>
      <c r="G2683">
        <v>1</v>
      </c>
      <c r="H2683">
        <f t="shared" si="328"/>
        <v>5</v>
      </c>
      <c r="I2683" t="s">
        <v>9855</v>
      </c>
      <c r="J2683" t="s">
        <v>9856</v>
      </c>
      <c r="K2683" t="s">
        <v>9857</v>
      </c>
      <c r="L2683" t="s">
        <v>9858</v>
      </c>
      <c r="M2683">
        <f t="shared" si="329"/>
        <v>185</v>
      </c>
      <c r="N2683">
        <f t="shared" si="330"/>
        <v>1</v>
      </c>
      <c r="O2683">
        <f t="shared" si="331"/>
        <v>0</v>
      </c>
      <c r="P2683">
        <f t="shared" si="332"/>
        <v>0</v>
      </c>
      <c r="Q2683">
        <f t="shared" si="333"/>
        <v>0</v>
      </c>
      <c r="R2683">
        <f t="shared" si="334"/>
        <v>0</v>
      </c>
      <c r="S2683">
        <f t="shared" si="335"/>
        <v>0</v>
      </c>
      <c r="T2683" t="s">
        <v>23</v>
      </c>
    </row>
    <row r="2684" spans="1:20" x14ac:dyDescent="0.35">
      <c r="A2684" t="s">
        <v>7160</v>
      </c>
      <c r="B2684">
        <v>202205</v>
      </c>
      <c r="C2684">
        <v>2022</v>
      </c>
      <c r="D2684">
        <v>8</v>
      </c>
      <c r="E2684">
        <v>3</v>
      </c>
      <c r="F2684">
        <v>0</v>
      </c>
      <c r="G2684">
        <v>2</v>
      </c>
      <c r="H2684">
        <f t="shared" si="328"/>
        <v>15</v>
      </c>
      <c r="I2684" t="s">
        <v>9859</v>
      </c>
      <c r="J2684" t="s">
        <v>9860</v>
      </c>
      <c r="K2684" t="s">
        <v>9861</v>
      </c>
      <c r="L2684" t="s">
        <v>9862</v>
      </c>
      <c r="M2684">
        <f t="shared" si="329"/>
        <v>206</v>
      </c>
      <c r="N2684">
        <f t="shared" si="330"/>
        <v>3</v>
      </c>
      <c r="O2684">
        <f t="shared" si="331"/>
        <v>0</v>
      </c>
      <c r="P2684">
        <f t="shared" si="332"/>
        <v>1</v>
      </c>
      <c r="Q2684">
        <f t="shared" si="333"/>
        <v>0</v>
      </c>
      <c r="R2684">
        <f t="shared" si="334"/>
        <v>0</v>
      </c>
      <c r="S2684">
        <f t="shared" si="335"/>
        <v>0</v>
      </c>
      <c r="T2684" t="s">
        <v>23</v>
      </c>
    </row>
    <row r="2685" spans="1:20" x14ac:dyDescent="0.35">
      <c r="A2685" t="s">
        <v>7160</v>
      </c>
      <c r="B2685">
        <v>202205</v>
      </c>
      <c r="C2685">
        <v>2022</v>
      </c>
      <c r="D2685">
        <v>261</v>
      </c>
      <c r="E2685">
        <v>65</v>
      </c>
      <c r="F2685">
        <v>11</v>
      </c>
      <c r="G2685">
        <v>53</v>
      </c>
      <c r="H2685">
        <f t="shared" si="328"/>
        <v>465</v>
      </c>
      <c r="I2685" t="s">
        <v>9863</v>
      </c>
      <c r="J2685" t="s">
        <v>9864</v>
      </c>
      <c r="K2685" t="s">
        <v>9865</v>
      </c>
      <c r="L2685" t="s">
        <v>9866</v>
      </c>
      <c r="M2685">
        <f t="shared" si="329"/>
        <v>231</v>
      </c>
      <c r="N2685">
        <f t="shared" si="330"/>
        <v>1</v>
      </c>
      <c r="O2685">
        <f t="shared" si="331"/>
        <v>0</v>
      </c>
      <c r="P2685">
        <f t="shared" si="332"/>
        <v>0</v>
      </c>
      <c r="Q2685">
        <f t="shared" si="333"/>
        <v>1</v>
      </c>
      <c r="R2685">
        <f t="shared" si="334"/>
        <v>0</v>
      </c>
      <c r="S2685">
        <f t="shared" si="335"/>
        <v>0</v>
      </c>
      <c r="T2685" t="s">
        <v>23</v>
      </c>
    </row>
    <row r="2686" spans="1:20" x14ac:dyDescent="0.35">
      <c r="A2686" t="s">
        <v>7160</v>
      </c>
      <c r="B2686">
        <v>202205</v>
      </c>
      <c r="C2686">
        <v>2022</v>
      </c>
      <c r="D2686">
        <v>3</v>
      </c>
      <c r="E2686">
        <v>0</v>
      </c>
      <c r="F2686">
        <v>0</v>
      </c>
      <c r="G2686">
        <v>0</v>
      </c>
      <c r="H2686">
        <f t="shared" si="328"/>
        <v>3</v>
      </c>
      <c r="I2686" t="s">
        <v>9867</v>
      </c>
      <c r="J2686" t="s">
        <v>9868</v>
      </c>
      <c r="K2686" t="s">
        <v>9869</v>
      </c>
      <c r="L2686" t="s">
        <v>9870</v>
      </c>
      <c r="M2686">
        <f t="shared" si="329"/>
        <v>70</v>
      </c>
      <c r="N2686">
        <f t="shared" si="330"/>
        <v>0</v>
      </c>
      <c r="O2686">
        <f t="shared" si="331"/>
        <v>0</v>
      </c>
      <c r="P2686">
        <f t="shared" si="332"/>
        <v>0</v>
      </c>
      <c r="Q2686">
        <f t="shared" si="333"/>
        <v>0</v>
      </c>
      <c r="R2686">
        <f t="shared" si="334"/>
        <v>0</v>
      </c>
      <c r="S2686">
        <f t="shared" si="335"/>
        <v>0</v>
      </c>
      <c r="T2686" t="s">
        <v>103</v>
      </c>
    </row>
    <row r="2687" spans="1:20" x14ac:dyDescent="0.35">
      <c r="A2687" t="s">
        <v>7160</v>
      </c>
      <c r="B2687">
        <v>202205</v>
      </c>
      <c r="C2687">
        <v>2022</v>
      </c>
      <c r="D2687">
        <v>9</v>
      </c>
      <c r="E2687">
        <v>1</v>
      </c>
      <c r="F2687">
        <v>1</v>
      </c>
      <c r="G2687">
        <v>2</v>
      </c>
      <c r="H2687">
        <f t="shared" si="328"/>
        <v>17</v>
      </c>
      <c r="I2687" t="s">
        <v>9871</v>
      </c>
      <c r="J2687" t="s">
        <v>9872</v>
      </c>
      <c r="K2687" t="s">
        <v>9873</v>
      </c>
      <c r="L2687" t="s">
        <v>9874</v>
      </c>
      <c r="M2687">
        <f t="shared" si="329"/>
        <v>205</v>
      </c>
      <c r="N2687">
        <f t="shared" si="330"/>
        <v>1</v>
      </c>
      <c r="O2687">
        <f t="shared" si="331"/>
        <v>0</v>
      </c>
      <c r="P2687">
        <f t="shared" si="332"/>
        <v>0</v>
      </c>
      <c r="Q2687">
        <f t="shared" si="333"/>
        <v>2</v>
      </c>
      <c r="R2687">
        <f t="shared" si="334"/>
        <v>0</v>
      </c>
      <c r="S2687">
        <f t="shared" si="335"/>
        <v>0</v>
      </c>
      <c r="T2687" t="s">
        <v>263</v>
      </c>
    </row>
    <row r="2688" spans="1:20" x14ac:dyDescent="0.35">
      <c r="A2688" t="s">
        <v>7160</v>
      </c>
      <c r="B2688">
        <v>202205</v>
      </c>
      <c r="C2688">
        <v>2022</v>
      </c>
      <c r="D2688">
        <v>3</v>
      </c>
      <c r="E2688">
        <v>0</v>
      </c>
      <c r="F2688">
        <v>0</v>
      </c>
      <c r="G2688">
        <v>1</v>
      </c>
      <c r="H2688">
        <f t="shared" si="328"/>
        <v>5</v>
      </c>
      <c r="I2688" t="s">
        <v>9875</v>
      </c>
      <c r="J2688" t="s">
        <v>9876</v>
      </c>
      <c r="K2688" t="s">
        <v>9877</v>
      </c>
      <c r="L2688" t="s">
        <v>9878</v>
      </c>
      <c r="M2688">
        <f t="shared" si="329"/>
        <v>124</v>
      </c>
      <c r="N2688">
        <f t="shared" si="330"/>
        <v>4</v>
      </c>
      <c r="O2688">
        <f t="shared" si="331"/>
        <v>0</v>
      </c>
      <c r="P2688">
        <f t="shared" si="332"/>
        <v>0</v>
      </c>
      <c r="Q2688">
        <f t="shared" si="333"/>
        <v>0</v>
      </c>
      <c r="R2688">
        <f t="shared" si="334"/>
        <v>0</v>
      </c>
      <c r="S2688">
        <f t="shared" si="335"/>
        <v>0</v>
      </c>
      <c r="T2688" t="s">
        <v>23</v>
      </c>
    </row>
    <row r="2689" spans="1:20" x14ac:dyDescent="0.35">
      <c r="A2689" t="s">
        <v>7160</v>
      </c>
      <c r="B2689">
        <v>202205</v>
      </c>
      <c r="C2689">
        <v>2022</v>
      </c>
      <c r="D2689">
        <v>2</v>
      </c>
      <c r="E2689">
        <v>0</v>
      </c>
      <c r="F2689">
        <v>0</v>
      </c>
      <c r="G2689">
        <v>1</v>
      </c>
      <c r="H2689">
        <f t="shared" si="328"/>
        <v>4</v>
      </c>
      <c r="I2689" t="s">
        <v>9879</v>
      </c>
      <c r="J2689" t="s">
        <v>9880</v>
      </c>
      <c r="K2689" t="s">
        <v>9881</v>
      </c>
      <c r="L2689" t="s">
        <v>9882</v>
      </c>
      <c r="M2689">
        <f t="shared" si="329"/>
        <v>135</v>
      </c>
      <c r="N2689">
        <f t="shared" si="330"/>
        <v>3</v>
      </c>
      <c r="O2689">
        <f t="shared" si="331"/>
        <v>0</v>
      </c>
      <c r="P2689">
        <f t="shared" si="332"/>
        <v>0</v>
      </c>
      <c r="Q2689">
        <f t="shared" si="333"/>
        <v>0</v>
      </c>
      <c r="R2689">
        <f t="shared" si="334"/>
        <v>0</v>
      </c>
      <c r="S2689">
        <f t="shared" si="335"/>
        <v>0</v>
      </c>
      <c r="T2689" t="s">
        <v>23</v>
      </c>
    </row>
    <row r="2690" spans="1:20" x14ac:dyDescent="0.35">
      <c r="A2690" t="s">
        <v>7160</v>
      </c>
      <c r="B2690">
        <v>202205</v>
      </c>
      <c r="C2690">
        <v>2022</v>
      </c>
      <c r="D2690">
        <v>3</v>
      </c>
      <c r="E2690">
        <v>0</v>
      </c>
      <c r="F2690">
        <v>0</v>
      </c>
      <c r="G2690">
        <v>1</v>
      </c>
      <c r="H2690">
        <f t="shared" si="328"/>
        <v>5</v>
      </c>
      <c r="I2690" t="s">
        <v>9883</v>
      </c>
      <c r="J2690" t="s">
        <v>9884</v>
      </c>
      <c r="K2690" t="s">
        <v>9885</v>
      </c>
      <c r="L2690" t="s">
        <v>9886</v>
      </c>
      <c r="M2690">
        <f t="shared" si="329"/>
        <v>190</v>
      </c>
      <c r="N2690">
        <f t="shared" si="330"/>
        <v>4</v>
      </c>
      <c r="O2690">
        <f t="shared" si="331"/>
        <v>0</v>
      </c>
      <c r="P2690">
        <f t="shared" si="332"/>
        <v>0</v>
      </c>
      <c r="Q2690">
        <f t="shared" si="333"/>
        <v>0</v>
      </c>
      <c r="R2690">
        <f t="shared" si="334"/>
        <v>0</v>
      </c>
      <c r="S2690">
        <f t="shared" si="335"/>
        <v>0</v>
      </c>
      <c r="T2690" t="s">
        <v>23</v>
      </c>
    </row>
    <row r="2691" spans="1:20" x14ac:dyDescent="0.35">
      <c r="A2691" t="s">
        <v>7160</v>
      </c>
      <c r="B2691">
        <v>202205</v>
      </c>
      <c r="C2691">
        <v>2022</v>
      </c>
      <c r="D2691">
        <v>3</v>
      </c>
      <c r="E2691">
        <v>0</v>
      </c>
      <c r="F2691">
        <v>0</v>
      </c>
      <c r="G2691">
        <v>1</v>
      </c>
      <c r="H2691">
        <f t="shared" ref="H2691:H2754" si="336">(D2691*1)+(E2691*1)+(F2691*3)+(G2691*2)</f>
        <v>5</v>
      </c>
      <c r="I2691" t="s">
        <v>9887</v>
      </c>
      <c r="J2691" t="s">
        <v>9888</v>
      </c>
      <c r="K2691" t="s">
        <v>9889</v>
      </c>
      <c r="L2691" t="s">
        <v>9890</v>
      </c>
      <c r="M2691">
        <f t="shared" ref="M2691:M2754" si="337">LEN(L2691)</f>
        <v>191</v>
      </c>
      <c r="N2691">
        <f t="shared" ref="N2691:N2754" si="338">(LEN(L2691)-LEN(SUBSTITUTE(L2691,"bolsonaro","")))/9+(LEN(L2691)-LEN(SUBSTITUTE(L2691,"govern","")))/6+(LEN(L2691)-LEN(SUBSTITUTE(L2691,"presiden","")))/8+(LEN(L2691)-LEN(SUBSTITUTE(L2691,"lula","")))/4+(LEN(L2691)-LEN(SUBSTITUTE(L2691,"doria","")))/5+(LEN(L2691)-LEN(SUBSTITUTE(L2691,"stf","")))/3+(LEN(L2691)-LEN(SUBSTITUTE(L2691,"candidat","")))/8+(LEN(L2691)-LEN(SUBSTITUTE(L2691,"tse","")))/3+(LEN(L2691)-LEN(SUBSTITUTE(L2691,"petist","")))/6+(LEN(L2691)-LEN(SUBSTITUTE(L2691,"pref","")))/4+(LEN(L2691)-LEN(SUBSTITUTE(L2691,"urna","")))/4+(LEN(L2691)-LEN(SUBSTITUTE(L2691,"elei","")))/4+(LEN(L2691)-LEN(SUBSTITUTE(L2691,"vot","")))/3+(LEN(L2691)-LEN(SUBSTITUTE(L2691,"jair","")))/4+(LEN(L2691)-LEN(SUBSTITUTE(L2691,"deputad","")))/7+(LEN(L2691)-LEN(SUBSTITUTE(L2691,"senad","")))/5+(LEN(L2691)-LEN(SUBSTITUTE(L2691,"polit","")))/5+(LEN(L2691)-LEN(SUBSTITUTE(L2691,"dilma","")))/5+(LEN(L2691)-LEN(SUBSTITUTE(L2691,"camara","")))/6+(LEN(L2691)-LEN(SUBSTITUTE(L2691,"minist","")))/6+(LEN(L2691)-LEN(SUBSTITUTE(L2691,"reelei","")))/6</f>
        <v>3</v>
      </c>
      <c r="O2691">
        <f t="shared" ref="O2691:O2754" si="339">(LEN(L2691)-LEN(SUBSTITUTE(L2691,"covid","")))/5+(LEN(L2691)-LEN(SUBSTITUTE(L2691,"vacina","")))/6+(LEN(L2691)-LEN(SUBSTITUTE(L2691,"pandem","")))/6+(LEN(L2691)-LEN(SUBSTITUTE(L2691,"saude","")))/5+(LEN(L2691)-LEN(SUBSTITUTE(L2691,"corona","")))/6+(LEN(L2691)-LEN(SUBSTITUTE(L2691,"pfizer","")))/6+(LEN(L2691)-LEN(SUBSTITUTE(L2691,"oms","")))/3+(LEN(L2691)-LEN(SUBSTITUTE(L2691,"doen","")))/4+(LEN(L2691)-LEN(SUBSTITUTE(L2691,"ivermect","")))/8+(LEN(L2691)-LEN(SUBSTITUTE(L2691,"cloroqu","")))/7+(LEN(L2691)-LEN(SUBSTITUTE(L2691,"virus","")))/5+(LEN(L2691)-LEN(SUBSTITUTE(L2691,"medic","")))/5+(LEN(L2691)-LEN(SUBSTITUTE(L2691,"mascara","")))/7+(LEN(L2691)-LEN(SUBSTITUTE(L2691,"hospit","")))/6+(LEN(L2691)-LEN(SUBSTITUTE(L2691,"imuni","")))/5+(LEN(L2691)-LEN(SUBSTITUTE(L2691,"anvisa","")))/6+(LEN(L2691)-LEN(SUBSTITUTE(L2691,"lockdown","")))/8</f>
        <v>0</v>
      </c>
      <c r="P2691">
        <f t="shared" ref="P2691:P2754" si="340">(LEN(L2691)-LEN(SUBSTITUTE(L2691,"educa","")))/5</f>
        <v>0</v>
      </c>
      <c r="Q2691">
        <f t="shared" ref="Q2691:Q2754" si="341">(LEN(L2691)-LEN(SUBSTITUTE(L2691,"segur","")))/5+(LEN(L2691)-LEN(SUBSTITUTE(L2691,"polic","")))/5+(LEN(L2691)-LEN(SUBSTITUTE(L2691,"preso","")))/5+(LEN(L2691)-LEN(SUBSTITUTE(L2691,"presa","")))/5+(LEN(L2691)-LEN(SUBSTITUTE(L2691,"violen","")))/6+(LEN(L2691)-LEN(SUBSTITUTE(L2691,"ataque","")))/6+(LEN(L2691)-LEN(SUBSTITUTE(L2691,"militar","")))/7+(LEN(L2691)-LEN(SUBSTITUTE(L2691,"protecao","")))/8</f>
        <v>0</v>
      </c>
      <c r="R2691">
        <f t="shared" ref="R2691:R2754" si="342">(LEN(L2691)-LEN(SUBSTITUTE(L2691,"amazonia","")))/8+(LEN(L2691)-LEN(SUBSTITUTE(L2691,"indio","")))/5+(LEN(L2691)-LEN(SUBSTITUTE(L2691,"indige","")))/6</f>
        <v>0</v>
      </c>
      <c r="S2691">
        <f t="shared" ref="S2691:S2754" si="343">(LEN(L2691)-LEN(SUBSTITUTE(L2691,"econom","")))/6+(LEN(L2691)-LEN(SUBSTITUTE(L2691,"inflac","")))/6+(LEN(L2691)-LEN(SUBSTITUTE(L2691,"impost","")))/6</f>
        <v>0</v>
      </c>
      <c r="T2691" t="s">
        <v>23</v>
      </c>
    </row>
    <row r="2692" spans="1:20" x14ac:dyDescent="0.35">
      <c r="A2692" t="s">
        <v>7160</v>
      </c>
      <c r="B2692">
        <v>202205</v>
      </c>
      <c r="C2692">
        <v>2022</v>
      </c>
      <c r="D2692">
        <v>36</v>
      </c>
      <c r="E2692">
        <v>9</v>
      </c>
      <c r="F2692">
        <v>1</v>
      </c>
      <c r="G2692">
        <v>7</v>
      </c>
      <c r="H2692">
        <f t="shared" si="336"/>
        <v>62</v>
      </c>
      <c r="I2692" t="s">
        <v>9891</v>
      </c>
      <c r="J2692" t="s">
        <v>9892</v>
      </c>
      <c r="K2692" t="s">
        <v>9893</v>
      </c>
      <c r="L2692" t="s">
        <v>9894</v>
      </c>
      <c r="M2692">
        <f t="shared" si="337"/>
        <v>199</v>
      </c>
      <c r="N2692">
        <f t="shared" si="338"/>
        <v>3</v>
      </c>
      <c r="O2692">
        <f t="shared" si="339"/>
        <v>0</v>
      </c>
      <c r="P2692">
        <f t="shared" si="340"/>
        <v>0</v>
      </c>
      <c r="Q2692">
        <f t="shared" si="341"/>
        <v>0</v>
      </c>
      <c r="R2692">
        <f t="shared" si="342"/>
        <v>0</v>
      </c>
      <c r="S2692">
        <f t="shared" si="343"/>
        <v>0</v>
      </c>
      <c r="T2692" t="s">
        <v>23</v>
      </c>
    </row>
    <row r="2693" spans="1:20" x14ac:dyDescent="0.35">
      <c r="A2693" t="s">
        <v>7160</v>
      </c>
      <c r="B2693">
        <v>202205</v>
      </c>
      <c r="C2693">
        <v>2022</v>
      </c>
      <c r="D2693">
        <v>53</v>
      </c>
      <c r="E2693">
        <v>15</v>
      </c>
      <c r="F2693">
        <v>2</v>
      </c>
      <c r="G2693">
        <v>0</v>
      </c>
      <c r="H2693">
        <f t="shared" si="336"/>
        <v>74</v>
      </c>
      <c r="I2693" t="s">
        <v>9895</v>
      </c>
      <c r="J2693" t="s">
        <v>9896</v>
      </c>
      <c r="K2693" t="s">
        <v>9897</v>
      </c>
      <c r="L2693" t="s">
        <v>9898</v>
      </c>
      <c r="M2693">
        <f t="shared" si="337"/>
        <v>258</v>
      </c>
      <c r="N2693">
        <f t="shared" si="338"/>
        <v>0</v>
      </c>
      <c r="O2693">
        <f t="shared" si="339"/>
        <v>5</v>
      </c>
      <c r="P2693">
        <f t="shared" si="340"/>
        <v>0</v>
      </c>
      <c r="Q2693">
        <f t="shared" si="341"/>
        <v>0</v>
      </c>
      <c r="R2693">
        <f t="shared" si="342"/>
        <v>0</v>
      </c>
      <c r="S2693">
        <f t="shared" si="343"/>
        <v>0</v>
      </c>
      <c r="T2693" t="s">
        <v>81</v>
      </c>
    </row>
    <row r="2694" spans="1:20" x14ac:dyDescent="0.35">
      <c r="A2694" t="s">
        <v>7160</v>
      </c>
      <c r="B2694">
        <v>202205</v>
      </c>
      <c r="C2694">
        <v>2022</v>
      </c>
      <c r="D2694">
        <v>6</v>
      </c>
      <c r="E2694">
        <v>1</v>
      </c>
      <c r="F2694">
        <v>0</v>
      </c>
      <c r="G2694">
        <v>0</v>
      </c>
      <c r="H2694">
        <f t="shared" si="336"/>
        <v>7</v>
      </c>
      <c r="I2694" t="s">
        <v>9899</v>
      </c>
      <c r="J2694" t="s">
        <v>9900</v>
      </c>
      <c r="K2694" t="s">
        <v>9901</v>
      </c>
      <c r="L2694" t="s">
        <v>9902</v>
      </c>
      <c r="M2694">
        <f t="shared" si="337"/>
        <v>200</v>
      </c>
      <c r="N2694">
        <f t="shared" si="338"/>
        <v>0</v>
      </c>
      <c r="O2694">
        <f t="shared" si="339"/>
        <v>0</v>
      </c>
      <c r="P2694">
        <f t="shared" si="340"/>
        <v>0</v>
      </c>
      <c r="Q2694">
        <f t="shared" si="341"/>
        <v>1</v>
      </c>
      <c r="R2694">
        <f t="shared" si="342"/>
        <v>0</v>
      </c>
      <c r="S2694">
        <f t="shared" si="343"/>
        <v>0</v>
      </c>
      <c r="T2694" t="s">
        <v>263</v>
      </c>
    </row>
    <row r="2695" spans="1:20" x14ac:dyDescent="0.35">
      <c r="A2695" t="s">
        <v>7160</v>
      </c>
      <c r="B2695">
        <v>202205</v>
      </c>
      <c r="C2695">
        <v>2022</v>
      </c>
      <c r="D2695">
        <v>10</v>
      </c>
      <c r="E2695">
        <v>1</v>
      </c>
      <c r="F2695">
        <v>0</v>
      </c>
      <c r="G2695">
        <v>1</v>
      </c>
      <c r="H2695">
        <f t="shared" si="336"/>
        <v>13</v>
      </c>
      <c r="I2695" t="s">
        <v>9903</v>
      </c>
      <c r="J2695" t="s">
        <v>9904</v>
      </c>
      <c r="K2695" t="s">
        <v>9905</v>
      </c>
      <c r="L2695" t="s">
        <v>9906</v>
      </c>
      <c r="M2695">
        <f t="shared" si="337"/>
        <v>178</v>
      </c>
      <c r="N2695">
        <f t="shared" si="338"/>
        <v>0</v>
      </c>
      <c r="O2695">
        <f t="shared" si="339"/>
        <v>0</v>
      </c>
      <c r="P2695">
        <f t="shared" si="340"/>
        <v>0</v>
      </c>
      <c r="Q2695">
        <f t="shared" si="341"/>
        <v>1</v>
      </c>
      <c r="R2695">
        <f t="shared" si="342"/>
        <v>0</v>
      </c>
      <c r="S2695">
        <f t="shared" si="343"/>
        <v>0</v>
      </c>
      <c r="T2695" t="s">
        <v>263</v>
      </c>
    </row>
    <row r="2696" spans="1:20" x14ac:dyDescent="0.35">
      <c r="A2696" t="s">
        <v>7160</v>
      </c>
      <c r="B2696">
        <v>202205</v>
      </c>
      <c r="C2696">
        <v>2022</v>
      </c>
      <c r="D2696">
        <v>9</v>
      </c>
      <c r="E2696">
        <v>1</v>
      </c>
      <c r="F2696">
        <v>0</v>
      </c>
      <c r="G2696">
        <v>1</v>
      </c>
      <c r="H2696">
        <f t="shared" si="336"/>
        <v>12</v>
      </c>
      <c r="I2696" t="s">
        <v>9907</v>
      </c>
      <c r="J2696" t="s">
        <v>9908</v>
      </c>
      <c r="K2696" t="s">
        <v>9909</v>
      </c>
      <c r="L2696" t="s">
        <v>9910</v>
      </c>
      <c r="M2696">
        <f t="shared" si="337"/>
        <v>129</v>
      </c>
      <c r="N2696">
        <f t="shared" si="338"/>
        <v>0</v>
      </c>
      <c r="O2696">
        <f t="shared" si="339"/>
        <v>0</v>
      </c>
      <c r="P2696">
        <f t="shared" si="340"/>
        <v>0</v>
      </c>
      <c r="Q2696">
        <f t="shared" si="341"/>
        <v>1</v>
      </c>
      <c r="R2696">
        <f t="shared" si="342"/>
        <v>0</v>
      </c>
      <c r="S2696">
        <f t="shared" si="343"/>
        <v>0</v>
      </c>
      <c r="T2696" t="s">
        <v>263</v>
      </c>
    </row>
    <row r="2697" spans="1:20" x14ac:dyDescent="0.35">
      <c r="A2697" t="s">
        <v>7160</v>
      </c>
      <c r="B2697">
        <v>202205</v>
      </c>
      <c r="C2697">
        <v>2022</v>
      </c>
      <c r="D2697">
        <v>9</v>
      </c>
      <c r="E2697">
        <v>3</v>
      </c>
      <c r="F2697">
        <v>0</v>
      </c>
      <c r="G2697">
        <v>1</v>
      </c>
      <c r="H2697">
        <f t="shared" si="336"/>
        <v>14</v>
      </c>
      <c r="I2697" t="s">
        <v>9911</v>
      </c>
      <c r="J2697" t="s">
        <v>9912</v>
      </c>
      <c r="K2697" t="s">
        <v>9913</v>
      </c>
      <c r="L2697" t="s">
        <v>9914</v>
      </c>
      <c r="M2697">
        <f t="shared" si="337"/>
        <v>181</v>
      </c>
      <c r="N2697">
        <f t="shared" si="338"/>
        <v>0</v>
      </c>
      <c r="O2697">
        <f t="shared" si="339"/>
        <v>0</v>
      </c>
      <c r="P2697">
        <f t="shared" si="340"/>
        <v>0</v>
      </c>
      <c r="Q2697">
        <f t="shared" si="341"/>
        <v>3</v>
      </c>
      <c r="R2697">
        <f t="shared" si="342"/>
        <v>0</v>
      </c>
      <c r="S2697">
        <f t="shared" si="343"/>
        <v>0</v>
      </c>
      <c r="T2697" t="s">
        <v>263</v>
      </c>
    </row>
    <row r="2698" spans="1:20" x14ac:dyDescent="0.35">
      <c r="A2698" t="s">
        <v>7160</v>
      </c>
      <c r="B2698">
        <v>202205</v>
      </c>
      <c r="C2698">
        <v>2022</v>
      </c>
      <c r="D2698">
        <v>40</v>
      </c>
      <c r="E2698">
        <v>9</v>
      </c>
      <c r="F2698">
        <v>1</v>
      </c>
      <c r="G2698">
        <v>4</v>
      </c>
      <c r="H2698">
        <f t="shared" si="336"/>
        <v>60</v>
      </c>
      <c r="I2698" t="s">
        <v>9915</v>
      </c>
      <c r="J2698" t="s">
        <v>9916</v>
      </c>
      <c r="K2698" t="s">
        <v>9917</v>
      </c>
      <c r="L2698" t="s">
        <v>9918</v>
      </c>
      <c r="M2698">
        <f t="shared" si="337"/>
        <v>205</v>
      </c>
      <c r="N2698">
        <f t="shared" si="338"/>
        <v>0</v>
      </c>
      <c r="O2698">
        <f t="shared" si="339"/>
        <v>0</v>
      </c>
      <c r="P2698">
        <f t="shared" si="340"/>
        <v>0</v>
      </c>
      <c r="Q2698">
        <f t="shared" si="341"/>
        <v>2</v>
      </c>
      <c r="R2698">
        <f t="shared" si="342"/>
        <v>0</v>
      </c>
      <c r="S2698">
        <f t="shared" si="343"/>
        <v>0</v>
      </c>
      <c r="T2698" t="s">
        <v>263</v>
      </c>
    </row>
    <row r="2699" spans="1:20" x14ac:dyDescent="0.35">
      <c r="A2699" t="s">
        <v>7160</v>
      </c>
      <c r="B2699">
        <v>202205</v>
      </c>
      <c r="C2699">
        <v>2022</v>
      </c>
      <c r="D2699">
        <v>16</v>
      </c>
      <c r="E2699">
        <v>9</v>
      </c>
      <c r="F2699">
        <v>0</v>
      </c>
      <c r="G2699">
        <v>1</v>
      </c>
      <c r="H2699">
        <f t="shared" si="336"/>
        <v>27</v>
      </c>
      <c r="I2699" t="s">
        <v>9919</v>
      </c>
      <c r="J2699" t="s">
        <v>9920</v>
      </c>
      <c r="K2699" t="s">
        <v>9921</v>
      </c>
      <c r="L2699" t="s">
        <v>9922</v>
      </c>
      <c r="M2699">
        <f t="shared" si="337"/>
        <v>179</v>
      </c>
      <c r="N2699">
        <f t="shared" si="338"/>
        <v>0</v>
      </c>
      <c r="O2699">
        <f t="shared" si="339"/>
        <v>0</v>
      </c>
      <c r="P2699">
        <f t="shared" si="340"/>
        <v>0</v>
      </c>
      <c r="Q2699">
        <f t="shared" si="341"/>
        <v>0</v>
      </c>
      <c r="R2699">
        <f t="shared" si="342"/>
        <v>0</v>
      </c>
      <c r="S2699">
        <f t="shared" si="343"/>
        <v>1</v>
      </c>
      <c r="T2699" t="s">
        <v>391</v>
      </c>
    </row>
    <row r="2700" spans="1:20" x14ac:dyDescent="0.35">
      <c r="A2700" t="s">
        <v>7160</v>
      </c>
      <c r="B2700">
        <v>202205</v>
      </c>
      <c r="C2700">
        <v>2022</v>
      </c>
      <c r="D2700">
        <v>17</v>
      </c>
      <c r="E2700">
        <v>9</v>
      </c>
      <c r="F2700">
        <v>0</v>
      </c>
      <c r="G2700">
        <v>1</v>
      </c>
      <c r="H2700">
        <f t="shared" si="336"/>
        <v>28</v>
      </c>
      <c r="I2700" t="s">
        <v>9923</v>
      </c>
      <c r="J2700" t="s">
        <v>9924</v>
      </c>
      <c r="K2700" t="s">
        <v>9925</v>
      </c>
      <c r="L2700" t="s">
        <v>9926</v>
      </c>
      <c r="M2700">
        <f t="shared" si="337"/>
        <v>215</v>
      </c>
      <c r="N2700">
        <f t="shared" si="338"/>
        <v>0</v>
      </c>
      <c r="O2700">
        <f t="shared" si="339"/>
        <v>0</v>
      </c>
      <c r="P2700">
        <f t="shared" si="340"/>
        <v>0</v>
      </c>
      <c r="Q2700">
        <f t="shared" si="341"/>
        <v>0</v>
      </c>
      <c r="R2700">
        <f t="shared" si="342"/>
        <v>0</v>
      </c>
      <c r="S2700">
        <f t="shared" si="343"/>
        <v>1</v>
      </c>
      <c r="T2700" t="s">
        <v>391</v>
      </c>
    </row>
    <row r="2701" spans="1:20" x14ac:dyDescent="0.35">
      <c r="A2701" t="s">
        <v>7160</v>
      </c>
      <c r="B2701">
        <v>202205</v>
      </c>
      <c r="C2701">
        <v>2022</v>
      </c>
      <c r="D2701">
        <v>11</v>
      </c>
      <c r="E2701">
        <v>5</v>
      </c>
      <c r="F2701">
        <v>0</v>
      </c>
      <c r="G2701">
        <v>1</v>
      </c>
      <c r="H2701">
        <f t="shared" si="336"/>
        <v>18</v>
      </c>
      <c r="I2701" t="s">
        <v>9927</v>
      </c>
      <c r="J2701" t="s">
        <v>9928</v>
      </c>
      <c r="K2701" t="s">
        <v>9929</v>
      </c>
      <c r="L2701" t="s">
        <v>9930</v>
      </c>
      <c r="M2701">
        <f t="shared" si="337"/>
        <v>192</v>
      </c>
      <c r="N2701">
        <f t="shared" si="338"/>
        <v>0</v>
      </c>
      <c r="O2701">
        <f t="shared" si="339"/>
        <v>0</v>
      </c>
      <c r="P2701">
        <f t="shared" si="340"/>
        <v>0</v>
      </c>
      <c r="Q2701">
        <f t="shared" si="341"/>
        <v>1</v>
      </c>
      <c r="R2701">
        <f t="shared" si="342"/>
        <v>0</v>
      </c>
      <c r="S2701">
        <f t="shared" si="343"/>
        <v>1</v>
      </c>
      <c r="T2701" t="s">
        <v>391</v>
      </c>
    </row>
    <row r="2702" spans="1:20" x14ac:dyDescent="0.35">
      <c r="A2702" t="s">
        <v>7160</v>
      </c>
      <c r="B2702">
        <v>202205</v>
      </c>
      <c r="C2702">
        <v>2022</v>
      </c>
      <c r="D2702">
        <v>11</v>
      </c>
      <c r="E2702">
        <v>5</v>
      </c>
      <c r="F2702">
        <v>0</v>
      </c>
      <c r="G2702">
        <v>1</v>
      </c>
      <c r="H2702">
        <f t="shared" si="336"/>
        <v>18</v>
      </c>
      <c r="I2702" t="s">
        <v>9931</v>
      </c>
      <c r="J2702" t="s">
        <v>9932</v>
      </c>
      <c r="K2702" t="s">
        <v>9933</v>
      </c>
      <c r="L2702" t="s">
        <v>9934</v>
      </c>
      <c r="M2702">
        <f t="shared" si="337"/>
        <v>145</v>
      </c>
      <c r="N2702">
        <f t="shared" si="338"/>
        <v>0</v>
      </c>
      <c r="O2702">
        <f t="shared" si="339"/>
        <v>0</v>
      </c>
      <c r="P2702">
        <f t="shared" si="340"/>
        <v>0</v>
      </c>
      <c r="Q2702">
        <f t="shared" si="341"/>
        <v>0</v>
      </c>
      <c r="R2702">
        <f t="shared" si="342"/>
        <v>0</v>
      </c>
      <c r="S2702">
        <f t="shared" si="343"/>
        <v>0</v>
      </c>
      <c r="T2702" t="s">
        <v>103</v>
      </c>
    </row>
    <row r="2703" spans="1:20" x14ac:dyDescent="0.35">
      <c r="A2703" t="s">
        <v>7160</v>
      </c>
      <c r="B2703">
        <v>202205</v>
      </c>
      <c r="C2703">
        <v>2022</v>
      </c>
      <c r="D2703">
        <v>15</v>
      </c>
      <c r="E2703">
        <v>7</v>
      </c>
      <c r="F2703">
        <v>1</v>
      </c>
      <c r="G2703">
        <v>2</v>
      </c>
      <c r="H2703">
        <f t="shared" si="336"/>
        <v>29</v>
      </c>
      <c r="I2703" t="s">
        <v>9935</v>
      </c>
      <c r="J2703" t="s">
        <v>9936</v>
      </c>
      <c r="K2703" t="s">
        <v>9937</v>
      </c>
      <c r="L2703" t="s">
        <v>9938</v>
      </c>
      <c r="M2703">
        <f t="shared" si="337"/>
        <v>148</v>
      </c>
      <c r="N2703">
        <f t="shared" si="338"/>
        <v>3</v>
      </c>
      <c r="O2703">
        <f t="shared" si="339"/>
        <v>0</v>
      </c>
      <c r="P2703">
        <f t="shared" si="340"/>
        <v>0</v>
      </c>
      <c r="Q2703">
        <f t="shared" si="341"/>
        <v>0</v>
      </c>
      <c r="R2703">
        <f t="shared" si="342"/>
        <v>0</v>
      </c>
      <c r="S2703">
        <f t="shared" si="343"/>
        <v>1</v>
      </c>
      <c r="T2703" t="s">
        <v>23</v>
      </c>
    </row>
    <row r="2704" spans="1:20" x14ac:dyDescent="0.35">
      <c r="A2704" t="s">
        <v>7160</v>
      </c>
      <c r="B2704">
        <v>202205</v>
      </c>
      <c r="C2704">
        <v>2022</v>
      </c>
      <c r="D2704">
        <v>119</v>
      </c>
      <c r="E2704">
        <v>51</v>
      </c>
      <c r="F2704">
        <v>3</v>
      </c>
      <c r="G2704">
        <v>5</v>
      </c>
      <c r="H2704">
        <f t="shared" si="336"/>
        <v>189</v>
      </c>
      <c r="I2704" t="s">
        <v>9939</v>
      </c>
      <c r="J2704" t="s">
        <v>9940</v>
      </c>
      <c r="K2704" t="s">
        <v>9941</v>
      </c>
      <c r="L2704" t="s">
        <v>9942</v>
      </c>
      <c r="M2704">
        <f t="shared" si="337"/>
        <v>205</v>
      </c>
      <c r="N2704">
        <f t="shared" si="338"/>
        <v>1</v>
      </c>
      <c r="O2704">
        <f t="shared" si="339"/>
        <v>0</v>
      </c>
      <c r="P2704">
        <f t="shared" si="340"/>
        <v>0</v>
      </c>
      <c r="Q2704">
        <f t="shared" si="341"/>
        <v>0</v>
      </c>
      <c r="R2704">
        <f t="shared" si="342"/>
        <v>0</v>
      </c>
      <c r="S2704">
        <f t="shared" si="343"/>
        <v>1</v>
      </c>
      <c r="T2704" t="s">
        <v>391</v>
      </c>
    </row>
    <row r="2705" spans="1:20" x14ac:dyDescent="0.35">
      <c r="A2705" t="s">
        <v>7160</v>
      </c>
      <c r="B2705">
        <v>202205</v>
      </c>
      <c r="C2705">
        <v>2022</v>
      </c>
      <c r="D2705">
        <v>41</v>
      </c>
      <c r="E2705">
        <v>11</v>
      </c>
      <c r="F2705">
        <v>0</v>
      </c>
      <c r="G2705">
        <v>6</v>
      </c>
      <c r="H2705">
        <f t="shared" si="336"/>
        <v>64</v>
      </c>
      <c r="I2705" t="s">
        <v>9943</v>
      </c>
      <c r="J2705" t="s">
        <v>9944</v>
      </c>
      <c r="K2705" t="s">
        <v>9945</v>
      </c>
      <c r="L2705" t="s">
        <v>9946</v>
      </c>
      <c r="M2705">
        <f t="shared" si="337"/>
        <v>207</v>
      </c>
      <c r="N2705">
        <f t="shared" si="338"/>
        <v>2</v>
      </c>
      <c r="O2705">
        <f t="shared" si="339"/>
        <v>0</v>
      </c>
      <c r="P2705">
        <f t="shared" si="340"/>
        <v>0</v>
      </c>
      <c r="Q2705">
        <f t="shared" si="341"/>
        <v>0</v>
      </c>
      <c r="R2705">
        <f t="shared" si="342"/>
        <v>0</v>
      </c>
      <c r="S2705">
        <f t="shared" si="343"/>
        <v>0</v>
      </c>
      <c r="T2705" t="s">
        <v>23</v>
      </c>
    </row>
    <row r="2706" spans="1:20" x14ac:dyDescent="0.35">
      <c r="A2706" t="s">
        <v>7160</v>
      </c>
      <c r="B2706">
        <v>202205</v>
      </c>
      <c r="C2706">
        <v>2022</v>
      </c>
      <c r="D2706">
        <v>21</v>
      </c>
      <c r="E2706">
        <v>6</v>
      </c>
      <c r="F2706">
        <v>0</v>
      </c>
      <c r="G2706">
        <v>0</v>
      </c>
      <c r="H2706">
        <f t="shared" si="336"/>
        <v>27</v>
      </c>
      <c r="I2706" t="s">
        <v>9947</v>
      </c>
      <c r="J2706" t="s">
        <v>9948</v>
      </c>
      <c r="K2706" t="s">
        <v>9949</v>
      </c>
      <c r="L2706" t="s">
        <v>9950</v>
      </c>
      <c r="M2706">
        <f t="shared" si="337"/>
        <v>228</v>
      </c>
      <c r="N2706">
        <f t="shared" si="338"/>
        <v>0</v>
      </c>
      <c r="O2706">
        <f t="shared" si="339"/>
        <v>0</v>
      </c>
      <c r="P2706">
        <f t="shared" si="340"/>
        <v>0</v>
      </c>
      <c r="Q2706">
        <f t="shared" si="341"/>
        <v>0</v>
      </c>
      <c r="R2706">
        <f t="shared" si="342"/>
        <v>0</v>
      </c>
      <c r="S2706">
        <f t="shared" si="343"/>
        <v>0</v>
      </c>
      <c r="T2706" t="s">
        <v>103</v>
      </c>
    </row>
    <row r="2707" spans="1:20" x14ac:dyDescent="0.35">
      <c r="A2707" t="s">
        <v>7160</v>
      </c>
      <c r="B2707">
        <v>202205</v>
      </c>
      <c r="C2707">
        <v>2022</v>
      </c>
      <c r="D2707">
        <v>2</v>
      </c>
      <c r="E2707">
        <v>0</v>
      </c>
      <c r="F2707">
        <v>0</v>
      </c>
      <c r="G2707">
        <v>0</v>
      </c>
      <c r="H2707">
        <f t="shared" si="336"/>
        <v>2</v>
      </c>
      <c r="I2707" t="s">
        <v>9951</v>
      </c>
      <c r="J2707" t="s">
        <v>9952</v>
      </c>
      <c r="K2707" t="s">
        <v>9953</v>
      </c>
      <c r="L2707" t="s">
        <v>9954</v>
      </c>
      <c r="M2707">
        <f t="shared" si="337"/>
        <v>73</v>
      </c>
      <c r="N2707">
        <f t="shared" si="338"/>
        <v>0</v>
      </c>
      <c r="O2707">
        <f t="shared" si="339"/>
        <v>0</v>
      </c>
      <c r="P2707">
        <f t="shared" si="340"/>
        <v>0</v>
      </c>
      <c r="Q2707">
        <f t="shared" si="341"/>
        <v>0</v>
      </c>
      <c r="R2707">
        <f t="shared" si="342"/>
        <v>0</v>
      </c>
      <c r="S2707">
        <f t="shared" si="343"/>
        <v>0</v>
      </c>
      <c r="T2707" t="s">
        <v>103</v>
      </c>
    </row>
    <row r="2708" spans="1:20" x14ac:dyDescent="0.35">
      <c r="A2708" t="s">
        <v>7160</v>
      </c>
      <c r="B2708">
        <v>202205</v>
      </c>
      <c r="C2708">
        <v>2022</v>
      </c>
      <c r="D2708">
        <v>4</v>
      </c>
      <c r="E2708">
        <v>0</v>
      </c>
      <c r="F2708">
        <v>0</v>
      </c>
      <c r="G2708">
        <v>1</v>
      </c>
      <c r="H2708">
        <f t="shared" si="336"/>
        <v>6</v>
      </c>
      <c r="I2708" t="s">
        <v>9955</v>
      </c>
      <c r="J2708" t="s">
        <v>9956</v>
      </c>
      <c r="K2708" t="s">
        <v>9957</v>
      </c>
      <c r="L2708" t="s">
        <v>9958</v>
      </c>
      <c r="M2708">
        <f t="shared" si="337"/>
        <v>176</v>
      </c>
      <c r="N2708">
        <f t="shared" si="338"/>
        <v>2</v>
      </c>
      <c r="O2708">
        <f t="shared" si="339"/>
        <v>0</v>
      </c>
      <c r="P2708">
        <f t="shared" si="340"/>
        <v>0</v>
      </c>
      <c r="Q2708">
        <f t="shared" si="341"/>
        <v>0</v>
      </c>
      <c r="R2708">
        <f t="shared" si="342"/>
        <v>0</v>
      </c>
      <c r="S2708">
        <f t="shared" si="343"/>
        <v>0</v>
      </c>
      <c r="T2708" t="s">
        <v>23</v>
      </c>
    </row>
    <row r="2709" spans="1:20" x14ac:dyDescent="0.35">
      <c r="A2709" t="s">
        <v>7160</v>
      </c>
      <c r="B2709">
        <v>202205</v>
      </c>
      <c r="C2709">
        <v>2022</v>
      </c>
      <c r="D2709">
        <v>2</v>
      </c>
      <c r="E2709">
        <v>0</v>
      </c>
      <c r="F2709">
        <v>0</v>
      </c>
      <c r="G2709">
        <v>1</v>
      </c>
      <c r="H2709">
        <f t="shared" si="336"/>
        <v>4</v>
      </c>
      <c r="I2709" t="s">
        <v>9959</v>
      </c>
      <c r="J2709" t="s">
        <v>9960</v>
      </c>
      <c r="K2709" t="s">
        <v>9961</v>
      </c>
      <c r="L2709" t="s">
        <v>9962</v>
      </c>
      <c r="M2709">
        <f t="shared" si="337"/>
        <v>131</v>
      </c>
      <c r="N2709">
        <f t="shared" si="338"/>
        <v>3</v>
      </c>
      <c r="O2709">
        <f t="shared" si="339"/>
        <v>0</v>
      </c>
      <c r="P2709">
        <f t="shared" si="340"/>
        <v>0</v>
      </c>
      <c r="Q2709">
        <f t="shared" si="341"/>
        <v>0</v>
      </c>
      <c r="R2709">
        <f t="shared" si="342"/>
        <v>0</v>
      </c>
      <c r="S2709">
        <f t="shared" si="343"/>
        <v>0</v>
      </c>
      <c r="T2709" t="s">
        <v>23</v>
      </c>
    </row>
    <row r="2710" spans="1:20" x14ac:dyDescent="0.35">
      <c r="A2710" t="s">
        <v>7160</v>
      </c>
      <c r="B2710">
        <v>202205</v>
      </c>
      <c r="C2710">
        <v>2022</v>
      </c>
      <c r="D2710">
        <v>1</v>
      </c>
      <c r="E2710">
        <v>0</v>
      </c>
      <c r="F2710">
        <v>0</v>
      </c>
      <c r="G2710">
        <v>1</v>
      </c>
      <c r="H2710">
        <f t="shared" si="336"/>
        <v>3</v>
      </c>
      <c r="I2710" t="s">
        <v>9963</v>
      </c>
      <c r="J2710" t="s">
        <v>9964</v>
      </c>
      <c r="K2710" t="s">
        <v>9965</v>
      </c>
      <c r="L2710" t="s">
        <v>9966</v>
      </c>
      <c r="M2710">
        <f t="shared" si="337"/>
        <v>191</v>
      </c>
      <c r="N2710">
        <f t="shared" si="338"/>
        <v>4</v>
      </c>
      <c r="O2710">
        <f t="shared" si="339"/>
        <v>0</v>
      </c>
      <c r="P2710">
        <f t="shared" si="340"/>
        <v>0</v>
      </c>
      <c r="Q2710">
        <f t="shared" si="341"/>
        <v>0</v>
      </c>
      <c r="R2710">
        <f t="shared" si="342"/>
        <v>0</v>
      </c>
      <c r="S2710">
        <f t="shared" si="343"/>
        <v>0</v>
      </c>
      <c r="T2710" t="s">
        <v>23</v>
      </c>
    </row>
    <row r="2711" spans="1:20" x14ac:dyDescent="0.35">
      <c r="A2711" t="s">
        <v>7160</v>
      </c>
      <c r="B2711">
        <v>202205</v>
      </c>
      <c r="C2711">
        <v>2022</v>
      </c>
      <c r="D2711">
        <v>1</v>
      </c>
      <c r="E2711">
        <v>0</v>
      </c>
      <c r="F2711">
        <v>0</v>
      </c>
      <c r="G2711">
        <v>1</v>
      </c>
      <c r="H2711">
        <f t="shared" si="336"/>
        <v>3</v>
      </c>
      <c r="I2711" t="s">
        <v>9967</v>
      </c>
      <c r="J2711" t="s">
        <v>9968</v>
      </c>
      <c r="K2711" t="s">
        <v>9969</v>
      </c>
      <c r="L2711" t="s">
        <v>9970</v>
      </c>
      <c r="M2711">
        <f t="shared" si="337"/>
        <v>196</v>
      </c>
      <c r="N2711">
        <f t="shared" si="338"/>
        <v>2</v>
      </c>
      <c r="O2711">
        <f t="shared" si="339"/>
        <v>0</v>
      </c>
      <c r="P2711">
        <f t="shared" si="340"/>
        <v>0</v>
      </c>
      <c r="Q2711">
        <f t="shared" si="341"/>
        <v>0</v>
      </c>
      <c r="R2711">
        <f t="shared" si="342"/>
        <v>0</v>
      </c>
      <c r="S2711">
        <f t="shared" si="343"/>
        <v>0</v>
      </c>
      <c r="T2711" t="s">
        <v>23</v>
      </c>
    </row>
    <row r="2712" spans="1:20" x14ac:dyDescent="0.35">
      <c r="A2712" t="s">
        <v>7160</v>
      </c>
      <c r="B2712">
        <v>202205</v>
      </c>
      <c r="C2712">
        <v>2022</v>
      </c>
      <c r="D2712">
        <v>18</v>
      </c>
      <c r="E2712">
        <v>5</v>
      </c>
      <c r="F2712">
        <v>1</v>
      </c>
      <c r="G2712">
        <v>5</v>
      </c>
      <c r="H2712">
        <f t="shared" si="336"/>
        <v>36</v>
      </c>
      <c r="I2712" t="s">
        <v>9971</v>
      </c>
      <c r="J2712" t="s">
        <v>9972</v>
      </c>
      <c r="K2712" t="s">
        <v>9973</v>
      </c>
      <c r="L2712" t="s">
        <v>9974</v>
      </c>
      <c r="M2712">
        <f t="shared" si="337"/>
        <v>195</v>
      </c>
      <c r="N2712">
        <f t="shared" si="338"/>
        <v>4</v>
      </c>
      <c r="O2712">
        <f t="shared" si="339"/>
        <v>0</v>
      </c>
      <c r="P2712">
        <f t="shared" si="340"/>
        <v>0</v>
      </c>
      <c r="Q2712">
        <f t="shared" si="341"/>
        <v>0</v>
      </c>
      <c r="R2712">
        <f t="shared" si="342"/>
        <v>0</v>
      </c>
      <c r="S2712">
        <f t="shared" si="343"/>
        <v>0</v>
      </c>
      <c r="T2712" t="s">
        <v>23</v>
      </c>
    </row>
    <row r="2713" spans="1:20" x14ac:dyDescent="0.35">
      <c r="A2713" t="s">
        <v>7160</v>
      </c>
      <c r="B2713">
        <v>202205</v>
      </c>
      <c r="C2713">
        <v>2022</v>
      </c>
      <c r="D2713">
        <v>8</v>
      </c>
      <c r="E2713">
        <v>1</v>
      </c>
      <c r="F2713">
        <v>0</v>
      </c>
      <c r="G2713">
        <v>0</v>
      </c>
      <c r="H2713">
        <f t="shared" si="336"/>
        <v>9</v>
      </c>
      <c r="I2713" t="s">
        <v>9975</v>
      </c>
      <c r="J2713" t="s">
        <v>9976</v>
      </c>
      <c r="K2713" t="s">
        <v>9977</v>
      </c>
      <c r="L2713" t="s">
        <v>9978</v>
      </c>
      <c r="M2713">
        <f t="shared" si="337"/>
        <v>235</v>
      </c>
      <c r="N2713">
        <f t="shared" si="338"/>
        <v>1</v>
      </c>
      <c r="O2713">
        <f t="shared" si="339"/>
        <v>0</v>
      </c>
      <c r="P2713">
        <f t="shared" si="340"/>
        <v>1</v>
      </c>
      <c r="Q2713">
        <f t="shared" si="341"/>
        <v>0</v>
      </c>
      <c r="R2713">
        <f t="shared" si="342"/>
        <v>0</v>
      </c>
      <c r="S2713">
        <f t="shared" si="343"/>
        <v>0</v>
      </c>
      <c r="T2713" t="s">
        <v>103</v>
      </c>
    </row>
    <row r="2714" spans="1:20" x14ac:dyDescent="0.35">
      <c r="A2714" t="s">
        <v>7160</v>
      </c>
      <c r="B2714">
        <v>202205</v>
      </c>
      <c r="C2714">
        <v>2022</v>
      </c>
      <c r="D2714">
        <v>16</v>
      </c>
      <c r="E2714">
        <v>7</v>
      </c>
      <c r="F2714">
        <v>0</v>
      </c>
      <c r="G2714">
        <v>0</v>
      </c>
      <c r="H2714">
        <f t="shared" si="336"/>
        <v>23</v>
      </c>
      <c r="I2714" t="s">
        <v>9979</v>
      </c>
      <c r="J2714" t="s">
        <v>9980</v>
      </c>
      <c r="K2714" t="s">
        <v>9981</v>
      </c>
      <c r="L2714" t="s">
        <v>9982</v>
      </c>
      <c r="M2714">
        <f t="shared" si="337"/>
        <v>138</v>
      </c>
      <c r="N2714">
        <f t="shared" si="338"/>
        <v>1</v>
      </c>
      <c r="O2714">
        <f t="shared" si="339"/>
        <v>0</v>
      </c>
      <c r="P2714">
        <f t="shared" si="340"/>
        <v>0</v>
      </c>
      <c r="Q2714">
        <f t="shared" si="341"/>
        <v>0</v>
      </c>
      <c r="R2714">
        <f t="shared" si="342"/>
        <v>0</v>
      </c>
      <c r="S2714">
        <f t="shared" si="343"/>
        <v>0</v>
      </c>
      <c r="T2714" t="s">
        <v>23</v>
      </c>
    </row>
    <row r="2715" spans="1:20" x14ac:dyDescent="0.35">
      <c r="A2715" t="s">
        <v>7160</v>
      </c>
      <c r="B2715">
        <v>202205</v>
      </c>
      <c r="C2715">
        <v>2022</v>
      </c>
      <c r="D2715">
        <v>46</v>
      </c>
      <c r="E2715">
        <v>21</v>
      </c>
      <c r="F2715">
        <v>1</v>
      </c>
      <c r="G2715">
        <v>0</v>
      </c>
      <c r="H2715">
        <f t="shared" si="336"/>
        <v>70</v>
      </c>
      <c r="I2715" t="s">
        <v>9983</v>
      </c>
      <c r="J2715" t="s">
        <v>9984</v>
      </c>
      <c r="K2715" t="s">
        <v>9985</v>
      </c>
      <c r="L2715" t="s">
        <v>9986</v>
      </c>
      <c r="M2715">
        <f t="shared" si="337"/>
        <v>208</v>
      </c>
      <c r="N2715">
        <f t="shared" si="338"/>
        <v>2</v>
      </c>
      <c r="O2715">
        <f t="shared" si="339"/>
        <v>0</v>
      </c>
      <c r="P2715">
        <f t="shared" si="340"/>
        <v>0</v>
      </c>
      <c r="Q2715">
        <f t="shared" si="341"/>
        <v>0</v>
      </c>
      <c r="R2715">
        <f t="shared" si="342"/>
        <v>0</v>
      </c>
      <c r="S2715">
        <f t="shared" si="343"/>
        <v>0</v>
      </c>
      <c r="T2715" t="s">
        <v>23</v>
      </c>
    </row>
    <row r="2716" spans="1:20" x14ac:dyDescent="0.35">
      <c r="A2716" t="s">
        <v>7160</v>
      </c>
      <c r="B2716">
        <v>202205</v>
      </c>
      <c r="C2716">
        <v>2022</v>
      </c>
      <c r="D2716">
        <v>4</v>
      </c>
      <c r="E2716">
        <v>0</v>
      </c>
      <c r="F2716">
        <v>0</v>
      </c>
      <c r="G2716">
        <v>0</v>
      </c>
      <c r="H2716">
        <f t="shared" si="336"/>
        <v>4</v>
      </c>
      <c r="I2716" t="s">
        <v>9987</v>
      </c>
      <c r="J2716" t="s">
        <v>9988</v>
      </c>
      <c r="K2716" t="s">
        <v>9989</v>
      </c>
      <c r="L2716" t="s">
        <v>9990</v>
      </c>
      <c r="M2716">
        <f t="shared" si="337"/>
        <v>204</v>
      </c>
      <c r="N2716">
        <f t="shared" si="338"/>
        <v>0</v>
      </c>
      <c r="O2716">
        <f t="shared" si="339"/>
        <v>0</v>
      </c>
      <c r="P2716">
        <f t="shared" si="340"/>
        <v>0</v>
      </c>
      <c r="Q2716">
        <f t="shared" si="341"/>
        <v>0</v>
      </c>
      <c r="R2716">
        <f t="shared" si="342"/>
        <v>0</v>
      </c>
      <c r="S2716">
        <f t="shared" si="343"/>
        <v>0</v>
      </c>
      <c r="T2716" t="s">
        <v>103</v>
      </c>
    </row>
    <row r="2717" spans="1:20" x14ac:dyDescent="0.35">
      <c r="A2717" t="s">
        <v>7160</v>
      </c>
      <c r="B2717">
        <v>202205</v>
      </c>
      <c r="C2717">
        <v>2022</v>
      </c>
      <c r="D2717">
        <v>5</v>
      </c>
      <c r="E2717">
        <v>0</v>
      </c>
      <c r="F2717">
        <v>0</v>
      </c>
      <c r="G2717">
        <v>1</v>
      </c>
      <c r="H2717">
        <f t="shared" si="336"/>
        <v>7</v>
      </c>
      <c r="I2717" t="s">
        <v>9991</v>
      </c>
      <c r="J2717" t="s">
        <v>9992</v>
      </c>
      <c r="K2717" t="s">
        <v>9993</v>
      </c>
      <c r="L2717" t="s">
        <v>9994</v>
      </c>
      <c r="M2717">
        <f t="shared" si="337"/>
        <v>166</v>
      </c>
      <c r="N2717">
        <f t="shared" si="338"/>
        <v>0</v>
      </c>
      <c r="O2717">
        <f t="shared" si="339"/>
        <v>0</v>
      </c>
      <c r="P2717">
        <f t="shared" si="340"/>
        <v>0</v>
      </c>
      <c r="Q2717">
        <f t="shared" si="341"/>
        <v>0</v>
      </c>
      <c r="R2717">
        <f t="shared" si="342"/>
        <v>0</v>
      </c>
      <c r="S2717">
        <f t="shared" si="343"/>
        <v>0</v>
      </c>
      <c r="T2717" t="s">
        <v>103</v>
      </c>
    </row>
    <row r="2718" spans="1:20" x14ac:dyDescent="0.35">
      <c r="A2718" t="s">
        <v>7160</v>
      </c>
      <c r="B2718">
        <v>202205</v>
      </c>
      <c r="C2718">
        <v>2022</v>
      </c>
      <c r="D2718">
        <v>5</v>
      </c>
      <c r="E2718">
        <v>0</v>
      </c>
      <c r="F2718">
        <v>0</v>
      </c>
      <c r="G2718">
        <v>1</v>
      </c>
      <c r="H2718">
        <f t="shared" si="336"/>
        <v>7</v>
      </c>
      <c r="I2718" t="s">
        <v>9995</v>
      </c>
      <c r="J2718" t="s">
        <v>9996</v>
      </c>
      <c r="K2718" t="s">
        <v>9997</v>
      </c>
      <c r="L2718" t="s">
        <v>9998</v>
      </c>
      <c r="M2718">
        <f t="shared" si="337"/>
        <v>162</v>
      </c>
      <c r="N2718">
        <f t="shared" si="338"/>
        <v>0</v>
      </c>
      <c r="O2718">
        <f t="shared" si="339"/>
        <v>0</v>
      </c>
      <c r="P2718">
        <f t="shared" si="340"/>
        <v>0</v>
      </c>
      <c r="Q2718">
        <f t="shared" si="341"/>
        <v>0</v>
      </c>
      <c r="R2718">
        <f t="shared" si="342"/>
        <v>0</v>
      </c>
      <c r="S2718">
        <f t="shared" si="343"/>
        <v>0</v>
      </c>
      <c r="T2718" t="s">
        <v>103</v>
      </c>
    </row>
    <row r="2719" spans="1:20" x14ac:dyDescent="0.35">
      <c r="A2719" t="s">
        <v>7160</v>
      </c>
      <c r="B2719">
        <v>202205</v>
      </c>
      <c r="C2719">
        <v>2022</v>
      </c>
      <c r="D2719">
        <v>1</v>
      </c>
      <c r="E2719">
        <v>0</v>
      </c>
      <c r="F2719">
        <v>0</v>
      </c>
      <c r="G2719">
        <v>1</v>
      </c>
      <c r="H2719">
        <f t="shared" si="336"/>
        <v>3</v>
      </c>
      <c r="I2719" t="s">
        <v>9999</v>
      </c>
      <c r="J2719" t="s">
        <v>10000</v>
      </c>
      <c r="K2719" t="s">
        <v>10001</v>
      </c>
      <c r="L2719" t="s">
        <v>10002</v>
      </c>
      <c r="M2719">
        <f t="shared" si="337"/>
        <v>147</v>
      </c>
      <c r="N2719">
        <f t="shared" si="338"/>
        <v>0</v>
      </c>
      <c r="O2719">
        <f t="shared" si="339"/>
        <v>0</v>
      </c>
      <c r="P2719">
        <f t="shared" si="340"/>
        <v>0</v>
      </c>
      <c r="Q2719">
        <f t="shared" si="341"/>
        <v>0</v>
      </c>
      <c r="R2719">
        <f t="shared" si="342"/>
        <v>0</v>
      </c>
      <c r="S2719">
        <f t="shared" si="343"/>
        <v>0</v>
      </c>
      <c r="T2719" t="s">
        <v>103</v>
      </c>
    </row>
    <row r="2720" spans="1:20" x14ac:dyDescent="0.35">
      <c r="A2720" t="s">
        <v>7160</v>
      </c>
      <c r="B2720">
        <v>202205</v>
      </c>
      <c r="C2720">
        <v>2022</v>
      </c>
      <c r="D2720">
        <v>2</v>
      </c>
      <c r="E2720">
        <v>0</v>
      </c>
      <c r="F2720">
        <v>0</v>
      </c>
      <c r="G2720">
        <v>1</v>
      </c>
      <c r="H2720">
        <f t="shared" si="336"/>
        <v>4</v>
      </c>
      <c r="I2720" t="s">
        <v>10003</v>
      </c>
      <c r="J2720" t="s">
        <v>10004</v>
      </c>
      <c r="K2720" t="s">
        <v>10005</v>
      </c>
      <c r="L2720" t="s">
        <v>10006</v>
      </c>
      <c r="M2720">
        <f t="shared" si="337"/>
        <v>147</v>
      </c>
      <c r="N2720">
        <f t="shared" si="338"/>
        <v>0</v>
      </c>
      <c r="O2720">
        <f t="shared" si="339"/>
        <v>0</v>
      </c>
      <c r="P2720">
        <f t="shared" si="340"/>
        <v>0</v>
      </c>
      <c r="Q2720">
        <f t="shared" si="341"/>
        <v>0</v>
      </c>
      <c r="R2720">
        <f t="shared" si="342"/>
        <v>0</v>
      </c>
      <c r="S2720">
        <f t="shared" si="343"/>
        <v>0</v>
      </c>
      <c r="T2720" t="s">
        <v>103</v>
      </c>
    </row>
    <row r="2721" spans="1:20" x14ac:dyDescent="0.35">
      <c r="A2721" t="s">
        <v>7160</v>
      </c>
      <c r="B2721">
        <v>202205</v>
      </c>
      <c r="C2721">
        <v>2022</v>
      </c>
      <c r="D2721">
        <v>3</v>
      </c>
      <c r="E2721">
        <v>0</v>
      </c>
      <c r="F2721">
        <v>0</v>
      </c>
      <c r="G2721">
        <v>1</v>
      </c>
      <c r="H2721">
        <f t="shared" si="336"/>
        <v>5</v>
      </c>
      <c r="I2721" t="s">
        <v>10007</v>
      </c>
      <c r="J2721" t="s">
        <v>10008</v>
      </c>
      <c r="K2721" t="s">
        <v>10009</v>
      </c>
      <c r="L2721" t="s">
        <v>10010</v>
      </c>
      <c r="M2721">
        <f t="shared" si="337"/>
        <v>112</v>
      </c>
      <c r="N2721">
        <f t="shared" si="338"/>
        <v>0</v>
      </c>
      <c r="O2721">
        <f t="shared" si="339"/>
        <v>0</v>
      </c>
      <c r="P2721">
        <f t="shared" si="340"/>
        <v>0</v>
      </c>
      <c r="Q2721">
        <f t="shared" si="341"/>
        <v>0</v>
      </c>
      <c r="R2721">
        <f t="shared" si="342"/>
        <v>0</v>
      </c>
      <c r="S2721">
        <f t="shared" si="343"/>
        <v>0</v>
      </c>
      <c r="T2721" t="s">
        <v>103</v>
      </c>
    </row>
    <row r="2722" spans="1:20" x14ac:dyDescent="0.35">
      <c r="A2722" t="s">
        <v>7160</v>
      </c>
      <c r="B2722">
        <v>202205</v>
      </c>
      <c r="C2722">
        <v>2022</v>
      </c>
      <c r="D2722">
        <v>5</v>
      </c>
      <c r="E2722">
        <v>0</v>
      </c>
      <c r="F2722">
        <v>0</v>
      </c>
      <c r="G2722">
        <v>1</v>
      </c>
      <c r="H2722">
        <f t="shared" si="336"/>
        <v>7</v>
      </c>
      <c r="I2722" t="s">
        <v>10011</v>
      </c>
      <c r="J2722" t="s">
        <v>10012</v>
      </c>
      <c r="K2722" t="s">
        <v>10013</v>
      </c>
      <c r="L2722" t="s">
        <v>10014</v>
      </c>
      <c r="M2722">
        <f t="shared" si="337"/>
        <v>196</v>
      </c>
      <c r="N2722">
        <f t="shared" si="338"/>
        <v>0</v>
      </c>
      <c r="O2722">
        <f t="shared" si="339"/>
        <v>0</v>
      </c>
      <c r="P2722">
        <f t="shared" si="340"/>
        <v>0</v>
      </c>
      <c r="Q2722">
        <f t="shared" si="341"/>
        <v>0</v>
      </c>
      <c r="R2722">
        <f t="shared" si="342"/>
        <v>0</v>
      </c>
      <c r="S2722">
        <f t="shared" si="343"/>
        <v>0</v>
      </c>
      <c r="T2722" t="s">
        <v>103</v>
      </c>
    </row>
    <row r="2723" spans="1:20" x14ac:dyDescent="0.35">
      <c r="A2723" t="s">
        <v>7160</v>
      </c>
      <c r="B2723">
        <v>202205</v>
      </c>
      <c r="C2723">
        <v>2022</v>
      </c>
      <c r="D2723">
        <v>34</v>
      </c>
      <c r="E2723">
        <v>8</v>
      </c>
      <c r="F2723">
        <v>0</v>
      </c>
      <c r="G2723">
        <v>1</v>
      </c>
      <c r="H2723">
        <f t="shared" si="336"/>
        <v>44</v>
      </c>
      <c r="I2723" t="s">
        <v>10015</v>
      </c>
      <c r="J2723" t="s">
        <v>10016</v>
      </c>
      <c r="K2723" t="s">
        <v>10017</v>
      </c>
      <c r="L2723" t="s">
        <v>10018</v>
      </c>
      <c r="M2723">
        <f t="shared" si="337"/>
        <v>203</v>
      </c>
      <c r="N2723">
        <f t="shared" si="338"/>
        <v>0</v>
      </c>
      <c r="O2723">
        <f t="shared" si="339"/>
        <v>0</v>
      </c>
      <c r="P2723">
        <f t="shared" si="340"/>
        <v>0</v>
      </c>
      <c r="Q2723">
        <f t="shared" si="341"/>
        <v>0</v>
      </c>
      <c r="R2723">
        <f t="shared" si="342"/>
        <v>0</v>
      </c>
      <c r="S2723">
        <f t="shared" si="343"/>
        <v>0</v>
      </c>
      <c r="T2723" t="s">
        <v>103</v>
      </c>
    </row>
    <row r="2724" spans="1:20" x14ac:dyDescent="0.35">
      <c r="A2724" t="s">
        <v>7160</v>
      </c>
      <c r="B2724">
        <v>202205</v>
      </c>
      <c r="C2724">
        <v>2022</v>
      </c>
      <c r="D2724">
        <v>28</v>
      </c>
      <c r="E2724">
        <v>14</v>
      </c>
      <c r="F2724">
        <v>0</v>
      </c>
      <c r="G2724">
        <v>6</v>
      </c>
      <c r="H2724">
        <f t="shared" si="336"/>
        <v>54</v>
      </c>
      <c r="I2724" t="s">
        <v>10019</v>
      </c>
      <c r="J2724" t="s">
        <v>10020</v>
      </c>
      <c r="K2724" t="s">
        <v>10021</v>
      </c>
      <c r="L2724" t="s">
        <v>10022</v>
      </c>
      <c r="M2724">
        <f t="shared" si="337"/>
        <v>255</v>
      </c>
      <c r="N2724">
        <f t="shared" si="338"/>
        <v>5</v>
      </c>
      <c r="O2724">
        <f t="shared" si="339"/>
        <v>0</v>
      </c>
      <c r="P2724">
        <f t="shared" si="340"/>
        <v>0</v>
      </c>
      <c r="Q2724">
        <f t="shared" si="341"/>
        <v>1</v>
      </c>
      <c r="R2724">
        <f t="shared" si="342"/>
        <v>0</v>
      </c>
      <c r="S2724">
        <f t="shared" si="343"/>
        <v>0</v>
      </c>
      <c r="T2724" t="s">
        <v>23</v>
      </c>
    </row>
    <row r="2725" spans="1:20" x14ac:dyDescent="0.35">
      <c r="A2725" t="s">
        <v>7160</v>
      </c>
      <c r="B2725">
        <v>202205</v>
      </c>
      <c r="C2725">
        <v>2022</v>
      </c>
      <c r="D2725">
        <v>46</v>
      </c>
      <c r="E2725">
        <v>15</v>
      </c>
      <c r="F2725">
        <v>2</v>
      </c>
      <c r="G2725">
        <v>1</v>
      </c>
      <c r="H2725">
        <f t="shared" si="336"/>
        <v>69</v>
      </c>
      <c r="I2725" t="s">
        <v>10023</v>
      </c>
      <c r="J2725" t="s">
        <v>10024</v>
      </c>
      <c r="K2725" t="s">
        <v>10025</v>
      </c>
      <c r="L2725" t="s">
        <v>10026</v>
      </c>
      <c r="M2725">
        <f t="shared" si="337"/>
        <v>208</v>
      </c>
      <c r="N2725">
        <f t="shared" si="338"/>
        <v>2</v>
      </c>
      <c r="O2725">
        <f t="shared" si="339"/>
        <v>0</v>
      </c>
      <c r="P2725">
        <f t="shared" si="340"/>
        <v>0</v>
      </c>
      <c r="Q2725">
        <f t="shared" si="341"/>
        <v>0</v>
      </c>
      <c r="R2725">
        <f t="shared" si="342"/>
        <v>0</v>
      </c>
      <c r="S2725">
        <f t="shared" si="343"/>
        <v>0</v>
      </c>
      <c r="T2725" t="s">
        <v>23</v>
      </c>
    </row>
    <row r="2726" spans="1:20" x14ac:dyDescent="0.35">
      <c r="A2726" t="s">
        <v>7160</v>
      </c>
      <c r="B2726">
        <v>202205</v>
      </c>
      <c r="C2726">
        <v>2022</v>
      </c>
      <c r="D2726">
        <v>37</v>
      </c>
      <c r="E2726">
        <v>15</v>
      </c>
      <c r="F2726">
        <v>2</v>
      </c>
      <c r="G2726">
        <v>1</v>
      </c>
      <c r="H2726">
        <f t="shared" si="336"/>
        <v>60</v>
      </c>
      <c r="I2726" t="s">
        <v>10027</v>
      </c>
      <c r="J2726" t="s">
        <v>10028</v>
      </c>
      <c r="K2726" t="s">
        <v>10029</v>
      </c>
      <c r="L2726" t="s">
        <v>10030</v>
      </c>
      <c r="M2726">
        <f t="shared" si="337"/>
        <v>203</v>
      </c>
      <c r="N2726">
        <f t="shared" si="338"/>
        <v>2</v>
      </c>
      <c r="O2726">
        <f t="shared" si="339"/>
        <v>0</v>
      </c>
      <c r="P2726">
        <f t="shared" si="340"/>
        <v>0</v>
      </c>
      <c r="Q2726">
        <f t="shared" si="341"/>
        <v>0</v>
      </c>
      <c r="R2726">
        <f t="shared" si="342"/>
        <v>0</v>
      </c>
      <c r="S2726">
        <f t="shared" si="343"/>
        <v>0</v>
      </c>
      <c r="T2726" t="s">
        <v>23</v>
      </c>
    </row>
    <row r="2727" spans="1:20" x14ac:dyDescent="0.35">
      <c r="A2727" t="s">
        <v>7160</v>
      </c>
      <c r="B2727">
        <v>202205</v>
      </c>
      <c r="C2727">
        <v>2022</v>
      </c>
      <c r="D2727">
        <v>4</v>
      </c>
      <c r="E2727">
        <v>3</v>
      </c>
      <c r="F2727">
        <v>1</v>
      </c>
      <c r="G2727">
        <v>0</v>
      </c>
      <c r="H2727">
        <f t="shared" si="336"/>
        <v>10</v>
      </c>
      <c r="I2727" t="s">
        <v>10031</v>
      </c>
      <c r="J2727" t="s">
        <v>10032</v>
      </c>
      <c r="K2727" t="s">
        <v>10033</v>
      </c>
      <c r="L2727" t="s">
        <v>10034</v>
      </c>
      <c r="M2727">
        <f t="shared" si="337"/>
        <v>236</v>
      </c>
      <c r="N2727">
        <f t="shared" si="338"/>
        <v>1</v>
      </c>
      <c r="O2727">
        <f t="shared" si="339"/>
        <v>0</v>
      </c>
      <c r="P2727">
        <f t="shared" si="340"/>
        <v>0</v>
      </c>
      <c r="Q2727">
        <f t="shared" si="341"/>
        <v>0</v>
      </c>
      <c r="R2727">
        <f t="shared" si="342"/>
        <v>0</v>
      </c>
      <c r="S2727">
        <f t="shared" si="343"/>
        <v>0</v>
      </c>
      <c r="T2727" t="s">
        <v>23</v>
      </c>
    </row>
    <row r="2728" spans="1:20" x14ac:dyDescent="0.35">
      <c r="A2728" t="s">
        <v>7160</v>
      </c>
      <c r="B2728">
        <v>202205</v>
      </c>
      <c r="C2728">
        <v>2022</v>
      </c>
      <c r="D2728">
        <v>59</v>
      </c>
      <c r="E2728">
        <v>23</v>
      </c>
      <c r="F2728">
        <v>5</v>
      </c>
      <c r="G2728">
        <v>0</v>
      </c>
      <c r="H2728">
        <f t="shared" si="336"/>
        <v>97</v>
      </c>
      <c r="I2728" t="s">
        <v>10035</v>
      </c>
      <c r="J2728" t="s">
        <v>10036</v>
      </c>
      <c r="K2728" t="s">
        <v>10037</v>
      </c>
      <c r="L2728" t="s">
        <v>10038</v>
      </c>
      <c r="M2728">
        <f t="shared" si="337"/>
        <v>225</v>
      </c>
      <c r="N2728">
        <f t="shared" si="338"/>
        <v>0</v>
      </c>
      <c r="O2728">
        <f t="shared" si="339"/>
        <v>4</v>
      </c>
      <c r="P2728">
        <f t="shared" si="340"/>
        <v>0</v>
      </c>
      <c r="Q2728">
        <f t="shared" si="341"/>
        <v>0</v>
      </c>
      <c r="R2728">
        <f t="shared" si="342"/>
        <v>0</v>
      </c>
      <c r="S2728">
        <f t="shared" si="343"/>
        <v>0</v>
      </c>
      <c r="T2728" t="s">
        <v>81</v>
      </c>
    </row>
    <row r="2729" spans="1:20" x14ac:dyDescent="0.35">
      <c r="A2729" t="s">
        <v>7160</v>
      </c>
      <c r="B2729">
        <v>202205</v>
      </c>
      <c r="C2729">
        <v>2022</v>
      </c>
      <c r="D2729">
        <v>22</v>
      </c>
      <c r="E2729">
        <v>11</v>
      </c>
      <c r="F2729">
        <v>2</v>
      </c>
      <c r="G2729">
        <v>1</v>
      </c>
      <c r="H2729">
        <f t="shared" si="336"/>
        <v>41</v>
      </c>
      <c r="I2729" t="s">
        <v>10039</v>
      </c>
      <c r="J2729" t="s">
        <v>10040</v>
      </c>
      <c r="K2729" t="s">
        <v>10041</v>
      </c>
      <c r="L2729" t="s">
        <v>10042</v>
      </c>
      <c r="M2729">
        <f t="shared" si="337"/>
        <v>242</v>
      </c>
      <c r="N2729">
        <f t="shared" si="338"/>
        <v>3</v>
      </c>
      <c r="O2729">
        <f t="shared" si="339"/>
        <v>0</v>
      </c>
      <c r="P2729">
        <f t="shared" si="340"/>
        <v>0</v>
      </c>
      <c r="Q2729">
        <f t="shared" si="341"/>
        <v>0</v>
      </c>
      <c r="R2729">
        <f t="shared" si="342"/>
        <v>0</v>
      </c>
      <c r="S2729">
        <f t="shared" si="343"/>
        <v>0</v>
      </c>
      <c r="T2729" t="s">
        <v>23</v>
      </c>
    </row>
    <row r="2730" spans="1:20" x14ac:dyDescent="0.35">
      <c r="A2730" t="s">
        <v>7160</v>
      </c>
      <c r="B2730">
        <v>202205</v>
      </c>
      <c r="C2730">
        <v>2022</v>
      </c>
      <c r="D2730">
        <v>31</v>
      </c>
      <c r="E2730">
        <v>11</v>
      </c>
      <c r="F2730">
        <v>1</v>
      </c>
      <c r="G2730">
        <v>0</v>
      </c>
      <c r="H2730">
        <f t="shared" si="336"/>
        <v>45</v>
      </c>
      <c r="I2730" t="s">
        <v>10043</v>
      </c>
      <c r="J2730" t="s">
        <v>10044</v>
      </c>
      <c r="K2730" t="s">
        <v>10045</v>
      </c>
      <c r="L2730" t="s">
        <v>10046</v>
      </c>
      <c r="M2730">
        <f t="shared" si="337"/>
        <v>177</v>
      </c>
      <c r="N2730">
        <f t="shared" si="338"/>
        <v>1</v>
      </c>
      <c r="O2730">
        <f t="shared" si="339"/>
        <v>0</v>
      </c>
      <c r="P2730">
        <f t="shared" si="340"/>
        <v>0</v>
      </c>
      <c r="Q2730">
        <f t="shared" si="341"/>
        <v>0</v>
      </c>
      <c r="R2730">
        <f t="shared" si="342"/>
        <v>0</v>
      </c>
      <c r="S2730">
        <f t="shared" si="343"/>
        <v>0</v>
      </c>
      <c r="T2730" t="s">
        <v>23</v>
      </c>
    </row>
    <row r="2731" spans="1:20" x14ac:dyDescent="0.35">
      <c r="A2731" t="s">
        <v>7160</v>
      </c>
      <c r="B2731">
        <v>202205</v>
      </c>
      <c r="C2731">
        <v>2022</v>
      </c>
      <c r="D2731">
        <v>5</v>
      </c>
      <c r="E2731">
        <v>0</v>
      </c>
      <c r="F2731">
        <v>0</v>
      </c>
      <c r="G2731">
        <v>0</v>
      </c>
      <c r="H2731">
        <f t="shared" si="336"/>
        <v>5</v>
      </c>
      <c r="I2731" t="s">
        <v>10047</v>
      </c>
      <c r="J2731" t="s">
        <v>10048</v>
      </c>
      <c r="K2731" t="s">
        <v>10049</v>
      </c>
      <c r="L2731" t="s">
        <v>10050</v>
      </c>
      <c r="M2731">
        <f t="shared" si="337"/>
        <v>90</v>
      </c>
      <c r="N2731">
        <f t="shared" si="338"/>
        <v>0</v>
      </c>
      <c r="O2731">
        <f t="shared" si="339"/>
        <v>0</v>
      </c>
      <c r="P2731">
        <f t="shared" si="340"/>
        <v>0</v>
      </c>
      <c r="Q2731">
        <f t="shared" si="341"/>
        <v>0</v>
      </c>
      <c r="R2731">
        <f t="shared" si="342"/>
        <v>0</v>
      </c>
      <c r="S2731">
        <f t="shared" si="343"/>
        <v>0</v>
      </c>
      <c r="T2731" t="s">
        <v>103</v>
      </c>
    </row>
    <row r="2732" spans="1:20" x14ac:dyDescent="0.35">
      <c r="A2732" t="s">
        <v>7160</v>
      </c>
      <c r="B2732">
        <v>202205</v>
      </c>
      <c r="C2732">
        <v>2022</v>
      </c>
      <c r="D2732">
        <v>15</v>
      </c>
      <c r="E2732">
        <v>4</v>
      </c>
      <c r="F2732">
        <v>0</v>
      </c>
      <c r="G2732">
        <v>1</v>
      </c>
      <c r="H2732">
        <f t="shared" si="336"/>
        <v>21</v>
      </c>
      <c r="I2732" t="s">
        <v>10051</v>
      </c>
      <c r="J2732" t="s">
        <v>10052</v>
      </c>
      <c r="K2732" t="s">
        <v>10053</v>
      </c>
      <c r="L2732" t="s">
        <v>10054</v>
      </c>
      <c r="M2732">
        <f t="shared" si="337"/>
        <v>212</v>
      </c>
      <c r="N2732">
        <f t="shared" si="338"/>
        <v>0</v>
      </c>
      <c r="O2732">
        <f t="shared" si="339"/>
        <v>0</v>
      </c>
      <c r="P2732">
        <f t="shared" si="340"/>
        <v>0</v>
      </c>
      <c r="Q2732">
        <f t="shared" si="341"/>
        <v>0</v>
      </c>
      <c r="R2732">
        <f t="shared" si="342"/>
        <v>0</v>
      </c>
      <c r="S2732">
        <f t="shared" si="343"/>
        <v>0</v>
      </c>
      <c r="T2732" t="s">
        <v>103</v>
      </c>
    </row>
    <row r="2733" spans="1:20" x14ac:dyDescent="0.35">
      <c r="A2733" t="s">
        <v>7160</v>
      </c>
      <c r="B2733">
        <v>202205</v>
      </c>
      <c r="C2733">
        <v>2022</v>
      </c>
      <c r="D2733">
        <v>3</v>
      </c>
      <c r="E2733">
        <v>0</v>
      </c>
      <c r="F2733">
        <v>0</v>
      </c>
      <c r="G2733">
        <v>1</v>
      </c>
      <c r="H2733">
        <f t="shared" si="336"/>
        <v>5</v>
      </c>
      <c r="I2733" t="s">
        <v>10055</v>
      </c>
      <c r="J2733" t="s">
        <v>10056</v>
      </c>
      <c r="K2733" t="s">
        <v>10057</v>
      </c>
      <c r="L2733" t="s">
        <v>10058</v>
      </c>
      <c r="M2733">
        <f t="shared" si="337"/>
        <v>160</v>
      </c>
      <c r="N2733">
        <f t="shared" si="338"/>
        <v>0</v>
      </c>
      <c r="O2733">
        <f t="shared" si="339"/>
        <v>0</v>
      </c>
      <c r="P2733">
        <f t="shared" si="340"/>
        <v>0</v>
      </c>
      <c r="Q2733">
        <f t="shared" si="341"/>
        <v>0</v>
      </c>
      <c r="R2733">
        <f t="shared" si="342"/>
        <v>0</v>
      </c>
      <c r="S2733">
        <f t="shared" si="343"/>
        <v>0</v>
      </c>
      <c r="T2733" t="s">
        <v>103</v>
      </c>
    </row>
    <row r="2734" spans="1:20" x14ac:dyDescent="0.35">
      <c r="A2734" t="s">
        <v>7160</v>
      </c>
      <c r="B2734">
        <v>202205</v>
      </c>
      <c r="C2734">
        <v>2022</v>
      </c>
      <c r="D2734">
        <v>1</v>
      </c>
      <c r="E2734">
        <v>0</v>
      </c>
      <c r="F2734">
        <v>0</v>
      </c>
      <c r="G2734">
        <v>1</v>
      </c>
      <c r="H2734">
        <f t="shared" si="336"/>
        <v>3</v>
      </c>
      <c r="I2734" t="s">
        <v>10059</v>
      </c>
      <c r="J2734" t="s">
        <v>10060</v>
      </c>
      <c r="K2734" t="s">
        <v>10061</v>
      </c>
      <c r="L2734" t="s">
        <v>10062</v>
      </c>
      <c r="M2734">
        <f t="shared" si="337"/>
        <v>196</v>
      </c>
      <c r="N2734">
        <f t="shared" si="338"/>
        <v>0</v>
      </c>
      <c r="O2734">
        <f t="shared" si="339"/>
        <v>0</v>
      </c>
      <c r="P2734">
        <f t="shared" si="340"/>
        <v>0</v>
      </c>
      <c r="Q2734">
        <f t="shared" si="341"/>
        <v>0</v>
      </c>
      <c r="R2734">
        <f t="shared" si="342"/>
        <v>0</v>
      </c>
      <c r="S2734">
        <f t="shared" si="343"/>
        <v>0</v>
      </c>
      <c r="T2734" t="s">
        <v>103</v>
      </c>
    </row>
    <row r="2735" spans="1:20" x14ac:dyDescent="0.35">
      <c r="A2735" t="s">
        <v>7160</v>
      </c>
      <c r="B2735">
        <v>202205</v>
      </c>
      <c r="C2735">
        <v>2022</v>
      </c>
      <c r="D2735">
        <v>2</v>
      </c>
      <c r="E2735">
        <v>0</v>
      </c>
      <c r="F2735">
        <v>0</v>
      </c>
      <c r="G2735">
        <v>1</v>
      </c>
      <c r="H2735">
        <f t="shared" si="336"/>
        <v>4</v>
      </c>
      <c r="I2735" t="s">
        <v>10063</v>
      </c>
      <c r="J2735" t="s">
        <v>10064</v>
      </c>
      <c r="K2735" t="s">
        <v>10065</v>
      </c>
      <c r="L2735" t="s">
        <v>10066</v>
      </c>
      <c r="M2735">
        <f t="shared" si="337"/>
        <v>217</v>
      </c>
      <c r="N2735">
        <f t="shared" si="338"/>
        <v>0</v>
      </c>
      <c r="O2735">
        <f t="shared" si="339"/>
        <v>0</v>
      </c>
      <c r="P2735">
        <f t="shared" si="340"/>
        <v>1</v>
      </c>
      <c r="Q2735">
        <f t="shared" si="341"/>
        <v>0</v>
      </c>
      <c r="R2735">
        <f t="shared" si="342"/>
        <v>0</v>
      </c>
      <c r="S2735">
        <f t="shared" si="343"/>
        <v>0</v>
      </c>
      <c r="T2735" t="s">
        <v>1177</v>
      </c>
    </row>
    <row r="2736" spans="1:20" x14ac:dyDescent="0.35">
      <c r="A2736" t="s">
        <v>7160</v>
      </c>
      <c r="B2736">
        <v>202205</v>
      </c>
      <c r="C2736">
        <v>2022</v>
      </c>
      <c r="D2736">
        <v>11</v>
      </c>
      <c r="E2736">
        <v>3</v>
      </c>
      <c r="F2736">
        <v>0</v>
      </c>
      <c r="G2736">
        <v>1</v>
      </c>
      <c r="H2736">
        <f t="shared" si="336"/>
        <v>16</v>
      </c>
      <c r="I2736" t="s">
        <v>10067</v>
      </c>
      <c r="J2736" t="s">
        <v>10068</v>
      </c>
      <c r="K2736" t="s">
        <v>10069</v>
      </c>
      <c r="L2736" t="s">
        <v>10070</v>
      </c>
      <c r="M2736">
        <f t="shared" si="337"/>
        <v>175</v>
      </c>
      <c r="N2736">
        <f t="shared" si="338"/>
        <v>0</v>
      </c>
      <c r="O2736">
        <f t="shared" si="339"/>
        <v>0</v>
      </c>
      <c r="P2736">
        <f t="shared" si="340"/>
        <v>1</v>
      </c>
      <c r="Q2736">
        <f t="shared" si="341"/>
        <v>0</v>
      </c>
      <c r="R2736">
        <f t="shared" si="342"/>
        <v>0</v>
      </c>
      <c r="S2736">
        <f t="shared" si="343"/>
        <v>0</v>
      </c>
      <c r="T2736" t="s">
        <v>1177</v>
      </c>
    </row>
    <row r="2737" spans="1:20" x14ac:dyDescent="0.35">
      <c r="A2737" t="s">
        <v>7160</v>
      </c>
      <c r="B2737">
        <v>202205</v>
      </c>
      <c r="C2737">
        <v>2022</v>
      </c>
      <c r="D2737">
        <v>14</v>
      </c>
      <c r="E2737">
        <v>6</v>
      </c>
      <c r="F2737">
        <v>0</v>
      </c>
      <c r="G2737">
        <v>1</v>
      </c>
      <c r="H2737">
        <f t="shared" si="336"/>
        <v>22</v>
      </c>
      <c r="I2737" t="s">
        <v>10071</v>
      </c>
      <c r="J2737" t="s">
        <v>10072</v>
      </c>
      <c r="K2737" t="s">
        <v>10073</v>
      </c>
      <c r="L2737" t="s">
        <v>10074</v>
      </c>
      <c r="M2737">
        <f t="shared" si="337"/>
        <v>175</v>
      </c>
      <c r="N2737">
        <f t="shared" si="338"/>
        <v>0</v>
      </c>
      <c r="O2737">
        <f t="shared" si="339"/>
        <v>0</v>
      </c>
      <c r="P2737">
        <f t="shared" si="340"/>
        <v>1</v>
      </c>
      <c r="Q2737">
        <f t="shared" si="341"/>
        <v>0</v>
      </c>
      <c r="R2737">
        <f t="shared" si="342"/>
        <v>0</v>
      </c>
      <c r="S2737">
        <f t="shared" si="343"/>
        <v>0</v>
      </c>
      <c r="T2737" t="s">
        <v>1177</v>
      </c>
    </row>
    <row r="2738" spans="1:20" x14ac:dyDescent="0.35">
      <c r="A2738" t="s">
        <v>7160</v>
      </c>
      <c r="B2738">
        <v>202205</v>
      </c>
      <c r="C2738">
        <v>2022</v>
      </c>
      <c r="D2738">
        <v>20</v>
      </c>
      <c r="E2738">
        <v>8</v>
      </c>
      <c r="F2738">
        <v>0</v>
      </c>
      <c r="G2738">
        <v>1</v>
      </c>
      <c r="H2738">
        <f t="shared" si="336"/>
        <v>30</v>
      </c>
      <c r="I2738" t="s">
        <v>10075</v>
      </c>
      <c r="J2738" t="s">
        <v>10076</v>
      </c>
      <c r="K2738" t="s">
        <v>10077</v>
      </c>
      <c r="L2738" t="s">
        <v>10078</v>
      </c>
      <c r="M2738">
        <f t="shared" si="337"/>
        <v>215</v>
      </c>
      <c r="N2738">
        <f t="shared" si="338"/>
        <v>1</v>
      </c>
      <c r="O2738">
        <f t="shared" si="339"/>
        <v>0</v>
      </c>
      <c r="P2738">
        <f t="shared" si="340"/>
        <v>0</v>
      </c>
      <c r="Q2738">
        <f t="shared" si="341"/>
        <v>0</v>
      </c>
      <c r="R2738">
        <f t="shared" si="342"/>
        <v>0</v>
      </c>
      <c r="S2738">
        <f t="shared" si="343"/>
        <v>0</v>
      </c>
      <c r="T2738" t="s">
        <v>23</v>
      </c>
    </row>
    <row r="2739" spans="1:20" x14ac:dyDescent="0.35">
      <c r="A2739" t="s">
        <v>7160</v>
      </c>
      <c r="B2739">
        <v>202205</v>
      </c>
      <c r="C2739">
        <v>2022</v>
      </c>
      <c r="D2739">
        <v>27</v>
      </c>
      <c r="E2739">
        <v>8</v>
      </c>
      <c r="F2739">
        <v>0</v>
      </c>
      <c r="G2739">
        <v>9</v>
      </c>
      <c r="H2739">
        <f t="shared" si="336"/>
        <v>53</v>
      </c>
      <c r="I2739" t="s">
        <v>10079</v>
      </c>
      <c r="J2739" t="s">
        <v>10080</v>
      </c>
      <c r="K2739" t="s">
        <v>10081</v>
      </c>
      <c r="L2739" t="s">
        <v>10082</v>
      </c>
      <c r="M2739">
        <f t="shared" si="337"/>
        <v>244</v>
      </c>
      <c r="N2739">
        <f t="shared" si="338"/>
        <v>2</v>
      </c>
      <c r="O2739">
        <f t="shared" si="339"/>
        <v>0</v>
      </c>
      <c r="P2739">
        <f t="shared" si="340"/>
        <v>0</v>
      </c>
      <c r="Q2739">
        <f t="shared" si="341"/>
        <v>0</v>
      </c>
      <c r="R2739">
        <f t="shared" si="342"/>
        <v>0</v>
      </c>
      <c r="S2739">
        <f t="shared" si="343"/>
        <v>0</v>
      </c>
      <c r="T2739" t="s">
        <v>23</v>
      </c>
    </row>
    <row r="2740" spans="1:20" x14ac:dyDescent="0.35">
      <c r="A2740" t="s">
        <v>7160</v>
      </c>
      <c r="B2740">
        <v>202205</v>
      </c>
      <c r="C2740">
        <v>2022</v>
      </c>
      <c r="D2740">
        <v>33</v>
      </c>
      <c r="E2740">
        <v>19</v>
      </c>
      <c r="F2740">
        <v>1</v>
      </c>
      <c r="G2740">
        <v>4</v>
      </c>
      <c r="H2740">
        <f t="shared" si="336"/>
        <v>63</v>
      </c>
      <c r="I2740" t="s">
        <v>10083</v>
      </c>
      <c r="J2740" t="s">
        <v>10084</v>
      </c>
      <c r="K2740" t="s">
        <v>10085</v>
      </c>
      <c r="L2740" t="s">
        <v>10086</v>
      </c>
      <c r="M2740">
        <f t="shared" si="337"/>
        <v>253</v>
      </c>
      <c r="N2740">
        <f t="shared" si="338"/>
        <v>5</v>
      </c>
      <c r="O2740">
        <f t="shared" si="339"/>
        <v>0</v>
      </c>
      <c r="P2740">
        <f t="shared" si="340"/>
        <v>0</v>
      </c>
      <c r="Q2740">
        <f t="shared" si="341"/>
        <v>0</v>
      </c>
      <c r="R2740">
        <f t="shared" si="342"/>
        <v>0</v>
      </c>
      <c r="S2740">
        <f t="shared" si="343"/>
        <v>0</v>
      </c>
      <c r="T2740" t="s">
        <v>23</v>
      </c>
    </row>
    <row r="2741" spans="1:20" x14ac:dyDescent="0.35">
      <c r="A2741" t="s">
        <v>7160</v>
      </c>
      <c r="B2741">
        <v>202205</v>
      </c>
      <c r="C2741">
        <v>2022</v>
      </c>
      <c r="D2741">
        <v>12</v>
      </c>
      <c r="E2741">
        <v>8</v>
      </c>
      <c r="F2741">
        <v>0</v>
      </c>
      <c r="G2741">
        <v>3</v>
      </c>
      <c r="H2741">
        <f t="shared" si="336"/>
        <v>26</v>
      </c>
      <c r="I2741" t="s">
        <v>10087</v>
      </c>
      <c r="J2741" t="s">
        <v>10088</v>
      </c>
      <c r="K2741" t="s">
        <v>10089</v>
      </c>
      <c r="L2741" t="s">
        <v>10090</v>
      </c>
      <c r="M2741">
        <f t="shared" si="337"/>
        <v>214</v>
      </c>
      <c r="N2741">
        <f t="shared" si="338"/>
        <v>2</v>
      </c>
      <c r="O2741">
        <f t="shared" si="339"/>
        <v>0</v>
      </c>
      <c r="P2741">
        <f t="shared" si="340"/>
        <v>0</v>
      </c>
      <c r="Q2741">
        <f t="shared" si="341"/>
        <v>0</v>
      </c>
      <c r="R2741">
        <f t="shared" si="342"/>
        <v>0</v>
      </c>
      <c r="S2741">
        <f t="shared" si="343"/>
        <v>0</v>
      </c>
      <c r="T2741" t="s">
        <v>23</v>
      </c>
    </row>
    <row r="2742" spans="1:20" x14ac:dyDescent="0.35">
      <c r="A2742" t="s">
        <v>7160</v>
      </c>
      <c r="B2742">
        <v>202205</v>
      </c>
      <c r="C2742">
        <v>2022</v>
      </c>
      <c r="D2742">
        <v>23</v>
      </c>
      <c r="E2742">
        <v>7</v>
      </c>
      <c r="F2742">
        <v>2</v>
      </c>
      <c r="G2742">
        <v>5</v>
      </c>
      <c r="H2742">
        <f t="shared" si="336"/>
        <v>46</v>
      </c>
      <c r="I2742" t="s">
        <v>10091</v>
      </c>
      <c r="J2742" t="s">
        <v>10092</v>
      </c>
      <c r="K2742" t="s">
        <v>10093</v>
      </c>
      <c r="L2742" t="s">
        <v>10094</v>
      </c>
      <c r="M2742">
        <f t="shared" si="337"/>
        <v>192</v>
      </c>
      <c r="N2742">
        <f t="shared" si="338"/>
        <v>2</v>
      </c>
      <c r="O2742">
        <f t="shared" si="339"/>
        <v>0</v>
      </c>
      <c r="P2742">
        <f t="shared" si="340"/>
        <v>0</v>
      </c>
      <c r="Q2742">
        <f t="shared" si="341"/>
        <v>0</v>
      </c>
      <c r="R2742">
        <f t="shared" si="342"/>
        <v>0</v>
      </c>
      <c r="S2742">
        <f t="shared" si="343"/>
        <v>0</v>
      </c>
      <c r="T2742" t="s">
        <v>23</v>
      </c>
    </row>
    <row r="2743" spans="1:20" x14ac:dyDescent="0.35">
      <c r="A2743" t="s">
        <v>7160</v>
      </c>
      <c r="B2743">
        <v>202205</v>
      </c>
      <c r="C2743">
        <v>2022</v>
      </c>
      <c r="D2743">
        <v>2</v>
      </c>
      <c r="E2743">
        <v>0</v>
      </c>
      <c r="F2743">
        <v>0</v>
      </c>
      <c r="G2743">
        <v>1</v>
      </c>
      <c r="H2743">
        <f t="shared" si="336"/>
        <v>4</v>
      </c>
      <c r="I2743" t="s">
        <v>10095</v>
      </c>
      <c r="J2743" t="s">
        <v>10096</v>
      </c>
      <c r="K2743" t="s">
        <v>10097</v>
      </c>
      <c r="L2743" t="s">
        <v>10098</v>
      </c>
      <c r="M2743">
        <f t="shared" si="337"/>
        <v>114</v>
      </c>
      <c r="N2743">
        <f t="shared" si="338"/>
        <v>0</v>
      </c>
      <c r="O2743">
        <f t="shared" si="339"/>
        <v>0</v>
      </c>
      <c r="P2743">
        <f t="shared" si="340"/>
        <v>0</v>
      </c>
      <c r="Q2743">
        <f t="shared" si="341"/>
        <v>0</v>
      </c>
      <c r="R2743">
        <f t="shared" si="342"/>
        <v>0</v>
      </c>
      <c r="S2743">
        <f t="shared" si="343"/>
        <v>0</v>
      </c>
      <c r="T2743" t="s">
        <v>103</v>
      </c>
    </row>
    <row r="2744" spans="1:20" x14ac:dyDescent="0.35">
      <c r="A2744" t="s">
        <v>7160</v>
      </c>
      <c r="B2744">
        <v>202205</v>
      </c>
      <c r="C2744">
        <v>2022</v>
      </c>
      <c r="D2744">
        <v>2</v>
      </c>
      <c r="E2744">
        <v>0</v>
      </c>
      <c r="F2744">
        <v>0</v>
      </c>
      <c r="G2744">
        <v>2</v>
      </c>
      <c r="H2744">
        <f t="shared" si="336"/>
        <v>6</v>
      </c>
      <c r="I2744" t="s">
        <v>10099</v>
      </c>
      <c r="J2744" t="s">
        <v>10100</v>
      </c>
      <c r="K2744" t="s">
        <v>10101</v>
      </c>
      <c r="L2744" t="s">
        <v>10102</v>
      </c>
      <c r="M2744">
        <f t="shared" si="337"/>
        <v>199</v>
      </c>
      <c r="N2744">
        <f t="shared" si="338"/>
        <v>0</v>
      </c>
      <c r="O2744">
        <f t="shared" si="339"/>
        <v>0</v>
      </c>
      <c r="P2744">
        <f t="shared" si="340"/>
        <v>0</v>
      </c>
      <c r="Q2744">
        <f t="shared" si="341"/>
        <v>0</v>
      </c>
      <c r="R2744">
        <f t="shared" si="342"/>
        <v>0</v>
      </c>
      <c r="S2744">
        <f t="shared" si="343"/>
        <v>0</v>
      </c>
      <c r="T2744" t="s">
        <v>103</v>
      </c>
    </row>
    <row r="2745" spans="1:20" x14ac:dyDescent="0.35">
      <c r="A2745" t="s">
        <v>7160</v>
      </c>
      <c r="B2745">
        <v>202205</v>
      </c>
      <c r="C2745">
        <v>2022</v>
      </c>
      <c r="D2745">
        <v>3</v>
      </c>
      <c r="E2745">
        <v>0</v>
      </c>
      <c r="F2745">
        <v>0</v>
      </c>
      <c r="G2745">
        <v>1</v>
      </c>
      <c r="H2745">
        <f t="shared" si="336"/>
        <v>5</v>
      </c>
      <c r="I2745" t="s">
        <v>10103</v>
      </c>
      <c r="J2745" t="s">
        <v>10104</v>
      </c>
      <c r="K2745" t="s">
        <v>10105</v>
      </c>
      <c r="L2745" t="s">
        <v>10106</v>
      </c>
      <c r="M2745">
        <f t="shared" si="337"/>
        <v>194</v>
      </c>
      <c r="N2745">
        <f t="shared" si="338"/>
        <v>0</v>
      </c>
      <c r="O2745">
        <f t="shared" si="339"/>
        <v>0</v>
      </c>
      <c r="P2745">
        <f t="shared" si="340"/>
        <v>0</v>
      </c>
      <c r="Q2745">
        <f t="shared" si="341"/>
        <v>0</v>
      </c>
      <c r="R2745">
        <f t="shared" si="342"/>
        <v>0</v>
      </c>
      <c r="S2745">
        <f t="shared" si="343"/>
        <v>0</v>
      </c>
      <c r="T2745" t="s">
        <v>103</v>
      </c>
    </row>
    <row r="2746" spans="1:20" x14ac:dyDescent="0.35">
      <c r="A2746" t="s">
        <v>7160</v>
      </c>
      <c r="B2746">
        <v>202205</v>
      </c>
      <c r="C2746">
        <v>2022</v>
      </c>
      <c r="D2746">
        <v>3</v>
      </c>
      <c r="E2746">
        <v>0</v>
      </c>
      <c r="F2746">
        <v>0</v>
      </c>
      <c r="G2746">
        <v>1</v>
      </c>
      <c r="H2746">
        <f t="shared" si="336"/>
        <v>5</v>
      </c>
      <c r="I2746" t="s">
        <v>10107</v>
      </c>
      <c r="J2746" t="s">
        <v>10108</v>
      </c>
      <c r="K2746" t="s">
        <v>10109</v>
      </c>
      <c r="L2746" t="s">
        <v>10110</v>
      </c>
      <c r="M2746">
        <f t="shared" si="337"/>
        <v>229</v>
      </c>
      <c r="N2746">
        <f t="shared" si="338"/>
        <v>0</v>
      </c>
      <c r="O2746">
        <f t="shared" si="339"/>
        <v>0</v>
      </c>
      <c r="P2746">
        <f t="shared" si="340"/>
        <v>1</v>
      </c>
      <c r="Q2746">
        <f t="shared" si="341"/>
        <v>0</v>
      </c>
      <c r="R2746">
        <f t="shared" si="342"/>
        <v>0</v>
      </c>
      <c r="S2746">
        <f t="shared" si="343"/>
        <v>0</v>
      </c>
      <c r="T2746" t="s">
        <v>1177</v>
      </c>
    </row>
    <row r="2747" spans="1:20" x14ac:dyDescent="0.35">
      <c r="A2747" t="s">
        <v>7160</v>
      </c>
      <c r="B2747">
        <v>202205</v>
      </c>
      <c r="C2747">
        <v>2022</v>
      </c>
      <c r="D2747">
        <v>21</v>
      </c>
      <c r="E2747">
        <v>10</v>
      </c>
      <c r="F2747">
        <v>0</v>
      </c>
      <c r="G2747">
        <v>3</v>
      </c>
      <c r="H2747">
        <f t="shared" si="336"/>
        <v>37</v>
      </c>
      <c r="I2747" t="s">
        <v>10111</v>
      </c>
      <c r="J2747" t="s">
        <v>10112</v>
      </c>
      <c r="K2747" t="s">
        <v>10113</v>
      </c>
      <c r="L2747" t="s">
        <v>10114</v>
      </c>
      <c r="M2747">
        <f t="shared" si="337"/>
        <v>240</v>
      </c>
      <c r="N2747">
        <f t="shared" si="338"/>
        <v>0</v>
      </c>
      <c r="O2747">
        <f t="shared" si="339"/>
        <v>0</v>
      </c>
      <c r="P2747">
        <f t="shared" si="340"/>
        <v>0</v>
      </c>
      <c r="Q2747">
        <f t="shared" si="341"/>
        <v>0</v>
      </c>
      <c r="R2747">
        <f t="shared" si="342"/>
        <v>0</v>
      </c>
      <c r="S2747">
        <f t="shared" si="343"/>
        <v>0</v>
      </c>
      <c r="T2747" t="s">
        <v>103</v>
      </c>
    </row>
    <row r="2748" spans="1:20" x14ac:dyDescent="0.35">
      <c r="A2748" t="s">
        <v>7160</v>
      </c>
      <c r="B2748">
        <v>202205</v>
      </c>
      <c r="C2748">
        <v>2022</v>
      </c>
      <c r="D2748">
        <v>32</v>
      </c>
      <c r="E2748">
        <v>10</v>
      </c>
      <c r="F2748">
        <v>0</v>
      </c>
      <c r="G2748">
        <v>3</v>
      </c>
      <c r="H2748">
        <f t="shared" si="336"/>
        <v>48</v>
      </c>
      <c r="I2748" t="s">
        <v>10115</v>
      </c>
      <c r="J2748" t="s">
        <v>10116</v>
      </c>
      <c r="K2748" t="s">
        <v>10117</v>
      </c>
      <c r="L2748" t="s">
        <v>10118</v>
      </c>
      <c r="M2748">
        <f t="shared" si="337"/>
        <v>178</v>
      </c>
      <c r="N2748">
        <f t="shared" si="338"/>
        <v>1</v>
      </c>
      <c r="O2748">
        <f t="shared" si="339"/>
        <v>0</v>
      </c>
      <c r="P2748">
        <f t="shared" si="340"/>
        <v>0</v>
      </c>
      <c r="Q2748">
        <f t="shared" si="341"/>
        <v>0</v>
      </c>
      <c r="R2748">
        <f t="shared" si="342"/>
        <v>0</v>
      </c>
      <c r="S2748">
        <f t="shared" si="343"/>
        <v>0</v>
      </c>
      <c r="T2748" t="s">
        <v>23</v>
      </c>
    </row>
    <row r="2749" spans="1:20" x14ac:dyDescent="0.35">
      <c r="A2749" t="s">
        <v>7160</v>
      </c>
      <c r="B2749">
        <v>202205</v>
      </c>
      <c r="C2749">
        <v>2022</v>
      </c>
      <c r="D2749">
        <v>54</v>
      </c>
      <c r="E2749">
        <v>17</v>
      </c>
      <c r="F2749">
        <v>2</v>
      </c>
      <c r="G2749">
        <v>5</v>
      </c>
      <c r="H2749">
        <f t="shared" si="336"/>
        <v>87</v>
      </c>
      <c r="I2749" t="s">
        <v>10119</v>
      </c>
      <c r="J2749" t="s">
        <v>10120</v>
      </c>
      <c r="K2749" t="s">
        <v>10121</v>
      </c>
      <c r="L2749" t="s">
        <v>10122</v>
      </c>
      <c r="M2749">
        <f t="shared" si="337"/>
        <v>225</v>
      </c>
      <c r="N2749">
        <f t="shared" si="338"/>
        <v>3</v>
      </c>
      <c r="O2749">
        <f t="shared" si="339"/>
        <v>0</v>
      </c>
      <c r="P2749">
        <f t="shared" si="340"/>
        <v>0</v>
      </c>
      <c r="Q2749">
        <f t="shared" si="341"/>
        <v>0</v>
      </c>
      <c r="R2749">
        <f t="shared" si="342"/>
        <v>0</v>
      </c>
      <c r="S2749">
        <f t="shared" si="343"/>
        <v>0</v>
      </c>
      <c r="T2749" t="s">
        <v>23</v>
      </c>
    </row>
    <row r="2750" spans="1:20" x14ac:dyDescent="0.35">
      <c r="A2750" t="s">
        <v>7160</v>
      </c>
      <c r="B2750">
        <v>202205</v>
      </c>
      <c r="C2750">
        <v>2022</v>
      </c>
      <c r="D2750">
        <v>54</v>
      </c>
      <c r="E2750">
        <v>15</v>
      </c>
      <c r="F2750">
        <v>0</v>
      </c>
      <c r="G2750">
        <v>21</v>
      </c>
      <c r="H2750">
        <f t="shared" si="336"/>
        <v>111</v>
      </c>
      <c r="I2750" t="s">
        <v>10123</v>
      </c>
      <c r="J2750" t="s">
        <v>10124</v>
      </c>
      <c r="K2750" t="s">
        <v>10125</v>
      </c>
      <c r="L2750" t="s">
        <v>10126</v>
      </c>
      <c r="M2750">
        <f t="shared" si="337"/>
        <v>214</v>
      </c>
      <c r="N2750">
        <f t="shared" si="338"/>
        <v>3</v>
      </c>
      <c r="O2750">
        <f t="shared" si="339"/>
        <v>0</v>
      </c>
      <c r="P2750">
        <f t="shared" si="340"/>
        <v>0</v>
      </c>
      <c r="Q2750">
        <f t="shared" si="341"/>
        <v>0</v>
      </c>
      <c r="R2750">
        <f t="shared" si="342"/>
        <v>2</v>
      </c>
      <c r="S2750">
        <f t="shared" si="343"/>
        <v>0</v>
      </c>
      <c r="T2750" t="s">
        <v>23</v>
      </c>
    </row>
    <row r="2751" spans="1:20" x14ac:dyDescent="0.35">
      <c r="A2751" t="s">
        <v>7160</v>
      </c>
      <c r="B2751">
        <v>202205</v>
      </c>
      <c r="C2751">
        <v>2022</v>
      </c>
      <c r="D2751">
        <v>50</v>
      </c>
      <c r="E2751">
        <v>17</v>
      </c>
      <c r="F2751">
        <v>0</v>
      </c>
      <c r="G2751">
        <v>8</v>
      </c>
      <c r="H2751">
        <f t="shared" si="336"/>
        <v>83</v>
      </c>
      <c r="I2751" t="s">
        <v>10127</v>
      </c>
      <c r="J2751" t="s">
        <v>10128</v>
      </c>
      <c r="K2751" t="s">
        <v>10129</v>
      </c>
      <c r="L2751" t="s">
        <v>10130</v>
      </c>
      <c r="M2751">
        <f t="shared" si="337"/>
        <v>236</v>
      </c>
      <c r="N2751">
        <f t="shared" si="338"/>
        <v>0</v>
      </c>
      <c r="O2751">
        <f t="shared" si="339"/>
        <v>0</v>
      </c>
      <c r="P2751">
        <f t="shared" si="340"/>
        <v>0</v>
      </c>
      <c r="Q2751">
        <f t="shared" si="341"/>
        <v>0</v>
      </c>
      <c r="R2751">
        <f t="shared" si="342"/>
        <v>3</v>
      </c>
      <c r="S2751">
        <f t="shared" si="343"/>
        <v>0</v>
      </c>
      <c r="T2751" t="s">
        <v>320</v>
      </c>
    </row>
    <row r="2752" spans="1:20" x14ac:dyDescent="0.35">
      <c r="A2752" t="s">
        <v>7160</v>
      </c>
      <c r="B2752">
        <v>202205</v>
      </c>
      <c r="C2752">
        <v>2022</v>
      </c>
      <c r="D2752">
        <v>39</v>
      </c>
      <c r="E2752">
        <v>7</v>
      </c>
      <c r="F2752">
        <v>0</v>
      </c>
      <c r="G2752">
        <v>7</v>
      </c>
      <c r="H2752">
        <f t="shared" si="336"/>
        <v>60</v>
      </c>
      <c r="I2752" t="s">
        <v>10131</v>
      </c>
      <c r="J2752" t="s">
        <v>10132</v>
      </c>
      <c r="K2752" t="s">
        <v>10133</v>
      </c>
      <c r="L2752" t="s">
        <v>10134</v>
      </c>
      <c r="M2752">
        <f t="shared" si="337"/>
        <v>126</v>
      </c>
      <c r="N2752">
        <f t="shared" si="338"/>
        <v>0</v>
      </c>
      <c r="O2752">
        <f t="shared" si="339"/>
        <v>0</v>
      </c>
      <c r="P2752">
        <f t="shared" si="340"/>
        <v>0</v>
      </c>
      <c r="Q2752">
        <f t="shared" si="341"/>
        <v>0</v>
      </c>
      <c r="R2752">
        <f t="shared" si="342"/>
        <v>0</v>
      </c>
      <c r="S2752">
        <f t="shared" si="343"/>
        <v>0</v>
      </c>
      <c r="T2752" t="s">
        <v>103</v>
      </c>
    </row>
    <row r="2753" spans="1:20" x14ac:dyDescent="0.35">
      <c r="A2753" t="s">
        <v>7160</v>
      </c>
      <c r="B2753">
        <v>202205</v>
      </c>
      <c r="C2753">
        <v>2022</v>
      </c>
      <c r="D2753">
        <v>37</v>
      </c>
      <c r="E2753">
        <v>7</v>
      </c>
      <c r="F2753">
        <v>0</v>
      </c>
      <c r="G2753">
        <v>3</v>
      </c>
      <c r="H2753">
        <f t="shared" si="336"/>
        <v>50</v>
      </c>
      <c r="I2753" t="s">
        <v>10135</v>
      </c>
      <c r="J2753" t="s">
        <v>10136</v>
      </c>
      <c r="K2753" t="s">
        <v>10137</v>
      </c>
      <c r="L2753" t="s">
        <v>10138</v>
      </c>
      <c r="M2753">
        <f t="shared" si="337"/>
        <v>134</v>
      </c>
      <c r="N2753">
        <f t="shared" si="338"/>
        <v>0</v>
      </c>
      <c r="O2753">
        <f t="shared" si="339"/>
        <v>0</v>
      </c>
      <c r="P2753">
        <f t="shared" si="340"/>
        <v>0</v>
      </c>
      <c r="Q2753">
        <f t="shared" si="341"/>
        <v>0</v>
      </c>
      <c r="R2753">
        <f t="shared" si="342"/>
        <v>0</v>
      </c>
      <c r="S2753">
        <f t="shared" si="343"/>
        <v>0</v>
      </c>
      <c r="T2753" t="s">
        <v>103</v>
      </c>
    </row>
    <row r="2754" spans="1:20" x14ac:dyDescent="0.35">
      <c r="A2754" t="s">
        <v>7160</v>
      </c>
      <c r="B2754">
        <v>202205</v>
      </c>
      <c r="C2754">
        <v>2022</v>
      </c>
      <c r="D2754">
        <v>52</v>
      </c>
      <c r="E2754">
        <v>10</v>
      </c>
      <c r="F2754">
        <v>1</v>
      </c>
      <c r="G2754">
        <v>7</v>
      </c>
      <c r="H2754">
        <f t="shared" si="336"/>
        <v>79</v>
      </c>
      <c r="I2754" t="s">
        <v>10139</v>
      </c>
      <c r="J2754" t="s">
        <v>10140</v>
      </c>
      <c r="K2754" t="s">
        <v>10141</v>
      </c>
      <c r="L2754" t="s">
        <v>10142</v>
      </c>
      <c r="M2754">
        <f t="shared" si="337"/>
        <v>232</v>
      </c>
      <c r="N2754">
        <f t="shared" si="338"/>
        <v>0</v>
      </c>
      <c r="O2754">
        <f t="shared" si="339"/>
        <v>0</v>
      </c>
      <c r="P2754">
        <f t="shared" si="340"/>
        <v>0</v>
      </c>
      <c r="Q2754">
        <f t="shared" si="341"/>
        <v>0</v>
      </c>
      <c r="R2754">
        <f t="shared" si="342"/>
        <v>0</v>
      </c>
      <c r="S2754">
        <f t="shared" si="343"/>
        <v>0</v>
      </c>
      <c r="T2754" t="s">
        <v>103</v>
      </c>
    </row>
    <row r="2755" spans="1:20" x14ac:dyDescent="0.35">
      <c r="A2755" t="s">
        <v>7160</v>
      </c>
      <c r="B2755">
        <v>202205</v>
      </c>
      <c r="C2755">
        <v>2022</v>
      </c>
      <c r="D2755">
        <v>49</v>
      </c>
      <c r="E2755">
        <v>12</v>
      </c>
      <c r="F2755">
        <v>0</v>
      </c>
      <c r="G2755">
        <v>1</v>
      </c>
      <c r="H2755">
        <f t="shared" ref="H2755:H2818" si="344">(D2755*1)+(E2755*1)+(F2755*3)+(G2755*2)</f>
        <v>63</v>
      </c>
      <c r="I2755" t="s">
        <v>10143</v>
      </c>
      <c r="J2755" t="s">
        <v>10144</v>
      </c>
      <c r="K2755" t="s">
        <v>10145</v>
      </c>
      <c r="L2755" t="s">
        <v>10146</v>
      </c>
      <c r="M2755">
        <f t="shared" ref="M2755:M2818" si="345">LEN(L2755)</f>
        <v>154</v>
      </c>
      <c r="N2755">
        <f t="shared" ref="N2755:N2818" si="346">(LEN(L2755)-LEN(SUBSTITUTE(L2755,"bolsonaro","")))/9+(LEN(L2755)-LEN(SUBSTITUTE(L2755,"govern","")))/6+(LEN(L2755)-LEN(SUBSTITUTE(L2755,"presiden","")))/8+(LEN(L2755)-LEN(SUBSTITUTE(L2755,"lula","")))/4+(LEN(L2755)-LEN(SUBSTITUTE(L2755,"doria","")))/5+(LEN(L2755)-LEN(SUBSTITUTE(L2755,"stf","")))/3+(LEN(L2755)-LEN(SUBSTITUTE(L2755,"candidat","")))/8+(LEN(L2755)-LEN(SUBSTITUTE(L2755,"tse","")))/3+(LEN(L2755)-LEN(SUBSTITUTE(L2755,"petist","")))/6+(LEN(L2755)-LEN(SUBSTITUTE(L2755,"pref","")))/4+(LEN(L2755)-LEN(SUBSTITUTE(L2755,"urna","")))/4+(LEN(L2755)-LEN(SUBSTITUTE(L2755,"elei","")))/4+(LEN(L2755)-LEN(SUBSTITUTE(L2755,"vot","")))/3+(LEN(L2755)-LEN(SUBSTITUTE(L2755,"jair","")))/4+(LEN(L2755)-LEN(SUBSTITUTE(L2755,"deputad","")))/7+(LEN(L2755)-LEN(SUBSTITUTE(L2755,"senad","")))/5+(LEN(L2755)-LEN(SUBSTITUTE(L2755,"polit","")))/5+(LEN(L2755)-LEN(SUBSTITUTE(L2755,"dilma","")))/5+(LEN(L2755)-LEN(SUBSTITUTE(L2755,"camara","")))/6+(LEN(L2755)-LEN(SUBSTITUTE(L2755,"minist","")))/6+(LEN(L2755)-LEN(SUBSTITUTE(L2755,"reelei","")))/6</f>
        <v>0</v>
      </c>
      <c r="O2755">
        <f t="shared" ref="O2755:O2818" si="347">(LEN(L2755)-LEN(SUBSTITUTE(L2755,"covid","")))/5+(LEN(L2755)-LEN(SUBSTITUTE(L2755,"vacina","")))/6+(LEN(L2755)-LEN(SUBSTITUTE(L2755,"pandem","")))/6+(LEN(L2755)-LEN(SUBSTITUTE(L2755,"saude","")))/5+(LEN(L2755)-LEN(SUBSTITUTE(L2755,"corona","")))/6+(LEN(L2755)-LEN(SUBSTITUTE(L2755,"pfizer","")))/6+(LEN(L2755)-LEN(SUBSTITUTE(L2755,"oms","")))/3+(LEN(L2755)-LEN(SUBSTITUTE(L2755,"doen","")))/4+(LEN(L2755)-LEN(SUBSTITUTE(L2755,"ivermect","")))/8+(LEN(L2755)-LEN(SUBSTITUTE(L2755,"cloroqu","")))/7+(LEN(L2755)-LEN(SUBSTITUTE(L2755,"virus","")))/5+(LEN(L2755)-LEN(SUBSTITUTE(L2755,"medic","")))/5+(LEN(L2755)-LEN(SUBSTITUTE(L2755,"mascara","")))/7+(LEN(L2755)-LEN(SUBSTITUTE(L2755,"hospit","")))/6+(LEN(L2755)-LEN(SUBSTITUTE(L2755,"imuni","")))/5+(LEN(L2755)-LEN(SUBSTITUTE(L2755,"anvisa","")))/6+(LEN(L2755)-LEN(SUBSTITUTE(L2755,"lockdown","")))/8</f>
        <v>0</v>
      </c>
      <c r="P2755">
        <f t="shared" ref="P2755:P2818" si="348">(LEN(L2755)-LEN(SUBSTITUTE(L2755,"educa","")))/5</f>
        <v>0</v>
      </c>
      <c r="Q2755">
        <f t="shared" ref="Q2755:Q2818" si="349">(LEN(L2755)-LEN(SUBSTITUTE(L2755,"segur","")))/5+(LEN(L2755)-LEN(SUBSTITUTE(L2755,"polic","")))/5+(LEN(L2755)-LEN(SUBSTITUTE(L2755,"preso","")))/5+(LEN(L2755)-LEN(SUBSTITUTE(L2755,"presa","")))/5+(LEN(L2755)-LEN(SUBSTITUTE(L2755,"violen","")))/6+(LEN(L2755)-LEN(SUBSTITUTE(L2755,"ataque","")))/6+(LEN(L2755)-LEN(SUBSTITUTE(L2755,"militar","")))/7+(LEN(L2755)-LEN(SUBSTITUTE(L2755,"protecao","")))/8</f>
        <v>0</v>
      </c>
      <c r="R2755">
        <f t="shared" ref="R2755:R2818" si="350">(LEN(L2755)-LEN(SUBSTITUTE(L2755,"amazonia","")))/8+(LEN(L2755)-LEN(SUBSTITUTE(L2755,"indio","")))/5+(LEN(L2755)-LEN(SUBSTITUTE(L2755,"indige","")))/6</f>
        <v>1</v>
      </c>
      <c r="S2755">
        <f t="shared" ref="S2755:S2818" si="351">(LEN(L2755)-LEN(SUBSTITUTE(L2755,"econom","")))/6+(LEN(L2755)-LEN(SUBSTITUTE(L2755,"inflac","")))/6+(LEN(L2755)-LEN(SUBSTITUTE(L2755,"impost","")))/6</f>
        <v>0</v>
      </c>
      <c r="T2755" t="s">
        <v>320</v>
      </c>
    </row>
    <row r="2756" spans="1:20" x14ac:dyDescent="0.35">
      <c r="A2756" t="s">
        <v>7160</v>
      </c>
      <c r="B2756">
        <v>202205</v>
      </c>
      <c r="C2756">
        <v>2022</v>
      </c>
      <c r="D2756">
        <v>64</v>
      </c>
      <c r="E2756">
        <v>18</v>
      </c>
      <c r="F2756">
        <v>0</v>
      </c>
      <c r="G2756">
        <v>6</v>
      </c>
      <c r="H2756">
        <f t="shared" si="344"/>
        <v>94</v>
      </c>
      <c r="I2756" t="s">
        <v>10147</v>
      </c>
      <c r="J2756" t="s">
        <v>10148</v>
      </c>
      <c r="K2756" t="s">
        <v>10149</v>
      </c>
      <c r="L2756" t="s">
        <v>10150</v>
      </c>
      <c r="M2756">
        <f t="shared" si="345"/>
        <v>188</v>
      </c>
      <c r="N2756">
        <f t="shared" si="346"/>
        <v>0</v>
      </c>
      <c r="O2756">
        <f t="shared" si="347"/>
        <v>0</v>
      </c>
      <c r="P2756">
        <f t="shared" si="348"/>
        <v>0</v>
      </c>
      <c r="Q2756">
        <f t="shared" si="349"/>
        <v>0</v>
      </c>
      <c r="R2756">
        <f t="shared" si="350"/>
        <v>0</v>
      </c>
      <c r="S2756">
        <f t="shared" si="351"/>
        <v>0</v>
      </c>
      <c r="T2756" t="s">
        <v>103</v>
      </c>
    </row>
    <row r="2757" spans="1:20" x14ac:dyDescent="0.35">
      <c r="A2757" t="s">
        <v>7160</v>
      </c>
      <c r="B2757">
        <v>202205</v>
      </c>
      <c r="C2757">
        <v>2022</v>
      </c>
      <c r="D2757">
        <v>71</v>
      </c>
      <c r="E2757">
        <v>20</v>
      </c>
      <c r="F2757">
        <v>2</v>
      </c>
      <c r="G2757">
        <v>19</v>
      </c>
      <c r="H2757">
        <f t="shared" si="344"/>
        <v>135</v>
      </c>
      <c r="I2757" t="s">
        <v>10151</v>
      </c>
      <c r="J2757" t="s">
        <v>10152</v>
      </c>
      <c r="K2757" t="s">
        <v>10153</v>
      </c>
      <c r="L2757" t="s">
        <v>10154</v>
      </c>
      <c r="M2757">
        <f t="shared" si="345"/>
        <v>226</v>
      </c>
      <c r="N2757">
        <f t="shared" si="346"/>
        <v>0</v>
      </c>
      <c r="O2757">
        <f t="shared" si="347"/>
        <v>0</v>
      </c>
      <c r="P2757">
        <f t="shared" si="348"/>
        <v>0</v>
      </c>
      <c r="Q2757">
        <f t="shared" si="349"/>
        <v>0</v>
      </c>
      <c r="R2757">
        <f t="shared" si="350"/>
        <v>1</v>
      </c>
      <c r="S2757">
        <f t="shared" si="351"/>
        <v>0</v>
      </c>
      <c r="T2757" t="s">
        <v>320</v>
      </c>
    </row>
    <row r="2758" spans="1:20" x14ac:dyDescent="0.35">
      <c r="A2758" t="s">
        <v>7160</v>
      </c>
      <c r="B2758">
        <v>202205</v>
      </c>
      <c r="C2758">
        <v>2022</v>
      </c>
      <c r="D2758">
        <v>61</v>
      </c>
      <c r="E2758">
        <v>15</v>
      </c>
      <c r="F2758">
        <v>0</v>
      </c>
      <c r="G2758">
        <v>4</v>
      </c>
      <c r="H2758">
        <f t="shared" si="344"/>
        <v>84</v>
      </c>
      <c r="I2758" t="s">
        <v>10155</v>
      </c>
      <c r="J2758" t="s">
        <v>10156</v>
      </c>
      <c r="K2758" t="s">
        <v>10157</v>
      </c>
      <c r="L2758" t="s">
        <v>10158</v>
      </c>
      <c r="M2758">
        <f t="shared" si="345"/>
        <v>125</v>
      </c>
      <c r="N2758">
        <f t="shared" si="346"/>
        <v>0</v>
      </c>
      <c r="O2758">
        <f t="shared" si="347"/>
        <v>0</v>
      </c>
      <c r="P2758">
        <f t="shared" si="348"/>
        <v>0</v>
      </c>
      <c r="Q2758">
        <f t="shared" si="349"/>
        <v>0</v>
      </c>
      <c r="R2758">
        <f t="shared" si="350"/>
        <v>0</v>
      </c>
      <c r="S2758">
        <f t="shared" si="351"/>
        <v>0</v>
      </c>
      <c r="T2758" t="s">
        <v>103</v>
      </c>
    </row>
    <row r="2759" spans="1:20" x14ac:dyDescent="0.35">
      <c r="A2759" t="s">
        <v>7160</v>
      </c>
      <c r="B2759">
        <v>202205</v>
      </c>
      <c r="C2759">
        <v>2022</v>
      </c>
      <c r="D2759">
        <v>84</v>
      </c>
      <c r="E2759">
        <v>13</v>
      </c>
      <c r="F2759">
        <v>1</v>
      </c>
      <c r="G2759">
        <v>14</v>
      </c>
      <c r="H2759">
        <f t="shared" si="344"/>
        <v>128</v>
      </c>
      <c r="I2759" t="s">
        <v>10159</v>
      </c>
      <c r="J2759" t="s">
        <v>10160</v>
      </c>
      <c r="K2759" t="s">
        <v>10161</v>
      </c>
      <c r="L2759" t="s">
        <v>10162</v>
      </c>
      <c r="M2759">
        <f t="shared" si="345"/>
        <v>141</v>
      </c>
      <c r="N2759">
        <f t="shared" si="346"/>
        <v>0</v>
      </c>
      <c r="O2759">
        <f t="shared" si="347"/>
        <v>0</v>
      </c>
      <c r="P2759">
        <f t="shared" si="348"/>
        <v>0</v>
      </c>
      <c r="Q2759">
        <f t="shared" si="349"/>
        <v>1</v>
      </c>
      <c r="R2759">
        <f t="shared" si="350"/>
        <v>1</v>
      </c>
      <c r="S2759">
        <f t="shared" si="351"/>
        <v>0</v>
      </c>
      <c r="T2759" t="s">
        <v>320</v>
      </c>
    </row>
    <row r="2760" spans="1:20" x14ac:dyDescent="0.35">
      <c r="A2760" t="s">
        <v>7160</v>
      </c>
      <c r="B2760">
        <v>202205</v>
      </c>
      <c r="C2760">
        <v>2022</v>
      </c>
      <c r="D2760">
        <v>137</v>
      </c>
      <c r="E2760">
        <v>43</v>
      </c>
      <c r="F2760">
        <v>7</v>
      </c>
      <c r="G2760">
        <v>43</v>
      </c>
      <c r="H2760">
        <f t="shared" si="344"/>
        <v>287</v>
      </c>
      <c r="I2760" t="s">
        <v>10163</v>
      </c>
      <c r="J2760" t="s">
        <v>10164</v>
      </c>
      <c r="K2760" t="s">
        <v>10165</v>
      </c>
      <c r="L2760" t="s">
        <v>10166</v>
      </c>
      <c r="M2760">
        <f t="shared" si="345"/>
        <v>217</v>
      </c>
      <c r="N2760">
        <f t="shared" si="346"/>
        <v>0</v>
      </c>
      <c r="O2760">
        <f t="shared" si="347"/>
        <v>0</v>
      </c>
      <c r="P2760">
        <f t="shared" si="348"/>
        <v>0</v>
      </c>
      <c r="Q2760">
        <f t="shared" si="349"/>
        <v>0</v>
      </c>
      <c r="R2760">
        <f t="shared" si="350"/>
        <v>0</v>
      </c>
      <c r="S2760">
        <f t="shared" si="351"/>
        <v>0</v>
      </c>
      <c r="T2760" t="s">
        <v>103</v>
      </c>
    </row>
    <row r="2761" spans="1:20" x14ac:dyDescent="0.35">
      <c r="A2761" t="s">
        <v>7160</v>
      </c>
      <c r="B2761">
        <v>202205</v>
      </c>
      <c r="C2761">
        <v>2022</v>
      </c>
      <c r="D2761">
        <v>312</v>
      </c>
      <c r="E2761">
        <v>104</v>
      </c>
      <c r="F2761">
        <v>27</v>
      </c>
      <c r="G2761">
        <v>91</v>
      </c>
      <c r="H2761">
        <f t="shared" si="344"/>
        <v>679</v>
      </c>
      <c r="I2761" t="s">
        <v>10167</v>
      </c>
      <c r="J2761" t="s">
        <v>10168</v>
      </c>
      <c r="K2761" t="s">
        <v>10169</v>
      </c>
      <c r="L2761" t="s">
        <v>10170</v>
      </c>
      <c r="M2761">
        <f t="shared" si="345"/>
        <v>208</v>
      </c>
      <c r="N2761">
        <f t="shared" si="346"/>
        <v>3</v>
      </c>
      <c r="O2761">
        <f t="shared" si="347"/>
        <v>0</v>
      </c>
      <c r="P2761">
        <f t="shared" si="348"/>
        <v>0</v>
      </c>
      <c r="Q2761">
        <f t="shared" si="349"/>
        <v>0</v>
      </c>
      <c r="R2761">
        <f t="shared" si="350"/>
        <v>0</v>
      </c>
      <c r="S2761">
        <f t="shared" si="351"/>
        <v>0</v>
      </c>
      <c r="T2761" t="s">
        <v>23</v>
      </c>
    </row>
    <row r="2762" spans="1:20" x14ac:dyDescent="0.35">
      <c r="A2762" t="s">
        <v>7160</v>
      </c>
      <c r="B2762">
        <v>202205</v>
      </c>
      <c r="C2762">
        <v>2022</v>
      </c>
      <c r="D2762">
        <v>3</v>
      </c>
      <c r="E2762">
        <v>0</v>
      </c>
      <c r="F2762">
        <v>0</v>
      </c>
      <c r="G2762">
        <v>1</v>
      </c>
      <c r="H2762">
        <f t="shared" si="344"/>
        <v>5</v>
      </c>
      <c r="I2762" t="s">
        <v>10171</v>
      </c>
      <c r="J2762" t="s">
        <v>10172</v>
      </c>
      <c r="K2762" t="s">
        <v>10173</v>
      </c>
      <c r="L2762" t="s">
        <v>10174</v>
      </c>
      <c r="M2762">
        <f t="shared" si="345"/>
        <v>192</v>
      </c>
      <c r="N2762">
        <f t="shared" si="346"/>
        <v>2</v>
      </c>
      <c r="O2762">
        <f t="shared" si="347"/>
        <v>0</v>
      </c>
      <c r="P2762">
        <f t="shared" si="348"/>
        <v>0</v>
      </c>
      <c r="Q2762">
        <f t="shared" si="349"/>
        <v>0</v>
      </c>
      <c r="R2762">
        <f t="shared" si="350"/>
        <v>0</v>
      </c>
      <c r="S2762">
        <f t="shared" si="351"/>
        <v>0</v>
      </c>
      <c r="T2762" t="s">
        <v>23</v>
      </c>
    </row>
    <row r="2763" spans="1:20" x14ac:dyDescent="0.35">
      <c r="A2763" t="s">
        <v>7160</v>
      </c>
      <c r="B2763">
        <v>202205</v>
      </c>
      <c r="C2763">
        <v>2022</v>
      </c>
      <c r="D2763">
        <v>3</v>
      </c>
      <c r="E2763">
        <v>0</v>
      </c>
      <c r="F2763">
        <v>0</v>
      </c>
      <c r="G2763">
        <v>2</v>
      </c>
      <c r="H2763">
        <f t="shared" si="344"/>
        <v>7</v>
      </c>
      <c r="I2763" t="s">
        <v>10175</v>
      </c>
      <c r="J2763" t="s">
        <v>10176</v>
      </c>
      <c r="K2763" t="s">
        <v>10177</v>
      </c>
      <c r="L2763" t="s">
        <v>10178</v>
      </c>
      <c r="M2763">
        <f t="shared" si="345"/>
        <v>152</v>
      </c>
      <c r="N2763">
        <f t="shared" si="346"/>
        <v>1</v>
      </c>
      <c r="O2763">
        <f t="shared" si="347"/>
        <v>0</v>
      </c>
      <c r="P2763">
        <f t="shared" si="348"/>
        <v>0</v>
      </c>
      <c r="Q2763">
        <f t="shared" si="349"/>
        <v>0</v>
      </c>
      <c r="R2763">
        <f t="shared" si="350"/>
        <v>0</v>
      </c>
      <c r="S2763">
        <f t="shared" si="351"/>
        <v>0</v>
      </c>
      <c r="T2763" t="s">
        <v>23</v>
      </c>
    </row>
    <row r="2764" spans="1:20" x14ac:dyDescent="0.35">
      <c r="A2764" t="s">
        <v>7160</v>
      </c>
      <c r="B2764">
        <v>202205</v>
      </c>
      <c r="C2764">
        <v>2022</v>
      </c>
      <c r="D2764">
        <v>3</v>
      </c>
      <c r="E2764">
        <v>0</v>
      </c>
      <c r="F2764">
        <v>0</v>
      </c>
      <c r="G2764">
        <v>2</v>
      </c>
      <c r="H2764">
        <f t="shared" si="344"/>
        <v>7</v>
      </c>
      <c r="I2764" t="s">
        <v>10179</v>
      </c>
      <c r="J2764" t="s">
        <v>10180</v>
      </c>
      <c r="K2764" t="s">
        <v>10181</v>
      </c>
      <c r="L2764" t="s">
        <v>10182</v>
      </c>
      <c r="M2764">
        <f t="shared" si="345"/>
        <v>168</v>
      </c>
      <c r="N2764">
        <f t="shared" si="346"/>
        <v>3</v>
      </c>
      <c r="O2764">
        <f t="shared" si="347"/>
        <v>0</v>
      </c>
      <c r="P2764">
        <f t="shared" si="348"/>
        <v>0</v>
      </c>
      <c r="Q2764">
        <f t="shared" si="349"/>
        <v>0</v>
      </c>
      <c r="R2764">
        <f t="shared" si="350"/>
        <v>0</v>
      </c>
      <c r="S2764">
        <f t="shared" si="351"/>
        <v>0</v>
      </c>
      <c r="T2764" t="s">
        <v>23</v>
      </c>
    </row>
    <row r="2765" spans="1:20" x14ac:dyDescent="0.35">
      <c r="A2765" t="s">
        <v>7160</v>
      </c>
      <c r="B2765">
        <v>202205</v>
      </c>
      <c r="C2765">
        <v>2022</v>
      </c>
      <c r="D2765">
        <v>3</v>
      </c>
      <c r="E2765">
        <v>0</v>
      </c>
      <c r="F2765">
        <v>0</v>
      </c>
      <c r="G2765">
        <v>2</v>
      </c>
      <c r="H2765">
        <f t="shared" si="344"/>
        <v>7</v>
      </c>
      <c r="I2765" t="s">
        <v>10183</v>
      </c>
      <c r="J2765" t="s">
        <v>10184</v>
      </c>
      <c r="K2765" t="s">
        <v>10185</v>
      </c>
      <c r="L2765" t="s">
        <v>10186</v>
      </c>
      <c r="M2765">
        <f t="shared" si="345"/>
        <v>131</v>
      </c>
      <c r="N2765">
        <f t="shared" si="346"/>
        <v>3</v>
      </c>
      <c r="O2765">
        <f t="shared" si="347"/>
        <v>0</v>
      </c>
      <c r="P2765">
        <f t="shared" si="348"/>
        <v>0</v>
      </c>
      <c r="Q2765">
        <f t="shared" si="349"/>
        <v>0</v>
      </c>
      <c r="R2765">
        <f t="shared" si="350"/>
        <v>0</v>
      </c>
      <c r="S2765">
        <f t="shared" si="351"/>
        <v>0</v>
      </c>
      <c r="T2765" t="s">
        <v>23</v>
      </c>
    </row>
    <row r="2766" spans="1:20" x14ac:dyDescent="0.35">
      <c r="A2766" t="s">
        <v>7160</v>
      </c>
      <c r="B2766">
        <v>202205</v>
      </c>
      <c r="C2766">
        <v>2022</v>
      </c>
      <c r="D2766">
        <v>33</v>
      </c>
      <c r="E2766">
        <v>11</v>
      </c>
      <c r="F2766">
        <v>0</v>
      </c>
      <c r="G2766">
        <v>3</v>
      </c>
      <c r="H2766">
        <f t="shared" si="344"/>
        <v>50</v>
      </c>
      <c r="I2766" t="s">
        <v>10187</v>
      </c>
      <c r="J2766" t="s">
        <v>10188</v>
      </c>
      <c r="K2766" t="s">
        <v>10189</v>
      </c>
      <c r="L2766" t="s">
        <v>10190</v>
      </c>
      <c r="M2766">
        <f t="shared" si="345"/>
        <v>175</v>
      </c>
      <c r="N2766">
        <f t="shared" si="346"/>
        <v>2</v>
      </c>
      <c r="O2766">
        <f t="shared" si="347"/>
        <v>0</v>
      </c>
      <c r="P2766">
        <f t="shared" si="348"/>
        <v>0</v>
      </c>
      <c r="Q2766">
        <f t="shared" si="349"/>
        <v>0</v>
      </c>
      <c r="R2766">
        <f t="shared" si="350"/>
        <v>0</v>
      </c>
      <c r="S2766">
        <f t="shared" si="351"/>
        <v>0</v>
      </c>
      <c r="T2766" t="s">
        <v>23</v>
      </c>
    </row>
    <row r="2767" spans="1:20" x14ac:dyDescent="0.35">
      <c r="A2767" t="s">
        <v>7160</v>
      </c>
      <c r="B2767">
        <v>202205</v>
      </c>
      <c r="C2767">
        <v>2022</v>
      </c>
      <c r="D2767">
        <v>34</v>
      </c>
      <c r="E2767">
        <v>11</v>
      </c>
      <c r="F2767">
        <v>1</v>
      </c>
      <c r="G2767">
        <v>1</v>
      </c>
      <c r="H2767">
        <f t="shared" si="344"/>
        <v>50</v>
      </c>
      <c r="I2767" t="s">
        <v>10191</v>
      </c>
      <c r="J2767" t="s">
        <v>10192</v>
      </c>
      <c r="K2767" t="s">
        <v>10193</v>
      </c>
      <c r="L2767" t="s">
        <v>10194</v>
      </c>
      <c r="M2767">
        <f t="shared" si="345"/>
        <v>176</v>
      </c>
      <c r="N2767">
        <f t="shared" si="346"/>
        <v>0</v>
      </c>
      <c r="O2767">
        <f t="shared" si="347"/>
        <v>0</v>
      </c>
      <c r="P2767">
        <f t="shared" si="348"/>
        <v>0</v>
      </c>
      <c r="Q2767">
        <f t="shared" si="349"/>
        <v>1</v>
      </c>
      <c r="R2767">
        <f t="shared" si="350"/>
        <v>0</v>
      </c>
      <c r="S2767">
        <f t="shared" si="351"/>
        <v>0</v>
      </c>
      <c r="T2767" t="s">
        <v>263</v>
      </c>
    </row>
    <row r="2768" spans="1:20" x14ac:dyDescent="0.35">
      <c r="A2768" t="s">
        <v>7160</v>
      </c>
      <c r="B2768">
        <v>202205</v>
      </c>
      <c r="C2768">
        <v>2022</v>
      </c>
      <c r="D2768">
        <v>46</v>
      </c>
      <c r="E2768">
        <v>17</v>
      </c>
      <c r="F2768">
        <v>4</v>
      </c>
      <c r="G2768">
        <v>5</v>
      </c>
      <c r="H2768">
        <f t="shared" si="344"/>
        <v>85</v>
      </c>
      <c r="I2768" t="s">
        <v>10195</v>
      </c>
      <c r="J2768" t="s">
        <v>10196</v>
      </c>
      <c r="K2768" t="s">
        <v>10197</v>
      </c>
      <c r="L2768" t="s">
        <v>10198</v>
      </c>
      <c r="M2768">
        <f t="shared" si="345"/>
        <v>210</v>
      </c>
      <c r="N2768">
        <f t="shared" si="346"/>
        <v>1</v>
      </c>
      <c r="O2768">
        <f t="shared" si="347"/>
        <v>0</v>
      </c>
      <c r="P2768">
        <f t="shared" si="348"/>
        <v>0</v>
      </c>
      <c r="Q2768">
        <f t="shared" si="349"/>
        <v>0</v>
      </c>
      <c r="R2768">
        <f t="shared" si="350"/>
        <v>0</v>
      </c>
      <c r="S2768">
        <f t="shared" si="351"/>
        <v>0</v>
      </c>
      <c r="T2768" t="s">
        <v>23</v>
      </c>
    </row>
    <row r="2769" spans="1:20" x14ac:dyDescent="0.35">
      <c r="A2769" t="s">
        <v>7160</v>
      </c>
      <c r="B2769">
        <v>202205</v>
      </c>
      <c r="C2769">
        <v>2022</v>
      </c>
      <c r="D2769">
        <v>7</v>
      </c>
      <c r="E2769">
        <v>2</v>
      </c>
      <c r="F2769">
        <v>0</v>
      </c>
      <c r="G2769">
        <v>2</v>
      </c>
      <c r="H2769">
        <f t="shared" si="344"/>
        <v>13</v>
      </c>
      <c r="I2769" t="s">
        <v>10199</v>
      </c>
      <c r="J2769" t="s">
        <v>10200</v>
      </c>
      <c r="K2769" t="s">
        <v>10201</v>
      </c>
      <c r="L2769" t="s">
        <v>10202</v>
      </c>
      <c r="M2769">
        <f t="shared" si="345"/>
        <v>120</v>
      </c>
      <c r="N2769">
        <f t="shared" si="346"/>
        <v>1</v>
      </c>
      <c r="O2769">
        <f t="shared" si="347"/>
        <v>0</v>
      </c>
      <c r="P2769">
        <f t="shared" si="348"/>
        <v>0</v>
      </c>
      <c r="Q2769">
        <f t="shared" si="349"/>
        <v>0</v>
      </c>
      <c r="R2769">
        <f t="shared" si="350"/>
        <v>0</v>
      </c>
      <c r="S2769">
        <f t="shared" si="351"/>
        <v>0</v>
      </c>
      <c r="T2769" t="s">
        <v>23</v>
      </c>
    </row>
    <row r="2770" spans="1:20" x14ac:dyDescent="0.35">
      <c r="A2770" t="s">
        <v>7160</v>
      </c>
      <c r="B2770">
        <v>202205</v>
      </c>
      <c r="C2770">
        <v>2022</v>
      </c>
      <c r="D2770">
        <v>20</v>
      </c>
      <c r="E2770">
        <v>4</v>
      </c>
      <c r="F2770">
        <v>0</v>
      </c>
      <c r="G2770">
        <v>2</v>
      </c>
      <c r="H2770">
        <f t="shared" si="344"/>
        <v>28</v>
      </c>
      <c r="I2770" t="s">
        <v>10203</v>
      </c>
      <c r="J2770" t="s">
        <v>10204</v>
      </c>
      <c r="K2770" t="s">
        <v>10205</v>
      </c>
      <c r="L2770" t="s">
        <v>10206</v>
      </c>
      <c r="M2770">
        <f t="shared" si="345"/>
        <v>117</v>
      </c>
      <c r="N2770">
        <f t="shared" si="346"/>
        <v>1</v>
      </c>
      <c r="O2770">
        <f t="shared" si="347"/>
        <v>0</v>
      </c>
      <c r="P2770">
        <f t="shared" si="348"/>
        <v>0</v>
      </c>
      <c r="Q2770">
        <f t="shared" si="349"/>
        <v>0</v>
      </c>
      <c r="R2770">
        <f t="shared" si="350"/>
        <v>0</v>
      </c>
      <c r="S2770">
        <f t="shared" si="351"/>
        <v>0</v>
      </c>
      <c r="T2770" t="s">
        <v>23</v>
      </c>
    </row>
    <row r="2771" spans="1:20" x14ac:dyDescent="0.35">
      <c r="A2771" t="s">
        <v>7160</v>
      </c>
      <c r="B2771">
        <v>202205</v>
      </c>
      <c r="C2771">
        <v>2022</v>
      </c>
      <c r="D2771">
        <v>27</v>
      </c>
      <c r="E2771">
        <v>6</v>
      </c>
      <c r="F2771">
        <v>1</v>
      </c>
      <c r="G2771">
        <v>8</v>
      </c>
      <c r="H2771">
        <f t="shared" si="344"/>
        <v>52</v>
      </c>
      <c r="I2771" t="s">
        <v>10207</v>
      </c>
      <c r="J2771" t="s">
        <v>10208</v>
      </c>
      <c r="K2771" t="s">
        <v>10209</v>
      </c>
      <c r="L2771" t="s">
        <v>10210</v>
      </c>
      <c r="M2771">
        <f t="shared" si="345"/>
        <v>233</v>
      </c>
      <c r="N2771">
        <f t="shared" si="346"/>
        <v>4</v>
      </c>
      <c r="O2771">
        <f t="shared" si="347"/>
        <v>0</v>
      </c>
      <c r="P2771">
        <f t="shared" si="348"/>
        <v>0</v>
      </c>
      <c r="Q2771">
        <f t="shared" si="349"/>
        <v>0</v>
      </c>
      <c r="R2771">
        <f t="shared" si="350"/>
        <v>1</v>
      </c>
      <c r="S2771">
        <f t="shared" si="351"/>
        <v>0</v>
      </c>
      <c r="T2771" t="s">
        <v>23</v>
      </c>
    </row>
    <row r="2772" spans="1:20" x14ac:dyDescent="0.35">
      <c r="A2772" t="s">
        <v>7160</v>
      </c>
      <c r="B2772">
        <v>202205</v>
      </c>
      <c r="C2772">
        <v>2022</v>
      </c>
      <c r="D2772">
        <v>21</v>
      </c>
      <c r="E2772">
        <v>11</v>
      </c>
      <c r="F2772">
        <v>0</v>
      </c>
      <c r="G2772">
        <v>0</v>
      </c>
      <c r="H2772">
        <f t="shared" si="344"/>
        <v>32</v>
      </c>
      <c r="I2772" t="s">
        <v>10211</v>
      </c>
      <c r="J2772" t="s">
        <v>10212</v>
      </c>
      <c r="K2772" t="s">
        <v>10213</v>
      </c>
      <c r="L2772" t="s">
        <v>10214</v>
      </c>
      <c r="M2772">
        <f t="shared" si="345"/>
        <v>236</v>
      </c>
      <c r="N2772">
        <f t="shared" si="346"/>
        <v>1</v>
      </c>
      <c r="O2772">
        <f t="shared" si="347"/>
        <v>0</v>
      </c>
      <c r="P2772">
        <f t="shared" si="348"/>
        <v>0</v>
      </c>
      <c r="Q2772">
        <f t="shared" si="349"/>
        <v>0</v>
      </c>
      <c r="R2772">
        <f t="shared" si="350"/>
        <v>0</v>
      </c>
      <c r="S2772">
        <f t="shared" si="351"/>
        <v>0</v>
      </c>
      <c r="T2772" t="s">
        <v>23</v>
      </c>
    </row>
    <row r="2773" spans="1:20" x14ac:dyDescent="0.35">
      <c r="A2773" t="s">
        <v>7160</v>
      </c>
      <c r="B2773">
        <v>202205</v>
      </c>
      <c r="C2773">
        <v>2022</v>
      </c>
      <c r="D2773">
        <v>3</v>
      </c>
      <c r="E2773">
        <v>2</v>
      </c>
      <c r="F2773">
        <v>0</v>
      </c>
      <c r="G2773">
        <v>0</v>
      </c>
      <c r="H2773">
        <f t="shared" si="344"/>
        <v>5</v>
      </c>
      <c r="I2773" t="s">
        <v>10215</v>
      </c>
      <c r="J2773" t="s">
        <v>10216</v>
      </c>
      <c r="K2773" t="s">
        <v>10217</v>
      </c>
      <c r="L2773" t="s">
        <v>10218</v>
      </c>
      <c r="M2773">
        <f t="shared" si="345"/>
        <v>70</v>
      </c>
      <c r="N2773">
        <f t="shared" si="346"/>
        <v>0</v>
      </c>
      <c r="O2773">
        <f t="shared" si="347"/>
        <v>0</v>
      </c>
      <c r="P2773">
        <f t="shared" si="348"/>
        <v>0</v>
      </c>
      <c r="Q2773">
        <f t="shared" si="349"/>
        <v>0</v>
      </c>
      <c r="R2773">
        <f t="shared" si="350"/>
        <v>0</v>
      </c>
      <c r="S2773">
        <f t="shared" si="351"/>
        <v>0</v>
      </c>
      <c r="T2773" t="s">
        <v>103</v>
      </c>
    </row>
    <row r="2774" spans="1:20" x14ac:dyDescent="0.35">
      <c r="A2774" t="s">
        <v>7160</v>
      </c>
      <c r="B2774">
        <v>202205</v>
      </c>
      <c r="C2774">
        <v>2022</v>
      </c>
      <c r="D2774">
        <v>4</v>
      </c>
      <c r="E2774">
        <v>3</v>
      </c>
      <c r="F2774">
        <v>0</v>
      </c>
      <c r="G2774">
        <v>2</v>
      </c>
      <c r="H2774">
        <f t="shared" si="344"/>
        <v>11</v>
      </c>
      <c r="I2774" t="s">
        <v>10219</v>
      </c>
      <c r="J2774" t="s">
        <v>10220</v>
      </c>
      <c r="K2774" t="s">
        <v>10221</v>
      </c>
      <c r="L2774" t="s">
        <v>10222</v>
      </c>
      <c r="M2774">
        <f t="shared" si="345"/>
        <v>195</v>
      </c>
      <c r="N2774">
        <f t="shared" si="346"/>
        <v>0</v>
      </c>
      <c r="O2774">
        <f t="shared" si="347"/>
        <v>0</v>
      </c>
      <c r="P2774">
        <f t="shared" si="348"/>
        <v>0</v>
      </c>
      <c r="Q2774">
        <f t="shared" si="349"/>
        <v>0</v>
      </c>
      <c r="R2774">
        <f t="shared" si="350"/>
        <v>0</v>
      </c>
      <c r="S2774">
        <f t="shared" si="351"/>
        <v>0</v>
      </c>
      <c r="T2774" t="s">
        <v>103</v>
      </c>
    </row>
    <row r="2775" spans="1:20" x14ac:dyDescent="0.35">
      <c r="A2775" t="s">
        <v>7160</v>
      </c>
      <c r="B2775">
        <v>202205</v>
      </c>
      <c r="C2775">
        <v>2022</v>
      </c>
      <c r="D2775">
        <v>3</v>
      </c>
      <c r="E2775">
        <v>1</v>
      </c>
      <c r="F2775">
        <v>0</v>
      </c>
      <c r="G2775">
        <v>1</v>
      </c>
      <c r="H2775">
        <f t="shared" si="344"/>
        <v>6</v>
      </c>
      <c r="I2775" t="s">
        <v>10223</v>
      </c>
      <c r="J2775" t="s">
        <v>10224</v>
      </c>
      <c r="K2775" t="s">
        <v>10225</v>
      </c>
      <c r="L2775" t="s">
        <v>10226</v>
      </c>
      <c r="M2775">
        <f t="shared" si="345"/>
        <v>145</v>
      </c>
      <c r="N2775">
        <f t="shared" si="346"/>
        <v>0</v>
      </c>
      <c r="O2775">
        <f t="shared" si="347"/>
        <v>0</v>
      </c>
      <c r="P2775">
        <f t="shared" si="348"/>
        <v>0</v>
      </c>
      <c r="Q2775">
        <f t="shared" si="349"/>
        <v>0</v>
      </c>
      <c r="R2775">
        <f t="shared" si="350"/>
        <v>0</v>
      </c>
      <c r="S2775">
        <f t="shared" si="351"/>
        <v>0</v>
      </c>
      <c r="T2775" t="s">
        <v>103</v>
      </c>
    </row>
    <row r="2776" spans="1:20" x14ac:dyDescent="0.35">
      <c r="A2776" t="s">
        <v>7160</v>
      </c>
      <c r="B2776">
        <v>202205</v>
      </c>
      <c r="C2776">
        <v>2022</v>
      </c>
      <c r="D2776">
        <v>4</v>
      </c>
      <c r="E2776">
        <v>1</v>
      </c>
      <c r="F2776">
        <v>0</v>
      </c>
      <c r="G2776">
        <v>1</v>
      </c>
      <c r="H2776">
        <f t="shared" si="344"/>
        <v>7</v>
      </c>
      <c r="I2776" t="s">
        <v>10227</v>
      </c>
      <c r="J2776" t="s">
        <v>10228</v>
      </c>
      <c r="K2776" t="s">
        <v>10229</v>
      </c>
      <c r="L2776" t="s">
        <v>10230</v>
      </c>
      <c r="M2776">
        <f t="shared" si="345"/>
        <v>150</v>
      </c>
      <c r="N2776">
        <f t="shared" si="346"/>
        <v>0</v>
      </c>
      <c r="O2776">
        <f t="shared" si="347"/>
        <v>0</v>
      </c>
      <c r="P2776">
        <f t="shared" si="348"/>
        <v>0</v>
      </c>
      <c r="Q2776">
        <f t="shared" si="349"/>
        <v>1</v>
      </c>
      <c r="R2776">
        <f t="shared" si="350"/>
        <v>0</v>
      </c>
      <c r="S2776">
        <f t="shared" si="351"/>
        <v>0</v>
      </c>
      <c r="T2776" t="s">
        <v>263</v>
      </c>
    </row>
    <row r="2777" spans="1:20" x14ac:dyDescent="0.35">
      <c r="A2777" t="s">
        <v>7160</v>
      </c>
      <c r="B2777">
        <v>202205</v>
      </c>
      <c r="C2777">
        <v>2022</v>
      </c>
      <c r="D2777">
        <v>10</v>
      </c>
      <c r="E2777">
        <v>2</v>
      </c>
      <c r="F2777">
        <v>0</v>
      </c>
      <c r="G2777">
        <v>1</v>
      </c>
      <c r="H2777">
        <f t="shared" si="344"/>
        <v>14</v>
      </c>
      <c r="I2777" t="s">
        <v>10231</v>
      </c>
      <c r="J2777" t="s">
        <v>10232</v>
      </c>
      <c r="K2777" t="s">
        <v>10233</v>
      </c>
      <c r="L2777" t="s">
        <v>10234</v>
      </c>
      <c r="M2777">
        <f t="shared" si="345"/>
        <v>197</v>
      </c>
      <c r="N2777">
        <f t="shared" si="346"/>
        <v>0</v>
      </c>
      <c r="O2777">
        <f t="shared" si="347"/>
        <v>0</v>
      </c>
      <c r="P2777">
        <f t="shared" si="348"/>
        <v>0</v>
      </c>
      <c r="Q2777">
        <f t="shared" si="349"/>
        <v>0</v>
      </c>
      <c r="R2777">
        <f t="shared" si="350"/>
        <v>0</v>
      </c>
      <c r="S2777">
        <f t="shared" si="351"/>
        <v>0</v>
      </c>
      <c r="T2777" t="s">
        <v>103</v>
      </c>
    </row>
    <row r="2778" spans="1:20" x14ac:dyDescent="0.35">
      <c r="A2778" t="s">
        <v>7160</v>
      </c>
      <c r="B2778">
        <v>202205</v>
      </c>
      <c r="C2778">
        <v>2022</v>
      </c>
      <c r="D2778">
        <v>43</v>
      </c>
      <c r="E2778">
        <v>22</v>
      </c>
      <c r="F2778">
        <v>5</v>
      </c>
      <c r="G2778">
        <v>5</v>
      </c>
      <c r="H2778">
        <f t="shared" si="344"/>
        <v>90</v>
      </c>
      <c r="I2778" t="s">
        <v>10235</v>
      </c>
      <c r="J2778" t="s">
        <v>10236</v>
      </c>
      <c r="K2778" t="s">
        <v>10237</v>
      </c>
      <c r="L2778" t="s">
        <v>10238</v>
      </c>
      <c r="M2778">
        <f t="shared" si="345"/>
        <v>141</v>
      </c>
      <c r="N2778">
        <f t="shared" si="346"/>
        <v>0</v>
      </c>
      <c r="O2778">
        <f t="shared" si="347"/>
        <v>0</v>
      </c>
      <c r="P2778">
        <f t="shared" si="348"/>
        <v>0</v>
      </c>
      <c r="Q2778">
        <f t="shared" si="349"/>
        <v>0</v>
      </c>
      <c r="R2778">
        <f t="shared" si="350"/>
        <v>0</v>
      </c>
      <c r="S2778">
        <f t="shared" si="351"/>
        <v>0</v>
      </c>
      <c r="T2778" t="s">
        <v>103</v>
      </c>
    </row>
    <row r="2779" spans="1:20" x14ac:dyDescent="0.35">
      <c r="A2779" t="s">
        <v>7160</v>
      </c>
      <c r="B2779">
        <v>202205</v>
      </c>
      <c r="C2779">
        <v>2022</v>
      </c>
      <c r="D2779">
        <v>32</v>
      </c>
      <c r="E2779">
        <v>10</v>
      </c>
      <c r="F2779">
        <v>1</v>
      </c>
      <c r="G2779">
        <v>2</v>
      </c>
      <c r="H2779">
        <f t="shared" si="344"/>
        <v>49</v>
      </c>
      <c r="I2779" t="s">
        <v>10239</v>
      </c>
      <c r="J2779" t="s">
        <v>10240</v>
      </c>
      <c r="K2779" t="s">
        <v>10241</v>
      </c>
      <c r="L2779" t="s">
        <v>10242</v>
      </c>
      <c r="M2779">
        <f t="shared" si="345"/>
        <v>196</v>
      </c>
      <c r="N2779">
        <f t="shared" si="346"/>
        <v>0</v>
      </c>
      <c r="O2779">
        <f t="shared" si="347"/>
        <v>0</v>
      </c>
      <c r="P2779">
        <f t="shared" si="348"/>
        <v>0</v>
      </c>
      <c r="Q2779">
        <f t="shared" si="349"/>
        <v>1</v>
      </c>
      <c r="R2779">
        <f t="shared" si="350"/>
        <v>0</v>
      </c>
      <c r="S2779">
        <f t="shared" si="351"/>
        <v>0</v>
      </c>
      <c r="T2779" t="s">
        <v>263</v>
      </c>
    </row>
    <row r="2780" spans="1:20" x14ac:dyDescent="0.35">
      <c r="A2780" t="s">
        <v>7160</v>
      </c>
      <c r="B2780">
        <v>202205</v>
      </c>
      <c r="C2780">
        <v>2022</v>
      </c>
      <c r="D2780">
        <v>22</v>
      </c>
      <c r="E2780">
        <v>11</v>
      </c>
      <c r="F2780">
        <v>1</v>
      </c>
      <c r="G2780">
        <v>1</v>
      </c>
      <c r="H2780">
        <f t="shared" si="344"/>
        <v>38</v>
      </c>
      <c r="I2780" t="s">
        <v>10243</v>
      </c>
      <c r="J2780" t="s">
        <v>10244</v>
      </c>
      <c r="K2780" t="s">
        <v>10245</v>
      </c>
      <c r="L2780" t="s">
        <v>10246</v>
      </c>
      <c r="M2780">
        <f t="shared" si="345"/>
        <v>246</v>
      </c>
      <c r="N2780">
        <f t="shared" si="346"/>
        <v>4</v>
      </c>
      <c r="O2780">
        <f t="shared" si="347"/>
        <v>0</v>
      </c>
      <c r="P2780">
        <f t="shared" si="348"/>
        <v>0</v>
      </c>
      <c r="Q2780">
        <f t="shared" si="349"/>
        <v>0</v>
      </c>
      <c r="R2780">
        <f t="shared" si="350"/>
        <v>1</v>
      </c>
      <c r="S2780">
        <f t="shared" si="351"/>
        <v>0</v>
      </c>
      <c r="T2780" t="s">
        <v>23</v>
      </c>
    </row>
    <row r="2781" spans="1:20" x14ac:dyDescent="0.35">
      <c r="A2781" t="s">
        <v>7160</v>
      </c>
      <c r="B2781">
        <v>202205</v>
      </c>
      <c r="C2781">
        <v>2022</v>
      </c>
      <c r="D2781">
        <v>49</v>
      </c>
      <c r="E2781">
        <v>13</v>
      </c>
      <c r="F2781">
        <v>6</v>
      </c>
      <c r="G2781">
        <v>32</v>
      </c>
      <c r="H2781">
        <f t="shared" si="344"/>
        <v>144</v>
      </c>
      <c r="I2781" t="s">
        <v>10247</v>
      </c>
      <c r="J2781" t="s">
        <v>10248</v>
      </c>
      <c r="K2781" t="s">
        <v>10249</v>
      </c>
      <c r="L2781" t="s">
        <v>10250</v>
      </c>
      <c r="M2781">
        <f t="shared" si="345"/>
        <v>212</v>
      </c>
      <c r="N2781">
        <f t="shared" si="346"/>
        <v>1</v>
      </c>
      <c r="O2781">
        <f t="shared" si="347"/>
        <v>0</v>
      </c>
      <c r="P2781">
        <f t="shared" si="348"/>
        <v>0</v>
      </c>
      <c r="Q2781">
        <f t="shared" si="349"/>
        <v>0</v>
      </c>
      <c r="R2781">
        <f t="shared" si="350"/>
        <v>0</v>
      </c>
      <c r="S2781">
        <f t="shared" si="351"/>
        <v>0</v>
      </c>
      <c r="T2781" t="s">
        <v>23</v>
      </c>
    </row>
    <row r="2782" spans="1:20" x14ac:dyDescent="0.35">
      <c r="A2782" t="s">
        <v>7160</v>
      </c>
      <c r="B2782">
        <v>202205</v>
      </c>
      <c r="C2782">
        <v>2022</v>
      </c>
      <c r="D2782">
        <v>35</v>
      </c>
      <c r="E2782">
        <v>12</v>
      </c>
      <c r="F2782">
        <v>3</v>
      </c>
      <c r="G2782">
        <v>1</v>
      </c>
      <c r="H2782">
        <f t="shared" si="344"/>
        <v>58</v>
      </c>
      <c r="I2782" t="s">
        <v>10251</v>
      </c>
      <c r="J2782" t="s">
        <v>10252</v>
      </c>
      <c r="K2782" t="s">
        <v>10253</v>
      </c>
      <c r="L2782" t="s">
        <v>10254</v>
      </c>
      <c r="M2782">
        <f t="shared" si="345"/>
        <v>195</v>
      </c>
      <c r="N2782">
        <f t="shared" si="346"/>
        <v>0</v>
      </c>
      <c r="O2782">
        <f t="shared" si="347"/>
        <v>0</v>
      </c>
      <c r="P2782">
        <f t="shared" si="348"/>
        <v>0</v>
      </c>
      <c r="Q2782">
        <f t="shared" si="349"/>
        <v>0</v>
      </c>
      <c r="R2782">
        <f t="shared" si="350"/>
        <v>0</v>
      </c>
      <c r="S2782">
        <f t="shared" si="351"/>
        <v>0</v>
      </c>
      <c r="T2782" t="s">
        <v>103</v>
      </c>
    </row>
    <row r="2783" spans="1:20" x14ac:dyDescent="0.35">
      <c r="A2783" t="s">
        <v>7160</v>
      </c>
      <c r="B2783">
        <v>202205</v>
      </c>
      <c r="C2783">
        <v>2022</v>
      </c>
      <c r="D2783">
        <v>13</v>
      </c>
      <c r="E2783">
        <v>3</v>
      </c>
      <c r="F2783">
        <v>0</v>
      </c>
      <c r="G2783">
        <v>0</v>
      </c>
      <c r="H2783">
        <f t="shared" si="344"/>
        <v>16</v>
      </c>
      <c r="I2783" t="s">
        <v>10255</v>
      </c>
      <c r="J2783" t="s">
        <v>10256</v>
      </c>
      <c r="K2783" t="s">
        <v>10257</v>
      </c>
      <c r="L2783" t="s">
        <v>10258</v>
      </c>
      <c r="M2783">
        <f t="shared" si="345"/>
        <v>246</v>
      </c>
      <c r="N2783">
        <f t="shared" si="346"/>
        <v>4</v>
      </c>
      <c r="O2783">
        <f t="shared" si="347"/>
        <v>0</v>
      </c>
      <c r="P2783">
        <f t="shared" si="348"/>
        <v>0</v>
      </c>
      <c r="Q2783">
        <f t="shared" si="349"/>
        <v>0</v>
      </c>
      <c r="R2783">
        <f t="shared" si="350"/>
        <v>0</v>
      </c>
      <c r="S2783">
        <f t="shared" si="351"/>
        <v>0</v>
      </c>
      <c r="T2783" t="s">
        <v>23</v>
      </c>
    </row>
    <row r="2784" spans="1:20" x14ac:dyDescent="0.35">
      <c r="A2784" t="s">
        <v>7160</v>
      </c>
      <c r="B2784">
        <v>202205</v>
      </c>
      <c r="C2784">
        <v>2022</v>
      </c>
      <c r="D2784">
        <v>25</v>
      </c>
      <c r="E2784">
        <v>5</v>
      </c>
      <c r="F2784">
        <v>0</v>
      </c>
      <c r="G2784">
        <v>1</v>
      </c>
      <c r="H2784">
        <f t="shared" si="344"/>
        <v>32</v>
      </c>
      <c r="I2784" t="s">
        <v>10259</v>
      </c>
      <c r="J2784" t="s">
        <v>10260</v>
      </c>
      <c r="K2784" t="s">
        <v>10261</v>
      </c>
      <c r="L2784" t="s">
        <v>10262</v>
      </c>
      <c r="M2784">
        <f t="shared" si="345"/>
        <v>237</v>
      </c>
      <c r="N2784">
        <f t="shared" si="346"/>
        <v>0</v>
      </c>
      <c r="O2784">
        <f t="shared" si="347"/>
        <v>0</v>
      </c>
      <c r="P2784">
        <f t="shared" si="348"/>
        <v>0</v>
      </c>
      <c r="Q2784">
        <f t="shared" si="349"/>
        <v>0</v>
      </c>
      <c r="R2784">
        <f t="shared" si="350"/>
        <v>0</v>
      </c>
      <c r="S2784">
        <f t="shared" si="351"/>
        <v>0</v>
      </c>
      <c r="T2784" t="s">
        <v>103</v>
      </c>
    </row>
    <row r="2785" spans="1:20" x14ac:dyDescent="0.35">
      <c r="A2785" t="s">
        <v>7160</v>
      </c>
      <c r="B2785">
        <v>202205</v>
      </c>
      <c r="C2785">
        <v>2022</v>
      </c>
      <c r="D2785">
        <v>17</v>
      </c>
      <c r="E2785">
        <v>6</v>
      </c>
      <c r="F2785">
        <v>0</v>
      </c>
      <c r="G2785">
        <v>1</v>
      </c>
      <c r="H2785">
        <f t="shared" si="344"/>
        <v>25</v>
      </c>
      <c r="I2785" t="s">
        <v>10263</v>
      </c>
      <c r="J2785" t="s">
        <v>10264</v>
      </c>
      <c r="K2785" t="s">
        <v>10265</v>
      </c>
      <c r="L2785" t="s">
        <v>10266</v>
      </c>
      <c r="M2785">
        <f t="shared" si="345"/>
        <v>221</v>
      </c>
      <c r="N2785">
        <f t="shared" si="346"/>
        <v>0</v>
      </c>
      <c r="O2785">
        <f t="shared" si="347"/>
        <v>4</v>
      </c>
      <c r="P2785">
        <f t="shared" si="348"/>
        <v>0</v>
      </c>
      <c r="Q2785">
        <f t="shared" si="349"/>
        <v>0</v>
      </c>
      <c r="R2785">
        <f t="shared" si="350"/>
        <v>0</v>
      </c>
      <c r="S2785">
        <f t="shared" si="351"/>
        <v>0</v>
      </c>
      <c r="T2785" t="s">
        <v>81</v>
      </c>
    </row>
    <row r="2786" spans="1:20" x14ac:dyDescent="0.35">
      <c r="A2786" t="s">
        <v>7160</v>
      </c>
      <c r="B2786">
        <v>202205</v>
      </c>
      <c r="C2786">
        <v>2022</v>
      </c>
      <c r="D2786">
        <v>24</v>
      </c>
      <c r="E2786">
        <v>4</v>
      </c>
      <c r="F2786">
        <v>1</v>
      </c>
      <c r="G2786">
        <v>0</v>
      </c>
      <c r="H2786">
        <f t="shared" si="344"/>
        <v>31</v>
      </c>
      <c r="I2786" t="s">
        <v>10267</v>
      </c>
      <c r="J2786" t="s">
        <v>10268</v>
      </c>
      <c r="K2786" t="s">
        <v>10269</v>
      </c>
      <c r="L2786" t="s">
        <v>10270</v>
      </c>
      <c r="M2786">
        <f t="shared" si="345"/>
        <v>245</v>
      </c>
      <c r="N2786">
        <f t="shared" si="346"/>
        <v>1</v>
      </c>
      <c r="O2786">
        <f t="shared" si="347"/>
        <v>0</v>
      </c>
      <c r="P2786">
        <f t="shared" si="348"/>
        <v>1</v>
      </c>
      <c r="Q2786">
        <f t="shared" si="349"/>
        <v>0</v>
      </c>
      <c r="R2786">
        <f t="shared" si="350"/>
        <v>0</v>
      </c>
      <c r="S2786">
        <f t="shared" si="351"/>
        <v>0</v>
      </c>
      <c r="T2786" t="s">
        <v>103</v>
      </c>
    </row>
    <row r="2787" spans="1:20" x14ac:dyDescent="0.35">
      <c r="A2787" t="s">
        <v>7160</v>
      </c>
      <c r="B2787">
        <v>202204</v>
      </c>
      <c r="C2787">
        <v>2022</v>
      </c>
      <c r="D2787">
        <v>43</v>
      </c>
      <c r="E2787">
        <v>11</v>
      </c>
      <c r="F2787">
        <v>14</v>
      </c>
      <c r="G2787">
        <v>80</v>
      </c>
      <c r="H2787">
        <f t="shared" si="344"/>
        <v>256</v>
      </c>
      <c r="I2787" t="s">
        <v>10271</v>
      </c>
      <c r="J2787" t="s">
        <v>10272</v>
      </c>
      <c r="K2787" t="s">
        <v>10273</v>
      </c>
      <c r="L2787" t="s">
        <v>10274</v>
      </c>
      <c r="M2787">
        <f t="shared" si="345"/>
        <v>237</v>
      </c>
      <c r="N2787">
        <f t="shared" si="346"/>
        <v>0</v>
      </c>
      <c r="O2787">
        <f t="shared" si="347"/>
        <v>0</v>
      </c>
      <c r="P2787">
        <f t="shared" si="348"/>
        <v>0</v>
      </c>
      <c r="Q2787">
        <f t="shared" si="349"/>
        <v>0</v>
      </c>
      <c r="R2787">
        <f t="shared" si="350"/>
        <v>0</v>
      </c>
      <c r="S2787">
        <f t="shared" si="351"/>
        <v>0</v>
      </c>
      <c r="T2787" t="s">
        <v>103</v>
      </c>
    </row>
    <row r="2788" spans="1:20" x14ac:dyDescent="0.35">
      <c r="A2788" t="s">
        <v>7160</v>
      </c>
      <c r="B2788">
        <v>202204</v>
      </c>
      <c r="C2788">
        <v>2022</v>
      </c>
      <c r="D2788">
        <v>6</v>
      </c>
      <c r="E2788">
        <v>1</v>
      </c>
      <c r="F2788">
        <v>0</v>
      </c>
      <c r="G2788">
        <v>0</v>
      </c>
      <c r="H2788">
        <f t="shared" si="344"/>
        <v>7</v>
      </c>
      <c r="I2788" t="s">
        <v>10275</v>
      </c>
      <c r="J2788" t="s">
        <v>10276</v>
      </c>
      <c r="K2788" t="s">
        <v>10277</v>
      </c>
      <c r="L2788" t="s">
        <v>10278</v>
      </c>
      <c r="M2788">
        <f t="shared" si="345"/>
        <v>72</v>
      </c>
      <c r="N2788">
        <f t="shared" si="346"/>
        <v>0</v>
      </c>
      <c r="O2788">
        <f t="shared" si="347"/>
        <v>0</v>
      </c>
      <c r="P2788">
        <f t="shared" si="348"/>
        <v>0</v>
      </c>
      <c r="Q2788">
        <f t="shared" si="349"/>
        <v>0</v>
      </c>
      <c r="R2788">
        <f t="shared" si="350"/>
        <v>0</v>
      </c>
      <c r="S2788">
        <f t="shared" si="351"/>
        <v>0</v>
      </c>
      <c r="T2788" t="s">
        <v>103</v>
      </c>
    </row>
    <row r="2789" spans="1:20" x14ac:dyDescent="0.35">
      <c r="A2789" t="s">
        <v>7160</v>
      </c>
      <c r="B2789">
        <v>202204</v>
      </c>
      <c r="C2789">
        <v>2022</v>
      </c>
      <c r="D2789">
        <v>7</v>
      </c>
      <c r="E2789">
        <v>1</v>
      </c>
      <c r="F2789">
        <v>0</v>
      </c>
      <c r="G2789">
        <v>1</v>
      </c>
      <c r="H2789">
        <f t="shared" si="344"/>
        <v>10</v>
      </c>
      <c r="I2789" t="s">
        <v>10279</v>
      </c>
      <c r="J2789" t="s">
        <v>10280</v>
      </c>
      <c r="K2789" t="s">
        <v>10281</v>
      </c>
      <c r="L2789" t="s">
        <v>10282</v>
      </c>
      <c r="M2789">
        <f t="shared" si="345"/>
        <v>82</v>
      </c>
      <c r="N2789">
        <f t="shared" si="346"/>
        <v>1</v>
      </c>
      <c r="O2789">
        <f t="shared" si="347"/>
        <v>0</v>
      </c>
      <c r="P2789">
        <f t="shared" si="348"/>
        <v>0</v>
      </c>
      <c r="Q2789">
        <f t="shared" si="349"/>
        <v>0</v>
      </c>
      <c r="R2789">
        <f t="shared" si="350"/>
        <v>0</v>
      </c>
      <c r="S2789">
        <f t="shared" si="351"/>
        <v>0</v>
      </c>
      <c r="T2789" t="s">
        <v>23</v>
      </c>
    </row>
    <row r="2790" spans="1:20" x14ac:dyDescent="0.35">
      <c r="A2790" t="s">
        <v>7160</v>
      </c>
      <c r="B2790">
        <v>202204</v>
      </c>
      <c r="C2790">
        <v>2022</v>
      </c>
      <c r="D2790">
        <v>1</v>
      </c>
      <c r="E2790">
        <v>0</v>
      </c>
      <c r="F2790">
        <v>0</v>
      </c>
      <c r="G2790">
        <v>1</v>
      </c>
      <c r="H2790">
        <f t="shared" si="344"/>
        <v>3</v>
      </c>
      <c r="I2790" t="s">
        <v>10283</v>
      </c>
      <c r="J2790" t="s">
        <v>10284</v>
      </c>
      <c r="K2790" t="s">
        <v>10285</v>
      </c>
      <c r="L2790" t="s">
        <v>10286</v>
      </c>
      <c r="M2790">
        <f t="shared" si="345"/>
        <v>113</v>
      </c>
      <c r="N2790">
        <f t="shared" si="346"/>
        <v>0</v>
      </c>
      <c r="O2790">
        <f t="shared" si="347"/>
        <v>0</v>
      </c>
      <c r="P2790">
        <f t="shared" si="348"/>
        <v>0</v>
      </c>
      <c r="Q2790">
        <f t="shared" si="349"/>
        <v>1</v>
      </c>
      <c r="R2790">
        <f t="shared" si="350"/>
        <v>0</v>
      </c>
      <c r="S2790">
        <f t="shared" si="351"/>
        <v>0</v>
      </c>
      <c r="T2790" t="s">
        <v>263</v>
      </c>
    </row>
    <row r="2791" spans="1:20" x14ac:dyDescent="0.35">
      <c r="A2791" t="s">
        <v>7160</v>
      </c>
      <c r="B2791">
        <v>202204</v>
      </c>
      <c r="C2791">
        <v>2022</v>
      </c>
      <c r="D2791">
        <v>1</v>
      </c>
      <c r="E2791">
        <v>0</v>
      </c>
      <c r="F2791">
        <v>0</v>
      </c>
      <c r="G2791">
        <v>1</v>
      </c>
      <c r="H2791">
        <f t="shared" si="344"/>
        <v>3</v>
      </c>
      <c r="I2791" t="s">
        <v>10287</v>
      </c>
      <c r="J2791" t="s">
        <v>10288</v>
      </c>
      <c r="K2791" t="s">
        <v>10289</v>
      </c>
      <c r="L2791" t="s">
        <v>10290</v>
      </c>
      <c r="M2791">
        <f t="shared" si="345"/>
        <v>132</v>
      </c>
      <c r="N2791">
        <f t="shared" si="346"/>
        <v>0</v>
      </c>
      <c r="O2791">
        <f t="shared" si="347"/>
        <v>0</v>
      </c>
      <c r="P2791">
        <f t="shared" si="348"/>
        <v>0</v>
      </c>
      <c r="Q2791">
        <f t="shared" si="349"/>
        <v>0</v>
      </c>
      <c r="R2791">
        <f t="shared" si="350"/>
        <v>0</v>
      </c>
      <c r="S2791">
        <f t="shared" si="351"/>
        <v>0</v>
      </c>
      <c r="T2791" t="s">
        <v>103</v>
      </c>
    </row>
    <row r="2792" spans="1:20" x14ac:dyDescent="0.35">
      <c r="A2792" t="s">
        <v>7160</v>
      </c>
      <c r="B2792">
        <v>202204</v>
      </c>
      <c r="C2792">
        <v>2022</v>
      </c>
      <c r="D2792">
        <v>3</v>
      </c>
      <c r="E2792">
        <v>0</v>
      </c>
      <c r="F2792">
        <v>0</v>
      </c>
      <c r="G2792">
        <v>1</v>
      </c>
      <c r="H2792">
        <f t="shared" si="344"/>
        <v>5</v>
      </c>
      <c r="I2792" t="s">
        <v>10291</v>
      </c>
      <c r="J2792" t="s">
        <v>10292</v>
      </c>
      <c r="K2792" t="s">
        <v>10293</v>
      </c>
      <c r="L2792" t="s">
        <v>10294</v>
      </c>
      <c r="M2792">
        <f t="shared" si="345"/>
        <v>174</v>
      </c>
      <c r="N2792">
        <f t="shared" si="346"/>
        <v>0</v>
      </c>
      <c r="O2792">
        <f t="shared" si="347"/>
        <v>0</v>
      </c>
      <c r="P2792">
        <f t="shared" si="348"/>
        <v>0</v>
      </c>
      <c r="Q2792">
        <f t="shared" si="349"/>
        <v>0</v>
      </c>
      <c r="R2792">
        <f t="shared" si="350"/>
        <v>0</v>
      </c>
      <c r="S2792">
        <f t="shared" si="351"/>
        <v>0</v>
      </c>
      <c r="T2792" t="s">
        <v>103</v>
      </c>
    </row>
    <row r="2793" spans="1:20" x14ac:dyDescent="0.35">
      <c r="A2793" t="s">
        <v>7160</v>
      </c>
      <c r="B2793">
        <v>202204</v>
      </c>
      <c r="C2793">
        <v>2022</v>
      </c>
      <c r="D2793">
        <v>5</v>
      </c>
      <c r="E2793">
        <v>1</v>
      </c>
      <c r="F2793">
        <v>0</v>
      </c>
      <c r="G2793">
        <v>1</v>
      </c>
      <c r="H2793">
        <f t="shared" si="344"/>
        <v>8</v>
      </c>
      <c r="I2793" t="s">
        <v>10295</v>
      </c>
      <c r="J2793" t="s">
        <v>10296</v>
      </c>
      <c r="K2793" t="s">
        <v>10297</v>
      </c>
      <c r="L2793" t="s">
        <v>10298</v>
      </c>
      <c r="M2793">
        <f t="shared" si="345"/>
        <v>119</v>
      </c>
      <c r="N2793">
        <f t="shared" si="346"/>
        <v>2</v>
      </c>
      <c r="O2793">
        <f t="shared" si="347"/>
        <v>0</v>
      </c>
      <c r="P2793">
        <f t="shared" si="348"/>
        <v>0</v>
      </c>
      <c r="Q2793">
        <f t="shared" si="349"/>
        <v>0</v>
      </c>
      <c r="R2793">
        <f t="shared" si="350"/>
        <v>0</v>
      </c>
      <c r="S2793">
        <f t="shared" si="351"/>
        <v>0</v>
      </c>
      <c r="T2793" t="s">
        <v>23</v>
      </c>
    </row>
    <row r="2794" spans="1:20" x14ac:dyDescent="0.35">
      <c r="A2794" t="s">
        <v>7160</v>
      </c>
      <c r="B2794">
        <v>202204</v>
      </c>
      <c r="C2794">
        <v>2022</v>
      </c>
      <c r="D2794">
        <v>6</v>
      </c>
      <c r="E2794">
        <v>2</v>
      </c>
      <c r="F2794">
        <v>0</v>
      </c>
      <c r="G2794">
        <v>4</v>
      </c>
      <c r="H2794">
        <f t="shared" si="344"/>
        <v>16</v>
      </c>
      <c r="I2794" t="s">
        <v>10299</v>
      </c>
      <c r="J2794" t="s">
        <v>10300</v>
      </c>
      <c r="K2794" t="s">
        <v>10301</v>
      </c>
      <c r="L2794" t="s">
        <v>10302</v>
      </c>
      <c r="M2794">
        <f t="shared" si="345"/>
        <v>169</v>
      </c>
      <c r="N2794">
        <f t="shared" si="346"/>
        <v>5</v>
      </c>
      <c r="O2794">
        <f t="shared" si="347"/>
        <v>0</v>
      </c>
      <c r="P2794">
        <f t="shared" si="348"/>
        <v>0</v>
      </c>
      <c r="Q2794">
        <f t="shared" si="349"/>
        <v>0</v>
      </c>
      <c r="R2794">
        <f t="shared" si="350"/>
        <v>0</v>
      </c>
      <c r="S2794">
        <f t="shared" si="351"/>
        <v>0</v>
      </c>
      <c r="T2794" t="s">
        <v>23</v>
      </c>
    </row>
    <row r="2795" spans="1:20" x14ac:dyDescent="0.35">
      <c r="A2795" t="s">
        <v>7160</v>
      </c>
      <c r="B2795">
        <v>202204</v>
      </c>
      <c r="C2795">
        <v>2022</v>
      </c>
      <c r="D2795">
        <v>57</v>
      </c>
      <c r="E2795">
        <v>11</v>
      </c>
      <c r="F2795">
        <v>2</v>
      </c>
      <c r="G2795">
        <v>40</v>
      </c>
      <c r="H2795">
        <f t="shared" si="344"/>
        <v>154</v>
      </c>
      <c r="I2795" t="s">
        <v>10303</v>
      </c>
      <c r="J2795" t="s">
        <v>10304</v>
      </c>
      <c r="K2795" t="s">
        <v>10305</v>
      </c>
      <c r="L2795" t="s">
        <v>10306</v>
      </c>
      <c r="M2795">
        <f t="shared" si="345"/>
        <v>185</v>
      </c>
      <c r="N2795">
        <f t="shared" si="346"/>
        <v>2</v>
      </c>
      <c r="O2795">
        <f t="shared" si="347"/>
        <v>0</v>
      </c>
      <c r="P2795">
        <f t="shared" si="348"/>
        <v>0</v>
      </c>
      <c r="Q2795">
        <f t="shared" si="349"/>
        <v>0</v>
      </c>
      <c r="R2795">
        <f t="shared" si="350"/>
        <v>0</v>
      </c>
      <c r="S2795">
        <f t="shared" si="351"/>
        <v>0</v>
      </c>
      <c r="T2795" t="s">
        <v>23</v>
      </c>
    </row>
    <row r="2796" spans="1:20" x14ac:dyDescent="0.35">
      <c r="A2796" t="s">
        <v>7160</v>
      </c>
      <c r="B2796">
        <v>202204</v>
      </c>
      <c r="C2796">
        <v>2022</v>
      </c>
      <c r="D2796">
        <v>9</v>
      </c>
      <c r="E2796">
        <v>4</v>
      </c>
      <c r="F2796">
        <v>1</v>
      </c>
      <c r="G2796">
        <v>0</v>
      </c>
      <c r="H2796">
        <f t="shared" si="344"/>
        <v>16</v>
      </c>
      <c r="I2796" t="s">
        <v>10307</v>
      </c>
      <c r="J2796" t="s">
        <v>10308</v>
      </c>
      <c r="K2796" t="s">
        <v>10309</v>
      </c>
      <c r="L2796" t="s">
        <v>10310</v>
      </c>
      <c r="M2796">
        <f t="shared" si="345"/>
        <v>180</v>
      </c>
      <c r="N2796">
        <f t="shared" si="346"/>
        <v>0</v>
      </c>
      <c r="O2796">
        <f t="shared" si="347"/>
        <v>1</v>
      </c>
      <c r="P2796">
        <f t="shared" si="348"/>
        <v>0</v>
      </c>
      <c r="Q2796">
        <f t="shared" si="349"/>
        <v>1</v>
      </c>
      <c r="R2796">
        <f t="shared" si="350"/>
        <v>0</v>
      </c>
      <c r="S2796">
        <f t="shared" si="351"/>
        <v>0</v>
      </c>
      <c r="T2796" t="s">
        <v>103</v>
      </c>
    </row>
    <row r="2797" spans="1:20" x14ac:dyDescent="0.35">
      <c r="A2797" t="s">
        <v>7160</v>
      </c>
      <c r="B2797">
        <v>202204</v>
      </c>
      <c r="C2797">
        <v>2022</v>
      </c>
      <c r="D2797">
        <v>1</v>
      </c>
      <c r="E2797">
        <v>0</v>
      </c>
      <c r="F2797">
        <v>0</v>
      </c>
      <c r="G2797">
        <v>0</v>
      </c>
      <c r="H2797">
        <f t="shared" si="344"/>
        <v>1</v>
      </c>
      <c r="I2797" t="s">
        <v>10311</v>
      </c>
      <c r="J2797" t="s">
        <v>10312</v>
      </c>
      <c r="K2797" t="s">
        <v>10313</v>
      </c>
      <c r="L2797" t="s">
        <v>10314</v>
      </c>
      <c r="M2797">
        <f t="shared" si="345"/>
        <v>72</v>
      </c>
      <c r="N2797">
        <f t="shared" si="346"/>
        <v>0</v>
      </c>
      <c r="O2797">
        <f t="shared" si="347"/>
        <v>0</v>
      </c>
      <c r="P2797">
        <f t="shared" si="348"/>
        <v>0</v>
      </c>
      <c r="Q2797">
        <f t="shared" si="349"/>
        <v>0</v>
      </c>
      <c r="R2797">
        <f t="shared" si="350"/>
        <v>0</v>
      </c>
      <c r="S2797">
        <f t="shared" si="351"/>
        <v>0</v>
      </c>
      <c r="T2797" t="s">
        <v>103</v>
      </c>
    </row>
    <row r="2798" spans="1:20" x14ac:dyDescent="0.35">
      <c r="A2798" t="s">
        <v>7160</v>
      </c>
      <c r="B2798">
        <v>202204</v>
      </c>
      <c r="C2798">
        <v>2022</v>
      </c>
      <c r="D2798">
        <v>2</v>
      </c>
      <c r="E2798">
        <v>0</v>
      </c>
      <c r="F2798">
        <v>0</v>
      </c>
      <c r="G2798">
        <v>1</v>
      </c>
      <c r="H2798">
        <f t="shared" si="344"/>
        <v>4</v>
      </c>
      <c r="I2798" t="s">
        <v>10315</v>
      </c>
      <c r="J2798" t="s">
        <v>10316</v>
      </c>
      <c r="K2798" t="s">
        <v>10317</v>
      </c>
      <c r="L2798" t="s">
        <v>10318</v>
      </c>
      <c r="M2798">
        <f t="shared" si="345"/>
        <v>148</v>
      </c>
      <c r="N2798">
        <f t="shared" si="346"/>
        <v>0</v>
      </c>
      <c r="O2798">
        <f t="shared" si="347"/>
        <v>0</v>
      </c>
      <c r="P2798">
        <f t="shared" si="348"/>
        <v>0</v>
      </c>
      <c r="Q2798">
        <f t="shared" si="349"/>
        <v>0</v>
      </c>
      <c r="R2798">
        <f t="shared" si="350"/>
        <v>0</v>
      </c>
      <c r="S2798">
        <f t="shared" si="351"/>
        <v>0</v>
      </c>
      <c r="T2798" t="s">
        <v>103</v>
      </c>
    </row>
    <row r="2799" spans="1:20" x14ac:dyDescent="0.35">
      <c r="A2799" t="s">
        <v>7160</v>
      </c>
      <c r="B2799">
        <v>202204</v>
      </c>
      <c r="C2799">
        <v>2022</v>
      </c>
      <c r="D2799">
        <v>2</v>
      </c>
      <c r="E2799">
        <v>0</v>
      </c>
      <c r="F2799">
        <v>0</v>
      </c>
      <c r="G2799">
        <v>1</v>
      </c>
      <c r="H2799">
        <f t="shared" si="344"/>
        <v>4</v>
      </c>
      <c r="I2799" t="s">
        <v>10319</v>
      </c>
      <c r="J2799" t="s">
        <v>10320</v>
      </c>
      <c r="K2799" t="s">
        <v>10321</v>
      </c>
      <c r="L2799" t="s">
        <v>10322</v>
      </c>
      <c r="M2799">
        <f t="shared" si="345"/>
        <v>107</v>
      </c>
      <c r="N2799">
        <f t="shared" si="346"/>
        <v>0</v>
      </c>
      <c r="O2799">
        <f t="shared" si="347"/>
        <v>0</v>
      </c>
      <c r="P2799">
        <f t="shared" si="348"/>
        <v>0</v>
      </c>
      <c r="Q2799">
        <f t="shared" si="349"/>
        <v>0</v>
      </c>
      <c r="R2799">
        <f t="shared" si="350"/>
        <v>0</v>
      </c>
      <c r="S2799">
        <f t="shared" si="351"/>
        <v>0</v>
      </c>
      <c r="T2799" t="s">
        <v>103</v>
      </c>
    </row>
    <row r="2800" spans="1:20" x14ac:dyDescent="0.35">
      <c r="A2800" t="s">
        <v>7160</v>
      </c>
      <c r="B2800">
        <v>202204</v>
      </c>
      <c r="C2800">
        <v>2022</v>
      </c>
      <c r="D2800">
        <v>1</v>
      </c>
      <c r="E2800">
        <v>0</v>
      </c>
      <c r="F2800">
        <v>0</v>
      </c>
      <c r="G2800">
        <v>1</v>
      </c>
      <c r="H2800">
        <f t="shared" si="344"/>
        <v>3</v>
      </c>
      <c r="I2800" t="s">
        <v>10323</v>
      </c>
      <c r="J2800" t="s">
        <v>10324</v>
      </c>
      <c r="K2800" t="s">
        <v>10325</v>
      </c>
      <c r="L2800" t="s">
        <v>10326</v>
      </c>
      <c r="M2800">
        <f t="shared" si="345"/>
        <v>88</v>
      </c>
      <c r="N2800">
        <f t="shared" si="346"/>
        <v>1</v>
      </c>
      <c r="O2800">
        <f t="shared" si="347"/>
        <v>0</v>
      </c>
      <c r="P2800">
        <f t="shared" si="348"/>
        <v>0</v>
      </c>
      <c r="Q2800">
        <f t="shared" si="349"/>
        <v>0</v>
      </c>
      <c r="R2800">
        <f t="shared" si="350"/>
        <v>0</v>
      </c>
      <c r="S2800">
        <f t="shared" si="351"/>
        <v>0</v>
      </c>
      <c r="T2800" t="s">
        <v>23</v>
      </c>
    </row>
    <row r="2801" spans="1:20" x14ac:dyDescent="0.35">
      <c r="A2801" t="s">
        <v>7160</v>
      </c>
      <c r="B2801">
        <v>202204</v>
      </c>
      <c r="C2801">
        <v>2022</v>
      </c>
      <c r="D2801">
        <v>1</v>
      </c>
      <c r="E2801">
        <v>0</v>
      </c>
      <c r="F2801">
        <v>0</v>
      </c>
      <c r="G2801">
        <v>1</v>
      </c>
      <c r="H2801">
        <f t="shared" si="344"/>
        <v>3</v>
      </c>
      <c r="I2801" t="s">
        <v>10327</v>
      </c>
      <c r="J2801" t="s">
        <v>10328</v>
      </c>
      <c r="K2801" t="s">
        <v>10329</v>
      </c>
      <c r="L2801" t="s">
        <v>10330</v>
      </c>
      <c r="M2801">
        <f t="shared" si="345"/>
        <v>92</v>
      </c>
      <c r="N2801">
        <f t="shared" si="346"/>
        <v>0</v>
      </c>
      <c r="O2801">
        <f t="shared" si="347"/>
        <v>0</v>
      </c>
      <c r="P2801">
        <f t="shared" si="348"/>
        <v>0</v>
      </c>
      <c r="Q2801">
        <f t="shared" si="349"/>
        <v>0</v>
      </c>
      <c r="R2801">
        <f t="shared" si="350"/>
        <v>0</v>
      </c>
      <c r="S2801">
        <f t="shared" si="351"/>
        <v>0</v>
      </c>
      <c r="T2801" t="s">
        <v>103</v>
      </c>
    </row>
    <row r="2802" spans="1:20" x14ac:dyDescent="0.35">
      <c r="A2802" t="s">
        <v>7160</v>
      </c>
      <c r="B2802">
        <v>202204</v>
      </c>
      <c r="C2802">
        <v>2022</v>
      </c>
      <c r="D2802">
        <v>1</v>
      </c>
      <c r="E2802">
        <v>0</v>
      </c>
      <c r="F2802">
        <v>0</v>
      </c>
      <c r="G2802">
        <v>1</v>
      </c>
      <c r="H2802">
        <f t="shared" si="344"/>
        <v>3</v>
      </c>
      <c r="I2802" t="s">
        <v>10331</v>
      </c>
      <c r="J2802" t="s">
        <v>10332</v>
      </c>
      <c r="K2802" t="s">
        <v>10333</v>
      </c>
      <c r="L2802" t="s">
        <v>10334</v>
      </c>
      <c r="M2802">
        <f t="shared" si="345"/>
        <v>104</v>
      </c>
      <c r="N2802">
        <f t="shared" si="346"/>
        <v>0</v>
      </c>
      <c r="O2802">
        <f t="shared" si="347"/>
        <v>0</v>
      </c>
      <c r="P2802">
        <f t="shared" si="348"/>
        <v>0</v>
      </c>
      <c r="Q2802">
        <f t="shared" si="349"/>
        <v>0</v>
      </c>
      <c r="R2802">
        <f t="shared" si="350"/>
        <v>0</v>
      </c>
      <c r="S2802">
        <f t="shared" si="351"/>
        <v>0</v>
      </c>
      <c r="T2802" t="s">
        <v>103</v>
      </c>
    </row>
    <row r="2803" spans="1:20" x14ac:dyDescent="0.35">
      <c r="A2803" t="s">
        <v>7160</v>
      </c>
      <c r="B2803">
        <v>202204</v>
      </c>
      <c r="C2803">
        <v>2022</v>
      </c>
      <c r="D2803">
        <v>11</v>
      </c>
      <c r="E2803">
        <v>4</v>
      </c>
      <c r="F2803">
        <v>1</v>
      </c>
      <c r="G2803">
        <v>1</v>
      </c>
      <c r="H2803">
        <f t="shared" si="344"/>
        <v>20</v>
      </c>
      <c r="I2803" t="s">
        <v>10335</v>
      </c>
      <c r="J2803" t="s">
        <v>10336</v>
      </c>
      <c r="K2803" t="s">
        <v>10337</v>
      </c>
      <c r="L2803" t="s">
        <v>10338</v>
      </c>
      <c r="M2803">
        <f t="shared" si="345"/>
        <v>228</v>
      </c>
      <c r="N2803">
        <f t="shared" si="346"/>
        <v>1</v>
      </c>
      <c r="O2803">
        <f t="shared" si="347"/>
        <v>0</v>
      </c>
      <c r="P2803">
        <f t="shared" si="348"/>
        <v>0</v>
      </c>
      <c r="Q2803">
        <f t="shared" si="349"/>
        <v>0</v>
      </c>
      <c r="R2803">
        <f t="shared" si="350"/>
        <v>0</v>
      </c>
      <c r="S2803">
        <f t="shared" si="351"/>
        <v>0</v>
      </c>
      <c r="T2803" t="s">
        <v>23</v>
      </c>
    </row>
    <row r="2804" spans="1:20" x14ac:dyDescent="0.35">
      <c r="A2804" t="s">
        <v>7160</v>
      </c>
      <c r="B2804">
        <v>202204</v>
      </c>
      <c r="C2804">
        <v>2022</v>
      </c>
      <c r="D2804">
        <v>2</v>
      </c>
      <c r="E2804">
        <v>0</v>
      </c>
      <c r="F2804">
        <v>0</v>
      </c>
      <c r="G2804">
        <v>0</v>
      </c>
      <c r="H2804">
        <f t="shared" si="344"/>
        <v>2</v>
      </c>
      <c r="I2804" t="s">
        <v>10339</v>
      </c>
      <c r="J2804" t="s">
        <v>10340</v>
      </c>
      <c r="K2804" t="s">
        <v>10341</v>
      </c>
      <c r="L2804" t="s">
        <v>10342</v>
      </c>
      <c r="M2804">
        <f t="shared" si="345"/>
        <v>81</v>
      </c>
      <c r="N2804">
        <f t="shared" si="346"/>
        <v>0</v>
      </c>
      <c r="O2804">
        <f t="shared" si="347"/>
        <v>0</v>
      </c>
      <c r="P2804">
        <f t="shared" si="348"/>
        <v>0</v>
      </c>
      <c r="Q2804">
        <f t="shared" si="349"/>
        <v>0</v>
      </c>
      <c r="R2804">
        <f t="shared" si="350"/>
        <v>0</v>
      </c>
      <c r="S2804">
        <f t="shared" si="351"/>
        <v>0</v>
      </c>
      <c r="T2804" t="s">
        <v>103</v>
      </c>
    </row>
    <row r="2805" spans="1:20" x14ac:dyDescent="0.35">
      <c r="A2805" t="s">
        <v>7160</v>
      </c>
      <c r="B2805">
        <v>202204</v>
      </c>
      <c r="C2805">
        <v>2022</v>
      </c>
      <c r="D2805">
        <v>5</v>
      </c>
      <c r="E2805">
        <v>0</v>
      </c>
      <c r="F2805">
        <v>0</v>
      </c>
      <c r="G2805">
        <v>1</v>
      </c>
      <c r="H2805">
        <f t="shared" si="344"/>
        <v>7</v>
      </c>
      <c r="I2805" t="s">
        <v>10343</v>
      </c>
      <c r="J2805" t="s">
        <v>10344</v>
      </c>
      <c r="K2805" t="s">
        <v>10345</v>
      </c>
      <c r="L2805" t="s">
        <v>10346</v>
      </c>
      <c r="M2805">
        <f t="shared" si="345"/>
        <v>189</v>
      </c>
      <c r="N2805">
        <f t="shared" si="346"/>
        <v>0</v>
      </c>
      <c r="O2805">
        <f t="shared" si="347"/>
        <v>0</v>
      </c>
      <c r="P2805">
        <f t="shared" si="348"/>
        <v>0</v>
      </c>
      <c r="Q2805">
        <f t="shared" si="349"/>
        <v>0</v>
      </c>
      <c r="R2805">
        <f t="shared" si="350"/>
        <v>0</v>
      </c>
      <c r="S2805">
        <f t="shared" si="351"/>
        <v>0</v>
      </c>
      <c r="T2805" t="s">
        <v>103</v>
      </c>
    </row>
    <row r="2806" spans="1:20" x14ac:dyDescent="0.35">
      <c r="A2806" t="s">
        <v>7160</v>
      </c>
      <c r="B2806">
        <v>202204</v>
      </c>
      <c r="C2806">
        <v>2022</v>
      </c>
      <c r="D2806">
        <v>3</v>
      </c>
      <c r="E2806">
        <v>0</v>
      </c>
      <c r="F2806">
        <v>0</v>
      </c>
      <c r="G2806">
        <v>1</v>
      </c>
      <c r="H2806">
        <f t="shared" si="344"/>
        <v>5</v>
      </c>
      <c r="I2806" t="s">
        <v>10347</v>
      </c>
      <c r="J2806" t="s">
        <v>10348</v>
      </c>
      <c r="K2806" t="s">
        <v>10349</v>
      </c>
      <c r="L2806" t="s">
        <v>10350</v>
      </c>
      <c r="M2806">
        <f t="shared" si="345"/>
        <v>161</v>
      </c>
      <c r="N2806">
        <f t="shared" si="346"/>
        <v>0</v>
      </c>
      <c r="O2806">
        <f t="shared" si="347"/>
        <v>0</v>
      </c>
      <c r="P2806">
        <f t="shared" si="348"/>
        <v>0</v>
      </c>
      <c r="Q2806">
        <f t="shared" si="349"/>
        <v>0</v>
      </c>
      <c r="R2806">
        <f t="shared" si="350"/>
        <v>0</v>
      </c>
      <c r="S2806">
        <f t="shared" si="351"/>
        <v>0</v>
      </c>
      <c r="T2806" t="s">
        <v>103</v>
      </c>
    </row>
    <row r="2807" spans="1:20" x14ac:dyDescent="0.35">
      <c r="A2807" t="s">
        <v>7160</v>
      </c>
      <c r="B2807">
        <v>202204</v>
      </c>
      <c r="C2807">
        <v>2022</v>
      </c>
      <c r="D2807">
        <v>5</v>
      </c>
      <c r="E2807">
        <v>0</v>
      </c>
      <c r="F2807">
        <v>0</v>
      </c>
      <c r="G2807">
        <v>1</v>
      </c>
      <c r="H2807">
        <f t="shared" si="344"/>
        <v>7</v>
      </c>
      <c r="I2807" t="s">
        <v>10351</v>
      </c>
      <c r="J2807" t="s">
        <v>10352</v>
      </c>
      <c r="K2807" t="s">
        <v>10353</v>
      </c>
      <c r="L2807" t="s">
        <v>10354</v>
      </c>
      <c r="M2807">
        <f t="shared" si="345"/>
        <v>205</v>
      </c>
      <c r="N2807">
        <f t="shared" si="346"/>
        <v>0</v>
      </c>
      <c r="O2807">
        <f t="shared" si="347"/>
        <v>0</v>
      </c>
      <c r="P2807">
        <f t="shared" si="348"/>
        <v>0</v>
      </c>
      <c r="Q2807">
        <f t="shared" si="349"/>
        <v>0</v>
      </c>
      <c r="R2807">
        <f t="shared" si="350"/>
        <v>0</v>
      </c>
      <c r="S2807">
        <f t="shared" si="351"/>
        <v>0</v>
      </c>
      <c r="T2807" t="s">
        <v>103</v>
      </c>
    </row>
    <row r="2808" spans="1:20" x14ac:dyDescent="0.35">
      <c r="A2808" t="s">
        <v>7160</v>
      </c>
      <c r="B2808">
        <v>202204</v>
      </c>
      <c r="C2808">
        <v>2022</v>
      </c>
      <c r="D2808">
        <v>26</v>
      </c>
      <c r="E2808">
        <v>9</v>
      </c>
      <c r="F2808">
        <v>0</v>
      </c>
      <c r="G2808">
        <v>2</v>
      </c>
      <c r="H2808">
        <f t="shared" si="344"/>
        <v>39</v>
      </c>
      <c r="I2808" t="s">
        <v>10355</v>
      </c>
      <c r="J2808" t="s">
        <v>10356</v>
      </c>
      <c r="K2808" t="s">
        <v>10357</v>
      </c>
      <c r="L2808" t="s">
        <v>10358</v>
      </c>
      <c r="M2808">
        <f t="shared" si="345"/>
        <v>140</v>
      </c>
      <c r="N2808">
        <f t="shared" si="346"/>
        <v>0</v>
      </c>
      <c r="O2808">
        <f t="shared" si="347"/>
        <v>0</v>
      </c>
      <c r="P2808">
        <f t="shared" si="348"/>
        <v>0</v>
      </c>
      <c r="Q2808">
        <f t="shared" si="349"/>
        <v>0</v>
      </c>
      <c r="R2808">
        <f t="shared" si="350"/>
        <v>0</v>
      </c>
      <c r="S2808">
        <f t="shared" si="351"/>
        <v>0</v>
      </c>
      <c r="T2808" t="s">
        <v>103</v>
      </c>
    </row>
    <row r="2809" spans="1:20" x14ac:dyDescent="0.35">
      <c r="A2809" t="s">
        <v>7160</v>
      </c>
      <c r="B2809">
        <v>202204</v>
      </c>
      <c r="C2809">
        <v>2022</v>
      </c>
      <c r="D2809">
        <v>16</v>
      </c>
      <c r="E2809">
        <v>5</v>
      </c>
      <c r="F2809">
        <v>0</v>
      </c>
      <c r="G2809">
        <v>0</v>
      </c>
      <c r="H2809">
        <f t="shared" si="344"/>
        <v>21</v>
      </c>
      <c r="I2809" t="s">
        <v>10359</v>
      </c>
      <c r="J2809" t="s">
        <v>10360</v>
      </c>
      <c r="K2809" t="s">
        <v>10361</v>
      </c>
      <c r="L2809" t="s">
        <v>10362</v>
      </c>
      <c r="M2809">
        <f t="shared" si="345"/>
        <v>207</v>
      </c>
      <c r="N2809">
        <f t="shared" si="346"/>
        <v>1</v>
      </c>
      <c r="O2809">
        <f t="shared" si="347"/>
        <v>0</v>
      </c>
      <c r="P2809">
        <f t="shared" si="348"/>
        <v>0</v>
      </c>
      <c r="Q2809">
        <f t="shared" si="349"/>
        <v>0</v>
      </c>
      <c r="R2809">
        <f t="shared" si="350"/>
        <v>0</v>
      </c>
      <c r="S2809">
        <f t="shared" si="351"/>
        <v>0</v>
      </c>
      <c r="T2809" t="s">
        <v>23</v>
      </c>
    </row>
    <row r="2810" spans="1:20" x14ac:dyDescent="0.35">
      <c r="A2810" t="s">
        <v>7160</v>
      </c>
      <c r="B2810">
        <v>202204</v>
      </c>
      <c r="C2810">
        <v>2022</v>
      </c>
      <c r="D2810">
        <v>30</v>
      </c>
      <c r="E2810">
        <v>7</v>
      </c>
      <c r="F2810">
        <v>0</v>
      </c>
      <c r="G2810">
        <v>1</v>
      </c>
      <c r="H2810">
        <f t="shared" si="344"/>
        <v>39</v>
      </c>
      <c r="I2810" t="s">
        <v>10363</v>
      </c>
      <c r="J2810" t="s">
        <v>10364</v>
      </c>
      <c r="K2810" t="s">
        <v>10365</v>
      </c>
      <c r="L2810" t="s">
        <v>10366</v>
      </c>
      <c r="M2810">
        <f t="shared" si="345"/>
        <v>244</v>
      </c>
      <c r="N2810">
        <f t="shared" si="346"/>
        <v>3</v>
      </c>
      <c r="O2810">
        <f t="shared" si="347"/>
        <v>1</v>
      </c>
      <c r="P2810">
        <f t="shared" si="348"/>
        <v>0</v>
      </c>
      <c r="Q2810">
        <f t="shared" si="349"/>
        <v>0</v>
      </c>
      <c r="R2810">
        <f t="shared" si="350"/>
        <v>0</v>
      </c>
      <c r="S2810">
        <f t="shared" si="351"/>
        <v>0</v>
      </c>
      <c r="T2810" t="s">
        <v>23</v>
      </c>
    </row>
    <row r="2811" spans="1:20" x14ac:dyDescent="0.35">
      <c r="A2811" t="s">
        <v>7160</v>
      </c>
      <c r="B2811">
        <v>202204</v>
      </c>
      <c r="C2811">
        <v>2022</v>
      </c>
      <c r="D2811">
        <v>3</v>
      </c>
      <c r="E2811">
        <v>0</v>
      </c>
      <c r="F2811">
        <v>0</v>
      </c>
      <c r="G2811">
        <v>0</v>
      </c>
      <c r="H2811">
        <f t="shared" si="344"/>
        <v>3</v>
      </c>
      <c r="I2811" t="s">
        <v>10367</v>
      </c>
      <c r="J2811" t="s">
        <v>10368</v>
      </c>
      <c r="K2811" t="s">
        <v>10369</v>
      </c>
      <c r="L2811" t="s">
        <v>10370</v>
      </c>
      <c r="M2811">
        <f t="shared" si="345"/>
        <v>145</v>
      </c>
      <c r="N2811">
        <f t="shared" si="346"/>
        <v>1</v>
      </c>
      <c r="O2811">
        <f t="shared" si="347"/>
        <v>0</v>
      </c>
      <c r="P2811">
        <f t="shared" si="348"/>
        <v>0</v>
      </c>
      <c r="Q2811">
        <f t="shared" si="349"/>
        <v>0</v>
      </c>
      <c r="R2811">
        <f t="shared" si="350"/>
        <v>0</v>
      </c>
      <c r="S2811">
        <f t="shared" si="351"/>
        <v>0</v>
      </c>
      <c r="T2811" t="s">
        <v>23</v>
      </c>
    </row>
    <row r="2812" spans="1:20" x14ac:dyDescent="0.35">
      <c r="A2812" t="s">
        <v>7160</v>
      </c>
      <c r="B2812">
        <v>202204</v>
      </c>
      <c r="C2812">
        <v>2022</v>
      </c>
      <c r="D2812">
        <v>2</v>
      </c>
      <c r="E2812">
        <v>0</v>
      </c>
      <c r="F2812">
        <v>0</v>
      </c>
      <c r="G2812">
        <v>1</v>
      </c>
      <c r="H2812">
        <f t="shared" si="344"/>
        <v>4</v>
      </c>
      <c r="I2812" t="s">
        <v>10371</v>
      </c>
      <c r="J2812" t="s">
        <v>10372</v>
      </c>
      <c r="K2812" t="s">
        <v>10373</v>
      </c>
      <c r="L2812" t="s">
        <v>10374</v>
      </c>
      <c r="M2812">
        <f t="shared" si="345"/>
        <v>202</v>
      </c>
      <c r="N2812">
        <f t="shared" si="346"/>
        <v>7</v>
      </c>
      <c r="O2812">
        <f t="shared" si="347"/>
        <v>0</v>
      </c>
      <c r="P2812">
        <f t="shared" si="348"/>
        <v>0</v>
      </c>
      <c r="Q2812">
        <f t="shared" si="349"/>
        <v>0</v>
      </c>
      <c r="R2812">
        <f t="shared" si="350"/>
        <v>0</v>
      </c>
      <c r="S2812">
        <f t="shared" si="351"/>
        <v>0</v>
      </c>
      <c r="T2812" t="s">
        <v>23</v>
      </c>
    </row>
    <row r="2813" spans="1:20" x14ac:dyDescent="0.35">
      <c r="A2813" t="s">
        <v>7160</v>
      </c>
      <c r="B2813">
        <v>202204</v>
      </c>
      <c r="C2813">
        <v>2022</v>
      </c>
      <c r="D2813">
        <v>0</v>
      </c>
      <c r="E2813">
        <v>0</v>
      </c>
      <c r="F2813">
        <v>0</v>
      </c>
      <c r="G2813">
        <v>1</v>
      </c>
      <c r="H2813">
        <f t="shared" si="344"/>
        <v>2</v>
      </c>
      <c r="I2813" t="s">
        <v>10375</v>
      </c>
      <c r="J2813" t="s">
        <v>10376</v>
      </c>
      <c r="K2813" t="s">
        <v>10377</v>
      </c>
      <c r="L2813" t="s">
        <v>10378</v>
      </c>
      <c r="M2813">
        <f t="shared" si="345"/>
        <v>194</v>
      </c>
      <c r="N2813">
        <f t="shared" si="346"/>
        <v>5</v>
      </c>
      <c r="O2813">
        <f t="shared" si="347"/>
        <v>0</v>
      </c>
      <c r="P2813">
        <f t="shared" si="348"/>
        <v>0</v>
      </c>
      <c r="Q2813">
        <f t="shared" si="349"/>
        <v>0</v>
      </c>
      <c r="R2813">
        <f t="shared" si="350"/>
        <v>0</v>
      </c>
      <c r="S2813">
        <f t="shared" si="351"/>
        <v>0</v>
      </c>
      <c r="T2813" t="s">
        <v>23</v>
      </c>
    </row>
    <row r="2814" spans="1:20" x14ac:dyDescent="0.35">
      <c r="A2814" t="s">
        <v>7160</v>
      </c>
      <c r="B2814">
        <v>202204</v>
      </c>
      <c r="C2814">
        <v>2022</v>
      </c>
      <c r="D2814">
        <v>0</v>
      </c>
      <c r="E2814">
        <v>0</v>
      </c>
      <c r="F2814">
        <v>0</v>
      </c>
      <c r="G2814">
        <v>1</v>
      </c>
      <c r="H2814">
        <f t="shared" si="344"/>
        <v>2</v>
      </c>
      <c r="I2814" t="s">
        <v>10379</v>
      </c>
      <c r="J2814" t="s">
        <v>10380</v>
      </c>
      <c r="K2814" t="s">
        <v>10381</v>
      </c>
      <c r="L2814" t="s">
        <v>10382</v>
      </c>
      <c r="M2814">
        <f t="shared" si="345"/>
        <v>160</v>
      </c>
      <c r="N2814">
        <f t="shared" si="346"/>
        <v>3</v>
      </c>
      <c r="O2814">
        <f t="shared" si="347"/>
        <v>0</v>
      </c>
      <c r="P2814">
        <f t="shared" si="348"/>
        <v>0</v>
      </c>
      <c r="Q2814">
        <f t="shared" si="349"/>
        <v>0</v>
      </c>
      <c r="R2814">
        <f t="shared" si="350"/>
        <v>0</v>
      </c>
      <c r="S2814">
        <f t="shared" si="351"/>
        <v>0</v>
      </c>
      <c r="T2814" t="s">
        <v>23</v>
      </c>
    </row>
    <row r="2815" spans="1:20" x14ac:dyDescent="0.35">
      <c r="A2815" t="s">
        <v>7160</v>
      </c>
      <c r="B2815">
        <v>202204</v>
      </c>
      <c r="C2815">
        <v>2022</v>
      </c>
      <c r="D2815">
        <v>1</v>
      </c>
      <c r="E2815">
        <v>0</v>
      </c>
      <c r="F2815">
        <v>0</v>
      </c>
      <c r="G2815">
        <v>1</v>
      </c>
      <c r="H2815">
        <f t="shared" si="344"/>
        <v>3</v>
      </c>
      <c r="I2815" t="s">
        <v>10383</v>
      </c>
      <c r="J2815" t="s">
        <v>10384</v>
      </c>
      <c r="K2815" t="s">
        <v>10385</v>
      </c>
      <c r="L2815" t="s">
        <v>10386</v>
      </c>
      <c r="M2815">
        <f t="shared" si="345"/>
        <v>178</v>
      </c>
      <c r="N2815">
        <f t="shared" si="346"/>
        <v>2</v>
      </c>
      <c r="O2815">
        <f t="shared" si="347"/>
        <v>0</v>
      </c>
      <c r="P2815">
        <f t="shared" si="348"/>
        <v>0</v>
      </c>
      <c r="Q2815">
        <f t="shared" si="349"/>
        <v>0</v>
      </c>
      <c r="R2815">
        <f t="shared" si="350"/>
        <v>0</v>
      </c>
      <c r="S2815">
        <f t="shared" si="351"/>
        <v>0</v>
      </c>
      <c r="T2815" t="s">
        <v>23</v>
      </c>
    </row>
    <row r="2816" spans="1:20" x14ac:dyDescent="0.35">
      <c r="A2816" t="s">
        <v>7160</v>
      </c>
      <c r="B2816">
        <v>202204</v>
      </c>
      <c r="C2816">
        <v>2022</v>
      </c>
      <c r="D2816">
        <v>37</v>
      </c>
      <c r="E2816">
        <v>15</v>
      </c>
      <c r="F2816">
        <v>0</v>
      </c>
      <c r="G2816">
        <v>1</v>
      </c>
      <c r="H2816">
        <f t="shared" si="344"/>
        <v>54</v>
      </c>
      <c r="I2816" t="s">
        <v>10387</v>
      </c>
      <c r="J2816" t="s">
        <v>10388</v>
      </c>
      <c r="K2816" t="s">
        <v>10389</v>
      </c>
      <c r="L2816" t="s">
        <v>10390</v>
      </c>
      <c r="M2816">
        <f t="shared" si="345"/>
        <v>218</v>
      </c>
      <c r="N2816">
        <f t="shared" si="346"/>
        <v>3</v>
      </c>
      <c r="O2816">
        <f t="shared" si="347"/>
        <v>0</v>
      </c>
      <c r="P2816">
        <f t="shared" si="348"/>
        <v>0</v>
      </c>
      <c r="Q2816">
        <f t="shared" si="349"/>
        <v>0</v>
      </c>
      <c r="R2816">
        <f t="shared" si="350"/>
        <v>0</v>
      </c>
      <c r="S2816">
        <f t="shared" si="351"/>
        <v>0</v>
      </c>
      <c r="T2816" t="s">
        <v>23</v>
      </c>
    </row>
    <row r="2817" spans="1:20" x14ac:dyDescent="0.35">
      <c r="A2817" t="s">
        <v>7160</v>
      </c>
      <c r="B2817">
        <v>202204</v>
      </c>
      <c r="C2817">
        <v>2022</v>
      </c>
      <c r="D2817">
        <v>38</v>
      </c>
      <c r="E2817">
        <v>9</v>
      </c>
      <c r="F2817">
        <v>2</v>
      </c>
      <c r="G2817">
        <v>3</v>
      </c>
      <c r="H2817">
        <f t="shared" si="344"/>
        <v>59</v>
      </c>
      <c r="I2817" t="s">
        <v>10391</v>
      </c>
      <c r="J2817" t="s">
        <v>10392</v>
      </c>
      <c r="K2817" t="s">
        <v>10393</v>
      </c>
      <c r="L2817" t="s">
        <v>10394</v>
      </c>
      <c r="M2817">
        <f t="shared" si="345"/>
        <v>192</v>
      </c>
      <c r="N2817">
        <f t="shared" si="346"/>
        <v>1</v>
      </c>
      <c r="O2817">
        <f t="shared" si="347"/>
        <v>0</v>
      </c>
      <c r="P2817">
        <f t="shared" si="348"/>
        <v>0</v>
      </c>
      <c r="Q2817">
        <f t="shared" si="349"/>
        <v>1</v>
      </c>
      <c r="R2817">
        <f t="shared" si="350"/>
        <v>0</v>
      </c>
      <c r="S2817">
        <f t="shared" si="351"/>
        <v>0</v>
      </c>
      <c r="T2817" t="s">
        <v>23</v>
      </c>
    </row>
    <row r="2818" spans="1:20" x14ac:dyDescent="0.35">
      <c r="A2818" t="s">
        <v>7160</v>
      </c>
      <c r="B2818">
        <v>202204</v>
      </c>
      <c r="C2818">
        <v>2022</v>
      </c>
      <c r="D2818">
        <v>1103</v>
      </c>
      <c r="E2818">
        <v>196</v>
      </c>
      <c r="F2818">
        <v>5</v>
      </c>
      <c r="G2818">
        <v>96</v>
      </c>
      <c r="H2818">
        <f t="shared" si="344"/>
        <v>1506</v>
      </c>
      <c r="I2818" t="s">
        <v>10395</v>
      </c>
      <c r="J2818" t="s">
        <v>10396</v>
      </c>
      <c r="K2818" t="s">
        <v>10397</v>
      </c>
      <c r="L2818" t="s">
        <v>10398</v>
      </c>
      <c r="M2818">
        <f t="shared" si="345"/>
        <v>231</v>
      </c>
      <c r="N2818">
        <f t="shared" si="346"/>
        <v>4</v>
      </c>
      <c r="O2818">
        <f t="shared" si="347"/>
        <v>0</v>
      </c>
      <c r="P2818">
        <f t="shared" si="348"/>
        <v>0</v>
      </c>
      <c r="Q2818">
        <f t="shared" si="349"/>
        <v>0</v>
      </c>
      <c r="R2818">
        <f t="shared" si="350"/>
        <v>0</v>
      </c>
      <c r="S2818">
        <f t="shared" si="351"/>
        <v>0</v>
      </c>
      <c r="T2818" t="s">
        <v>23</v>
      </c>
    </row>
    <row r="2819" spans="1:20" x14ac:dyDescent="0.35">
      <c r="A2819" t="s">
        <v>7160</v>
      </c>
      <c r="B2819">
        <v>202204</v>
      </c>
      <c r="C2819">
        <v>2022</v>
      </c>
      <c r="D2819">
        <v>233</v>
      </c>
      <c r="E2819">
        <v>34</v>
      </c>
      <c r="F2819">
        <v>3</v>
      </c>
      <c r="G2819">
        <v>6</v>
      </c>
      <c r="H2819">
        <f t="shared" ref="H2819:H2882" si="352">(D2819*1)+(E2819*1)+(F2819*3)+(G2819*2)</f>
        <v>288</v>
      </c>
      <c r="I2819" t="s">
        <v>10399</v>
      </c>
      <c r="J2819" t="s">
        <v>10400</v>
      </c>
      <c r="K2819" t="s">
        <v>10401</v>
      </c>
      <c r="L2819" t="s">
        <v>10402</v>
      </c>
      <c r="M2819">
        <f t="shared" ref="M2819:M2882" si="353">LEN(L2819)</f>
        <v>188</v>
      </c>
      <c r="N2819">
        <f t="shared" ref="N2819:N2882" si="354">(LEN(L2819)-LEN(SUBSTITUTE(L2819,"bolsonaro","")))/9+(LEN(L2819)-LEN(SUBSTITUTE(L2819,"govern","")))/6+(LEN(L2819)-LEN(SUBSTITUTE(L2819,"presiden","")))/8+(LEN(L2819)-LEN(SUBSTITUTE(L2819,"lula","")))/4+(LEN(L2819)-LEN(SUBSTITUTE(L2819,"doria","")))/5+(LEN(L2819)-LEN(SUBSTITUTE(L2819,"stf","")))/3+(LEN(L2819)-LEN(SUBSTITUTE(L2819,"candidat","")))/8+(LEN(L2819)-LEN(SUBSTITUTE(L2819,"tse","")))/3+(LEN(L2819)-LEN(SUBSTITUTE(L2819,"petist","")))/6+(LEN(L2819)-LEN(SUBSTITUTE(L2819,"pref","")))/4+(LEN(L2819)-LEN(SUBSTITUTE(L2819,"urna","")))/4+(LEN(L2819)-LEN(SUBSTITUTE(L2819,"elei","")))/4+(LEN(L2819)-LEN(SUBSTITUTE(L2819,"vot","")))/3+(LEN(L2819)-LEN(SUBSTITUTE(L2819,"jair","")))/4+(LEN(L2819)-LEN(SUBSTITUTE(L2819,"deputad","")))/7+(LEN(L2819)-LEN(SUBSTITUTE(L2819,"senad","")))/5+(LEN(L2819)-LEN(SUBSTITUTE(L2819,"polit","")))/5+(LEN(L2819)-LEN(SUBSTITUTE(L2819,"dilma","")))/5+(LEN(L2819)-LEN(SUBSTITUTE(L2819,"camara","")))/6+(LEN(L2819)-LEN(SUBSTITUTE(L2819,"minist","")))/6+(LEN(L2819)-LEN(SUBSTITUTE(L2819,"reelei","")))/6</f>
        <v>0</v>
      </c>
      <c r="O2819">
        <f t="shared" ref="O2819:O2882" si="355">(LEN(L2819)-LEN(SUBSTITUTE(L2819,"covid","")))/5+(LEN(L2819)-LEN(SUBSTITUTE(L2819,"vacina","")))/6+(LEN(L2819)-LEN(SUBSTITUTE(L2819,"pandem","")))/6+(LEN(L2819)-LEN(SUBSTITUTE(L2819,"saude","")))/5+(LEN(L2819)-LEN(SUBSTITUTE(L2819,"corona","")))/6+(LEN(L2819)-LEN(SUBSTITUTE(L2819,"pfizer","")))/6+(LEN(L2819)-LEN(SUBSTITUTE(L2819,"oms","")))/3+(LEN(L2819)-LEN(SUBSTITUTE(L2819,"doen","")))/4+(LEN(L2819)-LEN(SUBSTITUTE(L2819,"ivermect","")))/8+(LEN(L2819)-LEN(SUBSTITUTE(L2819,"cloroqu","")))/7+(LEN(L2819)-LEN(SUBSTITUTE(L2819,"virus","")))/5+(LEN(L2819)-LEN(SUBSTITUTE(L2819,"medic","")))/5+(LEN(L2819)-LEN(SUBSTITUTE(L2819,"mascara","")))/7+(LEN(L2819)-LEN(SUBSTITUTE(L2819,"hospit","")))/6+(LEN(L2819)-LEN(SUBSTITUTE(L2819,"imuni","")))/5+(LEN(L2819)-LEN(SUBSTITUTE(L2819,"anvisa","")))/6+(LEN(L2819)-LEN(SUBSTITUTE(L2819,"lockdown","")))/8</f>
        <v>0</v>
      </c>
      <c r="P2819">
        <f t="shared" ref="P2819:P2882" si="356">(LEN(L2819)-LEN(SUBSTITUTE(L2819,"educa","")))/5</f>
        <v>0</v>
      </c>
      <c r="Q2819">
        <f t="shared" ref="Q2819:Q2882" si="357">(LEN(L2819)-LEN(SUBSTITUTE(L2819,"segur","")))/5+(LEN(L2819)-LEN(SUBSTITUTE(L2819,"polic","")))/5+(LEN(L2819)-LEN(SUBSTITUTE(L2819,"preso","")))/5+(LEN(L2819)-LEN(SUBSTITUTE(L2819,"presa","")))/5+(LEN(L2819)-LEN(SUBSTITUTE(L2819,"violen","")))/6+(LEN(L2819)-LEN(SUBSTITUTE(L2819,"ataque","")))/6+(LEN(L2819)-LEN(SUBSTITUTE(L2819,"militar","")))/7+(LEN(L2819)-LEN(SUBSTITUTE(L2819,"protecao","")))/8</f>
        <v>0</v>
      </c>
      <c r="R2819">
        <f t="shared" ref="R2819:R2882" si="358">(LEN(L2819)-LEN(SUBSTITUTE(L2819,"amazonia","")))/8+(LEN(L2819)-LEN(SUBSTITUTE(L2819,"indio","")))/5+(LEN(L2819)-LEN(SUBSTITUTE(L2819,"indige","")))/6</f>
        <v>0</v>
      </c>
      <c r="S2819">
        <f t="shared" ref="S2819:S2882" si="359">(LEN(L2819)-LEN(SUBSTITUTE(L2819,"econom","")))/6+(LEN(L2819)-LEN(SUBSTITUTE(L2819,"inflac","")))/6+(LEN(L2819)-LEN(SUBSTITUTE(L2819,"impost","")))/6</f>
        <v>0</v>
      </c>
      <c r="T2819" t="s">
        <v>103</v>
      </c>
    </row>
    <row r="2820" spans="1:20" x14ac:dyDescent="0.35">
      <c r="A2820" t="s">
        <v>7160</v>
      </c>
      <c r="B2820">
        <v>202204</v>
      </c>
      <c r="C2820">
        <v>2022</v>
      </c>
      <c r="D2820">
        <v>288</v>
      </c>
      <c r="E2820">
        <v>40</v>
      </c>
      <c r="F2820">
        <v>0</v>
      </c>
      <c r="G2820">
        <v>7</v>
      </c>
      <c r="H2820">
        <f t="shared" si="352"/>
        <v>342</v>
      </c>
      <c r="I2820" t="s">
        <v>10403</v>
      </c>
      <c r="J2820" t="s">
        <v>10404</v>
      </c>
      <c r="K2820" t="s">
        <v>10405</v>
      </c>
      <c r="L2820" t="s">
        <v>10406</v>
      </c>
      <c r="M2820">
        <f t="shared" si="353"/>
        <v>167</v>
      </c>
      <c r="N2820">
        <f t="shared" si="354"/>
        <v>0</v>
      </c>
      <c r="O2820">
        <f t="shared" si="355"/>
        <v>0</v>
      </c>
      <c r="P2820">
        <f t="shared" si="356"/>
        <v>0</v>
      </c>
      <c r="Q2820">
        <f t="shared" si="357"/>
        <v>0</v>
      </c>
      <c r="R2820">
        <f t="shared" si="358"/>
        <v>0</v>
      </c>
      <c r="S2820">
        <f t="shared" si="359"/>
        <v>0</v>
      </c>
      <c r="T2820" t="s">
        <v>103</v>
      </c>
    </row>
    <row r="2821" spans="1:20" x14ac:dyDescent="0.35">
      <c r="A2821" t="s">
        <v>7160</v>
      </c>
      <c r="B2821">
        <v>202204</v>
      </c>
      <c r="C2821">
        <v>2022</v>
      </c>
      <c r="D2821">
        <v>376</v>
      </c>
      <c r="E2821">
        <v>53</v>
      </c>
      <c r="F2821">
        <v>2</v>
      </c>
      <c r="G2821">
        <v>23</v>
      </c>
      <c r="H2821">
        <f t="shared" si="352"/>
        <v>481</v>
      </c>
      <c r="I2821" t="s">
        <v>10407</v>
      </c>
      <c r="J2821" t="s">
        <v>10408</v>
      </c>
      <c r="K2821" t="s">
        <v>10409</v>
      </c>
      <c r="L2821" t="s">
        <v>10410</v>
      </c>
      <c r="M2821">
        <f t="shared" si="353"/>
        <v>130</v>
      </c>
      <c r="N2821">
        <f t="shared" si="354"/>
        <v>0</v>
      </c>
      <c r="O2821">
        <f t="shared" si="355"/>
        <v>0</v>
      </c>
      <c r="P2821">
        <f t="shared" si="356"/>
        <v>0</v>
      </c>
      <c r="Q2821">
        <f t="shared" si="357"/>
        <v>0</v>
      </c>
      <c r="R2821">
        <f t="shared" si="358"/>
        <v>0</v>
      </c>
      <c r="S2821">
        <f t="shared" si="359"/>
        <v>0</v>
      </c>
      <c r="T2821" t="s">
        <v>103</v>
      </c>
    </row>
    <row r="2822" spans="1:20" x14ac:dyDescent="0.35">
      <c r="A2822" t="s">
        <v>7160</v>
      </c>
      <c r="B2822">
        <v>202204</v>
      </c>
      <c r="C2822">
        <v>2022</v>
      </c>
      <c r="D2822">
        <v>2640</v>
      </c>
      <c r="E2822">
        <v>476</v>
      </c>
      <c r="F2822">
        <v>55</v>
      </c>
      <c r="G2822">
        <v>199</v>
      </c>
      <c r="H2822">
        <f t="shared" si="352"/>
        <v>3679</v>
      </c>
      <c r="I2822" t="s">
        <v>10411</v>
      </c>
      <c r="J2822" t="s">
        <v>10412</v>
      </c>
      <c r="K2822" t="s">
        <v>10413</v>
      </c>
      <c r="L2822" t="s">
        <v>10414</v>
      </c>
      <c r="M2822">
        <f t="shared" si="353"/>
        <v>188</v>
      </c>
      <c r="N2822">
        <f t="shared" si="354"/>
        <v>0</v>
      </c>
      <c r="O2822">
        <f t="shared" si="355"/>
        <v>0</v>
      </c>
      <c r="P2822">
        <f t="shared" si="356"/>
        <v>0</v>
      </c>
      <c r="Q2822">
        <f t="shared" si="357"/>
        <v>0</v>
      </c>
      <c r="R2822">
        <f t="shared" si="358"/>
        <v>0</v>
      </c>
      <c r="S2822">
        <f t="shared" si="359"/>
        <v>0</v>
      </c>
      <c r="T2822" t="s">
        <v>103</v>
      </c>
    </row>
    <row r="2823" spans="1:20" x14ac:dyDescent="0.35">
      <c r="A2823" t="s">
        <v>7160</v>
      </c>
      <c r="B2823">
        <v>202204</v>
      </c>
      <c r="C2823">
        <v>2022</v>
      </c>
      <c r="D2823">
        <v>9</v>
      </c>
      <c r="E2823">
        <v>5</v>
      </c>
      <c r="F2823">
        <v>0</v>
      </c>
      <c r="G2823">
        <v>0</v>
      </c>
      <c r="H2823">
        <f t="shared" si="352"/>
        <v>14</v>
      </c>
      <c r="I2823" t="s">
        <v>10415</v>
      </c>
      <c r="J2823" t="s">
        <v>10416</v>
      </c>
      <c r="K2823" t="s">
        <v>10417</v>
      </c>
      <c r="L2823" t="s">
        <v>10418</v>
      </c>
      <c r="M2823">
        <f t="shared" si="353"/>
        <v>70</v>
      </c>
      <c r="N2823">
        <f t="shared" si="354"/>
        <v>0</v>
      </c>
      <c r="O2823">
        <f t="shared" si="355"/>
        <v>0</v>
      </c>
      <c r="P2823">
        <f t="shared" si="356"/>
        <v>0</v>
      </c>
      <c r="Q2823">
        <f t="shared" si="357"/>
        <v>0</v>
      </c>
      <c r="R2823">
        <f t="shared" si="358"/>
        <v>0</v>
      </c>
      <c r="S2823">
        <f t="shared" si="359"/>
        <v>0</v>
      </c>
      <c r="T2823" t="s">
        <v>103</v>
      </c>
    </row>
    <row r="2824" spans="1:20" x14ac:dyDescent="0.35">
      <c r="A2824" t="s">
        <v>7160</v>
      </c>
      <c r="B2824">
        <v>202204</v>
      </c>
      <c r="C2824">
        <v>2022</v>
      </c>
      <c r="D2824">
        <v>11</v>
      </c>
      <c r="E2824">
        <v>4</v>
      </c>
      <c r="F2824">
        <v>0</v>
      </c>
      <c r="G2824">
        <v>1</v>
      </c>
      <c r="H2824">
        <f t="shared" si="352"/>
        <v>17</v>
      </c>
      <c r="I2824" t="s">
        <v>10419</v>
      </c>
      <c r="J2824" t="s">
        <v>10420</v>
      </c>
      <c r="K2824" t="s">
        <v>10421</v>
      </c>
      <c r="L2824" t="s">
        <v>10422</v>
      </c>
      <c r="M2824">
        <f t="shared" si="353"/>
        <v>191</v>
      </c>
      <c r="N2824">
        <f t="shared" si="354"/>
        <v>6</v>
      </c>
      <c r="O2824">
        <f t="shared" si="355"/>
        <v>0</v>
      </c>
      <c r="P2824">
        <f t="shared" si="356"/>
        <v>0</v>
      </c>
      <c r="Q2824">
        <f t="shared" si="357"/>
        <v>0</v>
      </c>
      <c r="R2824">
        <f t="shared" si="358"/>
        <v>0</v>
      </c>
      <c r="S2824">
        <f t="shared" si="359"/>
        <v>0</v>
      </c>
      <c r="T2824" t="s">
        <v>23</v>
      </c>
    </row>
    <row r="2825" spans="1:20" x14ac:dyDescent="0.35">
      <c r="A2825" t="s">
        <v>7160</v>
      </c>
      <c r="B2825">
        <v>202204</v>
      </c>
      <c r="C2825">
        <v>2022</v>
      </c>
      <c r="D2825">
        <v>3</v>
      </c>
      <c r="E2825">
        <v>1</v>
      </c>
      <c r="F2825">
        <v>0</v>
      </c>
      <c r="G2825">
        <v>1</v>
      </c>
      <c r="H2825">
        <f t="shared" si="352"/>
        <v>6</v>
      </c>
      <c r="I2825" t="s">
        <v>10423</v>
      </c>
      <c r="J2825" t="s">
        <v>10424</v>
      </c>
      <c r="K2825" t="s">
        <v>10425</v>
      </c>
      <c r="L2825" t="s">
        <v>10426</v>
      </c>
      <c r="M2825">
        <f t="shared" si="353"/>
        <v>199</v>
      </c>
      <c r="N2825">
        <f t="shared" si="354"/>
        <v>4</v>
      </c>
      <c r="O2825">
        <f t="shared" si="355"/>
        <v>0</v>
      </c>
      <c r="P2825">
        <f t="shared" si="356"/>
        <v>0</v>
      </c>
      <c r="Q2825">
        <f t="shared" si="357"/>
        <v>0</v>
      </c>
      <c r="R2825">
        <f t="shared" si="358"/>
        <v>0</v>
      </c>
      <c r="S2825">
        <f t="shared" si="359"/>
        <v>0</v>
      </c>
      <c r="T2825" t="s">
        <v>23</v>
      </c>
    </row>
    <row r="2826" spans="1:20" x14ac:dyDescent="0.35">
      <c r="A2826" t="s">
        <v>7160</v>
      </c>
      <c r="B2826">
        <v>202204</v>
      </c>
      <c r="C2826">
        <v>2022</v>
      </c>
      <c r="D2826">
        <v>4</v>
      </c>
      <c r="E2826">
        <v>1</v>
      </c>
      <c r="F2826">
        <v>0</v>
      </c>
      <c r="G2826">
        <v>1</v>
      </c>
      <c r="H2826">
        <f t="shared" si="352"/>
        <v>7</v>
      </c>
      <c r="I2826" t="s">
        <v>10427</v>
      </c>
      <c r="J2826" t="s">
        <v>10428</v>
      </c>
      <c r="K2826" t="s">
        <v>10429</v>
      </c>
      <c r="L2826" t="s">
        <v>10430</v>
      </c>
      <c r="M2826">
        <f t="shared" si="353"/>
        <v>203</v>
      </c>
      <c r="N2826">
        <f t="shared" si="354"/>
        <v>1</v>
      </c>
      <c r="O2826">
        <f t="shared" si="355"/>
        <v>0</v>
      </c>
      <c r="P2826">
        <f t="shared" si="356"/>
        <v>0</v>
      </c>
      <c r="Q2826">
        <f t="shared" si="357"/>
        <v>0</v>
      </c>
      <c r="R2826">
        <f t="shared" si="358"/>
        <v>0</v>
      </c>
      <c r="S2826">
        <f t="shared" si="359"/>
        <v>0</v>
      </c>
      <c r="T2826" t="s">
        <v>23</v>
      </c>
    </row>
    <row r="2827" spans="1:20" x14ac:dyDescent="0.35">
      <c r="A2827" t="s">
        <v>7160</v>
      </c>
      <c r="B2827">
        <v>202204</v>
      </c>
      <c r="C2827">
        <v>2022</v>
      </c>
      <c r="D2827">
        <v>4</v>
      </c>
      <c r="E2827">
        <v>1</v>
      </c>
      <c r="F2827">
        <v>0</v>
      </c>
      <c r="G2827">
        <v>1</v>
      </c>
      <c r="H2827">
        <f t="shared" si="352"/>
        <v>7</v>
      </c>
      <c r="I2827" t="s">
        <v>10431</v>
      </c>
      <c r="J2827" t="s">
        <v>10432</v>
      </c>
      <c r="K2827" t="s">
        <v>10433</v>
      </c>
      <c r="L2827" t="s">
        <v>10434</v>
      </c>
      <c r="M2827">
        <f t="shared" si="353"/>
        <v>195</v>
      </c>
      <c r="N2827">
        <f t="shared" si="354"/>
        <v>1</v>
      </c>
      <c r="O2827">
        <f t="shared" si="355"/>
        <v>0</v>
      </c>
      <c r="P2827">
        <f t="shared" si="356"/>
        <v>0</v>
      </c>
      <c r="Q2827">
        <f t="shared" si="357"/>
        <v>0</v>
      </c>
      <c r="R2827">
        <f t="shared" si="358"/>
        <v>0</v>
      </c>
      <c r="S2827">
        <f t="shared" si="359"/>
        <v>0</v>
      </c>
      <c r="T2827" t="s">
        <v>23</v>
      </c>
    </row>
    <row r="2828" spans="1:20" x14ac:dyDescent="0.35">
      <c r="A2828" t="s">
        <v>7160</v>
      </c>
      <c r="B2828">
        <v>202204</v>
      </c>
      <c r="C2828">
        <v>2022</v>
      </c>
      <c r="D2828">
        <v>91</v>
      </c>
      <c r="E2828">
        <v>29</v>
      </c>
      <c r="F2828">
        <v>1</v>
      </c>
      <c r="G2828">
        <v>9</v>
      </c>
      <c r="H2828">
        <f t="shared" si="352"/>
        <v>141</v>
      </c>
      <c r="I2828" t="s">
        <v>10435</v>
      </c>
      <c r="J2828" t="s">
        <v>10436</v>
      </c>
      <c r="K2828" t="s">
        <v>10437</v>
      </c>
      <c r="L2828" t="s">
        <v>10438</v>
      </c>
      <c r="M2828">
        <f t="shared" si="353"/>
        <v>225</v>
      </c>
      <c r="N2828">
        <f t="shared" si="354"/>
        <v>2</v>
      </c>
      <c r="O2828">
        <f t="shared" si="355"/>
        <v>0</v>
      </c>
      <c r="P2828">
        <f t="shared" si="356"/>
        <v>0</v>
      </c>
      <c r="Q2828">
        <f t="shared" si="357"/>
        <v>0</v>
      </c>
      <c r="R2828">
        <f t="shared" si="358"/>
        <v>0</v>
      </c>
      <c r="S2828">
        <f t="shared" si="359"/>
        <v>0</v>
      </c>
      <c r="T2828" t="s">
        <v>23</v>
      </c>
    </row>
    <row r="2829" spans="1:20" x14ac:dyDescent="0.35">
      <c r="A2829" t="s">
        <v>7160</v>
      </c>
      <c r="B2829">
        <v>202204</v>
      </c>
      <c r="C2829">
        <v>2022</v>
      </c>
      <c r="D2829">
        <v>0</v>
      </c>
      <c r="E2829">
        <v>0</v>
      </c>
      <c r="F2829">
        <v>0</v>
      </c>
      <c r="G2829">
        <v>0</v>
      </c>
      <c r="H2829">
        <v>1E-4</v>
      </c>
      <c r="I2829" t="s">
        <v>10439</v>
      </c>
      <c r="J2829" t="s">
        <v>10440</v>
      </c>
      <c r="K2829" t="s">
        <v>10441</v>
      </c>
      <c r="L2829" t="s">
        <v>10442</v>
      </c>
      <c r="M2829">
        <f t="shared" si="353"/>
        <v>209</v>
      </c>
      <c r="N2829">
        <f t="shared" si="354"/>
        <v>2</v>
      </c>
      <c r="O2829">
        <f t="shared" si="355"/>
        <v>0</v>
      </c>
      <c r="P2829">
        <f t="shared" si="356"/>
        <v>0</v>
      </c>
      <c r="Q2829">
        <f t="shared" si="357"/>
        <v>0</v>
      </c>
      <c r="R2829">
        <f t="shared" si="358"/>
        <v>0</v>
      </c>
      <c r="S2829">
        <f t="shared" si="359"/>
        <v>0</v>
      </c>
      <c r="T2829" t="s">
        <v>23</v>
      </c>
    </row>
    <row r="2830" spans="1:20" x14ac:dyDescent="0.35">
      <c r="A2830" t="s">
        <v>7160</v>
      </c>
      <c r="B2830">
        <v>202204</v>
      </c>
      <c r="C2830">
        <v>2022</v>
      </c>
      <c r="D2830">
        <v>0</v>
      </c>
      <c r="E2830">
        <v>0</v>
      </c>
      <c r="F2830">
        <v>0</v>
      </c>
      <c r="G2830">
        <v>1</v>
      </c>
      <c r="H2830">
        <f t="shared" si="352"/>
        <v>2</v>
      </c>
      <c r="I2830" t="s">
        <v>10443</v>
      </c>
      <c r="J2830" t="s">
        <v>10444</v>
      </c>
      <c r="K2830" t="s">
        <v>10445</v>
      </c>
      <c r="L2830" t="s">
        <v>10446</v>
      </c>
      <c r="M2830">
        <f t="shared" si="353"/>
        <v>102</v>
      </c>
      <c r="N2830">
        <f t="shared" si="354"/>
        <v>0</v>
      </c>
      <c r="O2830">
        <f t="shared" si="355"/>
        <v>0</v>
      </c>
      <c r="P2830">
        <f t="shared" si="356"/>
        <v>0</v>
      </c>
      <c r="Q2830">
        <f t="shared" si="357"/>
        <v>0</v>
      </c>
      <c r="R2830">
        <f t="shared" si="358"/>
        <v>0</v>
      </c>
      <c r="S2830">
        <f t="shared" si="359"/>
        <v>0</v>
      </c>
      <c r="T2830" t="s">
        <v>103</v>
      </c>
    </row>
    <row r="2831" spans="1:20" x14ac:dyDescent="0.35">
      <c r="A2831" t="s">
        <v>7160</v>
      </c>
      <c r="B2831">
        <v>202204</v>
      </c>
      <c r="C2831">
        <v>2022</v>
      </c>
      <c r="D2831">
        <v>7</v>
      </c>
      <c r="E2831">
        <v>1</v>
      </c>
      <c r="F2831">
        <v>0</v>
      </c>
      <c r="G2831">
        <v>1</v>
      </c>
      <c r="H2831">
        <f t="shared" si="352"/>
        <v>10</v>
      </c>
      <c r="I2831" t="s">
        <v>10447</v>
      </c>
      <c r="J2831" t="s">
        <v>10448</v>
      </c>
      <c r="K2831" t="s">
        <v>10449</v>
      </c>
      <c r="L2831" t="s">
        <v>10450</v>
      </c>
      <c r="M2831">
        <f t="shared" si="353"/>
        <v>70</v>
      </c>
      <c r="N2831">
        <f t="shared" si="354"/>
        <v>0</v>
      </c>
      <c r="O2831">
        <f t="shared" si="355"/>
        <v>0</v>
      </c>
      <c r="P2831">
        <f t="shared" si="356"/>
        <v>0</v>
      </c>
      <c r="Q2831">
        <f t="shared" si="357"/>
        <v>0</v>
      </c>
      <c r="R2831">
        <f t="shared" si="358"/>
        <v>0</v>
      </c>
      <c r="S2831">
        <f t="shared" si="359"/>
        <v>0</v>
      </c>
      <c r="T2831" t="s">
        <v>103</v>
      </c>
    </row>
    <row r="2832" spans="1:20" x14ac:dyDescent="0.35">
      <c r="A2832" t="s">
        <v>7160</v>
      </c>
      <c r="B2832">
        <v>202204</v>
      </c>
      <c r="C2832">
        <v>2022</v>
      </c>
      <c r="D2832">
        <v>23</v>
      </c>
      <c r="E2832">
        <v>4</v>
      </c>
      <c r="F2832">
        <v>0</v>
      </c>
      <c r="G2832">
        <v>2</v>
      </c>
      <c r="H2832">
        <f t="shared" si="352"/>
        <v>31</v>
      </c>
      <c r="I2832" t="s">
        <v>10451</v>
      </c>
      <c r="J2832" t="s">
        <v>10452</v>
      </c>
      <c r="K2832" t="s">
        <v>10453</v>
      </c>
      <c r="L2832" t="s">
        <v>10454</v>
      </c>
      <c r="M2832">
        <f t="shared" si="353"/>
        <v>190</v>
      </c>
      <c r="N2832">
        <f t="shared" si="354"/>
        <v>2</v>
      </c>
      <c r="O2832">
        <f t="shared" si="355"/>
        <v>0</v>
      </c>
      <c r="P2832">
        <f t="shared" si="356"/>
        <v>0</v>
      </c>
      <c r="Q2832">
        <f t="shared" si="357"/>
        <v>0</v>
      </c>
      <c r="R2832">
        <f t="shared" si="358"/>
        <v>0</v>
      </c>
      <c r="S2832">
        <f t="shared" si="359"/>
        <v>0</v>
      </c>
      <c r="T2832" t="s">
        <v>23</v>
      </c>
    </row>
    <row r="2833" spans="1:20" x14ac:dyDescent="0.35">
      <c r="A2833" t="s">
        <v>7160</v>
      </c>
      <c r="B2833">
        <v>202204</v>
      </c>
      <c r="C2833">
        <v>2022</v>
      </c>
      <c r="D2833">
        <v>8</v>
      </c>
      <c r="E2833">
        <v>0</v>
      </c>
      <c r="F2833">
        <v>0</v>
      </c>
      <c r="G2833">
        <v>1</v>
      </c>
      <c r="H2833">
        <f t="shared" si="352"/>
        <v>10</v>
      </c>
      <c r="I2833" t="s">
        <v>10455</v>
      </c>
      <c r="J2833" t="s">
        <v>10456</v>
      </c>
      <c r="K2833" t="s">
        <v>10457</v>
      </c>
      <c r="L2833" t="s">
        <v>10458</v>
      </c>
      <c r="M2833">
        <f t="shared" si="353"/>
        <v>225</v>
      </c>
      <c r="N2833">
        <f t="shared" si="354"/>
        <v>4</v>
      </c>
      <c r="O2833">
        <f t="shared" si="355"/>
        <v>0</v>
      </c>
      <c r="P2833">
        <f t="shared" si="356"/>
        <v>0</v>
      </c>
      <c r="Q2833">
        <f t="shared" si="357"/>
        <v>0</v>
      </c>
      <c r="R2833">
        <f t="shared" si="358"/>
        <v>0</v>
      </c>
      <c r="S2833">
        <f t="shared" si="359"/>
        <v>0</v>
      </c>
      <c r="T2833" t="s">
        <v>23</v>
      </c>
    </row>
    <row r="2834" spans="1:20" x14ac:dyDescent="0.35">
      <c r="A2834" t="s">
        <v>7160</v>
      </c>
      <c r="B2834">
        <v>202204</v>
      </c>
      <c r="C2834">
        <v>2022</v>
      </c>
      <c r="D2834">
        <v>10</v>
      </c>
      <c r="E2834">
        <v>0</v>
      </c>
      <c r="F2834">
        <v>0</v>
      </c>
      <c r="G2834">
        <v>1</v>
      </c>
      <c r="H2834">
        <f t="shared" si="352"/>
        <v>12</v>
      </c>
      <c r="I2834" t="s">
        <v>10459</v>
      </c>
      <c r="J2834" t="s">
        <v>10460</v>
      </c>
      <c r="K2834" t="s">
        <v>10461</v>
      </c>
      <c r="L2834" t="s">
        <v>10462</v>
      </c>
      <c r="M2834">
        <f t="shared" si="353"/>
        <v>190</v>
      </c>
      <c r="N2834">
        <f t="shared" si="354"/>
        <v>3</v>
      </c>
      <c r="O2834">
        <f t="shared" si="355"/>
        <v>0</v>
      </c>
      <c r="P2834">
        <f t="shared" si="356"/>
        <v>0</v>
      </c>
      <c r="Q2834">
        <f t="shared" si="357"/>
        <v>0</v>
      </c>
      <c r="R2834">
        <f t="shared" si="358"/>
        <v>0</v>
      </c>
      <c r="S2834">
        <f t="shared" si="359"/>
        <v>0</v>
      </c>
      <c r="T2834" t="s">
        <v>23</v>
      </c>
    </row>
    <row r="2835" spans="1:20" x14ac:dyDescent="0.35">
      <c r="A2835" t="s">
        <v>7160</v>
      </c>
      <c r="B2835">
        <v>202204</v>
      </c>
      <c r="C2835">
        <v>2022</v>
      </c>
      <c r="D2835">
        <v>185</v>
      </c>
      <c r="E2835">
        <v>38</v>
      </c>
      <c r="F2835">
        <v>3</v>
      </c>
      <c r="G2835">
        <v>8</v>
      </c>
      <c r="H2835">
        <f t="shared" si="352"/>
        <v>248</v>
      </c>
      <c r="I2835" t="s">
        <v>10463</v>
      </c>
      <c r="J2835" t="s">
        <v>10464</v>
      </c>
      <c r="K2835" t="s">
        <v>10465</v>
      </c>
      <c r="L2835" t="s">
        <v>10466</v>
      </c>
      <c r="M2835">
        <f t="shared" si="353"/>
        <v>206</v>
      </c>
      <c r="N2835">
        <f t="shared" si="354"/>
        <v>2</v>
      </c>
      <c r="O2835">
        <f t="shared" si="355"/>
        <v>0</v>
      </c>
      <c r="P2835">
        <f t="shared" si="356"/>
        <v>0</v>
      </c>
      <c r="Q2835">
        <f t="shared" si="357"/>
        <v>0</v>
      </c>
      <c r="R2835">
        <f t="shared" si="358"/>
        <v>0</v>
      </c>
      <c r="S2835">
        <f t="shared" si="359"/>
        <v>0</v>
      </c>
      <c r="T2835" t="s">
        <v>23</v>
      </c>
    </row>
    <row r="2836" spans="1:20" x14ac:dyDescent="0.35">
      <c r="A2836" t="s">
        <v>7160</v>
      </c>
      <c r="B2836">
        <v>202204</v>
      </c>
      <c r="C2836">
        <v>2022</v>
      </c>
      <c r="D2836">
        <v>39</v>
      </c>
      <c r="E2836">
        <v>15</v>
      </c>
      <c r="F2836">
        <v>2</v>
      </c>
      <c r="G2836">
        <v>5</v>
      </c>
      <c r="H2836">
        <f t="shared" si="352"/>
        <v>70</v>
      </c>
      <c r="I2836" t="s">
        <v>10467</v>
      </c>
      <c r="J2836" t="s">
        <v>10468</v>
      </c>
      <c r="K2836" t="s">
        <v>10469</v>
      </c>
      <c r="L2836" t="s">
        <v>10470</v>
      </c>
      <c r="M2836">
        <f t="shared" si="353"/>
        <v>227</v>
      </c>
      <c r="N2836">
        <f t="shared" si="354"/>
        <v>1</v>
      </c>
      <c r="O2836">
        <f t="shared" si="355"/>
        <v>0</v>
      </c>
      <c r="P2836">
        <f t="shared" si="356"/>
        <v>0</v>
      </c>
      <c r="Q2836">
        <f t="shared" si="357"/>
        <v>0</v>
      </c>
      <c r="R2836">
        <f t="shared" si="358"/>
        <v>0</v>
      </c>
      <c r="S2836">
        <f t="shared" si="359"/>
        <v>0</v>
      </c>
      <c r="T2836" t="s">
        <v>23</v>
      </c>
    </row>
    <row r="2837" spans="1:20" x14ac:dyDescent="0.35">
      <c r="A2837" t="s">
        <v>7160</v>
      </c>
      <c r="B2837">
        <v>202204</v>
      </c>
      <c r="C2837">
        <v>2022</v>
      </c>
      <c r="D2837">
        <v>11</v>
      </c>
      <c r="E2837">
        <v>5</v>
      </c>
      <c r="F2837">
        <v>0</v>
      </c>
      <c r="G2837">
        <v>2</v>
      </c>
      <c r="H2837">
        <f t="shared" si="352"/>
        <v>20</v>
      </c>
      <c r="I2837" t="s">
        <v>10471</v>
      </c>
      <c r="J2837" t="s">
        <v>10472</v>
      </c>
      <c r="K2837" t="s">
        <v>10473</v>
      </c>
      <c r="L2837" t="s">
        <v>10474</v>
      </c>
      <c r="M2837">
        <f t="shared" si="353"/>
        <v>200</v>
      </c>
      <c r="N2837">
        <f t="shared" si="354"/>
        <v>0</v>
      </c>
      <c r="O2837">
        <f t="shared" si="355"/>
        <v>0</v>
      </c>
      <c r="P2837">
        <f t="shared" si="356"/>
        <v>0</v>
      </c>
      <c r="Q2837">
        <f t="shared" si="357"/>
        <v>0</v>
      </c>
      <c r="R2837">
        <f t="shared" si="358"/>
        <v>0</v>
      </c>
      <c r="S2837">
        <f t="shared" si="359"/>
        <v>0</v>
      </c>
      <c r="T2837" t="s">
        <v>103</v>
      </c>
    </row>
    <row r="2838" spans="1:20" x14ac:dyDescent="0.35">
      <c r="A2838" t="s">
        <v>7160</v>
      </c>
      <c r="B2838">
        <v>202204</v>
      </c>
      <c r="C2838">
        <v>2022</v>
      </c>
      <c r="D2838">
        <v>49</v>
      </c>
      <c r="E2838">
        <v>9</v>
      </c>
      <c r="F2838">
        <v>1</v>
      </c>
      <c r="G2838">
        <v>6</v>
      </c>
      <c r="H2838">
        <f t="shared" si="352"/>
        <v>73</v>
      </c>
      <c r="I2838" t="s">
        <v>10475</v>
      </c>
      <c r="J2838" t="s">
        <v>10476</v>
      </c>
      <c r="K2838" t="s">
        <v>10477</v>
      </c>
      <c r="L2838" t="s">
        <v>10478</v>
      </c>
      <c r="M2838">
        <f t="shared" si="353"/>
        <v>210</v>
      </c>
      <c r="N2838">
        <f t="shared" si="354"/>
        <v>0</v>
      </c>
      <c r="O2838">
        <f t="shared" si="355"/>
        <v>0</v>
      </c>
      <c r="P2838">
        <f t="shared" si="356"/>
        <v>0</v>
      </c>
      <c r="Q2838">
        <f t="shared" si="357"/>
        <v>0</v>
      </c>
      <c r="R2838">
        <f t="shared" si="358"/>
        <v>0</v>
      </c>
      <c r="S2838">
        <f t="shared" si="359"/>
        <v>0</v>
      </c>
      <c r="T2838" t="s">
        <v>103</v>
      </c>
    </row>
    <row r="2839" spans="1:20" x14ac:dyDescent="0.35">
      <c r="A2839" t="s">
        <v>7160</v>
      </c>
      <c r="B2839">
        <v>202204</v>
      </c>
      <c r="C2839">
        <v>2022</v>
      </c>
      <c r="D2839">
        <v>38</v>
      </c>
      <c r="E2839">
        <v>12</v>
      </c>
      <c r="F2839">
        <v>2</v>
      </c>
      <c r="G2839">
        <v>6</v>
      </c>
      <c r="H2839">
        <f t="shared" si="352"/>
        <v>68</v>
      </c>
      <c r="I2839" t="s">
        <v>10479</v>
      </c>
      <c r="J2839" t="s">
        <v>10480</v>
      </c>
      <c r="K2839" t="s">
        <v>10481</v>
      </c>
      <c r="L2839" t="s">
        <v>10482</v>
      </c>
      <c r="M2839">
        <f t="shared" si="353"/>
        <v>214</v>
      </c>
      <c r="N2839">
        <f t="shared" si="354"/>
        <v>5</v>
      </c>
      <c r="O2839">
        <f t="shared" si="355"/>
        <v>0</v>
      </c>
      <c r="P2839">
        <f t="shared" si="356"/>
        <v>0</v>
      </c>
      <c r="Q2839">
        <f t="shared" si="357"/>
        <v>0</v>
      </c>
      <c r="R2839">
        <f t="shared" si="358"/>
        <v>0</v>
      </c>
      <c r="S2839">
        <f t="shared" si="359"/>
        <v>0</v>
      </c>
      <c r="T2839" t="s">
        <v>23</v>
      </c>
    </row>
    <row r="2840" spans="1:20" x14ac:dyDescent="0.35">
      <c r="A2840" t="s">
        <v>7160</v>
      </c>
      <c r="B2840">
        <v>202204</v>
      </c>
      <c r="C2840">
        <v>2022</v>
      </c>
      <c r="D2840">
        <v>11</v>
      </c>
      <c r="E2840">
        <v>6</v>
      </c>
      <c r="F2840">
        <v>0</v>
      </c>
      <c r="G2840">
        <v>1</v>
      </c>
      <c r="H2840">
        <f t="shared" si="352"/>
        <v>19</v>
      </c>
      <c r="I2840" t="s">
        <v>10483</v>
      </c>
      <c r="J2840" t="s">
        <v>10484</v>
      </c>
      <c r="K2840" t="s">
        <v>10485</v>
      </c>
      <c r="L2840" t="s">
        <v>10486</v>
      </c>
      <c r="M2840">
        <f t="shared" si="353"/>
        <v>223</v>
      </c>
      <c r="N2840">
        <f t="shared" si="354"/>
        <v>0</v>
      </c>
      <c r="O2840">
        <f t="shared" si="355"/>
        <v>0</v>
      </c>
      <c r="P2840">
        <f t="shared" si="356"/>
        <v>0</v>
      </c>
      <c r="Q2840">
        <f t="shared" si="357"/>
        <v>0</v>
      </c>
      <c r="R2840">
        <f t="shared" si="358"/>
        <v>0</v>
      </c>
      <c r="S2840">
        <f t="shared" si="359"/>
        <v>0</v>
      </c>
      <c r="T2840" t="s">
        <v>103</v>
      </c>
    </row>
    <row r="2841" spans="1:20" x14ac:dyDescent="0.35">
      <c r="A2841" t="s">
        <v>7160</v>
      </c>
      <c r="B2841">
        <v>202204</v>
      </c>
      <c r="C2841">
        <v>2022</v>
      </c>
      <c r="D2841">
        <v>76</v>
      </c>
      <c r="E2841">
        <v>45</v>
      </c>
      <c r="F2841">
        <v>4</v>
      </c>
      <c r="G2841">
        <v>22</v>
      </c>
      <c r="H2841">
        <f t="shared" si="352"/>
        <v>177</v>
      </c>
      <c r="I2841" t="s">
        <v>10487</v>
      </c>
      <c r="J2841" t="s">
        <v>10488</v>
      </c>
      <c r="K2841" t="s">
        <v>10489</v>
      </c>
      <c r="L2841" t="s">
        <v>10490</v>
      </c>
      <c r="M2841">
        <f t="shared" si="353"/>
        <v>217</v>
      </c>
      <c r="N2841">
        <f t="shared" si="354"/>
        <v>2</v>
      </c>
      <c r="O2841">
        <f t="shared" si="355"/>
        <v>0</v>
      </c>
      <c r="P2841">
        <f t="shared" si="356"/>
        <v>0</v>
      </c>
      <c r="Q2841">
        <f t="shared" si="357"/>
        <v>0</v>
      </c>
      <c r="R2841">
        <f t="shared" si="358"/>
        <v>0</v>
      </c>
      <c r="S2841">
        <f t="shared" si="359"/>
        <v>0</v>
      </c>
      <c r="T2841" t="s">
        <v>23</v>
      </c>
    </row>
    <row r="2842" spans="1:20" x14ac:dyDescent="0.35">
      <c r="A2842" t="s">
        <v>7160</v>
      </c>
      <c r="B2842">
        <v>202204</v>
      </c>
      <c r="C2842">
        <v>2022</v>
      </c>
      <c r="D2842">
        <v>39</v>
      </c>
      <c r="E2842">
        <v>14</v>
      </c>
      <c r="F2842">
        <v>7</v>
      </c>
      <c r="G2842">
        <v>27</v>
      </c>
      <c r="H2842">
        <f t="shared" si="352"/>
        <v>128</v>
      </c>
      <c r="I2842" t="s">
        <v>10491</v>
      </c>
      <c r="J2842" t="s">
        <v>10492</v>
      </c>
      <c r="K2842" t="s">
        <v>10493</v>
      </c>
      <c r="L2842" t="s">
        <v>10494</v>
      </c>
      <c r="M2842">
        <f t="shared" si="353"/>
        <v>203</v>
      </c>
      <c r="N2842">
        <f t="shared" si="354"/>
        <v>3</v>
      </c>
      <c r="O2842">
        <f t="shared" si="355"/>
        <v>0</v>
      </c>
      <c r="P2842">
        <f t="shared" si="356"/>
        <v>0</v>
      </c>
      <c r="Q2842">
        <f t="shared" si="357"/>
        <v>1</v>
      </c>
      <c r="R2842">
        <f t="shared" si="358"/>
        <v>0</v>
      </c>
      <c r="S2842">
        <f t="shared" si="359"/>
        <v>0</v>
      </c>
      <c r="T2842" t="s">
        <v>23</v>
      </c>
    </row>
    <row r="2843" spans="1:20" x14ac:dyDescent="0.35">
      <c r="A2843" t="s">
        <v>7160</v>
      </c>
      <c r="B2843">
        <v>202204</v>
      </c>
      <c r="C2843">
        <v>2022</v>
      </c>
      <c r="D2843">
        <v>5</v>
      </c>
      <c r="E2843">
        <v>0</v>
      </c>
      <c r="F2843">
        <v>0</v>
      </c>
      <c r="G2843">
        <v>0</v>
      </c>
      <c r="H2843">
        <f t="shared" si="352"/>
        <v>5</v>
      </c>
      <c r="I2843" t="s">
        <v>10495</v>
      </c>
      <c r="J2843" t="s">
        <v>10496</v>
      </c>
      <c r="K2843" t="s">
        <v>10497</v>
      </c>
      <c r="L2843" t="s">
        <v>10498</v>
      </c>
      <c r="M2843">
        <f t="shared" si="353"/>
        <v>129</v>
      </c>
      <c r="N2843">
        <f t="shared" si="354"/>
        <v>1</v>
      </c>
      <c r="O2843">
        <f t="shared" si="355"/>
        <v>0</v>
      </c>
      <c r="P2843">
        <f t="shared" si="356"/>
        <v>0</v>
      </c>
      <c r="Q2843">
        <f t="shared" si="357"/>
        <v>0</v>
      </c>
      <c r="R2843">
        <f t="shared" si="358"/>
        <v>0</v>
      </c>
      <c r="S2843">
        <f t="shared" si="359"/>
        <v>0</v>
      </c>
      <c r="T2843" t="s">
        <v>23</v>
      </c>
    </row>
    <row r="2844" spans="1:20" x14ac:dyDescent="0.35">
      <c r="A2844" t="s">
        <v>7160</v>
      </c>
      <c r="B2844">
        <v>202204</v>
      </c>
      <c r="C2844">
        <v>2022</v>
      </c>
      <c r="D2844">
        <v>3</v>
      </c>
      <c r="E2844">
        <v>0</v>
      </c>
      <c r="F2844">
        <v>0</v>
      </c>
      <c r="G2844">
        <v>1</v>
      </c>
      <c r="H2844">
        <f t="shared" si="352"/>
        <v>5</v>
      </c>
      <c r="I2844" t="s">
        <v>10499</v>
      </c>
      <c r="J2844" t="s">
        <v>10500</v>
      </c>
      <c r="K2844" t="s">
        <v>10501</v>
      </c>
      <c r="L2844" t="s">
        <v>10502</v>
      </c>
      <c r="M2844">
        <f t="shared" si="353"/>
        <v>193</v>
      </c>
      <c r="N2844">
        <f t="shared" si="354"/>
        <v>1</v>
      </c>
      <c r="O2844">
        <f t="shared" si="355"/>
        <v>0</v>
      </c>
      <c r="P2844">
        <f t="shared" si="356"/>
        <v>0</v>
      </c>
      <c r="Q2844">
        <f t="shared" si="357"/>
        <v>0</v>
      </c>
      <c r="R2844">
        <f t="shared" si="358"/>
        <v>0</v>
      </c>
      <c r="S2844">
        <f t="shared" si="359"/>
        <v>0</v>
      </c>
      <c r="T2844" t="s">
        <v>23</v>
      </c>
    </row>
    <row r="2845" spans="1:20" x14ac:dyDescent="0.35">
      <c r="A2845" t="s">
        <v>7160</v>
      </c>
      <c r="B2845">
        <v>202204</v>
      </c>
      <c r="C2845">
        <v>2022</v>
      </c>
      <c r="D2845">
        <v>1</v>
      </c>
      <c r="E2845">
        <v>0</v>
      </c>
      <c r="F2845">
        <v>0</v>
      </c>
      <c r="G2845">
        <v>1</v>
      </c>
      <c r="H2845">
        <f t="shared" si="352"/>
        <v>3</v>
      </c>
      <c r="I2845" t="s">
        <v>10503</v>
      </c>
      <c r="J2845" t="s">
        <v>10504</v>
      </c>
      <c r="K2845" t="s">
        <v>10505</v>
      </c>
      <c r="L2845" t="s">
        <v>10506</v>
      </c>
      <c r="M2845">
        <f t="shared" si="353"/>
        <v>114</v>
      </c>
      <c r="N2845">
        <f t="shared" si="354"/>
        <v>1</v>
      </c>
      <c r="O2845">
        <f t="shared" si="355"/>
        <v>0</v>
      </c>
      <c r="P2845">
        <f t="shared" si="356"/>
        <v>0</v>
      </c>
      <c r="Q2845">
        <f t="shared" si="357"/>
        <v>0</v>
      </c>
      <c r="R2845">
        <f t="shared" si="358"/>
        <v>0</v>
      </c>
      <c r="S2845">
        <f t="shared" si="359"/>
        <v>0</v>
      </c>
      <c r="T2845" t="s">
        <v>23</v>
      </c>
    </row>
    <row r="2846" spans="1:20" x14ac:dyDescent="0.35">
      <c r="A2846" t="s">
        <v>7160</v>
      </c>
      <c r="B2846">
        <v>202204</v>
      </c>
      <c r="C2846">
        <v>2022</v>
      </c>
      <c r="D2846">
        <v>0</v>
      </c>
      <c r="E2846">
        <v>0</v>
      </c>
      <c r="F2846">
        <v>0</v>
      </c>
      <c r="G2846">
        <v>1</v>
      </c>
      <c r="H2846">
        <f t="shared" si="352"/>
        <v>2</v>
      </c>
      <c r="I2846" t="s">
        <v>10507</v>
      </c>
      <c r="J2846" t="s">
        <v>10508</v>
      </c>
      <c r="K2846" t="s">
        <v>10509</v>
      </c>
      <c r="L2846" t="s">
        <v>10510</v>
      </c>
      <c r="M2846">
        <f t="shared" si="353"/>
        <v>91</v>
      </c>
      <c r="N2846">
        <f t="shared" si="354"/>
        <v>1</v>
      </c>
      <c r="O2846">
        <f t="shared" si="355"/>
        <v>0</v>
      </c>
      <c r="P2846">
        <f t="shared" si="356"/>
        <v>0</v>
      </c>
      <c r="Q2846">
        <f t="shared" si="357"/>
        <v>0</v>
      </c>
      <c r="R2846">
        <f t="shared" si="358"/>
        <v>0</v>
      </c>
      <c r="S2846">
        <f t="shared" si="359"/>
        <v>0</v>
      </c>
      <c r="T2846" t="s">
        <v>23</v>
      </c>
    </row>
    <row r="2847" spans="1:20" x14ac:dyDescent="0.35">
      <c r="A2847" t="s">
        <v>7160</v>
      </c>
      <c r="B2847">
        <v>202204</v>
      </c>
      <c r="C2847">
        <v>2022</v>
      </c>
      <c r="D2847">
        <v>0</v>
      </c>
      <c r="E2847">
        <v>0</v>
      </c>
      <c r="F2847">
        <v>0</v>
      </c>
      <c r="G2847">
        <v>1</v>
      </c>
      <c r="H2847">
        <f t="shared" si="352"/>
        <v>2</v>
      </c>
      <c r="I2847" t="s">
        <v>10511</v>
      </c>
      <c r="J2847" t="s">
        <v>10512</v>
      </c>
      <c r="K2847" t="s">
        <v>10513</v>
      </c>
      <c r="L2847" t="s">
        <v>10514</v>
      </c>
      <c r="M2847">
        <f t="shared" si="353"/>
        <v>185</v>
      </c>
      <c r="N2847">
        <f t="shared" si="354"/>
        <v>1</v>
      </c>
      <c r="O2847">
        <f t="shared" si="355"/>
        <v>0</v>
      </c>
      <c r="P2847">
        <f t="shared" si="356"/>
        <v>0</v>
      </c>
      <c r="Q2847">
        <f t="shared" si="357"/>
        <v>0</v>
      </c>
      <c r="R2847">
        <f t="shared" si="358"/>
        <v>0</v>
      </c>
      <c r="S2847">
        <f t="shared" si="359"/>
        <v>0</v>
      </c>
      <c r="T2847" t="s">
        <v>23</v>
      </c>
    </row>
    <row r="2848" spans="1:20" x14ac:dyDescent="0.35">
      <c r="A2848" t="s">
        <v>7160</v>
      </c>
      <c r="B2848">
        <v>202204</v>
      </c>
      <c r="C2848">
        <v>2022</v>
      </c>
      <c r="D2848">
        <v>17</v>
      </c>
      <c r="E2848">
        <v>10</v>
      </c>
      <c r="F2848">
        <v>1</v>
      </c>
      <c r="G2848">
        <v>2</v>
      </c>
      <c r="H2848">
        <f t="shared" si="352"/>
        <v>34</v>
      </c>
      <c r="I2848" t="s">
        <v>10515</v>
      </c>
      <c r="J2848" t="s">
        <v>10516</v>
      </c>
      <c r="K2848" t="s">
        <v>10517</v>
      </c>
      <c r="L2848" t="s">
        <v>10518</v>
      </c>
      <c r="M2848">
        <f t="shared" si="353"/>
        <v>178</v>
      </c>
      <c r="N2848">
        <f t="shared" si="354"/>
        <v>2</v>
      </c>
      <c r="O2848">
        <f t="shared" si="355"/>
        <v>0</v>
      </c>
      <c r="P2848">
        <f t="shared" si="356"/>
        <v>0</v>
      </c>
      <c r="Q2848">
        <f t="shared" si="357"/>
        <v>0</v>
      </c>
      <c r="R2848">
        <f t="shared" si="358"/>
        <v>0</v>
      </c>
      <c r="S2848">
        <f t="shared" si="359"/>
        <v>0</v>
      </c>
      <c r="T2848" t="s">
        <v>23</v>
      </c>
    </row>
    <row r="2849" spans="1:20" x14ac:dyDescent="0.35">
      <c r="A2849" t="s">
        <v>7160</v>
      </c>
      <c r="B2849">
        <v>202204</v>
      </c>
      <c r="C2849">
        <v>2022</v>
      </c>
      <c r="D2849">
        <v>19</v>
      </c>
      <c r="E2849">
        <v>9</v>
      </c>
      <c r="F2849">
        <v>0</v>
      </c>
      <c r="G2849">
        <v>2</v>
      </c>
      <c r="H2849">
        <f t="shared" si="352"/>
        <v>32</v>
      </c>
      <c r="I2849" t="s">
        <v>10519</v>
      </c>
      <c r="J2849" t="s">
        <v>10520</v>
      </c>
      <c r="K2849" t="s">
        <v>10521</v>
      </c>
      <c r="L2849" t="s">
        <v>10522</v>
      </c>
      <c r="M2849">
        <f t="shared" si="353"/>
        <v>198</v>
      </c>
      <c r="N2849">
        <f t="shared" si="354"/>
        <v>0</v>
      </c>
      <c r="O2849">
        <f t="shared" si="355"/>
        <v>0</v>
      </c>
      <c r="P2849">
        <f t="shared" si="356"/>
        <v>0</v>
      </c>
      <c r="Q2849">
        <f t="shared" si="357"/>
        <v>0</v>
      </c>
      <c r="R2849">
        <f t="shared" si="358"/>
        <v>0</v>
      </c>
      <c r="S2849">
        <f t="shared" si="359"/>
        <v>0</v>
      </c>
      <c r="T2849" t="s">
        <v>103</v>
      </c>
    </row>
    <row r="2850" spans="1:20" x14ac:dyDescent="0.35">
      <c r="A2850" t="s">
        <v>7160</v>
      </c>
      <c r="B2850">
        <v>202204</v>
      </c>
      <c r="C2850">
        <v>2022</v>
      </c>
      <c r="D2850">
        <v>1</v>
      </c>
      <c r="E2850">
        <v>0</v>
      </c>
      <c r="F2850">
        <v>0</v>
      </c>
      <c r="G2850">
        <v>0</v>
      </c>
      <c r="H2850">
        <f t="shared" si="352"/>
        <v>1</v>
      </c>
      <c r="I2850" t="s">
        <v>10523</v>
      </c>
      <c r="J2850" t="s">
        <v>10524</v>
      </c>
      <c r="K2850" t="s">
        <v>10525</v>
      </c>
      <c r="L2850" t="s">
        <v>10526</v>
      </c>
      <c r="M2850">
        <f t="shared" si="353"/>
        <v>183</v>
      </c>
      <c r="N2850">
        <f t="shared" si="354"/>
        <v>0</v>
      </c>
      <c r="O2850">
        <f t="shared" si="355"/>
        <v>0</v>
      </c>
      <c r="P2850">
        <f t="shared" si="356"/>
        <v>0</v>
      </c>
      <c r="Q2850">
        <f t="shared" si="357"/>
        <v>0</v>
      </c>
      <c r="R2850">
        <f t="shared" si="358"/>
        <v>0</v>
      </c>
      <c r="S2850">
        <f t="shared" si="359"/>
        <v>0</v>
      </c>
      <c r="T2850" t="s">
        <v>103</v>
      </c>
    </row>
    <row r="2851" spans="1:20" x14ac:dyDescent="0.35">
      <c r="A2851" t="s">
        <v>7160</v>
      </c>
      <c r="B2851">
        <v>202204</v>
      </c>
      <c r="C2851">
        <v>2022</v>
      </c>
      <c r="D2851">
        <v>1</v>
      </c>
      <c r="E2851">
        <v>0</v>
      </c>
      <c r="F2851">
        <v>0</v>
      </c>
      <c r="G2851">
        <v>1</v>
      </c>
      <c r="H2851">
        <f t="shared" si="352"/>
        <v>3</v>
      </c>
      <c r="I2851" t="s">
        <v>10527</v>
      </c>
      <c r="J2851" t="s">
        <v>10528</v>
      </c>
      <c r="K2851" t="s">
        <v>10529</v>
      </c>
      <c r="L2851" t="s">
        <v>10530</v>
      </c>
      <c r="M2851">
        <f t="shared" si="353"/>
        <v>210</v>
      </c>
      <c r="N2851">
        <f t="shared" si="354"/>
        <v>0</v>
      </c>
      <c r="O2851">
        <f t="shared" si="355"/>
        <v>0</v>
      </c>
      <c r="P2851">
        <f t="shared" si="356"/>
        <v>0</v>
      </c>
      <c r="Q2851">
        <f t="shared" si="357"/>
        <v>0</v>
      </c>
      <c r="R2851">
        <f t="shared" si="358"/>
        <v>0</v>
      </c>
      <c r="S2851">
        <f t="shared" si="359"/>
        <v>0</v>
      </c>
      <c r="T2851" t="s">
        <v>103</v>
      </c>
    </row>
    <row r="2852" spans="1:20" x14ac:dyDescent="0.35">
      <c r="A2852" t="s">
        <v>7160</v>
      </c>
      <c r="B2852">
        <v>202204</v>
      </c>
      <c r="C2852">
        <v>2022</v>
      </c>
      <c r="D2852">
        <v>1</v>
      </c>
      <c r="E2852">
        <v>0</v>
      </c>
      <c r="F2852">
        <v>0</v>
      </c>
      <c r="G2852">
        <v>1</v>
      </c>
      <c r="H2852">
        <f t="shared" si="352"/>
        <v>3</v>
      </c>
      <c r="I2852" t="s">
        <v>10531</v>
      </c>
      <c r="J2852" t="s">
        <v>10532</v>
      </c>
      <c r="K2852" t="s">
        <v>10533</v>
      </c>
      <c r="L2852" t="s">
        <v>10534</v>
      </c>
      <c r="M2852">
        <f t="shared" si="353"/>
        <v>170</v>
      </c>
      <c r="N2852">
        <f t="shared" si="354"/>
        <v>0</v>
      </c>
      <c r="O2852">
        <f t="shared" si="355"/>
        <v>0</v>
      </c>
      <c r="P2852">
        <f t="shared" si="356"/>
        <v>0</v>
      </c>
      <c r="Q2852">
        <f t="shared" si="357"/>
        <v>0</v>
      </c>
      <c r="R2852">
        <f t="shared" si="358"/>
        <v>0</v>
      </c>
      <c r="S2852">
        <f t="shared" si="359"/>
        <v>0</v>
      </c>
      <c r="T2852" t="s">
        <v>103</v>
      </c>
    </row>
    <row r="2853" spans="1:20" x14ac:dyDescent="0.35">
      <c r="A2853" t="s">
        <v>7160</v>
      </c>
      <c r="B2853">
        <v>202204</v>
      </c>
      <c r="C2853">
        <v>2022</v>
      </c>
      <c r="D2853">
        <v>14</v>
      </c>
      <c r="E2853">
        <v>1</v>
      </c>
      <c r="F2853">
        <v>0</v>
      </c>
      <c r="G2853">
        <v>1</v>
      </c>
      <c r="H2853">
        <f t="shared" si="352"/>
        <v>17</v>
      </c>
      <c r="I2853" t="s">
        <v>10535</v>
      </c>
      <c r="J2853" t="s">
        <v>10536</v>
      </c>
      <c r="K2853" t="s">
        <v>10537</v>
      </c>
      <c r="L2853" t="s">
        <v>10538</v>
      </c>
      <c r="M2853">
        <f t="shared" si="353"/>
        <v>174</v>
      </c>
      <c r="N2853">
        <f t="shared" si="354"/>
        <v>0</v>
      </c>
      <c r="O2853">
        <f t="shared" si="355"/>
        <v>0</v>
      </c>
      <c r="P2853">
        <f t="shared" si="356"/>
        <v>0</v>
      </c>
      <c r="Q2853">
        <f t="shared" si="357"/>
        <v>0</v>
      </c>
      <c r="R2853">
        <f t="shared" si="358"/>
        <v>0</v>
      </c>
      <c r="S2853">
        <f t="shared" si="359"/>
        <v>0</v>
      </c>
      <c r="T2853" t="s">
        <v>103</v>
      </c>
    </row>
    <row r="2854" spans="1:20" x14ac:dyDescent="0.35">
      <c r="A2854" t="s">
        <v>7160</v>
      </c>
      <c r="B2854">
        <v>202204</v>
      </c>
      <c r="C2854">
        <v>2022</v>
      </c>
      <c r="D2854">
        <v>7</v>
      </c>
      <c r="E2854">
        <v>2</v>
      </c>
      <c r="F2854">
        <v>0</v>
      </c>
      <c r="G2854">
        <v>3</v>
      </c>
      <c r="H2854">
        <f t="shared" si="352"/>
        <v>15</v>
      </c>
      <c r="I2854" t="s">
        <v>10539</v>
      </c>
      <c r="J2854" t="s">
        <v>10540</v>
      </c>
      <c r="K2854" t="s">
        <v>10541</v>
      </c>
      <c r="L2854" t="s">
        <v>10542</v>
      </c>
      <c r="M2854">
        <f t="shared" si="353"/>
        <v>211</v>
      </c>
      <c r="N2854">
        <f t="shared" si="354"/>
        <v>4</v>
      </c>
      <c r="O2854">
        <f t="shared" si="355"/>
        <v>0</v>
      </c>
      <c r="P2854">
        <f t="shared" si="356"/>
        <v>0</v>
      </c>
      <c r="Q2854">
        <f t="shared" si="357"/>
        <v>0</v>
      </c>
      <c r="R2854">
        <f t="shared" si="358"/>
        <v>0</v>
      </c>
      <c r="S2854">
        <f t="shared" si="359"/>
        <v>0</v>
      </c>
      <c r="T2854" t="s">
        <v>23</v>
      </c>
    </row>
    <row r="2855" spans="1:20" x14ac:dyDescent="0.35">
      <c r="A2855" t="s">
        <v>7160</v>
      </c>
      <c r="B2855">
        <v>202204</v>
      </c>
      <c r="C2855">
        <v>2022</v>
      </c>
      <c r="D2855">
        <v>9</v>
      </c>
      <c r="E2855">
        <v>2</v>
      </c>
      <c r="F2855">
        <v>0</v>
      </c>
      <c r="G2855">
        <v>1</v>
      </c>
      <c r="H2855">
        <f t="shared" si="352"/>
        <v>13</v>
      </c>
      <c r="I2855" t="s">
        <v>10543</v>
      </c>
      <c r="J2855" t="s">
        <v>10544</v>
      </c>
      <c r="K2855" t="s">
        <v>10545</v>
      </c>
      <c r="L2855" t="s">
        <v>10546</v>
      </c>
      <c r="M2855">
        <f t="shared" si="353"/>
        <v>178</v>
      </c>
      <c r="N2855">
        <f t="shared" si="354"/>
        <v>7</v>
      </c>
      <c r="O2855">
        <f t="shared" si="355"/>
        <v>0</v>
      </c>
      <c r="P2855">
        <f t="shared" si="356"/>
        <v>0</v>
      </c>
      <c r="Q2855">
        <f t="shared" si="357"/>
        <v>0</v>
      </c>
      <c r="R2855">
        <f t="shared" si="358"/>
        <v>0</v>
      </c>
      <c r="S2855">
        <f t="shared" si="359"/>
        <v>0</v>
      </c>
      <c r="T2855" t="s">
        <v>23</v>
      </c>
    </row>
    <row r="2856" spans="1:20" x14ac:dyDescent="0.35">
      <c r="A2856" t="s">
        <v>7160</v>
      </c>
      <c r="B2856">
        <v>202204</v>
      </c>
      <c r="C2856">
        <v>2022</v>
      </c>
      <c r="D2856">
        <v>9</v>
      </c>
      <c r="E2856">
        <v>2</v>
      </c>
      <c r="F2856">
        <v>0</v>
      </c>
      <c r="G2856">
        <v>1</v>
      </c>
      <c r="H2856">
        <f t="shared" si="352"/>
        <v>13</v>
      </c>
      <c r="I2856" t="s">
        <v>10547</v>
      </c>
      <c r="J2856" t="s">
        <v>10548</v>
      </c>
      <c r="K2856" t="s">
        <v>10549</v>
      </c>
      <c r="L2856" t="s">
        <v>10550</v>
      </c>
      <c r="M2856">
        <f t="shared" si="353"/>
        <v>148</v>
      </c>
      <c r="N2856">
        <f t="shared" si="354"/>
        <v>0</v>
      </c>
      <c r="O2856">
        <f t="shared" si="355"/>
        <v>0</v>
      </c>
      <c r="P2856">
        <f t="shared" si="356"/>
        <v>0</v>
      </c>
      <c r="Q2856">
        <f t="shared" si="357"/>
        <v>0</v>
      </c>
      <c r="R2856">
        <f t="shared" si="358"/>
        <v>0</v>
      </c>
      <c r="S2856">
        <f t="shared" si="359"/>
        <v>0</v>
      </c>
      <c r="T2856" t="s">
        <v>103</v>
      </c>
    </row>
    <row r="2857" spans="1:20" x14ac:dyDescent="0.35">
      <c r="A2857" t="s">
        <v>7160</v>
      </c>
      <c r="B2857">
        <v>202204</v>
      </c>
      <c r="C2857">
        <v>2022</v>
      </c>
      <c r="D2857">
        <v>16</v>
      </c>
      <c r="E2857">
        <v>4</v>
      </c>
      <c r="F2857">
        <v>0</v>
      </c>
      <c r="G2857">
        <v>2</v>
      </c>
      <c r="H2857">
        <f t="shared" si="352"/>
        <v>24</v>
      </c>
      <c r="I2857" t="s">
        <v>10551</v>
      </c>
      <c r="J2857" t="s">
        <v>10552</v>
      </c>
      <c r="K2857" t="s">
        <v>10553</v>
      </c>
      <c r="L2857" t="s">
        <v>10554</v>
      </c>
      <c r="M2857">
        <f t="shared" si="353"/>
        <v>173</v>
      </c>
      <c r="N2857">
        <f t="shared" si="354"/>
        <v>2</v>
      </c>
      <c r="O2857">
        <f t="shared" si="355"/>
        <v>0</v>
      </c>
      <c r="P2857">
        <f t="shared" si="356"/>
        <v>0</v>
      </c>
      <c r="Q2857">
        <f t="shared" si="357"/>
        <v>0</v>
      </c>
      <c r="R2857">
        <f t="shared" si="358"/>
        <v>0</v>
      </c>
      <c r="S2857">
        <f t="shared" si="359"/>
        <v>0</v>
      </c>
      <c r="T2857" t="s">
        <v>23</v>
      </c>
    </row>
    <row r="2858" spans="1:20" x14ac:dyDescent="0.35">
      <c r="A2858" t="s">
        <v>7160</v>
      </c>
      <c r="B2858">
        <v>202204</v>
      </c>
      <c r="C2858">
        <v>2022</v>
      </c>
      <c r="D2858">
        <v>21</v>
      </c>
      <c r="E2858">
        <v>2</v>
      </c>
      <c r="F2858">
        <v>0</v>
      </c>
      <c r="G2858">
        <v>1</v>
      </c>
      <c r="H2858">
        <f t="shared" si="352"/>
        <v>25</v>
      </c>
      <c r="I2858" t="s">
        <v>10555</v>
      </c>
      <c r="J2858" t="s">
        <v>10556</v>
      </c>
      <c r="K2858" t="s">
        <v>10557</v>
      </c>
      <c r="L2858" t="s">
        <v>10558</v>
      </c>
      <c r="M2858">
        <f t="shared" si="353"/>
        <v>196</v>
      </c>
      <c r="N2858">
        <f t="shared" si="354"/>
        <v>2</v>
      </c>
      <c r="O2858">
        <f t="shared" si="355"/>
        <v>0</v>
      </c>
      <c r="P2858">
        <f t="shared" si="356"/>
        <v>0</v>
      </c>
      <c r="Q2858">
        <f t="shared" si="357"/>
        <v>0</v>
      </c>
      <c r="R2858">
        <f t="shared" si="358"/>
        <v>0</v>
      </c>
      <c r="S2858">
        <f t="shared" si="359"/>
        <v>0</v>
      </c>
      <c r="T2858" t="s">
        <v>23</v>
      </c>
    </row>
    <row r="2859" spans="1:20" x14ac:dyDescent="0.35">
      <c r="A2859" t="s">
        <v>7160</v>
      </c>
      <c r="B2859">
        <v>202204</v>
      </c>
      <c r="C2859">
        <v>2022</v>
      </c>
      <c r="D2859">
        <v>100</v>
      </c>
      <c r="E2859">
        <v>31</v>
      </c>
      <c r="F2859">
        <v>14</v>
      </c>
      <c r="G2859">
        <v>35</v>
      </c>
      <c r="H2859">
        <f t="shared" si="352"/>
        <v>243</v>
      </c>
      <c r="I2859" t="s">
        <v>10559</v>
      </c>
      <c r="J2859" t="s">
        <v>10560</v>
      </c>
      <c r="K2859" t="s">
        <v>10561</v>
      </c>
      <c r="L2859" t="s">
        <v>10562</v>
      </c>
      <c r="M2859">
        <f t="shared" si="353"/>
        <v>177</v>
      </c>
      <c r="N2859">
        <f t="shared" si="354"/>
        <v>3</v>
      </c>
      <c r="O2859">
        <f t="shared" si="355"/>
        <v>0</v>
      </c>
      <c r="P2859">
        <f t="shared" si="356"/>
        <v>0</v>
      </c>
      <c r="Q2859">
        <f t="shared" si="357"/>
        <v>0</v>
      </c>
      <c r="R2859">
        <f t="shared" si="358"/>
        <v>0</v>
      </c>
      <c r="S2859">
        <f t="shared" si="359"/>
        <v>0</v>
      </c>
      <c r="T2859" t="s">
        <v>23</v>
      </c>
    </row>
    <row r="2860" spans="1:20" x14ac:dyDescent="0.35">
      <c r="A2860" t="s">
        <v>7160</v>
      </c>
      <c r="B2860">
        <v>202204</v>
      </c>
      <c r="C2860">
        <v>2022</v>
      </c>
      <c r="D2860">
        <v>20</v>
      </c>
      <c r="E2860">
        <v>4</v>
      </c>
      <c r="F2860">
        <v>1</v>
      </c>
      <c r="G2860">
        <v>0</v>
      </c>
      <c r="H2860">
        <f t="shared" si="352"/>
        <v>27</v>
      </c>
      <c r="I2860" t="s">
        <v>10563</v>
      </c>
      <c r="J2860" t="s">
        <v>10564</v>
      </c>
      <c r="K2860" t="s">
        <v>10565</v>
      </c>
      <c r="L2860" t="s">
        <v>10566</v>
      </c>
      <c r="M2860">
        <f t="shared" si="353"/>
        <v>203</v>
      </c>
      <c r="N2860">
        <f t="shared" si="354"/>
        <v>0</v>
      </c>
      <c r="O2860">
        <f t="shared" si="355"/>
        <v>0</v>
      </c>
      <c r="P2860">
        <f t="shared" si="356"/>
        <v>0</v>
      </c>
      <c r="Q2860">
        <f t="shared" si="357"/>
        <v>1</v>
      </c>
      <c r="R2860">
        <f t="shared" si="358"/>
        <v>0</v>
      </c>
      <c r="S2860">
        <f t="shared" si="359"/>
        <v>0</v>
      </c>
      <c r="T2860" t="s">
        <v>263</v>
      </c>
    </row>
    <row r="2861" spans="1:20" x14ac:dyDescent="0.35">
      <c r="A2861" t="s">
        <v>7160</v>
      </c>
      <c r="B2861">
        <v>202204</v>
      </c>
      <c r="C2861">
        <v>2022</v>
      </c>
      <c r="D2861">
        <v>28</v>
      </c>
      <c r="E2861">
        <v>12</v>
      </c>
      <c r="F2861">
        <v>1</v>
      </c>
      <c r="G2861">
        <v>1</v>
      </c>
      <c r="H2861">
        <f t="shared" si="352"/>
        <v>45</v>
      </c>
      <c r="I2861" t="s">
        <v>10567</v>
      </c>
      <c r="J2861" t="s">
        <v>10568</v>
      </c>
      <c r="K2861" t="s">
        <v>10569</v>
      </c>
      <c r="L2861" t="s">
        <v>10570</v>
      </c>
      <c r="M2861">
        <f t="shared" si="353"/>
        <v>228</v>
      </c>
      <c r="N2861">
        <f t="shared" si="354"/>
        <v>0</v>
      </c>
      <c r="O2861">
        <f t="shared" si="355"/>
        <v>1</v>
      </c>
      <c r="P2861">
        <f t="shared" si="356"/>
        <v>0</v>
      </c>
      <c r="Q2861">
        <f t="shared" si="357"/>
        <v>0</v>
      </c>
      <c r="R2861">
        <f t="shared" si="358"/>
        <v>0</v>
      </c>
      <c r="S2861">
        <f t="shared" si="359"/>
        <v>0</v>
      </c>
      <c r="T2861" t="s">
        <v>81</v>
      </c>
    </row>
    <row r="2862" spans="1:20" x14ac:dyDescent="0.35">
      <c r="A2862" t="s">
        <v>7160</v>
      </c>
      <c r="B2862">
        <v>202204</v>
      </c>
      <c r="C2862">
        <v>2022</v>
      </c>
      <c r="D2862">
        <v>9</v>
      </c>
      <c r="E2862">
        <v>1</v>
      </c>
      <c r="F2862">
        <v>0</v>
      </c>
      <c r="G2862">
        <v>0</v>
      </c>
      <c r="H2862">
        <f t="shared" si="352"/>
        <v>10</v>
      </c>
      <c r="I2862" t="s">
        <v>10571</v>
      </c>
      <c r="J2862" t="s">
        <v>10572</v>
      </c>
      <c r="K2862" t="s">
        <v>10573</v>
      </c>
      <c r="L2862" t="s">
        <v>10574</v>
      </c>
      <c r="M2862">
        <f t="shared" si="353"/>
        <v>129</v>
      </c>
      <c r="N2862">
        <f t="shared" si="354"/>
        <v>1</v>
      </c>
      <c r="O2862">
        <f t="shared" si="355"/>
        <v>0</v>
      </c>
      <c r="P2862">
        <f t="shared" si="356"/>
        <v>0</v>
      </c>
      <c r="Q2862">
        <f t="shared" si="357"/>
        <v>0</v>
      </c>
      <c r="R2862">
        <f t="shared" si="358"/>
        <v>0</v>
      </c>
      <c r="S2862">
        <f t="shared" si="359"/>
        <v>0</v>
      </c>
      <c r="T2862" t="s">
        <v>23</v>
      </c>
    </row>
    <row r="2863" spans="1:20" x14ac:dyDescent="0.35">
      <c r="A2863" t="s">
        <v>7160</v>
      </c>
      <c r="B2863">
        <v>202204</v>
      </c>
      <c r="C2863">
        <v>2022</v>
      </c>
      <c r="D2863">
        <v>13</v>
      </c>
      <c r="E2863">
        <v>5</v>
      </c>
      <c r="F2863">
        <v>1</v>
      </c>
      <c r="G2863">
        <v>1</v>
      </c>
      <c r="H2863">
        <f t="shared" si="352"/>
        <v>23</v>
      </c>
      <c r="I2863" t="s">
        <v>10575</v>
      </c>
      <c r="J2863" t="s">
        <v>10576</v>
      </c>
      <c r="K2863" t="s">
        <v>10577</v>
      </c>
      <c r="L2863" t="s">
        <v>10578</v>
      </c>
      <c r="M2863">
        <f t="shared" si="353"/>
        <v>137</v>
      </c>
      <c r="N2863">
        <f t="shared" si="354"/>
        <v>0</v>
      </c>
      <c r="O2863">
        <f t="shared" si="355"/>
        <v>0</v>
      </c>
      <c r="P2863">
        <f t="shared" si="356"/>
        <v>0</v>
      </c>
      <c r="Q2863">
        <f t="shared" si="357"/>
        <v>0</v>
      </c>
      <c r="R2863">
        <f t="shared" si="358"/>
        <v>0</v>
      </c>
      <c r="S2863">
        <f t="shared" si="359"/>
        <v>0</v>
      </c>
      <c r="T2863" t="s">
        <v>103</v>
      </c>
    </row>
    <row r="2864" spans="1:20" x14ac:dyDescent="0.35">
      <c r="A2864" t="s">
        <v>7160</v>
      </c>
      <c r="B2864">
        <v>202204</v>
      </c>
      <c r="C2864">
        <v>2022</v>
      </c>
      <c r="D2864">
        <v>80</v>
      </c>
      <c r="E2864">
        <v>27</v>
      </c>
      <c r="F2864">
        <v>1</v>
      </c>
      <c r="G2864">
        <v>3</v>
      </c>
      <c r="H2864">
        <f t="shared" si="352"/>
        <v>116</v>
      </c>
      <c r="I2864" t="s">
        <v>10579</v>
      </c>
      <c r="J2864" t="s">
        <v>10580</v>
      </c>
      <c r="K2864" t="s">
        <v>10581</v>
      </c>
      <c r="L2864" t="s">
        <v>10582</v>
      </c>
      <c r="M2864">
        <f t="shared" si="353"/>
        <v>247</v>
      </c>
      <c r="N2864">
        <f t="shared" si="354"/>
        <v>1</v>
      </c>
      <c r="O2864">
        <f t="shared" si="355"/>
        <v>0</v>
      </c>
      <c r="P2864">
        <f t="shared" si="356"/>
        <v>0</v>
      </c>
      <c r="Q2864">
        <f t="shared" si="357"/>
        <v>0</v>
      </c>
      <c r="R2864">
        <f t="shared" si="358"/>
        <v>0</v>
      </c>
      <c r="S2864">
        <f t="shared" si="359"/>
        <v>0</v>
      </c>
      <c r="T2864" t="s">
        <v>23</v>
      </c>
    </row>
    <row r="2865" spans="1:20" x14ac:dyDescent="0.35">
      <c r="A2865" t="s">
        <v>7160</v>
      </c>
      <c r="B2865">
        <v>202204</v>
      </c>
      <c r="C2865">
        <v>2022</v>
      </c>
      <c r="D2865">
        <v>32</v>
      </c>
      <c r="E2865">
        <v>10</v>
      </c>
      <c r="F2865">
        <v>3</v>
      </c>
      <c r="G2865">
        <v>5</v>
      </c>
      <c r="H2865">
        <f t="shared" si="352"/>
        <v>61</v>
      </c>
      <c r="I2865" t="s">
        <v>10583</v>
      </c>
      <c r="J2865" t="s">
        <v>10584</v>
      </c>
      <c r="K2865" t="s">
        <v>10585</v>
      </c>
      <c r="L2865" t="s">
        <v>10586</v>
      </c>
      <c r="M2865">
        <f t="shared" si="353"/>
        <v>233</v>
      </c>
      <c r="N2865">
        <f t="shared" si="354"/>
        <v>0</v>
      </c>
      <c r="O2865">
        <f t="shared" si="355"/>
        <v>0</v>
      </c>
      <c r="P2865">
        <f t="shared" si="356"/>
        <v>0</v>
      </c>
      <c r="Q2865">
        <f t="shared" si="357"/>
        <v>0</v>
      </c>
      <c r="R2865">
        <f t="shared" si="358"/>
        <v>0</v>
      </c>
      <c r="S2865">
        <f t="shared" si="359"/>
        <v>0</v>
      </c>
      <c r="T2865" t="s">
        <v>103</v>
      </c>
    </row>
    <row r="2866" spans="1:20" x14ac:dyDescent="0.35">
      <c r="A2866" t="s">
        <v>7160</v>
      </c>
      <c r="B2866">
        <v>202204</v>
      </c>
      <c r="C2866">
        <v>2022</v>
      </c>
      <c r="D2866">
        <v>5</v>
      </c>
      <c r="E2866">
        <v>1</v>
      </c>
      <c r="F2866">
        <v>0</v>
      </c>
      <c r="G2866">
        <v>0</v>
      </c>
      <c r="H2866">
        <f t="shared" si="352"/>
        <v>6</v>
      </c>
      <c r="I2866" t="s">
        <v>10587</v>
      </c>
      <c r="J2866" t="s">
        <v>10588</v>
      </c>
      <c r="K2866" t="s">
        <v>10589</v>
      </c>
      <c r="L2866" t="s">
        <v>10590</v>
      </c>
      <c r="M2866">
        <f t="shared" si="353"/>
        <v>70</v>
      </c>
      <c r="N2866">
        <f t="shared" si="354"/>
        <v>0</v>
      </c>
      <c r="O2866">
        <f t="shared" si="355"/>
        <v>0</v>
      </c>
      <c r="P2866">
        <f t="shared" si="356"/>
        <v>0</v>
      </c>
      <c r="Q2866">
        <f t="shared" si="357"/>
        <v>0</v>
      </c>
      <c r="R2866">
        <f t="shared" si="358"/>
        <v>0</v>
      </c>
      <c r="S2866">
        <f t="shared" si="359"/>
        <v>0</v>
      </c>
      <c r="T2866" t="s">
        <v>103</v>
      </c>
    </row>
    <row r="2867" spans="1:20" x14ac:dyDescent="0.35">
      <c r="A2867" t="s">
        <v>7160</v>
      </c>
      <c r="B2867">
        <v>202204</v>
      </c>
      <c r="C2867">
        <v>2022</v>
      </c>
      <c r="D2867">
        <v>7</v>
      </c>
      <c r="E2867">
        <v>1</v>
      </c>
      <c r="F2867">
        <v>0</v>
      </c>
      <c r="G2867">
        <v>4</v>
      </c>
      <c r="H2867">
        <f t="shared" si="352"/>
        <v>16</v>
      </c>
      <c r="I2867" t="s">
        <v>10591</v>
      </c>
      <c r="J2867" t="s">
        <v>10592</v>
      </c>
      <c r="K2867" t="s">
        <v>10593</v>
      </c>
      <c r="L2867" t="s">
        <v>10594</v>
      </c>
      <c r="M2867">
        <f t="shared" si="353"/>
        <v>175</v>
      </c>
      <c r="N2867">
        <f t="shared" si="354"/>
        <v>2</v>
      </c>
      <c r="O2867">
        <f t="shared" si="355"/>
        <v>0</v>
      </c>
      <c r="P2867">
        <f t="shared" si="356"/>
        <v>0</v>
      </c>
      <c r="Q2867">
        <f t="shared" si="357"/>
        <v>0</v>
      </c>
      <c r="R2867">
        <f t="shared" si="358"/>
        <v>0</v>
      </c>
      <c r="S2867">
        <f t="shared" si="359"/>
        <v>0</v>
      </c>
      <c r="T2867" t="s">
        <v>23</v>
      </c>
    </row>
    <row r="2868" spans="1:20" x14ac:dyDescent="0.35">
      <c r="A2868" t="s">
        <v>7160</v>
      </c>
      <c r="B2868">
        <v>202204</v>
      </c>
      <c r="C2868">
        <v>2022</v>
      </c>
      <c r="D2868">
        <v>1</v>
      </c>
      <c r="E2868">
        <v>0</v>
      </c>
      <c r="F2868">
        <v>0</v>
      </c>
      <c r="G2868">
        <v>1</v>
      </c>
      <c r="H2868">
        <f t="shared" si="352"/>
        <v>3</v>
      </c>
      <c r="I2868" t="s">
        <v>10595</v>
      </c>
      <c r="J2868" t="s">
        <v>10596</v>
      </c>
      <c r="K2868" t="s">
        <v>10597</v>
      </c>
      <c r="L2868" t="s">
        <v>10598</v>
      </c>
      <c r="M2868">
        <f t="shared" si="353"/>
        <v>177</v>
      </c>
      <c r="N2868">
        <f t="shared" si="354"/>
        <v>1</v>
      </c>
      <c r="O2868">
        <f t="shared" si="355"/>
        <v>0</v>
      </c>
      <c r="P2868">
        <f t="shared" si="356"/>
        <v>0</v>
      </c>
      <c r="Q2868">
        <f t="shared" si="357"/>
        <v>0</v>
      </c>
      <c r="R2868">
        <f t="shared" si="358"/>
        <v>0</v>
      </c>
      <c r="S2868">
        <f t="shared" si="359"/>
        <v>0</v>
      </c>
      <c r="T2868" t="s">
        <v>23</v>
      </c>
    </row>
    <row r="2869" spans="1:20" x14ac:dyDescent="0.35">
      <c r="A2869" t="s">
        <v>7160</v>
      </c>
      <c r="B2869">
        <v>202204</v>
      </c>
      <c r="C2869">
        <v>2022</v>
      </c>
      <c r="D2869">
        <v>0</v>
      </c>
      <c r="E2869">
        <v>0</v>
      </c>
      <c r="F2869">
        <v>0</v>
      </c>
      <c r="G2869">
        <v>1</v>
      </c>
      <c r="H2869">
        <f t="shared" si="352"/>
        <v>2</v>
      </c>
      <c r="I2869" t="s">
        <v>10599</v>
      </c>
      <c r="J2869" t="s">
        <v>10600</v>
      </c>
      <c r="K2869" t="s">
        <v>10601</v>
      </c>
      <c r="L2869" t="s">
        <v>10602</v>
      </c>
      <c r="M2869">
        <f t="shared" si="353"/>
        <v>130</v>
      </c>
      <c r="N2869">
        <f t="shared" si="354"/>
        <v>2</v>
      </c>
      <c r="O2869">
        <f t="shared" si="355"/>
        <v>0</v>
      </c>
      <c r="P2869">
        <f t="shared" si="356"/>
        <v>0</v>
      </c>
      <c r="Q2869">
        <f t="shared" si="357"/>
        <v>0</v>
      </c>
      <c r="R2869">
        <f t="shared" si="358"/>
        <v>0</v>
      </c>
      <c r="S2869">
        <f t="shared" si="359"/>
        <v>0</v>
      </c>
      <c r="T2869" t="s">
        <v>23</v>
      </c>
    </row>
    <row r="2870" spans="1:20" x14ac:dyDescent="0.35">
      <c r="A2870" t="s">
        <v>7160</v>
      </c>
      <c r="B2870">
        <v>202204</v>
      </c>
      <c r="C2870">
        <v>2022</v>
      </c>
      <c r="D2870">
        <v>1</v>
      </c>
      <c r="E2870">
        <v>0</v>
      </c>
      <c r="F2870">
        <v>0</v>
      </c>
      <c r="G2870">
        <v>1</v>
      </c>
      <c r="H2870">
        <f t="shared" si="352"/>
        <v>3</v>
      </c>
      <c r="I2870" t="s">
        <v>10603</v>
      </c>
      <c r="J2870" t="s">
        <v>10604</v>
      </c>
      <c r="K2870" t="s">
        <v>10605</v>
      </c>
      <c r="L2870" t="s">
        <v>10606</v>
      </c>
      <c r="M2870">
        <f t="shared" si="353"/>
        <v>158</v>
      </c>
      <c r="N2870">
        <f t="shared" si="354"/>
        <v>2</v>
      </c>
      <c r="O2870">
        <f t="shared" si="355"/>
        <v>0</v>
      </c>
      <c r="P2870">
        <f t="shared" si="356"/>
        <v>0</v>
      </c>
      <c r="Q2870">
        <f t="shared" si="357"/>
        <v>0</v>
      </c>
      <c r="R2870">
        <f t="shared" si="358"/>
        <v>0</v>
      </c>
      <c r="S2870">
        <f t="shared" si="359"/>
        <v>0</v>
      </c>
      <c r="T2870" t="s">
        <v>23</v>
      </c>
    </row>
    <row r="2871" spans="1:20" x14ac:dyDescent="0.35">
      <c r="A2871" t="s">
        <v>7160</v>
      </c>
      <c r="B2871">
        <v>202204</v>
      </c>
      <c r="C2871">
        <v>2022</v>
      </c>
      <c r="D2871">
        <v>1</v>
      </c>
      <c r="E2871">
        <v>0</v>
      </c>
      <c r="F2871">
        <v>0</v>
      </c>
      <c r="G2871">
        <v>1</v>
      </c>
      <c r="H2871">
        <f t="shared" si="352"/>
        <v>3</v>
      </c>
      <c r="I2871" t="s">
        <v>10607</v>
      </c>
      <c r="J2871" t="s">
        <v>10608</v>
      </c>
      <c r="K2871" t="s">
        <v>10609</v>
      </c>
      <c r="L2871" t="s">
        <v>10610</v>
      </c>
      <c r="M2871">
        <f t="shared" si="353"/>
        <v>199</v>
      </c>
      <c r="N2871">
        <f t="shared" si="354"/>
        <v>5</v>
      </c>
      <c r="O2871">
        <f t="shared" si="355"/>
        <v>0</v>
      </c>
      <c r="P2871">
        <f t="shared" si="356"/>
        <v>0</v>
      </c>
      <c r="Q2871">
        <f t="shared" si="357"/>
        <v>0</v>
      </c>
      <c r="R2871">
        <f t="shared" si="358"/>
        <v>0</v>
      </c>
      <c r="S2871">
        <f t="shared" si="359"/>
        <v>0</v>
      </c>
      <c r="T2871" t="s">
        <v>23</v>
      </c>
    </row>
    <row r="2872" spans="1:20" x14ac:dyDescent="0.35">
      <c r="A2872" t="s">
        <v>7160</v>
      </c>
      <c r="B2872">
        <v>202204</v>
      </c>
      <c r="C2872">
        <v>2022</v>
      </c>
      <c r="D2872">
        <v>46</v>
      </c>
      <c r="E2872">
        <v>13</v>
      </c>
      <c r="F2872">
        <v>3</v>
      </c>
      <c r="G2872">
        <v>4</v>
      </c>
      <c r="H2872">
        <f t="shared" si="352"/>
        <v>76</v>
      </c>
      <c r="I2872" t="s">
        <v>10611</v>
      </c>
      <c r="J2872" t="s">
        <v>10612</v>
      </c>
      <c r="K2872" t="s">
        <v>10613</v>
      </c>
      <c r="L2872" t="s">
        <v>10614</v>
      </c>
      <c r="M2872">
        <f t="shared" si="353"/>
        <v>211</v>
      </c>
      <c r="N2872">
        <f t="shared" si="354"/>
        <v>5</v>
      </c>
      <c r="O2872">
        <f t="shared" si="355"/>
        <v>0</v>
      </c>
      <c r="P2872">
        <f t="shared" si="356"/>
        <v>0</v>
      </c>
      <c r="Q2872">
        <f t="shared" si="357"/>
        <v>0</v>
      </c>
      <c r="R2872">
        <f t="shared" si="358"/>
        <v>0</v>
      </c>
      <c r="S2872">
        <f t="shared" si="359"/>
        <v>0</v>
      </c>
      <c r="T2872" t="s">
        <v>23</v>
      </c>
    </row>
    <row r="2873" spans="1:20" x14ac:dyDescent="0.35">
      <c r="A2873" t="s">
        <v>7160</v>
      </c>
      <c r="B2873">
        <v>202204</v>
      </c>
      <c r="C2873">
        <v>2022</v>
      </c>
      <c r="D2873">
        <v>6</v>
      </c>
      <c r="E2873">
        <v>0</v>
      </c>
      <c r="F2873">
        <v>0</v>
      </c>
      <c r="G2873">
        <v>0</v>
      </c>
      <c r="H2873">
        <f t="shared" si="352"/>
        <v>6</v>
      </c>
      <c r="I2873" t="s">
        <v>10615</v>
      </c>
      <c r="J2873" t="s">
        <v>10616</v>
      </c>
      <c r="K2873" t="s">
        <v>10617</v>
      </c>
      <c r="L2873" t="s">
        <v>10618</v>
      </c>
      <c r="M2873">
        <f t="shared" si="353"/>
        <v>222</v>
      </c>
      <c r="N2873">
        <f t="shared" si="354"/>
        <v>0</v>
      </c>
      <c r="O2873">
        <f t="shared" si="355"/>
        <v>0</v>
      </c>
      <c r="P2873">
        <f t="shared" si="356"/>
        <v>2</v>
      </c>
      <c r="Q2873">
        <f t="shared" si="357"/>
        <v>0</v>
      </c>
      <c r="R2873">
        <f t="shared" si="358"/>
        <v>0</v>
      </c>
      <c r="S2873">
        <f t="shared" si="359"/>
        <v>0</v>
      </c>
      <c r="T2873" t="s">
        <v>1177</v>
      </c>
    </row>
    <row r="2874" spans="1:20" x14ac:dyDescent="0.35">
      <c r="A2874" t="s">
        <v>7160</v>
      </c>
      <c r="B2874">
        <v>202204</v>
      </c>
      <c r="C2874">
        <v>2022</v>
      </c>
      <c r="D2874">
        <v>7</v>
      </c>
      <c r="E2874">
        <v>1</v>
      </c>
      <c r="F2874">
        <v>0</v>
      </c>
      <c r="G2874">
        <v>2</v>
      </c>
      <c r="H2874">
        <f t="shared" si="352"/>
        <v>12</v>
      </c>
      <c r="I2874" t="s">
        <v>10619</v>
      </c>
      <c r="J2874" t="s">
        <v>10620</v>
      </c>
      <c r="K2874" t="s">
        <v>10621</v>
      </c>
      <c r="L2874" t="s">
        <v>10622</v>
      </c>
      <c r="M2874">
        <f t="shared" si="353"/>
        <v>122</v>
      </c>
      <c r="N2874">
        <f t="shared" si="354"/>
        <v>0</v>
      </c>
      <c r="O2874">
        <f t="shared" si="355"/>
        <v>0</v>
      </c>
      <c r="P2874">
        <f t="shared" si="356"/>
        <v>0</v>
      </c>
      <c r="Q2874">
        <f t="shared" si="357"/>
        <v>0</v>
      </c>
      <c r="R2874">
        <f t="shared" si="358"/>
        <v>0</v>
      </c>
      <c r="S2874">
        <f t="shared" si="359"/>
        <v>0</v>
      </c>
      <c r="T2874" t="s">
        <v>103</v>
      </c>
    </row>
    <row r="2875" spans="1:20" x14ac:dyDescent="0.35">
      <c r="A2875" t="s">
        <v>7160</v>
      </c>
      <c r="B2875">
        <v>202204</v>
      </c>
      <c r="C2875">
        <v>2022</v>
      </c>
      <c r="D2875">
        <v>2</v>
      </c>
      <c r="E2875">
        <v>0</v>
      </c>
      <c r="F2875">
        <v>0</v>
      </c>
      <c r="G2875">
        <v>1</v>
      </c>
      <c r="H2875">
        <f t="shared" si="352"/>
        <v>4</v>
      </c>
      <c r="I2875" t="s">
        <v>10623</v>
      </c>
      <c r="J2875" t="s">
        <v>10624</v>
      </c>
      <c r="K2875" t="s">
        <v>10625</v>
      </c>
      <c r="L2875" t="s">
        <v>10626</v>
      </c>
      <c r="M2875">
        <f t="shared" si="353"/>
        <v>134</v>
      </c>
      <c r="N2875">
        <f t="shared" si="354"/>
        <v>2</v>
      </c>
      <c r="O2875">
        <f t="shared" si="355"/>
        <v>0</v>
      </c>
      <c r="P2875">
        <f t="shared" si="356"/>
        <v>0</v>
      </c>
      <c r="Q2875">
        <f t="shared" si="357"/>
        <v>0</v>
      </c>
      <c r="R2875">
        <f t="shared" si="358"/>
        <v>0</v>
      </c>
      <c r="S2875">
        <f t="shared" si="359"/>
        <v>0</v>
      </c>
      <c r="T2875" t="s">
        <v>23</v>
      </c>
    </row>
    <row r="2876" spans="1:20" x14ac:dyDescent="0.35">
      <c r="A2876" t="s">
        <v>7160</v>
      </c>
      <c r="B2876">
        <v>202204</v>
      </c>
      <c r="C2876">
        <v>2022</v>
      </c>
      <c r="D2876">
        <v>1</v>
      </c>
      <c r="E2876">
        <v>0</v>
      </c>
      <c r="F2876">
        <v>0</v>
      </c>
      <c r="G2876">
        <v>1</v>
      </c>
      <c r="H2876">
        <f t="shared" si="352"/>
        <v>3</v>
      </c>
      <c r="I2876" t="s">
        <v>10627</v>
      </c>
      <c r="J2876" t="s">
        <v>10628</v>
      </c>
      <c r="K2876" t="s">
        <v>10629</v>
      </c>
      <c r="L2876" t="s">
        <v>10630</v>
      </c>
      <c r="M2876">
        <f t="shared" si="353"/>
        <v>156</v>
      </c>
      <c r="N2876">
        <f t="shared" si="354"/>
        <v>0</v>
      </c>
      <c r="O2876">
        <f t="shared" si="355"/>
        <v>0</v>
      </c>
      <c r="P2876">
        <f t="shared" si="356"/>
        <v>0</v>
      </c>
      <c r="Q2876">
        <f t="shared" si="357"/>
        <v>1</v>
      </c>
      <c r="R2876">
        <f t="shared" si="358"/>
        <v>0</v>
      </c>
      <c r="S2876">
        <f t="shared" si="359"/>
        <v>0</v>
      </c>
      <c r="T2876" t="s">
        <v>263</v>
      </c>
    </row>
    <row r="2877" spans="1:20" x14ac:dyDescent="0.35">
      <c r="A2877" t="s">
        <v>7160</v>
      </c>
      <c r="B2877">
        <v>202204</v>
      </c>
      <c r="C2877">
        <v>2022</v>
      </c>
      <c r="D2877">
        <v>2</v>
      </c>
      <c r="E2877">
        <v>0</v>
      </c>
      <c r="F2877">
        <v>0</v>
      </c>
      <c r="G2877">
        <v>1</v>
      </c>
      <c r="H2877">
        <f t="shared" si="352"/>
        <v>4</v>
      </c>
      <c r="I2877" t="s">
        <v>10631</v>
      </c>
      <c r="J2877" t="s">
        <v>10632</v>
      </c>
      <c r="K2877" t="s">
        <v>10633</v>
      </c>
      <c r="L2877" t="s">
        <v>10634</v>
      </c>
      <c r="M2877">
        <f t="shared" si="353"/>
        <v>208</v>
      </c>
      <c r="N2877">
        <f t="shared" si="354"/>
        <v>0</v>
      </c>
      <c r="O2877">
        <f t="shared" si="355"/>
        <v>0</v>
      </c>
      <c r="P2877">
        <f t="shared" si="356"/>
        <v>0</v>
      </c>
      <c r="Q2877">
        <f t="shared" si="357"/>
        <v>0</v>
      </c>
      <c r="R2877">
        <f t="shared" si="358"/>
        <v>0</v>
      </c>
      <c r="S2877">
        <f t="shared" si="359"/>
        <v>0</v>
      </c>
      <c r="T2877" t="s">
        <v>103</v>
      </c>
    </row>
    <row r="2878" spans="1:20" x14ac:dyDescent="0.35">
      <c r="A2878" t="s">
        <v>7160</v>
      </c>
      <c r="B2878">
        <v>202204</v>
      </c>
      <c r="C2878">
        <v>2022</v>
      </c>
      <c r="D2878">
        <v>1</v>
      </c>
      <c r="E2878">
        <v>0</v>
      </c>
      <c r="F2878">
        <v>0</v>
      </c>
      <c r="G2878">
        <v>1</v>
      </c>
      <c r="H2878">
        <f t="shared" si="352"/>
        <v>3</v>
      </c>
      <c r="I2878" t="s">
        <v>10635</v>
      </c>
      <c r="J2878" t="s">
        <v>10636</v>
      </c>
      <c r="K2878" t="s">
        <v>10637</v>
      </c>
      <c r="L2878" t="s">
        <v>10638</v>
      </c>
      <c r="M2878">
        <f t="shared" si="353"/>
        <v>188</v>
      </c>
      <c r="N2878">
        <f t="shared" si="354"/>
        <v>0</v>
      </c>
      <c r="O2878">
        <f t="shared" si="355"/>
        <v>0</v>
      </c>
      <c r="P2878">
        <f t="shared" si="356"/>
        <v>0</v>
      </c>
      <c r="Q2878">
        <f t="shared" si="357"/>
        <v>0</v>
      </c>
      <c r="R2878">
        <f t="shared" si="358"/>
        <v>0</v>
      </c>
      <c r="S2878">
        <f t="shared" si="359"/>
        <v>0</v>
      </c>
      <c r="T2878" t="s">
        <v>103</v>
      </c>
    </row>
    <row r="2879" spans="1:20" x14ac:dyDescent="0.35">
      <c r="A2879" t="s">
        <v>7160</v>
      </c>
      <c r="B2879">
        <v>202204</v>
      </c>
      <c r="C2879">
        <v>2022</v>
      </c>
      <c r="D2879">
        <v>39</v>
      </c>
      <c r="E2879">
        <v>13</v>
      </c>
      <c r="F2879">
        <v>4</v>
      </c>
      <c r="G2879">
        <v>1</v>
      </c>
      <c r="H2879">
        <f t="shared" si="352"/>
        <v>66</v>
      </c>
      <c r="I2879" t="s">
        <v>10639</v>
      </c>
      <c r="J2879" t="s">
        <v>10640</v>
      </c>
      <c r="K2879" t="s">
        <v>10641</v>
      </c>
      <c r="L2879" t="s">
        <v>10642</v>
      </c>
      <c r="M2879">
        <f t="shared" si="353"/>
        <v>192</v>
      </c>
      <c r="N2879">
        <f t="shared" si="354"/>
        <v>1</v>
      </c>
      <c r="O2879">
        <f t="shared" si="355"/>
        <v>0</v>
      </c>
      <c r="P2879">
        <f t="shared" si="356"/>
        <v>0</v>
      </c>
      <c r="Q2879">
        <f t="shared" si="357"/>
        <v>0</v>
      </c>
      <c r="R2879">
        <f t="shared" si="358"/>
        <v>0</v>
      </c>
      <c r="S2879">
        <f t="shared" si="359"/>
        <v>0</v>
      </c>
      <c r="T2879" t="s">
        <v>23</v>
      </c>
    </row>
    <row r="2880" spans="1:20" x14ac:dyDescent="0.35">
      <c r="A2880" t="s">
        <v>7160</v>
      </c>
      <c r="B2880">
        <v>202204</v>
      </c>
      <c r="C2880">
        <v>2022</v>
      </c>
      <c r="D2880">
        <v>24</v>
      </c>
      <c r="E2880">
        <v>11</v>
      </c>
      <c r="F2880">
        <v>1</v>
      </c>
      <c r="G2880">
        <v>0</v>
      </c>
      <c r="H2880">
        <f t="shared" si="352"/>
        <v>38</v>
      </c>
      <c r="I2880" t="s">
        <v>10643</v>
      </c>
      <c r="J2880" t="s">
        <v>10644</v>
      </c>
      <c r="K2880" t="s">
        <v>10645</v>
      </c>
      <c r="L2880" t="s">
        <v>10646</v>
      </c>
      <c r="M2880">
        <f t="shared" si="353"/>
        <v>217</v>
      </c>
      <c r="N2880">
        <f t="shared" si="354"/>
        <v>1</v>
      </c>
      <c r="O2880">
        <f t="shared" si="355"/>
        <v>0</v>
      </c>
      <c r="P2880">
        <f t="shared" si="356"/>
        <v>0</v>
      </c>
      <c r="Q2880">
        <f t="shared" si="357"/>
        <v>0</v>
      </c>
      <c r="R2880">
        <f t="shared" si="358"/>
        <v>0</v>
      </c>
      <c r="S2880">
        <f t="shared" si="359"/>
        <v>0</v>
      </c>
      <c r="T2880" t="s">
        <v>23</v>
      </c>
    </row>
    <row r="2881" spans="1:20" x14ac:dyDescent="0.35">
      <c r="A2881" t="s">
        <v>7160</v>
      </c>
      <c r="B2881">
        <v>202204</v>
      </c>
      <c r="C2881">
        <v>2022</v>
      </c>
      <c r="D2881">
        <v>84</v>
      </c>
      <c r="E2881">
        <v>27</v>
      </c>
      <c r="F2881">
        <v>3</v>
      </c>
      <c r="G2881">
        <v>7</v>
      </c>
      <c r="H2881">
        <f t="shared" si="352"/>
        <v>134</v>
      </c>
      <c r="I2881" t="s">
        <v>10647</v>
      </c>
      <c r="J2881" t="s">
        <v>10648</v>
      </c>
      <c r="K2881" t="s">
        <v>10649</v>
      </c>
      <c r="L2881" t="s">
        <v>10650</v>
      </c>
      <c r="M2881">
        <f t="shared" si="353"/>
        <v>170</v>
      </c>
      <c r="N2881">
        <f t="shared" si="354"/>
        <v>0</v>
      </c>
      <c r="O2881">
        <f t="shared" si="355"/>
        <v>0</v>
      </c>
      <c r="P2881">
        <f t="shared" si="356"/>
        <v>0</v>
      </c>
      <c r="Q2881">
        <f t="shared" si="357"/>
        <v>0</v>
      </c>
      <c r="R2881">
        <f t="shared" si="358"/>
        <v>0</v>
      </c>
      <c r="S2881">
        <f t="shared" si="359"/>
        <v>0</v>
      </c>
      <c r="T2881" t="s">
        <v>103</v>
      </c>
    </row>
    <row r="2882" spans="1:20" x14ac:dyDescent="0.35">
      <c r="A2882" t="s">
        <v>7160</v>
      </c>
      <c r="B2882">
        <v>202204</v>
      </c>
      <c r="C2882">
        <v>2022</v>
      </c>
      <c r="D2882">
        <v>17</v>
      </c>
      <c r="E2882">
        <v>3</v>
      </c>
      <c r="F2882">
        <v>0</v>
      </c>
      <c r="G2882">
        <v>0</v>
      </c>
      <c r="H2882">
        <f t="shared" si="352"/>
        <v>20</v>
      </c>
      <c r="I2882" t="s">
        <v>10651</v>
      </c>
      <c r="J2882" t="s">
        <v>10652</v>
      </c>
      <c r="K2882" t="s">
        <v>10653</v>
      </c>
      <c r="L2882" t="s">
        <v>10654</v>
      </c>
      <c r="M2882">
        <f t="shared" si="353"/>
        <v>227</v>
      </c>
      <c r="N2882">
        <f t="shared" si="354"/>
        <v>0</v>
      </c>
      <c r="O2882">
        <f t="shared" si="355"/>
        <v>0</v>
      </c>
      <c r="P2882">
        <f t="shared" si="356"/>
        <v>0</v>
      </c>
      <c r="Q2882">
        <f t="shared" si="357"/>
        <v>0</v>
      </c>
      <c r="R2882">
        <f t="shared" si="358"/>
        <v>0</v>
      </c>
      <c r="S2882">
        <f t="shared" si="359"/>
        <v>0</v>
      </c>
      <c r="T2882" t="s">
        <v>103</v>
      </c>
    </row>
    <row r="2883" spans="1:20" x14ac:dyDescent="0.35">
      <c r="A2883" t="s">
        <v>7160</v>
      </c>
      <c r="B2883">
        <v>202204</v>
      </c>
      <c r="C2883">
        <v>2022</v>
      </c>
      <c r="D2883">
        <v>15</v>
      </c>
      <c r="E2883">
        <v>7</v>
      </c>
      <c r="F2883">
        <v>1</v>
      </c>
      <c r="G2883">
        <v>1</v>
      </c>
      <c r="H2883">
        <f t="shared" ref="H2883:H2946" si="360">(D2883*1)+(E2883*1)+(F2883*3)+(G2883*2)</f>
        <v>27</v>
      </c>
      <c r="I2883" t="s">
        <v>10655</v>
      </c>
      <c r="J2883" t="s">
        <v>10656</v>
      </c>
      <c r="K2883" t="s">
        <v>10657</v>
      </c>
      <c r="L2883" t="s">
        <v>10658</v>
      </c>
      <c r="M2883">
        <f t="shared" ref="M2883:M2946" si="361">LEN(L2883)</f>
        <v>204</v>
      </c>
      <c r="N2883">
        <f t="shared" ref="N2883:N2946" si="362">(LEN(L2883)-LEN(SUBSTITUTE(L2883,"bolsonaro","")))/9+(LEN(L2883)-LEN(SUBSTITUTE(L2883,"govern","")))/6+(LEN(L2883)-LEN(SUBSTITUTE(L2883,"presiden","")))/8+(LEN(L2883)-LEN(SUBSTITUTE(L2883,"lula","")))/4+(LEN(L2883)-LEN(SUBSTITUTE(L2883,"doria","")))/5+(LEN(L2883)-LEN(SUBSTITUTE(L2883,"stf","")))/3+(LEN(L2883)-LEN(SUBSTITUTE(L2883,"candidat","")))/8+(LEN(L2883)-LEN(SUBSTITUTE(L2883,"tse","")))/3+(LEN(L2883)-LEN(SUBSTITUTE(L2883,"petist","")))/6+(LEN(L2883)-LEN(SUBSTITUTE(L2883,"pref","")))/4+(LEN(L2883)-LEN(SUBSTITUTE(L2883,"urna","")))/4+(LEN(L2883)-LEN(SUBSTITUTE(L2883,"elei","")))/4+(LEN(L2883)-LEN(SUBSTITUTE(L2883,"vot","")))/3+(LEN(L2883)-LEN(SUBSTITUTE(L2883,"jair","")))/4+(LEN(L2883)-LEN(SUBSTITUTE(L2883,"deputad","")))/7+(LEN(L2883)-LEN(SUBSTITUTE(L2883,"senad","")))/5+(LEN(L2883)-LEN(SUBSTITUTE(L2883,"polit","")))/5+(LEN(L2883)-LEN(SUBSTITUTE(L2883,"dilma","")))/5+(LEN(L2883)-LEN(SUBSTITUTE(L2883,"camara","")))/6+(LEN(L2883)-LEN(SUBSTITUTE(L2883,"minist","")))/6+(LEN(L2883)-LEN(SUBSTITUTE(L2883,"reelei","")))/6</f>
        <v>0</v>
      </c>
      <c r="O2883">
        <f t="shared" ref="O2883:O2946" si="363">(LEN(L2883)-LEN(SUBSTITUTE(L2883,"covid","")))/5+(LEN(L2883)-LEN(SUBSTITUTE(L2883,"vacina","")))/6+(LEN(L2883)-LEN(SUBSTITUTE(L2883,"pandem","")))/6+(LEN(L2883)-LEN(SUBSTITUTE(L2883,"saude","")))/5+(LEN(L2883)-LEN(SUBSTITUTE(L2883,"corona","")))/6+(LEN(L2883)-LEN(SUBSTITUTE(L2883,"pfizer","")))/6+(LEN(L2883)-LEN(SUBSTITUTE(L2883,"oms","")))/3+(LEN(L2883)-LEN(SUBSTITUTE(L2883,"doen","")))/4+(LEN(L2883)-LEN(SUBSTITUTE(L2883,"ivermect","")))/8+(LEN(L2883)-LEN(SUBSTITUTE(L2883,"cloroqu","")))/7+(LEN(L2883)-LEN(SUBSTITUTE(L2883,"virus","")))/5+(LEN(L2883)-LEN(SUBSTITUTE(L2883,"medic","")))/5+(LEN(L2883)-LEN(SUBSTITUTE(L2883,"mascara","")))/7+(LEN(L2883)-LEN(SUBSTITUTE(L2883,"hospit","")))/6+(LEN(L2883)-LEN(SUBSTITUTE(L2883,"imuni","")))/5+(LEN(L2883)-LEN(SUBSTITUTE(L2883,"anvisa","")))/6+(LEN(L2883)-LEN(SUBSTITUTE(L2883,"lockdown","")))/8</f>
        <v>4</v>
      </c>
      <c r="P2883">
        <f t="shared" ref="P2883:P2946" si="364">(LEN(L2883)-LEN(SUBSTITUTE(L2883,"educa","")))/5</f>
        <v>0</v>
      </c>
      <c r="Q2883">
        <f t="shared" ref="Q2883:Q2946" si="365">(LEN(L2883)-LEN(SUBSTITUTE(L2883,"segur","")))/5+(LEN(L2883)-LEN(SUBSTITUTE(L2883,"polic","")))/5+(LEN(L2883)-LEN(SUBSTITUTE(L2883,"preso","")))/5+(LEN(L2883)-LEN(SUBSTITUTE(L2883,"presa","")))/5+(LEN(L2883)-LEN(SUBSTITUTE(L2883,"violen","")))/6+(LEN(L2883)-LEN(SUBSTITUTE(L2883,"ataque","")))/6+(LEN(L2883)-LEN(SUBSTITUTE(L2883,"militar","")))/7+(LEN(L2883)-LEN(SUBSTITUTE(L2883,"protecao","")))/8</f>
        <v>0</v>
      </c>
      <c r="R2883">
        <f t="shared" ref="R2883:R2946" si="366">(LEN(L2883)-LEN(SUBSTITUTE(L2883,"amazonia","")))/8+(LEN(L2883)-LEN(SUBSTITUTE(L2883,"indio","")))/5+(LEN(L2883)-LEN(SUBSTITUTE(L2883,"indige","")))/6</f>
        <v>0</v>
      </c>
      <c r="S2883">
        <f t="shared" ref="S2883:S2946" si="367">(LEN(L2883)-LEN(SUBSTITUTE(L2883,"econom","")))/6+(LEN(L2883)-LEN(SUBSTITUTE(L2883,"inflac","")))/6+(LEN(L2883)-LEN(SUBSTITUTE(L2883,"impost","")))/6</f>
        <v>0</v>
      </c>
      <c r="T2883" t="s">
        <v>81</v>
      </c>
    </row>
    <row r="2884" spans="1:20" x14ac:dyDescent="0.35">
      <c r="A2884" t="s">
        <v>7160</v>
      </c>
      <c r="B2884">
        <v>202204</v>
      </c>
      <c r="C2884">
        <v>2022</v>
      </c>
      <c r="D2884">
        <v>20</v>
      </c>
      <c r="E2884">
        <v>2</v>
      </c>
      <c r="F2884">
        <v>0</v>
      </c>
      <c r="G2884">
        <v>1</v>
      </c>
      <c r="H2884">
        <f t="shared" si="360"/>
        <v>24</v>
      </c>
      <c r="I2884" t="s">
        <v>10659</v>
      </c>
      <c r="J2884" t="s">
        <v>10660</v>
      </c>
      <c r="K2884" t="s">
        <v>10661</v>
      </c>
      <c r="L2884" t="s">
        <v>10662</v>
      </c>
      <c r="M2884">
        <f t="shared" si="361"/>
        <v>194</v>
      </c>
      <c r="N2884">
        <f t="shared" si="362"/>
        <v>0</v>
      </c>
      <c r="O2884">
        <f t="shared" si="363"/>
        <v>0</v>
      </c>
      <c r="P2884">
        <f t="shared" si="364"/>
        <v>0</v>
      </c>
      <c r="Q2884">
        <f t="shared" si="365"/>
        <v>0</v>
      </c>
      <c r="R2884">
        <f t="shared" si="366"/>
        <v>0</v>
      </c>
      <c r="S2884">
        <f t="shared" si="367"/>
        <v>0</v>
      </c>
      <c r="T2884" t="s">
        <v>103</v>
      </c>
    </row>
    <row r="2885" spans="1:20" x14ac:dyDescent="0.35">
      <c r="A2885" t="s">
        <v>7160</v>
      </c>
      <c r="B2885">
        <v>202204</v>
      </c>
      <c r="C2885">
        <v>2022</v>
      </c>
      <c r="D2885">
        <v>39</v>
      </c>
      <c r="E2885">
        <v>12</v>
      </c>
      <c r="F2885">
        <v>6</v>
      </c>
      <c r="G2885">
        <v>2</v>
      </c>
      <c r="H2885">
        <f t="shared" si="360"/>
        <v>73</v>
      </c>
      <c r="I2885" t="s">
        <v>10663</v>
      </c>
      <c r="J2885" t="s">
        <v>10664</v>
      </c>
      <c r="K2885" t="s">
        <v>10665</v>
      </c>
      <c r="L2885" t="s">
        <v>10666</v>
      </c>
      <c r="M2885">
        <f t="shared" si="361"/>
        <v>195</v>
      </c>
      <c r="N2885">
        <f t="shared" si="362"/>
        <v>1</v>
      </c>
      <c r="O2885">
        <f t="shared" si="363"/>
        <v>0</v>
      </c>
      <c r="P2885">
        <f t="shared" si="364"/>
        <v>0</v>
      </c>
      <c r="Q2885">
        <f t="shared" si="365"/>
        <v>0</v>
      </c>
      <c r="R2885">
        <f t="shared" si="366"/>
        <v>0</v>
      </c>
      <c r="S2885">
        <f t="shared" si="367"/>
        <v>0</v>
      </c>
      <c r="T2885" t="s">
        <v>23</v>
      </c>
    </row>
    <row r="2886" spans="1:20" x14ac:dyDescent="0.35">
      <c r="A2886" t="s">
        <v>7160</v>
      </c>
      <c r="B2886">
        <v>202204</v>
      </c>
      <c r="C2886">
        <v>2022</v>
      </c>
      <c r="D2886">
        <v>127</v>
      </c>
      <c r="E2886">
        <v>38</v>
      </c>
      <c r="F2886">
        <v>7</v>
      </c>
      <c r="G2886">
        <v>6</v>
      </c>
      <c r="H2886">
        <f t="shared" si="360"/>
        <v>198</v>
      </c>
      <c r="I2886" t="s">
        <v>10667</v>
      </c>
      <c r="J2886" t="s">
        <v>10668</v>
      </c>
      <c r="K2886" t="s">
        <v>10669</v>
      </c>
      <c r="L2886" t="s">
        <v>10670</v>
      </c>
      <c r="M2886">
        <f t="shared" si="361"/>
        <v>211</v>
      </c>
      <c r="N2886">
        <f t="shared" si="362"/>
        <v>1</v>
      </c>
      <c r="O2886">
        <f t="shared" si="363"/>
        <v>0</v>
      </c>
      <c r="P2886">
        <f t="shared" si="364"/>
        <v>0</v>
      </c>
      <c r="Q2886">
        <f t="shared" si="365"/>
        <v>0</v>
      </c>
      <c r="R2886">
        <f t="shared" si="366"/>
        <v>0</v>
      </c>
      <c r="S2886">
        <f t="shared" si="367"/>
        <v>0</v>
      </c>
      <c r="T2886" t="s">
        <v>23</v>
      </c>
    </row>
    <row r="2887" spans="1:20" x14ac:dyDescent="0.35">
      <c r="A2887" t="s">
        <v>7160</v>
      </c>
      <c r="B2887">
        <v>202204</v>
      </c>
      <c r="C2887">
        <v>2022</v>
      </c>
      <c r="D2887">
        <v>30</v>
      </c>
      <c r="E2887">
        <v>3</v>
      </c>
      <c r="F2887">
        <v>2</v>
      </c>
      <c r="G2887">
        <v>2</v>
      </c>
      <c r="H2887">
        <f t="shared" si="360"/>
        <v>43</v>
      </c>
      <c r="I2887" t="s">
        <v>10671</v>
      </c>
      <c r="J2887" t="s">
        <v>10672</v>
      </c>
      <c r="K2887" t="s">
        <v>10673</v>
      </c>
      <c r="L2887" t="s">
        <v>10674</v>
      </c>
      <c r="M2887">
        <f t="shared" si="361"/>
        <v>228</v>
      </c>
      <c r="N2887">
        <f t="shared" si="362"/>
        <v>6</v>
      </c>
      <c r="O2887">
        <f t="shared" si="363"/>
        <v>0</v>
      </c>
      <c r="P2887">
        <f t="shared" si="364"/>
        <v>0</v>
      </c>
      <c r="Q2887">
        <f t="shared" si="365"/>
        <v>0</v>
      </c>
      <c r="R2887">
        <f t="shared" si="366"/>
        <v>0</v>
      </c>
      <c r="S2887">
        <f t="shared" si="367"/>
        <v>0</v>
      </c>
      <c r="T2887" t="s">
        <v>23</v>
      </c>
    </row>
    <row r="2888" spans="1:20" x14ac:dyDescent="0.35">
      <c r="A2888" t="s">
        <v>7160</v>
      </c>
      <c r="B2888">
        <v>202204</v>
      </c>
      <c r="C2888">
        <v>2022</v>
      </c>
      <c r="D2888">
        <v>4</v>
      </c>
      <c r="E2888">
        <v>0</v>
      </c>
      <c r="F2888">
        <v>0</v>
      </c>
      <c r="G2888">
        <v>0</v>
      </c>
      <c r="H2888">
        <f t="shared" si="360"/>
        <v>4</v>
      </c>
      <c r="I2888" t="s">
        <v>10675</v>
      </c>
      <c r="J2888" t="s">
        <v>10676</v>
      </c>
      <c r="K2888" t="s">
        <v>10677</v>
      </c>
      <c r="L2888" t="s">
        <v>10678</v>
      </c>
      <c r="M2888">
        <f t="shared" si="361"/>
        <v>70</v>
      </c>
      <c r="N2888">
        <f t="shared" si="362"/>
        <v>0</v>
      </c>
      <c r="O2888">
        <f t="shared" si="363"/>
        <v>0</v>
      </c>
      <c r="P2888">
        <f t="shared" si="364"/>
        <v>0</v>
      </c>
      <c r="Q2888">
        <f t="shared" si="365"/>
        <v>0</v>
      </c>
      <c r="R2888">
        <f t="shared" si="366"/>
        <v>0</v>
      </c>
      <c r="S2888">
        <f t="shared" si="367"/>
        <v>0</v>
      </c>
      <c r="T2888" t="s">
        <v>103</v>
      </c>
    </row>
    <row r="2889" spans="1:20" x14ac:dyDescent="0.35">
      <c r="A2889" t="s">
        <v>7160</v>
      </c>
      <c r="B2889">
        <v>202204</v>
      </c>
      <c r="C2889">
        <v>2022</v>
      </c>
      <c r="D2889">
        <v>13</v>
      </c>
      <c r="E2889">
        <v>0</v>
      </c>
      <c r="F2889">
        <v>0</v>
      </c>
      <c r="G2889">
        <v>2</v>
      </c>
      <c r="H2889">
        <f t="shared" si="360"/>
        <v>17</v>
      </c>
      <c r="I2889" t="s">
        <v>10679</v>
      </c>
      <c r="J2889" t="s">
        <v>10680</v>
      </c>
      <c r="K2889" t="s">
        <v>10681</v>
      </c>
      <c r="L2889" t="s">
        <v>10682</v>
      </c>
      <c r="M2889">
        <f t="shared" si="361"/>
        <v>192</v>
      </c>
      <c r="N2889">
        <f t="shared" si="362"/>
        <v>0</v>
      </c>
      <c r="O2889">
        <f t="shared" si="363"/>
        <v>0</v>
      </c>
      <c r="P2889">
        <f t="shared" si="364"/>
        <v>0</v>
      </c>
      <c r="Q2889">
        <f t="shared" si="365"/>
        <v>0</v>
      </c>
      <c r="R2889">
        <f t="shared" si="366"/>
        <v>0</v>
      </c>
      <c r="S2889">
        <f t="shared" si="367"/>
        <v>0</v>
      </c>
      <c r="T2889" t="s">
        <v>103</v>
      </c>
    </row>
    <row r="2890" spans="1:20" x14ac:dyDescent="0.35">
      <c r="A2890" t="s">
        <v>7160</v>
      </c>
      <c r="B2890">
        <v>202204</v>
      </c>
      <c r="C2890">
        <v>2022</v>
      </c>
      <c r="D2890">
        <v>9</v>
      </c>
      <c r="E2890">
        <v>0</v>
      </c>
      <c r="F2890">
        <v>0</v>
      </c>
      <c r="G2890">
        <v>1</v>
      </c>
      <c r="H2890">
        <f t="shared" si="360"/>
        <v>11</v>
      </c>
      <c r="I2890" t="s">
        <v>10683</v>
      </c>
      <c r="J2890" t="s">
        <v>10684</v>
      </c>
      <c r="K2890" t="s">
        <v>10685</v>
      </c>
      <c r="L2890" t="s">
        <v>10686</v>
      </c>
      <c r="M2890">
        <f t="shared" si="361"/>
        <v>215</v>
      </c>
      <c r="N2890">
        <f t="shared" si="362"/>
        <v>0</v>
      </c>
      <c r="O2890">
        <f t="shared" si="363"/>
        <v>0</v>
      </c>
      <c r="P2890">
        <f t="shared" si="364"/>
        <v>0</v>
      </c>
      <c r="Q2890">
        <f t="shared" si="365"/>
        <v>0</v>
      </c>
      <c r="R2890">
        <f t="shared" si="366"/>
        <v>0</v>
      </c>
      <c r="S2890">
        <f t="shared" si="367"/>
        <v>0</v>
      </c>
      <c r="T2890" t="s">
        <v>103</v>
      </c>
    </row>
    <row r="2891" spans="1:20" x14ac:dyDescent="0.35">
      <c r="A2891" t="s">
        <v>7160</v>
      </c>
      <c r="B2891">
        <v>202204</v>
      </c>
      <c r="C2891">
        <v>2022</v>
      </c>
      <c r="D2891">
        <v>8</v>
      </c>
      <c r="E2891">
        <v>0</v>
      </c>
      <c r="F2891">
        <v>0</v>
      </c>
      <c r="G2891">
        <v>1</v>
      </c>
      <c r="H2891">
        <f t="shared" si="360"/>
        <v>10</v>
      </c>
      <c r="I2891" t="s">
        <v>10687</v>
      </c>
      <c r="J2891" t="s">
        <v>10688</v>
      </c>
      <c r="K2891" t="s">
        <v>10689</v>
      </c>
      <c r="L2891" t="s">
        <v>10690</v>
      </c>
      <c r="M2891">
        <f t="shared" si="361"/>
        <v>207</v>
      </c>
      <c r="N2891">
        <f t="shared" si="362"/>
        <v>0</v>
      </c>
      <c r="O2891">
        <f t="shared" si="363"/>
        <v>0</v>
      </c>
      <c r="P2891">
        <f t="shared" si="364"/>
        <v>0</v>
      </c>
      <c r="Q2891">
        <f t="shared" si="365"/>
        <v>0</v>
      </c>
      <c r="R2891">
        <f t="shared" si="366"/>
        <v>0</v>
      </c>
      <c r="S2891">
        <f t="shared" si="367"/>
        <v>0</v>
      </c>
      <c r="T2891" t="s">
        <v>103</v>
      </c>
    </row>
    <row r="2892" spans="1:20" x14ac:dyDescent="0.35">
      <c r="A2892" t="s">
        <v>7160</v>
      </c>
      <c r="B2892">
        <v>202204</v>
      </c>
      <c r="C2892">
        <v>2022</v>
      </c>
      <c r="D2892">
        <v>51</v>
      </c>
      <c r="E2892">
        <v>10</v>
      </c>
      <c r="F2892">
        <v>5</v>
      </c>
      <c r="G2892">
        <v>6</v>
      </c>
      <c r="H2892">
        <f t="shared" si="360"/>
        <v>88</v>
      </c>
      <c r="I2892" t="s">
        <v>10691</v>
      </c>
      <c r="J2892" t="s">
        <v>10692</v>
      </c>
      <c r="K2892" t="s">
        <v>10693</v>
      </c>
      <c r="L2892" t="s">
        <v>10694</v>
      </c>
      <c r="M2892">
        <f t="shared" si="361"/>
        <v>212</v>
      </c>
      <c r="N2892">
        <f t="shared" si="362"/>
        <v>0</v>
      </c>
      <c r="O2892">
        <f t="shared" si="363"/>
        <v>0</v>
      </c>
      <c r="P2892">
        <f t="shared" si="364"/>
        <v>0</v>
      </c>
      <c r="Q2892">
        <f t="shared" si="365"/>
        <v>0</v>
      </c>
      <c r="R2892">
        <f t="shared" si="366"/>
        <v>0</v>
      </c>
      <c r="S2892">
        <f t="shared" si="367"/>
        <v>0</v>
      </c>
      <c r="T2892" t="s">
        <v>103</v>
      </c>
    </row>
    <row r="2893" spans="1:20" x14ac:dyDescent="0.35">
      <c r="A2893" t="s">
        <v>7160</v>
      </c>
      <c r="B2893">
        <v>202204</v>
      </c>
      <c r="C2893">
        <v>2022</v>
      </c>
      <c r="D2893">
        <v>91</v>
      </c>
      <c r="E2893">
        <v>27</v>
      </c>
      <c r="F2893">
        <v>7</v>
      </c>
      <c r="G2893">
        <v>9</v>
      </c>
      <c r="H2893">
        <f t="shared" si="360"/>
        <v>157</v>
      </c>
      <c r="I2893" t="s">
        <v>10695</v>
      </c>
      <c r="J2893" t="s">
        <v>10696</v>
      </c>
      <c r="K2893" t="s">
        <v>10697</v>
      </c>
      <c r="L2893" t="s">
        <v>10698</v>
      </c>
      <c r="M2893">
        <f t="shared" si="361"/>
        <v>215</v>
      </c>
      <c r="N2893">
        <f t="shared" si="362"/>
        <v>3</v>
      </c>
      <c r="O2893">
        <f t="shared" si="363"/>
        <v>0</v>
      </c>
      <c r="P2893">
        <f t="shared" si="364"/>
        <v>0</v>
      </c>
      <c r="Q2893">
        <f t="shared" si="365"/>
        <v>0</v>
      </c>
      <c r="R2893">
        <f t="shared" si="366"/>
        <v>0</v>
      </c>
      <c r="S2893">
        <f t="shared" si="367"/>
        <v>0</v>
      </c>
      <c r="T2893" t="s">
        <v>23</v>
      </c>
    </row>
    <row r="2894" spans="1:20" x14ac:dyDescent="0.35">
      <c r="A2894" t="s">
        <v>7160</v>
      </c>
      <c r="B2894">
        <v>202204</v>
      </c>
      <c r="C2894">
        <v>2022</v>
      </c>
      <c r="D2894">
        <v>7</v>
      </c>
      <c r="E2894">
        <v>0</v>
      </c>
      <c r="F2894">
        <v>0</v>
      </c>
      <c r="G2894">
        <v>0</v>
      </c>
      <c r="H2894">
        <f t="shared" si="360"/>
        <v>7</v>
      </c>
      <c r="I2894" t="s">
        <v>10699</v>
      </c>
      <c r="J2894" t="s">
        <v>10700</v>
      </c>
      <c r="K2894" t="s">
        <v>10701</v>
      </c>
      <c r="L2894" t="s">
        <v>10702</v>
      </c>
      <c r="M2894">
        <f t="shared" si="361"/>
        <v>168</v>
      </c>
      <c r="N2894">
        <f t="shared" si="362"/>
        <v>5</v>
      </c>
      <c r="O2894">
        <f t="shared" si="363"/>
        <v>0</v>
      </c>
      <c r="P2894">
        <f t="shared" si="364"/>
        <v>0</v>
      </c>
      <c r="Q2894">
        <f t="shared" si="365"/>
        <v>0</v>
      </c>
      <c r="R2894">
        <f t="shared" si="366"/>
        <v>0</v>
      </c>
      <c r="S2894">
        <f t="shared" si="367"/>
        <v>0</v>
      </c>
      <c r="T2894" t="s">
        <v>23</v>
      </c>
    </row>
    <row r="2895" spans="1:20" x14ac:dyDescent="0.35">
      <c r="A2895" t="s">
        <v>7160</v>
      </c>
      <c r="B2895">
        <v>202204</v>
      </c>
      <c r="C2895">
        <v>2022</v>
      </c>
      <c r="D2895">
        <v>9</v>
      </c>
      <c r="E2895">
        <v>1</v>
      </c>
      <c r="F2895">
        <v>1</v>
      </c>
      <c r="G2895">
        <v>2</v>
      </c>
      <c r="H2895">
        <f t="shared" si="360"/>
        <v>17</v>
      </c>
      <c r="I2895" t="s">
        <v>10703</v>
      </c>
      <c r="J2895" t="s">
        <v>10704</v>
      </c>
      <c r="K2895" t="s">
        <v>10705</v>
      </c>
      <c r="L2895" t="s">
        <v>10706</v>
      </c>
      <c r="M2895">
        <f t="shared" si="361"/>
        <v>223</v>
      </c>
      <c r="N2895">
        <f t="shared" si="362"/>
        <v>0</v>
      </c>
      <c r="O2895">
        <f t="shared" si="363"/>
        <v>0</v>
      </c>
      <c r="P2895">
        <f t="shared" si="364"/>
        <v>0</v>
      </c>
      <c r="Q2895">
        <f t="shared" si="365"/>
        <v>1</v>
      </c>
      <c r="R2895">
        <f t="shared" si="366"/>
        <v>0</v>
      </c>
      <c r="S2895">
        <f t="shared" si="367"/>
        <v>0</v>
      </c>
      <c r="T2895" t="s">
        <v>263</v>
      </c>
    </row>
    <row r="2896" spans="1:20" x14ac:dyDescent="0.35">
      <c r="A2896" t="s">
        <v>7160</v>
      </c>
      <c r="B2896">
        <v>202204</v>
      </c>
      <c r="C2896">
        <v>2022</v>
      </c>
      <c r="D2896">
        <v>10</v>
      </c>
      <c r="E2896">
        <v>0</v>
      </c>
      <c r="F2896">
        <v>0</v>
      </c>
      <c r="G2896">
        <v>1</v>
      </c>
      <c r="H2896">
        <f t="shared" si="360"/>
        <v>12</v>
      </c>
      <c r="I2896" t="s">
        <v>10707</v>
      </c>
      <c r="J2896" t="s">
        <v>10708</v>
      </c>
      <c r="K2896" t="s">
        <v>10709</v>
      </c>
      <c r="L2896" t="s">
        <v>10710</v>
      </c>
      <c r="M2896">
        <f t="shared" si="361"/>
        <v>214</v>
      </c>
      <c r="N2896">
        <f t="shared" si="362"/>
        <v>3</v>
      </c>
      <c r="O2896">
        <f t="shared" si="363"/>
        <v>0</v>
      </c>
      <c r="P2896">
        <f t="shared" si="364"/>
        <v>0</v>
      </c>
      <c r="Q2896">
        <f t="shared" si="365"/>
        <v>0</v>
      </c>
      <c r="R2896">
        <f t="shared" si="366"/>
        <v>0</v>
      </c>
      <c r="S2896">
        <f t="shared" si="367"/>
        <v>0</v>
      </c>
      <c r="T2896" t="s">
        <v>23</v>
      </c>
    </row>
    <row r="2897" spans="1:20" x14ac:dyDescent="0.35">
      <c r="A2897" t="s">
        <v>7160</v>
      </c>
      <c r="B2897">
        <v>202204</v>
      </c>
      <c r="C2897">
        <v>2022</v>
      </c>
      <c r="D2897">
        <v>60</v>
      </c>
      <c r="E2897">
        <v>17</v>
      </c>
      <c r="F2897">
        <v>1</v>
      </c>
      <c r="G2897">
        <v>10</v>
      </c>
      <c r="H2897">
        <f t="shared" si="360"/>
        <v>100</v>
      </c>
      <c r="I2897" t="s">
        <v>10711</v>
      </c>
      <c r="J2897" t="s">
        <v>10712</v>
      </c>
      <c r="K2897" t="s">
        <v>10713</v>
      </c>
      <c r="L2897" t="s">
        <v>10714</v>
      </c>
      <c r="M2897">
        <f t="shared" si="361"/>
        <v>179</v>
      </c>
      <c r="N2897">
        <f t="shared" si="362"/>
        <v>4</v>
      </c>
      <c r="O2897">
        <f t="shared" si="363"/>
        <v>0</v>
      </c>
      <c r="P2897">
        <f t="shared" si="364"/>
        <v>0</v>
      </c>
      <c r="Q2897">
        <f t="shared" si="365"/>
        <v>0</v>
      </c>
      <c r="R2897">
        <f t="shared" si="366"/>
        <v>0</v>
      </c>
      <c r="S2897">
        <f t="shared" si="367"/>
        <v>0</v>
      </c>
      <c r="T2897" t="s">
        <v>23</v>
      </c>
    </row>
    <row r="2898" spans="1:20" x14ac:dyDescent="0.35">
      <c r="A2898" t="s">
        <v>7160</v>
      </c>
      <c r="B2898">
        <v>202204</v>
      </c>
      <c r="C2898">
        <v>2022</v>
      </c>
      <c r="D2898">
        <v>8</v>
      </c>
      <c r="E2898">
        <v>1</v>
      </c>
      <c r="F2898">
        <v>0</v>
      </c>
      <c r="G2898">
        <v>1</v>
      </c>
      <c r="H2898">
        <f t="shared" si="360"/>
        <v>11</v>
      </c>
      <c r="I2898" t="s">
        <v>10715</v>
      </c>
      <c r="J2898" t="s">
        <v>10716</v>
      </c>
      <c r="K2898" t="s">
        <v>10717</v>
      </c>
      <c r="L2898" t="s">
        <v>10718</v>
      </c>
      <c r="M2898">
        <f t="shared" si="361"/>
        <v>70</v>
      </c>
      <c r="N2898">
        <f t="shared" si="362"/>
        <v>0</v>
      </c>
      <c r="O2898">
        <f t="shared" si="363"/>
        <v>0</v>
      </c>
      <c r="P2898">
        <f t="shared" si="364"/>
        <v>0</v>
      </c>
      <c r="Q2898">
        <f t="shared" si="365"/>
        <v>0</v>
      </c>
      <c r="R2898">
        <f t="shared" si="366"/>
        <v>0</v>
      </c>
      <c r="S2898">
        <f t="shared" si="367"/>
        <v>0</v>
      </c>
      <c r="T2898" t="s">
        <v>103</v>
      </c>
    </row>
    <row r="2899" spans="1:20" x14ac:dyDescent="0.35">
      <c r="A2899" t="s">
        <v>7160</v>
      </c>
      <c r="B2899">
        <v>202204</v>
      </c>
      <c r="C2899">
        <v>2022</v>
      </c>
      <c r="D2899">
        <v>12</v>
      </c>
      <c r="E2899">
        <v>0</v>
      </c>
      <c r="F2899">
        <v>0</v>
      </c>
      <c r="G2899">
        <v>2</v>
      </c>
      <c r="H2899">
        <f t="shared" si="360"/>
        <v>16</v>
      </c>
      <c r="I2899" t="s">
        <v>10719</v>
      </c>
      <c r="J2899" t="s">
        <v>10720</v>
      </c>
      <c r="K2899" t="s">
        <v>10721</v>
      </c>
      <c r="L2899" t="s">
        <v>10722</v>
      </c>
      <c r="M2899">
        <f t="shared" si="361"/>
        <v>195</v>
      </c>
      <c r="N2899">
        <f t="shared" si="362"/>
        <v>7</v>
      </c>
      <c r="O2899">
        <f t="shared" si="363"/>
        <v>0</v>
      </c>
      <c r="P2899">
        <f t="shared" si="364"/>
        <v>0</v>
      </c>
      <c r="Q2899">
        <f t="shared" si="365"/>
        <v>0</v>
      </c>
      <c r="R2899">
        <f t="shared" si="366"/>
        <v>0</v>
      </c>
      <c r="S2899">
        <f t="shared" si="367"/>
        <v>0</v>
      </c>
      <c r="T2899" t="s">
        <v>23</v>
      </c>
    </row>
    <row r="2900" spans="1:20" x14ac:dyDescent="0.35">
      <c r="A2900" t="s">
        <v>7160</v>
      </c>
      <c r="B2900">
        <v>202204</v>
      </c>
      <c r="C2900">
        <v>2022</v>
      </c>
      <c r="D2900">
        <v>7</v>
      </c>
      <c r="E2900">
        <v>0</v>
      </c>
      <c r="F2900">
        <v>0</v>
      </c>
      <c r="G2900">
        <v>1</v>
      </c>
      <c r="H2900">
        <f t="shared" si="360"/>
        <v>9</v>
      </c>
      <c r="I2900" t="s">
        <v>10723</v>
      </c>
      <c r="J2900" t="s">
        <v>10724</v>
      </c>
      <c r="K2900" t="s">
        <v>10725</v>
      </c>
      <c r="L2900" t="s">
        <v>10726</v>
      </c>
      <c r="M2900">
        <f t="shared" si="361"/>
        <v>185</v>
      </c>
      <c r="N2900">
        <f t="shared" si="362"/>
        <v>4</v>
      </c>
      <c r="O2900">
        <f t="shared" si="363"/>
        <v>0</v>
      </c>
      <c r="P2900">
        <f t="shared" si="364"/>
        <v>0</v>
      </c>
      <c r="Q2900">
        <f t="shared" si="365"/>
        <v>0</v>
      </c>
      <c r="R2900">
        <f t="shared" si="366"/>
        <v>0</v>
      </c>
      <c r="S2900">
        <f t="shared" si="367"/>
        <v>0</v>
      </c>
      <c r="T2900" t="s">
        <v>23</v>
      </c>
    </row>
    <row r="2901" spans="1:20" x14ac:dyDescent="0.35">
      <c r="A2901" t="s">
        <v>7160</v>
      </c>
      <c r="B2901">
        <v>202204</v>
      </c>
      <c r="C2901">
        <v>2022</v>
      </c>
      <c r="D2901">
        <v>6</v>
      </c>
      <c r="E2901">
        <v>0</v>
      </c>
      <c r="F2901">
        <v>0</v>
      </c>
      <c r="G2901">
        <v>1</v>
      </c>
      <c r="H2901">
        <f t="shared" si="360"/>
        <v>8</v>
      </c>
      <c r="I2901" t="s">
        <v>10727</v>
      </c>
      <c r="J2901" t="s">
        <v>10728</v>
      </c>
      <c r="K2901" t="s">
        <v>10729</v>
      </c>
      <c r="L2901" t="s">
        <v>10730</v>
      </c>
      <c r="M2901">
        <f t="shared" si="361"/>
        <v>171</v>
      </c>
      <c r="N2901">
        <f t="shared" si="362"/>
        <v>4</v>
      </c>
      <c r="O2901">
        <f t="shared" si="363"/>
        <v>0</v>
      </c>
      <c r="P2901">
        <f t="shared" si="364"/>
        <v>0</v>
      </c>
      <c r="Q2901">
        <f t="shared" si="365"/>
        <v>0</v>
      </c>
      <c r="R2901">
        <f t="shared" si="366"/>
        <v>0</v>
      </c>
      <c r="S2901">
        <f t="shared" si="367"/>
        <v>0</v>
      </c>
      <c r="T2901" t="s">
        <v>23</v>
      </c>
    </row>
    <row r="2902" spans="1:20" x14ac:dyDescent="0.35">
      <c r="A2902" t="s">
        <v>7160</v>
      </c>
      <c r="B2902">
        <v>202204</v>
      </c>
      <c r="C2902">
        <v>2022</v>
      </c>
      <c r="D2902">
        <v>76</v>
      </c>
      <c r="E2902">
        <v>23</v>
      </c>
      <c r="F2902">
        <v>1</v>
      </c>
      <c r="G2902">
        <v>5</v>
      </c>
      <c r="H2902">
        <f t="shared" si="360"/>
        <v>112</v>
      </c>
      <c r="I2902" t="s">
        <v>10731</v>
      </c>
      <c r="J2902" t="s">
        <v>10732</v>
      </c>
      <c r="K2902" t="s">
        <v>10733</v>
      </c>
      <c r="L2902" t="s">
        <v>10734</v>
      </c>
      <c r="M2902">
        <f t="shared" si="361"/>
        <v>194</v>
      </c>
      <c r="N2902">
        <f t="shared" si="362"/>
        <v>2</v>
      </c>
      <c r="O2902">
        <f t="shared" si="363"/>
        <v>0</v>
      </c>
      <c r="P2902">
        <f t="shared" si="364"/>
        <v>0</v>
      </c>
      <c r="Q2902">
        <f t="shared" si="365"/>
        <v>0</v>
      </c>
      <c r="R2902">
        <f t="shared" si="366"/>
        <v>0</v>
      </c>
      <c r="S2902">
        <f t="shared" si="367"/>
        <v>0</v>
      </c>
      <c r="T2902" t="s">
        <v>23</v>
      </c>
    </row>
    <row r="2903" spans="1:20" x14ac:dyDescent="0.35">
      <c r="A2903" t="s">
        <v>7160</v>
      </c>
      <c r="B2903">
        <v>202204</v>
      </c>
      <c r="C2903">
        <v>2022</v>
      </c>
      <c r="D2903">
        <v>13</v>
      </c>
      <c r="E2903">
        <v>4</v>
      </c>
      <c r="F2903">
        <v>1</v>
      </c>
      <c r="G2903">
        <v>1</v>
      </c>
      <c r="H2903">
        <f t="shared" si="360"/>
        <v>22</v>
      </c>
      <c r="I2903" t="s">
        <v>10735</v>
      </c>
      <c r="J2903" t="s">
        <v>10736</v>
      </c>
      <c r="K2903" t="s">
        <v>10737</v>
      </c>
      <c r="L2903" t="s">
        <v>10738</v>
      </c>
      <c r="M2903">
        <f t="shared" si="361"/>
        <v>215</v>
      </c>
      <c r="N2903">
        <f t="shared" si="362"/>
        <v>2</v>
      </c>
      <c r="O2903">
        <f t="shared" si="363"/>
        <v>0</v>
      </c>
      <c r="P2903">
        <f t="shared" si="364"/>
        <v>0</v>
      </c>
      <c r="Q2903">
        <f t="shared" si="365"/>
        <v>0</v>
      </c>
      <c r="R2903">
        <f t="shared" si="366"/>
        <v>0</v>
      </c>
      <c r="S2903">
        <f t="shared" si="367"/>
        <v>0</v>
      </c>
      <c r="T2903" t="s">
        <v>23</v>
      </c>
    </row>
    <row r="2904" spans="1:20" x14ac:dyDescent="0.35">
      <c r="A2904" t="s">
        <v>7160</v>
      </c>
      <c r="B2904">
        <v>202204</v>
      </c>
      <c r="C2904">
        <v>2022</v>
      </c>
      <c r="D2904">
        <v>10</v>
      </c>
      <c r="E2904">
        <v>1</v>
      </c>
      <c r="F2904">
        <v>0</v>
      </c>
      <c r="G2904">
        <v>0</v>
      </c>
      <c r="H2904">
        <f t="shared" si="360"/>
        <v>11</v>
      </c>
      <c r="I2904" t="s">
        <v>10739</v>
      </c>
      <c r="J2904" t="s">
        <v>10740</v>
      </c>
      <c r="K2904" t="s">
        <v>10741</v>
      </c>
      <c r="L2904" t="s">
        <v>10742</v>
      </c>
      <c r="M2904">
        <f t="shared" si="361"/>
        <v>126</v>
      </c>
      <c r="N2904">
        <f t="shared" si="362"/>
        <v>0</v>
      </c>
      <c r="O2904">
        <f t="shared" si="363"/>
        <v>0</v>
      </c>
      <c r="P2904">
        <f t="shared" si="364"/>
        <v>0</v>
      </c>
      <c r="Q2904">
        <f t="shared" si="365"/>
        <v>0</v>
      </c>
      <c r="R2904">
        <f t="shared" si="366"/>
        <v>0</v>
      </c>
      <c r="S2904">
        <f t="shared" si="367"/>
        <v>0</v>
      </c>
      <c r="T2904" t="s">
        <v>103</v>
      </c>
    </row>
    <row r="2905" spans="1:20" x14ac:dyDescent="0.35">
      <c r="A2905" t="s">
        <v>7160</v>
      </c>
      <c r="B2905">
        <v>202204</v>
      </c>
      <c r="C2905">
        <v>2022</v>
      </c>
      <c r="D2905">
        <v>14</v>
      </c>
      <c r="E2905">
        <v>1</v>
      </c>
      <c r="F2905">
        <v>0</v>
      </c>
      <c r="G2905">
        <v>1</v>
      </c>
      <c r="H2905">
        <f t="shared" si="360"/>
        <v>17</v>
      </c>
      <c r="I2905" t="s">
        <v>10743</v>
      </c>
      <c r="J2905" t="s">
        <v>10744</v>
      </c>
      <c r="K2905" t="s">
        <v>10745</v>
      </c>
      <c r="L2905" t="s">
        <v>10746</v>
      </c>
      <c r="M2905">
        <f t="shared" si="361"/>
        <v>166</v>
      </c>
      <c r="N2905">
        <f t="shared" si="362"/>
        <v>3</v>
      </c>
      <c r="O2905">
        <f t="shared" si="363"/>
        <v>0</v>
      </c>
      <c r="P2905">
        <f t="shared" si="364"/>
        <v>0</v>
      </c>
      <c r="Q2905">
        <f t="shared" si="365"/>
        <v>0</v>
      </c>
      <c r="R2905">
        <f t="shared" si="366"/>
        <v>0</v>
      </c>
      <c r="S2905">
        <f t="shared" si="367"/>
        <v>0</v>
      </c>
      <c r="T2905" t="s">
        <v>23</v>
      </c>
    </row>
    <row r="2906" spans="1:20" x14ac:dyDescent="0.35">
      <c r="A2906" t="s">
        <v>7160</v>
      </c>
      <c r="B2906">
        <v>202204</v>
      </c>
      <c r="C2906">
        <v>2022</v>
      </c>
      <c r="D2906">
        <v>8</v>
      </c>
      <c r="E2906">
        <v>1</v>
      </c>
      <c r="F2906">
        <v>0</v>
      </c>
      <c r="G2906">
        <v>1</v>
      </c>
      <c r="H2906">
        <f t="shared" si="360"/>
        <v>11</v>
      </c>
      <c r="I2906" t="s">
        <v>10747</v>
      </c>
      <c r="J2906" t="s">
        <v>10748</v>
      </c>
      <c r="K2906" t="s">
        <v>10749</v>
      </c>
      <c r="L2906" t="s">
        <v>10750</v>
      </c>
      <c r="M2906">
        <f t="shared" si="361"/>
        <v>158</v>
      </c>
      <c r="N2906">
        <f t="shared" si="362"/>
        <v>0</v>
      </c>
      <c r="O2906">
        <f t="shared" si="363"/>
        <v>0</v>
      </c>
      <c r="P2906">
        <f t="shared" si="364"/>
        <v>0</v>
      </c>
      <c r="Q2906">
        <f t="shared" si="365"/>
        <v>0</v>
      </c>
      <c r="R2906">
        <f t="shared" si="366"/>
        <v>0</v>
      </c>
      <c r="S2906">
        <f t="shared" si="367"/>
        <v>0</v>
      </c>
      <c r="T2906" t="s">
        <v>103</v>
      </c>
    </row>
    <row r="2907" spans="1:20" x14ac:dyDescent="0.35">
      <c r="A2907" t="s">
        <v>7160</v>
      </c>
      <c r="B2907">
        <v>202204</v>
      </c>
      <c r="C2907">
        <v>2022</v>
      </c>
      <c r="D2907">
        <v>12</v>
      </c>
      <c r="E2907">
        <v>1</v>
      </c>
      <c r="F2907">
        <v>0</v>
      </c>
      <c r="G2907">
        <v>1</v>
      </c>
      <c r="H2907">
        <f t="shared" si="360"/>
        <v>15</v>
      </c>
      <c r="I2907" t="s">
        <v>10751</v>
      </c>
      <c r="J2907" t="s">
        <v>10752</v>
      </c>
      <c r="K2907" t="s">
        <v>10753</v>
      </c>
      <c r="L2907" t="s">
        <v>10754</v>
      </c>
      <c r="M2907">
        <f t="shared" si="361"/>
        <v>129</v>
      </c>
      <c r="N2907">
        <f t="shared" si="362"/>
        <v>4</v>
      </c>
      <c r="O2907">
        <f t="shared" si="363"/>
        <v>1</v>
      </c>
      <c r="P2907">
        <f t="shared" si="364"/>
        <v>0</v>
      </c>
      <c r="Q2907">
        <f t="shared" si="365"/>
        <v>0</v>
      </c>
      <c r="R2907">
        <f t="shared" si="366"/>
        <v>0</v>
      </c>
      <c r="S2907">
        <f t="shared" si="367"/>
        <v>0</v>
      </c>
      <c r="T2907" t="s">
        <v>23</v>
      </c>
    </row>
    <row r="2908" spans="1:20" x14ac:dyDescent="0.35">
      <c r="A2908" t="s">
        <v>7160</v>
      </c>
      <c r="B2908">
        <v>202204</v>
      </c>
      <c r="C2908">
        <v>2022</v>
      </c>
      <c r="D2908">
        <v>14</v>
      </c>
      <c r="E2908">
        <v>1</v>
      </c>
      <c r="F2908">
        <v>0</v>
      </c>
      <c r="G2908">
        <v>1</v>
      </c>
      <c r="H2908">
        <f t="shared" si="360"/>
        <v>17</v>
      </c>
      <c r="I2908" t="s">
        <v>10755</v>
      </c>
      <c r="J2908" t="s">
        <v>10756</v>
      </c>
      <c r="K2908" t="s">
        <v>10757</v>
      </c>
      <c r="L2908" t="s">
        <v>10758</v>
      </c>
      <c r="M2908">
        <f t="shared" si="361"/>
        <v>170</v>
      </c>
      <c r="N2908">
        <f t="shared" si="362"/>
        <v>3</v>
      </c>
      <c r="O2908">
        <f t="shared" si="363"/>
        <v>0</v>
      </c>
      <c r="P2908">
        <f t="shared" si="364"/>
        <v>0</v>
      </c>
      <c r="Q2908">
        <f t="shared" si="365"/>
        <v>0</v>
      </c>
      <c r="R2908">
        <f t="shared" si="366"/>
        <v>0</v>
      </c>
      <c r="S2908">
        <f t="shared" si="367"/>
        <v>0</v>
      </c>
      <c r="T2908" t="s">
        <v>23</v>
      </c>
    </row>
    <row r="2909" spans="1:20" x14ac:dyDescent="0.35">
      <c r="A2909" t="s">
        <v>7160</v>
      </c>
      <c r="B2909">
        <v>202204</v>
      </c>
      <c r="C2909">
        <v>2022</v>
      </c>
      <c r="D2909">
        <v>47</v>
      </c>
      <c r="E2909">
        <v>19</v>
      </c>
      <c r="F2909">
        <v>6</v>
      </c>
      <c r="G2909">
        <v>5</v>
      </c>
      <c r="H2909">
        <f t="shared" si="360"/>
        <v>94</v>
      </c>
      <c r="I2909" t="s">
        <v>10759</v>
      </c>
      <c r="J2909" t="s">
        <v>10760</v>
      </c>
      <c r="K2909" t="s">
        <v>10761</v>
      </c>
      <c r="L2909" t="s">
        <v>10762</v>
      </c>
      <c r="M2909">
        <f t="shared" si="361"/>
        <v>230</v>
      </c>
      <c r="N2909">
        <f t="shared" si="362"/>
        <v>7</v>
      </c>
      <c r="O2909">
        <f t="shared" si="363"/>
        <v>0</v>
      </c>
      <c r="P2909">
        <f t="shared" si="364"/>
        <v>0</v>
      </c>
      <c r="Q2909">
        <f t="shared" si="365"/>
        <v>0</v>
      </c>
      <c r="R2909">
        <f t="shared" si="366"/>
        <v>0</v>
      </c>
      <c r="S2909">
        <f t="shared" si="367"/>
        <v>0</v>
      </c>
      <c r="T2909" t="s">
        <v>23</v>
      </c>
    </row>
    <row r="2910" spans="1:20" x14ac:dyDescent="0.35">
      <c r="A2910" t="s">
        <v>7160</v>
      </c>
      <c r="B2910">
        <v>202204</v>
      </c>
      <c r="C2910">
        <v>2022</v>
      </c>
      <c r="D2910">
        <v>9</v>
      </c>
      <c r="E2910">
        <v>0</v>
      </c>
      <c r="F2910">
        <v>0</v>
      </c>
      <c r="G2910">
        <v>0</v>
      </c>
      <c r="H2910">
        <f t="shared" si="360"/>
        <v>9</v>
      </c>
      <c r="I2910" t="s">
        <v>10763</v>
      </c>
      <c r="J2910" t="s">
        <v>10764</v>
      </c>
      <c r="K2910" t="s">
        <v>10765</v>
      </c>
      <c r="L2910" t="s">
        <v>10766</v>
      </c>
      <c r="M2910">
        <f t="shared" si="361"/>
        <v>132</v>
      </c>
      <c r="N2910">
        <f t="shared" si="362"/>
        <v>0</v>
      </c>
      <c r="O2910">
        <f t="shared" si="363"/>
        <v>0</v>
      </c>
      <c r="P2910">
        <f t="shared" si="364"/>
        <v>0</v>
      </c>
      <c r="Q2910">
        <f t="shared" si="365"/>
        <v>0</v>
      </c>
      <c r="R2910">
        <f t="shared" si="366"/>
        <v>0</v>
      </c>
      <c r="S2910">
        <f t="shared" si="367"/>
        <v>0</v>
      </c>
      <c r="T2910" t="s">
        <v>103</v>
      </c>
    </row>
    <row r="2911" spans="1:20" x14ac:dyDescent="0.35">
      <c r="A2911" t="s">
        <v>7160</v>
      </c>
      <c r="B2911">
        <v>202204</v>
      </c>
      <c r="C2911">
        <v>2022</v>
      </c>
      <c r="D2911">
        <v>16</v>
      </c>
      <c r="E2911">
        <v>1</v>
      </c>
      <c r="F2911">
        <v>0</v>
      </c>
      <c r="G2911">
        <v>1</v>
      </c>
      <c r="H2911">
        <f t="shared" si="360"/>
        <v>19</v>
      </c>
      <c r="I2911" t="s">
        <v>10767</v>
      </c>
      <c r="J2911" t="s">
        <v>10768</v>
      </c>
      <c r="K2911" t="s">
        <v>10769</v>
      </c>
      <c r="L2911" t="s">
        <v>10770</v>
      </c>
      <c r="M2911">
        <f t="shared" si="361"/>
        <v>148</v>
      </c>
      <c r="N2911">
        <f t="shared" si="362"/>
        <v>0</v>
      </c>
      <c r="O2911">
        <f t="shared" si="363"/>
        <v>0</v>
      </c>
      <c r="P2911">
        <f t="shared" si="364"/>
        <v>0</v>
      </c>
      <c r="Q2911">
        <f t="shared" si="365"/>
        <v>0</v>
      </c>
      <c r="R2911">
        <f t="shared" si="366"/>
        <v>0</v>
      </c>
      <c r="S2911">
        <f t="shared" si="367"/>
        <v>0</v>
      </c>
      <c r="T2911" t="s">
        <v>103</v>
      </c>
    </row>
    <row r="2912" spans="1:20" x14ac:dyDescent="0.35">
      <c r="A2912" t="s">
        <v>7160</v>
      </c>
      <c r="B2912">
        <v>202204</v>
      </c>
      <c r="C2912">
        <v>2022</v>
      </c>
      <c r="D2912">
        <v>5</v>
      </c>
      <c r="E2912">
        <v>1</v>
      </c>
      <c r="F2912">
        <v>0</v>
      </c>
      <c r="G2912">
        <v>1</v>
      </c>
      <c r="H2912">
        <f t="shared" si="360"/>
        <v>8</v>
      </c>
      <c r="I2912" t="s">
        <v>10771</v>
      </c>
      <c r="J2912" t="s">
        <v>10772</v>
      </c>
      <c r="K2912" t="s">
        <v>10773</v>
      </c>
      <c r="L2912" t="s">
        <v>10774</v>
      </c>
      <c r="M2912">
        <f t="shared" si="361"/>
        <v>158</v>
      </c>
      <c r="N2912">
        <f t="shared" si="362"/>
        <v>3</v>
      </c>
      <c r="O2912">
        <f t="shared" si="363"/>
        <v>0</v>
      </c>
      <c r="P2912">
        <f t="shared" si="364"/>
        <v>0</v>
      </c>
      <c r="Q2912">
        <f t="shared" si="365"/>
        <v>0</v>
      </c>
      <c r="R2912">
        <f t="shared" si="366"/>
        <v>0</v>
      </c>
      <c r="S2912">
        <f t="shared" si="367"/>
        <v>0</v>
      </c>
      <c r="T2912" t="s">
        <v>23</v>
      </c>
    </row>
    <row r="2913" spans="1:20" x14ac:dyDescent="0.35">
      <c r="A2913" t="s">
        <v>7160</v>
      </c>
      <c r="B2913">
        <v>202204</v>
      </c>
      <c r="C2913">
        <v>2022</v>
      </c>
      <c r="D2913">
        <v>4</v>
      </c>
      <c r="E2913">
        <v>1</v>
      </c>
      <c r="F2913">
        <v>0</v>
      </c>
      <c r="G2913">
        <v>2</v>
      </c>
      <c r="H2913">
        <f t="shared" si="360"/>
        <v>9</v>
      </c>
      <c r="I2913" t="s">
        <v>10775</v>
      </c>
      <c r="J2913" t="s">
        <v>10776</v>
      </c>
      <c r="K2913" t="s">
        <v>10777</v>
      </c>
      <c r="L2913" t="s">
        <v>10778</v>
      </c>
      <c r="M2913">
        <f t="shared" si="361"/>
        <v>208</v>
      </c>
      <c r="N2913">
        <f t="shared" si="362"/>
        <v>5</v>
      </c>
      <c r="O2913">
        <f t="shared" si="363"/>
        <v>0</v>
      </c>
      <c r="P2913">
        <f t="shared" si="364"/>
        <v>0</v>
      </c>
      <c r="Q2913">
        <f t="shared" si="365"/>
        <v>0</v>
      </c>
      <c r="R2913">
        <f t="shared" si="366"/>
        <v>0</v>
      </c>
      <c r="S2913">
        <f t="shared" si="367"/>
        <v>0</v>
      </c>
      <c r="T2913" t="s">
        <v>23</v>
      </c>
    </row>
    <row r="2914" spans="1:20" x14ac:dyDescent="0.35">
      <c r="A2914" t="s">
        <v>7160</v>
      </c>
      <c r="B2914">
        <v>202204</v>
      </c>
      <c r="C2914">
        <v>2022</v>
      </c>
      <c r="D2914">
        <v>43</v>
      </c>
      <c r="E2914">
        <v>14</v>
      </c>
      <c r="F2914">
        <v>1</v>
      </c>
      <c r="G2914">
        <v>2</v>
      </c>
      <c r="H2914">
        <f t="shared" si="360"/>
        <v>64</v>
      </c>
      <c r="I2914" t="s">
        <v>10779</v>
      </c>
      <c r="J2914" t="s">
        <v>10780</v>
      </c>
      <c r="K2914" t="s">
        <v>10781</v>
      </c>
      <c r="L2914" t="s">
        <v>10782</v>
      </c>
      <c r="M2914">
        <f t="shared" si="361"/>
        <v>209</v>
      </c>
      <c r="N2914">
        <f t="shared" si="362"/>
        <v>6</v>
      </c>
      <c r="O2914">
        <f t="shared" si="363"/>
        <v>0</v>
      </c>
      <c r="P2914">
        <f t="shared" si="364"/>
        <v>0</v>
      </c>
      <c r="Q2914">
        <f t="shared" si="365"/>
        <v>0</v>
      </c>
      <c r="R2914">
        <f t="shared" si="366"/>
        <v>0</v>
      </c>
      <c r="S2914">
        <f t="shared" si="367"/>
        <v>0</v>
      </c>
      <c r="T2914" t="s">
        <v>23</v>
      </c>
    </row>
    <row r="2915" spans="1:20" x14ac:dyDescent="0.35">
      <c r="A2915" t="s">
        <v>7160</v>
      </c>
      <c r="B2915">
        <v>202204</v>
      </c>
      <c r="C2915">
        <v>2022</v>
      </c>
      <c r="D2915">
        <v>2</v>
      </c>
      <c r="E2915">
        <v>0</v>
      </c>
      <c r="F2915">
        <v>0</v>
      </c>
      <c r="G2915">
        <v>0</v>
      </c>
      <c r="H2915">
        <f t="shared" si="360"/>
        <v>2</v>
      </c>
      <c r="I2915" t="s">
        <v>10783</v>
      </c>
      <c r="J2915" t="s">
        <v>10784</v>
      </c>
      <c r="K2915" t="s">
        <v>10785</v>
      </c>
      <c r="L2915" t="s">
        <v>10786</v>
      </c>
      <c r="M2915">
        <f t="shared" si="361"/>
        <v>95</v>
      </c>
      <c r="N2915">
        <f t="shared" si="362"/>
        <v>1</v>
      </c>
      <c r="O2915">
        <f t="shared" si="363"/>
        <v>0</v>
      </c>
      <c r="P2915">
        <f t="shared" si="364"/>
        <v>0</v>
      </c>
      <c r="Q2915">
        <f t="shared" si="365"/>
        <v>0</v>
      </c>
      <c r="R2915">
        <f t="shared" si="366"/>
        <v>0</v>
      </c>
      <c r="S2915">
        <f t="shared" si="367"/>
        <v>0</v>
      </c>
      <c r="T2915" t="s">
        <v>23</v>
      </c>
    </row>
    <row r="2916" spans="1:20" x14ac:dyDescent="0.35">
      <c r="A2916" t="s">
        <v>7160</v>
      </c>
      <c r="B2916">
        <v>202204</v>
      </c>
      <c r="C2916">
        <v>2022</v>
      </c>
      <c r="D2916">
        <v>7</v>
      </c>
      <c r="E2916">
        <v>2</v>
      </c>
      <c r="F2916">
        <v>0</v>
      </c>
      <c r="G2916">
        <v>1</v>
      </c>
      <c r="H2916">
        <f t="shared" si="360"/>
        <v>11</v>
      </c>
      <c r="I2916" t="s">
        <v>10787</v>
      </c>
      <c r="J2916" t="s">
        <v>10788</v>
      </c>
      <c r="K2916" t="s">
        <v>10789</v>
      </c>
      <c r="L2916" t="s">
        <v>10790</v>
      </c>
      <c r="M2916">
        <f t="shared" si="361"/>
        <v>253</v>
      </c>
      <c r="N2916">
        <f t="shared" si="362"/>
        <v>0</v>
      </c>
      <c r="O2916">
        <f t="shared" si="363"/>
        <v>0</v>
      </c>
      <c r="P2916">
        <f t="shared" si="364"/>
        <v>0</v>
      </c>
      <c r="Q2916">
        <f t="shared" si="365"/>
        <v>2</v>
      </c>
      <c r="R2916">
        <f t="shared" si="366"/>
        <v>0</v>
      </c>
      <c r="S2916">
        <f t="shared" si="367"/>
        <v>0</v>
      </c>
      <c r="T2916" t="s">
        <v>263</v>
      </c>
    </row>
    <row r="2917" spans="1:20" x14ac:dyDescent="0.35">
      <c r="A2917" t="s">
        <v>7160</v>
      </c>
      <c r="B2917">
        <v>202204</v>
      </c>
      <c r="C2917">
        <v>2022</v>
      </c>
      <c r="D2917">
        <v>3</v>
      </c>
      <c r="E2917">
        <v>0</v>
      </c>
      <c r="F2917">
        <v>0</v>
      </c>
      <c r="G2917">
        <v>1</v>
      </c>
      <c r="H2917">
        <f t="shared" si="360"/>
        <v>5</v>
      </c>
      <c r="I2917" t="s">
        <v>10791</v>
      </c>
      <c r="J2917" t="s">
        <v>10792</v>
      </c>
      <c r="K2917" t="s">
        <v>10793</v>
      </c>
      <c r="L2917" t="s">
        <v>10794</v>
      </c>
      <c r="M2917">
        <f t="shared" si="361"/>
        <v>171</v>
      </c>
      <c r="N2917">
        <f t="shared" si="362"/>
        <v>0</v>
      </c>
      <c r="O2917">
        <f t="shared" si="363"/>
        <v>0</v>
      </c>
      <c r="P2917">
        <f t="shared" si="364"/>
        <v>0</v>
      </c>
      <c r="Q2917">
        <f t="shared" si="365"/>
        <v>0</v>
      </c>
      <c r="R2917">
        <f t="shared" si="366"/>
        <v>0</v>
      </c>
      <c r="S2917">
        <f t="shared" si="367"/>
        <v>0</v>
      </c>
      <c r="T2917" t="s">
        <v>103</v>
      </c>
    </row>
    <row r="2918" spans="1:20" x14ac:dyDescent="0.35">
      <c r="A2918" t="s">
        <v>7160</v>
      </c>
      <c r="B2918">
        <v>202204</v>
      </c>
      <c r="C2918">
        <v>2022</v>
      </c>
      <c r="D2918">
        <v>2</v>
      </c>
      <c r="E2918">
        <v>0</v>
      </c>
      <c r="F2918">
        <v>0</v>
      </c>
      <c r="G2918">
        <v>1</v>
      </c>
      <c r="H2918">
        <f t="shared" si="360"/>
        <v>4</v>
      </c>
      <c r="I2918" t="s">
        <v>10795</v>
      </c>
      <c r="J2918" t="s">
        <v>10796</v>
      </c>
      <c r="K2918" t="s">
        <v>10797</v>
      </c>
      <c r="L2918" t="s">
        <v>10798</v>
      </c>
      <c r="M2918">
        <f t="shared" si="361"/>
        <v>241</v>
      </c>
      <c r="N2918">
        <f t="shared" si="362"/>
        <v>1</v>
      </c>
      <c r="O2918">
        <f t="shared" si="363"/>
        <v>0</v>
      </c>
      <c r="P2918">
        <f t="shared" si="364"/>
        <v>0</v>
      </c>
      <c r="Q2918">
        <f t="shared" si="365"/>
        <v>1</v>
      </c>
      <c r="R2918">
        <f t="shared" si="366"/>
        <v>0</v>
      </c>
      <c r="S2918">
        <f t="shared" si="367"/>
        <v>0</v>
      </c>
      <c r="T2918" t="s">
        <v>391</v>
      </c>
    </row>
    <row r="2919" spans="1:20" x14ac:dyDescent="0.35">
      <c r="A2919" t="s">
        <v>7160</v>
      </c>
      <c r="B2919">
        <v>202204</v>
      </c>
      <c r="C2919">
        <v>2022</v>
      </c>
      <c r="D2919">
        <v>0</v>
      </c>
      <c r="E2919">
        <v>0</v>
      </c>
      <c r="F2919">
        <v>0</v>
      </c>
      <c r="G2919">
        <v>1</v>
      </c>
      <c r="H2919">
        <f t="shared" si="360"/>
        <v>2</v>
      </c>
      <c r="I2919" t="s">
        <v>10799</v>
      </c>
      <c r="J2919" t="s">
        <v>10800</v>
      </c>
      <c r="K2919" t="s">
        <v>10801</v>
      </c>
      <c r="L2919" t="s">
        <v>10802</v>
      </c>
      <c r="M2919">
        <f t="shared" si="361"/>
        <v>209</v>
      </c>
      <c r="N2919">
        <f t="shared" si="362"/>
        <v>4</v>
      </c>
      <c r="O2919">
        <f t="shared" si="363"/>
        <v>0</v>
      </c>
      <c r="P2919">
        <f t="shared" si="364"/>
        <v>0</v>
      </c>
      <c r="Q2919">
        <f t="shared" si="365"/>
        <v>0</v>
      </c>
      <c r="R2919">
        <f t="shared" si="366"/>
        <v>0</v>
      </c>
      <c r="S2919">
        <f t="shared" si="367"/>
        <v>0</v>
      </c>
      <c r="T2919" t="s">
        <v>23</v>
      </c>
    </row>
    <row r="2920" spans="1:20" x14ac:dyDescent="0.35">
      <c r="A2920" t="s">
        <v>7160</v>
      </c>
      <c r="B2920">
        <v>202204</v>
      </c>
      <c r="C2920">
        <v>2022</v>
      </c>
      <c r="D2920">
        <v>1</v>
      </c>
      <c r="E2920">
        <v>0</v>
      </c>
      <c r="F2920">
        <v>0</v>
      </c>
      <c r="G2920">
        <v>1</v>
      </c>
      <c r="H2920">
        <f t="shared" si="360"/>
        <v>3</v>
      </c>
      <c r="I2920" t="s">
        <v>10803</v>
      </c>
      <c r="J2920" t="s">
        <v>10804</v>
      </c>
      <c r="K2920" t="s">
        <v>10805</v>
      </c>
      <c r="L2920" t="s">
        <v>10806</v>
      </c>
      <c r="M2920">
        <f t="shared" si="361"/>
        <v>181</v>
      </c>
      <c r="N2920">
        <f t="shared" si="362"/>
        <v>3</v>
      </c>
      <c r="O2920">
        <f t="shared" si="363"/>
        <v>0</v>
      </c>
      <c r="P2920">
        <f t="shared" si="364"/>
        <v>0</v>
      </c>
      <c r="Q2920">
        <f t="shared" si="365"/>
        <v>0</v>
      </c>
      <c r="R2920">
        <f t="shared" si="366"/>
        <v>0</v>
      </c>
      <c r="S2920">
        <f t="shared" si="367"/>
        <v>0</v>
      </c>
      <c r="T2920" t="s">
        <v>23</v>
      </c>
    </row>
    <row r="2921" spans="1:20" x14ac:dyDescent="0.35">
      <c r="A2921" t="s">
        <v>7160</v>
      </c>
      <c r="B2921">
        <v>202204</v>
      </c>
      <c r="C2921">
        <v>2022</v>
      </c>
      <c r="D2921">
        <v>1</v>
      </c>
      <c r="E2921">
        <v>0</v>
      </c>
      <c r="F2921">
        <v>0</v>
      </c>
      <c r="G2921">
        <v>1</v>
      </c>
      <c r="H2921">
        <f t="shared" si="360"/>
        <v>3</v>
      </c>
      <c r="I2921" t="s">
        <v>10807</v>
      </c>
      <c r="J2921" t="s">
        <v>10808</v>
      </c>
      <c r="K2921" t="s">
        <v>10809</v>
      </c>
      <c r="L2921" t="s">
        <v>10810</v>
      </c>
      <c r="M2921">
        <f t="shared" si="361"/>
        <v>229</v>
      </c>
      <c r="N2921">
        <f t="shared" si="362"/>
        <v>1</v>
      </c>
      <c r="O2921">
        <f t="shared" si="363"/>
        <v>0</v>
      </c>
      <c r="P2921">
        <f t="shared" si="364"/>
        <v>0</v>
      </c>
      <c r="Q2921">
        <f t="shared" si="365"/>
        <v>0</v>
      </c>
      <c r="R2921">
        <f t="shared" si="366"/>
        <v>0</v>
      </c>
      <c r="S2921">
        <f t="shared" si="367"/>
        <v>0</v>
      </c>
      <c r="T2921" t="s">
        <v>23</v>
      </c>
    </row>
    <row r="2922" spans="1:20" x14ac:dyDescent="0.35">
      <c r="A2922" t="s">
        <v>7160</v>
      </c>
      <c r="B2922">
        <v>202204</v>
      </c>
      <c r="C2922">
        <v>2022</v>
      </c>
      <c r="D2922">
        <v>8</v>
      </c>
      <c r="E2922">
        <v>2</v>
      </c>
      <c r="F2922">
        <v>0</v>
      </c>
      <c r="G2922">
        <v>2</v>
      </c>
      <c r="H2922">
        <f t="shared" si="360"/>
        <v>14</v>
      </c>
      <c r="I2922" t="s">
        <v>10811</v>
      </c>
      <c r="J2922" t="s">
        <v>10812</v>
      </c>
      <c r="K2922" t="s">
        <v>10813</v>
      </c>
      <c r="L2922" t="s">
        <v>10814</v>
      </c>
      <c r="M2922">
        <f t="shared" si="361"/>
        <v>202</v>
      </c>
      <c r="N2922">
        <f t="shared" si="362"/>
        <v>4</v>
      </c>
      <c r="O2922">
        <f t="shared" si="363"/>
        <v>0</v>
      </c>
      <c r="P2922">
        <f t="shared" si="364"/>
        <v>0</v>
      </c>
      <c r="Q2922">
        <f t="shared" si="365"/>
        <v>0</v>
      </c>
      <c r="R2922">
        <f t="shared" si="366"/>
        <v>0</v>
      </c>
      <c r="S2922">
        <f t="shared" si="367"/>
        <v>0</v>
      </c>
      <c r="T2922" t="s">
        <v>23</v>
      </c>
    </row>
    <row r="2923" spans="1:20" x14ac:dyDescent="0.35">
      <c r="A2923" t="s">
        <v>7160</v>
      </c>
      <c r="B2923">
        <v>202204</v>
      </c>
      <c r="C2923">
        <v>2022</v>
      </c>
      <c r="D2923">
        <v>9</v>
      </c>
      <c r="E2923">
        <v>1</v>
      </c>
      <c r="F2923">
        <v>0</v>
      </c>
      <c r="G2923">
        <v>1</v>
      </c>
      <c r="H2923">
        <f t="shared" si="360"/>
        <v>12</v>
      </c>
      <c r="I2923" t="s">
        <v>10815</v>
      </c>
      <c r="J2923" t="s">
        <v>10816</v>
      </c>
      <c r="K2923" t="s">
        <v>10817</v>
      </c>
      <c r="L2923" t="s">
        <v>10818</v>
      </c>
      <c r="M2923">
        <f t="shared" si="361"/>
        <v>192</v>
      </c>
      <c r="N2923">
        <f t="shared" si="362"/>
        <v>4</v>
      </c>
      <c r="O2923">
        <f t="shared" si="363"/>
        <v>0</v>
      </c>
      <c r="P2923">
        <f t="shared" si="364"/>
        <v>0</v>
      </c>
      <c r="Q2923">
        <f t="shared" si="365"/>
        <v>0</v>
      </c>
      <c r="R2923">
        <f t="shared" si="366"/>
        <v>0</v>
      </c>
      <c r="S2923">
        <f t="shared" si="367"/>
        <v>0</v>
      </c>
      <c r="T2923" t="s">
        <v>23</v>
      </c>
    </row>
    <row r="2924" spans="1:20" x14ac:dyDescent="0.35">
      <c r="A2924" t="s">
        <v>7160</v>
      </c>
      <c r="B2924">
        <v>202204</v>
      </c>
      <c r="C2924">
        <v>2022</v>
      </c>
      <c r="D2924">
        <v>33</v>
      </c>
      <c r="E2924">
        <v>10</v>
      </c>
      <c r="F2924">
        <v>0</v>
      </c>
      <c r="G2924">
        <v>3</v>
      </c>
      <c r="H2924">
        <f t="shared" si="360"/>
        <v>49</v>
      </c>
      <c r="I2924" t="s">
        <v>10819</v>
      </c>
      <c r="J2924" t="s">
        <v>10820</v>
      </c>
      <c r="K2924" t="s">
        <v>10821</v>
      </c>
      <c r="L2924" t="s">
        <v>10822</v>
      </c>
      <c r="M2924">
        <f t="shared" si="361"/>
        <v>216</v>
      </c>
      <c r="N2924">
        <f t="shared" si="362"/>
        <v>2</v>
      </c>
      <c r="O2924">
        <f t="shared" si="363"/>
        <v>0</v>
      </c>
      <c r="P2924">
        <f t="shared" si="364"/>
        <v>0</v>
      </c>
      <c r="Q2924">
        <f t="shared" si="365"/>
        <v>0</v>
      </c>
      <c r="R2924">
        <f t="shared" si="366"/>
        <v>0</v>
      </c>
      <c r="S2924">
        <f t="shared" si="367"/>
        <v>0</v>
      </c>
      <c r="T2924" t="s">
        <v>23</v>
      </c>
    </row>
    <row r="2925" spans="1:20" x14ac:dyDescent="0.35">
      <c r="A2925" t="s">
        <v>7160</v>
      </c>
      <c r="B2925">
        <v>202204</v>
      </c>
      <c r="C2925">
        <v>2022</v>
      </c>
      <c r="D2925">
        <v>18</v>
      </c>
      <c r="E2925">
        <v>7</v>
      </c>
      <c r="F2925">
        <v>3</v>
      </c>
      <c r="G2925">
        <v>0</v>
      </c>
      <c r="H2925">
        <f t="shared" si="360"/>
        <v>34</v>
      </c>
      <c r="I2925" t="s">
        <v>10823</v>
      </c>
      <c r="J2925" t="s">
        <v>10824</v>
      </c>
      <c r="K2925" t="s">
        <v>10825</v>
      </c>
      <c r="L2925" t="s">
        <v>10826</v>
      </c>
      <c r="M2925">
        <f t="shared" si="361"/>
        <v>220</v>
      </c>
      <c r="N2925">
        <f t="shared" si="362"/>
        <v>1</v>
      </c>
      <c r="O2925">
        <f t="shared" si="363"/>
        <v>1</v>
      </c>
      <c r="P2925">
        <f t="shared" si="364"/>
        <v>0</v>
      </c>
      <c r="Q2925">
        <f t="shared" si="365"/>
        <v>0</v>
      </c>
      <c r="R2925">
        <f t="shared" si="366"/>
        <v>0</v>
      </c>
      <c r="S2925">
        <f t="shared" si="367"/>
        <v>0</v>
      </c>
      <c r="T2925" t="s">
        <v>23</v>
      </c>
    </row>
    <row r="2926" spans="1:20" x14ac:dyDescent="0.35">
      <c r="A2926" t="s">
        <v>7160</v>
      </c>
      <c r="B2926">
        <v>202204</v>
      </c>
      <c r="C2926">
        <v>2022</v>
      </c>
      <c r="D2926">
        <v>21</v>
      </c>
      <c r="E2926">
        <v>7</v>
      </c>
      <c r="F2926">
        <v>0</v>
      </c>
      <c r="G2926">
        <v>0</v>
      </c>
      <c r="H2926">
        <f t="shared" si="360"/>
        <v>28</v>
      </c>
      <c r="I2926" t="s">
        <v>10827</v>
      </c>
      <c r="J2926" t="s">
        <v>10828</v>
      </c>
      <c r="K2926" t="s">
        <v>10829</v>
      </c>
      <c r="L2926" t="s">
        <v>10830</v>
      </c>
      <c r="M2926">
        <f t="shared" si="361"/>
        <v>71</v>
      </c>
      <c r="N2926">
        <f t="shared" si="362"/>
        <v>0</v>
      </c>
      <c r="O2926">
        <f t="shared" si="363"/>
        <v>0</v>
      </c>
      <c r="P2926">
        <f t="shared" si="364"/>
        <v>0</v>
      </c>
      <c r="Q2926">
        <f t="shared" si="365"/>
        <v>0</v>
      </c>
      <c r="R2926">
        <f t="shared" si="366"/>
        <v>0</v>
      </c>
      <c r="S2926">
        <f t="shared" si="367"/>
        <v>0</v>
      </c>
      <c r="T2926" t="s">
        <v>103</v>
      </c>
    </row>
    <row r="2927" spans="1:20" x14ac:dyDescent="0.35">
      <c r="A2927" t="s">
        <v>7160</v>
      </c>
      <c r="B2927">
        <v>202204</v>
      </c>
      <c r="C2927">
        <v>2022</v>
      </c>
      <c r="D2927">
        <v>155</v>
      </c>
      <c r="E2927">
        <v>64</v>
      </c>
      <c r="F2927">
        <v>13</v>
      </c>
      <c r="G2927">
        <v>19</v>
      </c>
      <c r="H2927">
        <f t="shared" si="360"/>
        <v>296</v>
      </c>
      <c r="I2927" t="s">
        <v>10831</v>
      </c>
      <c r="J2927" t="s">
        <v>10832</v>
      </c>
      <c r="K2927" t="s">
        <v>10833</v>
      </c>
      <c r="L2927" t="s">
        <v>10834</v>
      </c>
      <c r="M2927">
        <f t="shared" si="361"/>
        <v>218</v>
      </c>
      <c r="N2927">
        <f t="shared" si="362"/>
        <v>0</v>
      </c>
      <c r="O2927">
        <f t="shared" si="363"/>
        <v>0</v>
      </c>
      <c r="P2927">
        <f t="shared" si="364"/>
        <v>0</v>
      </c>
      <c r="Q2927">
        <f t="shared" si="365"/>
        <v>0</v>
      </c>
      <c r="R2927">
        <f t="shared" si="366"/>
        <v>0</v>
      </c>
      <c r="S2927">
        <f t="shared" si="367"/>
        <v>0</v>
      </c>
      <c r="T2927" t="s">
        <v>103</v>
      </c>
    </row>
    <row r="2928" spans="1:20" x14ac:dyDescent="0.35">
      <c r="A2928" t="s">
        <v>7160</v>
      </c>
      <c r="B2928">
        <v>202204</v>
      </c>
      <c r="C2928">
        <v>2022</v>
      </c>
      <c r="D2928">
        <v>5</v>
      </c>
      <c r="E2928">
        <v>0</v>
      </c>
      <c r="F2928">
        <v>0</v>
      </c>
      <c r="G2928">
        <v>0</v>
      </c>
      <c r="H2928">
        <f t="shared" si="360"/>
        <v>5</v>
      </c>
      <c r="I2928" t="s">
        <v>10835</v>
      </c>
      <c r="J2928" t="s">
        <v>10836</v>
      </c>
      <c r="K2928" t="s">
        <v>10837</v>
      </c>
      <c r="L2928" t="s">
        <v>10838</v>
      </c>
      <c r="M2928">
        <f t="shared" si="361"/>
        <v>73</v>
      </c>
      <c r="N2928">
        <f t="shared" si="362"/>
        <v>0</v>
      </c>
      <c r="O2928">
        <f t="shared" si="363"/>
        <v>0</v>
      </c>
      <c r="P2928">
        <f t="shared" si="364"/>
        <v>0</v>
      </c>
      <c r="Q2928">
        <f t="shared" si="365"/>
        <v>0</v>
      </c>
      <c r="R2928">
        <f t="shared" si="366"/>
        <v>0</v>
      </c>
      <c r="S2928">
        <f t="shared" si="367"/>
        <v>0</v>
      </c>
      <c r="T2928" t="s">
        <v>103</v>
      </c>
    </row>
    <row r="2929" spans="1:20" x14ac:dyDescent="0.35">
      <c r="A2929" t="s">
        <v>7160</v>
      </c>
      <c r="B2929">
        <v>202204</v>
      </c>
      <c r="C2929">
        <v>2022</v>
      </c>
      <c r="D2929">
        <v>11</v>
      </c>
      <c r="E2929">
        <v>1</v>
      </c>
      <c r="F2929">
        <v>0</v>
      </c>
      <c r="G2929">
        <v>1</v>
      </c>
      <c r="H2929">
        <f t="shared" si="360"/>
        <v>14</v>
      </c>
      <c r="I2929" t="s">
        <v>10839</v>
      </c>
      <c r="J2929" t="s">
        <v>10840</v>
      </c>
      <c r="K2929" t="s">
        <v>10841</v>
      </c>
      <c r="L2929" t="s">
        <v>10842</v>
      </c>
      <c r="M2929">
        <f t="shared" si="361"/>
        <v>209</v>
      </c>
      <c r="N2929">
        <f t="shared" si="362"/>
        <v>3</v>
      </c>
      <c r="O2929">
        <f t="shared" si="363"/>
        <v>0</v>
      </c>
      <c r="P2929">
        <f t="shared" si="364"/>
        <v>0</v>
      </c>
      <c r="Q2929">
        <f t="shared" si="365"/>
        <v>0</v>
      </c>
      <c r="R2929">
        <f t="shared" si="366"/>
        <v>0</v>
      </c>
      <c r="S2929">
        <f t="shared" si="367"/>
        <v>0</v>
      </c>
      <c r="T2929" t="s">
        <v>23</v>
      </c>
    </row>
    <row r="2930" spans="1:20" x14ac:dyDescent="0.35">
      <c r="A2930" t="s">
        <v>7160</v>
      </c>
      <c r="B2930">
        <v>202204</v>
      </c>
      <c r="C2930">
        <v>2022</v>
      </c>
      <c r="D2930">
        <v>6</v>
      </c>
      <c r="E2930">
        <v>0</v>
      </c>
      <c r="F2930">
        <v>0</v>
      </c>
      <c r="G2930">
        <v>1</v>
      </c>
      <c r="H2930">
        <f t="shared" si="360"/>
        <v>8</v>
      </c>
      <c r="I2930" t="s">
        <v>10843</v>
      </c>
      <c r="J2930" t="s">
        <v>10844</v>
      </c>
      <c r="K2930" t="s">
        <v>10845</v>
      </c>
      <c r="L2930" t="s">
        <v>10846</v>
      </c>
      <c r="M2930">
        <f t="shared" si="361"/>
        <v>204</v>
      </c>
      <c r="N2930">
        <f t="shared" si="362"/>
        <v>5</v>
      </c>
      <c r="O2930">
        <f t="shared" si="363"/>
        <v>0</v>
      </c>
      <c r="P2930">
        <f t="shared" si="364"/>
        <v>0</v>
      </c>
      <c r="Q2930">
        <f t="shared" si="365"/>
        <v>0</v>
      </c>
      <c r="R2930">
        <f t="shared" si="366"/>
        <v>0</v>
      </c>
      <c r="S2930">
        <f t="shared" si="367"/>
        <v>0</v>
      </c>
      <c r="T2930" t="s">
        <v>23</v>
      </c>
    </row>
    <row r="2931" spans="1:20" x14ac:dyDescent="0.35">
      <c r="A2931" t="s">
        <v>7160</v>
      </c>
      <c r="B2931">
        <v>202204</v>
      </c>
      <c r="C2931">
        <v>2022</v>
      </c>
      <c r="D2931">
        <v>5</v>
      </c>
      <c r="E2931">
        <v>0</v>
      </c>
      <c r="F2931">
        <v>0</v>
      </c>
      <c r="G2931">
        <v>1</v>
      </c>
      <c r="H2931">
        <f t="shared" si="360"/>
        <v>7</v>
      </c>
      <c r="I2931" t="s">
        <v>10847</v>
      </c>
      <c r="J2931" t="s">
        <v>10848</v>
      </c>
      <c r="K2931" t="s">
        <v>10849</v>
      </c>
      <c r="L2931" t="s">
        <v>10850</v>
      </c>
      <c r="M2931">
        <f t="shared" si="361"/>
        <v>166</v>
      </c>
      <c r="N2931">
        <f t="shared" si="362"/>
        <v>0</v>
      </c>
      <c r="O2931">
        <f t="shared" si="363"/>
        <v>0</v>
      </c>
      <c r="P2931">
        <f t="shared" si="364"/>
        <v>0</v>
      </c>
      <c r="Q2931">
        <f t="shared" si="365"/>
        <v>0</v>
      </c>
      <c r="R2931">
        <f t="shared" si="366"/>
        <v>0</v>
      </c>
      <c r="S2931">
        <f t="shared" si="367"/>
        <v>0</v>
      </c>
      <c r="T2931" t="s">
        <v>103</v>
      </c>
    </row>
    <row r="2932" spans="1:20" x14ac:dyDescent="0.35">
      <c r="A2932" t="s">
        <v>7160</v>
      </c>
      <c r="B2932">
        <v>202204</v>
      </c>
      <c r="C2932">
        <v>2022</v>
      </c>
      <c r="D2932">
        <v>67</v>
      </c>
      <c r="E2932">
        <v>18</v>
      </c>
      <c r="F2932">
        <v>4</v>
      </c>
      <c r="G2932">
        <v>5</v>
      </c>
      <c r="H2932">
        <f t="shared" si="360"/>
        <v>107</v>
      </c>
      <c r="I2932" t="s">
        <v>10851</v>
      </c>
      <c r="J2932" t="s">
        <v>10852</v>
      </c>
      <c r="K2932" t="s">
        <v>10853</v>
      </c>
      <c r="L2932" t="s">
        <v>10854</v>
      </c>
      <c r="M2932">
        <f t="shared" si="361"/>
        <v>169</v>
      </c>
      <c r="N2932">
        <f t="shared" si="362"/>
        <v>0</v>
      </c>
      <c r="O2932">
        <f t="shared" si="363"/>
        <v>0</v>
      </c>
      <c r="P2932">
        <f t="shared" si="364"/>
        <v>0</v>
      </c>
      <c r="Q2932">
        <f t="shared" si="365"/>
        <v>0</v>
      </c>
      <c r="R2932">
        <f t="shared" si="366"/>
        <v>0</v>
      </c>
      <c r="S2932">
        <f t="shared" si="367"/>
        <v>0</v>
      </c>
      <c r="T2932" t="s">
        <v>103</v>
      </c>
    </row>
    <row r="2933" spans="1:20" x14ac:dyDescent="0.35">
      <c r="A2933" t="s">
        <v>7160</v>
      </c>
      <c r="B2933">
        <v>202204</v>
      </c>
      <c r="C2933">
        <v>2022</v>
      </c>
      <c r="D2933">
        <v>24</v>
      </c>
      <c r="E2933">
        <v>10</v>
      </c>
      <c r="F2933">
        <v>1</v>
      </c>
      <c r="G2933">
        <v>1</v>
      </c>
      <c r="H2933">
        <f t="shared" si="360"/>
        <v>39</v>
      </c>
      <c r="I2933" t="s">
        <v>10855</v>
      </c>
      <c r="J2933" t="s">
        <v>10856</v>
      </c>
      <c r="K2933" t="s">
        <v>10857</v>
      </c>
      <c r="L2933" t="s">
        <v>10858</v>
      </c>
      <c r="M2933">
        <f t="shared" si="361"/>
        <v>188</v>
      </c>
      <c r="N2933">
        <f t="shared" si="362"/>
        <v>0</v>
      </c>
      <c r="O2933">
        <f t="shared" si="363"/>
        <v>0</v>
      </c>
      <c r="P2933">
        <f t="shared" si="364"/>
        <v>0</v>
      </c>
      <c r="Q2933">
        <f t="shared" si="365"/>
        <v>1</v>
      </c>
      <c r="R2933">
        <f t="shared" si="366"/>
        <v>0</v>
      </c>
      <c r="S2933">
        <f t="shared" si="367"/>
        <v>0</v>
      </c>
      <c r="T2933" t="s">
        <v>263</v>
      </c>
    </row>
    <row r="2934" spans="1:20" x14ac:dyDescent="0.35">
      <c r="A2934" t="s">
        <v>7160</v>
      </c>
      <c r="B2934">
        <v>202204</v>
      </c>
      <c r="C2934">
        <v>2022</v>
      </c>
      <c r="D2934">
        <v>22</v>
      </c>
      <c r="E2934">
        <v>5</v>
      </c>
      <c r="F2934">
        <v>2</v>
      </c>
      <c r="G2934">
        <v>2</v>
      </c>
      <c r="H2934">
        <f t="shared" si="360"/>
        <v>37</v>
      </c>
      <c r="I2934" t="s">
        <v>10859</v>
      </c>
      <c r="J2934" t="s">
        <v>10860</v>
      </c>
      <c r="K2934" t="s">
        <v>10861</v>
      </c>
      <c r="L2934" t="s">
        <v>10862</v>
      </c>
      <c r="M2934">
        <f t="shared" si="361"/>
        <v>212</v>
      </c>
      <c r="N2934">
        <f t="shared" si="362"/>
        <v>2</v>
      </c>
      <c r="O2934">
        <f t="shared" si="363"/>
        <v>0</v>
      </c>
      <c r="P2934">
        <f t="shared" si="364"/>
        <v>0</v>
      </c>
      <c r="Q2934">
        <f t="shared" si="365"/>
        <v>0</v>
      </c>
      <c r="R2934">
        <f t="shared" si="366"/>
        <v>0</v>
      </c>
      <c r="S2934">
        <f t="shared" si="367"/>
        <v>0</v>
      </c>
      <c r="T2934" t="s">
        <v>23</v>
      </c>
    </row>
    <row r="2935" spans="1:20" x14ac:dyDescent="0.35">
      <c r="A2935" t="s">
        <v>7160</v>
      </c>
      <c r="B2935">
        <v>202204</v>
      </c>
      <c r="C2935">
        <v>2022</v>
      </c>
      <c r="D2935">
        <v>4</v>
      </c>
      <c r="E2935">
        <v>2</v>
      </c>
      <c r="F2935">
        <v>0</v>
      </c>
      <c r="G2935">
        <v>0</v>
      </c>
      <c r="H2935">
        <f t="shared" si="360"/>
        <v>6</v>
      </c>
      <c r="I2935" t="s">
        <v>10863</v>
      </c>
      <c r="J2935" t="s">
        <v>10864</v>
      </c>
      <c r="K2935" t="s">
        <v>10865</v>
      </c>
      <c r="L2935" t="s">
        <v>10866</v>
      </c>
      <c r="M2935">
        <f t="shared" si="361"/>
        <v>73</v>
      </c>
      <c r="N2935">
        <f t="shared" si="362"/>
        <v>0</v>
      </c>
      <c r="O2935">
        <f t="shared" si="363"/>
        <v>0</v>
      </c>
      <c r="P2935">
        <f t="shared" si="364"/>
        <v>0</v>
      </c>
      <c r="Q2935">
        <f t="shared" si="365"/>
        <v>0</v>
      </c>
      <c r="R2935">
        <f t="shared" si="366"/>
        <v>0</v>
      </c>
      <c r="S2935">
        <f t="shared" si="367"/>
        <v>0</v>
      </c>
      <c r="T2935" t="s">
        <v>103</v>
      </c>
    </row>
    <row r="2936" spans="1:20" x14ac:dyDescent="0.35">
      <c r="A2936" t="s">
        <v>7160</v>
      </c>
      <c r="B2936">
        <v>202204</v>
      </c>
      <c r="C2936">
        <v>2022</v>
      </c>
      <c r="D2936">
        <v>5</v>
      </c>
      <c r="E2936">
        <v>2</v>
      </c>
      <c r="F2936">
        <v>0</v>
      </c>
      <c r="G2936">
        <v>1</v>
      </c>
      <c r="H2936">
        <f t="shared" si="360"/>
        <v>9</v>
      </c>
      <c r="I2936" t="s">
        <v>10867</v>
      </c>
      <c r="J2936" t="s">
        <v>10868</v>
      </c>
      <c r="K2936" t="s">
        <v>10869</v>
      </c>
      <c r="L2936" t="s">
        <v>10870</v>
      </c>
      <c r="M2936">
        <f t="shared" si="361"/>
        <v>199</v>
      </c>
      <c r="N2936">
        <f t="shared" si="362"/>
        <v>0</v>
      </c>
      <c r="O2936">
        <f t="shared" si="363"/>
        <v>0</v>
      </c>
      <c r="P2936">
        <f t="shared" si="364"/>
        <v>0</v>
      </c>
      <c r="Q2936">
        <f t="shared" si="365"/>
        <v>0</v>
      </c>
      <c r="R2936">
        <f t="shared" si="366"/>
        <v>0</v>
      </c>
      <c r="S2936">
        <f t="shared" si="367"/>
        <v>2</v>
      </c>
      <c r="T2936" t="s">
        <v>391</v>
      </c>
    </row>
    <row r="2937" spans="1:20" x14ac:dyDescent="0.35">
      <c r="A2937" t="s">
        <v>7160</v>
      </c>
      <c r="B2937">
        <v>202204</v>
      </c>
      <c r="C2937">
        <v>2022</v>
      </c>
      <c r="D2937">
        <v>4</v>
      </c>
      <c r="E2937">
        <v>3</v>
      </c>
      <c r="F2937">
        <v>0</v>
      </c>
      <c r="G2937">
        <v>1</v>
      </c>
      <c r="H2937">
        <f t="shared" si="360"/>
        <v>9</v>
      </c>
      <c r="I2937" t="s">
        <v>10871</v>
      </c>
      <c r="J2937" t="s">
        <v>10872</v>
      </c>
      <c r="K2937" t="s">
        <v>10873</v>
      </c>
      <c r="L2937" t="s">
        <v>10874</v>
      </c>
      <c r="M2937">
        <f t="shared" si="361"/>
        <v>166</v>
      </c>
      <c r="N2937">
        <f t="shared" si="362"/>
        <v>0</v>
      </c>
      <c r="O2937">
        <f t="shared" si="363"/>
        <v>0</v>
      </c>
      <c r="P2937">
        <f t="shared" si="364"/>
        <v>0</v>
      </c>
      <c r="Q2937">
        <f t="shared" si="365"/>
        <v>0</v>
      </c>
      <c r="R2937">
        <f t="shared" si="366"/>
        <v>0</v>
      </c>
      <c r="S2937">
        <f t="shared" si="367"/>
        <v>0</v>
      </c>
      <c r="T2937" t="s">
        <v>103</v>
      </c>
    </row>
    <row r="2938" spans="1:20" x14ac:dyDescent="0.35">
      <c r="A2938" t="s">
        <v>7160</v>
      </c>
      <c r="B2938">
        <v>202204</v>
      </c>
      <c r="C2938">
        <v>2022</v>
      </c>
      <c r="D2938">
        <v>4</v>
      </c>
      <c r="E2938">
        <v>4</v>
      </c>
      <c r="F2938">
        <v>0</v>
      </c>
      <c r="G2938">
        <v>1</v>
      </c>
      <c r="H2938">
        <f t="shared" si="360"/>
        <v>10</v>
      </c>
      <c r="I2938" t="s">
        <v>10875</v>
      </c>
      <c r="J2938" t="s">
        <v>10876</v>
      </c>
      <c r="K2938" t="s">
        <v>10877</v>
      </c>
      <c r="L2938" t="s">
        <v>10878</v>
      </c>
      <c r="M2938">
        <f t="shared" si="361"/>
        <v>208</v>
      </c>
      <c r="N2938">
        <f t="shared" si="362"/>
        <v>0</v>
      </c>
      <c r="O2938">
        <f t="shared" si="363"/>
        <v>0</v>
      </c>
      <c r="P2938">
        <f t="shared" si="364"/>
        <v>0</v>
      </c>
      <c r="Q2938">
        <f t="shared" si="365"/>
        <v>0</v>
      </c>
      <c r="R2938">
        <f t="shared" si="366"/>
        <v>0</v>
      </c>
      <c r="S2938">
        <f t="shared" si="367"/>
        <v>0</v>
      </c>
      <c r="T2938" t="s">
        <v>103</v>
      </c>
    </row>
    <row r="2939" spans="1:20" x14ac:dyDescent="0.35">
      <c r="A2939" t="s">
        <v>7160</v>
      </c>
      <c r="B2939">
        <v>202204</v>
      </c>
      <c r="C2939">
        <v>2022</v>
      </c>
      <c r="D2939">
        <v>3</v>
      </c>
      <c r="E2939">
        <v>1</v>
      </c>
      <c r="F2939">
        <v>0</v>
      </c>
      <c r="G2939">
        <v>1</v>
      </c>
      <c r="H2939">
        <f t="shared" si="360"/>
        <v>6</v>
      </c>
      <c r="I2939" t="s">
        <v>10879</v>
      </c>
      <c r="J2939" t="s">
        <v>10880</v>
      </c>
      <c r="K2939" t="s">
        <v>10881</v>
      </c>
      <c r="L2939" t="s">
        <v>10882</v>
      </c>
      <c r="M2939">
        <f t="shared" si="361"/>
        <v>160</v>
      </c>
      <c r="N2939">
        <f t="shared" si="362"/>
        <v>0</v>
      </c>
      <c r="O2939">
        <f t="shared" si="363"/>
        <v>0</v>
      </c>
      <c r="P2939">
        <f t="shared" si="364"/>
        <v>0</v>
      </c>
      <c r="Q2939">
        <f t="shared" si="365"/>
        <v>0</v>
      </c>
      <c r="R2939">
        <f t="shared" si="366"/>
        <v>0</v>
      </c>
      <c r="S2939">
        <f t="shared" si="367"/>
        <v>0</v>
      </c>
      <c r="T2939" t="s">
        <v>103</v>
      </c>
    </row>
    <row r="2940" spans="1:20" x14ac:dyDescent="0.35">
      <c r="A2940" t="s">
        <v>7160</v>
      </c>
      <c r="B2940">
        <v>202204</v>
      </c>
      <c r="C2940">
        <v>2022</v>
      </c>
      <c r="D2940">
        <v>4</v>
      </c>
      <c r="E2940">
        <v>1</v>
      </c>
      <c r="F2940">
        <v>0</v>
      </c>
      <c r="G2940">
        <v>1</v>
      </c>
      <c r="H2940">
        <f t="shared" si="360"/>
        <v>7</v>
      </c>
      <c r="I2940" t="s">
        <v>10883</v>
      </c>
      <c r="J2940" t="s">
        <v>10884</v>
      </c>
      <c r="K2940" t="s">
        <v>10885</v>
      </c>
      <c r="L2940" t="s">
        <v>10886</v>
      </c>
      <c r="M2940">
        <f t="shared" si="361"/>
        <v>116</v>
      </c>
      <c r="N2940">
        <f t="shared" si="362"/>
        <v>0</v>
      </c>
      <c r="O2940">
        <f t="shared" si="363"/>
        <v>0</v>
      </c>
      <c r="P2940">
        <f t="shared" si="364"/>
        <v>0</v>
      </c>
      <c r="Q2940">
        <f t="shared" si="365"/>
        <v>0</v>
      </c>
      <c r="R2940">
        <f t="shared" si="366"/>
        <v>0</v>
      </c>
      <c r="S2940">
        <f t="shared" si="367"/>
        <v>0</v>
      </c>
      <c r="T2940" t="s">
        <v>103</v>
      </c>
    </row>
    <row r="2941" spans="1:20" x14ac:dyDescent="0.35">
      <c r="A2941" t="s">
        <v>7160</v>
      </c>
      <c r="B2941">
        <v>202204</v>
      </c>
      <c r="C2941">
        <v>2022</v>
      </c>
      <c r="D2941">
        <v>6</v>
      </c>
      <c r="E2941">
        <v>3</v>
      </c>
      <c r="F2941">
        <v>0</v>
      </c>
      <c r="G2941">
        <v>1</v>
      </c>
      <c r="H2941">
        <f t="shared" si="360"/>
        <v>11</v>
      </c>
      <c r="I2941" t="s">
        <v>10887</v>
      </c>
      <c r="J2941" t="s">
        <v>10888</v>
      </c>
      <c r="K2941" t="s">
        <v>10889</v>
      </c>
      <c r="L2941" t="s">
        <v>10890</v>
      </c>
      <c r="M2941">
        <f t="shared" si="361"/>
        <v>192</v>
      </c>
      <c r="N2941">
        <f t="shared" si="362"/>
        <v>2</v>
      </c>
      <c r="O2941">
        <f t="shared" si="363"/>
        <v>0</v>
      </c>
      <c r="P2941">
        <f t="shared" si="364"/>
        <v>0</v>
      </c>
      <c r="Q2941">
        <f t="shared" si="365"/>
        <v>0</v>
      </c>
      <c r="R2941">
        <f t="shared" si="366"/>
        <v>0</v>
      </c>
      <c r="S2941">
        <f t="shared" si="367"/>
        <v>0</v>
      </c>
      <c r="T2941" t="s">
        <v>23</v>
      </c>
    </row>
    <row r="2942" spans="1:20" x14ac:dyDescent="0.35">
      <c r="A2942" t="s">
        <v>7160</v>
      </c>
      <c r="B2942">
        <v>202204</v>
      </c>
      <c r="C2942">
        <v>2022</v>
      </c>
      <c r="D2942">
        <v>2</v>
      </c>
      <c r="E2942">
        <v>1</v>
      </c>
      <c r="F2942">
        <v>0</v>
      </c>
      <c r="G2942">
        <v>1</v>
      </c>
      <c r="H2942">
        <f t="shared" si="360"/>
        <v>5</v>
      </c>
      <c r="I2942" t="s">
        <v>10891</v>
      </c>
      <c r="J2942" t="s">
        <v>10892</v>
      </c>
      <c r="K2942" t="s">
        <v>10893</v>
      </c>
      <c r="L2942" t="s">
        <v>10894</v>
      </c>
      <c r="M2942">
        <f t="shared" si="361"/>
        <v>154</v>
      </c>
      <c r="N2942">
        <f t="shared" si="362"/>
        <v>0</v>
      </c>
      <c r="O2942">
        <f t="shared" si="363"/>
        <v>0</v>
      </c>
      <c r="P2942">
        <f t="shared" si="364"/>
        <v>0</v>
      </c>
      <c r="Q2942">
        <f t="shared" si="365"/>
        <v>0</v>
      </c>
      <c r="R2942">
        <f t="shared" si="366"/>
        <v>0</v>
      </c>
      <c r="S2942">
        <f t="shared" si="367"/>
        <v>0</v>
      </c>
      <c r="T2942" t="s">
        <v>103</v>
      </c>
    </row>
    <row r="2943" spans="1:20" x14ac:dyDescent="0.35">
      <c r="A2943" t="s">
        <v>7160</v>
      </c>
      <c r="B2943">
        <v>202204</v>
      </c>
      <c r="C2943">
        <v>2022</v>
      </c>
      <c r="D2943">
        <v>1</v>
      </c>
      <c r="E2943">
        <v>1</v>
      </c>
      <c r="F2943">
        <v>0</v>
      </c>
      <c r="G2943">
        <v>1</v>
      </c>
      <c r="H2943">
        <f t="shared" si="360"/>
        <v>4</v>
      </c>
      <c r="I2943" t="s">
        <v>10895</v>
      </c>
      <c r="J2943" t="s">
        <v>10896</v>
      </c>
      <c r="K2943" t="s">
        <v>10897</v>
      </c>
      <c r="L2943" t="s">
        <v>10898</v>
      </c>
      <c r="M2943">
        <f t="shared" si="361"/>
        <v>145</v>
      </c>
      <c r="N2943">
        <f t="shared" si="362"/>
        <v>2</v>
      </c>
      <c r="O2943">
        <f t="shared" si="363"/>
        <v>0</v>
      </c>
      <c r="P2943">
        <f t="shared" si="364"/>
        <v>0</v>
      </c>
      <c r="Q2943">
        <f t="shared" si="365"/>
        <v>0</v>
      </c>
      <c r="R2943">
        <f t="shared" si="366"/>
        <v>0</v>
      </c>
      <c r="S2943">
        <f t="shared" si="367"/>
        <v>0</v>
      </c>
      <c r="T2943" t="s">
        <v>23</v>
      </c>
    </row>
    <row r="2944" spans="1:20" x14ac:dyDescent="0.35">
      <c r="A2944" t="s">
        <v>7160</v>
      </c>
      <c r="B2944">
        <v>202204</v>
      </c>
      <c r="C2944">
        <v>2022</v>
      </c>
      <c r="D2944">
        <v>3</v>
      </c>
      <c r="E2944">
        <v>2</v>
      </c>
      <c r="F2944">
        <v>1</v>
      </c>
      <c r="G2944">
        <v>2</v>
      </c>
      <c r="H2944">
        <f t="shared" si="360"/>
        <v>12</v>
      </c>
      <c r="I2944" t="s">
        <v>10899</v>
      </c>
      <c r="J2944" t="s">
        <v>10900</v>
      </c>
      <c r="K2944" t="s">
        <v>10901</v>
      </c>
      <c r="L2944" t="s">
        <v>10902</v>
      </c>
      <c r="M2944">
        <f t="shared" si="361"/>
        <v>236</v>
      </c>
      <c r="N2944">
        <f t="shared" si="362"/>
        <v>0</v>
      </c>
      <c r="O2944">
        <f t="shared" si="363"/>
        <v>0</v>
      </c>
      <c r="P2944">
        <f t="shared" si="364"/>
        <v>0</v>
      </c>
      <c r="Q2944">
        <f t="shared" si="365"/>
        <v>0</v>
      </c>
      <c r="R2944">
        <f t="shared" si="366"/>
        <v>0</v>
      </c>
      <c r="S2944">
        <f t="shared" si="367"/>
        <v>0</v>
      </c>
      <c r="T2944" t="s">
        <v>103</v>
      </c>
    </row>
    <row r="2945" spans="1:20" x14ac:dyDescent="0.35">
      <c r="A2945" t="s">
        <v>7160</v>
      </c>
      <c r="B2945">
        <v>202204</v>
      </c>
      <c r="C2945">
        <v>2022</v>
      </c>
      <c r="D2945">
        <v>15</v>
      </c>
      <c r="E2945">
        <v>8</v>
      </c>
      <c r="F2945">
        <v>0</v>
      </c>
      <c r="G2945">
        <v>1</v>
      </c>
      <c r="H2945">
        <f t="shared" si="360"/>
        <v>25</v>
      </c>
      <c r="I2945" t="s">
        <v>10903</v>
      </c>
      <c r="J2945" t="s">
        <v>10904</v>
      </c>
      <c r="K2945" t="s">
        <v>10905</v>
      </c>
      <c r="L2945" t="s">
        <v>10906</v>
      </c>
      <c r="M2945">
        <f t="shared" si="361"/>
        <v>193</v>
      </c>
      <c r="N2945">
        <f t="shared" si="362"/>
        <v>2</v>
      </c>
      <c r="O2945">
        <f t="shared" si="363"/>
        <v>0</v>
      </c>
      <c r="P2945">
        <f t="shared" si="364"/>
        <v>0</v>
      </c>
      <c r="Q2945">
        <f t="shared" si="365"/>
        <v>0</v>
      </c>
      <c r="R2945">
        <f t="shared" si="366"/>
        <v>0</v>
      </c>
      <c r="S2945">
        <f t="shared" si="367"/>
        <v>1</v>
      </c>
      <c r="T2945" t="s">
        <v>23</v>
      </c>
    </row>
    <row r="2946" spans="1:20" x14ac:dyDescent="0.35">
      <c r="A2946" t="s">
        <v>7160</v>
      </c>
      <c r="B2946">
        <v>202204</v>
      </c>
      <c r="C2946">
        <v>2022</v>
      </c>
      <c r="D2946">
        <v>4</v>
      </c>
      <c r="E2946">
        <v>0</v>
      </c>
      <c r="F2946">
        <v>0</v>
      </c>
      <c r="G2946">
        <v>1</v>
      </c>
      <c r="H2946">
        <f t="shared" si="360"/>
        <v>6</v>
      </c>
      <c r="I2946" t="s">
        <v>10907</v>
      </c>
      <c r="J2946" t="s">
        <v>10908</v>
      </c>
      <c r="K2946" t="s">
        <v>10909</v>
      </c>
      <c r="L2946" t="s">
        <v>10910</v>
      </c>
      <c r="M2946">
        <f t="shared" si="361"/>
        <v>153</v>
      </c>
      <c r="N2946">
        <f t="shared" si="362"/>
        <v>0</v>
      </c>
      <c r="O2946">
        <f t="shared" si="363"/>
        <v>0</v>
      </c>
      <c r="P2946">
        <f t="shared" si="364"/>
        <v>0</v>
      </c>
      <c r="Q2946">
        <f t="shared" si="365"/>
        <v>0</v>
      </c>
      <c r="R2946">
        <f t="shared" si="366"/>
        <v>0</v>
      </c>
      <c r="S2946">
        <f t="shared" si="367"/>
        <v>0</v>
      </c>
      <c r="T2946" t="s">
        <v>103</v>
      </c>
    </row>
    <row r="2947" spans="1:20" x14ac:dyDescent="0.35">
      <c r="A2947" t="s">
        <v>7160</v>
      </c>
      <c r="B2947">
        <v>202204</v>
      </c>
      <c r="C2947">
        <v>2022</v>
      </c>
      <c r="D2947">
        <v>55</v>
      </c>
      <c r="E2947">
        <v>20</v>
      </c>
      <c r="F2947">
        <v>0</v>
      </c>
      <c r="G2947">
        <v>3</v>
      </c>
      <c r="H2947">
        <f t="shared" ref="H2947:H3010" si="368">(D2947*1)+(E2947*1)+(F2947*3)+(G2947*2)</f>
        <v>81</v>
      </c>
      <c r="I2947" t="s">
        <v>10911</v>
      </c>
      <c r="J2947" t="s">
        <v>10912</v>
      </c>
      <c r="K2947" t="s">
        <v>10913</v>
      </c>
      <c r="L2947" t="s">
        <v>10914</v>
      </c>
      <c r="M2947">
        <f t="shared" ref="M2947:M3010" si="369">LEN(L2947)</f>
        <v>205</v>
      </c>
      <c r="N2947">
        <f t="shared" ref="N2947:N3010" si="370">(LEN(L2947)-LEN(SUBSTITUTE(L2947,"bolsonaro","")))/9+(LEN(L2947)-LEN(SUBSTITUTE(L2947,"govern","")))/6+(LEN(L2947)-LEN(SUBSTITUTE(L2947,"presiden","")))/8+(LEN(L2947)-LEN(SUBSTITUTE(L2947,"lula","")))/4+(LEN(L2947)-LEN(SUBSTITUTE(L2947,"doria","")))/5+(LEN(L2947)-LEN(SUBSTITUTE(L2947,"stf","")))/3+(LEN(L2947)-LEN(SUBSTITUTE(L2947,"candidat","")))/8+(LEN(L2947)-LEN(SUBSTITUTE(L2947,"tse","")))/3+(LEN(L2947)-LEN(SUBSTITUTE(L2947,"petist","")))/6+(LEN(L2947)-LEN(SUBSTITUTE(L2947,"pref","")))/4+(LEN(L2947)-LEN(SUBSTITUTE(L2947,"urna","")))/4+(LEN(L2947)-LEN(SUBSTITUTE(L2947,"elei","")))/4+(LEN(L2947)-LEN(SUBSTITUTE(L2947,"vot","")))/3+(LEN(L2947)-LEN(SUBSTITUTE(L2947,"jair","")))/4+(LEN(L2947)-LEN(SUBSTITUTE(L2947,"deputad","")))/7+(LEN(L2947)-LEN(SUBSTITUTE(L2947,"senad","")))/5+(LEN(L2947)-LEN(SUBSTITUTE(L2947,"polit","")))/5+(LEN(L2947)-LEN(SUBSTITUTE(L2947,"dilma","")))/5+(LEN(L2947)-LEN(SUBSTITUTE(L2947,"camara","")))/6+(LEN(L2947)-LEN(SUBSTITUTE(L2947,"minist","")))/6+(LEN(L2947)-LEN(SUBSTITUTE(L2947,"reelei","")))/6</f>
        <v>1</v>
      </c>
      <c r="O2947">
        <f t="shared" ref="O2947:O3010" si="371">(LEN(L2947)-LEN(SUBSTITUTE(L2947,"covid","")))/5+(LEN(L2947)-LEN(SUBSTITUTE(L2947,"vacina","")))/6+(LEN(L2947)-LEN(SUBSTITUTE(L2947,"pandem","")))/6+(LEN(L2947)-LEN(SUBSTITUTE(L2947,"saude","")))/5+(LEN(L2947)-LEN(SUBSTITUTE(L2947,"corona","")))/6+(LEN(L2947)-LEN(SUBSTITUTE(L2947,"pfizer","")))/6+(LEN(L2947)-LEN(SUBSTITUTE(L2947,"oms","")))/3+(LEN(L2947)-LEN(SUBSTITUTE(L2947,"doen","")))/4+(LEN(L2947)-LEN(SUBSTITUTE(L2947,"ivermect","")))/8+(LEN(L2947)-LEN(SUBSTITUTE(L2947,"cloroqu","")))/7+(LEN(L2947)-LEN(SUBSTITUTE(L2947,"virus","")))/5+(LEN(L2947)-LEN(SUBSTITUTE(L2947,"medic","")))/5+(LEN(L2947)-LEN(SUBSTITUTE(L2947,"mascara","")))/7+(LEN(L2947)-LEN(SUBSTITUTE(L2947,"hospit","")))/6+(LEN(L2947)-LEN(SUBSTITUTE(L2947,"imuni","")))/5+(LEN(L2947)-LEN(SUBSTITUTE(L2947,"anvisa","")))/6+(LEN(L2947)-LEN(SUBSTITUTE(L2947,"lockdown","")))/8</f>
        <v>0</v>
      </c>
      <c r="P2947">
        <f t="shared" ref="P2947:P3010" si="372">(LEN(L2947)-LEN(SUBSTITUTE(L2947,"educa","")))/5</f>
        <v>0</v>
      </c>
      <c r="Q2947">
        <f t="shared" ref="Q2947:Q3010" si="373">(LEN(L2947)-LEN(SUBSTITUTE(L2947,"segur","")))/5+(LEN(L2947)-LEN(SUBSTITUTE(L2947,"polic","")))/5+(LEN(L2947)-LEN(SUBSTITUTE(L2947,"preso","")))/5+(LEN(L2947)-LEN(SUBSTITUTE(L2947,"presa","")))/5+(LEN(L2947)-LEN(SUBSTITUTE(L2947,"violen","")))/6+(LEN(L2947)-LEN(SUBSTITUTE(L2947,"ataque","")))/6+(LEN(L2947)-LEN(SUBSTITUTE(L2947,"militar","")))/7+(LEN(L2947)-LEN(SUBSTITUTE(L2947,"protecao","")))/8</f>
        <v>1</v>
      </c>
      <c r="R2947">
        <f t="shared" ref="R2947:R3010" si="374">(LEN(L2947)-LEN(SUBSTITUTE(L2947,"amazonia","")))/8+(LEN(L2947)-LEN(SUBSTITUTE(L2947,"indio","")))/5+(LEN(L2947)-LEN(SUBSTITUTE(L2947,"indige","")))/6</f>
        <v>0</v>
      </c>
      <c r="S2947">
        <f t="shared" ref="S2947:S3010" si="375">(LEN(L2947)-LEN(SUBSTITUTE(L2947,"econom","")))/6+(LEN(L2947)-LEN(SUBSTITUTE(L2947,"inflac","")))/6+(LEN(L2947)-LEN(SUBSTITUTE(L2947,"impost","")))/6</f>
        <v>0</v>
      </c>
      <c r="T2947" t="s">
        <v>263</v>
      </c>
    </row>
    <row r="2948" spans="1:20" x14ac:dyDescent="0.35">
      <c r="A2948" t="s">
        <v>7160</v>
      </c>
      <c r="B2948">
        <v>202204</v>
      </c>
      <c r="C2948">
        <v>2022</v>
      </c>
      <c r="D2948">
        <v>3</v>
      </c>
      <c r="E2948">
        <v>0</v>
      </c>
      <c r="F2948">
        <v>0</v>
      </c>
      <c r="G2948">
        <v>0</v>
      </c>
      <c r="H2948">
        <f t="shared" si="368"/>
        <v>3</v>
      </c>
      <c r="I2948" t="s">
        <v>10915</v>
      </c>
      <c r="J2948" t="s">
        <v>10916</v>
      </c>
      <c r="K2948" t="s">
        <v>10917</v>
      </c>
      <c r="L2948" t="s">
        <v>10918</v>
      </c>
      <c r="M2948">
        <f t="shared" si="369"/>
        <v>74</v>
      </c>
      <c r="N2948">
        <f t="shared" si="370"/>
        <v>0</v>
      </c>
      <c r="O2948">
        <f t="shared" si="371"/>
        <v>0</v>
      </c>
      <c r="P2948">
        <f t="shared" si="372"/>
        <v>0</v>
      </c>
      <c r="Q2948">
        <f t="shared" si="373"/>
        <v>0</v>
      </c>
      <c r="R2948">
        <f t="shared" si="374"/>
        <v>0</v>
      </c>
      <c r="S2948">
        <f t="shared" si="375"/>
        <v>0</v>
      </c>
      <c r="T2948" t="s">
        <v>103</v>
      </c>
    </row>
    <row r="2949" spans="1:20" x14ac:dyDescent="0.35">
      <c r="A2949" t="s">
        <v>7160</v>
      </c>
      <c r="B2949">
        <v>202204</v>
      </c>
      <c r="C2949">
        <v>2022</v>
      </c>
      <c r="D2949">
        <v>8</v>
      </c>
      <c r="E2949">
        <v>0</v>
      </c>
      <c r="F2949">
        <v>0</v>
      </c>
      <c r="G2949">
        <v>1</v>
      </c>
      <c r="H2949">
        <f t="shared" si="368"/>
        <v>10</v>
      </c>
      <c r="I2949" t="s">
        <v>10919</v>
      </c>
      <c r="J2949" t="s">
        <v>10920</v>
      </c>
      <c r="K2949" t="s">
        <v>10921</v>
      </c>
      <c r="L2949" t="s">
        <v>10922</v>
      </c>
      <c r="M2949">
        <f t="shared" si="369"/>
        <v>185</v>
      </c>
      <c r="N2949">
        <f t="shared" si="370"/>
        <v>0</v>
      </c>
      <c r="O2949">
        <f t="shared" si="371"/>
        <v>0</v>
      </c>
      <c r="P2949">
        <f t="shared" si="372"/>
        <v>0</v>
      </c>
      <c r="Q2949">
        <f t="shared" si="373"/>
        <v>0</v>
      </c>
      <c r="R2949">
        <f t="shared" si="374"/>
        <v>0</v>
      </c>
      <c r="S2949">
        <f t="shared" si="375"/>
        <v>0</v>
      </c>
      <c r="T2949" t="s">
        <v>103</v>
      </c>
    </row>
    <row r="2950" spans="1:20" x14ac:dyDescent="0.35">
      <c r="A2950" t="s">
        <v>7160</v>
      </c>
      <c r="B2950">
        <v>202204</v>
      </c>
      <c r="C2950">
        <v>2022</v>
      </c>
      <c r="D2950">
        <v>10</v>
      </c>
      <c r="E2950">
        <v>1</v>
      </c>
      <c r="F2950">
        <v>0</v>
      </c>
      <c r="G2950">
        <v>1</v>
      </c>
      <c r="H2950">
        <f t="shared" si="368"/>
        <v>13</v>
      </c>
      <c r="I2950" t="s">
        <v>10923</v>
      </c>
      <c r="J2950" t="s">
        <v>10924</v>
      </c>
      <c r="K2950" t="s">
        <v>10925</v>
      </c>
      <c r="L2950" t="s">
        <v>10926</v>
      </c>
      <c r="M2950">
        <f t="shared" si="369"/>
        <v>200</v>
      </c>
      <c r="N2950">
        <f t="shared" si="370"/>
        <v>0</v>
      </c>
      <c r="O2950">
        <f t="shared" si="371"/>
        <v>0</v>
      </c>
      <c r="P2950">
        <f t="shared" si="372"/>
        <v>0</v>
      </c>
      <c r="Q2950">
        <f t="shared" si="373"/>
        <v>0</v>
      </c>
      <c r="R2950">
        <f t="shared" si="374"/>
        <v>0</v>
      </c>
      <c r="S2950">
        <f t="shared" si="375"/>
        <v>0</v>
      </c>
      <c r="T2950" t="s">
        <v>103</v>
      </c>
    </row>
    <row r="2951" spans="1:20" x14ac:dyDescent="0.35">
      <c r="A2951" t="s">
        <v>7160</v>
      </c>
      <c r="B2951">
        <v>202204</v>
      </c>
      <c r="C2951">
        <v>2022</v>
      </c>
      <c r="D2951">
        <v>117</v>
      </c>
      <c r="E2951">
        <v>33</v>
      </c>
      <c r="F2951">
        <v>12</v>
      </c>
      <c r="G2951">
        <v>4</v>
      </c>
      <c r="H2951">
        <f t="shared" si="368"/>
        <v>194</v>
      </c>
      <c r="I2951" t="s">
        <v>10927</v>
      </c>
      <c r="J2951" t="s">
        <v>10928</v>
      </c>
      <c r="K2951" t="s">
        <v>10929</v>
      </c>
      <c r="L2951" t="s">
        <v>10930</v>
      </c>
      <c r="M2951">
        <f t="shared" si="369"/>
        <v>159</v>
      </c>
      <c r="N2951">
        <f t="shared" si="370"/>
        <v>0</v>
      </c>
      <c r="O2951">
        <f t="shared" si="371"/>
        <v>0</v>
      </c>
      <c r="P2951">
        <f t="shared" si="372"/>
        <v>0</v>
      </c>
      <c r="Q2951">
        <f t="shared" si="373"/>
        <v>0</v>
      </c>
      <c r="R2951">
        <f t="shared" si="374"/>
        <v>0</v>
      </c>
      <c r="S2951">
        <f t="shared" si="375"/>
        <v>0</v>
      </c>
      <c r="T2951" t="s">
        <v>103</v>
      </c>
    </row>
    <row r="2952" spans="1:20" x14ac:dyDescent="0.35">
      <c r="A2952" t="s">
        <v>7160</v>
      </c>
      <c r="B2952">
        <v>202204</v>
      </c>
      <c r="C2952">
        <v>2022</v>
      </c>
      <c r="D2952">
        <v>30</v>
      </c>
      <c r="E2952">
        <v>6</v>
      </c>
      <c r="F2952">
        <v>4</v>
      </c>
      <c r="G2952">
        <v>24</v>
      </c>
      <c r="H2952">
        <f t="shared" si="368"/>
        <v>96</v>
      </c>
      <c r="I2952" t="s">
        <v>10931</v>
      </c>
      <c r="J2952" t="s">
        <v>10932</v>
      </c>
      <c r="K2952" t="s">
        <v>10933</v>
      </c>
      <c r="L2952" t="s">
        <v>10934</v>
      </c>
      <c r="M2952">
        <f t="shared" si="369"/>
        <v>223</v>
      </c>
      <c r="N2952">
        <f t="shared" si="370"/>
        <v>0</v>
      </c>
      <c r="O2952">
        <f t="shared" si="371"/>
        <v>0</v>
      </c>
      <c r="P2952">
        <f t="shared" si="372"/>
        <v>0</v>
      </c>
      <c r="Q2952">
        <f t="shared" si="373"/>
        <v>0</v>
      </c>
      <c r="R2952">
        <f t="shared" si="374"/>
        <v>0</v>
      </c>
      <c r="S2952">
        <f t="shared" si="375"/>
        <v>0</v>
      </c>
      <c r="T2952" t="s">
        <v>103</v>
      </c>
    </row>
    <row r="2953" spans="1:20" x14ac:dyDescent="0.35">
      <c r="A2953" t="s">
        <v>7160</v>
      </c>
      <c r="B2953">
        <v>202204</v>
      </c>
      <c r="C2953">
        <v>2022</v>
      </c>
      <c r="D2953">
        <v>8</v>
      </c>
      <c r="E2953">
        <v>0</v>
      </c>
      <c r="F2953">
        <v>1</v>
      </c>
      <c r="G2953">
        <v>0</v>
      </c>
      <c r="H2953">
        <f t="shared" si="368"/>
        <v>11</v>
      </c>
      <c r="I2953" t="s">
        <v>10935</v>
      </c>
      <c r="J2953" t="s">
        <v>10936</v>
      </c>
      <c r="K2953" t="s">
        <v>10937</v>
      </c>
      <c r="L2953" t="s">
        <v>10938</v>
      </c>
      <c r="M2953">
        <f t="shared" si="369"/>
        <v>86</v>
      </c>
      <c r="N2953">
        <f t="shared" si="370"/>
        <v>0</v>
      </c>
      <c r="O2953">
        <f t="shared" si="371"/>
        <v>0</v>
      </c>
      <c r="P2953">
        <f t="shared" si="372"/>
        <v>0</v>
      </c>
      <c r="Q2953">
        <f t="shared" si="373"/>
        <v>0</v>
      </c>
      <c r="R2953">
        <f t="shared" si="374"/>
        <v>0</v>
      </c>
      <c r="S2953">
        <f t="shared" si="375"/>
        <v>0</v>
      </c>
      <c r="T2953" t="s">
        <v>103</v>
      </c>
    </row>
    <row r="2954" spans="1:20" x14ac:dyDescent="0.35">
      <c r="A2954" t="s">
        <v>7160</v>
      </c>
      <c r="B2954">
        <v>202204</v>
      </c>
      <c r="C2954">
        <v>2022</v>
      </c>
      <c r="D2954">
        <v>9</v>
      </c>
      <c r="E2954">
        <v>1</v>
      </c>
      <c r="F2954">
        <v>0</v>
      </c>
      <c r="G2954">
        <v>1</v>
      </c>
      <c r="H2954">
        <f t="shared" si="368"/>
        <v>12</v>
      </c>
      <c r="I2954" t="s">
        <v>10939</v>
      </c>
      <c r="J2954" t="s">
        <v>10940</v>
      </c>
      <c r="K2954" t="s">
        <v>10941</v>
      </c>
      <c r="L2954" t="s">
        <v>10942</v>
      </c>
      <c r="M2954">
        <f t="shared" si="369"/>
        <v>86</v>
      </c>
      <c r="N2954">
        <f t="shared" si="370"/>
        <v>0</v>
      </c>
      <c r="O2954">
        <f t="shared" si="371"/>
        <v>0</v>
      </c>
      <c r="P2954">
        <f t="shared" si="372"/>
        <v>0</v>
      </c>
      <c r="Q2954">
        <f t="shared" si="373"/>
        <v>0</v>
      </c>
      <c r="R2954">
        <f t="shared" si="374"/>
        <v>0</v>
      </c>
      <c r="S2954">
        <f t="shared" si="375"/>
        <v>0</v>
      </c>
      <c r="T2954" t="s">
        <v>103</v>
      </c>
    </row>
    <row r="2955" spans="1:20" x14ac:dyDescent="0.35">
      <c r="A2955" t="s">
        <v>7160</v>
      </c>
      <c r="B2955">
        <v>202204</v>
      </c>
      <c r="C2955">
        <v>2022</v>
      </c>
      <c r="D2955">
        <v>3</v>
      </c>
      <c r="E2955">
        <v>0</v>
      </c>
      <c r="F2955">
        <v>0</v>
      </c>
      <c r="G2955">
        <v>1</v>
      </c>
      <c r="H2955">
        <f t="shared" si="368"/>
        <v>5</v>
      </c>
      <c r="I2955" t="s">
        <v>10943</v>
      </c>
      <c r="J2955" t="s">
        <v>10944</v>
      </c>
      <c r="K2955" t="s">
        <v>10945</v>
      </c>
      <c r="L2955" t="s">
        <v>10946</v>
      </c>
      <c r="M2955">
        <f t="shared" si="369"/>
        <v>86</v>
      </c>
      <c r="N2955">
        <f t="shared" si="370"/>
        <v>0</v>
      </c>
      <c r="O2955">
        <f t="shared" si="371"/>
        <v>0</v>
      </c>
      <c r="P2955">
        <f t="shared" si="372"/>
        <v>0</v>
      </c>
      <c r="Q2955">
        <f t="shared" si="373"/>
        <v>0</v>
      </c>
      <c r="R2955">
        <f t="shared" si="374"/>
        <v>0</v>
      </c>
      <c r="S2955">
        <f t="shared" si="375"/>
        <v>0</v>
      </c>
      <c r="T2955" t="s">
        <v>103</v>
      </c>
    </row>
    <row r="2956" spans="1:20" x14ac:dyDescent="0.35">
      <c r="A2956" t="s">
        <v>7160</v>
      </c>
      <c r="B2956">
        <v>202204</v>
      </c>
      <c r="C2956">
        <v>2022</v>
      </c>
      <c r="D2956">
        <v>6</v>
      </c>
      <c r="E2956">
        <v>1</v>
      </c>
      <c r="F2956">
        <v>0</v>
      </c>
      <c r="G2956">
        <v>1</v>
      </c>
      <c r="H2956">
        <f t="shared" si="368"/>
        <v>9</v>
      </c>
      <c r="I2956" t="s">
        <v>10947</v>
      </c>
      <c r="J2956" t="s">
        <v>10948</v>
      </c>
      <c r="K2956" t="s">
        <v>10949</v>
      </c>
      <c r="L2956" t="s">
        <v>10950</v>
      </c>
      <c r="M2956">
        <f t="shared" si="369"/>
        <v>86</v>
      </c>
      <c r="N2956">
        <f t="shared" si="370"/>
        <v>0</v>
      </c>
      <c r="O2956">
        <f t="shared" si="371"/>
        <v>0</v>
      </c>
      <c r="P2956">
        <f t="shared" si="372"/>
        <v>0</v>
      </c>
      <c r="Q2956">
        <f t="shared" si="373"/>
        <v>0</v>
      </c>
      <c r="R2956">
        <f t="shared" si="374"/>
        <v>0</v>
      </c>
      <c r="S2956">
        <f t="shared" si="375"/>
        <v>0</v>
      </c>
      <c r="T2956" t="s">
        <v>103</v>
      </c>
    </row>
    <row r="2957" spans="1:20" x14ac:dyDescent="0.35">
      <c r="A2957" t="s">
        <v>7160</v>
      </c>
      <c r="B2957">
        <v>202204</v>
      </c>
      <c r="C2957">
        <v>2022</v>
      </c>
      <c r="D2957">
        <v>27</v>
      </c>
      <c r="E2957">
        <v>9</v>
      </c>
      <c r="F2957">
        <v>1</v>
      </c>
      <c r="G2957">
        <v>1</v>
      </c>
      <c r="H2957">
        <f t="shared" si="368"/>
        <v>41</v>
      </c>
      <c r="I2957" t="s">
        <v>10951</v>
      </c>
      <c r="J2957" t="s">
        <v>10952</v>
      </c>
      <c r="K2957" t="s">
        <v>10953</v>
      </c>
      <c r="L2957" t="s">
        <v>10954</v>
      </c>
      <c r="M2957">
        <f t="shared" si="369"/>
        <v>176</v>
      </c>
      <c r="N2957">
        <f t="shared" si="370"/>
        <v>1</v>
      </c>
      <c r="O2957">
        <f t="shared" si="371"/>
        <v>0</v>
      </c>
      <c r="P2957">
        <f t="shared" si="372"/>
        <v>0</v>
      </c>
      <c r="Q2957">
        <f t="shared" si="373"/>
        <v>0</v>
      </c>
      <c r="R2957">
        <f t="shared" si="374"/>
        <v>0</v>
      </c>
      <c r="S2957">
        <f t="shared" si="375"/>
        <v>0</v>
      </c>
      <c r="T2957" t="s">
        <v>23</v>
      </c>
    </row>
    <row r="2958" spans="1:20" x14ac:dyDescent="0.35">
      <c r="A2958" t="s">
        <v>7160</v>
      </c>
      <c r="B2958">
        <v>202204</v>
      </c>
      <c r="C2958">
        <v>2022</v>
      </c>
      <c r="D2958">
        <v>11</v>
      </c>
      <c r="E2958">
        <v>3</v>
      </c>
      <c r="F2958">
        <v>0</v>
      </c>
      <c r="G2958">
        <v>0</v>
      </c>
      <c r="H2958">
        <f t="shared" si="368"/>
        <v>14</v>
      </c>
      <c r="I2958" t="s">
        <v>10955</v>
      </c>
      <c r="J2958" t="s">
        <v>10956</v>
      </c>
      <c r="K2958" t="s">
        <v>10957</v>
      </c>
      <c r="L2958" t="s">
        <v>10958</v>
      </c>
      <c r="M2958">
        <f t="shared" si="369"/>
        <v>237</v>
      </c>
      <c r="N2958">
        <f t="shared" si="370"/>
        <v>2</v>
      </c>
      <c r="O2958">
        <f t="shared" si="371"/>
        <v>0</v>
      </c>
      <c r="P2958">
        <f t="shared" si="372"/>
        <v>0</v>
      </c>
      <c r="Q2958">
        <f t="shared" si="373"/>
        <v>0</v>
      </c>
      <c r="R2958">
        <f t="shared" si="374"/>
        <v>0</v>
      </c>
      <c r="S2958">
        <f t="shared" si="375"/>
        <v>0</v>
      </c>
      <c r="T2958" t="s">
        <v>23</v>
      </c>
    </row>
    <row r="2959" spans="1:20" x14ac:dyDescent="0.35">
      <c r="A2959" t="s">
        <v>7160</v>
      </c>
      <c r="B2959">
        <v>202204</v>
      </c>
      <c r="C2959">
        <v>2022</v>
      </c>
      <c r="D2959">
        <v>4</v>
      </c>
      <c r="E2959">
        <v>1</v>
      </c>
      <c r="F2959">
        <v>0</v>
      </c>
      <c r="G2959">
        <v>0</v>
      </c>
      <c r="H2959">
        <f t="shared" si="368"/>
        <v>5</v>
      </c>
      <c r="I2959" t="s">
        <v>10959</v>
      </c>
      <c r="J2959" t="s">
        <v>10960</v>
      </c>
      <c r="K2959" t="s">
        <v>10961</v>
      </c>
      <c r="L2959" t="s">
        <v>10962</v>
      </c>
      <c r="M2959">
        <f t="shared" si="369"/>
        <v>74</v>
      </c>
      <c r="N2959">
        <f t="shared" si="370"/>
        <v>0</v>
      </c>
      <c r="O2959">
        <f t="shared" si="371"/>
        <v>0</v>
      </c>
      <c r="P2959">
        <f t="shared" si="372"/>
        <v>0</v>
      </c>
      <c r="Q2959">
        <f t="shared" si="373"/>
        <v>0</v>
      </c>
      <c r="R2959">
        <f t="shared" si="374"/>
        <v>0</v>
      </c>
      <c r="S2959">
        <f t="shared" si="375"/>
        <v>0</v>
      </c>
      <c r="T2959" t="s">
        <v>103</v>
      </c>
    </row>
    <row r="2960" spans="1:20" x14ac:dyDescent="0.35">
      <c r="A2960" t="s">
        <v>7160</v>
      </c>
      <c r="B2960">
        <v>202204</v>
      </c>
      <c r="C2960">
        <v>2022</v>
      </c>
      <c r="D2960">
        <v>5</v>
      </c>
      <c r="E2960">
        <v>1</v>
      </c>
      <c r="F2960">
        <v>0</v>
      </c>
      <c r="G2960">
        <v>1</v>
      </c>
      <c r="H2960">
        <f t="shared" si="368"/>
        <v>8</v>
      </c>
      <c r="I2960" t="s">
        <v>10963</v>
      </c>
      <c r="J2960" t="s">
        <v>10964</v>
      </c>
      <c r="K2960" t="s">
        <v>10965</v>
      </c>
      <c r="L2960" t="s">
        <v>10966</v>
      </c>
      <c r="M2960">
        <f t="shared" si="369"/>
        <v>160</v>
      </c>
      <c r="N2960">
        <f t="shared" si="370"/>
        <v>0</v>
      </c>
      <c r="O2960">
        <f t="shared" si="371"/>
        <v>0</v>
      </c>
      <c r="P2960">
        <f t="shared" si="372"/>
        <v>0</v>
      </c>
      <c r="Q2960">
        <f t="shared" si="373"/>
        <v>0</v>
      </c>
      <c r="R2960">
        <f t="shared" si="374"/>
        <v>0</v>
      </c>
      <c r="S2960">
        <f t="shared" si="375"/>
        <v>0</v>
      </c>
      <c r="T2960" t="s">
        <v>103</v>
      </c>
    </row>
    <row r="2961" spans="1:20" x14ac:dyDescent="0.35">
      <c r="A2961" t="s">
        <v>7160</v>
      </c>
      <c r="B2961">
        <v>202204</v>
      </c>
      <c r="C2961">
        <v>2022</v>
      </c>
      <c r="D2961">
        <v>5</v>
      </c>
      <c r="E2961">
        <v>2</v>
      </c>
      <c r="F2961">
        <v>0</v>
      </c>
      <c r="G2961">
        <v>1</v>
      </c>
      <c r="H2961">
        <f t="shared" si="368"/>
        <v>9</v>
      </c>
      <c r="I2961" t="s">
        <v>10967</v>
      </c>
      <c r="J2961" t="s">
        <v>10968</v>
      </c>
      <c r="K2961" t="s">
        <v>10969</v>
      </c>
      <c r="L2961" t="s">
        <v>10970</v>
      </c>
      <c r="M2961">
        <f t="shared" si="369"/>
        <v>201</v>
      </c>
      <c r="N2961">
        <f t="shared" si="370"/>
        <v>0</v>
      </c>
      <c r="O2961">
        <f t="shared" si="371"/>
        <v>0</v>
      </c>
      <c r="P2961">
        <f t="shared" si="372"/>
        <v>0</v>
      </c>
      <c r="Q2961">
        <f t="shared" si="373"/>
        <v>2</v>
      </c>
      <c r="R2961">
        <f t="shared" si="374"/>
        <v>0</v>
      </c>
      <c r="S2961">
        <f t="shared" si="375"/>
        <v>0</v>
      </c>
      <c r="T2961" t="s">
        <v>263</v>
      </c>
    </row>
    <row r="2962" spans="1:20" x14ac:dyDescent="0.35">
      <c r="A2962" t="s">
        <v>7160</v>
      </c>
      <c r="B2962">
        <v>202204</v>
      </c>
      <c r="C2962">
        <v>2022</v>
      </c>
      <c r="D2962">
        <v>3</v>
      </c>
      <c r="E2962">
        <v>1</v>
      </c>
      <c r="F2962">
        <v>0</v>
      </c>
      <c r="G2962">
        <v>1</v>
      </c>
      <c r="H2962">
        <f t="shared" si="368"/>
        <v>6</v>
      </c>
      <c r="I2962" t="s">
        <v>10971</v>
      </c>
      <c r="J2962" t="s">
        <v>10972</v>
      </c>
      <c r="K2962" t="s">
        <v>10973</v>
      </c>
      <c r="L2962" t="s">
        <v>10974</v>
      </c>
      <c r="M2962">
        <f t="shared" si="369"/>
        <v>114</v>
      </c>
      <c r="N2962">
        <f t="shared" si="370"/>
        <v>0</v>
      </c>
      <c r="O2962">
        <f t="shared" si="371"/>
        <v>0</v>
      </c>
      <c r="P2962">
        <f t="shared" si="372"/>
        <v>0</v>
      </c>
      <c r="Q2962">
        <f t="shared" si="373"/>
        <v>0</v>
      </c>
      <c r="R2962">
        <f t="shared" si="374"/>
        <v>0</v>
      </c>
      <c r="S2962">
        <f t="shared" si="375"/>
        <v>0</v>
      </c>
      <c r="T2962" t="s">
        <v>103</v>
      </c>
    </row>
    <row r="2963" spans="1:20" x14ac:dyDescent="0.35">
      <c r="A2963" t="s">
        <v>7160</v>
      </c>
      <c r="B2963">
        <v>202204</v>
      </c>
      <c r="C2963">
        <v>2022</v>
      </c>
      <c r="D2963">
        <v>5</v>
      </c>
      <c r="E2963">
        <v>1</v>
      </c>
      <c r="F2963">
        <v>0</v>
      </c>
      <c r="G2963">
        <v>2</v>
      </c>
      <c r="H2963">
        <f t="shared" si="368"/>
        <v>10</v>
      </c>
      <c r="I2963" t="s">
        <v>10975</v>
      </c>
      <c r="J2963" t="s">
        <v>10976</v>
      </c>
      <c r="K2963" t="s">
        <v>10977</v>
      </c>
      <c r="L2963" t="s">
        <v>10978</v>
      </c>
      <c r="M2963">
        <f t="shared" si="369"/>
        <v>169</v>
      </c>
      <c r="N2963">
        <f t="shared" si="370"/>
        <v>0</v>
      </c>
      <c r="O2963">
        <f t="shared" si="371"/>
        <v>0</v>
      </c>
      <c r="P2963">
        <f t="shared" si="372"/>
        <v>0</v>
      </c>
      <c r="Q2963">
        <f t="shared" si="373"/>
        <v>0</v>
      </c>
      <c r="R2963">
        <f t="shared" si="374"/>
        <v>0</v>
      </c>
      <c r="S2963">
        <f t="shared" si="375"/>
        <v>0</v>
      </c>
      <c r="T2963" t="s">
        <v>103</v>
      </c>
    </row>
    <row r="2964" spans="1:20" x14ac:dyDescent="0.35">
      <c r="A2964" t="s">
        <v>7160</v>
      </c>
      <c r="B2964">
        <v>202204</v>
      </c>
      <c r="C2964">
        <v>2022</v>
      </c>
      <c r="D2964">
        <v>52</v>
      </c>
      <c r="E2964">
        <v>26</v>
      </c>
      <c r="F2964">
        <v>6</v>
      </c>
      <c r="G2964">
        <v>3</v>
      </c>
      <c r="H2964">
        <f t="shared" si="368"/>
        <v>102</v>
      </c>
      <c r="I2964" t="s">
        <v>10979</v>
      </c>
      <c r="J2964" t="s">
        <v>10980</v>
      </c>
      <c r="K2964" t="s">
        <v>10981</v>
      </c>
      <c r="L2964" t="s">
        <v>10982</v>
      </c>
      <c r="M2964">
        <f t="shared" si="369"/>
        <v>200</v>
      </c>
      <c r="N2964">
        <f t="shared" si="370"/>
        <v>0</v>
      </c>
      <c r="O2964">
        <f t="shared" si="371"/>
        <v>0</v>
      </c>
      <c r="P2964">
        <f t="shared" si="372"/>
        <v>0</v>
      </c>
      <c r="Q2964">
        <f t="shared" si="373"/>
        <v>1</v>
      </c>
      <c r="R2964">
        <f t="shared" si="374"/>
        <v>0</v>
      </c>
      <c r="S2964">
        <f t="shared" si="375"/>
        <v>0</v>
      </c>
      <c r="T2964" t="s">
        <v>263</v>
      </c>
    </row>
    <row r="2965" spans="1:20" x14ac:dyDescent="0.35">
      <c r="A2965" t="s">
        <v>7160</v>
      </c>
      <c r="B2965">
        <v>202204</v>
      </c>
      <c r="C2965">
        <v>2022</v>
      </c>
      <c r="D2965">
        <v>10</v>
      </c>
      <c r="E2965">
        <v>3</v>
      </c>
      <c r="F2965">
        <v>0</v>
      </c>
      <c r="G2965">
        <v>0</v>
      </c>
      <c r="H2965">
        <f t="shared" si="368"/>
        <v>13</v>
      </c>
      <c r="I2965" t="s">
        <v>10983</v>
      </c>
      <c r="J2965" t="s">
        <v>10984</v>
      </c>
      <c r="K2965" t="s">
        <v>10985</v>
      </c>
      <c r="L2965" t="s">
        <v>10986</v>
      </c>
      <c r="M2965">
        <f t="shared" si="369"/>
        <v>239</v>
      </c>
      <c r="N2965">
        <f t="shared" si="370"/>
        <v>0</v>
      </c>
      <c r="O2965">
        <f t="shared" si="371"/>
        <v>0</v>
      </c>
      <c r="P2965">
        <f t="shared" si="372"/>
        <v>0</v>
      </c>
      <c r="Q2965">
        <f t="shared" si="373"/>
        <v>0</v>
      </c>
      <c r="R2965">
        <f t="shared" si="374"/>
        <v>0</v>
      </c>
      <c r="S2965">
        <f t="shared" si="375"/>
        <v>0</v>
      </c>
      <c r="T2965" t="s">
        <v>103</v>
      </c>
    </row>
    <row r="2966" spans="1:20" x14ac:dyDescent="0.35">
      <c r="A2966" t="s">
        <v>7160</v>
      </c>
      <c r="B2966">
        <v>202203</v>
      </c>
      <c r="C2966">
        <v>2022</v>
      </c>
      <c r="D2966">
        <v>9</v>
      </c>
      <c r="E2966">
        <v>1</v>
      </c>
      <c r="F2966">
        <v>0</v>
      </c>
      <c r="G2966">
        <v>0</v>
      </c>
      <c r="H2966">
        <f t="shared" si="368"/>
        <v>10</v>
      </c>
      <c r="I2966" t="s">
        <v>10987</v>
      </c>
      <c r="J2966" t="s">
        <v>10988</v>
      </c>
      <c r="K2966" t="s">
        <v>10989</v>
      </c>
      <c r="L2966" t="s">
        <v>10990</v>
      </c>
      <c r="M2966">
        <f t="shared" si="369"/>
        <v>210</v>
      </c>
      <c r="N2966">
        <f t="shared" si="370"/>
        <v>0</v>
      </c>
      <c r="O2966">
        <f t="shared" si="371"/>
        <v>0</v>
      </c>
      <c r="P2966">
        <f t="shared" si="372"/>
        <v>0</v>
      </c>
      <c r="Q2966">
        <f t="shared" si="373"/>
        <v>1</v>
      </c>
      <c r="R2966">
        <f t="shared" si="374"/>
        <v>0</v>
      </c>
      <c r="S2966">
        <f t="shared" si="375"/>
        <v>0</v>
      </c>
      <c r="T2966" t="s">
        <v>263</v>
      </c>
    </row>
    <row r="2967" spans="1:20" x14ac:dyDescent="0.35">
      <c r="A2967" t="s">
        <v>7160</v>
      </c>
      <c r="B2967">
        <v>202203</v>
      </c>
      <c r="C2967">
        <v>2022</v>
      </c>
      <c r="D2967">
        <v>14</v>
      </c>
      <c r="E2967">
        <v>1</v>
      </c>
      <c r="F2967">
        <v>0</v>
      </c>
      <c r="G2967">
        <v>1</v>
      </c>
      <c r="H2967">
        <f t="shared" si="368"/>
        <v>17</v>
      </c>
      <c r="I2967" t="s">
        <v>10991</v>
      </c>
      <c r="J2967" t="s">
        <v>10992</v>
      </c>
      <c r="K2967" t="s">
        <v>10993</v>
      </c>
      <c r="L2967" t="s">
        <v>10994</v>
      </c>
      <c r="M2967">
        <f t="shared" si="369"/>
        <v>158</v>
      </c>
      <c r="N2967">
        <f t="shared" si="370"/>
        <v>0</v>
      </c>
      <c r="O2967">
        <f t="shared" si="371"/>
        <v>0</v>
      </c>
      <c r="P2967">
        <f t="shared" si="372"/>
        <v>0</v>
      </c>
      <c r="Q2967">
        <f t="shared" si="373"/>
        <v>0</v>
      </c>
      <c r="R2967">
        <f t="shared" si="374"/>
        <v>0</v>
      </c>
      <c r="S2967">
        <f t="shared" si="375"/>
        <v>0</v>
      </c>
      <c r="T2967" t="s">
        <v>103</v>
      </c>
    </row>
    <row r="2968" spans="1:20" x14ac:dyDescent="0.35">
      <c r="A2968" t="s">
        <v>7160</v>
      </c>
      <c r="B2968">
        <v>202203</v>
      </c>
      <c r="C2968">
        <v>2022</v>
      </c>
      <c r="D2968">
        <v>12</v>
      </c>
      <c r="E2968">
        <v>1</v>
      </c>
      <c r="F2968">
        <v>0</v>
      </c>
      <c r="G2968">
        <v>1</v>
      </c>
      <c r="H2968">
        <f t="shared" si="368"/>
        <v>15</v>
      </c>
      <c r="I2968" t="s">
        <v>10995</v>
      </c>
      <c r="J2968" t="s">
        <v>10996</v>
      </c>
      <c r="K2968" t="s">
        <v>10997</v>
      </c>
      <c r="L2968" t="s">
        <v>10998</v>
      </c>
      <c r="M2968">
        <f t="shared" si="369"/>
        <v>183</v>
      </c>
      <c r="N2968">
        <f t="shared" si="370"/>
        <v>0</v>
      </c>
      <c r="O2968">
        <f t="shared" si="371"/>
        <v>0</v>
      </c>
      <c r="P2968">
        <f t="shared" si="372"/>
        <v>0</v>
      </c>
      <c r="Q2968">
        <f t="shared" si="373"/>
        <v>1</v>
      </c>
      <c r="R2968">
        <f t="shared" si="374"/>
        <v>0</v>
      </c>
      <c r="S2968">
        <f t="shared" si="375"/>
        <v>0</v>
      </c>
      <c r="T2968" t="s">
        <v>263</v>
      </c>
    </row>
    <row r="2969" spans="1:20" x14ac:dyDescent="0.35">
      <c r="A2969" t="s">
        <v>7160</v>
      </c>
      <c r="B2969">
        <v>202203</v>
      </c>
      <c r="C2969">
        <v>2022</v>
      </c>
      <c r="D2969">
        <v>9</v>
      </c>
      <c r="E2969">
        <v>1</v>
      </c>
      <c r="F2969">
        <v>0</v>
      </c>
      <c r="G2969">
        <v>1</v>
      </c>
      <c r="H2969">
        <f t="shared" si="368"/>
        <v>12</v>
      </c>
      <c r="I2969" t="s">
        <v>10999</v>
      </c>
      <c r="J2969" t="s">
        <v>11000</v>
      </c>
      <c r="K2969" t="s">
        <v>11001</v>
      </c>
      <c r="L2969" t="s">
        <v>11002</v>
      </c>
      <c r="M2969">
        <f t="shared" si="369"/>
        <v>158</v>
      </c>
      <c r="N2969">
        <f t="shared" si="370"/>
        <v>0</v>
      </c>
      <c r="O2969">
        <f t="shared" si="371"/>
        <v>0</v>
      </c>
      <c r="P2969">
        <f t="shared" si="372"/>
        <v>0</v>
      </c>
      <c r="Q2969">
        <f t="shared" si="373"/>
        <v>1</v>
      </c>
      <c r="R2969">
        <f t="shared" si="374"/>
        <v>0</v>
      </c>
      <c r="S2969">
        <f t="shared" si="375"/>
        <v>0</v>
      </c>
      <c r="T2969" t="s">
        <v>263</v>
      </c>
    </row>
    <row r="2970" spans="1:20" x14ac:dyDescent="0.35">
      <c r="A2970" t="s">
        <v>7160</v>
      </c>
      <c r="B2970">
        <v>202203</v>
      </c>
      <c r="C2970">
        <v>2022</v>
      </c>
      <c r="D2970">
        <v>10</v>
      </c>
      <c r="E2970">
        <v>1</v>
      </c>
      <c r="F2970">
        <v>0</v>
      </c>
      <c r="G2970">
        <v>2</v>
      </c>
      <c r="H2970">
        <f t="shared" si="368"/>
        <v>15</v>
      </c>
      <c r="I2970" t="s">
        <v>11003</v>
      </c>
      <c r="J2970" t="s">
        <v>11004</v>
      </c>
      <c r="K2970" t="s">
        <v>11005</v>
      </c>
      <c r="L2970" t="s">
        <v>11006</v>
      </c>
      <c r="M2970">
        <f t="shared" si="369"/>
        <v>195</v>
      </c>
      <c r="N2970">
        <f t="shared" si="370"/>
        <v>0</v>
      </c>
      <c r="O2970">
        <f t="shared" si="371"/>
        <v>0</v>
      </c>
      <c r="P2970">
        <f t="shared" si="372"/>
        <v>0</v>
      </c>
      <c r="Q2970">
        <f t="shared" si="373"/>
        <v>1</v>
      </c>
      <c r="R2970">
        <f t="shared" si="374"/>
        <v>0</v>
      </c>
      <c r="S2970">
        <f t="shared" si="375"/>
        <v>0</v>
      </c>
      <c r="T2970" t="s">
        <v>263</v>
      </c>
    </row>
    <row r="2971" spans="1:20" x14ac:dyDescent="0.35">
      <c r="A2971" t="s">
        <v>7160</v>
      </c>
      <c r="B2971">
        <v>202203</v>
      </c>
      <c r="C2971">
        <v>2022</v>
      </c>
      <c r="D2971">
        <v>50</v>
      </c>
      <c r="E2971">
        <v>10</v>
      </c>
      <c r="F2971">
        <v>2</v>
      </c>
      <c r="G2971">
        <v>1</v>
      </c>
      <c r="H2971">
        <f t="shared" si="368"/>
        <v>68</v>
      </c>
      <c r="I2971" t="s">
        <v>11007</v>
      </c>
      <c r="J2971" t="s">
        <v>11008</v>
      </c>
      <c r="K2971" t="s">
        <v>11009</v>
      </c>
      <c r="L2971" t="s">
        <v>11010</v>
      </c>
      <c r="M2971">
        <f t="shared" si="369"/>
        <v>169</v>
      </c>
      <c r="N2971">
        <f t="shared" si="370"/>
        <v>0</v>
      </c>
      <c r="O2971">
        <f t="shared" si="371"/>
        <v>0</v>
      </c>
      <c r="P2971">
        <f t="shared" si="372"/>
        <v>0</v>
      </c>
      <c r="Q2971">
        <f t="shared" si="373"/>
        <v>2</v>
      </c>
      <c r="R2971">
        <f t="shared" si="374"/>
        <v>0</v>
      </c>
      <c r="S2971">
        <f t="shared" si="375"/>
        <v>0</v>
      </c>
      <c r="T2971" t="s">
        <v>263</v>
      </c>
    </row>
    <row r="2972" spans="1:20" x14ac:dyDescent="0.35">
      <c r="A2972" t="s">
        <v>7160</v>
      </c>
      <c r="B2972">
        <v>202203</v>
      </c>
      <c r="C2972">
        <v>2022</v>
      </c>
      <c r="D2972">
        <v>14</v>
      </c>
      <c r="E2972">
        <v>2</v>
      </c>
      <c r="F2972">
        <v>0</v>
      </c>
      <c r="G2972">
        <v>0</v>
      </c>
      <c r="H2972">
        <f t="shared" si="368"/>
        <v>16</v>
      </c>
      <c r="I2972" t="s">
        <v>11011</v>
      </c>
      <c r="J2972" t="s">
        <v>11012</v>
      </c>
      <c r="K2972" t="s">
        <v>11013</v>
      </c>
      <c r="L2972" t="s">
        <v>11014</v>
      </c>
      <c r="M2972">
        <f t="shared" si="369"/>
        <v>152</v>
      </c>
      <c r="N2972">
        <f t="shared" si="370"/>
        <v>0</v>
      </c>
      <c r="O2972">
        <f t="shared" si="371"/>
        <v>0</v>
      </c>
      <c r="P2972">
        <f t="shared" si="372"/>
        <v>0</v>
      </c>
      <c r="Q2972">
        <f t="shared" si="373"/>
        <v>0</v>
      </c>
      <c r="R2972">
        <f t="shared" si="374"/>
        <v>0</v>
      </c>
      <c r="S2972">
        <f t="shared" si="375"/>
        <v>0</v>
      </c>
      <c r="T2972" t="s">
        <v>103</v>
      </c>
    </row>
    <row r="2973" spans="1:20" x14ac:dyDescent="0.35">
      <c r="A2973" t="s">
        <v>7160</v>
      </c>
      <c r="B2973">
        <v>202203</v>
      </c>
      <c r="C2973">
        <v>2022</v>
      </c>
      <c r="D2973">
        <v>20</v>
      </c>
      <c r="E2973">
        <v>4</v>
      </c>
      <c r="F2973">
        <v>0</v>
      </c>
      <c r="G2973">
        <v>1</v>
      </c>
      <c r="H2973">
        <f t="shared" si="368"/>
        <v>26</v>
      </c>
      <c r="I2973" t="s">
        <v>11015</v>
      </c>
      <c r="J2973" t="s">
        <v>11016</v>
      </c>
      <c r="K2973" t="s">
        <v>11017</v>
      </c>
      <c r="L2973" t="s">
        <v>11018</v>
      </c>
      <c r="M2973">
        <f t="shared" si="369"/>
        <v>180</v>
      </c>
      <c r="N2973">
        <f t="shared" si="370"/>
        <v>3</v>
      </c>
      <c r="O2973">
        <f t="shared" si="371"/>
        <v>0</v>
      </c>
      <c r="P2973">
        <f t="shared" si="372"/>
        <v>0</v>
      </c>
      <c r="Q2973">
        <f t="shared" si="373"/>
        <v>0</v>
      </c>
      <c r="R2973">
        <f t="shared" si="374"/>
        <v>0</v>
      </c>
      <c r="S2973">
        <f t="shared" si="375"/>
        <v>0</v>
      </c>
      <c r="T2973" t="s">
        <v>23</v>
      </c>
    </row>
    <row r="2974" spans="1:20" x14ac:dyDescent="0.35">
      <c r="A2974" t="s">
        <v>7160</v>
      </c>
      <c r="B2974">
        <v>202203</v>
      </c>
      <c r="C2974">
        <v>2022</v>
      </c>
      <c r="D2974">
        <v>14</v>
      </c>
      <c r="E2974">
        <v>2</v>
      </c>
      <c r="F2974">
        <v>0</v>
      </c>
      <c r="G2974">
        <v>1</v>
      </c>
      <c r="H2974">
        <f t="shared" si="368"/>
        <v>18</v>
      </c>
      <c r="I2974" t="s">
        <v>11019</v>
      </c>
      <c r="J2974" t="s">
        <v>11020</v>
      </c>
      <c r="K2974" t="s">
        <v>11021</v>
      </c>
      <c r="L2974" t="s">
        <v>11022</v>
      </c>
      <c r="M2974">
        <f t="shared" si="369"/>
        <v>198</v>
      </c>
      <c r="N2974">
        <f t="shared" si="370"/>
        <v>4</v>
      </c>
      <c r="O2974">
        <f t="shared" si="371"/>
        <v>0</v>
      </c>
      <c r="P2974">
        <f t="shared" si="372"/>
        <v>0</v>
      </c>
      <c r="Q2974">
        <f t="shared" si="373"/>
        <v>0</v>
      </c>
      <c r="R2974">
        <f t="shared" si="374"/>
        <v>0</v>
      </c>
      <c r="S2974">
        <f t="shared" si="375"/>
        <v>0</v>
      </c>
      <c r="T2974" t="s">
        <v>23</v>
      </c>
    </row>
    <row r="2975" spans="1:20" x14ac:dyDescent="0.35">
      <c r="A2975" t="s">
        <v>7160</v>
      </c>
      <c r="B2975">
        <v>202203</v>
      </c>
      <c r="C2975">
        <v>2022</v>
      </c>
      <c r="D2975">
        <v>19</v>
      </c>
      <c r="E2975">
        <v>3</v>
      </c>
      <c r="F2975">
        <v>0</v>
      </c>
      <c r="G2975">
        <v>1</v>
      </c>
      <c r="H2975">
        <f t="shared" si="368"/>
        <v>24</v>
      </c>
      <c r="I2975" t="s">
        <v>11023</v>
      </c>
      <c r="J2975" t="s">
        <v>11024</v>
      </c>
      <c r="K2975" t="s">
        <v>11025</v>
      </c>
      <c r="L2975" t="s">
        <v>11026</v>
      </c>
      <c r="M2975">
        <f t="shared" si="369"/>
        <v>184</v>
      </c>
      <c r="N2975">
        <f t="shared" si="370"/>
        <v>2</v>
      </c>
      <c r="O2975">
        <f t="shared" si="371"/>
        <v>0</v>
      </c>
      <c r="P2975">
        <f t="shared" si="372"/>
        <v>0</v>
      </c>
      <c r="Q2975">
        <f t="shared" si="373"/>
        <v>0</v>
      </c>
      <c r="R2975">
        <f t="shared" si="374"/>
        <v>0</v>
      </c>
      <c r="S2975">
        <f t="shared" si="375"/>
        <v>0</v>
      </c>
      <c r="T2975" t="s">
        <v>23</v>
      </c>
    </row>
    <row r="2976" spans="1:20" x14ac:dyDescent="0.35">
      <c r="A2976" t="s">
        <v>7160</v>
      </c>
      <c r="B2976">
        <v>202203</v>
      </c>
      <c r="C2976">
        <v>2022</v>
      </c>
      <c r="D2976">
        <v>21</v>
      </c>
      <c r="E2976">
        <v>3</v>
      </c>
      <c r="F2976">
        <v>0</v>
      </c>
      <c r="G2976">
        <v>1</v>
      </c>
      <c r="H2976">
        <f t="shared" si="368"/>
        <v>26</v>
      </c>
      <c r="I2976" t="s">
        <v>11027</v>
      </c>
      <c r="J2976" t="s">
        <v>11028</v>
      </c>
      <c r="K2976" t="s">
        <v>11029</v>
      </c>
      <c r="L2976" t="s">
        <v>11030</v>
      </c>
      <c r="M2976">
        <f t="shared" si="369"/>
        <v>206</v>
      </c>
      <c r="N2976">
        <f t="shared" si="370"/>
        <v>3</v>
      </c>
      <c r="O2976">
        <f t="shared" si="371"/>
        <v>0</v>
      </c>
      <c r="P2976">
        <f t="shared" si="372"/>
        <v>0</v>
      </c>
      <c r="Q2976">
        <f t="shared" si="373"/>
        <v>0</v>
      </c>
      <c r="R2976">
        <f t="shared" si="374"/>
        <v>0</v>
      </c>
      <c r="S2976">
        <f t="shared" si="375"/>
        <v>0</v>
      </c>
      <c r="T2976" t="s">
        <v>23</v>
      </c>
    </row>
    <row r="2977" spans="1:20" x14ac:dyDescent="0.35">
      <c r="A2977" t="s">
        <v>7160</v>
      </c>
      <c r="B2977">
        <v>202203</v>
      </c>
      <c r="C2977">
        <v>2022</v>
      </c>
      <c r="D2977">
        <v>148</v>
      </c>
      <c r="E2977">
        <v>55</v>
      </c>
      <c r="F2977">
        <v>7</v>
      </c>
      <c r="G2977">
        <v>11</v>
      </c>
      <c r="H2977">
        <f t="shared" si="368"/>
        <v>246</v>
      </c>
      <c r="I2977" t="s">
        <v>11031</v>
      </c>
      <c r="J2977" t="s">
        <v>11032</v>
      </c>
      <c r="K2977" t="s">
        <v>11033</v>
      </c>
      <c r="L2977" t="s">
        <v>11034</v>
      </c>
      <c r="M2977">
        <f t="shared" si="369"/>
        <v>211</v>
      </c>
      <c r="N2977">
        <f t="shared" si="370"/>
        <v>6</v>
      </c>
      <c r="O2977">
        <f t="shared" si="371"/>
        <v>0</v>
      </c>
      <c r="P2977">
        <f t="shared" si="372"/>
        <v>0</v>
      </c>
      <c r="Q2977">
        <f t="shared" si="373"/>
        <v>0</v>
      </c>
      <c r="R2977">
        <f t="shared" si="374"/>
        <v>0</v>
      </c>
      <c r="S2977">
        <f t="shared" si="375"/>
        <v>0</v>
      </c>
      <c r="T2977" t="s">
        <v>23</v>
      </c>
    </row>
    <row r="2978" spans="1:20" x14ac:dyDescent="0.35">
      <c r="A2978" t="s">
        <v>7160</v>
      </c>
      <c r="B2978">
        <v>202203</v>
      </c>
      <c r="C2978">
        <v>2022</v>
      </c>
      <c r="D2978">
        <v>94</v>
      </c>
      <c r="E2978">
        <v>42</v>
      </c>
      <c r="F2978">
        <v>2</v>
      </c>
      <c r="G2978">
        <v>13</v>
      </c>
      <c r="H2978">
        <f t="shared" si="368"/>
        <v>168</v>
      </c>
      <c r="I2978" t="s">
        <v>11035</v>
      </c>
      <c r="J2978" t="s">
        <v>11036</v>
      </c>
      <c r="K2978" t="s">
        <v>11037</v>
      </c>
      <c r="L2978" t="s">
        <v>11038</v>
      </c>
      <c r="M2978">
        <f t="shared" si="369"/>
        <v>195</v>
      </c>
      <c r="N2978">
        <f t="shared" si="370"/>
        <v>5</v>
      </c>
      <c r="O2978">
        <f t="shared" si="371"/>
        <v>0</v>
      </c>
      <c r="P2978">
        <f t="shared" si="372"/>
        <v>0</v>
      </c>
      <c r="Q2978">
        <f t="shared" si="373"/>
        <v>0</v>
      </c>
      <c r="R2978">
        <f t="shared" si="374"/>
        <v>0</v>
      </c>
      <c r="S2978">
        <f t="shared" si="375"/>
        <v>0</v>
      </c>
      <c r="T2978" t="s">
        <v>23</v>
      </c>
    </row>
    <row r="2979" spans="1:20" x14ac:dyDescent="0.35">
      <c r="A2979" t="s">
        <v>7160</v>
      </c>
      <c r="B2979">
        <v>202203</v>
      </c>
      <c r="C2979">
        <v>2022</v>
      </c>
      <c r="D2979">
        <v>118</v>
      </c>
      <c r="E2979">
        <v>33</v>
      </c>
      <c r="F2979">
        <v>5</v>
      </c>
      <c r="G2979">
        <v>4</v>
      </c>
      <c r="H2979">
        <f t="shared" si="368"/>
        <v>174</v>
      </c>
      <c r="I2979" t="s">
        <v>11039</v>
      </c>
      <c r="J2979" t="s">
        <v>11040</v>
      </c>
      <c r="K2979" t="s">
        <v>11041</v>
      </c>
      <c r="L2979" t="s">
        <v>11042</v>
      </c>
      <c r="M2979">
        <f t="shared" si="369"/>
        <v>224</v>
      </c>
      <c r="N2979">
        <f t="shared" si="370"/>
        <v>1</v>
      </c>
      <c r="O2979">
        <f t="shared" si="371"/>
        <v>0</v>
      </c>
      <c r="P2979">
        <f t="shared" si="372"/>
        <v>0</v>
      </c>
      <c r="Q2979">
        <f t="shared" si="373"/>
        <v>1</v>
      </c>
      <c r="R2979">
        <f t="shared" si="374"/>
        <v>0</v>
      </c>
      <c r="S2979">
        <f t="shared" si="375"/>
        <v>0</v>
      </c>
      <c r="T2979" t="s">
        <v>263</v>
      </c>
    </row>
    <row r="2980" spans="1:20" x14ac:dyDescent="0.35">
      <c r="A2980" t="s">
        <v>7160</v>
      </c>
      <c r="B2980">
        <v>202203</v>
      </c>
      <c r="C2980">
        <v>2022</v>
      </c>
      <c r="D2980">
        <v>8</v>
      </c>
      <c r="E2980">
        <v>2</v>
      </c>
      <c r="F2980">
        <v>0</v>
      </c>
      <c r="G2980">
        <v>0</v>
      </c>
      <c r="H2980">
        <f t="shared" si="368"/>
        <v>10</v>
      </c>
      <c r="I2980" t="s">
        <v>11043</v>
      </c>
      <c r="J2980" t="s">
        <v>11044</v>
      </c>
      <c r="K2980" t="s">
        <v>11045</v>
      </c>
      <c r="L2980" t="s">
        <v>11046</v>
      </c>
      <c r="M2980">
        <f t="shared" si="369"/>
        <v>234</v>
      </c>
      <c r="N2980">
        <f t="shared" si="370"/>
        <v>0</v>
      </c>
      <c r="O2980">
        <f t="shared" si="371"/>
        <v>0</v>
      </c>
      <c r="P2980">
        <f t="shared" si="372"/>
        <v>0</v>
      </c>
      <c r="Q2980">
        <f t="shared" si="373"/>
        <v>0</v>
      </c>
      <c r="R2980">
        <f t="shared" si="374"/>
        <v>0</v>
      </c>
      <c r="S2980">
        <f t="shared" si="375"/>
        <v>0</v>
      </c>
      <c r="T2980" t="s">
        <v>103</v>
      </c>
    </row>
    <row r="2981" spans="1:20" x14ac:dyDescent="0.35">
      <c r="A2981" t="s">
        <v>7160</v>
      </c>
      <c r="B2981">
        <v>202203</v>
      </c>
      <c r="C2981">
        <v>2022</v>
      </c>
      <c r="D2981">
        <v>1</v>
      </c>
      <c r="E2981">
        <v>1</v>
      </c>
      <c r="F2981">
        <v>0</v>
      </c>
      <c r="G2981">
        <v>0</v>
      </c>
      <c r="H2981">
        <f t="shared" si="368"/>
        <v>2</v>
      </c>
      <c r="I2981" t="s">
        <v>11047</v>
      </c>
      <c r="J2981" t="s">
        <v>11048</v>
      </c>
      <c r="K2981" t="s">
        <v>11049</v>
      </c>
      <c r="L2981" t="s">
        <v>11050</v>
      </c>
      <c r="M2981">
        <f t="shared" si="369"/>
        <v>81</v>
      </c>
      <c r="N2981">
        <f t="shared" si="370"/>
        <v>0</v>
      </c>
      <c r="O2981">
        <f t="shared" si="371"/>
        <v>0</v>
      </c>
      <c r="P2981">
        <f t="shared" si="372"/>
        <v>0</v>
      </c>
      <c r="Q2981">
        <f t="shared" si="373"/>
        <v>0</v>
      </c>
      <c r="R2981">
        <f t="shared" si="374"/>
        <v>0</v>
      </c>
      <c r="S2981">
        <f t="shared" si="375"/>
        <v>0</v>
      </c>
      <c r="T2981" t="s">
        <v>103</v>
      </c>
    </row>
    <row r="2982" spans="1:20" x14ac:dyDescent="0.35">
      <c r="A2982" t="s">
        <v>7160</v>
      </c>
      <c r="B2982">
        <v>202203</v>
      </c>
      <c r="C2982">
        <v>2022</v>
      </c>
      <c r="D2982">
        <v>0</v>
      </c>
      <c r="E2982">
        <v>0</v>
      </c>
      <c r="F2982">
        <v>0</v>
      </c>
      <c r="G2982">
        <v>1</v>
      </c>
      <c r="H2982">
        <f t="shared" si="368"/>
        <v>2</v>
      </c>
      <c r="I2982" t="s">
        <v>11051</v>
      </c>
      <c r="J2982" t="s">
        <v>11052</v>
      </c>
      <c r="K2982" t="s">
        <v>11053</v>
      </c>
      <c r="L2982" t="s">
        <v>11054</v>
      </c>
      <c r="M2982">
        <f t="shared" si="369"/>
        <v>168</v>
      </c>
      <c r="N2982">
        <f t="shared" si="370"/>
        <v>0</v>
      </c>
      <c r="O2982">
        <f t="shared" si="371"/>
        <v>0</v>
      </c>
      <c r="P2982">
        <f t="shared" si="372"/>
        <v>0</v>
      </c>
      <c r="Q2982">
        <f t="shared" si="373"/>
        <v>0</v>
      </c>
      <c r="R2982">
        <f t="shared" si="374"/>
        <v>0</v>
      </c>
      <c r="S2982">
        <f t="shared" si="375"/>
        <v>0</v>
      </c>
      <c r="T2982" t="s">
        <v>103</v>
      </c>
    </row>
    <row r="2983" spans="1:20" x14ac:dyDescent="0.35">
      <c r="A2983" t="s">
        <v>7160</v>
      </c>
      <c r="B2983">
        <v>202203</v>
      </c>
      <c r="C2983">
        <v>2022</v>
      </c>
      <c r="D2983">
        <v>1</v>
      </c>
      <c r="E2983">
        <v>0</v>
      </c>
      <c r="F2983">
        <v>0</v>
      </c>
      <c r="G2983">
        <v>1</v>
      </c>
      <c r="H2983">
        <f t="shared" si="368"/>
        <v>3</v>
      </c>
      <c r="I2983" t="s">
        <v>11055</v>
      </c>
      <c r="J2983" t="s">
        <v>11056</v>
      </c>
      <c r="K2983" t="s">
        <v>11057</v>
      </c>
      <c r="L2983" t="s">
        <v>11058</v>
      </c>
      <c r="M2983">
        <f t="shared" si="369"/>
        <v>216</v>
      </c>
      <c r="N2983">
        <f t="shared" si="370"/>
        <v>0</v>
      </c>
      <c r="O2983">
        <f t="shared" si="371"/>
        <v>0</v>
      </c>
      <c r="P2983">
        <f t="shared" si="372"/>
        <v>0</v>
      </c>
      <c r="Q2983">
        <f t="shared" si="373"/>
        <v>0</v>
      </c>
      <c r="R2983">
        <f t="shared" si="374"/>
        <v>0</v>
      </c>
      <c r="S2983">
        <f t="shared" si="375"/>
        <v>0</v>
      </c>
      <c r="T2983" t="s">
        <v>103</v>
      </c>
    </row>
    <row r="2984" spans="1:20" x14ac:dyDescent="0.35">
      <c r="A2984" t="s">
        <v>7160</v>
      </c>
      <c r="B2984">
        <v>202203</v>
      </c>
      <c r="C2984">
        <v>2022</v>
      </c>
      <c r="D2984">
        <v>1</v>
      </c>
      <c r="E2984">
        <v>0</v>
      </c>
      <c r="F2984">
        <v>0</v>
      </c>
      <c r="G2984">
        <v>1</v>
      </c>
      <c r="H2984">
        <f t="shared" si="368"/>
        <v>3</v>
      </c>
      <c r="I2984" t="s">
        <v>11059</v>
      </c>
      <c r="J2984" t="s">
        <v>11060</v>
      </c>
      <c r="K2984" t="s">
        <v>11061</v>
      </c>
      <c r="L2984" t="s">
        <v>11062</v>
      </c>
      <c r="M2984">
        <f t="shared" si="369"/>
        <v>128</v>
      </c>
      <c r="N2984">
        <f t="shared" si="370"/>
        <v>0</v>
      </c>
      <c r="O2984">
        <f t="shared" si="371"/>
        <v>0</v>
      </c>
      <c r="P2984">
        <f t="shared" si="372"/>
        <v>0</v>
      </c>
      <c r="Q2984">
        <f t="shared" si="373"/>
        <v>0</v>
      </c>
      <c r="R2984">
        <f t="shared" si="374"/>
        <v>0</v>
      </c>
      <c r="S2984">
        <f t="shared" si="375"/>
        <v>0</v>
      </c>
      <c r="T2984" t="s">
        <v>103</v>
      </c>
    </row>
    <row r="2985" spans="1:20" x14ac:dyDescent="0.35">
      <c r="A2985" t="s">
        <v>7160</v>
      </c>
      <c r="B2985">
        <v>202203</v>
      </c>
      <c r="C2985">
        <v>2022</v>
      </c>
      <c r="D2985">
        <v>1</v>
      </c>
      <c r="E2985">
        <v>0</v>
      </c>
      <c r="F2985">
        <v>0</v>
      </c>
      <c r="G2985">
        <v>1</v>
      </c>
      <c r="H2985">
        <f t="shared" si="368"/>
        <v>3</v>
      </c>
      <c r="I2985" t="s">
        <v>11063</v>
      </c>
      <c r="J2985" t="s">
        <v>11064</v>
      </c>
      <c r="K2985" t="s">
        <v>11065</v>
      </c>
      <c r="L2985" t="s">
        <v>11066</v>
      </c>
      <c r="M2985">
        <f t="shared" si="369"/>
        <v>124</v>
      </c>
      <c r="N2985">
        <f t="shared" si="370"/>
        <v>0</v>
      </c>
      <c r="O2985">
        <f t="shared" si="371"/>
        <v>0</v>
      </c>
      <c r="P2985">
        <f t="shared" si="372"/>
        <v>0</v>
      </c>
      <c r="Q2985">
        <f t="shared" si="373"/>
        <v>0</v>
      </c>
      <c r="R2985">
        <f t="shared" si="374"/>
        <v>0</v>
      </c>
      <c r="S2985">
        <f t="shared" si="375"/>
        <v>0</v>
      </c>
      <c r="T2985" t="s">
        <v>103</v>
      </c>
    </row>
    <row r="2986" spans="1:20" x14ac:dyDescent="0.35">
      <c r="A2986" t="s">
        <v>7160</v>
      </c>
      <c r="B2986">
        <v>202203</v>
      </c>
      <c r="C2986">
        <v>2022</v>
      </c>
      <c r="D2986">
        <v>2</v>
      </c>
      <c r="E2986">
        <v>0</v>
      </c>
      <c r="F2986">
        <v>0</v>
      </c>
      <c r="G2986">
        <v>1</v>
      </c>
      <c r="H2986">
        <f t="shared" si="368"/>
        <v>4</v>
      </c>
      <c r="I2986" t="s">
        <v>11067</v>
      </c>
      <c r="J2986" t="s">
        <v>11068</v>
      </c>
      <c r="K2986" t="s">
        <v>11069</v>
      </c>
      <c r="L2986" t="s">
        <v>11070</v>
      </c>
      <c r="M2986">
        <f t="shared" si="369"/>
        <v>209</v>
      </c>
      <c r="N2986">
        <f t="shared" si="370"/>
        <v>1</v>
      </c>
      <c r="O2986">
        <f t="shared" si="371"/>
        <v>0</v>
      </c>
      <c r="P2986">
        <f t="shared" si="372"/>
        <v>0</v>
      </c>
      <c r="Q2986">
        <f t="shared" si="373"/>
        <v>1</v>
      </c>
      <c r="R2986">
        <f t="shared" si="374"/>
        <v>0</v>
      </c>
      <c r="S2986">
        <f t="shared" si="375"/>
        <v>0</v>
      </c>
      <c r="T2986" t="s">
        <v>263</v>
      </c>
    </row>
    <row r="2987" spans="1:20" x14ac:dyDescent="0.35">
      <c r="A2987" t="s">
        <v>7160</v>
      </c>
      <c r="B2987">
        <v>202203</v>
      </c>
      <c r="C2987">
        <v>2022</v>
      </c>
      <c r="D2987">
        <v>0</v>
      </c>
      <c r="E2987">
        <v>0</v>
      </c>
      <c r="F2987">
        <v>0</v>
      </c>
      <c r="G2987">
        <v>1</v>
      </c>
      <c r="H2987">
        <f t="shared" si="368"/>
        <v>2</v>
      </c>
      <c r="I2987" t="s">
        <v>11071</v>
      </c>
      <c r="J2987" t="s">
        <v>11072</v>
      </c>
      <c r="K2987" t="s">
        <v>11073</v>
      </c>
      <c r="L2987" t="s">
        <v>11074</v>
      </c>
      <c r="M2987">
        <f t="shared" si="369"/>
        <v>17</v>
      </c>
      <c r="N2987">
        <f t="shared" si="370"/>
        <v>0</v>
      </c>
      <c r="O2987">
        <f t="shared" si="371"/>
        <v>0</v>
      </c>
      <c r="P2987">
        <f t="shared" si="372"/>
        <v>0</v>
      </c>
      <c r="Q2987">
        <f t="shared" si="373"/>
        <v>0</v>
      </c>
      <c r="R2987">
        <f t="shared" si="374"/>
        <v>0</v>
      </c>
      <c r="S2987">
        <f t="shared" si="375"/>
        <v>0</v>
      </c>
      <c r="T2987" t="s">
        <v>103</v>
      </c>
    </row>
    <row r="2988" spans="1:20" x14ac:dyDescent="0.35">
      <c r="A2988" t="s">
        <v>7160</v>
      </c>
      <c r="B2988">
        <v>202203</v>
      </c>
      <c r="C2988">
        <v>2022</v>
      </c>
      <c r="D2988">
        <v>0</v>
      </c>
      <c r="E2988">
        <v>0</v>
      </c>
      <c r="F2988">
        <v>0</v>
      </c>
      <c r="G2988">
        <v>1</v>
      </c>
      <c r="H2988">
        <f t="shared" si="368"/>
        <v>2</v>
      </c>
      <c r="I2988" t="s">
        <v>11075</v>
      </c>
      <c r="J2988" t="s">
        <v>11076</v>
      </c>
      <c r="K2988" t="s">
        <v>11077</v>
      </c>
      <c r="L2988" t="s">
        <v>11078</v>
      </c>
      <c r="M2988">
        <f t="shared" si="369"/>
        <v>96</v>
      </c>
      <c r="N2988">
        <f t="shared" si="370"/>
        <v>1</v>
      </c>
      <c r="O2988">
        <f t="shared" si="371"/>
        <v>0</v>
      </c>
      <c r="P2988">
        <f t="shared" si="372"/>
        <v>0</v>
      </c>
      <c r="Q2988">
        <f t="shared" si="373"/>
        <v>0</v>
      </c>
      <c r="R2988">
        <f t="shared" si="374"/>
        <v>0</v>
      </c>
      <c r="S2988">
        <f t="shared" si="375"/>
        <v>0</v>
      </c>
      <c r="T2988" t="s">
        <v>23</v>
      </c>
    </row>
    <row r="2989" spans="1:20" x14ac:dyDescent="0.35">
      <c r="A2989" t="s">
        <v>7160</v>
      </c>
      <c r="B2989">
        <v>202203</v>
      </c>
      <c r="C2989">
        <v>2022</v>
      </c>
      <c r="D2989">
        <v>17</v>
      </c>
      <c r="E2989">
        <v>3</v>
      </c>
      <c r="F2989">
        <v>0</v>
      </c>
      <c r="G2989">
        <v>2</v>
      </c>
      <c r="H2989">
        <f t="shared" si="368"/>
        <v>24</v>
      </c>
      <c r="I2989" t="s">
        <v>11079</v>
      </c>
      <c r="J2989" t="s">
        <v>11080</v>
      </c>
      <c r="K2989" t="s">
        <v>11081</v>
      </c>
      <c r="L2989" t="s">
        <v>11082</v>
      </c>
      <c r="M2989">
        <f t="shared" si="369"/>
        <v>137</v>
      </c>
      <c r="N2989">
        <f t="shared" si="370"/>
        <v>1</v>
      </c>
      <c r="O2989">
        <f t="shared" si="371"/>
        <v>0</v>
      </c>
      <c r="P2989">
        <f t="shared" si="372"/>
        <v>0</v>
      </c>
      <c r="Q2989">
        <f t="shared" si="373"/>
        <v>0</v>
      </c>
      <c r="R2989">
        <f t="shared" si="374"/>
        <v>0</v>
      </c>
      <c r="S2989">
        <f t="shared" si="375"/>
        <v>0</v>
      </c>
      <c r="T2989" t="s">
        <v>23</v>
      </c>
    </row>
    <row r="2990" spans="1:20" x14ac:dyDescent="0.35">
      <c r="A2990" t="s">
        <v>7160</v>
      </c>
      <c r="B2990">
        <v>202203</v>
      </c>
      <c r="C2990">
        <v>2022</v>
      </c>
      <c r="D2990">
        <v>63</v>
      </c>
      <c r="E2990">
        <v>16</v>
      </c>
      <c r="F2990">
        <v>0</v>
      </c>
      <c r="G2990">
        <v>3</v>
      </c>
      <c r="H2990">
        <f t="shared" si="368"/>
        <v>85</v>
      </c>
      <c r="I2990" t="s">
        <v>11083</v>
      </c>
      <c r="J2990" t="s">
        <v>11084</v>
      </c>
      <c r="K2990" t="s">
        <v>11085</v>
      </c>
      <c r="L2990" t="s">
        <v>11086</v>
      </c>
      <c r="M2990">
        <f t="shared" si="369"/>
        <v>222</v>
      </c>
      <c r="N2990">
        <f t="shared" si="370"/>
        <v>1</v>
      </c>
      <c r="O2990">
        <f t="shared" si="371"/>
        <v>0</v>
      </c>
      <c r="P2990">
        <f t="shared" si="372"/>
        <v>0</v>
      </c>
      <c r="Q2990">
        <f t="shared" si="373"/>
        <v>0</v>
      </c>
      <c r="R2990">
        <f t="shared" si="374"/>
        <v>0</v>
      </c>
      <c r="S2990">
        <f t="shared" si="375"/>
        <v>0</v>
      </c>
      <c r="T2990" t="s">
        <v>23</v>
      </c>
    </row>
    <row r="2991" spans="1:20" x14ac:dyDescent="0.35">
      <c r="A2991" t="s">
        <v>7160</v>
      </c>
      <c r="B2991">
        <v>202203</v>
      </c>
      <c r="C2991">
        <v>2022</v>
      </c>
      <c r="D2991">
        <v>3</v>
      </c>
      <c r="E2991">
        <v>0</v>
      </c>
      <c r="F2991">
        <v>0</v>
      </c>
      <c r="G2991">
        <v>0</v>
      </c>
      <c r="H2991">
        <f t="shared" si="368"/>
        <v>3</v>
      </c>
      <c r="I2991" t="s">
        <v>11087</v>
      </c>
      <c r="J2991" t="s">
        <v>11088</v>
      </c>
      <c r="K2991" t="s">
        <v>11089</v>
      </c>
      <c r="L2991" t="s">
        <v>11090</v>
      </c>
      <c r="M2991">
        <f t="shared" si="369"/>
        <v>73</v>
      </c>
      <c r="N2991">
        <f t="shared" si="370"/>
        <v>0</v>
      </c>
      <c r="O2991">
        <f t="shared" si="371"/>
        <v>0</v>
      </c>
      <c r="P2991">
        <f t="shared" si="372"/>
        <v>0</v>
      </c>
      <c r="Q2991">
        <f t="shared" si="373"/>
        <v>0</v>
      </c>
      <c r="R2991">
        <f t="shared" si="374"/>
        <v>0</v>
      </c>
      <c r="S2991">
        <f t="shared" si="375"/>
        <v>0</v>
      </c>
      <c r="T2991" t="s">
        <v>103</v>
      </c>
    </row>
    <row r="2992" spans="1:20" x14ac:dyDescent="0.35">
      <c r="A2992" t="s">
        <v>7160</v>
      </c>
      <c r="B2992">
        <v>202203</v>
      </c>
      <c r="C2992">
        <v>2022</v>
      </c>
      <c r="D2992">
        <v>5</v>
      </c>
      <c r="E2992">
        <v>0</v>
      </c>
      <c r="F2992">
        <v>0</v>
      </c>
      <c r="G2992">
        <v>1</v>
      </c>
      <c r="H2992">
        <f t="shared" si="368"/>
        <v>7</v>
      </c>
      <c r="I2992" t="s">
        <v>11091</v>
      </c>
      <c r="J2992" t="s">
        <v>11092</v>
      </c>
      <c r="K2992" t="s">
        <v>11093</v>
      </c>
      <c r="L2992" t="s">
        <v>11094</v>
      </c>
      <c r="M2992">
        <f t="shared" si="369"/>
        <v>186</v>
      </c>
      <c r="N2992">
        <f t="shared" si="370"/>
        <v>0</v>
      </c>
      <c r="O2992">
        <f t="shared" si="371"/>
        <v>0</v>
      </c>
      <c r="P2992">
        <f t="shared" si="372"/>
        <v>0</v>
      </c>
      <c r="Q2992">
        <f t="shared" si="373"/>
        <v>0</v>
      </c>
      <c r="R2992">
        <f t="shared" si="374"/>
        <v>0</v>
      </c>
      <c r="S2992">
        <f t="shared" si="375"/>
        <v>0</v>
      </c>
      <c r="T2992" t="s">
        <v>103</v>
      </c>
    </row>
    <row r="2993" spans="1:20" x14ac:dyDescent="0.35">
      <c r="A2993" t="s">
        <v>7160</v>
      </c>
      <c r="B2993">
        <v>202203</v>
      </c>
      <c r="C2993">
        <v>2022</v>
      </c>
      <c r="D2993">
        <v>4</v>
      </c>
      <c r="E2993">
        <v>0</v>
      </c>
      <c r="F2993">
        <v>0</v>
      </c>
      <c r="G2993">
        <v>1</v>
      </c>
      <c r="H2993">
        <f t="shared" si="368"/>
        <v>6</v>
      </c>
      <c r="I2993" t="s">
        <v>11095</v>
      </c>
      <c r="J2993" t="s">
        <v>11096</v>
      </c>
      <c r="K2993" t="s">
        <v>11097</v>
      </c>
      <c r="L2993" t="s">
        <v>11098</v>
      </c>
      <c r="M2993">
        <f t="shared" si="369"/>
        <v>158</v>
      </c>
      <c r="N2993">
        <f t="shared" si="370"/>
        <v>0</v>
      </c>
      <c r="O2993">
        <f t="shared" si="371"/>
        <v>0</v>
      </c>
      <c r="P2993">
        <f t="shared" si="372"/>
        <v>0</v>
      </c>
      <c r="Q2993">
        <f t="shared" si="373"/>
        <v>1</v>
      </c>
      <c r="R2993">
        <f t="shared" si="374"/>
        <v>0</v>
      </c>
      <c r="S2993">
        <f t="shared" si="375"/>
        <v>0</v>
      </c>
      <c r="T2993" t="s">
        <v>263</v>
      </c>
    </row>
    <row r="2994" spans="1:20" x14ac:dyDescent="0.35">
      <c r="A2994" t="s">
        <v>7160</v>
      </c>
      <c r="B2994">
        <v>202203</v>
      </c>
      <c r="C2994">
        <v>2022</v>
      </c>
      <c r="D2994">
        <v>7</v>
      </c>
      <c r="E2994">
        <v>1</v>
      </c>
      <c r="F2994">
        <v>0</v>
      </c>
      <c r="G2994">
        <v>1</v>
      </c>
      <c r="H2994">
        <f t="shared" si="368"/>
        <v>10</v>
      </c>
      <c r="I2994" t="s">
        <v>11099</v>
      </c>
      <c r="J2994" t="s">
        <v>11100</v>
      </c>
      <c r="K2994" t="s">
        <v>11101</v>
      </c>
      <c r="L2994" t="s">
        <v>11102</v>
      </c>
      <c r="M2994">
        <f t="shared" si="369"/>
        <v>193</v>
      </c>
      <c r="N2994">
        <f t="shared" si="370"/>
        <v>0</v>
      </c>
      <c r="O2994">
        <f t="shared" si="371"/>
        <v>0</v>
      </c>
      <c r="P2994">
        <f t="shared" si="372"/>
        <v>0</v>
      </c>
      <c r="Q2994">
        <f t="shared" si="373"/>
        <v>1</v>
      </c>
      <c r="R2994">
        <f t="shared" si="374"/>
        <v>0</v>
      </c>
      <c r="S2994">
        <f t="shared" si="375"/>
        <v>0</v>
      </c>
      <c r="T2994" t="s">
        <v>263</v>
      </c>
    </row>
    <row r="2995" spans="1:20" x14ac:dyDescent="0.35">
      <c r="A2995" t="s">
        <v>7160</v>
      </c>
      <c r="B2995">
        <v>202203</v>
      </c>
      <c r="C2995">
        <v>2022</v>
      </c>
      <c r="D2995">
        <v>46</v>
      </c>
      <c r="E2995">
        <v>14</v>
      </c>
      <c r="F2995">
        <v>2</v>
      </c>
      <c r="G2995">
        <v>3</v>
      </c>
      <c r="H2995">
        <f t="shared" si="368"/>
        <v>72</v>
      </c>
      <c r="I2995" t="s">
        <v>11103</v>
      </c>
      <c r="J2995" t="s">
        <v>11104</v>
      </c>
      <c r="K2995" t="s">
        <v>11105</v>
      </c>
      <c r="L2995" t="s">
        <v>11106</v>
      </c>
      <c r="M2995">
        <f t="shared" si="369"/>
        <v>148</v>
      </c>
      <c r="N2995">
        <f t="shared" si="370"/>
        <v>0</v>
      </c>
      <c r="O2995">
        <f t="shared" si="371"/>
        <v>0</v>
      </c>
      <c r="P2995">
        <f t="shared" si="372"/>
        <v>0</v>
      </c>
      <c r="Q2995">
        <f t="shared" si="373"/>
        <v>0</v>
      </c>
      <c r="R2995">
        <f t="shared" si="374"/>
        <v>0</v>
      </c>
      <c r="S2995">
        <f t="shared" si="375"/>
        <v>0</v>
      </c>
      <c r="T2995" t="s">
        <v>103</v>
      </c>
    </row>
    <row r="2996" spans="1:20" x14ac:dyDescent="0.35">
      <c r="A2996" t="s">
        <v>7160</v>
      </c>
      <c r="B2996">
        <v>202203</v>
      </c>
      <c r="C2996">
        <v>2022</v>
      </c>
      <c r="D2996">
        <v>1</v>
      </c>
      <c r="E2996">
        <v>0</v>
      </c>
      <c r="F2996">
        <v>0</v>
      </c>
      <c r="G2996">
        <v>0</v>
      </c>
      <c r="H2996">
        <f t="shared" si="368"/>
        <v>1</v>
      </c>
      <c r="I2996" t="s">
        <v>11107</v>
      </c>
      <c r="J2996" t="s">
        <v>11108</v>
      </c>
      <c r="K2996" t="s">
        <v>11109</v>
      </c>
      <c r="L2996" t="s">
        <v>11110</v>
      </c>
      <c r="M2996">
        <f t="shared" si="369"/>
        <v>81</v>
      </c>
      <c r="N2996">
        <f t="shared" si="370"/>
        <v>0</v>
      </c>
      <c r="O2996">
        <f t="shared" si="371"/>
        <v>0</v>
      </c>
      <c r="P2996">
        <f t="shared" si="372"/>
        <v>0</v>
      </c>
      <c r="Q2996">
        <f t="shared" si="373"/>
        <v>0</v>
      </c>
      <c r="R2996">
        <f t="shared" si="374"/>
        <v>0</v>
      </c>
      <c r="S2996">
        <f t="shared" si="375"/>
        <v>0</v>
      </c>
      <c r="T2996" t="s">
        <v>103</v>
      </c>
    </row>
    <row r="2997" spans="1:20" x14ac:dyDescent="0.35">
      <c r="A2997" t="s">
        <v>7160</v>
      </c>
      <c r="B2997">
        <v>202203</v>
      </c>
      <c r="C2997">
        <v>2022</v>
      </c>
      <c r="D2997">
        <v>1</v>
      </c>
      <c r="E2997">
        <v>0</v>
      </c>
      <c r="F2997">
        <v>0</v>
      </c>
      <c r="G2997">
        <v>1</v>
      </c>
      <c r="H2997">
        <f t="shared" si="368"/>
        <v>3</v>
      </c>
      <c r="I2997" t="s">
        <v>11111</v>
      </c>
      <c r="J2997" t="s">
        <v>11112</v>
      </c>
      <c r="K2997" t="s">
        <v>11113</v>
      </c>
      <c r="L2997" t="s">
        <v>11114</v>
      </c>
      <c r="M2997">
        <f t="shared" si="369"/>
        <v>214</v>
      </c>
      <c r="N2997">
        <f t="shared" si="370"/>
        <v>2</v>
      </c>
      <c r="O2997">
        <f t="shared" si="371"/>
        <v>0</v>
      </c>
      <c r="P2997">
        <f t="shared" si="372"/>
        <v>0</v>
      </c>
      <c r="Q2997">
        <f t="shared" si="373"/>
        <v>1</v>
      </c>
      <c r="R2997">
        <f t="shared" si="374"/>
        <v>0</v>
      </c>
      <c r="S2997">
        <f t="shared" si="375"/>
        <v>0</v>
      </c>
      <c r="T2997" t="s">
        <v>23</v>
      </c>
    </row>
    <row r="2998" spans="1:20" x14ac:dyDescent="0.35">
      <c r="A2998" t="s">
        <v>7160</v>
      </c>
      <c r="B2998">
        <v>202203</v>
      </c>
      <c r="C2998">
        <v>2022</v>
      </c>
      <c r="D2998">
        <v>3</v>
      </c>
      <c r="E2998">
        <v>0</v>
      </c>
      <c r="F2998">
        <v>0</v>
      </c>
      <c r="G2998">
        <v>1</v>
      </c>
      <c r="H2998">
        <f t="shared" si="368"/>
        <v>5</v>
      </c>
      <c r="I2998" t="s">
        <v>11115</v>
      </c>
      <c r="J2998" t="s">
        <v>11116</v>
      </c>
      <c r="K2998" t="s">
        <v>11117</v>
      </c>
      <c r="L2998" t="s">
        <v>11118</v>
      </c>
      <c r="M2998">
        <f t="shared" si="369"/>
        <v>137</v>
      </c>
      <c r="N2998">
        <f t="shared" si="370"/>
        <v>0</v>
      </c>
      <c r="O2998">
        <f t="shared" si="371"/>
        <v>0</v>
      </c>
      <c r="P2998">
        <f t="shared" si="372"/>
        <v>0</v>
      </c>
      <c r="Q2998">
        <f t="shared" si="373"/>
        <v>0</v>
      </c>
      <c r="R2998">
        <f t="shared" si="374"/>
        <v>0</v>
      </c>
      <c r="S2998">
        <f t="shared" si="375"/>
        <v>0</v>
      </c>
      <c r="T2998" t="s">
        <v>103</v>
      </c>
    </row>
    <row r="2999" spans="1:20" x14ac:dyDescent="0.35">
      <c r="A2999" t="s">
        <v>7160</v>
      </c>
      <c r="B2999">
        <v>202203</v>
      </c>
      <c r="C2999">
        <v>2022</v>
      </c>
      <c r="D2999">
        <v>2</v>
      </c>
      <c r="E2999">
        <v>0</v>
      </c>
      <c r="F2999">
        <v>0</v>
      </c>
      <c r="G2999">
        <v>1</v>
      </c>
      <c r="H2999">
        <f t="shared" si="368"/>
        <v>4</v>
      </c>
      <c r="I2999" t="s">
        <v>11119</v>
      </c>
      <c r="J2999" t="s">
        <v>11120</v>
      </c>
      <c r="K2999" t="s">
        <v>11121</v>
      </c>
      <c r="L2999" t="s">
        <v>11122</v>
      </c>
      <c r="M2999">
        <f t="shared" si="369"/>
        <v>142</v>
      </c>
      <c r="N2999">
        <f t="shared" si="370"/>
        <v>0</v>
      </c>
      <c r="O2999">
        <f t="shared" si="371"/>
        <v>0</v>
      </c>
      <c r="P2999">
        <f t="shared" si="372"/>
        <v>0</v>
      </c>
      <c r="Q2999">
        <f t="shared" si="373"/>
        <v>2</v>
      </c>
      <c r="R2999">
        <f t="shared" si="374"/>
        <v>0</v>
      </c>
      <c r="S2999">
        <f t="shared" si="375"/>
        <v>0</v>
      </c>
      <c r="T2999" t="s">
        <v>263</v>
      </c>
    </row>
    <row r="3000" spans="1:20" x14ac:dyDescent="0.35">
      <c r="A3000" t="s">
        <v>7160</v>
      </c>
      <c r="B3000">
        <v>202203</v>
      </c>
      <c r="C3000">
        <v>2022</v>
      </c>
      <c r="D3000">
        <v>0</v>
      </c>
      <c r="E3000">
        <v>0</v>
      </c>
      <c r="F3000">
        <v>0</v>
      </c>
      <c r="G3000">
        <v>1</v>
      </c>
      <c r="H3000">
        <f t="shared" si="368"/>
        <v>2</v>
      </c>
      <c r="I3000" t="s">
        <v>11123</v>
      </c>
      <c r="J3000" t="s">
        <v>11124</v>
      </c>
      <c r="K3000" t="s">
        <v>11125</v>
      </c>
      <c r="L3000" t="s">
        <v>11126</v>
      </c>
      <c r="M3000">
        <f t="shared" si="369"/>
        <v>194</v>
      </c>
      <c r="N3000">
        <f t="shared" si="370"/>
        <v>1</v>
      </c>
      <c r="O3000">
        <f t="shared" si="371"/>
        <v>0</v>
      </c>
      <c r="P3000">
        <f t="shared" si="372"/>
        <v>1</v>
      </c>
      <c r="Q3000">
        <f t="shared" si="373"/>
        <v>0</v>
      </c>
      <c r="R3000">
        <f t="shared" si="374"/>
        <v>0</v>
      </c>
      <c r="S3000">
        <f t="shared" si="375"/>
        <v>0</v>
      </c>
      <c r="T3000" t="s">
        <v>23</v>
      </c>
    </row>
    <row r="3001" spans="1:20" x14ac:dyDescent="0.35">
      <c r="A3001" t="s">
        <v>7160</v>
      </c>
      <c r="B3001">
        <v>202203</v>
      </c>
      <c r="C3001">
        <v>2022</v>
      </c>
      <c r="D3001">
        <v>0</v>
      </c>
      <c r="E3001">
        <v>0</v>
      </c>
      <c r="F3001">
        <v>0</v>
      </c>
      <c r="G3001">
        <v>1</v>
      </c>
      <c r="H3001">
        <f t="shared" si="368"/>
        <v>2</v>
      </c>
      <c r="I3001" t="s">
        <v>11127</v>
      </c>
      <c r="J3001" t="s">
        <v>11128</v>
      </c>
      <c r="K3001" t="s">
        <v>11129</v>
      </c>
      <c r="L3001" t="s">
        <v>11130</v>
      </c>
      <c r="M3001">
        <f t="shared" si="369"/>
        <v>151</v>
      </c>
      <c r="N3001">
        <f t="shared" si="370"/>
        <v>0</v>
      </c>
      <c r="O3001">
        <f t="shared" si="371"/>
        <v>0</v>
      </c>
      <c r="P3001">
        <f t="shared" si="372"/>
        <v>0</v>
      </c>
      <c r="Q3001">
        <f t="shared" si="373"/>
        <v>0</v>
      </c>
      <c r="R3001">
        <f t="shared" si="374"/>
        <v>0</v>
      </c>
      <c r="S3001">
        <f t="shared" si="375"/>
        <v>0</v>
      </c>
      <c r="T3001" t="s">
        <v>103</v>
      </c>
    </row>
    <row r="3002" spans="1:20" x14ac:dyDescent="0.35">
      <c r="A3002" t="s">
        <v>7160</v>
      </c>
      <c r="B3002">
        <v>202203</v>
      </c>
      <c r="C3002">
        <v>2022</v>
      </c>
      <c r="D3002">
        <v>0</v>
      </c>
      <c r="E3002">
        <v>0</v>
      </c>
      <c r="F3002">
        <v>0</v>
      </c>
      <c r="G3002">
        <v>1</v>
      </c>
      <c r="H3002">
        <f t="shared" si="368"/>
        <v>2</v>
      </c>
      <c r="I3002" t="s">
        <v>11131</v>
      </c>
      <c r="J3002" t="s">
        <v>11132</v>
      </c>
      <c r="K3002" t="s">
        <v>11133</v>
      </c>
      <c r="L3002" t="s">
        <v>11134</v>
      </c>
      <c r="M3002">
        <f t="shared" si="369"/>
        <v>28</v>
      </c>
      <c r="N3002">
        <f t="shared" si="370"/>
        <v>0</v>
      </c>
      <c r="O3002">
        <f t="shared" si="371"/>
        <v>0</v>
      </c>
      <c r="P3002">
        <f t="shared" si="372"/>
        <v>0</v>
      </c>
      <c r="Q3002">
        <f t="shared" si="373"/>
        <v>0</v>
      </c>
      <c r="R3002">
        <f t="shared" si="374"/>
        <v>0</v>
      </c>
      <c r="S3002">
        <f t="shared" si="375"/>
        <v>0</v>
      </c>
      <c r="T3002" t="s">
        <v>103</v>
      </c>
    </row>
    <row r="3003" spans="1:20" x14ac:dyDescent="0.35">
      <c r="A3003" t="s">
        <v>7160</v>
      </c>
      <c r="B3003">
        <v>202203</v>
      </c>
      <c r="C3003">
        <v>2022</v>
      </c>
      <c r="D3003">
        <v>0</v>
      </c>
      <c r="E3003">
        <v>0</v>
      </c>
      <c r="F3003">
        <v>0</v>
      </c>
      <c r="G3003">
        <v>1</v>
      </c>
      <c r="H3003">
        <f t="shared" si="368"/>
        <v>2</v>
      </c>
      <c r="I3003" t="s">
        <v>11135</v>
      </c>
      <c r="J3003" t="s">
        <v>11136</v>
      </c>
      <c r="K3003" t="s">
        <v>11137</v>
      </c>
      <c r="L3003" t="s">
        <v>11138</v>
      </c>
      <c r="M3003">
        <f t="shared" si="369"/>
        <v>83</v>
      </c>
      <c r="N3003">
        <f t="shared" si="370"/>
        <v>1</v>
      </c>
      <c r="O3003">
        <f t="shared" si="371"/>
        <v>0</v>
      </c>
      <c r="P3003">
        <f t="shared" si="372"/>
        <v>0</v>
      </c>
      <c r="Q3003">
        <f t="shared" si="373"/>
        <v>0</v>
      </c>
      <c r="R3003">
        <f t="shared" si="374"/>
        <v>0</v>
      </c>
      <c r="S3003">
        <f t="shared" si="375"/>
        <v>0</v>
      </c>
      <c r="T3003" t="s">
        <v>23</v>
      </c>
    </row>
    <row r="3004" spans="1:20" x14ac:dyDescent="0.35">
      <c r="A3004" t="s">
        <v>7160</v>
      </c>
      <c r="B3004">
        <v>202203</v>
      </c>
      <c r="C3004">
        <v>2022</v>
      </c>
      <c r="D3004">
        <v>39</v>
      </c>
      <c r="E3004">
        <v>12</v>
      </c>
      <c r="F3004">
        <v>1</v>
      </c>
      <c r="G3004">
        <v>6</v>
      </c>
      <c r="H3004">
        <f t="shared" si="368"/>
        <v>66</v>
      </c>
      <c r="I3004" t="s">
        <v>11139</v>
      </c>
      <c r="J3004" t="s">
        <v>11140</v>
      </c>
      <c r="K3004" t="s">
        <v>11141</v>
      </c>
      <c r="L3004" t="s">
        <v>11142</v>
      </c>
      <c r="M3004">
        <f t="shared" si="369"/>
        <v>239</v>
      </c>
      <c r="N3004">
        <f t="shared" si="370"/>
        <v>2</v>
      </c>
      <c r="O3004">
        <f t="shared" si="371"/>
        <v>0</v>
      </c>
      <c r="P3004">
        <f t="shared" si="372"/>
        <v>0</v>
      </c>
      <c r="Q3004">
        <f t="shared" si="373"/>
        <v>0</v>
      </c>
      <c r="R3004">
        <f t="shared" si="374"/>
        <v>0</v>
      </c>
      <c r="S3004">
        <f t="shared" si="375"/>
        <v>0</v>
      </c>
      <c r="T3004" t="s">
        <v>23</v>
      </c>
    </row>
    <row r="3005" spans="1:20" x14ac:dyDescent="0.35">
      <c r="A3005" t="s">
        <v>7160</v>
      </c>
      <c r="B3005">
        <v>202203</v>
      </c>
      <c r="C3005">
        <v>2022</v>
      </c>
      <c r="D3005">
        <v>86</v>
      </c>
      <c r="E3005">
        <v>23</v>
      </c>
      <c r="F3005">
        <v>4</v>
      </c>
      <c r="G3005">
        <v>0</v>
      </c>
      <c r="H3005">
        <f t="shared" si="368"/>
        <v>121</v>
      </c>
      <c r="I3005" t="s">
        <v>11143</v>
      </c>
      <c r="J3005" t="s">
        <v>11144</v>
      </c>
      <c r="K3005" t="s">
        <v>11145</v>
      </c>
      <c r="L3005" t="s">
        <v>11146</v>
      </c>
      <c r="M3005">
        <f t="shared" si="369"/>
        <v>209</v>
      </c>
      <c r="N3005">
        <f t="shared" si="370"/>
        <v>0</v>
      </c>
      <c r="O3005">
        <f t="shared" si="371"/>
        <v>0</v>
      </c>
      <c r="P3005">
        <f t="shared" si="372"/>
        <v>0</v>
      </c>
      <c r="Q3005">
        <f t="shared" si="373"/>
        <v>0</v>
      </c>
      <c r="R3005">
        <f t="shared" si="374"/>
        <v>0</v>
      </c>
      <c r="S3005">
        <f t="shared" si="375"/>
        <v>0</v>
      </c>
      <c r="T3005" t="s">
        <v>103</v>
      </c>
    </row>
    <row r="3006" spans="1:20" x14ac:dyDescent="0.35">
      <c r="A3006" t="s">
        <v>7160</v>
      </c>
      <c r="B3006">
        <v>202203</v>
      </c>
      <c r="C3006">
        <v>2022</v>
      </c>
      <c r="D3006">
        <v>25</v>
      </c>
      <c r="E3006">
        <v>7</v>
      </c>
      <c r="F3006">
        <v>1</v>
      </c>
      <c r="G3006">
        <v>3</v>
      </c>
      <c r="H3006">
        <f t="shared" si="368"/>
        <v>41</v>
      </c>
      <c r="I3006" t="s">
        <v>11147</v>
      </c>
      <c r="J3006" t="s">
        <v>11148</v>
      </c>
      <c r="K3006" t="s">
        <v>11149</v>
      </c>
      <c r="L3006" t="s">
        <v>11150</v>
      </c>
      <c r="M3006">
        <f t="shared" si="369"/>
        <v>244</v>
      </c>
      <c r="N3006">
        <f t="shared" si="370"/>
        <v>2</v>
      </c>
      <c r="O3006">
        <f t="shared" si="371"/>
        <v>0</v>
      </c>
      <c r="P3006">
        <f t="shared" si="372"/>
        <v>0</v>
      </c>
      <c r="Q3006">
        <f t="shared" si="373"/>
        <v>0</v>
      </c>
      <c r="R3006">
        <f t="shared" si="374"/>
        <v>0</v>
      </c>
      <c r="S3006">
        <f t="shared" si="375"/>
        <v>0</v>
      </c>
      <c r="T3006" t="s">
        <v>23</v>
      </c>
    </row>
    <row r="3007" spans="1:20" x14ac:dyDescent="0.35">
      <c r="A3007" t="s">
        <v>7160</v>
      </c>
      <c r="B3007">
        <v>202203</v>
      </c>
      <c r="C3007">
        <v>2022</v>
      </c>
      <c r="D3007">
        <v>11</v>
      </c>
      <c r="E3007">
        <v>2</v>
      </c>
      <c r="F3007">
        <v>0</v>
      </c>
      <c r="G3007">
        <v>0</v>
      </c>
      <c r="H3007">
        <f t="shared" si="368"/>
        <v>13</v>
      </c>
      <c r="I3007" t="s">
        <v>11151</v>
      </c>
      <c r="J3007" t="s">
        <v>11152</v>
      </c>
      <c r="K3007" t="s">
        <v>11153</v>
      </c>
      <c r="L3007" t="s">
        <v>11154</v>
      </c>
      <c r="M3007">
        <f t="shared" si="369"/>
        <v>236</v>
      </c>
      <c r="N3007">
        <f t="shared" si="370"/>
        <v>2</v>
      </c>
      <c r="O3007">
        <f t="shared" si="371"/>
        <v>0</v>
      </c>
      <c r="P3007">
        <f t="shared" si="372"/>
        <v>0</v>
      </c>
      <c r="Q3007">
        <f t="shared" si="373"/>
        <v>0</v>
      </c>
      <c r="R3007">
        <f t="shared" si="374"/>
        <v>0</v>
      </c>
      <c r="S3007">
        <f t="shared" si="375"/>
        <v>0</v>
      </c>
      <c r="T3007" t="s">
        <v>23</v>
      </c>
    </row>
    <row r="3008" spans="1:20" x14ac:dyDescent="0.35">
      <c r="A3008" t="s">
        <v>7160</v>
      </c>
      <c r="B3008">
        <v>202203</v>
      </c>
      <c r="C3008">
        <v>2022</v>
      </c>
      <c r="D3008">
        <v>1</v>
      </c>
      <c r="E3008">
        <v>0</v>
      </c>
      <c r="F3008">
        <v>0</v>
      </c>
      <c r="G3008">
        <v>0</v>
      </c>
      <c r="H3008">
        <f t="shared" si="368"/>
        <v>1</v>
      </c>
      <c r="I3008" t="s">
        <v>11155</v>
      </c>
      <c r="J3008" t="s">
        <v>11156</v>
      </c>
      <c r="K3008" t="s">
        <v>11157</v>
      </c>
      <c r="L3008" t="s">
        <v>11158</v>
      </c>
      <c r="M3008">
        <f t="shared" si="369"/>
        <v>81</v>
      </c>
      <c r="N3008">
        <f t="shared" si="370"/>
        <v>0</v>
      </c>
      <c r="O3008">
        <f t="shared" si="371"/>
        <v>0</v>
      </c>
      <c r="P3008">
        <f t="shared" si="372"/>
        <v>0</v>
      </c>
      <c r="Q3008">
        <f t="shared" si="373"/>
        <v>0</v>
      </c>
      <c r="R3008">
        <f t="shared" si="374"/>
        <v>0</v>
      </c>
      <c r="S3008">
        <f t="shared" si="375"/>
        <v>0</v>
      </c>
      <c r="T3008" t="s">
        <v>103</v>
      </c>
    </row>
    <row r="3009" spans="1:20" x14ac:dyDescent="0.35">
      <c r="A3009" t="s">
        <v>7160</v>
      </c>
      <c r="B3009">
        <v>202203</v>
      </c>
      <c r="C3009">
        <v>2022</v>
      </c>
      <c r="D3009">
        <v>0</v>
      </c>
      <c r="E3009">
        <v>0</v>
      </c>
      <c r="F3009">
        <v>0</v>
      </c>
      <c r="G3009">
        <v>1</v>
      </c>
      <c r="H3009">
        <f t="shared" si="368"/>
        <v>2</v>
      </c>
      <c r="I3009" t="s">
        <v>11159</v>
      </c>
      <c r="J3009" t="s">
        <v>11160</v>
      </c>
      <c r="K3009" t="s">
        <v>11161</v>
      </c>
      <c r="L3009" t="s">
        <v>11162</v>
      </c>
      <c r="M3009">
        <f t="shared" si="369"/>
        <v>105</v>
      </c>
      <c r="N3009">
        <f t="shared" si="370"/>
        <v>1</v>
      </c>
      <c r="O3009">
        <f t="shared" si="371"/>
        <v>0</v>
      </c>
      <c r="P3009">
        <f t="shared" si="372"/>
        <v>0</v>
      </c>
      <c r="Q3009">
        <f t="shared" si="373"/>
        <v>1</v>
      </c>
      <c r="R3009">
        <f t="shared" si="374"/>
        <v>0</v>
      </c>
      <c r="S3009">
        <f t="shared" si="375"/>
        <v>0</v>
      </c>
      <c r="T3009" t="s">
        <v>23</v>
      </c>
    </row>
    <row r="3010" spans="1:20" x14ac:dyDescent="0.35">
      <c r="A3010" t="s">
        <v>7160</v>
      </c>
      <c r="B3010">
        <v>202203</v>
      </c>
      <c r="C3010">
        <v>2022</v>
      </c>
      <c r="D3010">
        <v>0</v>
      </c>
      <c r="E3010">
        <v>0</v>
      </c>
      <c r="F3010">
        <v>0</v>
      </c>
      <c r="G3010">
        <v>1</v>
      </c>
      <c r="H3010">
        <f t="shared" si="368"/>
        <v>2</v>
      </c>
      <c r="I3010" t="s">
        <v>11163</v>
      </c>
      <c r="J3010" t="s">
        <v>11164</v>
      </c>
      <c r="K3010" t="s">
        <v>11165</v>
      </c>
      <c r="L3010" t="s">
        <v>11166</v>
      </c>
      <c r="M3010">
        <f t="shared" si="369"/>
        <v>167</v>
      </c>
      <c r="N3010">
        <f t="shared" si="370"/>
        <v>1</v>
      </c>
      <c r="O3010">
        <f t="shared" si="371"/>
        <v>0</v>
      </c>
      <c r="P3010">
        <f t="shared" si="372"/>
        <v>0</v>
      </c>
      <c r="Q3010">
        <f t="shared" si="373"/>
        <v>1</v>
      </c>
      <c r="R3010">
        <f t="shared" si="374"/>
        <v>0</v>
      </c>
      <c r="S3010">
        <f t="shared" si="375"/>
        <v>0</v>
      </c>
      <c r="T3010" t="s">
        <v>263</v>
      </c>
    </row>
    <row r="3011" spans="1:20" x14ac:dyDescent="0.35">
      <c r="A3011" t="s">
        <v>7160</v>
      </c>
      <c r="B3011">
        <v>202203</v>
      </c>
      <c r="C3011">
        <v>2022</v>
      </c>
      <c r="D3011">
        <v>1</v>
      </c>
      <c r="E3011">
        <v>1</v>
      </c>
      <c r="F3011">
        <v>0</v>
      </c>
      <c r="G3011">
        <v>1</v>
      </c>
      <c r="H3011">
        <f t="shared" ref="H3011:H3074" si="376">(D3011*1)+(E3011*1)+(F3011*3)+(G3011*2)</f>
        <v>4</v>
      </c>
      <c r="I3011" t="s">
        <v>11167</v>
      </c>
      <c r="J3011" t="s">
        <v>11168</v>
      </c>
      <c r="K3011" t="s">
        <v>11169</v>
      </c>
      <c r="L3011" t="s">
        <v>11170</v>
      </c>
      <c r="M3011">
        <f t="shared" ref="M3011:M3074" si="377">LEN(L3011)</f>
        <v>170</v>
      </c>
      <c r="N3011">
        <f t="shared" ref="N3011:N3074" si="378">(LEN(L3011)-LEN(SUBSTITUTE(L3011,"bolsonaro","")))/9+(LEN(L3011)-LEN(SUBSTITUTE(L3011,"govern","")))/6+(LEN(L3011)-LEN(SUBSTITUTE(L3011,"presiden","")))/8+(LEN(L3011)-LEN(SUBSTITUTE(L3011,"lula","")))/4+(LEN(L3011)-LEN(SUBSTITUTE(L3011,"doria","")))/5+(LEN(L3011)-LEN(SUBSTITUTE(L3011,"stf","")))/3+(LEN(L3011)-LEN(SUBSTITUTE(L3011,"candidat","")))/8+(LEN(L3011)-LEN(SUBSTITUTE(L3011,"tse","")))/3+(LEN(L3011)-LEN(SUBSTITUTE(L3011,"petist","")))/6+(LEN(L3011)-LEN(SUBSTITUTE(L3011,"pref","")))/4+(LEN(L3011)-LEN(SUBSTITUTE(L3011,"urna","")))/4+(LEN(L3011)-LEN(SUBSTITUTE(L3011,"elei","")))/4+(LEN(L3011)-LEN(SUBSTITUTE(L3011,"vot","")))/3+(LEN(L3011)-LEN(SUBSTITUTE(L3011,"jair","")))/4+(LEN(L3011)-LEN(SUBSTITUTE(L3011,"deputad","")))/7+(LEN(L3011)-LEN(SUBSTITUTE(L3011,"senad","")))/5+(LEN(L3011)-LEN(SUBSTITUTE(L3011,"polit","")))/5+(LEN(L3011)-LEN(SUBSTITUTE(L3011,"dilma","")))/5+(LEN(L3011)-LEN(SUBSTITUTE(L3011,"camara","")))/6+(LEN(L3011)-LEN(SUBSTITUTE(L3011,"minist","")))/6+(LEN(L3011)-LEN(SUBSTITUTE(L3011,"reelei","")))/6</f>
        <v>1</v>
      </c>
      <c r="O3011">
        <f t="shared" ref="O3011:O3074" si="379">(LEN(L3011)-LEN(SUBSTITUTE(L3011,"covid","")))/5+(LEN(L3011)-LEN(SUBSTITUTE(L3011,"vacina","")))/6+(LEN(L3011)-LEN(SUBSTITUTE(L3011,"pandem","")))/6+(LEN(L3011)-LEN(SUBSTITUTE(L3011,"saude","")))/5+(LEN(L3011)-LEN(SUBSTITUTE(L3011,"corona","")))/6+(LEN(L3011)-LEN(SUBSTITUTE(L3011,"pfizer","")))/6+(LEN(L3011)-LEN(SUBSTITUTE(L3011,"oms","")))/3+(LEN(L3011)-LEN(SUBSTITUTE(L3011,"doen","")))/4+(LEN(L3011)-LEN(SUBSTITUTE(L3011,"ivermect","")))/8+(LEN(L3011)-LEN(SUBSTITUTE(L3011,"cloroqu","")))/7+(LEN(L3011)-LEN(SUBSTITUTE(L3011,"virus","")))/5+(LEN(L3011)-LEN(SUBSTITUTE(L3011,"medic","")))/5+(LEN(L3011)-LEN(SUBSTITUTE(L3011,"mascara","")))/7+(LEN(L3011)-LEN(SUBSTITUTE(L3011,"hospit","")))/6+(LEN(L3011)-LEN(SUBSTITUTE(L3011,"imuni","")))/5+(LEN(L3011)-LEN(SUBSTITUTE(L3011,"anvisa","")))/6+(LEN(L3011)-LEN(SUBSTITUTE(L3011,"lockdown","")))/8</f>
        <v>0</v>
      </c>
      <c r="P3011">
        <f t="shared" ref="P3011:P3074" si="380">(LEN(L3011)-LEN(SUBSTITUTE(L3011,"educa","")))/5</f>
        <v>0</v>
      </c>
      <c r="Q3011">
        <f t="shared" ref="Q3011:Q3074" si="381">(LEN(L3011)-LEN(SUBSTITUTE(L3011,"segur","")))/5+(LEN(L3011)-LEN(SUBSTITUTE(L3011,"polic","")))/5+(LEN(L3011)-LEN(SUBSTITUTE(L3011,"preso","")))/5+(LEN(L3011)-LEN(SUBSTITUTE(L3011,"presa","")))/5+(LEN(L3011)-LEN(SUBSTITUTE(L3011,"violen","")))/6+(LEN(L3011)-LEN(SUBSTITUTE(L3011,"ataque","")))/6+(LEN(L3011)-LEN(SUBSTITUTE(L3011,"militar","")))/7+(LEN(L3011)-LEN(SUBSTITUTE(L3011,"protecao","")))/8</f>
        <v>1</v>
      </c>
      <c r="R3011">
        <f t="shared" ref="R3011:R3074" si="382">(LEN(L3011)-LEN(SUBSTITUTE(L3011,"amazonia","")))/8+(LEN(L3011)-LEN(SUBSTITUTE(L3011,"indio","")))/5+(LEN(L3011)-LEN(SUBSTITUTE(L3011,"indige","")))/6</f>
        <v>0</v>
      </c>
      <c r="S3011">
        <f t="shared" ref="S3011:S3074" si="383">(LEN(L3011)-LEN(SUBSTITUTE(L3011,"econom","")))/6+(LEN(L3011)-LEN(SUBSTITUTE(L3011,"inflac","")))/6+(LEN(L3011)-LEN(SUBSTITUTE(L3011,"impost","")))/6</f>
        <v>0</v>
      </c>
      <c r="T3011" t="s">
        <v>263</v>
      </c>
    </row>
    <row r="3012" spans="1:20" x14ac:dyDescent="0.35">
      <c r="A3012" t="s">
        <v>7160</v>
      </c>
      <c r="B3012">
        <v>202203</v>
      </c>
      <c r="C3012">
        <v>2022</v>
      </c>
      <c r="D3012">
        <v>0</v>
      </c>
      <c r="E3012">
        <v>0</v>
      </c>
      <c r="F3012">
        <v>0</v>
      </c>
      <c r="G3012">
        <v>1</v>
      </c>
      <c r="H3012">
        <f t="shared" si="376"/>
        <v>2</v>
      </c>
      <c r="I3012" t="s">
        <v>11171</v>
      </c>
      <c r="J3012" t="s">
        <v>11172</v>
      </c>
      <c r="K3012" t="s">
        <v>11173</v>
      </c>
      <c r="L3012" t="s">
        <v>11174</v>
      </c>
      <c r="M3012">
        <f t="shared" si="377"/>
        <v>105</v>
      </c>
      <c r="N3012">
        <f t="shared" si="378"/>
        <v>1</v>
      </c>
      <c r="O3012">
        <f t="shared" si="379"/>
        <v>0</v>
      </c>
      <c r="P3012">
        <f t="shared" si="380"/>
        <v>0</v>
      </c>
      <c r="Q3012">
        <f t="shared" si="381"/>
        <v>0</v>
      </c>
      <c r="R3012">
        <f t="shared" si="382"/>
        <v>0</v>
      </c>
      <c r="S3012">
        <f t="shared" si="383"/>
        <v>0</v>
      </c>
      <c r="T3012" t="s">
        <v>23</v>
      </c>
    </row>
    <row r="3013" spans="1:20" x14ac:dyDescent="0.35">
      <c r="A3013" t="s">
        <v>7160</v>
      </c>
      <c r="B3013">
        <v>202203</v>
      </c>
      <c r="C3013">
        <v>2022</v>
      </c>
      <c r="D3013">
        <v>0</v>
      </c>
      <c r="E3013">
        <v>0</v>
      </c>
      <c r="F3013">
        <v>0</v>
      </c>
      <c r="G3013">
        <v>1</v>
      </c>
      <c r="H3013">
        <f t="shared" si="376"/>
        <v>2</v>
      </c>
      <c r="I3013" t="s">
        <v>11175</v>
      </c>
      <c r="J3013" t="s">
        <v>11176</v>
      </c>
      <c r="K3013" t="s">
        <v>11177</v>
      </c>
      <c r="L3013" t="s">
        <v>11178</v>
      </c>
      <c r="M3013">
        <f t="shared" si="377"/>
        <v>139</v>
      </c>
      <c r="N3013">
        <f t="shared" si="378"/>
        <v>1</v>
      </c>
      <c r="O3013">
        <f t="shared" si="379"/>
        <v>2</v>
      </c>
      <c r="P3013">
        <f t="shared" si="380"/>
        <v>0</v>
      </c>
      <c r="Q3013">
        <f t="shared" si="381"/>
        <v>0</v>
      </c>
      <c r="R3013">
        <f t="shared" si="382"/>
        <v>0</v>
      </c>
      <c r="S3013">
        <f t="shared" si="383"/>
        <v>0</v>
      </c>
      <c r="T3013" t="s">
        <v>81</v>
      </c>
    </row>
    <row r="3014" spans="1:20" x14ac:dyDescent="0.35">
      <c r="A3014" t="s">
        <v>7160</v>
      </c>
      <c r="B3014">
        <v>202203</v>
      </c>
      <c r="C3014">
        <v>2022</v>
      </c>
      <c r="D3014">
        <v>0</v>
      </c>
      <c r="E3014">
        <v>0</v>
      </c>
      <c r="F3014">
        <v>0</v>
      </c>
      <c r="G3014">
        <v>1</v>
      </c>
      <c r="H3014">
        <f t="shared" si="376"/>
        <v>2</v>
      </c>
      <c r="I3014" t="s">
        <v>11179</v>
      </c>
      <c r="J3014" t="s">
        <v>11180</v>
      </c>
      <c r="K3014" t="s">
        <v>11181</v>
      </c>
      <c r="L3014" t="s">
        <v>11182</v>
      </c>
      <c r="M3014">
        <f t="shared" si="377"/>
        <v>169</v>
      </c>
      <c r="N3014">
        <f t="shared" si="378"/>
        <v>1</v>
      </c>
      <c r="O3014">
        <f t="shared" si="379"/>
        <v>2</v>
      </c>
      <c r="P3014">
        <f t="shared" si="380"/>
        <v>0</v>
      </c>
      <c r="Q3014">
        <f t="shared" si="381"/>
        <v>0</v>
      </c>
      <c r="R3014">
        <f t="shared" si="382"/>
        <v>0</v>
      </c>
      <c r="S3014">
        <f t="shared" si="383"/>
        <v>0</v>
      </c>
      <c r="T3014" t="s">
        <v>81</v>
      </c>
    </row>
    <row r="3015" spans="1:20" x14ac:dyDescent="0.35">
      <c r="A3015" t="s">
        <v>7160</v>
      </c>
      <c r="B3015">
        <v>202203</v>
      </c>
      <c r="C3015">
        <v>2022</v>
      </c>
      <c r="D3015">
        <v>0</v>
      </c>
      <c r="E3015">
        <v>0</v>
      </c>
      <c r="F3015">
        <v>0</v>
      </c>
      <c r="G3015">
        <v>1</v>
      </c>
      <c r="H3015">
        <f t="shared" si="376"/>
        <v>2</v>
      </c>
      <c r="I3015" t="s">
        <v>11183</v>
      </c>
      <c r="J3015" t="s">
        <v>11184</v>
      </c>
      <c r="K3015" t="s">
        <v>11185</v>
      </c>
      <c r="L3015" t="s">
        <v>11186</v>
      </c>
      <c r="M3015">
        <f t="shared" si="377"/>
        <v>17</v>
      </c>
      <c r="N3015">
        <f t="shared" si="378"/>
        <v>0</v>
      </c>
      <c r="O3015">
        <f t="shared" si="379"/>
        <v>0</v>
      </c>
      <c r="P3015">
        <f t="shared" si="380"/>
        <v>0</v>
      </c>
      <c r="Q3015">
        <f t="shared" si="381"/>
        <v>0</v>
      </c>
      <c r="R3015">
        <f t="shared" si="382"/>
        <v>0</v>
      </c>
      <c r="S3015">
        <f t="shared" si="383"/>
        <v>0</v>
      </c>
      <c r="T3015" t="s">
        <v>103</v>
      </c>
    </row>
    <row r="3016" spans="1:20" x14ac:dyDescent="0.35">
      <c r="A3016" t="s">
        <v>7160</v>
      </c>
      <c r="B3016">
        <v>202203</v>
      </c>
      <c r="C3016">
        <v>2022</v>
      </c>
      <c r="D3016">
        <v>0</v>
      </c>
      <c r="E3016">
        <v>0</v>
      </c>
      <c r="F3016">
        <v>0</v>
      </c>
      <c r="G3016">
        <v>1</v>
      </c>
      <c r="H3016">
        <f t="shared" si="376"/>
        <v>2</v>
      </c>
      <c r="I3016" t="s">
        <v>11187</v>
      </c>
      <c r="J3016" t="s">
        <v>11188</v>
      </c>
      <c r="K3016" t="s">
        <v>11189</v>
      </c>
      <c r="L3016" t="s">
        <v>11190</v>
      </c>
      <c r="M3016">
        <f t="shared" si="377"/>
        <v>93</v>
      </c>
      <c r="N3016">
        <f t="shared" si="378"/>
        <v>1</v>
      </c>
      <c r="O3016">
        <f t="shared" si="379"/>
        <v>0</v>
      </c>
      <c r="P3016">
        <f t="shared" si="380"/>
        <v>0</v>
      </c>
      <c r="Q3016">
        <f t="shared" si="381"/>
        <v>0</v>
      </c>
      <c r="R3016">
        <f t="shared" si="382"/>
        <v>0</v>
      </c>
      <c r="S3016">
        <f t="shared" si="383"/>
        <v>0</v>
      </c>
      <c r="T3016" t="s">
        <v>23</v>
      </c>
    </row>
    <row r="3017" spans="1:20" x14ac:dyDescent="0.35">
      <c r="A3017" t="s">
        <v>7160</v>
      </c>
      <c r="B3017">
        <v>202203</v>
      </c>
      <c r="C3017">
        <v>2022</v>
      </c>
      <c r="D3017">
        <v>8</v>
      </c>
      <c r="E3017">
        <v>3</v>
      </c>
      <c r="F3017">
        <v>0</v>
      </c>
      <c r="G3017">
        <v>2</v>
      </c>
      <c r="H3017">
        <f t="shared" si="376"/>
        <v>15</v>
      </c>
      <c r="I3017" t="s">
        <v>11191</v>
      </c>
      <c r="J3017" t="s">
        <v>11192</v>
      </c>
      <c r="K3017" t="s">
        <v>11193</v>
      </c>
      <c r="L3017" t="s">
        <v>11194</v>
      </c>
      <c r="M3017">
        <f t="shared" si="377"/>
        <v>154</v>
      </c>
      <c r="N3017">
        <f t="shared" si="378"/>
        <v>0</v>
      </c>
      <c r="O3017">
        <f t="shared" si="379"/>
        <v>0</v>
      </c>
      <c r="P3017">
        <f t="shared" si="380"/>
        <v>0</v>
      </c>
      <c r="Q3017">
        <f t="shared" si="381"/>
        <v>0</v>
      </c>
      <c r="R3017">
        <f t="shared" si="382"/>
        <v>0</v>
      </c>
      <c r="S3017">
        <f t="shared" si="383"/>
        <v>0</v>
      </c>
      <c r="T3017" t="s">
        <v>103</v>
      </c>
    </row>
    <row r="3018" spans="1:20" x14ac:dyDescent="0.35">
      <c r="A3018" t="s">
        <v>7160</v>
      </c>
      <c r="B3018">
        <v>202203</v>
      </c>
      <c r="C3018">
        <v>2022</v>
      </c>
      <c r="D3018">
        <v>80</v>
      </c>
      <c r="E3018">
        <v>36</v>
      </c>
      <c r="F3018">
        <v>7</v>
      </c>
      <c r="G3018">
        <v>5</v>
      </c>
      <c r="H3018">
        <f t="shared" si="376"/>
        <v>147</v>
      </c>
      <c r="I3018" t="s">
        <v>11195</v>
      </c>
      <c r="J3018" t="s">
        <v>11196</v>
      </c>
      <c r="K3018" t="s">
        <v>11197</v>
      </c>
      <c r="L3018" t="s">
        <v>11198</v>
      </c>
      <c r="M3018">
        <f t="shared" si="377"/>
        <v>242</v>
      </c>
      <c r="N3018">
        <f t="shared" si="378"/>
        <v>7</v>
      </c>
      <c r="O3018">
        <f t="shared" si="379"/>
        <v>0</v>
      </c>
      <c r="P3018">
        <f t="shared" si="380"/>
        <v>0</v>
      </c>
      <c r="Q3018">
        <f t="shared" si="381"/>
        <v>0</v>
      </c>
      <c r="R3018">
        <f t="shared" si="382"/>
        <v>0</v>
      </c>
      <c r="S3018">
        <f t="shared" si="383"/>
        <v>0</v>
      </c>
      <c r="T3018" t="s">
        <v>23</v>
      </c>
    </row>
    <row r="3019" spans="1:20" x14ac:dyDescent="0.35">
      <c r="A3019" t="s">
        <v>7160</v>
      </c>
      <c r="B3019">
        <v>202203</v>
      </c>
      <c r="C3019">
        <v>2022</v>
      </c>
      <c r="D3019">
        <v>11</v>
      </c>
      <c r="E3019">
        <v>1</v>
      </c>
      <c r="F3019">
        <v>0</v>
      </c>
      <c r="G3019">
        <v>0</v>
      </c>
      <c r="H3019">
        <f t="shared" si="376"/>
        <v>12</v>
      </c>
      <c r="I3019" t="s">
        <v>11199</v>
      </c>
      <c r="J3019" t="s">
        <v>11200</v>
      </c>
      <c r="K3019" t="s">
        <v>11201</v>
      </c>
      <c r="L3019" t="s">
        <v>11202</v>
      </c>
      <c r="M3019">
        <f t="shared" si="377"/>
        <v>223</v>
      </c>
      <c r="N3019">
        <f t="shared" si="378"/>
        <v>2</v>
      </c>
      <c r="O3019">
        <f t="shared" si="379"/>
        <v>0</v>
      </c>
      <c r="P3019">
        <f t="shared" si="380"/>
        <v>0</v>
      </c>
      <c r="Q3019">
        <f t="shared" si="381"/>
        <v>0</v>
      </c>
      <c r="R3019">
        <f t="shared" si="382"/>
        <v>0</v>
      </c>
      <c r="S3019">
        <f t="shared" si="383"/>
        <v>0</v>
      </c>
      <c r="T3019" t="s">
        <v>23</v>
      </c>
    </row>
    <row r="3020" spans="1:20" x14ac:dyDescent="0.35">
      <c r="A3020" t="s">
        <v>7160</v>
      </c>
      <c r="B3020">
        <v>202203</v>
      </c>
      <c r="C3020">
        <v>2022</v>
      </c>
      <c r="D3020">
        <v>12</v>
      </c>
      <c r="E3020">
        <v>6</v>
      </c>
      <c r="F3020">
        <v>0</v>
      </c>
      <c r="G3020">
        <v>0</v>
      </c>
      <c r="H3020">
        <f t="shared" si="376"/>
        <v>18</v>
      </c>
      <c r="I3020" t="s">
        <v>11203</v>
      </c>
      <c r="J3020" t="s">
        <v>11204</v>
      </c>
      <c r="K3020" t="s">
        <v>11205</v>
      </c>
      <c r="L3020" t="s">
        <v>11206</v>
      </c>
      <c r="M3020">
        <f t="shared" si="377"/>
        <v>245</v>
      </c>
      <c r="N3020">
        <f t="shared" si="378"/>
        <v>1</v>
      </c>
      <c r="O3020">
        <f t="shared" si="379"/>
        <v>1</v>
      </c>
      <c r="P3020">
        <f t="shared" si="380"/>
        <v>0</v>
      </c>
      <c r="Q3020">
        <f t="shared" si="381"/>
        <v>0</v>
      </c>
      <c r="R3020">
        <f t="shared" si="382"/>
        <v>0</v>
      </c>
      <c r="S3020">
        <f t="shared" si="383"/>
        <v>0</v>
      </c>
      <c r="T3020" t="s">
        <v>23</v>
      </c>
    </row>
    <row r="3021" spans="1:20" x14ac:dyDescent="0.35">
      <c r="A3021" t="s">
        <v>7160</v>
      </c>
      <c r="B3021">
        <v>202203</v>
      </c>
      <c r="C3021">
        <v>2022</v>
      </c>
      <c r="D3021">
        <v>14</v>
      </c>
      <c r="E3021">
        <v>5</v>
      </c>
      <c r="F3021">
        <v>0</v>
      </c>
      <c r="G3021">
        <v>0</v>
      </c>
      <c r="H3021">
        <f t="shared" si="376"/>
        <v>19</v>
      </c>
      <c r="I3021" t="s">
        <v>11207</v>
      </c>
      <c r="J3021" t="s">
        <v>11208</v>
      </c>
      <c r="K3021" t="s">
        <v>11209</v>
      </c>
      <c r="L3021" t="s">
        <v>11210</v>
      </c>
      <c r="M3021">
        <f t="shared" si="377"/>
        <v>197</v>
      </c>
      <c r="N3021">
        <f t="shared" si="378"/>
        <v>1</v>
      </c>
      <c r="O3021">
        <f t="shared" si="379"/>
        <v>0</v>
      </c>
      <c r="P3021">
        <f t="shared" si="380"/>
        <v>0</v>
      </c>
      <c r="Q3021">
        <f t="shared" si="381"/>
        <v>0</v>
      </c>
      <c r="R3021">
        <f t="shared" si="382"/>
        <v>0</v>
      </c>
      <c r="S3021">
        <f t="shared" si="383"/>
        <v>0</v>
      </c>
      <c r="T3021" t="s">
        <v>23</v>
      </c>
    </row>
    <row r="3022" spans="1:20" x14ac:dyDescent="0.35">
      <c r="A3022" t="s">
        <v>7160</v>
      </c>
      <c r="B3022">
        <v>202203</v>
      </c>
      <c r="C3022">
        <v>2022</v>
      </c>
      <c r="D3022">
        <v>6</v>
      </c>
      <c r="E3022">
        <v>0</v>
      </c>
      <c r="F3022">
        <v>0</v>
      </c>
      <c r="G3022">
        <v>0</v>
      </c>
      <c r="H3022">
        <f t="shared" si="376"/>
        <v>6</v>
      </c>
      <c r="I3022" t="s">
        <v>11211</v>
      </c>
      <c r="J3022" t="s">
        <v>11212</v>
      </c>
      <c r="K3022" t="s">
        <v>11213</v>
      </c>
      <c r="L3022" t="s">
        <v>11214</v>
      </c>
      <c r="M3022">
        <f t="shared" si="377"/>
        <v>196</v>
      </c>
      <c r="N3022">
        <f t="shared" si="378"/>
        <v>0</v>
      </c>
      <c r="O3022">
        <f t="shared" si="379"/>
        <v>0</v>
      </c>
      <c r="P3022">
        <f t="shared" si="380"/>
        <v>0</v>
      </c>
      <c r="Q3022">
        <f t="shared" si="381"/>
        <v>0</v>
      </c>
      <c r="R3022">
        <f t="shared" si="382"/>
        <v>0</v>
      </c>
      <c r="S3022">
        <f t="shared" si="383"/>
        <v>0</v>
      </c>
      <c r="T3022" t="s">
        <v>103</v>
      </c>
    </row>
    <row r="3023" spans="1:20" x14ac:dyDescent="0.35">
      <c r="A3023" t="s">
        <v>7160</v>
      </c>
      <c r="B3023">
        <v>202203</v>
      </c>
      <c r="C3023">
        <v>2022</v>
      </c>
      <c r="D3023">
        <v>20</v>
      </c>
      <c r="E3023">
        <v>7</v>
      </c>
      <c r="F3023">
        <v>0</v>
      </c>
      <c r="G3023">
        <v>2</v>
      </c>
      <c r="H3023">
        <f t="shared" si="376"/>
        <v>31</v>
      </c>
      <c r="I3023" t="s">
        <v>11215</v>
      </c>
      <c r="J3023" t="s">
        <v>11216</v>
      </c>
      <c r="K3023" t="s">
        <v>11217</v>
      </c>
      <c r="L3023" t="s">
        <v>11218</v>
      </c>
      <c r="M3023">
        <f t="shared" si="377"/>
        <v>196</v>
      </c>
      <c r="N3023">
        <f t="shared" si="378"/>
        <v>5</v>
      </c>
      <c r="O3023">
        <f t="shared" si="379"/>
        <v>0</v>
      </c>
      <c r="P3023">
        <f t="shared" si="380"/>
        <v>0</v>
      </c>
      <c r="Q3023">
        <f t="shared" si="381"/>
        <v>0</v>
      </c>
      <c r="R3023">
        <f t="shared" si="382"/>
        <v>0</v>
      </c>
      <c r="S3023">
        <f t="shared" si="383"/>
        <v>0</v>
      </c>
      <c r="T3023" t="s">
        <v>23</v>
      </c>
    </row>
    <row r="3024" spans="1:20" x14ac:dyDescent="0.35">
      <c r="A3024" t="s">
        <v>7160</v>
      </c>
      <c r="B3024">
        <v>202203</v>
      </c>
      <c r="C3024">
        <v>2022</v>
      </c>
      <c r="D3024">
        <v>1</v>
      </c>
      <c r="E3024">
        <v>0</v>
      </c>
      <c r="F3024">
        <v>0</v>
      </c>
      <c r="G3024">
        <v>0</v>
      </c>
      <c r="H3024">
        <f t="shared" si="376"/>
        <v>1</v>
      </c>
      <c r="I3024" t="s">
        <v>11219</v>
      </c>
      <c r="J3024" t="s">
        <v>11220</v>
      </c>
      <c r="K3024" t="s">
        <v>11221</v>
      </c>
      <c r="L3024" t="s">
        <v>11222</v>
      </c>
      <c r="M3024">
        <f t="shared" si="377"/>
        <v>80</v>
      </c>
      <c r="N3024">
        <f t="shared" si="378"/>
        <v>0</v>
      </c>
      <c r="O3024">
        <f t="shared" si="379"/>
        <v>0</v>
      </c>
      <c r="P3024">
        <f t="shared" si="380"/>
        <v>0</v>
      </c>
      <c r="Q3024">
        <f t="shared" si="381"/>
        <v>0</v>
      </c>
      <c r="R3024">
        <f t="shared" si="382"/>
        <v>0</v>
      </c>
      <c r="S3024">
        <f t="shared" si="383"/>
        <v>0</v>
      </c>
      <c r="T3024" t="s">
        <v>103</v>
      </c>
    </row>
    <row r="3025" spans="1:20" x14ac:dyDescent="0.35">
      <c r="A3025" t="s">
        <v>7160</v>
      </c>
      <c r="B3025">
        <v>202203</v>
      </c>
      <c r="C3025">
        <v>2022</v>
      </c>
      <c r="D3025">
        <v>4</v>
      </c>
      <c r="E3025">
        <v>0</v>
      </c>
      <c r="F3025">
        <v>0</v>
      </c>
      <c r="G3025">
        <v>1</v>
      </c>
      <c r="H3025">
        <f t="shared" si="376"/>
        <v>6</v>
      </c>
      <c r="I3025" t="s">
        <v>11159</v>
      </c>
      <c r="J3025" t="s">
        <v>11160</v>
      </c>
      <c r="K3025" t="s">
        <v>11161</v>
      </c>
      <c r="L3025" t="s">
        <v>11162</v>
      </c>
      <c r="M3025">
        <f t="shared" si="377"/>
        <v>105</v>
      </c>
      <c r="N3025">
        <f t="shared" si="378"/>
        <v>1</v>
      </c>
      <c r="O3025">
        <f t="shared" si="379"/>
        <v>0</v>
      </c>
      <c r="P3025">
        <f t="shared" si="380"/>
        <v>0</v>
      </c>
      <c r="Q3025">
        <f t="shared" si="381"/>
        <v>1</v>
      </c>
      <c r="R3025">
        <f t="shared" si="382"/>
        <v>0</v>
      </c>
      <c r="S3025">
        <f t="shared" si="383"/>
        <v>0</v>
      </c>
      <c r="T3025" t="s">
        <v>263</v>
      </c>
    </row>
    <row r="3026" spans="1:20" x14ac:dyDescent="0.35">
      <c r="A3026" t="s">
        <v>7160</v>
      </c>
      <c r="B3026">
        <v>202203</v>
      </c>
      <c r="C3026">
        <v>2022</v>
      </c>
      <c r="D3026">
        <v>1</v>
      </c>
      <c r="E3026">
        <v>0</v>
      </c>
      <c r="F3026">
        <v>0</v>
      </c>
      <c r="G3026">
        <v>1</v>
      </c>
      <c r="H3026">
        <f t="shared" si="376"/>
        <v>3</v>
      </c>
      <c r="I3026" t="s">
        <v>11163</v>
      </c>
      <c r="J3026" t="s">
        <v>11164</v>
      </c>
      <c r="K3026" t="s">
        <v>11165</v>
      </c>
      <c r="L3026" t="s">
        <v>11166</v>
      </c>
      <c r="M3026">
        <f t="shared" si="377"/>
        <v>167</v>
      </c>
      <c r="N3026">
        <f t="shared" si="378"/>
        <v>1</v>
      </c>
      <c r="O3026">
        <f t="shared" si="379"/>
        <v>0</v>
      </c>
      <c r="P3026">
        <f t="shared" si="380"/>
        <v>0</v>
      </c>
      <c r="Q3026">
        <f t="shared" si="381"/>
        <v>1</v>
      </c>
      <c r="R3026">
        <f t="shared" si="382"/>
        <v>0</v>
      </c>
      <c r="S3026">
        <f t="shared" si="383"/>
        <v>0</v>
      </c>
      <c r="T3026" t="s">
        <v>263</v>
      </c>
    </row>
    <row r="3027" spans="1:20" x14ac:dyDescent="0.35">
      <c r="A3027" t="s">
        <v>7160</v>
      </c>
      <c r="B3027">
        <v>202203</v>
      </c>
      <c r="C3027">
        <v>2022</v>
      </c>
      <c r="D3027">
        <v>0</v>
      </c>
      <c r="E3027">
        <v>0</v>
      </c>
      <c r="F3027">
        <v>0</v>
      </c>
      <c r="G3027">
        <v>1</v>
      </c>
      <c r="H3027">
        <f t="shared" si="376"/>
        <v>2</v>
      </c>
      <c r="I3027" t="s">
        <v>11167</v>
      </c>
      <c r="J3027" t="s">
        <v>11168</v>
      </c>
      <c r="K3027" t="s">
        <v>11169</v>
      </c>
      <c r="L3027" t="s">
        <v>11170</v>
      </c>
      <c r="M3027">
        <f t="shared" si="377"/>
        <v>170</v>
      </c>
      <c r="N3027">
        <f t="shared" si="378"/>
        <v>1</v>
      </c>
      <c r="O3027">
        <f t="shared" si="379"/>
        <v>0</v>
      </c>
      <c r="P3027">
        <f t="shared" si="380"/>
        <v>0</v>
      </c>
      <c r="Q3027">
        <f t="shared" si="381"/>
        <v>1</v>
      </c>
      <c r="R3027">
        <f t="shared" si="382"/>
        <v>0</v>
      </c>
      <c r="S3027">
        <f t="shared" si="383"/>
        <v>0</v>
      </c>
      <c r="T3027" t="s">
        <v>263</v>
      </c>
    </row>
    <row r="3028" spans="1:20" x14ac:dyDescent="0.35">
      <c r="A3028" t="s">
        <v>7160</v>
      </c>
      <c r="B3028">
        <v>202203</v>
      </c>
      <c r="C3028">
        <v>2022</v>
      </c>
      <c r="D3028">
        <v>0</v>
      </c>
      <c r="E3028">
        <v>0</v>
      </c>
      <c r="F3028">
        <v>0</v>
      </c>
      <c r="G3028">
        <v>1</v>
      </c>
      <c r="H3028">
        <f t="shared" si="376"/>
        <v>2</v>
      </c>
      <c r="I3028" t="s">
        <v>11171</v>
      </c>
      <c r="J3028" t="s">
        <v>11172</v>
      </c>
      <c r="K3028" t="s">
        <v>11173</v>
      </c>
      <c r="L3028" t="s">
        <v>11174</v>
      </c>
      <c r="M3028">
        <f t="shared" si="377"/>
        <v>105</v>
      </c>
      <c r="N3028">
        <f t="shared" si="378"/>
        <v>1</v>
      </c>
      <c r="O3028">
        <f t="shared" si="379"/>
        <v>0</v>
      </c>
      <c r="P3028">
        <f t="shared" si="380"/>
        <v>0</v>
      </c>
      <c r="Q3028">
        <f t="shared" si="381"/>
        <v>0</v>
      </c>
      <c r="R3028">
        <f t="shared" si="382"/>
        <v>0</v>
      </c>
      <c r="S3028">
        <f t="shared" si="383"/>
        <v>0</v>
      </c>
      <c r="T3028" t="s">
        <v>23</v>
      </c>
    </row>
    <row r="3029" spans="1:20" x14ac:dyDescent="0.35">
      <c r="A3029" t="s">
        <v>7160</v>
      </c>
      <c r="B3029">
        <v>202203</v>
      </c>
      <c r="C3029">
        <v>2022</v>
      </c>
      <c r="D3029">
        <v>0</v>
      </c>
      <c r="E3029">
        <v>0</v>
      </c>
      <c r="F3029">
        <v>0</v>
      </c>
      <c r="G3029">
        <v>1</v>
      </c>
      <c r="H3029">
        <f t="shared" si="376"/>
        <v>2</v>
      </c>
      <c r="I3029" t="s">
        <v>11175</v>
      </c>
      <c r="J3029" t="s">
        <v>11176</v>
      </c>
      <c r="K3029" t="s">
        <v>11177</v>
      </c>
      <c r="L3029" t="s">
        <v>11178</v>
      </c>
      <c r="M3029">
        <f t="shared" si="377"/>
        <v>139</v>
      </c>
      <c r="N3029">
        <f t="shared" si="378"/>
        <v>1</v>
      </c>
      <c r="O3029">
        <f t="shared" si="379"/>
        <v>2</v>
      </c>
      <c r="P3029">
        <f t="shared" si="380"/>
        <v>0</v>
      </c>
      <c r="Q3029">
        <f t="shared" si="381"/>
        <v>0</v>
      </c>
      <c r="R3029">
        <f t="shared" si="382"/>
        <v>0</v>
      </c>
      <c r="S3029">
        <f t="shared" si="383"/>
        <v>0</v>
      </c>
      <c r="T3029" t="s">
        <v>81</v>
      </c>
    </row>
    <row r="3030" spans="1:20" x14ac:dyDescent="0.35">
      <c r="A3030" t="s">
        <v>7160</v>
      </c>
      <c r="B3030">
        <v>202203</v>
      </c>
      <c r="C3030">
        <v>2022</v>
      </c>
      <c r="D3030">
        <v>0</v>
      </c>
      <c r="E3030">
        <v>0</v>
      </c>
      <c r="F3030">
        <v>0</v>
      </c>
      <c r="G3030">
        <v>1</v>
      </c>
      <c r="H3030">
        <f t="shared" si="376"/>
        <v>2</v>
      </c>
      <c r="I3030" t="s">
        <v>11179</v>
      </c>
      <c r="J3030" t="s">
        <v>11180</v>
      </c>
      <c r="K3030" t="s">
        <v>11181</v>
      </c>
      <c r="L3030" t="s">
        <v>11182</v>
      </c>
      <c r="M3030">
        <f t="shared" si="377"/>
        <v>169</v>
      </c>
      <c r="N3030">
        <f t="shared" si="378"/>
        <v>1</v>
      </c>
      <c r="O3030">
        <f t="shared" si="379"/>
        <v>2</v>
      </c>
      <c r="P3030">
        <f t="shared" si="380"/>
        <v>0</v>
      </c>
      <c r="Q3030">
        <f t="shared" si="381"/>
        <v>0</v>
      </c>
      <c r="R3030">
        <f t="shared" si="382"/>
        <v>0</v>
      </c>
      <c r="S3030">
        <f t="shared" si="383"/>
        <v>0</v>
      </c>
      <c r="T3030" t="s">
        <v>81</v>
      </c>
    </row>
    <row r="3031" spans="1:20" x14ac:dyDescent="0.35">
      <c r="A3031" t="s">
        <v>7160</v>
      </c>
      <c r="B3031">
        <v>202203</v>
      </c>
      <c r="C3031">
        <v>2022</v>
      </c>
      <c r="D3031">
        <v>0</v>
      </c>
      <c r="E3031">
        <v>0</v>
      </c>
      <c r="F3031">
        <v>0</v>
      </c>
      <c r="G3031">
        <v>1</v>
      </c>
      <c r="H3031">
        <f t="shared" si="376"/>
        <v>2</v>
      </c>
      <c r="I3031" t="s">
        <v>11223</v>
      </c>
      <c r="J3031" t="s">
        <v>11072</v>
      </c>
      <c r="K3031" t="s">
        <v>11073</v>
      </c>
      <c r="L3031" t="s">
        <v>11074</v>
      </c>
      <c r="M3031">
        <f t="shared" si="377"/>
        <v>17</v>
      </c>
      <c r="N3031">
        <f t="shared" si="378"/>
        <v>0</v>
      </c>
      <c r="O3031">
        <f t="shared" si="379"/>
        <v>0</v>
      </c>
      <c r="P3031">
        <f t="shared" si="380"/>
        <v>0</v>
      </c>
      <c r="Q3031">
        <f t="shared" si="381"/>
        <v>0</v>
      </c>
      <c r="R3031">
        <f t="shared" si="382"/>
        <v>0</v>
      </c>
      <c r="S3031">
        <f t="shared" si="383"/>
        <v>0</v>
      </c>
      <c r="T3031" t="s">
        <v>103</v>
      </c>
    </row>
    <row r="3032" spans="1:20" x14ac:dyDescent="0.35">
      <c r="A3032" t="s">
        <v>7160</v>
      </c>
      <c r="B3032">
        <v>202203</v>
      </c>
      <c r="C3032">
        <v>2022</v>
      </c>
      <c r="D3032">
        <v>0</v>
      </c>
      <c r="E3032">
        <v>0</v>
      </c>
      <c r="F3032">
        <v>0</v>
      </c>
      <c r="G3032">
        <v>1</v>
      </c>
      <c r="H3032">
        <f t="shared" si="376"/>
        <v>2</v>
      </c>
      <c r="I3032" t="s">
        <v>11224</v>
      </c>
      <c r="J3032" t="s">
        <v>11225</v>
      </c>
      <c r="K3032" t="s">
        <v>11226</v>
      </c>
      <c r="L3032" t="s">
        <v>11227</v>
      </c>
      <c r="M3032">
        <f t="shared" si="377"/>
        <v>84</v>
      </c>
      <c r="N3032">
        <f t="shared" si="378"/>
        <v>1</v>
      </c>
      <c r="O3032">
        <f t="shared" si="379"/>
        <v>0</v>
      </c>
      <c r="P3032">
        <f t="shared" si="380"/>
        <v>0</v>
      </c>
      <c r="Q3032">
        <f t="shared" si="381"/>
        <v>0</v>
      </c>
      <c r="R3032">
        <f t="shared" si="382"/>
        <v>0</v>
      </c>
      <c r="S3032">
        <f t="shared" si="383"/>
        <v>0</v>
      </c>
      <c r="T3032" t="s">
        <v>23</v>
      </c>
    </row>
    <row r="3033" spans="1:20" x14ac:dyDescent="0.35">
      <c r="A3033" t="s">
        <v>7160</v>
      </c>
      <c r="B3033">
        <v>202203</v>
      </c>
      <c r="C3033">
        <v>2022</v>
      </c>
      <c r="D3033">
        <v>7</v>
      </c>
      <c r="E3033">
        <v>2</v>
      </c>
      <c r="F3033">
        <v>0</v>
      </c>
      <c r="G3033">
        <v>1</v>
      </c>
      <c r="H3033">
        <f t="shared" si="376"/>
        <v>11</v>
      </c>
      <c r="I3033" t="s">
        <v>11228</v>
      </c>
      <c r="J3033" t="s">
        <v>11229</v>
      </c>
      <c r="K3033" t="s">
        <v>11230</v>
      </c>
      <c r="L3033" t="s">
        <v>11231</v>
      </c>
      <c r="M3033">
        <f t="shared" si="377"/>
        <v>138</v>
      </c>
      <c r="N3033">
        <f t="shared" si="378"/>
        <v>1</v>
      </c>
      <c r="O3033">
        <f t="shared" si="379"/>
        <v>0</v>
      </c>
      <c r="P3033">
        <f t="shared" si="380"/>
        <v>0</v>
      </c>
      <c r="Q3033">
        <f t="shared" si="381"/>
        <v>1</v>
      </c>
      <c r="R3033">
        <f t="shared" si="382"/>
        <v>0</v>
      </c>
      <c r="S3033">
        <f t="shared" si="383"/>
        <v>0</v>
      </c>
      <c r="T3033" t="s">
        <v>263</v>
      </c>
    </row>
    <row r="3034" spans="1:20" x14ac:dyDescent="0.35">
      <c r="A3034" t="s">
        <v>7160</v>
      </c>
      <c r="B3034">
        <v>202203</v>
      </c>
      <c r="C3034">
        <v>2022</v>
      </c>
      <c r="D3034">
        <v>5</v>
      </c>
      <c r="E3034">
        <v>2</v>
      </c>
      <c r="F3034">
        <v>0</v>
      </c>
      <c r="G3034">
        <v>1</v>
      </c>
      <c r="H3034">
        <f t="shared" si="376"/>
        <v>9</v>
      </c>
      <c r="I3034" t="s">
        <v>11232</v>
      </c>
      <c r="J3034" t="s">
        <v>11233</v>
      </c>
      <c r="K3034" t="s">
        <v>11234</v>
      </c>
      <c r="L3034" t="s">
        <v>11235</v>
      </c>
      <c r="M3034">
        <f t="shared" si="377"/>
        <v>118</v>
      </c>
      <c r="N3034">
        <f t="shared" si="378"/>
        <v>0</v>
      </c>
      <c r="O3034">
        <f t="shared" si="379"/>
        <v>0</v>
      </c>
      <c r="P3034">
        <f t="shared" si="380"/>
        <v>0</v>
      </c>
      <c r="Q3034">
        <f t="shared" si="381"/>
        <v>0</v>
      </c>
      <c r="R3034">
        <f t="shared" si="382"/>
        <v>0</v>
      </c>
      <c r="S3034">
        <f t="shared" si="383"/>
        <v>0</v>
      </c>
      <c r="T3034" t="s">
        <v>103</v>
      </c>
    </row>
    <row r="3035" spans="1:20" x14ac:dyDescent="0.35">
      <c r="A3035" t="s">
        <v>7160</v>
      </c>
      <c r="B3035">
        <v>202203</v>
      </c>
      <c r="C3035">
        <v>2022</v>
      </c>
      <c r="D3035">
        <v>8</v>
      </c>
      <c r="E3035">
        <v>3</v>
      </c>
      <c r="F3035">
        <v>0</v>
      </c>
      <c r="G3035">
        <v>0</v>
      </c>
      <c r="H3035">
        <f t="shared" si="376"/>
        <v>11</v>
      </c>
      <c r="I3035" t="s">
        <v>11236</v>
      </c>
      <c r="J3035" t="s">
        <v>11237</v>
      </c>
      <c r="K3035" t="s">
        <v>11238</v>
      </c>
      <c r="L3035" t="s">
        <v>11239</v>
      </c>
      <c r="M3035">
        <f t="shared" si="377"/>
        <v>252</v>
      </c>
      <c r="N3035">
        <f t="shared" si="378"/>
        <v>1</v>
      </c>
      <c r="O3035">
        <f t="shared" si="379"/>
        <v>0</v>
      </c>
      <c r="P3035">
        <f t="shared" si="380"/>
        <v>0</v>
      </c>
      <c r="Q3035">
        <f t="shared" si="381"/>
        <v>0</v>
      </c>
      <c r="R3035">
        <f t="shared" si="382"/>
        <v>0</v>
      </c>
      <c r="S3035">
        <f t="shared" si="383"/>
        <v>0</v>
      </c>
      <c r="T3035" t="s">
        <v>23</v>
      </c>
    </row>
    <row r="3036" spans="1:20" x14ac:dyDescent="0.35">
      <c r="A3036" t="s">
        <v>7160</v>
      </c>
      <c r="B3036">
        <v>202203</v>
      </c>
      <c r="C3036">
        <v>2022</v>
      </c>
      <c r="D3036">
        <v>10</v>
      </c>
      <c r="E3036">
        <v>5</v>
      </c>
      <c r="F3036">
        <v>0</v>
      </c>
      <c r="G3036">
        <v>1</v>
      </c>
      <c r="H3036">
        <f t="shared" si="376"/>
        <v>17</v>
      </c>
      <c r="I3036" t="s">
        <v>11240</v>
      </c>
      <c r="J3036" t="s">
        <v>11241</v>
      </c>
      <c r="K3036" t="s">
        <v>11242</v>
      </c>
      <c r="L3036" t="s">
        <v>11243</v>
      </c>
      <c r="M3036">
        <f t="shared" si="377"/>
        <v>235</v>
      </c>
      <c r="N3036">
        <f t="shared" si="378"/>
        <v>0</v>
      </c>
      <c r="O3036">
        <f t="shared" si="379"/>
        <v>0</v>
      </c>
      <c r="P3036">
        <f t="shared" si="380"/>
        <v>0</v>
      </c>
      <c r="Q3036">
        <f t="shared" si="381"/>
        <v>0</v>
      </c>
      <c r="R3036">
        <f t="shared" si="382"/>
        <v>0</v>
      </c>
      <c r="S3036">
        <f t="shared" si="383"/>
        <v>0</v>
      </c>
      <c r="T3036" t="s">
        <v>103</v>
      </c>
    </row>
    <row r="3037" spans="1:20" x14ac:dyDescent="0.35">
      <c r="A3037" t="s">
        <v>7160</v>
      </c>
      <c r="B3037">
        <v>202203</v>
      </c>
      <c r="C3037">
        <v>2022</v>
      </c>
      <c r="D3037">
        <v>38</v>
      </c>
      <c r="E3037">
        <v>15</v>
      </c>
      <c r="F3037">
        <v>0</v>
      </c>
      <c r="G3037">
        <v>2</v>
      </c>
      <c r="H3037">
        <f t="shared" si="376"/>
        <v>57</v>
      </c>
      <c r="I3037" t="s">
        <v>11244</v>
      </c>
      <c r="J3037" t="s">
        <v>11245</v>
      </c>
      <c r="K3037" t="s">
        <v>11246</v>
      </c>
      <c r="L3037" t="s">
        <v>11247</v>
      </c>
      <c r="M3037">
        <f t="shared" si="377"/>
        <v>211</v>
      </c>
      <c r="N3037">
        <f t="shared" si="378"/>
        <v>2</v>
      </c>
      <c r="O3037">
        <f t="shared" si="379"/>
        <v>0</v>
      </c>
      <c r="P3037">
        <f t="shared" si="380"/>
        <v>0</v>
      </c>
      <c r="Q3037">
        <f t="shared" si="381"/>
        <v>0</v>
      </c>
      <c r="R3037">
        <f t="shared" si="382"/>
        <v>0</v>
      </c>
      <c r="S3037">
        <f t="shared" si="383"/>
        <v>0</v>
      </c>
      <c r="T3037" t="s">
        <v>23</v>
      </c>
    </row>
    <row r="3038" spans="1:20" x14ac:dyDescent="0.35">
      <c r="A3038" t="s">
        <v>7160</v>
      </c>
      <c r="B3038">
        <v>202203</v>
      </c>
      <c r="C3038">
        <v>2022</v>
      </c>
      <c r="D3038">
        <v>1</v>
      </c>
      <c r="E3038">
        <v>0</v>
      </c>
      <c r="F3038">
        <v>0</v>
      </c>
      <c r="G3038">
        <v>0</v>
      </c>
      <c r="H3038">
        <f t="shared" si="376"/>
        <v>1</v>
      </c>
      <c r="I3038" t="s">
        <v>11248</v>
      </c>
      <c r="J3038" t="s">
        <v>11249</v>
      </c>
      <c r="K3038" t="s">
        <v>11250</v>
      </c>
      <c r="L3038" t="s">
        <v>11251</v>
      </c>
      <c r="M3038">
        <f t="shared" si="377"/>
        <v>80</v>
      </c>
      <c r="N3038">
        <f t="shared" si="378"/>
        <v>0</v>
      </c>
      <c r="O3038">
        <f t="shared" si="379"/>
        <v>0</v>
      </c>
      <c r="P3038">
        <f t="shared" si="380"/>
        <v>0</v>
      </c>
      <c r="Q3038">
        <f t="shared" si="381"/>
        <v>0</v>
      </c>
      <c r="R3038">
        <f t="shared" si="382"/>
        <v>0</v>
      </c>
      <c r="S3038">
        <f t="shared" si="383"/>
        <v>0</v>
      </c>
      <c r="T3038" t="s">
        <v>103</v>
      </c>
    </row>
    <row r="3039" spans="1:20" x14ac:dyDescent="0.35">
      <c r="A3039" t="s">
        <v>7160</v>
      </c>
      <c r="B3039">
        <v>202203</v>
      </c>
      <c r="C3039">
        <v>2022</v>
      </c>
      <c r="D3039">
        <v>1</v>
      </c>
      <c r="E3039">
        <v>0</v>
      </c>
      <c r="F3039">
        <v>0</v>
      </c>
      <c r="G3039">
        <v>1</v>
      </c>
      <c r="H3039">
        <f t="shared" si="376"/>
        <v>3</v>
      </c>
      <c r="I3039" t="s">
        <v>11252</v>
      </c>
      <c r="J3039" t="s">
        <v>11253</v>
      </c>
      <c r="K3039" t="s">
        <v>11254</v>
      </c>
      <c r="L3039" t="s">
        <v>11255</v>
      </c>
      <c r="M3039">
        <f t="shared" si="377"/>
        <v>113</v>
      </c>
      <c r="N3039">
        <f t="shared" si="378"/>
        <v>0</v>
      </c>
      <c r="O3039">
        <f t="shared" si="379"/>
        <v>0</v>
      </c>
      <c r="P3039">
        <f t="shared" si="380"/>
        <v>0</v>
      </c>
      <c r="Q3039">
        <f t="shared" si="381"/>
        <v>0</v>
      </c>
      <c r="R3039">
        <f t="shared" si="382"/>
        <v>0</v>
      </c>
      <c r="S3039">
        <f t="shared" si="383"/>
        <v>0</v>
      </c>
      <c r="T3039" t="s">
        <v>103</v>
      </c>
    </row>
    <row r="3040" spans="1:20" x14ac:dyDescent="0.35">
      <c r="A3040" t="s">
        <v>7160</v>
      </c>
      <c r="B3040">
        <v>202203</v>
      </c>
      <c r="C3040">
        <v>2022</v>
      </c>
      <c r="D3040">
        <v>1</v>
      </c>
      <c r="E3040">
        <v>0</v>
      </c>
      <c r="F3040">
        <v>0</v>
      </c>
      <c r="G3040">
        <v>1</v>
      </c>
      <c r="H3040">
        <f t="shared" si="376"/>
        <v>3</v>
      </c>
      <c r="I3040" t="s">
        <v>11256</v>
      </c>
      <c r="J3040" t="s">
        <v>11257</v>
      </c>
      <c r="K3040" t="s">
        <v>11258</v>
      </c>
      <c r="L3040" t="s">
        <v>11259</v>
      </c>
      <c r="M3040">
        <f t="shared" si="377"/>
        <v>159</v>
      </c>
      <c r="N3040">
        <f t="shared" si="378"/>
        <v>0</v>
      </c>
      <c r="O3040">
        <f t="shared" si="379"/>
        <v>0</v>
      </c>
      <c r="P3040">
        <f t="shared" si="380"/>
        <v>0</v>
      </c>
      <c r="Q3040">
        <f t="shared" si="381"/>
        <v>0</v>
      </c>
      <c r="R3040">
        <f t="shared" si="382"/>
        <v>0</v>
      </c>
      <c r="S3040">
        <f t="shared" si="383"/>
        <v>0</v>
      </c>
      <c r="T3040" t="s">
        <v>103</v>
      </c>
    </row>
    <row r="3041" spans="1:20" x14ac:dyDescent="0.35">
      <c r="A3041" t="s">
        <v>7160</v>
      </c>
      <c r="B3041">
        <v>202203</v>
      </c>
      <c r="C3041">
        <v>2022</v>
      </c>
      <c r="D3041">
        <v>0</v>
      </c>
      <c r="E3041">
        <v>0</v>
      </c>
      <c r="F3041">
        <v>0</v>
      </c>
      <c r="G3041">
        <v>1</v>
      </c>
      <c r="H3041">
        <f t="shared" si="376"/>
        <v>2</v>
      </c>
      <c r="I3041" t="s">
        <v>11260</v>
      </c>
      <c r="J3041" t="s">
        <v>11261</v>
      </c>
      <c r="K3041" t="s">
        <v>11262</v>
      </c>
      <c r="L3041" t="s">
        <v>11263</v>
      </c>
      <c r="M3041">
        <f t="shared" si="377"/>
        <v>189</v>
      </c>
      <c r="N3041">
        <f t="shared" si="378"/>
        <v>0</v>
      </c>
      <c r="O3041">
        <f t="shared" si="379"/>
        <v>1</v>
      </c>
      <c r="P3041">
        <f t="shared" si="380"/>
        <v>0</v>
      </c>
      <c r="Q3041">
        <f t="shared" si="381"/>
        <v>0</v>
      </c>
      <c r="R3041">
        <f t="shared" si="382"/>
        <v>0</v>
      </c>
      <c r="S3041">
        <f t="shared" si="383"/>
        <v>0</v>
      </c>
      <c r="T3041" t="s">
        <v>81</v>
      </c>
    </row>
    <row r="3042" spans="1:20" x14ac:dyDescent="0.35">
      <c r="A3042" t="s">
        <v>7160</v>
      </c>
      <c r="B3042">
        <v>202203</v>
      </c>
      <c r="C3042">
        <v>2022</v>
      </c>
      <c r="D3042">
        <v>1</v>
      </c>
      <c r="E3042">
        <v>0</v>
      </c>
      <c r="F3042">
        <v>0</v>
      </c>
      <c r="G3042">
        <v>1</v>
      </c>
      <c r="H3042">
        <f t="shared" si="376"/>
        <v>3</v>
      </c>
      <c r="I3042" t="s">
        <v>11264</v>
      </c>
      <c r="J3042" t="s">
        <v>11265</v>
      </c>
      <c r="K3042" t="s">
        <v>11266</v>
      </c>
      <c r="L3042" t="s">
        <v>11267</v>
      </c>
      <c r="M3042">
        <f t="shared" si="377"/>
        <v>219</v>
      </c>
      <c r="N3042">
        <f t="shared" si="378"/>
        <v>2</v>
      </c>
      <c r="O3042">
        <f t="shared" si="379"/>
        <v>0</v>
      </c>
      <c r="P3042">
        <f t="shared" si="380"/>
        <v>0</v>
      </c>
      <c r="Q3042">
        <f t="shared" si="381"/>
        <v>0</v>
      </c>
      <c r="R3042">
        <f t="shared" si="382"/>
        <v>0</v>
      </c>
      <c r="S3042">
        <f t="shared" si="383"/>
        <v>0</v>
      </c>
      <c r="T3042" t="s">
        <v>23</v>
      </c>
    </row>
    <row r="3043" spans="1:20" x14ac:dyDescent="0.35">
      <c r="A3043" t="s">
        <v>7160</v>
      </c>
      <c r="B3043">
        <v>202203</v>
      </c>
      <c r="C3043">
        <v>2022</v>
      </c>
      <c r="D3043">
        <v>0</v>
      </c>
      <c r="E3043">
        <v>0</v>
      </c>
      <c r="F3043">
        <v>0</v>
      </c>
      <c r="G3043">
        <v>1</v>
      </c>
      <c r="H3043">
        <f t="shared" si="376"/>
        <v>2</v>
      </c>
      <c r="I3043" t="s">
        <v>11071</v>
      </c>
      <c r="J3043" t="s">
        <v>11072</v>
      </c>
      <c r="K3043" t="s">
        <v>11073</v>
      </c>
      <c r="L3043" t="s">
        <v>11074</v>
      </c>
      <c r="M3043">
        <f t="shared" si="377"/>
        <v>17</v>
      </c>
      <c r="N3043">
        <f t="shared" si="378"/>
        <v>0</v>
      </c>
      <c r="O3043">
        <f t="shared" si="379"/>
        <v>0</v>
      </c>
      <c r="P3043">
        <f t="shared" si="380"/>
        <v>0</v>
      </c>
      <c r="Q3043">
        <f t="shared" si="381"/>
        <v>0</v>
      </c>
      <c r="R3043">
        <f t="shared" si="382"/>
        <v>0</v>
      </c>
      <c r="S3043">
        <f t="shared" si="383"/>
        <v>0</v>
      </c>
      <c r="T3043" t="s">
        <v>103</v>
      </c>
    </row>
    <row r="3044" spans="1:20" x14ac:dyDescent="0.35">
      <c r="A3044" t="s">
        <v>7160</v>
      </c>
      <c r="B3044">
        <v>202203</v>
      </c>
      <c r="C3044">
        <v>2022</v>
      </c>
      <c r="D3044">
        <v>0</v>
      </c>
      <c r="E3044">
        <v>0</v>
      </c>
      <c r="F3044">
        <v>0</v>
      </c>
      <c r="G3044">
        <v>1</v>
      </c>
      <c r="H3044">
        <f t="shared" si="376"/>
        <v>2</v>
      </c>
      <c r="I3044" t="s">
        <v>11268</v>
      </c>
      <c r="J3044" t="s">
        <v>11269</v>
      </c>
      <c r="K3044" t="s">
        <v>11270</v>
      </c>
      <c r="L3044" t="s">
        <v>11271</v>
      </c>
      <c r="M3044">
        <f t="shared" si="377"/>
        <v>84</v>
      </c>
      <c r="N3044">
        <f t="shared" si="378"/>
        <v>1</v>
      </c>
      <c r="O3044">
        <f t="shared" si="379"/>
        <v>0</v>
      </c>
      <c r="P3044">
        <f t="shared" si="380"/>
        <v>0</v>
      </c>
      <c r="Q3044">
        <f t="shared" si="381"/>
        <v>0</v>
      </c>
      <c r="R3044">
        <f t="shared" si="382"/>
        <v>0</v>
      </c>
      <c r="S3044">
        <f t="shared" si="383"/>
        <v>0</v>
      </c>
      <c r="T3044" t="s">
        <v>23</v>
      </c>
    </row>
    <row r="3045" spans="1:20" x14ac:dyDescent="0.35">
      <c r="A3045" t="s">
        <v>7160</v>
      </c>
      <c r="B3045">
        <v>202203</v>
      </c>
      <c r="C3045">
        <v>2022</v>
      </c>
      <c r="D3045">
        <v>8</v>
      </c>
      <c r="E3045">
        <v>2</v>
      </c>
      <c r="F3045">
        <v>0</v>
      </c>
      <c r="G3045">
        <v>1</v>
      </c>
      <c r="H3045">
        <f t="shared" si="376"/>
        <v>12</v>
      </c>
      <c r="I3045" t="s">
        <v>11272</v>
      </c>
      <c r="J3045" t="s">
        <v>11273</v>
      </c>
      <c r="K3045" t="s">
        <v>11274</v>
      </c>
      <c r="L3045" t="s">
        <v>11275</v>
      </c>
      <c r="M3045">
        <f t="shared" si="377"/>
        <v>164</v>
      </c>
      <c r="N3045">
        <f t="shared" si="378"/>
        <v>1</v>
      </c>
      <c r="O3045">
        <f t="shared" si="379"/>
        <v>0</v>
      </c>
      <c r="P3045">
        <f t="shared" si="380"/>
        <v>0</v>
      </c>
      <c r="Q3045">
        <f t="shared" si="381"/>
        <v>0</v>
      </c>
      <c r="R3045">
        <f t="shared" si="382"/>
        <v>0</v>
      </c>
      <c r="S3045">
        <f t="shared" si="383"/>
        <v>0</v>
      </c>
      <c r="T3045" t="s">
        <v>23</v>
      </c>
    </row>
    <row r="3046" spans="1:20" x14ac:dyDescent="0.35">
      <c r="A3046" t="s">
        <v>7160</v>
      </c>
      <c r="B3046">
        <v>202203</v>
      </c>
      <c r="C3046">
        <v>2022</v>
      </c>
      <c r="D3046">
        <v>21</v>
      </c>
      <c r="E3046">
        <v>7</v>
      </c>
      <c r="F3046">
        <v>0</v>
      </c>
      <c r="G3046">
        <v>2</v>
      </c>
      <c r="H3046">
        <f t="shared" si="376"/>
        <v>32</v>
      </c>
      <c r="I3046" t="s">
        <v>11276</v>
      </c>
      <c r="J3046" t="s">
        <v>11277</v>
      </c>
      <c r="K3046" t="s">
        <v>11278</v>
      </c>
      <c r="L3046" t="s">
        <v>11279</v>
      </c>
      <c r="M3046">
        <f t="shared" si="377"/>
        <v>233</v>
      </c>
      <c r="N3046">
        <f t="shared" si="378"/>
        <v>5</v>
      </c>
      <c r="O3046">
        <f t="shared" si="379"/>
        <v>0</v>
      </c>
      <c r="P3046">
        <f t="shared" si="380"/>
        <v>0</v>
      </c>
      <c r="Q3046">
        <f t="shared" si="381"/>
        <v>0</v>
      </c>
      <c r="R3046">
        <f t="shared" si="382"/>
        <v>0</v>
      </c>
      <c r="S3046">
        <f t="shared" si="383"/>
        <v>0</v>
      </c>
      <c r="T3046" t="s">
        <v>23</v>
      </c>
    </row>
    <row r="3047" spans="1:20" x14ac:dyDescent="0.35">
      <c r="A3047" t="s">
        <v>7160</v>
      </c>
      <c r="B3047">
        <v>202203</v>
      </c>
      <c r="C3047">
        <v>2022</v>
      </c>
      <c r="D3047">
        <v>10</v>
      </c>
      <c r="E3047">
        <v>1</v>
      </c>
      <c r="F3047">
        <v>0</v>
      </c>
      <c r="G3047">
        <v>0</v>
      </c>
      <c r="H3047">
        <f t="shared" si="376"/>
        <v>11</v>
      </c>
      <c r="I3047" t="s">
        <v>11280</v>
      </c>
      <c r="J3047" t="s">
        <v>11281</v>
      </c>
      <c r="K3047" t="s">
        <v>11282</v>
      </c>
      <c r="L3047" t="s">
        <v>11283</v>
      </c>
      <c r="M3047">
        <f t="shared" si="377"/>
        <v>207</v>
      </c>
      <c r="N3047">
        <f t="shared" si="378"/>
        <v>1</v>
      </c>
      <c r="O3047">
        <f t="shared" si="379"/>
        <v>2</v>
      </c>
      <c r="P3047">
        <f t="shared" si="380"/>
        <v>0</v>
      </c>
      <c r="Q3047">
        <f t="shared" si="381"/>
        <v>0</v>
      </c>
      <c r="R3047">
        <f t="shared" si="382"/>
        <v>0</v>
      </c>
      <c r="S3047">
        <f t="shared" si="383"/>
        <v>0</v>
      </c>
      <c r="T3047" t="s">
        <v>81</v>
      </c>
    </row>
    <row r="3048" spans="1:20" x14ac:dyDescent="0.35">
      <c r="A3048" t="s">
        <v>7160</v>
      </c>
      <c r="B3048">
        <v>202203</v>
      </c>
      <c r="C3048">
        <v>2022</v>
      </c>
      <c r="D3048">
        <v>11</v>
      </c>
      <c r="E3048">
        <v>1</v>
      </c>
      <c r="F3048">
        <v>0</v>
      </c>
      <c r="G3048">
        <v>1</v>
      </c>
      <c r="H3048">
        <f t="shared" si="376"/>
        <v>14</v>
      </c>
      <c r="I3048" t="s">
        <v>11284</v>
      </c>
      <c r="J3048" t="s">
        <v>11285</v>
      </c>
      <c r="K3048" t="s">
        <v>11286</v>
      </c>
      <c r="L3048" t="s">
        <v>11287</v>
      </c>
      <c r="M3048">
        <f t="shared" si="377"/>
        <v>170</v>
      </c>
      <c r="N3048">
        <f t="shared" si="378"/>
        <v>3</v>
      </c>
      <c r="O3048">
        <f t="shared" si="379"/>
        <v>3</v>
      </c>
      <c r="P3048">
        <f t="shared" si="380"/>
        <v>0</v>
      </c>
      <c r="Q3048">
        <f t="shared" si="381"/>
        <v>0</v>
      </c>
      <c r="R3048">
        <f t="shared" si="382"/>
        <v>0</v>
      </c>
      <c r="S3048">
        <f t="shared" si="383"/>
        <v>0</v>
      </c>
      <c r="T3048" t="s">
        <v>81</v>
      </c>
    </row>
    <row r="3049" spans="1:20" x14ac:dyDescent="0.35">
      <c r="A3049" t="s">
        <v>7160</v>
      </c>
      <c r="B3049">
        <v>202203</v>
      </c>
      <c r="C3049">
        <v>2022</v>
      </c>
      <c r="D3049">
        <v>17</v>
      </c>
      <c r="E3049">
        <v>5</v>
      </c>
      <c r="F3049">
        <v>0</v>
      </c>
      <c r="G3049">
        <v>1</v>
      </c>
      <c r="H3049">
        <f t="shared" si="376"/>
        <v>24</v>
      </c>
      <c r="I3049" t="s">
        <v>11288</v>
      </c>
      <c r="J3049" t="s">
        <v>11289</v>
      </c>
      <c r="K3049" t="s">
        <v>11290</v>
      </c>
      <c r="L3049" t="s">
        <v>11291</v>
      </c>
      <c r="M3049">
        <f t="shared" si="377"/>
        <v>159</v>
      </c>
      <c r="N3049">
        <f t="shared" si="378"/>
        <v>0</v>
      </c>
      <c r="O3049">
        <f t="shared" si="379"/>
        <v>3</v>
      </c>
      <c r="P3049">
        <f t="shared" si="380"/>
        <v>0</v>
      </c>
      <c r="Q3049">
        <f t="shared" si="381"/>
        <v>0</v>
      </c>
      <c r="R3049">
        <f t="shared" si="382"/>
        <v>0</v>
      </c>
      <c r="S3049">
        <f t="shared" si="383"/>
        <v>0</v>
      </c>
      <c r="T3049" t="s">
        <v>81</v>
      </c>
    </row>
    <row r="3050" spans="1:20" x14ac:dyDescent="0.35">
      <c r="A3050" t="s">
        <v>7160</v>
      </c>
      <c r="B3050">
        <v>202203</v>
      </c>
      <c r="C3050">
        <v>2022</v>
      </c>
      <c r="D3050">
        <v>10</v>
      </c>
      <c r="E3050">
        <v>1</v>
      </c>
      <c r="F3050">
        <v>1</v>
      </c>
      <c r="G3050">
        <v>1</v>
      </c>
      <c r="H3050">
        <f t="shared" si="376"/>
        <v>16</v>
      </c>
      <c r="I3050" t="s">
        <v>11292</v>
      </c>
      <c r="J3050" t="s">
        <v>11293</v>
      </c>
      <c r="K3050" t="s">
        <v>11294</v>
      </c>
      <c r="L3050" t="s">
        <v>11295</v>
      </c>
      <c r="M3050">
        <f t="shared" si="377"/>
        <v>107</v>
      </c>
      <c r="N3050">
        <f t="shared" si="378"/>
        <v>0</v>
      </c>
      <c r="O3050">
        <f t="shared" si="379"/>
        <v>0</v>
      </c>
      <c r="P3050">
        <f t="shared" si="380"/>
        <v>0</v>
      </c>
      <c r="Q3050">
        <f t="shared" si="381"/>
        <v>0</v>
      </c>
      <c r="R3050">
        <f t="shared" si="382"/>
        <v>0</v>
      </c>
      <c r="S3050">
        <f t="shared" si="383"/>
        <v>0</v>
      </c>
      <c r="T3050" t="s">
        <v>103</v>
      </c>
    </row>
    <row r="3051" spans="1:20" x14ac:dyDescent="0.35">
      <c r="A3051" t="s">
        <v>7160</v>
      </c>
      <c r="B3051">
        <v>202203</v>
      </c>
      <c r="C3051">
        <v>2022</v>
      </c>
      <c r="D3051">
        <v>9</v>
      </c>
      <c r="E3051">
        <v>1</v>
      </c>
      <c r="F3051">
        <v>0</v>
      </c>
      <c r="G3051">
        <v>1</v>
      </c>
      <c r="H3051">
        <f t="shared" si="376"/>
        <v>12</v>
      </c>
      <c r="I3051" t="s">
        <v>11296</v>
      </c>
      <c r="J3051" t="s">
        <v>11297</v>
      </c>
      <c r="K3051" t="s">
        <v>11298</v>
      </c>
      <c r="L3051" t="s">
        <v>11299</v>
      </c>
      <c r="M3051">
        <f t="shared" si="377"/>
        <v>208</v>
      </c>
      <c r="N3051">
        <f t="shared" si="378"/>
        <v>4</v>
      </c>
      <c r="O3051">
        <f t="shared" si="379"/>
        <v>0</v>
      </c>
      <c r="P3051">
        <f t="shared" si="380"/>
        <v>1</v>
      </c>
      <c r="Q3051">
        <f t="shared" si="381"/>
        <v>0</v>
      </c>
      <c r="R3051">
        <f t="shared" si="382"/>
        <v>0</v>
      </c>
      <c r="S3051">
        <f t="shared" si="383"/>
        <v>0</v>
      </c>
      <c r="T3051" t="s">
        <v>23</v>
      </c>
    </row>
    <row r="3052" spans="1:20" x14ac:dyDescent="0.35">
      <c r="A3052" t="s">
        <v>7160</v>
      </c>
      <c r="B3052">
        <v>202203</v>
      </c>
      <c r="C3052">
        <v>2022</v>
      </c>
      <c r="D3052">
        <v>7</v>
      </c>
      <c r="E3052">
        <v>1</v>
      </c>
      <c r="F3052">
        <v>0</v>
      </c>
      <c r="G3052">
        <v>1</v>
      </c>
      <c r="H3052">
        <f t="shared" si="376"/>
        <v>10</v>
      </c>
      <c r="I3052" t="s">
        <v>11300</v>
      </c>
      <c r="J3052" t="s">
        <v>11301</v>
      </c>
      <c r="K3052" t="s">
        <v>11302</v>
      </c>
      <c r="L3052" t="s">
        <v>11303</v>
      </c>
      <c r="M3052">
        <f t="shared" si="377"/>
        <v>149</v>
      </c>
      <c r="N3052">
        <f t="shared" si="378"/>
        <v>4</v>
      </c>
      <c r="O3052">
        <f t="shared" si="379"/>
        <v>1</v>
      </c>
      <c r="P3052">
        <f t="shared" si="380"/>
        <v>0</v>
      </c>
      <c r="Q3052">
        <f t="shared" si="381"/>
        <v>0</v>
      </c>
      <c r="R3052">
        <f t="shared" si="382"/>
        <v>0</v>
      </c>
      <c r="S3052">
        <f t="shared" si="383"/>
        <v>0</v>
      </c>
      <c r="T3052" t="s">
        <v>23</v>
      </c>
    </row>
    <row r="3053" spans="1:20" x14ac:dyDescent="0.35">
      <c r="A3053" t="s">
        <v>7160</v>
      </c>
      <c r="B3053">
        <v>202203</v>
      </c>
      <c r="C3053">
        <v>2022</v>
      </c>
      <c r="D3053">
        <v>6</v>
      </c>
      <c r="E3053">
        <v>1</v>
      </c>
      <c r="F3053">
        <v>0</v>
      </c>
      <c r="G3053">
        <v>1</v>
      </c>
      <c r="H3053">
        <f t="shared" si="376"/>
        <v>9</v>
      </c>
      <c r="I3053" t="s">
        <v>11304</v>
      </c>
      <c r="J3053" t="s">
        <v>11305</v>
      </c>
      <c r="K3053" t="s">
        <v>11306</v>
      </c>
      <c r="L3053" t="s">
        <v>11307</v>
      </c>
      <c r="M3053">
        <f t="shared" si="377"/>
        <v>205</v>
      </c>
      <c r="N3053">
        <f t="shared" si="378"/>
        <v>2</v>
      </c>
      <c r="O3053">
        <f t="shared" si="379"/>
        <v>3</v>
      </c>
      <c r="P3053">
        <f t="shared" si="380"/>
        <v>0</v>
      </c>
      <c r="Q3053">
        <f t="shared" si="381"/>
        <v>0</v>
      </c>
      <c r="R3053">
        <f t="shared" si="382"/>
        <v>0</v>
      </c>
      <c r="S3053">
        <f t="shared" si="383"/>
        <v>0</v>
      </c>
      <c r="T3053" t="s">
        <v>81</v>
      </c>
    </row>
    <row r="3054" spans="1:20" x14ac:dyDescent="0.35">
      <c r="A3054" t="s">
        <v>7160</v>
      </c>
      <c r="B3054">
        <v>202203</v>
      </c>
      <c r="C3054">
        <v>2022</v>
      </c>
      <c r="D3054">
        <v>7</v>
      </c>
      <c r="E3054">
        <v>2</v>
      </c>
      <c r="F3054">
        <v>0</v>
      </c>
      <c r="G3054">
        <v>1</v>
      </c>
      <c r="H3054">
        <f t="shared" si="376"/>
        <v>11</v>
      </c>
      <c r="I3054" t="s">
        <v>11308</v>
      </c>
      <c r="J3054" t="s">
        <v>11309</v>
      </c>
      <c r="K3054" t="s">
        <v>11310</v>
      </c>
      <c r="L3054" t="s">
        <v>11311</v>
      </c>
      <c r="M3054">
        <f t="shared" si="377"/>
        <v>159</v>
      </c>
      <c r="N3054">
        <f t="shared" si="378"/>
        <v>1</v>
      </c>
      <c r="O3054">
        <f t="shared" si="379"/>
        <v>0</v>
      </c>
      <c r="P3054">
        <f t="shared" si="380"/>
        <v>0</v>
      </c>
      <c r="Q3054">
        <f t="shared" si="381"/>
        <v>0</v>
      </c>
      <c r="R3054">
        <f t="shared" si="382"/>
        <v>0</v>
      </c>
      <c r="S3054">
        <f t="shared" si="383"/>
        <v>0</v>
      </c>
      <c r="T3054" t="s">
        <v>23</v>
      </c>
    </row>
    <row r="3055" spans="1:20" x14ac:dyDescent="0.35">
      <c r="A3055" t="s">
        <v>7160</v>
      </c>
      <c r="B3055">
        <v>202203</v>
      </c>
      <c r="C3055">
        <v>2022</v>
      </c>
      <c r="D3055">
        <v>15</v>
      </c>
      <c r="E3055">
        <v>7</v>
      </c>
      <c r="F3055">
        <v>0</v>
      </c>
      <c r="G3055">
        <v>3</v>
      </c>
      <c r="H3055">
        <f t="shared" si="376"/>
        <v>28</v>
      </c>
      <c r="I3055" t="s">
        <v>11312</v>
      </c>
      <c r="J3055" t="s">
        <v>11313</v>
      </c>
      <c r="K3055" t="s">
        <v>11314</v>
      </c>
      <c r="L3055" t="s">
        <v>11315</v>
      </c>
      <c r="M3055">
        <f t="shared" si="377"/>
        <v>203</v>
      </c>
      <c r="N3055">
        <f t="shared" si="378"/>
        <v>5</v>
      </c>
      <c r="O3055">
        <f t="shared" si="379"/>
        <v>0</v>
      </c>
      <c r="P3055">
        <f t="shared" si="380"/>
        <v>0</v>
      </c>
      <c r="Q3055">
        <f t="shared" si="381"/>
        <v>0</v>
      </c>
      <c r="R3055">
        <f t="shared" si="382"/>
        <v>0</v>
      </c>
      <c r="S3055">
        <f t="shared" si="383"/>
        <v>0</v>
      </c>
      <c r="T3055" t="s">
        <v>23</v>
      </c>
    </row>
    <row r="3056" spans="1:20" x14ac:dyDescent="0.35">
      <c r="A3056" t="s">
        <v>7160</v>
      </c>
      <c r="B3056">
        <v>202203</v>
      </c>
      <c r="C3056">
        <v>2022</v>
      </c>
      <c r="D3056">
        <v>5</v>
      </c>
      <c r="E3056">
        <v>2</v>
      </c>
      <c r="F3056">
        <v>0</v>
      </c>
      <c r="G3056">
        <v>1</v>
      </c>
      <c r="H3056">
        <f t="shared" si="376"/>
        <v>9</v>
      </c>
      <c r="I3056" t="s">
        <v>11316</v>
      </c>
      <c r="J3056" t="s">
        <v>11317</v>
      </c>
      <c r="K3056" t="s">
        <v>11318</v>
      </c>
      <c r="L3056" t="s">
        <v>11319</v>
      </c>
      <c r="M3056">
        <f t="shared" si="377"/>
        <v>193</v>
      </c>
      <c r="N3056">
        <f t="shared" si="378"/>
        <v>1</v>
      </c>
      <c r="O3056">
        <f t="shared" si="379"/>
        <v>0</v>
      </c>
      <c r="P3056">
        <f t="shared" si="380"/>
        <v>0</v>
      </c>
      <c r="Q3056">
        <f t="shared" si="381"/>
        <v>0</v>
      </c>
      <c r="R3056">
        <f t="shared" si="382"/>
        <v>0</v>
      </c>
      <c r="S3056">
        <f t="shared" si="383"/>
        <v>0</v>
      </c>
      <c r="T3056" t="s">
        <v>23</v>
      </c>
    </row>
    <row r="3057" spans="1:20" x14ac:dyDescent="0.35">
      <c r="A3057" t="s">
        <v>7160</v>
      </c>
      <c r="B3057">
        <v>202203</v>
      </c>
      <c r="C3057">
        <v>2022</v>
      </c>
      <c r="D3057">
        <v>4</v>
      </c>
      <c r="E3057">
        <v>2</v>
      </c>
      <c r="F3057">
        <v>0</v>
      </c>
      <c r="G3057">
        <v>1</v>
      </c>
      <c r="H3057">
        <f t="shared" si="376"/>
        <v>8</v>
      </c>
      <c r="I3057" t="s">
        <v>11320</v>
      </c>
      <c r="J3057" t="s">
        <v>11321</v>
      </c>
      <c r="K3057" t="s">
        <v>11322</v>
      </c>
      <c r="L3057" t="s">
        <v>11323</v>
      </c>
      <c r="M3057">
        <f t="shared" si="377"/>
        <v>186</v>
      </c>
      <c r="N3057">
        <f t="shared" si="378"/>
        <v>2</v>
      </c>
      <c r="O3057">
        <f t="shared" si="379"/>
        <v>0</v>
      </c>
      <c r="P3057">
        <f t="shared" si="380"/>
        <v>0</v>
      </c>
      <c r="Q3057">
        <f t="shared" si="381"/>
        <v>0</v>
      </c>
      <c r="R3057">
        <f t="shared" si="382"/>
        <v>0</v>
      </c>
      <c r="S3057">
        <f t="shared" si="383"/>
        <v>0</v>
      </c>
      <c r="T3057" t="s">
        <v>23</v>
      </c>
    </row>
    <row r="3058" spans="1:20" x14ac:dyDescent="0.35">
      <c r="A3058" t="s">
        <v>7160</v>
      </c>
      <c r="B3058">
        <v>202203</v>
      </c>
      <c r="C3058">
        <v>2022</v>
      </c>
      <c r="D3058">
        <v>14</v>
      </c>
      <c r="E3058">
        <v>5</v>
      </c>
      <c r="F3058">
        <v>0</v>
      </c>
      <c r="G3058">
        <v>1</v>
      </c>
      <c r="H3058">
        <f t="shared" si="376"/>
        <v>21</v>
      </c>
      <c r="I3058" t="s">
        <v>11324</v>
      </c>
      <c r="J3058" t="s">
        <v>11325</v>
      </c>
      <c r="K3058" t="s">
        <v>11326</v>
      </c>
      <c r="L3058" t="s">
        <v>11327</v>
      </c>
      <c r="M3058">
        <f t="shared" si="377"/>
        <v>223</v>
      </c>
      <c r="N3058">
        <f t="shared" si="378"/>
        <v>3</v>
      </c>
      <c r="O3058">
        <f t="shared" si="379"/>
        <v>0</v>
      </c>
      <c r="P3058">
        <f t="shared" si="380"/>
        <v>0</v>
      </c>
      <c r="Q3058">
        <f t="shared" si="381"/>
        <v>0</v>
      </c>
      <c r="R3058">
        <f t="shared" si="382"/>
        <v>0</v>
      </c>
      <c r="S3058">
        <f t="shared" si="383"/>
        <v>0</v>
      </c>
      <c r="T3058" t="s">
        <v>23</v>
      </c>
    </row>
    <row r="3059" spans="1:20" x14ac:dyDescent="0.35">
      <c r="A3059" t="s">
        <v>7160</v>
      </c>
      <c r="B3059">
        <v>202203</v>
      </c>
      <c r="C3059">
        <v>2022</v>
      </c>
      <c r="D3059">
        <v>7</v>
      </c>
      <c r="E3059">
        <v>4</v>
      </c>
      <c r="F3059">
        <v>0</v>
      </c>
      <c r="G3059">
        <v>1</v>
      </c>
      <c r="H3059">
        <f t="shared" si="376"/>
        <v>13</v>
      </c>
      <c r="I3059" t="s">
        <v>11328</v>
      </c>
      <c r="J3059" t="s">
        <v>11329</v>
      </c>
      <c r="K3059" t="s">
        <v>11330</v>
      </c>
      <c r="L3059" t="s">
        <v>11331</v>
      </c>
      <c r="M3059">
        <f t="shared" si="377"/>
        <v>230</v>
      </c>
      <c r="N3059">
        <f t="shared" si="378"/>
        <v>0</v>
      </c>
      <c r="O3059">
        <f t="shared" si="379"/>
        <v>0</v>
      </c>
      <c r="P3059">
        <f t="shared" si="380"/>
        <v>0</v>
      </c>
      <c r="Q3059">
        <f t="shared" si="381"/>
        <v>0</v>
      </c>
      <c r="R3059">
        <f t="shared" si="382"/>
        <v>0</v>
      </c>
      <c r="S3059">
        <f t="shared" si="383"/>
        <v>0</v>
      </c>
      <c r="T3059" t="s">
        <v>103</v>
      </c>
    </row>
    <row r="3060" spans="1:20" x14ac:dyDescent="0.35">
      <c r="A3060" t="s">
        <v>7160</v>
      </c>
      <c r="B3060">
        <v>202203</v>
      </c>
      <c r="C3060">
        <v>2022</v>
      </c>
      <c r="D3060">
        <v>69</v>
      </c>
      <c r="E3060">
        <v>21</v>
      </c>
      <c r="F3060">
        <v>2</v>
      </c>
      <c r="G3060">
        <v>4</v>
      </c>
      <c r="H3060">
        <f t="shared" si="376"/>
        <v>104</v>
      </c>
      <c r="I3060" t="s">
        <v>11332</v>
      </c>
      <c r="J3060" t="s">
        <v>11333</v>
      </c>
      <c r="K3060" t="s">
        <v>11334</v>
      </c>
      <c r="L3060" t="s">
        <v>11335</v>
      </c>
      <c r="M3060">
        <f t="shared" si="377"/>
        <v>236</v>
      </c>
      <c r="N3060">
        <f t="shared" si="378"/>
        <v>3</v>
      </c>
      <c r="O3060">
        <f t="shared" si="379"/>
        <v>1</v>
      </c>
      <c r="P3060">
        <f t="shared" si="380"/>
        <v>0</v>
      </c>
      <c r="Q3060">
        <f t="shared" si="381"/>
        <v>0</v>
      </c>
      <c r="R3060">
        <f t="shared" si="382"/>
        <v>0</v>
      </c>
      <c r="S3060">
        <f t="shared" si="383"/>
        <v>0</v>
      </c>
      <c r="T3060" t="s">
        <v>23</v>
      </c>
    </row>
    <row r="3061" spans="1:20" x14ac:dyDescent="0.35">
      <c r="A3061" t="s">
        <v>7160</v>
      </c>
      <c r="B3061">
        <v>202203</v>
      </c>
      <c r="C3061">
        <v>2022</v>
      </c>
      <c r="D3061">
        <v>4</v>
      </c>
      <c r="E3061">
        <v>1</v>
      </c>
      <c r="F3061">
        <v>0</v>
      </c>
      <c r="G3061">
        <v>0</v>
      </c>
      <c r="H3061">
        <f t="shared" si="376"/>
        <v>5</v>
      </c>
      <c r="I3061" t="s">
        <v>11336</v>
      </c>
      <c r="J3061" t="s">
        <v>11337</v>
      </c>
      <c r="K3061" t="s">
        <v>11338</v>
      </c>
      <c r="L3061" t="s">
        <v>11339</v>
      </c>
      <c r="M3061">
        <f t="shared" si="377"/>
        <v>80</v>
      </c>
      <c r="N3061">
        <f t="shared" si="378"/>
        <v>0</v>
      </c>
      <c r="O3061">
        <f t="shared" si="379"/>
        <v>0</v>
      </c>
      <c r="P3061">
        <f t="shared" si="380"/>
        <v>0</v>
      </c>
      <c r="Q3061">
        <f t="shared" si="381"/>
        <v>0</v>
      </c>
      <c r="R3061">
        <f t="shared" si="382"/>
        <v>0</v>
      </c>
      <c r="S3061">
        <f t="shared" si="383"/>
        <v>0</v>
      </c>
      <c r="T3061" t="s">
        <v>103</v>
      </c>
    </row>
    <row r="3062" spans="1:20" x14ac:dyDescent="0.35">
      <c r="A3062" t="s">
        <v>7160</v>
      </c>
      <c r="B3062">
        <v>202203</v>
      </c>
      <c r="C3062">
        <v>2022</v>
      </c>
      <c r="D3062">
        <v>4</v>
      </c>
      <c r="E3062">
        <v>0</v>
      </c>
      <c r="F3062">
        <v>0</v>
      </c>
      <c r="G3062">
        <v>1</v>
      </c>
      <c r="H3062">
        <f t="shared" si="376"/>
        <v>6</v>
      </c>
      <c r="I3062" t="s">
        <v>11340</v>
      </c>
      <c r="J3062" t="s">
        <v>11341</v>
      </c>
      <c r="K3062" t="s">
        <v>11342</v>
      </c>
      <c r="L3062" t="s">
        <v>11343</v>
      </c>
      <c r="M3062">
        <f t="shared" si="377"/>
        <v>211</v>
      </c>
      <c r="N3062">
        <f t="shared" si="378"/>
        <v>1</v>
      </c>
      <c r="O3062">
        <f t="shared" si="379"/>
        <v>1</v>
      </c>
      <c r="P3062">
        <f t="shared" si="380"/>
        <v>0</v>
      </c>
      <c r="Q3062">
        <f t="shared" si="381"/>
        <v>0</v>
      </c>
      <c r="R3062">
        <f t="shared" si="382"/>
        <v>0</v>
      </c>
      <c r="S3062">
        <f t="shared" si="383"/>
        <v>0</v>
      </c>
      <c r="T3062" t="s">
        <v>23</v>
      </c>
    </row>
    <row r="3063" spans="1:20" x14ac:dyDescent="0.35">
      <c r="A3063" t="s">
        <v>7160</v>
      </c>
      <c r="B3063">
        <v>202203</v>
      </c>
      <c r="C3063">
        <v>2022</v>
      </c>
      <c r="D3063">
        <v>0</v>
      </c>
      <c r="E3063">
        <v>0</v>
      </c>
      <c r="F3063">
        <v>0</v>
      </c>
      <c r="G3063">
        <v>1</v>
      </c>
      <c r="H3063">
        <f t="shared" si="376"/>
        <v>2</v>
      </c>
      <c r="I3063" t="s">
        <v>11344</v>
      </c>
      <c r="J3063" t="s">
        <v>11345</v>
      </c>
      <c r="K3063" t="s">
        <v>11346</v>
      </c>
      <c r="L3063" t="s">
        <v>11347</v>
      </c>
      <c r="M3063">
        <f t="shared" si="377"/>
        <v>109</v>
      </c>
      <c r="N3063">
        <f t="shared" si="378"/>
        <v>0</v>
      </c>
      <c r="O3063">
        <f t="shared" si="379"/>
        <v>0</v>
      </c>
      <c r="P3063">
        <f t="shared" si="380"/>
        <v>0</v>
      </c>
      <c r="Q3063">
        <f t="shared" si="381"/>
        <v>1</v>
      </c>
      <c r="R3063">
        <f t="shared" si="382"/>
        <v>0</v>
      </c>
      <c r="S3063">
        <f t="shared" si="383"/>
        <v>0</v>
      </c>
      <c r="T3063" t="s">
        <v>263</v>
      </c>
    </row>
    <row r="3064" spans="1:20" x14ac:dyDescent="0.35">
      <c r="A3064" t="s">
        <v>7160</v>
      </c>
      <c r="B3064">
        <v>202203</v>
      </c>
      <c r="C3064">
        <v>2022</v>
      </c>
      <c r="D3064">
        <v>0</v>
      </c>
      <c r="E3064">
        <v>0</v>
      </c>
      <c r="F3064">
        <v>0</v>
      </c>
      <c r="G3064">
        <v>1</v>
      </c>
      <c r="H3064">
        <f t="shared" si="376"/>
        <v>2</v>
      </c>
      <c r="I3064" t="s">
        <v>11348</v>
      </c>
      <c r="J3064" t="s">
        <v>11349</v>
      </c>
      <c r="K3064" t="s">
        <v>11350</v>
      </c>
      <c r="L3064" t="s">
        <v>11351</v>
      </c>
      <c r="M3064">
        <f t="shared" si="377"/>
        <v>179</v>
      </c>
      <c r="N3064">
        <f t="shared" si="378"/>
        <v>0</v>
      </c>
      <c r="O3064">
        <f t="shared" si="379"/>
        <v>0</v>
      </c>
      <c r="P3064">
        <f t="shared" si="380"/>
        <v>0</v>
      </c>
      <c r="Q3064">
        <f t="shared" si="381"/>
        <v>0</v>
      </c>
      <c r="R3064">
        <f t="shared" si="382"/>
        <v>0</v>
      </c>
      <c r="S3064">
        <f t="shared" si="383"/>
        <v>0</v>
      </c>
      <c r="T3064" t="s">
        <v>103</v>
      </c>
    </row>
    <row r="3065" spans="1:20" x14ac:dyDescent="0.35">
      <c r="A3065" t="s">
        <v>7160</v>
      </c>
      <c r="B3065">
        <v>202203</v>
      </c>
      <c r="C3065">
        <v>2022</v>
      </c>
      <c r="D3065">
        <v>1</v>
      </c>
      <c r="E3065">
        <v>0</v>
      </c>
      <c r="F3065">
        <v>0</v>
      </c>
      <c r="G3065">
        <v>1</v>
      </c>
      <c r="H3065">
        <f t="shared" si="376"/>
        <v>3</v>
      </c>
      <c r="I3065" t="s">
        <v>11352</v>
      </c>
      <c r="J3065" t="s">
        <v>11353</v>
      </c>
      <c r="K3065" t="s">
        <v>11354</v>
      </c>
      <c r="L3065" t="s">
        <v>11355</v>
      </c>
      <c r="M3065">
        <f t="shared" si="377"/>
        <v>170</v>
      </c>
      <c r="N3065">
        <f t="shared" si="378"/>
        <v>1</v>
      </c>
      <c r="O3065">
        <f t="shared" si="379"/>
        <v>0</v>
      </c>
      <c r="P3065">
        <f t="shared" si="380"/>
        <v>0</v>
      </c>
      <c r="Q3065">
        <f t="shared" si="381"/>
        <v>0</v>
      </c>
      <c r="R3065">
        <f t="shared" si="382"/>
        <v>0</v>
      </c>
      <c r="S3065">
        <f t="shared" si="383"/>
        <v>0</v>
      </c>
      <c r="T3065" t="s">
        <v>23</v>
      </c>
    </row>
    <row r="3066" spans="1:20" x14ac:dyDescent="0.35">
      <c r="A3066" t="s">
        <v>7160</v>
      </c>
      <c r="B3066">
        <v>202203</v>
      </c>
      <c r="C3066">
        <v>2022</v>
      </c>
      <c r="D3066">
        <v>2</v>
      </c>
      <c r="E3066">
        <v>0</v>
      </c>
      <c r="F3066">
        <v>0</v>
      </c>
      <c r="G3066">
        <v>1</v>
      </c>
      <c r="H3066">
        <f t="shared" si="376"/>
        <v>4</v>
      </c>
      <c r="I3066" t="s">
        <v>11356</v>
      </c>
      <c r="J3066" t="s">
        <v>11357</v>
      </c>
      <c r="K3066" t="s">
        <v>11358</v>
      </c>
      <c r="L3066" t="s">
        <v>11359</v>
      </c>
      <c r="M3066">
        <f t="shared" si="377"/>
        <v>213</v>
      </c>
      <c r="N3066">
        <f t="shared" si="378"/>
        <v>1</v>
      </c>
      <c r="O3066">
        <f t="shared" si="379"/>
        <v>4</v>
      </c>
      <c r="P3066">
        <f t="shared" si="380"/>
        <v>0</v>
      </c>
      <c r="Q3066">
        <f t="shared" si="381"/>
        <v>0</v>
      </c>
      <c r="R3066">
        <f t="shared" si="382"/>
        <v>0</v>
      </c>
      <c r="S3066">
        <f t="shared" si="383"/>
        <v>0</v>
      </c>
      <c r="T3066" t="s">
        <v>81</v>
      </c>
    </row>
    <row r="3067" spans="1:20" x14ac:dyDescent="0.35">
      <c r="A3067" t="s">
        <v>7160</v>
      </c>
      <c r="B3067">
        <v>202203</v>
      </c>
      <c r="C3067">
        <v>2022</v>
      </c>
      <c r="D3067">
        <v>1</v>
      </c>
      <c r="E3067">
        <v>0</v>
      </c>
      <c r="F3067">
        <v>0</v>
      </c>
      <c r="G3067">
        <v>1</v>
      </c>
      <c r="H3067">
        <f t="shared" si="376"/>
        <v>3</v>
      </c>
      <c r="I3067" t="s">
        <v>11360</v>
      </c>
      <c r="J3067" t="s">
        <v>11361</v>
      </c>
      <c r="K3067" t="s">
        <v>11362</v>
      </c>
      <c r="L3067" t="s">
        <v>11363</v>
      </c>
      <c r="M3067">
        <f t="shared" si="377"/>
        <v>161</v>
      </c>
      <c r="N3067">
        <f t="shared" si="378"/>
        <v>0</v>
      </c>
      <c r="O3067">
        <f t="shared" si="379"/>
        <v>2</v>
      </c>
      <c r="P3067">
        <f t="shared" si="380"/>
        <v>0</v>
      </c>
      <c r="Q3067">
        <f t="shared" si="381"/>
        <v>0</v>
      </c>
      <c r="R3067">
        <f t="shared" si="382"/>
        <v>0</v>
      </c>
      <c r="S3067">
        <f t="shared" si="383"/>
        <v>0</v>
      </c>
      <c r="T3067" t="s">
        <v>81</v>
      </c>
    </row>
    <row r="3068" spans="1:20" x14ac:dyDescent="0.35">
      <c r="A3068" t="s">
        <v>7160</v>
      </c>
      <c r="B3068">
        <v>202203</v>
      </c>
      <c r="C3068">
        <v>2022</v>
      </c>
      <c r="D3068">
        <v>0</v>
      </c>
      <c r="E3068">
        <v>0</v>
      </c>
      <c r="F3068">
        <v>0</v>
      </c>
      <c r="G3068">
        <v>1</v>
      </c>
      <c r="H3068">
        <f t="shared" si="376"/>
        <v>2</v>
      </c>
      <c r="I3068" t="s">
        <v>11071</v>
      </c>
      <c r="J3068" t="s">
        <v>11072</v>
      </c>
      <c r="K3068" t="s">
        <v>11073</v>
      </c>
      <c r="L3068" t="s">
        <v>11074</v>
      </c>
      <c r="M3068">
        <f t="shared" si="377"/>
        <v>17</v>
      </c>
      <c r="N3068">
        <f t="shared" si="378"/>
        <v>0</v>
      </c>
      <c r="O3068">
        <f t="shared" si="379"/>
        <v>0</v>
      </c>
      <c r="P3068">
        <f t="shared" si="380"/>
        <v>0</v>
      </c>
      <c r="Q3068">
        <f t="shared" si="381"/>
        <v>0</v>
      </c>
      <c r="R3068">
        <f t="shared" si="382"/>
        <v>0</v>
      </c>
      <c r="S3068">
        <f t="shared" si="383"/>
        <v>0</v>
      </c>
      <c r="T3068" t="s">
        <v>103</v>
      </c>
    </row>
    <row r="3069" spans="1:20" x14ac:dyDescent="0.35">
      <c r="A3069" t="s">
        <v>7160</v>
      </c>
      <c r="B3069">
        <v>202203</v>
      </c>
      <c r="C3069">
        <v>2022</v>
      </c>
      <c r="D3069">
        <v>0</v>
      </c>
      <c r="E3069">
        <v>0</v>
      </c>
      <c r="F3069">
        <v>0</v>
      </c>
      <c r="G3069">
        <v>1</v>
      </c>
      <c r="H3069">
        <f t="shared" si="376"/>
        <v>2</v>
      </c>
      <c r="I3069" t="s">
        <v>11364</v>
      </c>
      <c r="J3069" t="s">
        <v>11365</v>
      </c>
      <c r="K3069" t="s">
        <v>11366</v>
      </c>
      <c r="L3069" t="s">
        <v>11367</v>
      </c>
      <c r="M3069">
        <f t="shared" si="377"/>
        <v>84</v>
      </c>
      <c r="N3069">
        <f t="shared" si="378"/>
        <v>1</v>
      </c>
      <c r="O3069">
        <f t="shared" si="379"/>
        <v>0</v>
      </c>
      <c r="P3069">
        <f t="shared" si="380"/>
        <v>0</v>
      </c>
      <c r="Q3069">
        <f t="shared" si="381"/>
        <v>0</v>
      </c>
      <c r="R3069">
        <f t="shared" si="382"/>
        <v>0</v>
      </c>
      <c r="S3069">
        <f t="shared" si="383"/>
        <v>0</v>
      </c>
      <c r="T3069" t="s">
        <v>23</v>
      </c>
    </row>
    <row r="3070" spans="1:20" x14ac:dyDescent="0.35">
      <c r="A3070" t="s">
        <v>7160</v>
      </c>
      <c r="B3070">
        <v>202203</v>
      </c>
      <c r="C3070">
        <v>2022</v>
      </c>
      <c r="D3070">
        <v>13</v>
      </c>
      <c r="E3070">
        <v>4</v>
      </c>
      <c r="F3070">
        <v>0</v>
      </c>
      <c r="G3070">
        <v>1</v>
      </c>
      <c r="H3070">
        <f t="shared" si="376"/>
        <v>19</v>
      </c>
      <c r="I3070" t="s">
        <v>11368</v>
      </c>
      <c r="J3070" t="s">
        <v>11369</v>
      </c>
      <c r="K3070" t="s">
        <v>11370</v>
      </c>
      <c r="L3070" t="s">
        <v>11371</v>
      </c>
      <c r="M3070">
        <f t="shared" si="377"/>
        <v>127</v>
      </c>
      <c r="N3070">
        <f t="shared" si="378"/>
        <v>0</v>
      </c>
      <c r="O3070">
        <f t="shared" si="379"/>
        <v>0</v>
      </c>
      <c r="P3070">
        <f t="shared" si="380"/>
        <v>0</v>
      </c>
      <c r="Q3070">
        <f t="shared" si="381"/>
        <v>0</v>
      </c>
      <c r="R3070">
        <f t="shared" si="382"/>
        <v>0</v>
      </c>
      <c r="S3070">
        <f t="shared" si="383"/>
        <v>0</v>
      </c>
      <c r="T3070" t="s">
        <v>103</v>
      </c>
    </row>
    <row r="3071" spans="1:20" x14ac:dyDescent="0.35">
      <c r="A3071" t="s">
        <v>7160</v>
      </c>
      <c r="B3071">
        <v>202203</v>
      </c>
      <c r="C3071">
        <v>2022</v>
      </c>
      <c r="D3071">
        <v>31</v>
      </c>
      <c r="E3071">
        <v>9</v>
      </c>
      <c r="F3071">
        <v>0</v>
      </c>
      <c r="G3071">
        <v>1</v>
      </c>
      <c r="H3071">
        <f t="shared" si="376"/>
        <v>42</v>
      </c>
      <c r="I3071" t="s">
        <v>11372</v>
      </c>
      <c r="J3071" t="s">
        <v>11373</v>
      </c>
      <c r="K3071" t="s">
        <v>11374</v>
      </c>
      <c r="L3071" t="s">
        <v>11375</v>
      </c>
      <c r="M3071">
        <f t="shared" si="377"/>
        <v>212</v>
      </c>
      <c r="N3071">
        <f t="shared" si="378"/>
        <v>0</v>
      </c>
      <c r="O3071">
        <f t="shared" si="379"/>
        <v>1</v>
      </c>
      <c r="P3071">
        <f t="shared" si="380"/>
        <v>0</v>
      </c>
      <c r="Q3071">
        <f t="shared" si="381"/>
        <v>0</v>
      </c>
      <c r="R3071">
        <f t="shared" si="382"/>
        <v>0</v>
      </c>
      <c r="S3071">
        <f t="shared" si="383"/>
        <v>0</v>
      </c>
      <c r="T3071" t="s">
        <v>81</v>
      </c>
    </row>
    <row r="3072" spans="1:20" x14ac:dyDescent="0.35">
      <c r="A3072" t="s">
        <v>7160</v>
      </c>
      <c r="B3072">
        <v>202203</v>
      </c>
      <c r="C3072">
        <v>2022</v>
      </c>
      <c r="D3072">
        <v>109</v>
      </c>
      <c r="E3072">
        <v>44</v>
      </c>
      <c r="F3072">
        <v>6</v>
      </c>
      <c r="G3072">
        <v>2</v>
      </c>
      <c r="H3072">
        <f t="shared" si="376"/>
        <v>175</v>
      </c>
      <c r="I3072" t="s">
        <v>11376</v>
      </c>
      <c r="J3072" t="s">
        <v>11377</v>
      </c>
      <c r="K3072" t="s">
        <v>11378</v>
      </c>
      <c r="L3072" t="s">
        <v>11379</v>
      </c>
      <c r="M3072">
        <f t="shared" si="377"/>
        <v>222</v>
      </c>
      <c r="N3072">
        <f t="shared" si="378"/>
        <v>2</v>
      </c>
      <c r="O3072">
        <f t="shared" si="379"/>
        <v>0</v>
      </c>
      <c r="P3072">
        <f t="shared" si="380"/>
        <v>0</v>
      </c>
      <c r="Q3072">
        <f t="shared" si="381"/>
        <v>0</v>
      </c>
      <c r="R3072">
        <f t="shared" si="382"/>
        <v>0</v>
      </c>
      <c r="S3072">
        <f t="shared" si="383"/>
        <v>0</v>
      </c>
      <c r="T3072" t="s">
        <v>23</v>
      </c>
    </row>
    <row r="3073" spans="1:20" x14ac:dyDescent="0.35">
      <c r="A3073" t="s">
        <v>7160</v>
      </c>
      <c r="B3073">
        <v>202203</v>
      </c>
      <c r="C3073">
        <v>2022</v>
      </c>
      <c r="D3073">
        <v>1</v>
      </c>
      <c r="E3073">
        <v>0</v>
      </c>
      <c r="F3073">
        <v>0</v>
      </c>
      <c r="G3073">
        <v>0</v>
      </c>
      <c r="H3073">
        <f t="shared" si="376"/>
        <v>1</v>
      </c>
      <c r="I3073" t="s">
        <v>11380</v>
      </c>
      <c r="J3073" t="s">
        <v>11381</v>
      </c>
      <c r="K3073" t="s">
        <v>11382</v>
      </c>
      <c r="L3073" t="s">
        <v>11383</v>
      </c>
      <c r="M3073">
        <f t="shared" si="377"/>
        <v>80</v>
      </c>
      <c r="N3073">
        <f t="shared" si="378"/>
        <v>0</v>
      </c>
      <c r="O3073">
        <f t="shared" si="379"/>
        <v>0</v>
      </c>
      <c r="P3073">
        <f t="shared" si="380"/>
        <v>0</v>
      </c>
      <c r="Q3073">
        <f t="shared" si="381"/>
        <v>0</v>
      </c>
      <c r="R3073">
        <f t="shared" si="382"/>
        <v>0</v>
      </c>
      <c r="S3073">
        <f t="shared" si="383"/>
        <v>0</v>
      </c>
      <c r="T3073" t="s">
        <v>103</v>
      </c>
    </row>
    <row r="3074" spans="1:20" x14ac:dyDescent="0.35">
      <c r="A3074" t="s">
        <v>7160</v>
      </c>
      <c r="B3074">
        <v>202203</v>
      </c>
      <c r="C3074">
        <v>2022</v>
      </c>
      <c r="D3074">
        <v>0</v>
      </c>
      <c r="E3074">
        <v>0</v>
      </c>
      <c r="F3074">
        <v>0</v>
      </c>
      <c r="G3074">
        <v>1</v>
      </c>
      <c r="H3074">
        <f t="shared" si="376"/>
        <v>2</v>
      </c>
      <c r="I3074" t="s">
        <v>11384</v>
      </c>
      <c r="J3074" t="s">
        <v>11385</v>
      </c>
      <c r="K3074" t="s">
        <v>11386</v>
      </c>
      <c r="L3074" t="s">
        <v>11387</v>
      </c>
      <c r="M3074">
        <f t="shared" si="377"/>
        <v>170</v>
      </c>
      <c r="N3074">
        <f t="shared" si="378"/>
        <v>2</v>
      </c>
      <c r="O3074">
        <f t="shared" si="379"/>
        <v>0</v>
      </c>
      <c r="P3074">
        <f t="shared" si="380"/>
        <v>0</v>
      </c>
      <c r="Q3074">
        <f t="shared" si="381"/>
        <v>0</v>
      </c>
      <c r="R3074">
        <f t="shared" si="382"/>
        <v>0</v>
      </c>
      <c r="S3074">
        <f t="shared" si="383"/>
        <v>0</v>
      </c>
      <c r="T3074" t="s">
        <v>23</v>
      </c>
    </row>
    <row r="3075" spans="1:20" x14ac:dyDescent="0.35">
      <c r="A3075" t="s">
        <v>7160</v>
      </c>
      <c r="B3075">
        <v>202203</v>
      </c>
      <c r="C3075">
        <v>2022</v>
      </c>
      <c r="D3075">
        <v>0</v>
      </c>
      <c r="E3075">
        <v>0</v>
      </c>
      <c r="F3075">
        <v>0</v>
      </c>
      <c r="G3075">
        <v>1</v>
      </c>
      <c r="H3075">
        <f t="shared" ref="H3075:H3138" si="384">(D3075*1)+(E3075*1)+(F3075*3)+(G3075*2)</f>
        <v>2</v>
      </c>
      <c r="I3075" t="s">
        <v>11388</v>
      </c>
      <c r="J3075" t="s">
        <v>11389</v>
      </c>
      <c r="K3075" t="s">
        <v>11390</v>
      </c>
      <c r="L3075" t="s">
        <v>11391</v>
      </c>
      <c r="M3075">
        <f t="shared" ref="M3075:M3138" si="385">LEN(L3075)</f>
        <v>184</v>
      </c>
      <c r="N3075">
        <f t="shared" ref="N3075:N3138" si="386">(LEN(L3075)-LEN(SUBSTITUTE(L3075,"bolsonaro","")))/9+(LEN(L3075)-LEN(SUBSTITUTE(L3075,"govern","")))/6+(LEN(L3075)-LEN(SUBSTITUTE(L3075,"presiden","")))/8+(LEN(L3075)-LEN(SUBSTITUTE(L3075,"lula","")))/4+(LEN(L3075)-LEN(SUBSTITUTE(L3075,"doria","")))/5+(LEN(L3075)-LEN(SUBSTITUTE(L3075,"stf","")))/3+(LEN(L3075)-LEN(SUBSTITUTE(L3075,"candidat","")))/8+(LEN(L3075)-LEN(SUBSTITUTE(L3075,"tse","")))/3+(LEN(L3075)-LEN(SUBSTITUTE(L3075,"petist","")))/6+(LEN(L3075)-LEN(SUBSTITUTE(L3075,"pref","")))/4+(LEN(L3075)-LEN(SUBSTITUTE(L3075,"urna","")))/4+(LEN(L3075)-LEN(SUBSTITUTE(L3075,"elei","")))/4+(LEN(L3075)-LEN(SUBSTITUTE(L3075,"vot","")))/3+(LEN(L3075)-LEN(SUBSTITUTE(L3075,"jair","")))/4+(LEN(L3075)-LEN(SUBSTITUTE(L3075,"deputad","")))/7+(LEN(L3075)-LEN(SUBSTITUTE(L3075,"senad","")))/5+(LEN(L3075)-LEN(SUBSTITUTE(L3075,"polit","")))/5+(LEN(L3075)-LEN(SUBSTITUTE(L3075,"dilma","")))/5+(LEN(L3075)-LEN(SUBSTITUTE(L3075,"camara","")))/6+(LEN(L3075)-LEN(SUBSTITUTE(L3075,"minist","")))/6+(LEN(L3075)-LEN(SUBSTITUTE(L3075,"reelei","")))/6</f>
        <v>0</v>
      </c>
      <c r="O3075">
        <f t="shared" ref="O3075:O3138" si="387">(LEN(L3075)-LEN(SUBSTITUTE(L3075,"covid","")))/5+(LEN(L3075)-LEN(SUBSTITUTE(L3075,"vacina","")))/6+(LEN(L3075)-LEN(SUBSTITUTE(L3075,"pandem","")))/6+(LEN(L3075)-LEN(SUBSTITUTE(L3075,"saude","")))/5+(LEN(L3075)-LEN(SUBSTITUTE(L3075,"corona","")))/6+(LEN(L3075)-LEN(SUBSTITUTE(L3075,"pfizer","")))/6+(LEN(L3075)-LEN(SUBSTITUTE(L3075,"oms","")))/3+(LEN(L3075)-LEN(SUBSTITUTE(L3075,"doen","")))/4+(LEN(L3075)-LEN(SUBSTITUTE(L3075,"ivermect","")))/8+(LEN(L3075)-LEN(SUBSTITUTE(L3075,"cloroqu","")))/7+(LEN(L3075)-LEN(SUBSTITUTE(L3075,"virus","")))/5+(LEN(L3075)-LEN(SUBSTITUTE(L3075,"medic","")))/5+(LEN(L3075)-LEN(SUBSTITUTE(L3075,"mascara","")))/7+(LEN(L3075)-LEN(SUBSTITUTE(L3075,"hospit","")))/6+(LEN(L3075)-LEN(SUBSTITUTE(L3075,"imuni","")))/5+(LEN(L3075)-LEN(SUBSTITUTE(L3075,"anvisa","")))/6+(LEN(L3075)-LEN(SUBSTITUTE(L3075,"lockdown","")))/8</f>
        <v>0</v>
      </c>
      <c r="P3075">
        <f t="shared" ref="P3075:P3138" si="388">(LEN(L3075)-LEN(SUBSTITUTE(L3075,"educa","")))/5</f>
        <v>0</v>
      </c>
      <c r="Q3075">
        <f t="shared" ref="Q3075:Q3138" si="389">(LEN(L3075)-LEN(SUBSTITUTE(L3075,"segur","")))/5+(LEN(L3075)-LEN(SUBSTITUTE(L3075,"polic","")))/5+(LEN(L3075)-LEN(SUBSTITUTE(L3075,"preso","")))/5+(LEN(L3075)-LEN(SUBSTITUTE(L3075,"presa","")))/5+(LEN(L3075)-LEN(SUBSTITUTE(L3075,"violen","")))/6+(LEN(L3075)-LEN(SUBSTITUTE(L3075,"ataque","")))/6+(LEN(L3075)-LEN(SUBSTITUTE(L3075,"militar","")))/7+(LEN(L3075)-LEN(SUBSTITUTE(L3075,"protecao","")))/8</f>
        <v>2</v>
      </c>
      <c r="R3075">
        <f t="shared" ref="R3075:R3138" si="390">(LEN(L3075)-LEN(SUBSTITUTE(L3075,"amazonia","")))/8+(LEN(L3075)-LEN(SUBSTITUTE(L3075,"indio","")))/5+(LEN(L3075)-LEN(SUBSTITUTE(L3075,"indige","")))/6</f>
        <v>0</v>
      </c>
      <c r="S3075">
        <f t="shared" ref="S3075:S3138" si="391">(LEN(L3075)-LEN(SUBSTITUTE(L3075,"econom","")))/6+(LEN(L3075)-LEN(SUBSTITUTE(L3075,"inflac","")))/6+(LEN(L3075)-LEN(SUBSTITUTE(L3075,"impost","")))/6</f>
        <v>0</v>
      </c>
      <c r="T3075" t="s">
        <v>263</v>
      </c>
    </row>
    <row r="3076" spans="1:20" x14ac:dyDescent="0.35">
      <c r="A3076" t="s">
        <v>7160</v>
      </c>
      <c r="B3076">
        <v>202203</v>
      </c>
      <c r="C3076">
        <v>2022</v>
      </c>
      <c r="D3076">
        <v>0</v>
      </c>
      <c r="E3076">
        <v>0</v>
      </c>
      <c r="F3076">
        <v>0</v>
      </c>
      <c r="G3076">
        <v>1</v>
      </c>
      <c r="H3076">
        <f t="shared" si="384"/>
        <v>2</v>
      </c>
      <c r="I3076" t="s">
        <v>11392</v>
      </c>
      <c r="J3076" t="s">
        <v>11393</v>
      </c>
      <c r="K3076" t="s">
        <v>11394</v>
      </c>
      <c r="L3076" t="s">
        <v>11395</v>
      </c>
      <c r="M3076">
        <f t="shared" si="385"/>
        <v>193</v>
      </c>
      <c r="N3076">
        <f t="shared" si="386"/>
        <v>1</v>
      </c>
      <c r="O3076">
        <f t="shared" si="387"/>
        <v>0</v>
      </c>
      <c r="P3076">
        <f t="shared" si="388"/>
        <v>0</v>
      </c>
      <c r="Q3076">
        <f t="shared" si="389"/>
        <v>0</v>
      </c>
      <c r="R3076">
        <f t="shared" si="390"/>
        <v>0</v>
      </c>
      <c r="S3076">
        <f t="shared" si="391"/>
        <v>0</v>
      </c>
      <c r="T3076" t="s">
        <v>23</v>
      </c>
    </row>
    <row r="3077" spans="1:20" x14ac:dyDescent="0.35">
      <c r="A3077" t="s">
        <v>7160</v>
      </c>
      <c r="B3077">
        <v>202203</v>
      </c>
      <c r="C3077">
        <v>2022</v>
      </c>
      <c r="D3077">
        <v>0</v>
      </c>
      <c r="E3077">
        <v>0</v>
      </c>
      <c r="F3077">
        <v>0</v>
      </c>
      <c r="G3077">
        <v>1</v>
      </c>
      <c r="H3077">
        <f t="shared" si="384"/>
        <v>2</v>
      </c>
      <c r="I3077" t="s">
        <v>11396</v>
      </c>
      <c r="J3077" t="s">
        <v>11397</v>
      </c>
      <c r="K3077" t="s">
        <v>11398</v>
      </c>
      <c r="L3077" t="s">
        <v>11399</v>
      </c>
      <c r="M3077">
        <f t="shared" si="385"/>
        <v>148</v>
      </c>
      <c r="N3077">
        <f t="shared" si="386"/>
        <v>1</v>
      </c>
      <c r="O3077">
        <f t="shared" si="387"/>
        <v>2</v>
      </c>
      <c r="P3077">
        <f t="shared" si="388"/>
        <v>0</v>
      </c>
      <c r="Q3077">
        <f t="shared" si="389"/>
        <v>0</v>
      </c>
      <c r="R3077">
        <f t="shared" si="390"/>
        <v>0</v>
      </c>
      <c r="S3077">
        <f t="shared" si="391"/>
        <v>0</v>
      </c>
      <c r="T3077" t="s">
        <v>81</v>
      </c>
    </row>
    <row r="3078" spans="1:20" x14ac:dyDescent="0.35">
      <c r="A3078" t="s">
        <v>7160</v>
      </c>
      <c r="B3078">
        <v>202203</v>
      </c>
      <c r="C3078">
        <v>2022</v>
      </c>
      <c r="D3078">
        <v>0</v>
      </c>
      <c r="E3078">
        <v>0</v>
      </c>
      <c r="F3078">
        <v>0</v>
      </c>
      <c r="G3078">
        <v>1</v>
      </c>
      <c r="H3078">
        <f t="shared" si="384"/>
        <v>2</v>
      </c>
      <c r="I3078" t="s">
        <v>11071</v>
      </c>
      <c r="J3078" t="s">
        <v>11072</v>
      </c>
      <c r="K3078" t="s">
        <v>11073</v>
      </c>
      <c r="L3078" t="s">
        <v>11074</v>
      </c>
      <c r="M3078">
        <f t="shared" si="385"/>
        <v>17</v>
      </c>
      <c r="N3078">
        <f t="shared" si="386"/>
        <v>0</v>
      </c>
      <c r="O3078">
        <f t="shared" si="387"/>
        <v>0</v>
      </c>
      <c r="P3078">
        <f t="shared" si="388"/>
        <v>0</v>
      </c>
      <c r="Q3078">
        <f t="shared" si="389"/>
        <v>0</v>
      </c>
      <c r="R3078">
        <f t="shared" si="390"/>
        <v>0</v>
      </c>
      <c r="S3078">
        <f t="shared" si="391"/>
        <v>0</v>
      </c>
      <c r="T3078" t="s">
        <v>103</v>
      </c>
    </row>
    <row r="3079" spans="1:20" x14ac:dyDescent="0.35">
      <c r="A3079" t="s">
        <v>7160</v>
      </c>
      <c r="B3079">
        <v>202203</v>
      </c>
      <c r="C3079">
        <v>2022</v>
      </c>
      <c r="D3079">
        <v>0</v>
      </c>
      <c r="E3079">
        <v>0</v>
      </c>
      <c r="F3079">
        <v>0</v>
      </c>
      <c r="G3079">
        <v>1</v>
      </c>
      <c r="H3079">
        <f t="shared" si="384"/>
        <v>2</v>
      </c>
      <c r="I3079" t="s">
        <v>11400</v>
      </c>
      <c r="J3079" t="s">
        <v>11401</v>
      </c>
      <c r="K3079" t="s">
        <v>11402</v>
      </c>
      <c r="L3079" t="s">
        <v>11403</v>
      </c>
      <c r="M3079">
        <f t="shared" si="385"/>
        <v>94</v>
      </c>
      <c r="N3079">
        <f t="shared" si="386"/>
        <v>2</v>
      </c>
      <c r="O3079">
        <f t="shared" si="387"/>
        <v>0</v>
      </c>
      <c r="P3079">
        <f t="shared" si="388"/>
        <v>0</v>
      </c>
      <c r="Q3079">
        <f t="shared" si="389"/>
        <v>0</v>
      </c>
      <c r="R3079">
        <f t="shared" si="390"/>
        <v>0</v>
      </c>
      <c r="S3079">
        <f t="shared" si="391"/>
        <v>0</v>
      </c>
      <c r="T3079" t="s">
        <v>23</v>
      </c>
    </row>
    <row r="3080" spans="1:20" x14ac:dyDescent="0.35">
      <c r="A3080" t="s">
        <v>7160</v>
      </c>
      <c r="B3080">
        <v>202203</v>
      </c>
      <c r="C3080">
        <v>2022</v>
      </c>
      <c r="D3080">
        <v>6</v>
      </c>
      <c r="E3080">
        <v>2</v>
      </c>
      <c r="F3080">
        <v>0</v>
      </c>
      <c r="G3080">
        <v>1</v>
      </c>
      <c r="H3080">
        <f t="shared" si="384"/>
        <v>10</v>
      </c>
      <c r="I3080" t="s">
        <v>11404</v>
      </c>
      <c r="J3080" t="s">
        <v>11405</v>
      </c>
      <c r="K3080" t="s">
        <v>11406</v>
      </c>
      <c r="L3080" t="s">
        <v>11407</v>
      </c>
      <c r="M3080">
        <f t="shared" si="385"/>
        <v>141</v>
      </c>
      <c r="N3080">
        <f t="shared" si="386"/>
        <v>1</v>
      </c>
      <c r="O3080">
        <f t="shared" si="387"/>
        <v>0</v>
      </c>
      <c r="P3080">
        <f t="shared" si="388"/>
        <v>0</v>
      </c>
      <c r="Q3080">
        <f t="shared" si="389"/>
        <v>0</v>
      </c>
      <c r="R3080">
        <f t="shared" si="390"/>
        <v>0</v>
      </c>
      <c r="S3080">
        <f t="shared" si="391"/>
        <v>0</v>
      </c>
      <c r="T3080" t="s">
        <v>23</v>
      </c>
    </row>
    <row r="3081" spans="1:20" x14ac:dyDescent="0.35">
      <c r="A3081" t="s">
        <v>7160</v>
      </c>
      <c r="B3081">
        <v>202203</v>
      </c>
      <c r="C3081">
        <v>2022</v>
      </c>
      <c r="D3081">
        <v>49</v>
      </c>
      <c r="E3081">
        <v>12</v>
      </c>
      <c r="F3081">
        <v>2</v>
      </c>
      <c r="G3081">
        <v>11</v>
      </c>
      <c r="H3081">
        <f t="shared" si="384"/>
        <v>89</v>
      </c>
      <c r="I3081" t="s">
        <v>11408</v>
      </c>
      <c r="J3081" t="s">
        <v>11409</v>
      </c>
      <c r="K3081" t="s">
        <v>11410</v>
      </c>
      <c r="L3081" t="s">
        <v>11411</v>
      </c>
      <c r="M3081">
        <f t="shared" si="385"/>
        <v>191</v>
      </c>
      <c r="N3081">
        <f t="shared" si="386"/>
        <v>3</v>
      </c>
      <c r="O3081">
        <f t="shared" si="387"/>
        <v>0</v>
      </c>
      <c r="P3081">
        <f t="shared" si="388"/>
        <v>0</v>
      </c>
      <c r="Q3081">
        <f t="shared" si="389"/>
        <v>0</v>
      </c>
      <c r="R3081">
        <f t="shared" si="390"/>
        <v>0</v>
      </c>
      <c r="S3081">
        <f t="shared" si="391"/>
        <v>0</v>
      </c>
      <c r="T3081" t="s">
        <v>23</v>
      </c>
    </row>
    <row r="3082" spans="1:20" x14ac:dyDescent="0.35">
      <c r="A3082" t="s">
        <v>7160</v>
      </c>
      <c r="B3082">
        <v>202203</v>
      </c>
      <c r="C3082">
        <v>2022</v>
      </c>
      <c r="D3082">
        <v>17</v>
      </c>
      <c r="E3082">
        <v>6</v>
      </c>
      <c r="F3082">
        <v>1</v>
      </c>
      <c r="G3082">
        <v>1</v>
      </c>
      <c r="H3082">
        <f t="shared" si="384"/>
        <v>28</v>
      </c>
      <c r="I3082" t="s">
        <v>11412</v>
      </c>
      <c r="J3082" t="s">
        <v>11413</v>
      </c>
      <c r="K3082" t="s">
        <v>11414</v>
      </c>
      <c r="L3082" t="s">
        <v>11415</v>
      </c>
      <c r="M3082">
        <f t="shared" si="385"/>
        <v>193</v>
      </c>
      <c r="N3082">
        <f t="shared" si="386"/>
        <v>0</v>
      </c>
      <c r="O3082">
        <f t="shared" si="387"/>
        <v>0</v>
      </c>
      <c r="P3082">
        <f t="shared" si="388"/>
        <v>0</v>
      </c>
      <c r="Q3082">
        <f t="shared" si="389"/>
        <v>0</v>
      </c>
      <c r="R3082">
        <f t="shared" si="390"/>
        <v>0</v>
      </c>
      <c r="S3082">
        <f t="shared" si="391"/>
        <v>1</v>
      </c>
      <c r="T3082" t="s">
        <v>391</v>
      </c>
    </row>
    <row r="3083" spans="1:20" x14ac:dyDescent="0.35">
      <c r="A3083" t="s">
        <v>7160</v>
      </c>
      <c r="B3083">
        <v>202203</v>
      </c>
      <c r="C3083">
        <v>2022</v>
      </c>
      <c r="D3083">
        <v>0</v>
      </c>
      <c r="E3083">
        <v>0</v>
      </c>
      <c r="F3083">
        <v>0</v>
      </c>
      <c r="G3083">
        <v>0</v>
      </c>
      <c r="H3083">
        <v>1E-4</v>
      </c>
      <c r="I3083" t="s">
        <v>11416</v>
      </c>
      <c r="J3083" t="s">
        <v>11417</v>
      </c>
      <c r="K3083" t="s">
        <v>11418</v>
      </c>
      <c r="L3083" t="s">
        <v>11419</v>
      </c>
      <c r="M3083">
        <f t="shared" si="385"/>
        <v>80</v>
      </c>
      <c r="N3083">
        <f t="shared" si="386"/>
        <v>0</v>
      </c>
      <c r="O3083">
        <f t="shared" si="387"/>
        <v>0</v>
      </c>
      <c r="P3083">
        <f t="shared" si="388"/>
        <v>0</v>
      </c>
      <c r="Q3083">
        <f t="shared" si="389"/>
        <v>0</v>
      </c>
      <c r="R3083">
        <f t="shared" si="390"/>
        <v>0</v>
      </c>
      <c r="S3083">
        <f t="shared" si="391"/>
        <v>0</v>
      </c>
      <c r="T3083" t="s">
        <v>103</v>
      </c>
    </row>
    <row r="3084" spans="1:20" x14ac:dyDescent="0.35">
      <c r="A3084" t="s">
        <v>7160</v>
      </c>
      <c r="B3084">
        <v>202203</v>
      </c>
      <c r="C3084">
        <v>2022</v>
      </c>
      <c r="D3084">
        <v>2</v>
      </c>
      <c r="E3084">
        <v>0</v>
      </c>
      <c r="F3084">
        <v>0</v>
      </c>
      <c r="G3084">
        <v>1</v>
      </c>
      <c r="H3084">
        <f t="shared" si="384"/>
        <v>4</v>
      </c>
      <c r="I3084" t="s">
        <v>11420</v>
      </c>
      <c r="J3084" t="s">
        <v>11421</v>
      </c>
      <c r="K3084" t="s">
        <v>11422</v>
      </c>
      <c r="L3084" t="s">
        <v>11423</v>
      </c>
      <c r="M3084">
        <f t="shared" si="385"/>
        <v>206</v>
      </c>
      <c r="N3084">
        <f t="shared" si="386"/>
        <v>0</v>
      </c>
      <c r="O3084">
        <f t="shared" si="387"/>
        <v>0</v>
      </c>
      <c r="P3084">
        <f t="shared" si="388"/>
        <v>0</v>
      </c>
      <c r="Q3084">
        <f t="shared" si="389"/>
        <v>1</v>
      </c>
      <c r="R3084">
        <f t="shared" si="390"/>
        <v>0</v>
      </c>
      <c r="S3084">
        <f t="shared" si="391"/>
        <v>0</v>
      </c>
      <c r="T3084" t="s">
        <v>263</v>
      </c>
    </row>
    <row r="3085" spans="1:20" x14ac:dyDescent="0.35">
      <c r="A3085" t="s">
        <v>7160</v>
      </c>
      <c r="B3085">
        <v>202203</v>
      </c>
      <c r="C3085">
        <v>2022</v>
      </c>
      <c r="D3085">
        <v>0</v>
      </c>
      <c r="E3085">
        <v>0</v>
      </c>
      <c r="F3085">
        <v>0</v>
      </c>
      <c r="G3085">
        <v>1</v>
      </c>
      <c r="H3085">
        <f t="shared" si="384"/>
        <v>2</v>
      </c>
      <c r="I3085" t="s">
        <v>11424</v>
      </c>
      <c r="J3085" t="s">
        <v>11425</v>
      </c>
      <c r="K3085" t="s">
        <v>11426</v>
      </c>
      <c r="L3085" t="s">
        <v>11427</v>
      </c>
      <c r="M3085">
        <f t="shared" si="385"/>
        <v>172</v>
      </c>
      <c r="N3085">
        <f t="shared" si="386"/>
        <v>0</v>
      </c>
      <c r="O3085">
        <f t="shared" si="387"/>
        <v>0</v>
      </c>
      <c r="P3085">
        <f t="shared" si="388"/>
        <v>1</v>
      </c>
      <c r="Q3085">
        <f t="shared" si="389"/>
        <v>0</v>
      </c>
      <c r="R3085">
        <f t="shared" si="390"/>
        <v>0</v>
      </c>
      <c r="S3085">
        <f t="shared" si="391"/>
        <v>0</v>
      </c>
      <c r="T3085" t="s">
        <v>1177</v>
      </c>
    </row>
    <row r="3086" spans="1:20" x14ac:dyDescent="0.35">
      <c r="A3086" t="s">
        <v>7160</v>
      </c>
      <c r="B3086">
        <v>202203</v>
      </c>
      <c r="C3086">
        <v>2022</v>
      </c>
      <c r="D3086">
        <v>1</v>
      </c>
      <c r="E3086">
        <v>0</v>
      </c>
      <c r="F3086">
        <v>0</v>
      </c>
      <c r="G3086">
        <v>1</v>
      </c>
      <c r="H3086">
        <f t="shared" si="384"/>
        <v>3</v>
      </c>
      <c r="I3086" t="s">
        <v>11428</v>
      </c>
      <c r="J3086" t="s">
        <v>11429</v>
      </c>
      <c r="K3086" t="s">
        <v>11430</v>
      </c>
      <c r="L3086" t="s">
        <v>11431</v>
      </c>
      <c r="M3086">
        <f t="shared" si="385"/>
        <v>143</v>
      </c>
      <c r="N3086">
        <f t="shared" si="386"/>
        <v>0</v>
      </c>
      <c r="O3086">
        <f t="shared" si="387"/>
        <v>0</v>
      </c>
      <c r="P3086">
        <f t="shared" si="388"/>
        <v>0</v>
      </c>
      <c r="Q3086">
        <f t="shared" si="389"/>
        <v>0</v>
      </c>
      <c r="R3086">
        <f t="shared" si="390"/>
        <v>0</v>
      </c>
      <c r="S3086">
        <f t="shared" si="391"/>
        <v>0</v>
      </c>
      <c r="T3086" t="s">
        <v>103</v>
      </c>
    </row>
    <row r="3087" spans="1:20" x14ac:dyDescent="0.35">
      <c r="A3087" t="s">
        <v>7160</v>
      </c>
      <c r="B3087">
        <v>202203</v>
      </c>
      <c r="C3087">
        <v>2022</v>
      </c>
      <c r="D3087">
        <v>0</v>
      </c>
      <c r="E3087">
        <v>0</v>
      </c>
      <c r="F3087">
        <v>0</v>
      </c>
      <c r="G3087">
        <v>1</v>
      </c>
      <c r="H3087">
        <f t="shared" si="384"/>
        <v>2</v>
      </c>
      <c r="I3087" t="s">
        <v>11432</v>
      </c>
      <c r="J3087" t="s">
        <v>11433</v>
      </c>
      <c r="K3087" t="s">
        <v>11434</v>
      </c>
      <c r="L3087" t="s">
        <v>11435</v>
      </c>
      <c r="M3087">
        <f t="shared" si="385"/>
        <v>184</v>
      </c>
      <c r="N3087">
        <f t="shared" si="386"/>
        <v>0</v>
      </c>
      <c r="O3087">
        <f t="shared" si="387"/>
        <v>0</v>
      </c>
      <c r="P3087">
        <f t="shared" si="388"/>
        <v>0</v>
      </c>
      <c r="Q3087">
        <f t="shared" si="389"/>
        <v>0</v>
      </c>
      <c r="R3087">
        <f t="shared" si="390"/>
        <v>0</v>
      </c>
      <c r="S3087">
        <f t="shared" si="391"/>
        <v>1</v>
      </c>
      <c r="T3087" t="s">
        <v>391</v>
      </c>
    </row>
    <row r="3088" spans="1:20" x14ac:dyDescent="0.35">
      <c r="A3088" t="s">
        <v>7160</v>
      </c>
      <c r="B3088">
        <v>202203</v>
      </c>
      <c r="C3088">
        <v>2022</v>
      </c>
      <c r="D3088">
        <v>0</v>
      </c>
      <c r="E3088">
        <v>0</v>
      </c>
      <c r="F3088">
        <v>0</v>
      </c>
      <c r="G3088">
        <v>1</v>
      </c>
      <c r="H3088">
        <f t="shared" si="384"/>
        <v>2</v>
      </c>
      <c r="I3088" t="s">
        <v>11436</v>
      </c>
      <c r="J3088" t="s">
        <v>11437</v>
      </c>
      <c r="K3088" t="s">
        <v>11438</v>
      </c>
      <c r="L3088" t="s">
        <v>11439</v>
      </c>
      <c r="M3088">
        <f t="shared" si="385"/>
        <v>15</v>
      </c>
      <c r="N3088">
        <f t="shared" si="386"/>
        <v>0</v>
      </c>
      <c r="O3088">
        <f t="shared" si="387"/>
        <v>0</v>
      </c>
      <c r="P3088">
        <f t="shared" si="388"/>
        <v>0</v>
      </c>
      <c r="Q3088">
        <f t="shared" si="389"/>
        <v>0</v>
      </c>
      <c r="R3088">
        <f t="shared" si="390"/>
        <v>0</v>
      </c>
      <c r="S3088">
        <f t="shared" si="391"/>
        <v>0</v>
      </c>
      <c r="T3088" t="s">
        <v>103</v>
      </c>
    </row>
    <row r="3089" spans="1:20" x14ac:dyDescent="0.35">
      <c r="A3089" t="s">
        <v>7160</v>
      </c>
      <c r="B3089">
        <v>202203</v>
      </c>
      <c r="C3089">
        <v>2022</v>
      </c>
      <c r="D3089">
        <v>0</v>
      </c>
      <c r="E3089">
        <v>0</v>
      </c>
      <c r="F3089">
        <v>0</v>
      </c>
      <c r="G3089">
        <v>1</v>
      </c>
      <c r="H3089">
        <f t="shared" si="384"/>
        <v>2</v>
      </c>
      <c r="I3089" t="s">
        <v>11440</v>
      </c>
      <c r="J3089" t="s">
        <v>11441</v>
      </c>
      <c r="K3089" t="s">
        <v>11442</v>
      </c>
      <c r="L3089" t="s">
        <v>11443</v>
      </c>
      <c r="M3089">
        <f t="shared" si="385"/>
        <v>93</v>
      </c>
      <c r="N3089">
        <f t="shared" si="386"/>
        <v>2</v>
      </c>
      <c r="O3089">
        <f t="shared" si="387"/>
        <v>0</v>
      </c>
      <c r="P3089">
        <f t="shared" si="388"/>
        <v>0</v>
      </c>
      <c r="Q3089">
        <f t="shared" si="389"/>
        <v>0</v>
      </c>
      <c r="R3089">
        <f t="shared" si="390"/>
        <v>0</v>
      </c>
      <c r="S3089">
        <f t="shared" si="391"/>
        <v>0</v>
      </c>
      <c r="T3089" t="s">
        <v>23</v>
      </c>
    </row>
    <row r="3090" spans="1:20" x14ac:dyDescent="0.35">
      <c r="A3090" t="s">
        <v>7160</v>
      </c>
      <c r="B3090">
        <v>202203</v>
      </c>
      <c r="C3090">
        <v>2022</v>
      </c>
      <c r="D3090">
        <v>5</v>
      </c>
      <c r="E3090">
        <v>2</v>
      </c>
      <c r="F3090">
        <v>0</v>
      </c>
      <c r="G3090">
        <v>1</v>
      </c>
      <c r="H3090">
        <f t="shared" si="384"/>
        <v>9</v>
      </c>
      <c r="I3090" t="s">
        <v>11444</v>
      </c>
      <c r="J3090" t="s">
        <v>11445</v>
      </c>
      <c r="K3090" t="s">
        <v>11446</v>
      </c>
      <c r="L3090" t="s">
        <v>11447</v>
      </c>
      <c r="M3090">
        <f t="shared" si="385"/>
        <v>193</v>
      </c>
      <c r="N3090">
        <f t="shared" si="386"/>
        <v>3</v>
      </c>
      <c r="O3090">
        <f t="shared" si="387"/>
        <v>0</v>
      </c>
      <c r="P3090">
        <f t="shared" si="388"/>
        <v>0</v>
      </c>
      <c r="Q3090">
        <f t="shared" si="389"/>
        <v>0</v>
      </c>
      <c r="R3090">
        <f t="shared" si="390"/>
        <v>0</v>
      </c>
      <c r="S3090">
        <f t="shared" si="391"/>
        <v>0</v>
      </c>
      <c r="T3090" t="s">
        <v>23</v>
      </c>
    </row>
    <row r="3091" spans="1:20" x14ac:dyDescent="0.35">
      <c r="A3091" t="s">
        <v>7160</v>
      </c>
      <c r="B3091">
        <v>202203</v>
      </c>
      <c r="C3091">
        <v>2022</v>
      </c>
      <c r="D3091">
        <v>20</v>
      </c>
      <c r="E3091">
        <v>11</v>
      </c>
      <c r="F3091">
        <v>0</v>
      </c>
      <c r="G3091">
        <v>0</v>
      </c>
      <c r="H3091">
        <f t="shared" si="384"/>
        <v>31</v>
      </c>
      <c r="I3091" t="s">
        <v>11448</v>
      </c>
      <c r="J3091" t="s">
        <v>11449</v>
      </c>
      <c r="K3091" t="s">
        <v>11450</v>
      </c>
      <c r="L3091" t="s">
        <v>11451</v>
      </c>
      <c r="M3091">
        <f t="shared" si="385"/>
        <v>232</v>
      </c>
      <c r="N3091">
        <f t="shared" si="386"/>
        <v>1</v>
      </c>
      <c r="O3091">
        <f t="shared" si="387"/>
        <v>0</v>
      </c>
      <c r="P3091">
        <f t="shared" si="388"/>
        <v>0</v>
      </c>
      <c r="Q3091">
        <f t="shared" si="389"/>
        <v>0</v>
      </c>
      <c r="R3091">
        <f t="shared" si="390"/>
        <v>0</v>
      </c>
      <c r="S3091">
        <f t="shared" si="391"/>
        <v>0</v>
      </c>
      <c r="T3091" t="s">
        <v>23</v>
      </c>
    </row>
    <row r="3092" spans="1:20" x14ac:dyDescent="0.35">
      <c r="A3092" t="s">
        <v>7160</v>
      </c>
      <c r="B3092">
        <v>202203</v>
      </c>
      <c r="C3092">
        <v>2022</v>
      </c>
      <c r="D3092">
        <v>2</v>
      </c>
      <c r="E3092">
        <v>0</v>
      </c>
      <c r="F3092">
        <v>0</v>
      </c>
      <c r="G3092">
        <v>0</v>
      </c>
      <c r="H3092">
        <f t="shared" si="384"/>
        <v>2</v>
      </c>
      <c r="I3092" t="s">
        <v>11452</v>
      </c>
      <c r="J3092" t="s">
        <v>11453</v>
      </c>
      <c r="K3092" t="s">
        <v>11454</v>
      </c>
      <c r="L3092" t="s">
        <v>11455</v>
      </c>
      <c r="M3092">
        <f t="shared" si="385"/>
        <v>230</v>
      </c>
      <c r="N3092">
        <f t="shared" si="386"/>
        <v>0</v>
      </c>
      <c r="O3092">
        <f t="shared" si="387"/>
        <v>0</v>
      </c>
      <c r="P3092">
        <f t="shared" si="388"/>
        <v>0</v>
      </c>
      <c r="Q3092">
        <f t="shared" si="389"/>
        <v>0</v>
      </c>
      <c r="R3092">
        <f t="shared" si="390"/>
        <v>0</v>
      </c>
      <c r="S3092">
        <f t="shared" si="391"/>
        <v>0</v>
      </c>
      <c r="T3092" t="s">
        <v>103</v>
      </c>
    </row>
    <row r="3093" spans="1:20" x14ac:dyDescent="0.35">
      <c r="A3093" t="s">
        <v>7160</v>
      </c>
      <c r="B3093">
        <v>202203</v>
      </c>
      <c r="C3093">
        <v>2022</v>
      </c>
      <c r="D3093">
        <v>14</v>
      </c>
      <c r="E3093">
        <v>7</v>
      </c>
      <c r="F3093">
        <v>0</v>
      </c>
      <c r="G3093">
        <v>1</v>
      </c>
      <c r="H3093">
        <f t="shared" si="384"/>
        <v>23</v>
      </c>
      <c r="I3093" t="s">
        <v>11456</v>
      </c>
      <c r="J3093" t="s">
        <v>11457</v>
      </c>
      <c r="K3093" t="s">
        <v>11458</v>
      </c>
      <c r="L3093" t="s">
        <v>11459</v>
      </c>
      <c r="M3093">
        <f t="shared" si="385"/>
        <v>257</v>
      </c>
      <c r="N3093">
        <f t="shared" si="386"/>
        <v>1</v>
      </c>
      <c r="O3093">
        <f t="shared" si="387"/>
        <v>0</v>
      </c>
      <c r="P3093">
        <f t="shared" si="388"/>
        <v>0</v>
      </c>
      <c r="Q3093">
        <f t="shared" si="389"/>
        <v>1</v>
      </c>
      <c r="R3093">
        <f t="shared" si="390"/>
        <v>0</v>
      </c>
      <c r="S3093">
        <f t="shared" si="391"/>
        <v>0</v>
      </c>
      <c r="T3093" t="s">
        <v>263</v>
      </c>
    </row>
    <row r="3094" spans="1:20" x14ac:dyDescent="0.35">
      <c r="A3094" t="s">
        <v>7160</v>
      </c>
      <c r="B3094">
        <v>202203</v>
      </c>
      <c r="C3094">
        <v>2022</v>
      </c>
      <c r="D3094">
        <v>9</v>
      </c>
      <c r="E3094">
        <v>7</v>
      </c>
      <c r="F3094">
        <v>0</v>
      </c>
      <c r="G3094">
        <v>0</v>
      </c>
      <c r="H3094">
        <f t="shared" si="384"/>
        <v>16</v>
      </c>
      <c r="I3094" t="s">
        <v>11460</v>
      </c>
      <c r="J3094" t="s">
        <v>11461</v>
      </c>
      <c r="K3094" t="s">
        <v>11462</v>
      </c>
      <c r="L3094" t="s">
        <v>11463</v>
      </c>
      <c r="M3094">
        <f t="shared" si="385"/>
        <v>227</v>
      </c>
      <c r="N3094">
        <f t="shared" si="386"/>
        <v>1</v>
      </c>
      <c r="O3094">
        <f t="shared" si="387"/>
        <v>0</v>
      </c>
      <c r="P3094">
        <f t="shared" si="388"/>
        <v>0</v>
      </c>
      <c r="Q3094">
        <f t="shared" si="389"/>
        <v>0</v>
      </c>
      <c r="R3094">
        <f t="shared" si="390"/>
        <v>0</v>
      </c>
      <c r="S3094">
        <f t="shared" si="391"/>
        <v>0</v>
      </c>
      <c r="T3094" t="s">
        <v>23</v>
      </c>
    </row>
    <row r="3095" spans="1:20" x14ac:dyDescent="0.35">
      <c r="A3095" t="s">
        <v>7160</v>
      </c>
      <c r="B3095">
        <v>202203</v>
      </c>
      <c r="C3095">
        <v>2022</v>
      </c>
      <c r="D3095">
        <v>2</v>
      </c>
      <c r="E3095">
        <v>0</v>
      </c>
      <c r="F3095">
        <v>0</v>
      </c>
      <c r="G3095">
        <v>0</v>
      </c>
      <c r="H3095">
        <f t="shared" si="384"/>
        <v>2</v>
      </c>
      <c r="I3095" t="s">
        <v>11464</v>
      </c>
      <c r="J3095" t="s">
        <v>11465</v>
      </c>
      <c r="K3095" t="s">
        <v>11466</v>
      </c>
      <c r="L3095" t="s">
        <v>11467</v>
      </c>
      <c r="M3095">
        <f t="shared" si="385"/>
        <v>80</v>
      </c>
      <c r="N3095">
        <f t="shared" si="386"/>
        <v>0</v>
      </c>
      <c r="O3095">
        <f t="shared" si="387"/>
        <v>0</v>
      </c>
      <c r="P3095">
        <f t="shared" si="388"/>
        <v>0</v>
      </c>
      <c r="Q3095">
        <f t="shared" si="389"/>
        <v>0</v>
      </c>
      <c r="R3095">
        <f t="shared" si="390"/>
        <v>0</v>
      </c>
      <c r="S3095">
        <f t="shared" si="391"/>
        <v>0</v>
      </c>
      <c r="T3095" t="s">
        <v>103</v>
      </c>
    </row>
    <row r="3096" spans="1:20" x14ac:dyDescent="0.35">
      <c r="A3096" t="s">
        <v>7160</v>
      </c>
      <c r="B3096">
        <v>202203</v>
      </c>
      <c r="C3096">
        <v>2022</v>
      </c>
      <c r="D3096">
        <v>2</v>
      </c>
      <c r="E3096">
        <v>0</v>
      </c>
      <c r="F3096">
        <v>0</v>
      </c>
      <c r="G3096">
        <v>1</v>
      </c>
      <c r="H3096">
        <f t="shared" si="384"/>
        <v>4</v>
      </c>
      <c r="I3096" t="s">
        <v>11468</v>
      </c>
      <c r="J3096" t="s">
        <v>11469</v>
      </c>
      <c r="K3096" t="s">
        <v>11470</v>
      </c>
      <c r="L3096" t="s">
        <v>11471</v>
      </c>
      <c r="M3096">
        <f t="shared" si="385"/>
        <v>202</v>
      </c>
      <c r="N3096">
        <f t="shared" si="386"/>
        <v>4</v>
      </c>
      <c r="O3096">
        <f t="shared" si="387"/>
        <v>0</v>
      </c>
      <c r="P3096">
        <f t="shared" si="388"/>
        <v>0</v>
      </c>
      <c r="Q3096">
        <f t="shared" si="389"/>
        <v>0</v>
      </c>
      <c r="R3096">
        <f t="shared" si="390"/>
        <v>0</v>
      </c>
      <c r="S3096">
        <f t="shared" si="391"/>
        <v>0</v>
      </c>
      <c r="T3096" t="s">
        <v>23</v>
      </c>
    </row>
    <row r="3097" spans="1:20" x14ac:dyDescent="0.35">
      <c r="A3097" t="s">
        <v>7160</v>
      </c>
      <c r="B3097">
        <v>202203</v>
      </c>
      <c r="C3097">
        <v>2022</v>
      </c>
      <c r="D3097">
        <v>1</v>
      </c>
      <c r="E3097">
        <v>0</v>
      </c>
      <c r="F3097">
        <v>0</v>
      </c>
      <c r="G3097">
        <v>1</v>
      </c>
      <c r="H3097">
        <f t="shared" si="384"/>
        <v>3</v>
      </c>
      <c r="I3097" t="s">
        <v>11472</v>
      </c>
      <c r="J3097" t="s">
        <v>11473</v>
      </c>
      <c r="K3097" t="s">
        <v>11474</v>
      </c>
      <c r="L3097" t="s">
        <v>11475</v>
      </c>
      <c r="M3097">
        <f t="shared" si="385"/>
        <v>148</v>
      </c>
      <c r="N3097">
        <f t="shared" si="386"/>
        <v>0</v>
      </c>
      <c r="O3097">
        <f t="shared" si="387"/>
        <v>0</v>
      </c>
      <c r="P3097">
        <f t="shared" si="388"/>
        <v>0</v>
      </c>
      <c r="Q3097">
        <f t="shared" si="389"/>
        <v>1</v>
      </c>
      <c r="R3097">
        <f t="shared" si="390"/>
        <v>0</v>
      </c>
      <c r="S3097">
        <f t="shared" si="391"/>
        <v>0</v>
      </c>
      <c r="T3097" t="s">
        <v>263</v>
      </c>
    </row>
    <row r="3098" spans="1:20" x14ac:dyDescent="0.35">
      <c r="A3098" t="s">
        <v>7160</v>
      </c>
      <c r="B3098">
        <v>202203</v>
      </c>
      <c r="C3098">
        <v>2022</v>
      </c>
      <c r="D3098">
        <v>2</v>
      </c>
      <c r="E3098">
        <v>0</v>
      </c>
      <c r="F3098">
        <v>0</v>
      </c>
      <c r="G3098">
        <v>1</v>
      </c>
      <c r="H3098">
        <f t="shared" si="384"/>
        <v>4</v>
      </c>
      <c r="I3098" t="s">
        <v>11476</v>
      </c>
      <c r="J3098" t="s">
        <v>11477</v>
      </c>
      <c r="K3098" t="s">
        <v>11478</v>
      </c>
      <c r="L3098" t="s">
        <v>11479</v>
      </c>
      <c r="M3098">
        <f t="shared" si="385"/>
        <v>155</v>
      </c>
      <c r="N3098">
        <f t="shared" si="386"/>
        <v>0</v>
      </c>
      <c r="O3098">
        <f t="shared" si="387"/>
        <v>0</v>
      </c>
      <c r="P3098">
        <f t="shared" si="388"/>
        <v>0</v>
      </c>
      <c r="Q3098">
        <f t="shared" si="389"/>
        <v>0</v>
      </c>
      <c r="R3098">
        <f t="shared" si="390"/>
        <v>0</v>
      </c>
      <c r="S3098">
        <f t="shared" si="391"/>
        <v>0</v>
      </c>
      <c r="T3098" t="s">
        <v>103</v>
      </c>
    </row>
    <row r="3099" spans="1:20" x14ac:dyDescent="0.35">
      <c r="A3099" t="s">
        <v>7160</v>
      </c>
      <c r="B3099">
        <v>202203</v>
      </c>
      <c r="C3099">
        <v>2022</v>
      </c>
      <c r="D3099">
        <v>1</v>
      </c>
      <c r="E3099">
        <v>0</v>
      </c>
      <c r="F3099">
        <v>0</v>
      </c>
      <c r="G3099">
        <v>1</v>
      </c>
      <c r="H3099">
        <f t="shared" si="384"/>
        <v>3</v>
      </c>
      <c r="I3099" t="s">
        <v>11223</v>
      </c>
      <c r="J3099" t="s">
        <v>11072</v>
      </c>
      <c r="K3099" t="s">
        <v>11073</v>
      </c>
      <c r="L3099" t="s">
        <v>11074</v>
      </c>
      <c r="M3099">
        <f t="shared" si="385"/>
        <v>17</v>
      </c>
      <c r="N3099">
        <f t="shared" si="386"/>
        <v>0</v>
      </c>
      <c r="O3099">
        <f t="shared" si="387"/>
        <v>0</v>
      </c>
      <c r="P3099">
        <f t="shared" si="388"/>
        <v>0</v>
      </c>
      <c r="Q3099">
        <f t="shared" si="389"/>
        <v>0</v>
      </c>
      <c r="R3099">
        <f t="shared" si="390"/>
        <v>0</v>
      </c>
      <c r="S3099">
        <f t="shared" si="391"/>
        <v>0</v>
      </c>
      <c r="T3099" t="s">
        <v>103</v>
      </c>
    </row>
    <row r="3100" spans="1:20" x14ac:dyDescent="0.35">
      <c r="A3100" t="s">
        <v>7160</v>
      </c>
      <c r="B3100">
        <v>202203</v>
      </c>
      <c r="C3100">
        <v>2022</v>
      </c>
      <c r="D3100">
        <v>1</v>
      </c>
      <c r="E3100">
        <v>0</v>
      </c>
      <c r="F3100">
        <v>0</v>
      </c>
      <c r="G3100">
        <v>1</v>
      </c>
      <c r="H3100">
        <f t="shared" si="384"/>
        <v>3</v>
      </c>
      <c r="I3100" t="s">
        <v>11480</v>
      </c>
      <c r="J3100" t="s">
        <v>11481</v>
      </c>
      <c r="K3100" t="s">
        <v>11482</v>
      </c>
      <c r="L3100" t="s">
        <v>11483</v>
      </c>
      <c r="M3100">
        <f t="shared" si="385"/>
        <v>106</v>
      </c>
      <c r="N3100">
        <f t="shared" si="386"/>
        <v>1</v>
      </c>
      <c r="O3100">
        <f t="shared" si="387"/>
        <v>0</v>
      </c>
      <c r="P3100">
        <f t="shared" si="388"/>
        <v>0</v>
      </c>
      <c r="Q3100">
        <f t="shared" si="389"/>
        <v>0</v>
      </c>
      <c r="R3100">
        <f t="shared" si="390"/>
        <v>0</v>
      </c>
      <c r="S3100">
        <f t="shared" si="391"/>
        <v>0</v>
      </c>
      <c r="T3100" t="s">
        <v>23</v>
      </c>
    </row>
    <row r="3101" spans="1:20" x14ac:dyDescent="0.35">
      <c r="A3101" t="s">
        <v>7160</v>
      </c>
      <c r="B3101">
        <v>202203</v>
      </c>
      <c r="C3101">
        <v>2022</v>
      </c>
      <c r="D3101">
        <v>9</v>
      </c>
      <c r="E3101">
        <v>4</v>
      </c>
      <c r="F3101">
        <v>0</v>
      </c>
      <c r="G3101">
        <v>1</v>
      </c>
      <c r="H3101">
        <f t="shared" si="384"/>
        <v>15</v>
      </c>
      <c r="I3101" t="s">
        <v>11484</v>
      </c>
      <c r="J3101" t="s">
        <v>11485</v>
      </c>
      <c r="K3101" t="s">
        <v>11486</v>
      </c>
      <c r="L3101" t="s">
        <v>11487</v>
      </c>
      <c r="M3101">
        <f t="shared" si="385"/>
        <v>135</v>
      </c>
      <c r="N3101">
        <f t="shared" si="386"/>
        <v>0</v>
      </c>
      <c r="O3101">
        <f t="shared" si="387"/>
        <v>0</v>
      </c>
      <c r="P3101">
        <f t="shared" si="388"/>
        <v>0</v>
      </c>
      <c r="Q3101">
        <f t="shared" si="389"/>
        <v>0</v>
      </c>
      <c r="R3101">
        <f t="shared" si="390"/>
        <v>0</v>
      </c>
      <c r="S3101">
        <f t="shared" si="391"/>
        <v>0</v>
      </c>
      <c r="T3101" t="s">
        <v>103</v>
      </c>
    </row>
    <row r="3102" spans="1:20" x14ac:dyDescent="0.35">
      <c r="A3102" t="s">
        <v>7160</v>
      </c>
      <c r="B3102">
        <v>202203</v>
      </c>
      <c r="C3102">
        <v>2022</v>
      </c>
      <c r="D3102">
        <v>21</v>
      </c>
      <c r="E3102">
        <v>6</v>
      </c>
      <c r="F3102">
        <v>1</v>
      </c>
      <c r="G3102">
        <v>1</v>
      </c>
      <c r="H3102">
        <f t="shared" si="384"/>
        <v>32</v>
      </c>
      <c r="I3102" t="s">
        <v>11488</v>
      </c>
      <c r="J3102" t="s">
        <v>11489</v>
      </c>
      <c r="K3102" t="s">
        <v>11490</v>
      </c>
      <c r="L3102" t="s">
        <v>11491</v>
      </c>
      <c r="M3102">
        <f t="shared" si="385"/>
        <v>205</v>
      </c>
      <c r="N3102">
        <f t="shared" si="386"/>
        <v>0</v>
      </c>
      <c r="O3102">
        <f t="shared" si="387"/>
        <v>0</v>
      </c>
      <c r="P3102">
        <f t="shared" si="388"/>
        <v>0</v>
      </c>
      <c r="Q3102">
        <f t="shared" si="389"/>
        <v>2</v>
      </c>
      <c r="R3102">
        <f t="shared" si="390"/>
        <v>0</v>
      </c>
      <c r="S3102">
        <f t="shared" si="391"/>
        <v>0</v>
      </c>
      <c r="T3102" t="s">
        <v>263</v>
      </c>
    </row>
    <row r="3103" spans="1:20" x14ac:dyDescent="0.35">
      <c r="A3103" t="s">
        <v>7160</v>
      </c>
      <c r="B3103">
        <v>202203</v>
      </c>
      <c r="C3103">
        <v>2022</v>
      </c>
      <c r="D3103">
        <v>6</v>
      </c>
      <c r="E3103">
        <v>0</v>
      </c>
      <c r="F3103">
        <v>0</v>
      </c>
      <c r="G3103">
        <v>0</v>
      </c>
      <c r="H3103">
        <f t="shared" si="384"/>
        <v>6</v>
      </c>
      <c r="I3103" t="s">
        <v>11492</v>
      </c>
      <c r="J3103" t="s">
        <v>11493</v>
      </c>
      <c r="K3103" t="s">
        <v>11494</v>
      </c>
      <c r="L3103" t="s">
        <v>11495</v>
      </c>
      <c r="M3103">
        <f t="shared" si="385"/>
        <v>137</v>
      </c>
      <c r="N3103">
        <f t="shared" si="386"/>
        <v>4</v>
      </c>
      <c r="O3103">
        <f t="shared" si="387"/>
        <v>0</v>
      </c>
      <c r="P3103">
        <f t="shared" si="388"/>
        <v>0</v>
      </c>
      <c r="Q3103">
        <f t="shared" si="389"/>
        <v>0</v>
      </c>
      <c r="R3103">
        <f t="shared" si="390"/>
        <v>0</v>
      </c>
      <c r="S3103">
        <f t="shared" si="391"/>
        <v>0</v>
      </c>
      <c r="T3103" t="s">
        <v>23</v>
      </c>
    </row>
    <row r="3104" spans="1:20" x14ac:dyDescent="0.35">
      <c r="A3104" t="s">
        <v>7160</v>
      </c>
      <c r="B3104">
        <v>202203</v>
      </c>
      <c r="C3104">
        <v>2022</v>
      </c>
      <c r="D3104">
        <v>11</v>
      </c>
      <c r="E3104">
        <v>0</v>
      </c>
      <c r="F3104">
        <v>0</v>
      </c>
      <c r="G3104">
        <v>1</v>
      </c>
      <c r="H3104">
        <f t="shared" si="384"/>
        <v>13</v>
      </c>
      <c r="I3104" t="s">
        <v>11496</v>
      </c>
      <c r="J3104" t="s">
        <v>11497</v>
      </c>
      <c r="K3104" t="s">
        <v>11498</v>
      </c>
      <c r="L3104" t="s">
        <v>11499</v>
      </c>
      <c r="M3104">
        <f t="shared" si="385"/>
        <v>203</v>
      </c>
      <c r="N3104">
        <f t="shared" si="386"/>
        <v>4</v>
      </c>
      <c r="O3104">
        <f t="shared" si="387"/>
        <v>0</v>
      </c>
      <c r="P3104">
        <f t="shared" si="388"/>
        <v>0</v>
      </c>
      <c r="Q3104">
        <f t="shared" si="389"/>
        <v>0</v>
      </c>
      <c r="R3104">
        <f t="shared" si="390"/>
        <v>0</v>
      </c>
      <c r="S3104">
        <f t="shared" si="391"/>
        <v>0</v>
      </c>
      <c r="T3104" t="s">
        <v>23</v>
      </c>
    </row>
    <row r="3105" spans="1:20" x14ac:dyDescent="0.35">
      <c r="A3105" t="s">
        <v>7160</v>
      </c>
      <c r="B3105">
        <v>202203</v>
      </c>
      <c r="C3105">
        <v>2022</v>
      </c>
      <c r="D3105">
        <v>9</v>
      </c>
      <c r="E3105">
        <v>1</v>
      </c>
      <c r="F3105">
        <v>1</v>
      </c>
      <c r="G3105">
        <v>1</v>
      </c>
      <c r="H3105">
        <f t="shared" si="384"/>
        <v>15</v>
      </c>
      <c r="I3105" t="s">
        <v>11500</v>
      </c>
      <c r="J3105" t="s">
        <v>11501</v>
      </c>
      <c r="K3105" t="s">
        <v>11502</v>
      </c>
      <c r="L3105" t="s">
        <v>11503</v>
      </c>
      <c r="M3105">
        <f t="shared" si="385"/>
        <v>217</v>
      </c>
      <c r="N3105">
        <f t="shared" si="386"/>
        <v>0</v>
      </c>
      <c r="O3105">
        <f t="shared" si="387"/>
        <v>0</v>
      </c>
      <c r="P3105">
        <f t="shared" si="388"/>
        <v>0</v>
      </c>
      <c r="Q3105">
        <f t="shared" si="389"/>
        <v>0</v>
      </c>
      <c r="R3105">
        <f t="shared" si="390"/>
        <v>0</v>
      </c>
      <c r="S3105">
        <f t="shared" si="391"/>
        <v>0</v>
      </c>
      <c r="T3105" t="s">
        <v>103</v>
      </c>
    </row>
    <row r="3106" spans="1:20" x14ac:dyDescent="0.35">
      <c r="A3106" t="s">
        <v>7160</v>
      </c>
      <c r="B3106">
        <v>202203</v>
      </c>
      <c r="C3106">
        <v>2022</v>
      </c>
      <c r="D3106">
        <v>48</v>
      </c>
      <c r="E3106">
        <v>17</v>
      </c>
      <c r="F3106">
        <v>1</v>
      </c>
      <c r="G3106">
        <v>1</v>
      </c>
      <c r="H3106">
        <f t="shared" si="384"/>
        <v>70</v>
      </c>
      <c r="I3106" t="s">
        <v>11504</v>
      </c>
      <c r="J3106" t="s">
        <v>11505</v>
      </c>
      <c r="K3106" t="s">
        <v>11506</v>
      </c>
      <c r="L3106" t="s">
        <v>11507</v>
      </c>
      <c r="M3106">
        <f t="shared" si="385"/>
        <v>168</v>
      </c>
      <c r="N3106">
        <f t="shared" si="386"/>
        <v>2</v>
      </c>
      <c r="O3106">
        <f t="shared" si="387"/>
        <v>0</v>
      </c>
      <c r="P3106">
        <f t="shared" si="388"/>
        <v>0</v>
      </c>
      <c r="Q3106">
        <f t="shared" si="389"/>
        <v>0</v>
      </c>
      <c r="R3106">
        <f t="shared" si="390"/>
        <v>0</v>
      </c>
      <c r="S3106">
        <f t="shared" si="391"/>
        <v>0</v>
      </c>
      <c r="T3106" t="s">
        <v>23</v>
      </c>
    </row>
    <row r="3107" spans="1:20" x14ac:dyDescent="0.35">
      <c r="A3107" t="s">
        <v>7160</v>
      </c>
      <c r="B3107">
        <v>202203</v>
      </c>
      <c r="C3107">
        <v>2022</v>
      </c>
      <c r="D3107">
        <v>7</v>
      </c>
      <c r="E3107">
        <v>2</v>
      </c>
      <c r="F3107">
        <v>0</v>
      </c>
      <c r="G3107">
        <v>0</v>
      </c>
      <c r="H3107">
        <f t="shared" si="384"/>
        <v>9</v>
      </c>
      <c r="I3107" t="s">
        <v>11508</v>
      </c>
      <c r="J3107" t="s">
        <v>11509</v>
      </c>
      <c r="K3107" t="s">
        <v>11510</v>
      </c>
      <c r="L3107" t="s">
        <v>11511</v>
      </c>
      <c r="M3107">
        <f t="shared" si="385"/>
        <v>166</v>
      </c>
      <c r="N3107">
        <f t="shared" si="386"/>
        <v>0</v>
      </c>
      <c r="O3107">
        <f t="shared" si="387"/>
        <v>0</v>
      </c>
      <c r="P3107">
        <f t="shared" si="388"/>
        <v>1</v>
      </c>
      <c r="Q3107">
        <f t="shared" si="389"/>
        <v>0</v>
      </c>
      <c r="R3107">
        <f t="shared" si="390"/>
        <v>0</v>
      </c>
      <c r="S3107">
        <f t="shared" si="391"/>
        <v>0</v>
      </c>
      <c r="T3107" t="s">
        <v>1177</v>
      </c>
    </row>
    <row r="3108" spans="1:20" x14ac:dyDescent="0.35">
      <c r="A3108" t="s">
        <v>7160</v>
      </c>
      <c r="B3108">
        <v>202203</v>
      </c>
      <c r="C3108">
        <v>2022</v>
      </c>
      <c r="D3108">
        <v>16</v>
      </c>
      <c r="E3108">
        <v>3</v>
      </c>
      <c r="F3108">
        <v>1</v>
      </c>
      <c r="G3108">
        <v>1</v>
      </c>
      <c r="H3108">
        <f t="shared" si="384"/>
        <v>24</v>
      </c>
      <c r="I3108" t="s">
        <v>11512</v>
      </c>
      <c r="J3108" t="s">
        <v>11513</v>
      </c>
      <c r="K3108" t="s">
        <v>11514</v>
      </c>
      <c r="L3108" t="s">
        <v>11515</v>
      </c>
      <c r="M3108">
        <f t="shared" si="385"/>
        <v>201</v>
      </c>
      <c r="N3108">
        <f t="shared" si="386"/>
        <v>2</v>
      </c>
      <c r="O3108">
        <f t="shared" si="387"/>
        <v>0</v>
      </c>
      <c r="P3108">
        <f t="shared" si="388"/>
        <v>0</v>
      </c>
      <c r="Q3108">
        <f t="shared" si="389"/>
        <v>0</v>
      </c>
      <c r="R3108">
        <f t="shared" si="390"/>
        <v>0</v>
      </c>
      <c r="S3108">
        <f t="shared" si="391"/>
        <v>0</v>
      </c>
      <c r="T3108" t="s">
        <v>23</v>
      </c>
    </row>
    <row r="3109" spans="1:20" x14ac:dyDescent="0.35">
      <c r="A3109" t="s">
        <v>7160</v>
      </c>
      <c r="B3109">
        <v>202203</v>
      </c>
      <c r="C3109">
        <v>2022</v>
      </c>
      <c r="D3109">
        <v>2</v>
      </c>
      <c r="E3109">
        <v>0</v>
      </c>
      <c r="F3109">
        <v>0</v>
      </c>
      <c r="G3109">
        <v>0</v>
      </c>
      <c r="H3109">
        <f t="shared" si="384"/>
        <v>2</v>
      </c>
      <c r="I3109" t="s">
        <v>11516</v>
      </c>
      <c r="J3109" t="s">
        <v>11517</v>
      </c>
      <c r="K3109" t="s">
        <v>11518</v>
      </c>
      <c r="L3109" t="s">
        <v>11519</v>
      </c>
      <c r="M3109">
        <f t="shared" si="385"/>
        <v>80</v>
      </c>
      <c r="N3109">
        <f t="shared" si="386"/>
        <v>0</v>
      </c>
      <c r="O3109">
        <f t="shared" si="387"/>
        <v>0</v>
      </c>
      <c r="P3109">
        <f t="shared" si="388"/>
        <v>0</v>
      </c>
      <c r="Q3109">
        <f t="shared" si="389"/>
        <v>0</v>
      </c>
      <c r="R3109">
        <f t="shared" si="390"/>
        <v>0</v>
      </c>
      <c r="S3109">
        <f t="shared" si="391"/>
        <v>0</v>
      </c>
      <c r="T3109" t="s">
        <v>103</v>
      </c>
    </row>
    <row r="3110" spans="1:20" x14ac:dyDescent="0.35">
      <c r="A3110" t="s">
        <v>7160</v>
      </c>
      <c r="B3110">
        <v>202203</v>
      </c>
      <c r="C3110">
        <v>2022</v>
      </c>
      <c r="D3110">
        <v>2</v>
      </c>
      <c r="E3110">
        <v>0</v>
      </c>
      <c r="F3110">
        <v>0</v>
      </c>
      <c r="G3110">
        <v>1</v>
      </c>
      <c r="H3110">
        <f t="shared" si="384"/>
        <v>4</v>
      </c>
      <c r="I3110" t="s">
        <v>11520</v>
      </c>
      <c r="J3110" t="s">
        <v>11521</v>
      </c>
      <c r="K3110" t="s">
        <v>11522</v>
      </c>
      <c r="L3110" t="s">
        <v>11523</v>
      </c>
      <c r="M3110">
        <f t="shared" si="385"/>
        <v>202</v>
      </c>
      <c r="N3110">
        <f t="shared" si="386"/>
        <v>0</v>
      </c>
      <c r="O3110">
        <f t="shared" si="387"/>
        <v>1</v>
      </c>
      <c r="P3110">
        <f t="shared" si="388"/>
        <v>0</v>
      </c>
      <c r="Q3110">
        <f t="shared" si="389"/>
        <v>2</v>
      </c>
      <c r="R3110">
        <f t="shared" si="390"/>
        <v>0</v>
      </c>
      <c r="S3110">
        <f t="shared" si="391"/>
        <v>0</v>
      </c>
      <c r="T3110" t="s">
        <v>263</v>
      </c>
    </row>
    <row r="3111" spans="1:20" x14ac:dyDescent="0.35">
      <c r="A3111" t="s">
        <v>7160</v>
      </c>
      <c r="B3111">
        <v>202203</v>
      </c>
      <c r="C3111">
        <v>2022</v>
      </c>
      <c r="D3111">
        <v>2</v>
      </c>
      <c r="E3111">
        <v>0</v>
      </c>
      <c r="F3111">
        <v>0</v>
      </c>
      <c r="G3111">
        <v>1</v>
      </c>
      <c r="H3111">
        <f t="shared" si="384"/>
        <v>4</v>
      </c>
      <c r="I3111" t="s">
        <v>11524</v>
      </c>
      <c r="J3111" t="s">
        <v>11525</v>
      </c>
      <c r="K3111" t="s">
        <v>11526</v>
      </c>
      <c r="L3111" t="s">
        <v>11527</v>
      </c>
      <c r="M3111">
        <f t="shared" si="385"/>
        <v>156</v>
      </c>
      <c r="N3111">
        <f t="shared" si="386"/>
        <v>0</v>
      </c>
      <c r="O3111">
        <f t="shared" si="387"/>
        <v>0</v>
      </c>
      <c r="P3111">
        <f t="shared" si="388"/>
        <v>2</v>
      </c>
      <c r="Q3111">
        <f t="shared" si="389"/>
        <v>0</v>
      </c>
      <c r="R3111">
        <f t="shared" si="390"/>
        <v>0</v>
      </c>
      <c r="S3111">
        <f t="shared" si="391"/>
        <v>0</v>
      </c>
      <c r="T3111" t="s">
        <v>1177</v>
      </c>
    </row>
    <row r="3112" spans="1:20" x14ac:dyDescent="0.35">
      <c r="A3112" t="s">
        <v>7160</v>
      </c>
      <c r="B3112">
        <v>202203</v>
      </c>
      <c r="C3112">
        <v>2022</v>
      </c>
      <c r="D3112">
        <v>2</v>
      </c>
      <c r="E3112">
        <v>0</v>
      </c>
      <c r="F3112">
        <v>0</v>
      </c>
      <c r="G3112">
        <v>1</v>
      </c>
      <c r="H3112">
        <f t="shared" si="384"/>
        <v>4</v>
      </c>
      <c r="I3112" t="s">
        <v>11528</v>
      </c>
      <c r="J3112" t="s">
        <v>11529</v>
      </c>
      <c r="K3112" t="s">
        <v>11530</v>
      </c>
      <c r="L3112" t="s">
        <v>11531</v>
      </c>
      <c r="M3112">
        <f t="shared" si="385"/>
        <v>189</v>
      </c>
      <c r="N3112">
        <f t="shared" si="386"/>
        <v>2</v>
      </c>
      <c r="O3112">
        <f t="shared" si="387"/>
        <v>0</v>
      </c>
      <c r="P3112">
        <f t="shared" si="388"/>
        <v>0</v>
      </c>
      <c r="Q3112">
        <f t="shared" si="389"/>
        <v>0</v>
      </c>
      <c r="R3112">
        <f t="shared" si="390"/>
        <v>0</v>
      </c>
      <c r="S3112">
        <f t="shared" si="391"/>
        <v>0</v>
      </c>
      <c r="T3112" t="s">
        <v>23</v>
      </c>
    </row>
    <row r="3113" spans="1:20" x14ac:dyDescent="0.35">
      <c r="A3113" t="s">
        <v>7160</v>
      </c>
      <c r="B3113">
        <v>202203</v>
      </c>
      <c r="C3113">
        <v>2022</v>
      </c>
      <c r="D3113">
        <v>2</v>
      </c>
      <c r="E3113">
        <v>0</v>
      </c>
      <c r="F3113">
        <v>0</v>
      </c>
      <c r="G3113">
        <v>1</v>
      </c>
      <c r="H3113">
        <f t="shared" si="384"/>
        <v>4</v>
      </c>
      <c r="I3113" t="s">
        <v>11532</v>
      </c>
      <c r="J3113" t="s">
        <v>11533</v>
      </c>
      <c r="K3113" t="s">
        <v>11534</v>
      </c>
      <c r="L3113" t="s">
        <v>11535</v>
      </c>
      <c r="M3113">
        <f t="shared" si="385"/>
        <v>217</v>
      </c>
      <c r="N3113">
        <f t="shared" si="386"/>
        <v>0</v>
      </c>
      <c r="O3113">
        <f t="shared" si="387"/>
        <v>0</v>
      </c>
      <c r="P3113">
        <f t="shared" si="388"/>
        <v>0</v>
      </c>
      <c r="Q3113">
        <f t="shared" si="389"/>
        <v>2</v>
      </c>
      <c r="R3113">
        <f t="shared" si="390"/>
        <v>0</v>
      </c>
      <c r="S3113">
        <f t="shared" si="391"/>
        <v>0</v>
      </c>
      <c r="T3113" t="s">
        <v>263</v>
      </c>
    </row>
    <row r="3114" spans="1:20" x14ac:dyDescent="0.35">
      <c r="A3114" t="s">
        <v>7160</v>
      </c>
      <c r="B3114">
        <v>202203</v>
      </c>
      <c r="C3114">
        <v>2022</v>
      </c>
      <c r="D3114">
        <v>1</v>
      </c>
      <c r="E3114">
        <v>0</v>
      </c>
      <c r="F3114">
        <v>0</v>
      </c>
      <c r="G3114">
        <v>1</v>
      </c>
      <c r="H3114">
        <f t="shared" si="384"/>
        <v>3</v>
      </c>
      <c r="I3114" t="s">
        <v>11536</v>
      </c>
      <c r="J3114" t="s">
        <v>11072</v>
      </c>
      <c r="K3114" t="s">
        <v>11073</v>
      </c>
      <c r="L3114" t="s">
        <v>11074</v>
      </c>
      <c r="M3114">
        <f t="shared" si="385"/>
        <v>17</v>
      </c>
      <c r="N3114">
        <f t="shared" si="386"/>
        <v>0</v>
      </c>
      <c r="O3114">
        <f t="shared" si="387"/>
        <v>0</v>
      </c>
      <c r="P3114">
        <f t="shared" si="388"/>
        <v>0</v>
      </c>
      <c r="Q3114">
        <f t="shared" si="389"/>
        <v>0</v>
      </c>
      <c r="R3114">
        <f t="shared" si="390"/>
        <v>0</v>
      </c>
      <c r="S3114">
        <f t="shared" si="391"/>
        <v>0</v>
      </c>
      <c r="T3114" t="s">
        <v>103</v>
      </c>
    </row>
    <row r="3115" spans="1:20" x14ac:dyDescent="0.35">
      <c r="A3115" t="s">
        <v>7160</v>
      </c>
      <c r="B3115">
        <v>202203</v>
      </c>
      <c r="C3115">
        <v>2022</v>
      </c>
      <c r="D3115">
        <v>1</v>
      </c>
      <c r="E3115">
        <v>0</v>
      </c>
      <c r="F3115">
        <v>0</v>
      </c>
      <c r="G3115">
        <v>1</v>
      </c>
      <c r="H3115">
        <f t="shared" si="384"/>
        <v>3</v>
      </c>
      <c r="I3115" t="s">
        <v>11537</v>
      </c>
      <c r="J3115" t="s">
        <v>11538</v>
      </c>
      <c r="K3115" t="s">
        <v>11539</v>
      </c>
      <c r="L3115" t="s">
        <v>11540</v>
      </c>
      <c r="M3115">
        <f t="shared" si="385"/>
        <v>76</v>
      </c>
      <c r="N3115">
        <f t="shared" si="386"/>
        <v>2</v>
      </c>
      <c r="O3115">
        <f t="shared" si="387"/>
        <v>0</v>
      </c>
      <c r="P3115">
        <f t="shared" si="388"/>
        <v>0</v>
      </c>
      <c r="Q3115">
        <f t="shared" si="389"/>
        <v>0</v>
      </c>
      <c r="R3115">
        <f t="shared" si="390"/>
        <v>0</v>
      </c>
      <c r="S3115">
        <f t="shared" si="391"/>
        <v>0</v>
      </c>
      <c r="T3115" t="s">
        <v>23</v>
      </c>
    </row>
    <row r="3116" spans="1:20" x14ac:dyDescent="0.35">
      <c r="A3116" t="s">
        <v>7160</v>
      </c>
      <c r="B3116">
        <v>202203</v>
      </c>
      <c r="C3116">
        <v>2022</v>
      </c>
      <c r="D3116">
        <v>6</v>
      </c>
      <c r="E3116">
        <v>1</v>
      </c>
      <c r="F3116">
        <v>0</v>
      </c>
      <c r="G3116">
        <v>1</v>
      </c>
      <c r="H3116">
        <f t="shared" si="384"/>
        <v>9</v>
      </c>
      <c r="I3116" t="s">
        <v>11541</v>
      </c>
      <c r="J3116" t="s">
        <v>11542</v>
      </c>
      <c r="K3116" t="s">
        <v>11543</v>
      </c>
      <c r="L3116" t="s">
        <v>11544</v>
      </c>
      <c r="M3116">
        <f t="shared" si="385"/>
        <v>195</v>
      </c>
      <c r="N3116">
        <f t="shared" si="386"/>
        <v>2</v>
      </c>
      <c r="O3116">
        <f t="shared" si="387"/>
        <v>0</v>
      </c>
      <c r="P3116">
        <f t="shared" si="388"/>
        <v>0</v>
      </c>
      <c r="Q3116">
        <f t="shared" si="389"/>
        <v>0</v>
      </c>
      <c r="R3116">
        <f t="shared" si="390"/>
        <v>0</v>
      </c>
      <c r="S3116">
        <f t="shared" si="391"/>
        <v>0</v>
      </c>
      <c r="T3116" t="s">
        <v>23</v>
      </c>
    </row>
    <row r="3117" spans="1:20" x14ac:dyDescent="0.35">
      <c r="A3117" t="s">
        <v>7160</v>
      </c>
      <c r="B3117">
        <v>202203</v>
      </c>
      <c r="C3117">
        <v>2022</v>
      </c>
      <c r="D3117">
        <v>60</v>
      </c>
      <c r="E3117">
        <v>17</v>
      </c>
      <c r="F3117">
        <v>2</v>
      </c>
      <c r="G3117">
        <v>0</v>
      </c>
      <c r="H3117">
        <f t="shared" si="384"/>
        <v>83</v>
      </c>
      <c r="I3117" t="s">
        <v>11545</v>
      </c>
      <c r="J3117" t="s">
        <v>11546</v>
      </c>
      <c r="K3117" t="s">
        <v>11547</v>
      </c>
      <c r="L3117" t="s">
        <v>11548</v>
      </c>
      <c r="M3117">
        <f t="shared" si="385"/>
        <v>224</v>
      </c>
      <c r="N3117">
        <f t="shared" si="386"/>
        <v>1</v>
      </c>
      <c r="O3117">
        <f t="shared" si="387"/>
        <v>0</v>
      </c>
      <c r="P3117">
        <f t="shared" si="388"/>
        <v>0</v>
      </c>
      <c r="Q3117">
        <f t="shared" si="389"/>
        <v>0</v>
      </c>
      <c r="R3117">
        <f t="shared" si="390"/>
        <v>0</v>
      </c>
      <c r="S3117">
        <f t="shared" si="391"/>
        <v>0</v>
      </c>
      <c r="T3117" t="s">
        <v>23</v>
      </c>
    </row>
    <row r="3118" spans="1:20" x14ac:dyDescent="0.35">
      <c r="A3118" t="s">
        <v>7160</v>
      </c>
      <c r="B3118">
        <v>202203</v>
      </c>
      <c r="C3118">
        <v>2022</v>
      </c>
      <c r="D3118">
        <v>90</v>
      </c>
      <c r="E3118">
        <v>3</v>
      </c>
      <c r="F3118">
        <v>0</v>
      </c>
      <c r="G3118">
        <v>1</v>
      </c>
      <c r="H3118">
        <f t="shared" si="384"/>
        <v>95</v>
      </c>
      <c r="I3118" t="s">
        <v>11549</v>
      </c>
      <c r="J3118" t="s">
        <v>11550</v>
      </c>
      <c r="K3118" t="s">
        <v>11551</v>
      </c>
      <c r="L3118" t="s">
        <v>11552</v>
      </c>
      <c r="M3118">
        <f t="shared" si="385"/>
        <v>185</v>
      </c>
      <c r="N3118">
        <f t="shared" si="386"/>
        <v>5</v>
      </c>
      <c r="O3118">
        <f t="shared" si="387"/>
        <v>0</v>
      </c>
      <c r="P3118">
        <f t="shared" si="388"/>
        <v>0</v>
      </c>
      <c r="Q3118">
        <f t="shared" si="389"/>
        <v>0</v>
      </c>
      <c r="R3118">
        <f t="shared" si="390"/>
        <v>0</v>
      </c>
      <c r="S3118">
        <f t="shared" si="391"/>
        <v>0</v>
      </c>
      <c r="T3118" t="s">
        <v>23</v>
      </c>
    </row>
    <row r="3119" spans="1:20" x14ac:dyDescent="0.35">
      <c r="A3119" t="s">
        <v>7160</v>
      </c>
      <c r="B3119">
        <v>202203</v>
      </c>
      <c r="C3119">
        <v>2022</v>
      </c>
      <c r="D3119">
        <v>94</v>
      </c>
      <c r="E3119">
        <v>2</v>
      </c>
      <c r="F3119">
        <v>0</v>
      </c>
      <c r="G3119">
        <v>1</v>
      </c>
      <c r="H3119">
        <f t="shared" si="384"/>
        <v>98</v>
      </c>
      <c r="I3119" t="s">
        <v>11553</v>
      </c>
      <c r="J3119" t="s">
        <v>11554</v>
      </c>
      <c r="K3119" t="s">
        <v>11555</v>
      </c>
      <c r="L3119" t="s">
        <v>11556</v>
      </c>
      <c r="M3119">
        <f t="shared" si="385"/>
        <v>219</v>
      </c>
      <c r="N3119">
        <f t="shared" si="386"/>
        <v>5</v>
      </c>
      <c r="O3119">
        <f t="shared" si="387"/>
        <v>0</v>
      </c>
      <c r="P3119">
        <f t="shared" si="388"/>
        <v>0</v>
      </c>
      <c r="Q3119">
        <f t="shared" si="389"/>
        <v>0</v>
      </c>
      <c r="R3119">
        <f t="shared" si="390"/>
        <v>0</v>
      </c>
      <c r="S3119">
        <f t="shared" si="391"/>
        <v>0</v>
      </c>
      <c r="T3119" t="s">
        <v>23</v>
      </c>
    </row>
    <row r="3120" spans="1:20" x14ac:dyDescent="0.35">
      <c r="A3120" t="s">
        <v>7160</v>
      </c>
      <c r="B3120">
        <v>202203</v>
      </c>
      <c r="C3120">
        <v>2022</v>
      </c>
      <c r="D3120">
        <v>109</v>
      </c>
      <c r="E3120">
        <v>2</v>
      </c>
      <c r="F3120">
        <v>0</v>
      </c>
      <c r="G3120">
        <v>4</v>
      </c>
      <c r="H3120">
        <f t="shared" si="384"/>
        <v>119</v>
      </c>
      <c r="I3120" t="s">
        <v>11557</v>
      </c>
      <c r="J3120" t="s">
        <v>11558</v>
      </c>
      <c r="K3120" t="s">
        <v>11559</v>
      </c>
      <c r="L3120" t="s">
        <v>11560</v>
      </c>
      <c r="M3120">
        <f t="shared" si="385"/>
        <v>197</v>
      </c>
      <c r="N3120">
        <f t="shared" si="386"/>
        <v>4</v>
      </c>
      <c r="O3120">
        <f t="shared" si="387"/>
        <v>0</v>
      </c>
      <c r="P3120">
        <f t="shared" si="388"/>
        <v>0</v>
      </c>
      <c r="Q3120">
        <f t="shared" si="389"/>
        <v>0</v>
      </c>
      <c r="R3120">
        <f t="shared" si="390"/>
        <v>0</v>
      </c>
      <c r="S3120">
        <f t="shared" si="391"/>
        <v>0</v>
      </c>
      <c r="T3120" t="s">
        <v>23</v>
      </c>
    </row>
    <row r="3121" spans="1:20" x14ac:dyDescent="0.35">
      <c r="A3121" t="s">
        <v>7160</v>
      </c>
      <c r="B3121">
        <v>202203</v>
      </c>
      <c r="C3121">
        <v>2022</v>
      </c>
      <c r="D3121">
        <v>2217</v>
      </c>
      <c r="E3121">
        <v>137</v>
      </c>
      <c r="F3121">
        <v>13</v>
      </c>
      <c r="G3121">
        <v>60</v>
      </c>
      <c r="H3121">
        <f t="shared" si="384"/>
        <v>2513</v>
      </c>
      <c r="I3121" t="s">
        <v>11561</v>
      </c>
      <c r="J3121" t="s">
        <v>11562</v>
      </c>
      <c r="K3121" t="s">
        <v>11563</v>
      </c>
      <c r="L3121" t="s">
        <v>11564</v>
      </c>
      <c r="M3121">
        <f t="shared" si="385"/>
        <v>197</v>
      </c>
      <c r="N3121">
        <f t="shared" si="386"/>
        <v>7</v>
      </c>
      <c r="O3121">
        <f t="shared" si="387"/>
        <v>0</v>
      </c>
      <c r="P3121">
        <f t="shared" si="388"/>
        <v>0</v>
      </c>
      <c r="Q3121">
        <f t="shared" si="389"/>
        <v>0</v>
      </c>
      <c r="R3121">
        <f t="shared" si="390"/>
        <v>0</v>
      </c>
      <c r="S3121">
        <f t="shared" si="391"/>
        <v>0</v>
      </c>
      <c r="T3121" t="s">
        <v>23</v>
      </c>
    </row>
    <row r="3122" spans="1:20" x14ac:dyDescent="0.35">
      <c r="A3122" t="s">
        <v>7160</v>
      </c>
      <c r="B3122">
        <v>202203</v>
      </c>
      <c r="C3122">
        <v>2022</v>
      </c>
      <c r="D3122">
        <v>4</v>
      </c>
      <c r="E3122">
        <v>0</v>
      </c>
      <c r="F3122">
        <v>0</v>
      </c>
      <c r="G3122">
        <v>0</v>
      </c>
      <c r="H3122">
        <f t="shared" si="384"/>
        <v>4</v>
      </c>
      <c r="I3122" t="s">
        <v>11565</v>
      </c>
      <c r="J3122" t="s">
        <v>11566</v>
      </c>
      <c r="K3122" t="s">
        <v>11567</v>
      </c>
      <c r="L3122" t="s">
        <v>11568</v>
      </c>
      <c r="M3122">
        <f t="shared" si="385"/>
        <v>80</v>
      </c>
      <c r="N3122">
        <f t="shared" si="386"/>
        <v>0</v>
      </c>
      <c r="O3122">
        <f t="shared" si="387"/>
        <v>0</v>
      </c>
      <c r="P3122">
        <f t="shared" si="388"/>
        <v>0</v>
      </c>
      <c r="Q3122">
        <f t="shared" si="389"/>
        <v>0</v>
      </c>
      <c r="R3122">
        <f t="shared" si="390"/>
        <v>0</v>
      </c>
      <c r="S3122">
        <f t="shared" si="391"/>
        <v>0</v>
      </c>
      <c r="T3122" t="s">
        <v>103</v>
      </c>
    </row>
    <row r="3123" spans="1:20" x14ac:dyDescent="0.35">
      <c r="A3123" t="s">
        <v>7160</v>
      </c>
      <c r="B3123">
        <v>202203</v>
      </c>
      <c r="C3123">
        <v>2022</v>
      </c>
      <c r="D3123">
        <v>6</v>
      </c>
      <c r="E3123">
        <v>0</v>
      </c>
      <c r="F3123">
        <v>0</v>
      </c>
      <c r="G3123">
        <v>1</v>
      </c>
      <c r="H3123">
        <f t="shared" si="384"/>
        <v>8</v>
      </c>
      <c r="I3123" t="s">
        <v>11569</v>
      </c>
      <c r="J3123" t="s">
        <v>11570</v>
      </c>
      <c r="K3123" t="s">
        <v>11571</v>
      </c>
      <c r="L3123" t="s">
        <v>11572</v>
      </c>
      <c r="M3123">
        <f t="shared" si="385"/>
        <v>134</v>
      </c>
      <c r="N3123">
        <f t="shared" si="386"/>
        <v>0</v>
      </c>
      <c r="O3123">
        <f t="shared" si="387"/>
        <v>0</v>
      </c>
      <c r="P3123">
        <f t="shared" si="388"/>
        <v>0</v>
      </c>
      <c r="Q3123">
        <f t="shared" si="389"/>
        <v>0</v>
      </c>
      <c r="R3123">
        <f t="shared" si="390"/>
        <v>0</v>
      </c>
      <c r="S3123">
        <f t="shared" si="391"/>
        <v>0</v>
      </c>
      <c r="T3123" t="s">
        <v>103</v>
      </c>
    </row>
    <row r="3124" spans="1:20" x14ac:dyDescent="0.35">
      <c r="A3124" t="s">
        <v>7160</v>
      </c>
      <c r="B3124">
        <v>202203</v>
      </c>
      <c r="C3124">
        <v>2022</v>
      </c>
      <c r="D3124">
        <v>5</v>
      </c>
      <c r="E3124">
        <v>0</v>
      </c>
      <c r="F3124">
        <v>0</v>
      </c>
      <c r="G3124">
        <v>1</v>
      </c>
      <c r="H3124">
        <f t="shared" si="384"/>
        <v>7</v>
      </c>
      <c r="I3124" t="s">
        <v>11573</v>
      </c>
      <c r="J3124" t="s">
        <v>11574</v>
      </c>
      <c r="K3124" t="s">
        <v>11575</v>
      </c>
      <c r="L3124" t="s">
        <v>11576</v>
      </c>
      <c r="M3124">
        <f t="shared" si="385"/>
        <v>196</v>
      </c>
      <c r="N3124">
        <f t="shared" si="386"/>
        <v>0</v>
      </c>
      <c r="O3124">
        <f t="shared" si="387"/>
        <v>0</v>
      </c>
      <c r="P3124">
        <f t="shared" si="388"/>
        <v>0</v>
      </c>
      <c r="Q3124">
        <f t="shared" si="389"/>
        <v>0</v>
      </c>
      <c r="R3124">
        <f t="shared" si="390"/>
        <v>0</v>
      </c>
      <c r="S3124">
        <f t="shared" si="391"/>
        <v>0</v>
      </c>
      <c r="T3124" t="s">
        <v>103</v>
      </c>
    </row>
    <row r="3125" spans="1:20" x14ac:dyDescent="0.35">
      <c r="A3125" t="s">
        <v>7160</v>
      </c>
      <c r="B3125">
        <v>202203</v>
      </c>
      <c r="C3125">
        <v>2022</v>
      </c>
      <c r="D3125">
        <v>4</v>
      </c>
      <c r="E3125">
        <v>0</v>
      </c>
      <c r="F3125">
        <v>0</v>
      </c>
      <c r="G3125">
        <v>1</v>
      </c>
      <c r="H3125">
        <f t="shared" si="384"/>
        <v>6</v>
      </c>
      <c r="I3125" t="s">
        <v>11577</v>
      </c>
      <c r="J3125" t="s">
        <v>11578</v>
      </c>
      <c r="K3125" t="s">
        <v>11579</v>
      </c>
      <c r="L3125" t="s">
        <v>11580</v>
      </c>
      <c r="M3125">
        <f t="shared" si="385"/>
        <v>162</v>
      </c>
      <c r="N3125">
        <f t="shared" si="386"/>
        <v>0</v>
      </c>
      <c r="O3125">
        <f t="shared" si="387"/>
        <v>0</v>
      </c>
      <c r="P3125">
        <f t="shared" si="388"/>
        <v>0</v>
      </c>
      <c r="Q3125">
        <f t="shared" si="389"/>
        <v>0</v>
      </c>
      <c r="R3125">
        <f t="shared" si="390"/>
        <v>0</v>
      </c>
      <c r="S3125">
        <f t="shared" si="391"/>
        <v>0</v>
      </c>
      <c r="T3125" t="s">
        <v>103</v>
      </c>
    </row>
    <row r="3126" spans="1:20" x14ac:dyDescent="0.35">
      <c r="A3126" t="s">
        <v>7160</v>
      </c>
      <c r="B3126">
        <v>202203</v>
      </c>
      <c r="C3126">
        <v>2022</v>
      </c>
      <c r="D3126">
        <v>3</v>
      </c>
      <c r="E3126">
        <v>0</v>
      </c>
      <c r="F3126">
        <v>0</v>
      </c>
      <c r="G3126">
        <v>1</v>
      </c>
      <c r="H3126">
        <f t="shared" si="384"/>
        <v>5</v>
      </c>
      <c r="I3126" t="s">
        <v>11581</v>
      </c>
      <c r="J3126" t="s">
        <v>11582</v>
      </c>
      <c r="K3126" t="s">
        <v>11583</v>
      </c>
      <c r="L3126" t="s">
        <v>11584</v>
      </c>
      <c r="M3126">
        <f t="shared" si="385"/>
        <v>194</v>
      </c>
      <c r="N3126">
        <f t="shared" si="386"/>
        <v>0</v>
      </c>
      <c r="O3126">
        <f t="shared" si="387"/>
        <v>0</v>
      </c>
      <c r="P3126">
        <f t="shared" si="388"/>
        <v>0</v>
      </c>
      <c r="Q3126">
        <f t="shared" si="389"/>
        <v>1</v>
      </c>
      <c r="R3126">
        <f t="shared" si="390"/>
        <v>0</v>
      </c>
      <c r="S3126">
        <f t="shared" si="391"/>
        <v>0</v>
      </c>
      <c r="T3126" t="s">
        <v>263</v>
      </c>
    </row>
    <row r="3127" spans="1:20" x14ac:dyDescent="0.35">
      <c r="A3127" t="s">
        <v>7160</v>
      </c>
      <c r="B3127">
        <v>202203</v>
      </c>
      <c r="C3127">
        <v>2022</v>
      </c>
      <c r="D3127">
        <v>1</v>
      </c>
      <c r="E3127">
        <v>0</v>
      </c>
      <c r="F3127">
        <v>0</v>
      </c>
      <c r="G3127">
        <v>1</v>
      </c>
      <c r="H3127">
        <f t="shared" si="384"/>
        <v>3</v>
      </c>
      <c r="I3127" t="s">
        <v>11585</v>
      </c>
      <c r="J3127" t="s">
        <v>11586</v>
      </c>
      <c r="K3127" t="s">
        <v>11587</v>
      </c>
      <c r="L3127" t="s">
        <v>11588</v>
      </c>
      <c r="M3127">
        <f t="shared" si="385"/>
        <v>31</v>
      </c>
      <c r="N3127">
        <f t="shared" si="386"/>
        <v>0</v>
      </c>
      <c r="O3127">
        <f t="shared" si="387"/>
        <v>0</v>
      </c>
      <c r="P3127">
        <f t="shared" si="388"/>
        <v>0</v>
      </c>
      <c r="Q3127">
        <f t="shared" si="389"/>
        <v>0</v>
      </c>
      <c r="R3127">
        <f t="shared" si="390"/>
        <v>0</v>
      </c>
      <c r="S3127">
        <f t="shared" si="391"/>
        <v>0</v>
      </c>
      <c r="T3127" t="s">
        <v>103</v>
      </c>
    </row>
    <row r="3128" spans="1:20" x14ac:dyDescent="0.35">
      <c r="A3128" t="s">
        <v>7160</v>
      </c>
      <c r="B3128">
        <v>202203</v>
      </c>
      <c r="C3128">
        <v>2022</v>
      </c>
      <c r="D3128">
        <v>2</v>
      </c>
      <c r="E3128">
        <v>0</v>
      </c>
      <c r="F3128">
        <v>0</v>
      </c>
      <c r="G3128">
        <v>1</v>
      </c>
      <c r="H3128">
        <f t="shared" si="384"/>
        <v>4</v>
      </c>
      <c r="I3128" t="s">
        <v>11589</v>
      </c>
      <c r="J3128" t="s">
        <v>11590</v>
      </c>
      <c r="K3128" t="s">
        <v>11591</v>
      </c>
      <c r="L3128" t="s">
        <v>11592</v>
      </c>
      <c r="M3128">
        <f t="shared" si="385"/>
        <v>93</v>
      </c>
      <c r="N3128">
        <f t="shared" si="386"/>
        <v>2</v>
      </c>
      <c r="O3128">
        <f t="shared" si="387"/>
        <v>0</v>
      </c>
      <c r="P3128">
        <f t="shared" si="388"/>
        <v>0</v>
      </c>
      <c r="Q3128">
        <f t="shared" si="389"/>
        <v>0</v>
      </c>
      <c r="R3128">
        <f t="shared" si="390"/>
        <v>0</v>
      </c>
      <c r="S3128">
        <f t="shared" si="391"/>
        <v>0</v>
      </c>
      <c r="T3128" t="s">
        <v>23</v>
      </c>
    </row>
    <row r="3129" spans="1:20" x14ac:dyDescent="0.35">
      <c r="A3129" t="s">
        <v>7160</v>
      </c>
      <c r="B3129">
        <v>202203</v>
      </c>
      <c r="C3129">
        <v>2022</v>
      </c>
      <c r="D3129">
        <v>27</v>
      </c>
      <c r="E3129">
        <v>5</v>
      </c>
      <c r="F3129">
        <v>1</v>
      </c>
      <c r="G3129">
        <v>3</v>
      </c>
      <c r="H3129">
        <f t="shared" si="384"/>
        <v>41</v>
      </c>
      <c r="I3129" t="s">
        <v>11593</v>
      </c>
      <c r="J3129" t="s">
        <v>11594</v>
      </c>
      <c r="K3129" t="s">
        <v>11595</v>
      </c>
      <c r="L3129" t="s">
        <v>11596</v>
      </c>
      <c r="M3129">
        <f t="shared" si="385"/>
        <v>115</v>
      </c>
      <c r="N3129">
        <f t="shared" si="386"/>
        <v>0</v>
      </c>
      <c r="O3129">
        <f t="shared" si="387"/>
        <v>0</v>
      </c>
      <c r="P3129">
        <f t="shared" si="388"/>
        <v>0</v>
      </c>
      <c r="Q3129">
        <f t="shared" si="389"/>
        <v>0</v>
      </c>
      <c r="R3129">
        <f t="shared" si="390"/>
        <v>0</v>
      </c>
      <c r="S3129">
        <f t="shared" si="391"/>
        <v>0</v>
      </c>
      <c r="T3129" t="s">
        <v>103</v>
      </c>
    </row>
    <row r="3130" spans="1:20" x14ac:dyDescent="0.35">
      <c r="A3130" t="s">
        <v>7160</v>
      </c>
      <c r="B3130">
        <v>202203</v>
      </c>
      <c r="C3130">
        <v>2022</v>
      </c>
      <c r="D3130">
        <v>32</v>
      </c>
      <c r="E3130">
        <v>11</v>
      </c>
      <c r="F3130">
        <v>5</v>
      </c>
      <c r="G3130">
        <v>2</v>
      </c>
      <c r="H3130">
        <f t="shared" si="384"/>
        <v>62</v>
      </c>
      <c r="I3130" t="s">
        <v>11597</v>
      </c>
      <c r="J3130" t="s">
        <v>11598</v>
      </c>
      <c r="K3130" t="s">
        <v>11599</v>
      </c>
      <c r="L3130" t="s">
        <v>11600</v>
      </c>
      <c r="M3130">
        <f t="shared" si="385"/>
        <v>254</v>
      </c>
      <c r="N3130">
        <f t="shared" si="386"/>
        <v>0</v>
      </c>
      <c r="O3130">
        <f t="shared" si="387"/>
        <v>1</v>
      </c>
      <c r="P3130">
        <f t="shared" si="388"/>
        <v>0</v>
      </c>
      <c r="Q3130">
        <f t="shared" si="389"/>
        <v>0</v>
      </c>
      <c r="R3130">
        <f t="shared" si="390"/>
        <v>0</v>
      </c>
      <c r="S3130">
        <f t="shared" si="391"/>
        <v>0</v>
      </c>
      <c r="T3130" t="s">
        <v>81</v>
      </c>
    </row>
    <row r="3131" spans="1:20" x14ac:dyDescent="0.35">
      <c r="A3131" t="s">
        <v>7160</v>
      </c>
      <c r="B3131">
        <v>202203</v>
      </c>
      <c r="C3131">
        <v>2022</v>
      </c>
      <c r="D3131">
        <v>10</v>
      </c>
      <c r="E3131">
        <v>2</v>
      </c>
      <c r="F3131">
        <v>0</v>
      </c>
      <c r="G3131">
        <v>1</v>
      </c>
      <c r="H3131">
        <f t="shared" si="384"/>
        <v>14</v>
      </c>
      <c r="I3131" t="s">
        <v>11601</v>
      </c>
      <c r="J3131" t="s">
        <v>11602</v>
      </c>
      <c r="K3131" t="s">
        <v>11603</v>
      </c>
      <c r="L3131" t="s">
        <v>11604</v>
      </c>
      <c r="M3131">
        <f t="shared" si="385"/>
        <v>131</v>
      </c>
      <c r="N3131">
        <f t="shared" si="386"/>
        <v>1</v>
      </c>
      <c r="O3131">
        <f t="shared" si="387"/>
        <v>0</v>
      </c>
      <c r="P3131">
        <f t="shared" si="388"/>
        <v>0</v>
      </c>
      <c r="Q3131">
        <f t="shared" si="389"/>
        <v>0</v>
      </c>
      <c r="R3131">
        <f t="shared" si="390"/>
        <v>0</v>
      </c>
      <c r="S3131">
        <f t="shared" si="391"/>
        <v>0</v>
      </c>
      <c r="T3131" t="s">
        <v>23</v>
      </c>
    </row>
    <row r="3132" spans="1:20" x14ac:dyDescent="0.35">
      <c r="A3132" t="s">
        <v>7160</v>
      </c>
      <c r="B3132">
        <v>202203</v>
      </c>
      <c r="C3132">
        <v>2022</v>
      </c>
      <c r="D3132">
        <v>21</v>
      </c>
      <c r="E3132">
        <v>3</v>
      </c>
      <c r="F3132">
        <v>0</v>
      </c>
      <c r="G3132">
        <v>1</v>
      </c>
      <c r="H3132">
        <f t="shared" si="384"/>
        <v>26</v>
      </c>
      <c r="I3132" t="s">
        <v>11605</v>
      </c>
      <c r="J3132" t="s">
        <v>11606</v>
      </c>
      <c r="K3132" t="s">
        <v>11607</v>
      </c>
      <c r="L3132" t="s">
        <v>11608</v>
      </c>
      <c r="M3132">
        <f t="shared" si="385"/>
        <v>189</v>
      </c>
      <c r="N3132">
        <f t="shared" si="386"/>
        <v>3</v>
      </c>
      <c r="O3132">
        <f t="shared" si="387"/>
        <v>0</v>
      </c>
      <c r="P3132">
        <f t="shared" si="388"/>
        <v>0</v>
      </c>
      <c r="Q3132">
        <f t="shared" si="389"/>
        <v>1</v>
      </c>
      <c r="R3132">
        <f t="shared" si="390"/>
        <v>0</v>
      </c>
      <c r="S3132">
        <f t="shared" si="391"/>
        <v>0</v>
      </c>
      <c r="T3132" t="s">
        <v>23</v>
      </c>
    </row>
    <row r="3133" spans="1:20" x14ac:dyDescent="0.35">
      <c r="A3133" t="s">
        <v>7160</v>
      </c>
      <c r="B3133">
        <v>202203</v>
      </c>
      <c r="C3133">
        <v>2022</v>
      </c>
      <c r="D3133">
        <v>18</v>
      </c>
      <c r="E3133">
        <v>3</v>
      </c>
      <c r="F3133">
        <v>1</v>
      </c>
      <c r="G3133">
        <v>3</v>
      </c>
      <c r="H3133">
        <f t="shared" si="384"/>
        <v>30</v>
      </c>
      <c r="I3133" t="s">
        <v>11609</v>
      </c>
      <c r="J3133" t="s">
        <v>11610</v>
      </c>
      <c r="K3133" t="s">
        <v>11611</v>
      </c>
      <c r="L3133" t="s">
        <v>11612</v>
      </c>
      <c r="M3133">
        <f t="shared" si="385"/>
        <v>197</v>
      </c>
      <c r="N3133">
        <f t="shared" si="386"/>
        <v>2</v>
      </c>
      <c r="O3133">
        <f t="shared" si="387"/>
        <v>0</v>
      </c>
      <c r="P3133">
        <f t="shared" si="388"/>
        <v>0</v>
      </c>
      <c r="Q3133">
        <f t="shared" si="389"/>
        <v>0</v>
      </c>
      <c r="R3133">
        <f t="shared" si="390"/>
        <v>0</v>
      </c>
      <c r="S3133">
        <f t="shared" si="391"/>
        <v>0</v>
      </c>
      <c r="T3133" t="s">
        <v>23</v>
      </c>
    </row>
    <row r="3134" spans="1:20" x14ac:dyDescent="0.35">
      <c r="A3134" t="s">
        <v>7160</v>
      </c>
      <c r="B3134">
        <v>202203</v>
      </c>
      <c r="C3134">
        <v>2022</v>
      </c>
      <c r="D3134">
        <v>36</v>
      </c>
      <c r="E3134">
        <v>8</v>
      </c>
      <c r="F3134">
        <v>2</v>
      </c>
      <c r="G3134">
        <v>1</v>
      </c>
      <c r="H3134">
        <f t="shared" si="384"/>
        <v>52</v>
      </c>
      <c r="I3134" t="s">
        <v>11613</v>
      </c>
      <c r="J3134" t="s">
        <v>11614</v>
      </c>
      <c r="K3134" t="s">
        <v>11615</v>
      </c>
      <c r="L3134" t="s">
        <v>11616</v>
      </c>
      <c r="M3134">
        <f t="shared" si="385"/>
        <v>218</v>
      </c>
      <c r="N3134">
        <f t="shared" si="386"/>
        <v>1</v>
      </c>
      <c r="O3134">
        <f t="shared" si="387"/>
        <v>0</v>
      </c>
      <c r="P3134">
        <f t="shared" si="388"/>
        <v>0</v>
      </c>
      <c r="Q3134">
        <f t="shared" si="389"/>
        <v>1</v>
      </c>
      <c r="R3134">
        <f t="shared" si="390"/>
        <v>0</v>
      </c>
      <c r="S3134">
        <f t="shared" si="391"/>
        <v>0</v>
      </c>
      <c r="T3134" t="s">
        <v>263</v>
      </c>
    </row>
    <row r="3135" spans="1:20" x14ac:dyDescent="0.35">
      <c r="A3135" t="s">
        <v>7160</v>
      </c>
      <c r="B3135">
        <v>202203</v>
      </c>
      <c r="C3135">
        <v>2022</v>
      </c>
      <c r="D3135">
        <v>96</v>
      </c>
      <c r="E3135">
        <v>30</v>
      </c>
      <c r="F3135">
        <v>12</v>
      </c>
      <c r="G3135">
        <v>4</v>
      </c>
      <c r="H3135">
        <f t="shared" si="384"/>
        <v>170</v>
      </c>
      <c r="I3135" t="s">
        <v>11617</v>
      </c>
      <c r="J3135" t="s">
        <v>11618</v>
      </c>
      <c r="K3135" t="s">
        <v>11619</v>
      </c>
      <c r="L3135" t="s">
        <v>11620</v>
      </c>
      <c r="M3135">
        <f t="shared" si="385"/>
        <v>169</v>
      </c>
      <c r="N3135">
        <f t="shared" si="386"/>
        <v>2</v>
      </c>
      <c r="O3135">
        <f t="shared" si="387"/>
        <v>0</v>
      </c>
      <c r="P3135">
        <f t="shared" si="388"/>
        <v>0</v>
      </c>
      <c r="Q3135">
        <f t="shared" si="389"/>
        <v>0</v>
      </c>
      <c r="R3135">
        <f t="shared" si="390"/>
        <v>0</v>
      </c>
      <c r="S3135">
        <f t="shared" si="391"/>
        <v>0</v>
      </c>
      <c r="T3135" t="s">
        <v>23</v>
      </c>
    </row>
    <row r="3136" spans="1:20" x14ac:dyDescent="0.35">
      <c r="A3136" t="s">
        <v>7160</v>
      </c>
      <c r="B3136">
        <v>202203</v>
      </c>
      <c r="C3136">
        <v>2022</v>
      </c>
      <c r="D3136">
        <v>7</v>
      </c>
      <c r="E3136">
        <v>1</v>
      </c>
      <c r="F3136">
        <v>0</v>
      </c>
      <c r="G3136">
        <v>0</v>
      </c>
      <c r="H3136">
        <f t="shared" si="384"/>
        <v>8</v>
      </c>
      <c r="I3136" t="s">
        <v>11621</v>
      </c>
      <c r="J3136" t="s">
        <v>11622</v>
      </c>
      <c r="K3136" t="s">
        <v>11623</v>
      </c>
      <c r="L3136" t="s">
        <v>11624</v>
      </c>
      <c r="M3136">
        <f t="shared" si="385"/>
        <v>80</v>
      </c>
      <c r="N3136">
        <f t="shared" si="386"/>
        <v>0</v>
      </c>
      <c r="O3136">
        <f t="shared" si="387"/>
        <v>0</v>
      </c>
      <c r="P3136">
        <f t="shared" si="388"/>
        <v>0</v>
      </c>
      <c r="Q3136">
        <f t="shared" si="389"/>
        <v>0</v>
      </c>
      <c r="R3136">
        <f t="shared" si="390"/>
        <v>0</v>
      </c>
      <c r="S3136">
        <f t="shared" si="391"/>
        <v>0</v>
      </c>
      <c r="T3136" t="s">
        <v>103</v>
      </c>
    </row>
    <row r="3137" spans="1:20" x14ac:dyDescent="0.35">
      <c r="A3137" t="s">
        <v>7160</v>
      </c>
      <c r="B3137">
        <v>202203</v>
      </c>
      <c r="C3137">
        <v>2022</v>
      </c>
      <c r="D3137">
        <v>6</v>
      </c>
      <c r="E3137">
        <v>1</v>
      </c>
      <c r="F3137">
        <v>0</v>
      </c>
      <c r="G3137">
        <v>1</v>
      </c>
      <c r="H3137">
        <f t="shared" si="384"/>
        <v>9</v>
      </c>
      <c r="I3137" t="s">
        <v>11625</v>
      </c>
      <c r="J3137" t="s">
        <v>11626</v>
      </c>
      <c r="K3137" t="s">
        <v>11627</v>
      </c>
      <c r="L3137" t="s">
        <v>11628</v>
      </c>
      <c r="M3137">
        <f t="shared" si="385"/>
        <v>212</v>
      </c>
      <c r="N3137">
        <f t="shared" si="386"/>
        <v>0</v>
      </c>
      <c r="O3137">
        <f t="shared" si="387"/>
        <v>0</v>
      </c>
      <c r="P3137">
        <f t="shared" si="388"/>
        <v>0</v>
      </c>
      <c r="Q3137">
        <f t="shared" si="389"/>
        <v>1</v>
      </c>
      <c r="R3137">
        <f t="shared" si="390"/>
        <v>0</v>
      </c>
      <c r="S3137">
        <f t="shared" si="391"/>
        <v>0</v>
      </c>
      <c r="T3137" t="s">
        <v>263</v>
      </c>
    </row>
    <row r="3138" spans="1:20" x14ac:dyDescent="0.35">
      <c r="A3138" t="s">
        <v>7160</v>
      </c>
      <c r="B3138">
        <v>202203</v>
      </c>
      <c r="C3138">
        <v>2022</v>
      </c>
      <c r="D3138">
        <v>2</v>
      </c>
      <c r="E3138">
        <v>0</v>
      </c>
      <c r="F3138">
        <v>0</v>
      </c>
      <c r="G3138">
        <v>1</v>
      </c>
      <c r="H3138">
        <f t="shared" si="384"/>
        <v>4</v>
      </c>
      <c r="I3138" t="s">
        <v>11629</v>
      </c>
      <c r="J3138" t="s">
        <v>11630</v>
      </c>
      <c r="K3138" t="s">
        <v>11631</v>
      </c>
      <c r="L3138" t="s">
        <v>11632</v>
      </c>
      <c r="M3138">
        <f t="shared" si="385"/>
        <v>210</v>
      </c>
      <c r="N3138">
        <f t="shared" si="386"/>
        <v>2</v>
      </c>
      <c r="O3138">
        <f t="shared" si="387"/>
        <v>0</v>
      </c>
      <c r="P3138">
        <f t="shared" si="388"/>
        <v>0</v>
      </c>
      <c r="Q3138">
        <f t="shared" si="389"/>
        <v>1</v>
      </c>
      <c r="R3138">
        <f t="shared" si="390"/>
        <v>0</v>
      </c>
      <c r="S3138">
        <f t="shared" si="391"/>
        <v>0</v>
      </c>
      <c r="T3138" t="s">
        <v>23</v>
      </c>
    </row>
    <row r="3139" spans="1:20" x14ac:dyDescent="0.35">
      <c r="A3139" t="s">
        <v>7160</v>
      </c>
      <c r="B3139">
        <v>202203</v>
      </c>
      <c r="C3139">
        <v>2022</v>
      </c>
      <c r="D3139">
        <v>0</v>
      </c>
      <c r="E3139">
        <v>0</v>
      </c>
      <c r="F3139">
        <v>0</v>
      </c>
      <c r="G3139">
        <v>1</v>
      </c>
      <c r="H3139">
        <f t="shared" ref="H3139:H3202" si="392">(D3139*1)+(E3139*1)+(F3139*3)+(G3139*2)</f>
        <v>2</v>
      </c>
      <c r="I3139" t="s">
        <v>11633</v>
      </c>
      <c r="J3139" t="s">
        <v>11634</v>
      </c>
      <c r="K3139" t="s">
        <v>11635</v>
      </c>
      <c r="L3139" t="s">
        <v>11636</v>
      </c>
      <c r="M3139">
        <f t="shared" ref="M3139:M3202" si="393">LEN(L3139)</f>
        <v>34</v>
      </c>
      <c r="N3139">
        <f t="shared" ref="N3139:N3202" si="394">(LEN(L3139)-LEN(SUBSTITUTE(L3139,"bolsonaro","")))/9+(LEN(L3139)-LEN(SUBSTITUTE(L3139,"govern","")))/6+(LEN(L3139)-LEN(SUBSTITUTE(L3139,"presiden","")))/8+(LEN(L3139)-LEN(SUBSTITUTE(L3139,"lula","")))/4+(LEN(L3139)-LEN(SUBSTITUTE(L3139,"doria","")))/5+(LEN(L3139)-LEN(SUBSTITUTE(L3139,"stf","")))/3+(LEN(L3139)-LEN(SUBSTITUTE(L3139,"candidat","")))/8+(LEN(L3139)-LEN(SUBSTITUTE(L3139,"tse","")))/3+(LEN(L3139)-LEN(SUBSTITUTE(L3139,"petist","")))/6+(LEN(L3139)-LEN(SUBSTITUTE(L3139,"pref","")))/4+(LEN(L3139)-LEN(SUBSTITUTE(L3139,"urna","")))/4+(LEN(L3139)-LEN(SUBSTITUTE(L3139,"elei","")))/4+(LEN(L3139)-LEN(SUBSTITUTE(L3139,"vot","")))/3+(LEN(L3139)-LEN(SUBSTITUTE(L3139,"jair","")))/4+(LEN(L3139)-LEN(SUBSTITUTE(L3139,"deputad","")))/7+(LEN(L3139)-LEN(SUBSTITUTE(L3139,"senad","")))/5+(LEN(L3139)-LEN(SUBSTITUTE(L3139,"polit","")))/5+(LEN(L3139)-LEN(SUBSTITUTE(L3139,"dilma","")))/5+(LEN(L3139)-LEN(SUBSTITUTE(L3139,"camara","")))/6+(LEN(L3139)-LEN(SUBSTITUTE(L3139,"minist","")))/6+(LEN(L3139)-LEN(SUBSTITUTE(L3139,"reelei","")))/6</f>
        <v>0</v>
      </c>
      <c r="O3139">
        <f t="shared" ref="O3139:O3202" si="395">(LEN(L3139)-LEN(SUBSTITUTE(L3139,"covid","")))/5+(LEN(L3139)-LEN(SUBSTITUTE(L3139,"vacina","")))/6+(LEN(L3139)-LEN(SUBSTITUTE(L3139,"pandem","")))/6+(LEN(L3139)-LEN(SUBSTITUTE(L3139,"saude","")))/5+(LEN(L3139)-LEN(SUBSTITUTE(L3139,"corona","")))/6+(LEN(L3139)-LEN(SUBSTITUTE(L3139,"pfizer","")))/6+(LEN(L3139)-LEN(SUBSTITUTE(L3139,"oms","")))/3+(LEN(L3139)-LEN(SUBSTITUTE(L3139,"doen","")))/4+(LEN(L3139)-LEN(SUBSTITUTE(L3139,"ivermect","")))/8+(LEN(L3139)-LEN(SUBSTITUTE(L3139,"cloroqu","")))/7+(LEN(L3139)-LEN(SUBSTITUTE(L3139,"virus","")))/5+(LEN(L3139)-LEN(SUBSTITUTE(L3139,"medic","")))/5+(LEN(L3139)-LEN(SUBSTITUTE(L3139,"mascara","")))/7+(LEN(L3139)-LEN(SUBSTITUTE(L3139,"hospit","")))/6+(LEN(L3139)-LEN(SUBSTITUTE(L3139,"imuni","")))/5+(LEN(L3139)-LEN(SUBSTITUTE(L3139,"anvisa","")))/6+(LEN(L3139)-LEN(SUBSTITUTE(L3139,"lockdown","")))/8</f>
        <v>0</v>
      </c>
      <c r="P3139">
        <f t="shared" ref="P3139:P3202" si="396">(LEN(L3139)-LEN(SUBSTITUTE(L3139,"educa","")))/5</f>
        <v>0</v>
      </c>
      <c r="Q3139">
        <f t="shared" ref="Q3139:Q3202" si="397">(LEN(L3139)-LEN(SUBSTITUTE(L3139,"segur","")))/5+(LEN(L3139)-LEN(SUBSTITUTE(L3139,"polic","")))/5+(LEN(L3139)-LEN(SUBSTITUTE(L3139,"preso","")))/5+(LEN(L3139)-LEN(SUBSTITUTE(L3139,"presa","")))/5+(LEN(L3139)-LEN(SUBSTITUTE(L3139,"violen","")))/6+(LEN(L3139)-LEN(SUBSTITUTE(L3139,"ataque","")))/6+(LEN(L3139)-LEN(SUBSTITUTE(L3139,"militar","")))/7+(LEN(L3139)-LEN(SUBSTITUTE(L3139,"protecao","")))/8</f>
        <v>0</v>
      </c>
      <c r="R3139">
        <f t="shared" ref="R3139:R3202" si="398">(LEN(L3139)-LEN(SUBSTITUTE(L3139,"amazonia","")))/8+(LEN(L3139)-LEN(SUBSTITUTE(L3139,"indio","")))/5+(LEN(L3139)-LEN(SUBSTITUTE(L3139,"indige","")))/6</f>
        <v>0</v>
      </c>
      <c r="S3139">
        <f t="shared" ref="S3139:S3202" si="399">(LEN(L3139)-LEN(SUBSTITUTE(L3139,"econom","")))/6+(LEN(L3139)-LEN(SUBSTITUTE(L3139,"inflac","")))/6+(LEN(L3139)-LEN(SUBSTITUTE(L3139,"impost","")))/6</f>
        <v>0</v>
      </c>
      <c r="T3139" t="s">
        <v>103</v>
      </c>
    </row>
    <row r="3140" spans="1:20" x14ac:dyDescent="0.35">
      <c r="A3140" t="s">
        <v>7160</v>
      </c>
      <c r="B3140">
        <v>202203</v>
      </c>
      <c r="C3140">
        <v>2022</v>
      </c>
      <c r="D3140">
        <v>1</v>
      </c>
      <c r="E3140">
        <v>0</v>
      </c>
      <c r="F3140">
        <v>0</v>
      </c>
      <c r="G3140">
        <v>1</v>
      </c>
      <c r="H3140">
        <f t="shared" si="392"/>
        <v>3</v>
      </c>
      <c r="I3140" t="s">
        <v>11637</v>
      </c>
      <c r="J3140" t="s">
        <v>11638</v>
      </c>
      <c r="K3140" t="s">
        <v>11639</v>
      </c>
      <c r="L3140" t="s">
        <v>11640</v>
      </c>
      <c r="M3140">
        <f t="shared" si="393"/>
        <v>71</v>
      </c>
      <c r="N3140">
        <f t="shared" si="394"/>
        <v>1</v>
      </c>
      <c r="O3140">
        <f t="shared" si="395"/>
        <v>0</v>
      </c>
      <c r="P3140">
        <f t="shared" si="396"/>
        <v>0</v>
      </c>
      <c r="Q3140">
        <f t="shared" si="397"/>
        <v>0</v>
      </c>
      <c r="R3140">
        <f t="shared" si="398"/>
        <v>0</v>
      </c>
      <c r="S3140">
        <f t="shared" si="399"/>
        <v>0</v>
      </c>
      <c r="T3140" t="s">
        <v>23</v>
      </c>
    </row>
    <row r="3141" spans="1:20" x14ac:dyDescent="0.35">
      <c r="A3141" t="s">
        <v>7160</v>
      </c>
      <c r="B3141">
        <v>202203</v>
      </c>
      <c r="C3141">
        <v>2022</v>
      </c>
      <c r="D3141">
        <v>10</v>
      </c>
      <c r="E3141">
        <v>2</v>
      </c>
      <c r="F3141">
        <v>0</v>
      </c>
      <c r="G3141">
        <v>1</v>
      </c>
      <c r="H3141">
        <f t="shared" si="392"/>
        <v>14</v>
      </c>
      <c r="I3141" t="s">
        <v>11641</v>
      </c>
      <c r="J3141" t="s">
        <v>11642</v>
      </c>
      <c r="K3141" t="s">
        <v>11643</v>
      </c>
      <c r="L3141" t="s">
        <v>11644</v>
      </c>
      <c r="M3141">
        <f t="shared" si="393"/>
        <v>123</v>
      </c>
      <c r="N3141">
        <f t="shared" si="394"/>
        <v>1</v>
      </c>
      <c r="O3141">
        <f t="shared" si="395"/>
        <v>0</v>
      </c>
      <c r="P3141">
        <f t="shared" si="396"/>
        <v>0</v>
      </c>
      <c r="Q3141">
        <f t="shared" si="397"/>
        <v>0</v>
      </c>
      <c r="R3141">
        <f t="shared" si="398"/>
        <v>0</v>
      </c>
      <c r="S3141">
        <f t="shared" si="399"/>
        <v>0</v>
      </c>
      <c r="T3141" t="s">
        <v>23</v>
      </c>
    </row>
    <row r="3142" spans="1:20" x14ac:dyDescent="0.35">
      <c r="A3142" t="s">
        <v>7160</v>
      </c>
      <c r="B3142">
        <v>202203</v>
      </c>
      <c r="C3142">
        <v>2022</v>
      </c>
      <c r="D3142">
        <v>24</v>
      </c>
      <c r="E3142">
        <v>7</v>
      </c>
      <c r="F3142">
        <v>0</v>
      </c>
      <c r="G3142">
        <v>0</v>
      </c>
      <c r="H3142">
        <f t="shared" si="392"/>
        <v>31</v>
      </c>
      <c r="I3142" t="s">
        <v>11645</v>
      </c>
      <c r="J3142" t="s">
        <v>11646</v>
      </c>
      <c r="K3142" t="s">
        <v>11647</v>
      </c>
      <c r="L3142" t="s">
        <v>11648</v>
      </c>
      <c r="M3142">
        <f t="shared" si="393"/>
        <v>172</v>
      </c>
      <c r="N3142">
        <f t="shared" si="394"/>
        <v>0</v>
      </c>
      <c r="O3142">
        <f t="shared" si="395"/>
        <v>0</v>
      </c>
      <c r="P3142">
        <f t="shared" si="396"/>
        <v>0</v>
      </c>
      <c r="Q3142">
        <f t="shared" si="397"/>
        <v>1</v>
      </c>
      <c r="R3142">
        <f t="shared" si="398"/>
        <v>0</v>
      </c>
      <c r="S3142">
        <f t="shared" si="399"/>
        <v>0</v>
      </c>
      <c r="T3142" t="s">
        <v>263</v>
      </c>
    </row>
    <row r="3143" spans="1:20" x14ac:dyDescent="0.35">
      <c r="A3143" t="s">
        <v>7160</v>
      </c>
      <c r="B3143">
        <v>202203</v>
      </c>
      <c r="C3143">
        <v>2022</v>
      </c>
      <c r="D3143">
        <v>17</v>
      </c>
      <c r="E3143">
        <v>2</v>
      </c>
      <c r="F3143">
        <v>0</v>
      </c>
      <c r="G3143">
        <v>1</v>
      </c>
      <c r="H3143">
        <f t="shared" si="392"/>
        <v>21</v>
      </c>
      <c r="I3143" t="s">
        <v>11649</v>
      </c>
      <c r="J3143" t="s">
        <v>11650</v>
      </c>
      <c r="K3143" t="s">
        <v>11651</v>
      </c>
      <c r="L3143" t="s">
        <v>11652</v>
      </c>
      <c r="M3143">
        <f t="shared" si="393"/>
        <v>98</v>
      </c>
      <c r="N3143">
        <f t="shared" si="394"/>
        <v>2</v>
      </c>
      <c r="O3143">
        <f t="shared" si="395"/>
        <v>0</v>
      </c>
      <c r="P3143">
        <f t="shared" si="396"/>
        <v>0</v>
      </c>
      <c r="Q3143">
        <f t="shared" si="397"/>
        <v>0</v>
      </c>
      <c r="R3143">
        <f t="shared" si="398"/>
        <v>0</v>
      </c>
      <c r="S3143">
        <f t="shared" si="399"/>
        <v>0</v>
      </c>
      <c r="T3143" t="s">
        <v>23</v>
      </c>
    </row>
    <row r="3144" spans="1:20" x14ac:dyDescent="0.35">
      <c r="A3144" t="s">
        <v>7160</v>
      </c>
      <c r="B3144">
        <v>202203</v>
      </c>
      <c r="C3144">
        <v>2022</v>
      </c>
      <c r="D3144">
        <v>26</v>
      </c>
      <c r="E3144">
        <v>5</v>
      </c>
      <c r="F3144">
        <v>0</v>
      </c>
      <c r="G3144">
        <v>1</v>
      </c>
      <c r="H3144">
        <f t="shared" si="392"/>
        <v>33</v>
      </c>
      <c r="I3144" t="s">
        <v>11653</v>
      </c>
      <c r="J3144" t="s">
        <v>11654</v>
      </c>
      <c r="K3144" t="s">
        <v>11655</v>
      </c>
      <c r="L3144" t="s">
        <v>11656</v>
      </c>
      <c r="M3144">
        <f t="shared" si="393"/>
        <v>158</v>
      </c>
      <c r="N3144">
        <f t="shared" si="394"/>
        <v>0</v>
      </c>
      <c r="O3144">
        <f t="shared" si="395"/>
        <v>0</v>
      </c>
      <c r="P3144">
        <f t="shared" si="396"/>
        <v>0</v>
      </c>
      <c r="Q3144">
        <f t="shared" si="397"/>
        <v>0</v>
      </c>
      <c r="R3144">
        <f t="shared" si="398"/>
        <v>0</v>
      </c>
      <c r="S3144">
        <f t="shared" si="399"/>
        <v>0</v>
      </c>
      <c r="T3144" t="s">
        <v>103</v>
      </c>
    </row>
    <row r="3145" spans="1:20" x14ac:dyDescent="0.35">
      <c r="A3145" t="s">
        <v>7160</v>
      </c>
      <c r="B3145">
        <v>202203</v>
      </c>
      <c r="C3145">
        <v>2022</v>
      </c>
      <c r="D3145">
        <v>21</v>
      </c>
      <c r="E3145">
        <v>4</v>
      </c>
      <c r="F3145">
        <v>0</v>
      </c>
      <c r="G3145">
        <v>1</v>
      </c>
      <c r="H3145">
        <f t="shared" si="392"/>
        <v>27</v>
      </c>
      <c r="I3145" t="s">
        <v>11657</v>
      </c>
      <c r="J3145" t="s">
        <v>11658</v>
      </c>
      <c r="K3145" t="s">
        <v>11659</v>
      </c>
      <c r="L3145" t="s">
        <v>11660</v>
      </c>
      <c r="M3145">
        <f t="shared" si="393"/>
        <v>194</v>
      </c>
      <c r="N3145">
        <f t="shared" si="394"/>
        <v>3</v>
      </c>
      <c r="O3145">
        <f t="shared" si="395"/>
        <v>0</v>
      </c>
      <c r="P3145">
        <f t="shared" si="396"/>
        <v>0</v>
      </c>
      <c r="Q3145">
        <f t="shared" si="397"/>
        <v>0</v>
      </c>
      <c r="R3145">
        <f t="shared" si="398"/>
        <v>0</v>
      </c>
      <c r="S3145">
        <f t="shared" si="399"/>
        <v>0</v>
      </c>
      <c r="T3145" t="s">
        <v>23</v>
      </c>
    </row>
    <row r="3146" spans="1:20" x14ac:dyDescent="0.35">
      <c r="A3146" t="s">
        <v>7160</v>
      </c>
      <c r="B3146">
        <v>202203</v>
      </c>
      <c r="C3146">
        <v>2022</v>
      </c>
      <c r="D3146">
        <v>23</v>
      </c>
      <c r="E3146">
        <v>4</v>
      </c>
      <c r="F3146">
        <v>0</v>
      </c>
      <c r="G3146">
        <v>1</v>
      </c>
      <c r="H3146">
        <f t="shared" si="392"/>
        <v>29</v>
      </c>
      <c r="I3146" t="s">
        <v>11661</v>
      </c>
      <c r="J3146" t="s">
        <v>11662</v>
      </c>
      <c r="K3146" t="s">
        <v>11663</v>
      </c>
      <c r="L3146" t="s">
        <v>11664</v>
      </c>
      <c r="M3146">
        <f t="shared" si="393"/>
        <v>184</v>
      </c>
      <c r="N3146">
        <f t="shared" si="394"/>
        <v>1</v>
      </c>
      <c r="O3146">
        <f t="shared" si="395"/>
        <v>0</v>
      </c>
      <c r="P3146">
        <f t="shared" si="396"/>
        <v>0</v>
      </c>
      <c r="Q3146">
        <f t="shared" si="397"/>
        <v>0</v>
      </c>
      <c r="R3146">
        <f t="shared" si="398"/>
        <v>0</v>
      </c>
      <c r="S3146">
        <f t="shared" si="399"/>
        <v>0</v>
      </c>
      <c r="T3146" t="s">
        <v>23</v>
      </c>
    </row>
    <row r="3147" spans="1:20" x14ac:dyDescent="0.35">
      <c r="A3147" t="s">
        <v>7160</v>
      </c>
      <c r="B3147">
        <v>202203</v>
      </c>
      <c r="C3147">
        <v>2022</v>
      </c>
      <c r="D3147">
        <v>33</v>
      </c>
      <c r="E3147">
        <v>4</v>
      </c>
      <c r="F3147">
        <v>0</v>
      </c>
      <c r="G3147">
        <v>1</v>
      </c>
      <c r="H3147">
        <f t="shared" si="392"/>
        <v>39</v>
      </c>
      <c r="I3147" t="s">
        <v>11665</v>
      </c>
      <c r="J3147" t="s">
        <v>11666</v>
      </c>
      <c r="K3147" t="s">
        <v>11667</v>
      </c>
      <c r="L3147" t="s">
        <v>11668</v>
      </c>
      <c r="M3147">
        <f t="shared" si="393"/>
        <v>176</v>
      </c>
      <c r="N3147">
        <f t="shared" si="394"/>
        <v>2</v>
      </c>
      <c r="O3147">
        <f t="shared" si="395"/>
        <v>0</v>
      </c>
      <c r="P3147">
        <f t="shared" si="396"/>
        <v>0</v>
      </c>
      <c r="Q3147">
        <f t="shared" si="397"/>
        <v>0</v>
      </c>
      <c r="R3147">
        <f t="shared" si="398"/>
        <v>0</v>
      </c>
      <c r="S3147">
        <f t="shared" si="399"/>
        <v>0</v>
      </c>
      <c r="T3147" t="s">
        <v>23</v>
      </c>
    </row>
    <row r="3148" spans="1:20" x14ac:dyDescent="0.35">
      <c r="A3148" t="s">
        <v>7160</v>
      </c>
      <c r="B3148">
        <v>202203</v>
      </c>
      <c r="C3148">
        <v>2022</v>
      </c>
      <c r="D3148">
        <v>353</v>
      </c>
      <c r="E3148">
        <v>98</v>
      </c>
      <c r="F3148">
        <v>13</v>
      </c>
      <c r="G3148">
        <v>11</v>
      </c>
      <c r="H3148">
        <f t="shared" si="392"/>
        <v>512</v>
      </c>
      <c r="I3148" t="s">
        <v>11669</v>
      </c>
      <c r="J3148" t="s">
        <v>11670</v>
      </c>
      <c r="K3148" t="s">
        <v>11671</v>
      </c>
      <c r="L3148" t="s">
        <v>11672</v>
      </c>
      <c r="M3148">
        <f t="shared" si="393"/>
        <v>140</v>
      </c>
      <c r="N3148">
        <f t="shared" si="394"/>
        <v>3</v>
      </c>
      <c r="O3148">
        <f t="shared" si="395"/>
        <v>0</v>
      </c>
      <c r="P3148">
        <f t="shared" si="396"/>
        <v>0</v>
      </c>
      <c r="Q3148">
        <f t="shared" si="397"/>
        <v>0</v>
      </c>
      <c r="R3148">
        <f t="shared" si="398"/>
        <v>0</v>
      </c>
      <c r="S3148">
        <f t="shared" si="399"/>
        <v>0</v>
      </c>
      <c r="T3148" t="s">
        <v>23</v>
      </c>
    </row>
    <row r="3149" spans="1:20" x14ac:dyDescent="0.35">
      <c r="A3149" t="s">
        <v>7160</v>
      </c>
      <c r="B3149">
        <v>202203</v>
      </c>
      <c r="C3149">
        <v>2022</v>
      </c>
      <c r="D3149">
        <v>2</v>
      </c>
      <c r="E3149">
        <v>1</v>
      </c>
      <c r="F3149">
        <v>0</v>
      </c>
      <c r="G3149">
        <v>0</v>
      </c>
      <c r="H3149">
        <f t="shared" si="392"/>
        <v>3</v>
      </c>
      <c r="I3149" t="s">
        <v>11673</v>
      </c>
      <c r="J3149" t="s">
        <v>11674</v>
      </c>
      <c r="K3149" t="s">
        <v>11675</v>
      </c>
      <c r="L3149" t="s">
        <v>11676</v>
      </c>
      <c r="M3149">
        <f t="shared" si="393"/>
        <v>121</v>
      </c>
      <c r="N3149">
        <f t="shared" si="394"/>
        <v>1</v>
      </c>
      <c r="O3149">
        <f t="shared" si="395"/>
        <v>0</v>
      </c>
      <c r="P3149">
        <f t="shared" si="396"/>
        <v>0</v>
      </c>
      <c r="Q3149">
        <f t="shared" si="397"/>
        <v>0</v>
      </c>
      <c r="R3149">
        <f t="shared" si="398"/>
        <v>0</v>
      </c>
      <c r="S3149">
        <f t="shared" si="399"/>
        <v>0</v>
      </c>
      <c r="T3149" t="s">
        <v>23</v>
      </c>
    </row>
    <row r="3150" spans="1:20" x14ac:dyDescent="0.35">
      <c r="A3150" t="s">
        <v>7160</v>
      </c>
      <c r="B3150">
        <v>202203</v>
      </c>
      <c r="C3150">
        <v>2022</v>
      </c>
      <c r="D3150">
        <v>2</v>
      </c>
      <c r="E3150">
        <v>1</v>
      </c>
      <c r="F3150">
        <v>0</v>
      </c>
      <c r="G3150">
        <v>1</v>
      </c>
      <c r="H3150">
        <f t="shared" si="392"/>
        <v>5</v>
      </c>
      <c r="I3150" t="s">
        <v>11677</v>
      </c>
      <c r="J3150" t="s">
        <v>11678</v>
      </c>
      <c r="K3150" t="s">
        <v>11679</v>
      </c>
      <c r="L3150" t="s">
        <v>11680</v>
      </c>
      <c r="M3150">
        <f t="shared" si="393"/>
        <v>183</v>
      </c>
      <c r="N3150">
        <f t="shared" si="394"/>
        <v>1</v>
      </c>
      <c r="O3150">
        <f t="shared" si="395"/>
        <v>3</v>
      </c>
      <c r="P3150">
        <f t="shared" si="396"/>
        <v>0</v>
      </c>
      <c r="Q3150">
        <f t="shared" si="397"/>
        <v>0</v>
      </c>
      <c r="R3150">
        <f t="shared" si="398"/>
        <v>0</v>
      </c>
      <c r="S3150">
        <f t="shared" si="399"/>
        <v>0</v>
      </c>
      <c r="T3150" t="s">
        <v>81</v>
      </c>
    </row>
    <row r="3151" spans="1:20" x14ac:dyDescent="0.35">
      <c r="A3151" t="s">
        <v>7160</v>
      </c>
      <c r="B3151">
        <v>202203</v>
      </c>
      <c r="C3151">
        <v>2022</v>
      </c>
      <c r="D3151">
        <v>3</v>
      </c>
      <c r="E3151">
        <v>0</v>
      </c>
      <c r="F3151">
        <v>0</v>
      </c>
      <c r="G3151">
        <v>1</v>
      </c>
      <c r="H3151">
        <f t="shared" si="392"/>
        <v>5</v>
      </c>
      <c r="I3151" t="s">
        <v>11681</v>
      </c>
      <c r="J3151" t="s">
        <v>11682</v>
      </c>
      <c r="K3151" t="s">
        <v>11683</v>
      </c>
      <c r="L3151" t="s">
        <v>11684</v>
      </c>
      <c r="M3151">
        <f t="shared" si="393"/>
        <v>135</v>
      </c>
      <c r="N3151">
        <f t="shared" si="394"/>
        <v>0</v>
      </c>
      <c r="O3151">
        <f t="shared" si="395"/>
        <v>0</v>
      </c>
      <c r="P3151">
        <f t="shared" si="396"/>
        <v>0</v>
      </c>
      <c r="Q3151">
        <f t="shared" si="397"/>
        <v>1</v>
      </c>
      <c r="R3151">
        <f t="shared" si="398"/>
        <v>0</v>
      </c>
      <c r="S3151">
        <f t="shared" si="399"/>
        <v>0</v>
      </c>
      <c r="T3151" t="s">
        <v>263</v>
      </c>
    </row>
    <row r="3152" spans="1:20" x14ac:dyDescent="0.35">
      <c r="A3152" t="s">
        <v>7160</v>
      </c>
      <c r="B3152">
        <v>202203</v>
      </c>
      <c r="C3152">
        <v>2022</v>
      </c>
      <c r="D3152">
        <v>1</v>
      </c>
      <c r="E3152">
        <v>0</v>
      </c>
      <c r="F3152">
        <v>0</v>
      </c>
      <c r="G3152">
        <v>0</v>
      </c>
      <c r="H3152">
        <f t="shared" si="392"/>
        <v>1</v>
      </c>
      <c r="I3152" t="s">
        <v>11685</v>
      </c>
      <c r="J3152" t="s">
        <v>11686</v>
      </c>
      <c r="K3152" t="s">
        <v>11687</v>
      </c>
      <c r="L3152" t="s">
        <v>11688</v>
      </c>
      <c r="M3152">
        <f t="shared" si="393"/>
        <v>80</v>
      </c>
      <c r="N3152">
        <f t="shared" si="394"/>
        <v>0</v>
      </c>
      <c r="O3152">
        <f t="shared" si="395"/>
        <v>0</v>
      </c>
      <c r="P3152">
        <f t="shared" si="396"/>
        <v>0</v>
      </c>
      <c r="Q3152">
        <f t="shared" si="397"/>
        <v>0</v>
      </c>
      <c r="R3152">
        <f t="shared" si="398"/>
        <v>0</v>
      </c>
      <c r="S3152">
        <f t="shared" si="399"/>
        <v>0</v>
      </c>
      <c r="T3152" t="s">
        <v>103</v>
      </c>
    </row>
    <row r="3153" spans="1:20" x14ac:dyDescent="0.35">
      <c r="A3153" t="s">
        <v>7160</v>
      </c>
      <c r="B3153">
        <v>202203</v>
      </c>
      <c r="C3153">
        <v>2022</v>
      </c>
      <c r="D3153">
        <v>3</v>
      </c>
      <c r="E3153">
        <v>1</v>
      </c>
      <c r="F3153">
        <v>0</v>
      </c>
      <c r="G3153">
        <v>1</v>
      </c>
      <c r="H3153">
        <f t="shared" si="392"/>
        <v>6</v>
      </c>
      <c r="I3153" t="s">
        <v>11689</v>
      </c>
      <c r="J3153" t="s">
        <v>11690</v>
      </c>
      <c r="K3153" t="s">
        <v>11691</v>
      </c>
      <c r="L3153" t="s">
        <v>11692</v>
      </c>
      <c r="M3153">
        <f t="shared" si="393"/>
        <v>193</v>
      </c>
      <c r="N3153">
        <f t="shared" si="394"/>
        <v>1</v>
      </c>
      <c r="O3153">
        <f t="shared" si="395"/>
        <v>0</v>
      </c>
      <c r="P3153">
        <f t="shared" si="396"/>
        <v>0</v>
      </c>
      <c r="Q3153">
        <f t="shared" si="397"/>
        <v>0</v>
      </c>
      <c r="R3153">
        <f t="shared" si="398"/>
        <v>0</v>
      </c>
      <c r="S3153">
        <f t="shared" si="399"/>
        <v>0</v>
      </c>
      <c r="T3153" t="s">
        <v>23</v>
      </c>
    </row>
    <row r="3154" spans="1:20" x14ac:dyDescent="0.35">
      <c r="A3154" t="s">
        <v>7160</v>
      </c>
      <c r="B3154">
        <v>202203</v>
      </c>
      <c r="C3154">
        <v>2022</v>
      </c>
      <c r="D3154">
        <v>1</v>
      </c>
      <c r="E3154">
        <v>0</v>
      </c>
      <c r="F3154">
        <v>0</v>
      </c>
      <c r="G3154">
        <v>1</v>
      </c>
      <c r="H3154">
        <f t="shared" si="392"/>
        <v>3</v>
      </c>
      <c r="I3154" t="s">
        <v>11693</v>
      </c>
      <c r="J3154" t="s">
        <v>11694</v>
      </c>
      <c r="K3154" t="s">
        <v>11695</v>
      </c>
      <c r="L3154" t="s">
        <v>11696</v>
      </c>
      <c r="M3154">
        <f t="shared" si="393"/>
        <v>211</v>
      </c>
      <c r="N3154">
        <f t="shared" si="394"/>
        <v>0</v>
      </c>
      <c r="O3154">
        <f t="shared" si="395"/>
        <v>1</v>
      </c>
      <c r="P3154">
        <f t="shared" si="396"/>
        <v>1</v>
      </c>
      <c r="Q3154">
        <f t="shared" si="397"/>
        <v>1</v>
      </c>
      <c r="R3154">
        <f t="shared" si="398"/>
        <v>0</v>
      </c>
      <c r="S3154">
        <f t="shared" si="399"/>
        <v>0</v>
      </c>
      <c r="T3154" t="s">
        <v>103</v>
      </c>
    </row>
    <row r="3155" spans="1:20" x14ac:dyDescent="0.35">
      <c r="A3155" t="s">
        <v>7160</v>
      </c>
      <c r="B3155">
        <v>202203</v>
      </c>
      <c r="C3155">
        <v>2022</v>
      </c>
      <c r="D3155">
        <v>0</v>
      </c>
      <c r="E3155">
        <v>0</v>
      </c>
      <c r="F3155">
        <v>0</v>
      </c>
      <c r="G3155">
        <v>1</v>
      </c>
      <c r="H3155">
        <f t="shared" si="392"/>
        <v>2</v>
      </c>
      <c r="I3155" t="s">
        <v>11183</v>
      </c>
      <c r="J3155" t="s">
        <v>11184</v>
      </c>
      <c r="K3155" t="s">
        <v>11185</v>
      </c>
      <c r="L3155" t="s">
        <v>11186</v>
      </c>
      <c r="M3155">
        <f t="shared" si="393"/>
        <v>17</v>
      </c>
      <c r="N3155">
        <f t="shared" si="394"/>
        <v>0</v>
      </c>
      <c r="O3155">
        <f t="shared" si="395"/>
        <v>0</v>
      </c>
      <c r="P3155">
        <f t="shared" si="396"/>
        <v>0</v>
      </c>
      <c r="Q3155">
        <f t="shared" si="397"/>
        <v>0</v>
      </c>
      <c r="R3155">
        <f t="shared" si="398"/>
        <v>0</v>
      </c>
      <c r="S3155">
        <f t="shared" si="399"/>
        <v>0</v>
      </c>
      <c r="T3155" t="s">
        <v>103</v>
      </c>
    </row>
    <row r="3156" spans="1:20" x14ac:dyDescent="0.35">
      <c r="A3156" t="s">
        <v>7160</v>
      </c>
      <c r="B3156">
        <v>202203</v>
      </c>
      <c r="C3156">
        <v>2022</v>
      </c>
      <c r="D3156">
        <v>0</v>
      </c>
      <c r="E3156">
        <v>0</v>
      </c>
      <c r="F3156">
        <v>0</v>
      </c>
      <c r="G3156">
        <v>1</v>
      </c>
      <c r="H3156">
        <f t="shared" si="392"/>
        <v>2</v>
      </c>
      <c r="I3156" t="s">
        <v>11697</v>
      </c>
      <c r="J3156" t="s">
        <v>11698</v>
      </c>
      <c r="K3156" t="s">
        <v>11699</v>
      </c>
      <c r="L3156" t="s">
        <v>11700</v>
      </c>
      <c r="M3156">
        <f t="shared" si="393"/>
        <v>128</v>
      </c>
      <c r="N3156">
        <f t="shared" si="394"/>
        <v>2</v>
      </c>
      <c r="O3156">
        <f t="shared" si="395"/>
        <v>0</v>
      </c>
      <c r="P3156">
        <f t="shared" si="396"/>
        <v>0</v>
      </c>
      <c r="Q3156">
        <f t="shared" si="397"/>
        <v>0</v>
      </c>
      <c r="R3156">
        <f t="shared" si="398"/>
        <v>0</v>
      </c>
      <c r="S3156">
        <f t="shared" si="399"/>
        <v>0</v>
      </c>
      <c r="T3156" t="s">
        <v>23</v>
      </c>
    </row>
    <row r="3157" spans="1:20" x14ac:dyDescent="0.35">
      <c r="A3157" t="s">
        <v>7160</v>
      </c>
      <c r="B3157">
        <v>202203</v>
      </c>
      <c r="C3157">
        <v>2022</v>
      </c>
      <c r="D3157">
        <v>7</v>
      </c>
      <c r="E3157">
        <v>3</v>
      </c>
      <c r="F3157">
        <v>0</v>
      </c>
      <c r="G3157">
        <v>1</v>
      </c>
      <c r="H3157">
        <f t="shared" si="392"/>
        <v>12</v>
      </c>
      <c r="I3157" t="s">
        <v>11701</v>
      </c>
      <c r="J3157" t="s">
        <v>11702</v>
      </c>
      <c r="K3157" t="s">
        <v>11703</v>
      </c>
      <c r="L3157" t="s">
        <v>11704</v>
      </c>
      <c r="M3157">
        <f t="shared" si="393"/>
        <v>139</v>
      </c>
      <c r="N3157">
        <f t="shared" si="394"/>
        <v>0</v>
      </c>
      <c r="O3157">
        <f t="shared" si="395"/>
        <v>0</v>
      </c>
      <c r="P3157">
        <f t="shared" si="396"/>
        <v>0</v>
      </c>
      <c r="Q3157">
        <f t="shared" si="397"/>
        <v>0</v>
      </c>
      <c r="R3157">
        <f t="shared" si="398"/>
        <v>0</v>
      </c>
      <c r="S3157">
        <f t="shared" si="399"/>
        <v>0</v>
      </c>
      <c r="T3157" t="s">
        <v>103</v>
      </c>
    </row>
    <row r="3158" spans="1:20" x14ac:dyDescent="0.35">
      <c r="A3158" t="s">
        <v>7160</v>
      </c>
      <c r="B3158">
        <v>202203</v>
      </c>
      <c r="C3158">
        <v>2022</v>
      </c>
      <c r="D3158">
        <v>48</v>
      </c>
      <c r="E3158">
        <v>16</v>
      </c>
      <c r="F3158">
        <v>1</v>
      </c>
      <c r="G3158">
        <v>0</v>
      </c>
      <c r="H3158">
        <f t="shared" si="392"/>
        <v>67</v>
      </c>
      <c r="I3158" t="s">
        <v>11705</v>
      </c>
      <c r="J3158" t="s">
        <v>11706</v>
      </c>
      <c r="K3158" t="s">
        <v>11707</v>
      </c>
      <c r="L3158" t="s">
        <v>11708</v>
      </c>
      <c r="M3158">
        <f t="shared" si="393"/>
        <v>224</v>
      </c>
      <c r="N3158">
        <f t="shared" si="394"/>
        <v>0</v>
      </c>
      <c r="O3158">
        <f t="shared" si="395"/>
        <v>0</v>
      </c>
      <c r="P3158">
        <f t="shared" si="396"/>
        <v>0</v>
      </c>
      <c r="Q3158">
        <f t="shared" si="397"/>
        <v>0</v>
      </c>
      <c r="R3158">
        <f t="shared" si="398"/>
        <v>0</v>
      </c>
      <c r="S3158">
        <f t="shared" si="399"/>
        <v>0</v>
      </c>
      <c r="T3158" t="s">
        <v>103</v>
      </c>
    </row>
    <row r="3159" spans="1:20" x14ac:dyDescent="0.35">
      <c r="A3159" t="s">
        <v>7160</v>
      </c>
      <c r="B3159">
        <v>202203</v>
      </c>
      <c r="C3159">
        <v>2022</v>
      </c>
      <c r="D3159">
        <v>7</v>
      </c>
      <c r="E3159">
        <v>2</v>
      </c>
      <c r="F3159">
        <v>0</v>
      </c>
      <c r="G3159">
        <v>0</v>
      </c>
      <c r="H3159">
        <f t="shared" si="392"/>
        <v>9</v>
      </c>
      <c r="I3159" t="s">
        <v>11709</v>
      </c>
      <c r="J3159" t="s">
        <v>11710</v>
      </c>
      <c r="K3159" t="s">
        <v>11711</v>
      </c>
      <c r="L3159" t="s">
        <v>11712</v>
      </c>
      <c r="M3159">
        <f t="shared" si="393"/>
        <v>117</v>
      </c>
      <c r="N3159">
        <f t="shared" si="394"/>
        <v>0</v>
      </c>
      <c r="O3159">
        <f t="shared" si="395"/>
        <v>0</v>
      </c>
      <c r="P3159">
        <f t="shared" si="396"/>
        <v>0</v>
      </c>
      <c r="Q3159">
        <f t="shared" si="397"/>
        <v>0</v>
      </c>
      <c r="R3159">
        <f t="shared" si="398"/>
        <v>0</v>
      </c>
      <c r="S3159">
        <f t="shared" si="399"/>
        <v>0</v>
      </c>
      <c r="T3159" t="s">
        <v>103</v>
      </c>
    </row>
    <row r="3160" spans="1:20" x14ac:dyDescent="0.35">
      <c r="A3160" t="s">
        <v>7160</v>
      </c>
      <c r="B3160">
        <v>202203</v>
      </c>
      <c r="C3160">
        <v>2022</v>
      </c>
      <c r="D3160">
        <v>1</v>
      </c>
      <c r="E3160">
        <v>0</v>
      </c>
      <c r="F3160">
        <v>0</v>
      </c>
      <c r="G3160">
        <v>0</v>
      </c>
      <c r="H3160">
        <f t="shared" si="392"/>
        <v>1</v>
      </c>
      <c r="I3160" t="s">
        <v>11713</v>
      </c>
      <c r="J3160" t="s">
        <v>11714</v>
      </c>
      <c r="K3160" t="s">
        <v>11715</v>
      </c>
      <c r="L3160" t="s">
        <v>11716</v>
      </c>
      <c r="M3160">
        <f t="shared" si="393"/>
        <v>80</v>
      </c>
      <c r="N3160">
        <f t="shared" si="394"/>
        <v>0</v>
      </c>
      <c r="O3160">
        <f t="shared" si="395"/>
        <v>0</v>
      </c>
      <c r="P3160">
        <f t="shared" si="396"/>
        <v>0</v>
      </c>
      <c r="Q3160">
        <f t="shared" si="397"/>
        <v>0</v>
      </c>
      <c r="R3160">
        <f t="shared" si="398"/>
        <v>0</v>
      </c>
      <c r="S3160">
        <f t="shared" si="399"/>
        <v>0</v>
      </c>
      <c r="T3160" t="s">
        <v>103</v>
      </c>
    </row>
    <row r="3161" spans="1:20" x14ac:dyDescent="0.35">
      <c r="A3161" t="s">
        <v>7160</v>
      </c>
      <c r="B3161">
        <v>202203</v>
      </c>
      <c r="C3161">
        <v>2022</v>
      </c>
      <c r="D3161">
        <v>3</v>
      </c>
      <c r="E3161">
        <v>1</v>
      </c>
      <c r="F3161">
        <v>0</v>
      </c>
      <c r="G3161">
        <v>1</v>
      </c>
      <c r="H3161">
        <f t="shared" si="392"/>
        <v>6</v>
      </c>
      <c r="I3161" t="s">
        <v>11717</v>
      </c>
      <c r="J3161" t="s">
        <v>11718</v>
      </c>
      <c r="K3161" t="s">
        <v>11719</v>
      </c>
      <c r="L3161" t="s">
        <v>11720</v>
      </c>
      <c r="M3161">
        <f t="shared" si="393"/>
        <v>216</v>
      </c>
      <c r="N3161">
        <f t="shared" si="394"/>
        <v>1</v>
      </c>
      <c r="O3161">
        <f t="shared" si="395"/>
        <v>0</v>
      </c>
      <c r="P3161">
        <f t="shared" si="396"/>
        <v>0</v>
      </c>
      <c r="Q3161">
        <f t="shared" si="397"/>
        <v>0</v>
      </c>
      <c r="R3161">
        <f t="shared" si="398"/>
        <v>0</v>
      </c>
      <c r="S3161">
        <f t="shared" si="399"/>
        <v>0</v>
      </c>
      <c r="T3161" t="s">
        <v>23</v>
      </c>
    </row>
    <row r="3162" spans="1:20" x14ac:dyDescent="0.35">
      <c r="A3162" t="s">
        <v>7160</v>
      </c>
      <c r="B3162">
        <v>202203</v>
      </c>
      <c r="C3162">
        <v>2022</v>
      </c>
      <c r="D3162">
        <v>2</v>
      </c>
      <c r="E3162">
        <v>0</v>
      </c>
      <c r="F3162">
        <v>0</v>
      </c>
      <c r="G3162">
        <v>1</v>
      </c>
      <c r="H3162">
        <f t="shared" si="392"/>
        <v>4</v>
      </c>
      <c r="I3162" t="s">
        <v>11721</v>
      </c>
      <c r="J3162" t="s">
        <v>11722</v>
      </c>
      <c r="K3162" t="s">
        <v>11723</v>
      </c>
      <c r="L3162" t="s">
        <v>11724</v>
      </c>
      <c r="M3162">
        <f t="shared" si="393"/>
        <v>218</v>
      </c>
      <c r="N3162">
        <f t="shared" si="394"/>
        <v>1</v>
      </c>
      <c r="O3162">
        <f t="shared" si="395"/>
        <v>0</v>
      </c>
      <c r="P3162">
        <f t="shared" si="396"/>
        <v>1</v>
      </c>
      <c r="Q3162">
        <f t="shared" si="397"/>
        <v>0</v>
      </c>
      <c r="R3162">
        <f t="shared" si="398"/>
        <v>0</v>
      </c>
      <c r="S3162">
        <f t="shared" si="399"/>
        <v>0</v>
      </c>
      <c r="T3162" t="s">
        <v>23</v>
      </c>
    </row>
    <row r="3163" spans="1:20" x14ac:dyDescent="0.35">
      <c r="A3163" t="s">
        <v>7160</v>
      </c>
      <c r="B3163">
        <v>202203</v>
      </c>
      <c r="C3163">
        <v>2022</v>
      </c>
      <c r="D3163">
        <v>1</v>
      </c>
      <c r="E3163">
        <v>0</v>
      </c>
      <c r="F3163">
        <v>0</v>
      </c>
      <c r="G3163">
        <v>1</v>
      </c>
      <c r="H3163">
        <f t="shared" si="392"/>
        <v>3</v>
      </c>
      <c r="I3163" t="s">
        <v>11725</v>
      </c>
      <c r="J3163" t="s">
        <v>11726</v>
      </c>
      <c r="K3163" t="s">
        <v>11727</v>
      </c>
      <c r="L3163" t="s">
        <v>11728</v>
      </c>
      <c r="M3163">
        <f t="shared" si="393"/>
        <v>225</v>
      </c>
      <c r="N3163">
        <f t="shared" si="394"/>
        <v>0</v>
      </c>
      <c r="O3163">
        <f t="shared" si="395"/>
        <v>0</v>
      </c>
      <c r="P3163">
        <f t="shared" si="396"/>
        <v>0</v>
      </c>
      <c r="Q3163">
        <f t="shared" si="397"/>
        <v>1</v>
      </c>
      <c r="R3163">
        <f t="shared" si="398"/>
        <v>0</v>
      </c>
      <c r="S3163">
        <f t="shared" si="399"/>
        <v>0</v>
      </c>
      <c r="T3163" t="s">
        <v>263</v>
      </c>
    </row>
    <row r="3164" spans="1:20" x14ac:dyDescent="0.35">
      <c r="A3164" t="s">
        <v>7160</v>
      </c>
      <c r="B3164">
        <v>202203</v>
      </c>
      <c r="C3164">
        <v>2022</v>
      </c>
      <c r="D3164">
        <v>0</v>
      </c>
      <c r="E3164">
        <v>0</v>
      </c>
      <c r="F3164">
        <v>0</v>
      </c>
      <c r="G3164">
        <v>1</v>
      </c>
      <c r="H3164">
        <f t="shared" si="392"/>
        <v>2</v>
      </c>
      <c r="I3164" t="s">
        <v>11729</v>
      </c>
      <c r="J3164" t="s">
        <v>11730</v>
      </c>
      <c r="K3164" t="s">
        <v>11731</v>
      </c>
      <c r="L3164" t="s">
        <v>11732</v>
      </c>
      <c r="M3164">
        <f t="shared" si="393"/>
        <v>107</v>
      </c>
      <c r="N3164">
        <f t="shared" si="394"/>
        <v>0</v>
      </c>
      <c r="O3164">
        <f t="shared" si="395"/>
        <v>0</v>
      </c>
      <c r="P3164">
        <f t="shared" si="396"/>
        <v>0</v>
      </c>
      <c r="Q3164">
        <f t="shared" si="397"/>
        <v>1</v>
      </c>
      <c r="R3164">
        <f t="shared" si="398"/>
        <v>0</v>
      </c>
      <c r="S3164">
        <f t="shared" si="399"/>
        <v>0</v>
      </c>
      <c r="T3164" t="s">
        <v>263</v>
      </c>
    </row>
    <row r="3165" spans="1:20" x14ac:dyDescent="0.35">
      <c r="A3165" t="s">
        <v>7160</v>
      </c>
      <c r="B3165">
        <v>202203</v>
      </c>
      <c r="C3165">
        <v>2022</v>
      </c>
      <c r="D3165">
        <v>0</v>
      </c>
      <c r="E3165">
        <v>0</v>
      </c>
      <c r="F3165">
        <v>0</v>
      </c>
      <c r="G3165">
        <v>1</v>
      </c>
      <c r="H3165">
        <f t="shared" si="392"/>
        <v>2</v>
      </c>
      <c r="I3165" t="s">
        <v>11733</v>
      </c>
      <c r="J3165" t="s">
        <v>11734</v>
      </c>
      <c r="K3165" t="s">
        <v>11735</v>
      </c>
      <c r="L3165" t="s">
        <v>11736</v>
      </c>
      <c r="M3165">
        <f t="shared" si="393"/>
        <v>22</v>
      </c>
      <c r="N3165">
        <f t="shared" si="394"/>
        <v>0</v>
      </c>
      <c r="O3165">
        <f t="shared" si="395"/>
        <v>0</v>
      </c>
      <c r="P3165">
        <f t="shared" si="396"/>
        <v>0</v>
      </c>
      <c r="Q3165">
        <f t="shared" si="397"/>
        <v>0</v>
      </c>
      <c r="R3165">
        <f t="shared" si="398"/>
        <v>0</v>
      </c>
      <c r="S3165">
        <f t="shared" si="399"/>
        <v>0</v>
      </c>
      <c r="T3165" t="s">
        <v>103</v>
      </c>
    </row>
    <row r="3166" spans="1:20" x14ac:dyDescent="0.35">
      <c r="A3166" t="s">
        <v>7160</v>
      </c>
      <c r="B3166">
        <v>202203</v>
      </c>
      <c r="C3166">
        <v>2022</v>
      </c>
      <c r="D3166">
        <v>0</v>
      </c>
      <c r="E3166">
        <v>0</v>
      </c>
      <c r="F3166">
        <v>0</v>
      </c>
      <c r="G3166">
        <v>1</v>
      </c>
      <c r="H3166">
        <f t="shared" si="392"/>
        <v>2</v>
      </c>
      <c r="I3166" t="s">
        <v>11737</v>
      </c>
      <c r="J3166" t="s">
        <v>11738</v>
      </c>
      <c r="K3166" t="s">
        <v>11739</v>
      </c>
      <c r="L3166" t="s">
        <v>11740</v>
      </c>
      <c r="M3166">
        <f t="shared" si="393"/>
        <v>143</v>
      </c>
      <c r="N3166">
        <f t="shared" si="394"/>
        <v>3</v>
      </c>
      <c r="O3166">
        <f t="shared" si="395"/>
        <v>0</v>
      </c>
      <c r="P3166">
        <f t="shared" si="396"/>
        <v>0</v>
      </c>
      <c r="Q3166">
        <f t="shared" si="397"/>
        <v>0</v>
      </c>
      <c r="R3166">
        <f t="shared" si="398"/>
        <v>0</v>
      </c>
      <c r="S3166">
        <f t="shared" si="399"/>
        <v>0</v>
      </c>
      <c r="T3166" t="s">
        <v>23</v>
      </c>
    </row>
    <row r="3167" spans="1:20" x14ac:dyDescent="0.35">
      <c r="A3167" t="s">
        <v>7160</v>
      </c>
      <c r="B3167">
        <v>202203</v>
      </c>
      <c r="C3167">
        <v>2022</v>
      </c>
      <c r="D3167">
        <v>8</v>
      </c>
      <c r="E3167">
        <v>1</v>
      </c>
      <c r="F3167">
        <v>0</v>
      </c>
      <c r="G3167">
        <v>2</v>
      </c>
      <c r="H3167">
        <f t="shared" si="392"/>
        <v>13</v>
      </c>
      <c r="I3167" t="s">
        <v>11741</v>
      </c>
      <c r="J3167" t="s">
        <v>11742</v>
      </c>
      <c r="K3167" t="s">
        <v>11743</v>
      </c>
      <c r="L3167" t="s">
        <v>11744</v>
      </c>
      <c r="M3167">
        <f t="shared" si="393"/>
        <v>112</v>
      </c>
      <c r="N3167">
        <f t="shared" si="394"/>
        <v>1</v>
      </c>
      <c r="O3167">
        <f t="shared" si="395"/>
        <v>0</v>
      </c>
      <c r="P3167">
        <f t="shared" si="396"/>
        <v>0</v>
      </c>
      <c r="Q3167">
        <f t="shared" si="397"/>
        <v>0</v>
      </c>
      <c r="R3167">
        <f t="shared" si="398"/>
        <v>0</v>
      </c>
      <c r="S3167">
        <f t="shared" si="399"/>
        <v>0</v>
      </c>
      <c r="T3167" t="s">
        <v>23</v>
      </c>
    </row>
    <row r="3168" spans="1:20" x14ac:dyDescent="0.35">
      <c r="A3168" t="s">
        <v>7160</v>
      </c>
      <c r="B3168">
        <v>202203</v>
      </c>
      <c r="C3168">
        <v>2022</v>
      </c>
      <c r="D3168">
        <v>15</v>
      </c>
      <c r="E3168">
        <v>6</v>
      </c>
      <c r="F3168">
        <v>1</v>
      </c>
      <c r="G3168">
        <v>0</v>
      </c>
      <c r="H3168">
        <f t="shared" si="392"/>
        <v>24</v>
      </c>
      <c r="I3168" t="s">
        <v>11745</v>
      </c>
      <c r="J3168" t="s">
        <v>11746</v>
      </c>
      <c r="K3168" t="s">
        <v>11747</v>
      </c>
      <c r="L3168" t="s">
        <v>11748</v>
      </c>
      <c r="M3168">
        <f t="shared" si="393"/>
        <v>245</v>
      </c>
      <c r="N3168">
        <f t="shared" si="394"/>
        <v>2</v>
      </c>
      <c r="O3168">
        <f t="shared" si="395"/>
        <v>1</v>
      </c>
      <c r="P3168">
        <f t="shared" si="396"/>
        <v>1</v>
      </c>
      <c r="Q3168">
        <f t="shared" si="397"/>
        <v>1</v>
      </c>
      <c r="R3168">
        <f t="shared" si="398"/>
        <v>0</v>
      </c>
      <c r="S3168">
        <f t="shared" si="399"/>
        <v>0</v>
      </c>
      <c r="T3168" t="s">
        <v>23</v>
      </c>
    </row>
    <row r="3169" spans="1:20" x14ac:dyDescent="0.35">
      <c r="A3169" t="s">
        <v>7160</v>
      </c>
      <c r="B3169">
        <v>202203</v>
      </c>
      <c r="C3169">
        <v>2022</v>
      </c>
      <c r="D3169">
        <v>4</v>
      </c>
      <c r="E3169">
        <v>3</v>
      </c>
      <c r="F3169">
        <v>0</v>
      </c>
      <c r="G3169">
        <v>0</v>
      </c>
      <c r="H3169">
        <f t="shared" si="392"/>
        <v>7</v>
      </c>
      <c r="I3169" t="s">
        <v>11749</v>
      </c>
      <c r="J3169" t="s">
        <v>11750</v>
      </c>
      <c r="K3169" t="s">
        <v>11751</v>
      </c>
      <c r="L3169" t="s">
        <v>11752</v>
      </c>
      <c r="M3169">
        <f t="shared" si="393"/>
        <v>221</v>
      </c>
      <c r="N3169">
        <f t="shared" si="394"/>
        <v>2</v>
      </c>
      <c r="O3169">
        <f t="shared" si="395"/>
        <v>0</v>
      </c>
      <c r="P3169">
        <f t="shared" si="396"/>
        <v>0</v>
      </c>
      <c r="Q3169">
        <f t="shared" si="397"/>
        <v>0</v>
      </c>
      <c r="R3169">
        <f t="shared" si="398"/>
        <v>0</v>
      </c>
      <c r="S3169">
        <f t="shared" si="399"/>
        <v>0</v>
      </c>
      <c r="T3169" t="s">
        <v>23</v>
      </c>
    </row>
    <row r="3170" spans="1:20" x14ac:dyDescent="0.35">
      <c r="A3170" t="s">
        <v>7160</v>
      </c>
      <c r="B3170">
        <v>202203</v>
      </c>
      <c r="C3170">
        <v>2022</v>
      </c>
      <c r="D3170">
        <v>4</v>
      </c>
      <c r="E3170">
        <v>2</v>
      </c>
      <c r="F3170">
        <v>0</v>
      </c>
      <c r="G3170">
        <v>1</v>
      </c>
      <c r="H3170">
        <f t="shared" si="392"/>
        <v>8</v>
      </c>
      <c r="I3170" t="s">
        <v>11753</v>
      </c>
      <c r="J3170" t="s">
        <v>11754</v>
      </c>
      <c r="K3170" t="s">
        <v>11755</v>
      </c>
      <c r="L3170" t="s">
        <v>11756</v>
      </c>
      <c r="M3170">
        <f t="shared" si="393"/>
        <v>181</v>
      </c>
      <c r="N3170">
        <f t="shared" si="394"/>
        <v>1</v>
      </c>
      <c r="O3170">
        <f t="shared" si="395"/>
        <v>0</v>
      </c>
      <c r="P3170">
        <f t="shared" si="396"/>
        <v>0</v>
      </c>
      <c r="Q3170">
        <f t="shared" si="397"/>
        <v>0</v>
      </c>
      <c r="R3170">
        <f t="shared" si="398"/>
        <v>0</v>
      </c>
      <c r="S3170">
        <f t="shared" si="399"/>
        <v>0</v>
      </c>
      <c r="T3170" t="s">
        <v>23</v>
      </c>
    </row>
    <row r="3171" spans="1:20" x14ac:dyDescent="0.35">
      <c r="A3171" t="s">
        <v>7160</v>
      </c>
      <c r="B3171">
        <v>202203</v>
      </c>
      <c r="C3171">
        <v>2022</v>
      </c>
      <c r="D3171">
        <v>3</v>
      </c>
      <c r="E3171">
        <v>0</v>
      </c>
      <c r="F3171">
        <v>0</v>
      </c>
      <c r="G3171">
        <v>1</v>
      </c>
      <c r="H3171">
        <f t="shared" si="392"/>
        <v>5</v>
      </c>
      <c r="I3171" t="s">
        <v>11757</v>
      </c>
      <c r="J3171" t="s">
        <v>11758</v>
      </c>
      <c r="K3171" t="s">
        <v>11759</v>
      </c>
      <c r="L3171" t="s">
        <v>11760</v>
      </c>
      <c r="M3171">
        <f t="shared" si="393"/>
        <v>113</v>
      </c>
      <c r="N3171">
        <f t="shared" si="394"/>
        <v>0</v>
      </c>
      <c r="O3171">
        <f t="shared" si="395"/>
        <v>0</v>
      </c>
      <c r="P3171">
        <f t="shared" si="396"/>
        <v>0</v>
      </c>
      <c r="Q3171">
        <f t="shared" si="397"/>
        <v>0</v>
      </c>
      <c r="R3171">
        <f t="shared" si="398"/>
        <v>0</v>
      </c>
      <c r="S3171">
        <f t="shared" si="399"/>
        <v>0</v>
      </c>
      <c r="T3171" t="s">
        <v>103</v>
      </c>
    </row>
    <row r="3172" spans="1:20" x14ac:dyDescent="0.35">
      <c r="A3172" t="s">
        <v>7160</v>
      </c>
      <c r="B3172">
        <v>202203</v>
      </c>
      <c r="C3172">
        <v>2022</v>
      </c>
      <c r="D3172">
        <v>6</v>
      </c>
      <c r="E3172">
        <v>1</v>
      </c>
      <c r="F3172">
        <v>0</v>
      </c>
      <c r="G3172">
        <v>1</v>
      </c>
      <c r="H3172">
        <f t="shared" si="392"/>
        <v>9</v>
      </c>
      <c r="I3172" t="s">
        <v>11761</v>
      </c>
      <c r="J3172" t="s">
        <v>11762</v>
      </c>
      <c r="K3172" t="s">
        <v>11763</v>
      </c>
      <c r="L3172" t="s">
        <v>11764</v>
      </c>
      <c r="M3172">
        <f t="shared" si="393"/>
        <v>178</v>
      </c>
      <c r="N3172">
        <f t="shared" si="394"/>
        <v>3</v>
      </c>
      <c r="O3172">
        <f t="shared" si="395"/>
        <v>0</v>
      </c>
      <c r="P3172">
        <f t="shared" si="396"/>
        <v>0</v>
      </c>
      <c r="Q3172">
        <f t="shared" si="397"/>
        <v>0</v>
      </c>
      <c r="R3172">
        <f t="shared" si="398"/>
        <v>0</v>
      </c>
      <c r="S3172">
        <f t="shared" si="399"/>
        <v>0</v>
      </c>
      <c r="T3172" t="s">
        <v>23</v>
      </c>
    </row>
    <row r="3173" spans="1:20" x14ac:dyDescent="0.35">
      <c r="A3173" t="s">
        <v>7160</v>
      </c>
      <c r="B3173">
        <v>202203</v>
      </c>
      <c r="C3173">
        <v>2022</v>
      </c>
      <c r="D3173">
        <v>43</v>
      </c>
      <c r="E3173">
        <v>10</v>
      </c>
      <c r="F3173">
        <v>0</v>
      </c>
      <c r="G3173">
        <v>4</v>
      </c>
      <c r="H3173">
        <f t="shared" si="392"/>
        <v>61</v>
      </c>
      <c r="I3173" t="s">
        <v>11765</v>
      </c>
      <c r="J3173" t="s">
        <v>11766</v>
      </c>
      <c r="K3173" t="s">
        <v>11767</v>
      </c>
      <c r="L3173" t="s">
        <v>11768</v>
      </c>
      <c r="M3173">
        <f t="shared" si="393"/>
        <v>194</v>
      </c>
      <c r="N3173">
        <f t="shared" si="394"/>
        <v>3</v>
      </c>
      <c r="O3173">
        <f t="shared" si="395"/>
        <v>0</v>
      </c>
      <c r="P3173">
        <f t="shared" si="396"/>
        <v>0</v>
      </c>
      <c r="Q3173">
        <f t="shared" si="397"/>
        <v>0</v>
      </c>
      <c r="R3173">
        <f t="shared" si="398"/>
        <v>0</v>
      </c>
      <c r="S3173">
        <f t="shared" si="399"/>
        <v>0</v>
      </c>
      <c r="T3173" t="s">
        <v>23</v>
      </c>
    </row>
    <row r="3174" spans="1:20" x14ac:dyDescent="0.35">
      <c r="A3174" t="s">
        <v>7160</v>
      </c>
      <c r="B3174">
        <v>202203</v>
      </c>
      <c r="C3174">
        <v>2022</v>
      </c>
      <c r="D3174">
        <v>4</v>
      </c>
      <c r="E3174">
        <v>0</v>
      </c>
      <c r="F3174">
        <v>0</v>
      </c>
      <c r="G3174">
        <v>0</v>
      </c>
      <c r="H3174">
        <f t="shared" si="392"/>
        <v>4</v>
      </c>
      <c r="I3174" t="s">
        <v>11769</v>
      </c>
      <c r="J3174" t="s">
        <v>11770</v>
      </c>
      <c r="K3174" t="s">
        <v>11771</v>
      </c>
      <c r="L3174" t="s">
        <v>11772</v>
      </c>
      <c r="M3174">
        <f t="shared" si="393"/>
        <v>169</v>
      </c>
      <c r="N3174">
        <f t="shared" si="394"/>
        <v>0</v>
      </c>
      <c r="O3174">
        <f t="shared" si="395"/>
        <v>0</v>
      </c>
      <c r="P3174">
        <f t="shared" si="396"/>
        <v>0</v>
      </c>
      <c r="Q3174">
        <f t="shared" si="397"/>
        <v>1</v>
      </c>
      <c r="R3174">
        <f t="shared" si="398"/>
        <v>0</v>
      </c>
      <c r="S3174">
        <f t="shared" si="399"/>
        <v>0</v>
      </c>
      <c r="T3174" t="s">
        <v>263</v>
      </c>
    </row>
    <row r="3175" spans="1:20" x14ac:dyDescent="0.35">
      <c r="A3175" t="s">
        <v>7160</v>
      </c>
      <c r="B3175">
        <v>202203</v>
      </c>
      <c r="C3175">
        <v>2022</v>
      </c>
      <c r="D3175">
        <v>5</v>
      </c>
      <c r="E3175">
        <v>1</v>
      </c>
      <c r="F3175">
        <v>0</v>
      </c>
      <c r="G3175">
        <v>1</v>
      </c>
      <c r="H3175">
        <f t="shared" si="392"/>
        <v>8</v>
      </c>
      <c r="I3175" t="s">
        <v>11773</v>
      </c>
      <c r="J3175" t="s">
        <v>11774</v>
      </c>
      <c r="K3175" t="s">
        <v>11775</v>
      </c>
      <c r="L3175" t="s">
        <v>11776</v>
      </c>
      <c r="M3175">
        <f t="shared" si="393"/>
        <v>174</v>
      </c>
      <c r="N3175">
        <f t="shared" si="394"/>
        <v>0</v>
      </c>
      <c r="O3175">
        <f t="shared" si="395"/>
        <v>0</v>
      </c>
      <c r="P3175">
        <f t="shared" si="396"/>
        <v>0</v>
      </c>
      <c r="Q3175">
        <f t="shared" si="397"/>
        <v>2</v>
      </c>
      <c r="R3175">
        <f t="shared" si="398"/>
        <v>0</v>
      </c>
      <c r="S3175">
        <f t="shared" si="399"/>
        <v>0</v>
      </c>
      <c r="T3175" t="s">
        <v>263</v>
      </c>
    </row>
    <row r="3176" spans="1:20" x14ac:dyDescent="0.35">
      <c r="A3176" t="s">
        <v>7160</v>
      </c>
      <c r="B3176">
        <v>202203</v>
      </c>
      <c r="C3176">
        <v>2022</v>
      </c>
      <c r="D3176">
        <v>1</v>
      </c>
      <c r="E3176">
        <v>0</v>
      </c>
      <c r="F3176">
        <v>0</v>
      </c>
      <c r="G3176">
        <v>1</v>
      </c>
      <c r="H3176">
        <f t="shared" si="392"/>
        <v>3</v>
      </c>
      <c r="I3176" t="s">
        <v>11777</v>
      </c>
      <c r="J3176" t="s">
        <v>11778</v>
      </c>
      <c r="K3176" t="s">
        <v>11779</v>
      </c>
      <c r="L3176" t="s">
        <v>11780</v>
      </c>
      <c r="M3176">
        <f t="shared" si="393"/>
        <v>191</v>
      </c>
      <c r="N3176">
        <f t="shared" si="394"/>
        <v>0</v>
      </c>
      <c r="O3176">
        <f t="shared" si="395"/>
        <v>0</v>
      </c>
      <c r="P3176">
        <f t="shared" si="396"/>
        <v>0</v>
      </c>
      <c r="Q3176">
        <f t="shared" si="397"/>
        <v>2</v>
      </c>
      <c r="R3176">
        <f t="shared" si="398"/>
        <v>0</v>
      </c>
      <c r="S3176">
        <f t="shared" si="399"/>
        <v>0</v>
      </c>
      <c r="T3176" t="s">
        <v>263</v>
      </c>
    </row>
    <row r="3177" spans="1:20" x14ac:dyDescent="0.35">
      <c r="A3177" t="s">
        <v>7160</v>
      </c>
      <c r="B3177">
        <v>202203</v>
      </c>
      <c r="C3177">
        <v>2022</v>
      </c>
      <c r="D3177">
        <v>1</v>
      </c>
      <c r="E3177">
        <v>0</v>
      </c>
      <c r="F3177">
        <v>0</v>
      </c>
      <c r="G3177">
        <v>1</v>
      </c>
      <c r="H3177">
        <f t="shared" si="392"/>
        <v>3</v>
      </c>
      <c r="I3177" t="s">
        <v>11781</v>
      </c>
      <c r="J3177" t="s">
        <v>11782</v>
      </c>
      <c r="K3177" t="s">
        <v>11783</v>
      </c>
      <c r="L3177" t="s">
        <v>11784</v>
      </c>
      <c r="M3177">
        <f t="shared" si="393"/>
        <v>198</v>
      </c>
      <c r="N3177">
        <f t="shared" si="394"/>
        <v>1</v>
      </c>
      <c r="O3177">
        <f t="shared" si="395"/>
        <v>0</v>
      </c>
      <c r="P3177">
        <f t="shared" si="396"/>
        <v>0</v>
      </c>
      <c r="Q3177">
        <f t="shared" si="397"/>
        <v>1</v>
      </c>
      <c r="R3177">
        <f t="shared" si="398"/>
        <v>0</v>
      </c>
      <c r="S3177">
        <f t="shared" si="399"/>
        <v>0</v>
      </c>
      <c r="T3177" t="s">
        <v>263</v>
      </c>
    </row>
    <row r="3178" spans="1:20" x14ac:dyDescent="0.35">
      <c r="A3178" t="s">
        <v>7160</v>
      </c>
      <c r="B3178">
        <v>202203</v>
      </c>
      <c r="C3178">
        <v>2022</v>
      </c>
      <c r="D3178">
        <v>1</v>
      </c>
      <c r="E3178">
        <v>0</v>
      </c>
      <c r="F3178">
        <v>0</v>
      </c>
      <c r="G3178">
        <v>1</v>
      </c>
      <c r="H3178">
        <f t="shared" si="392"/>
        <v>3</v>
      </c>
      <c r="I3178" t="s">
        <v>11785</v>
      </c>
      <c r="J3178" t="s">
        <v>11786</v>
      </c>
      <c r="K3178" t="s">
        <v>11787</v>
      </c>
      <c r="L3178" t="s">
        <v>11788</v>
      </c>
      <c r="M3178">
        <f t="shared" si="393"/>
        <v>124</v>
      </c>
      <c r="N3178">
        <f t="shared" si="394"/>
        <v>0</v>
      </c>
      <c r="O3178">
        <f t="shared" si="395"/>
        <v>0</v>
      </c>
      <c r="P3178">
        <f t="shared" si="396"/>
        <v>0</v>
      </c>
      <c r="Q3178">
        <f t="shared" si="397"/>
        <v>1</v>
      </c>
      <c r="R3178">
        <f t="shared" si="398"/>
        <v>0</v>
      </c>
      <c r="S3178">
        <f t="shared" si="399"/>
        <v>0</v>
      </c>
      <c r="T3178" t="s">
        <v>263</v>
      </c>
    </row>
    <row r="3179" spans="1:20" x14ac:dyDescent="0.35">
      <c r="A3179" t="s">
        <v>7160</v>
      </c>
      <c r="B3179">
        <v>202203</v>
      </c>
      <c r="C3179">
        <v>2022</v>
      </c>
      <c r="D3179">
        <v>1</v>
      </c>
      <c r="E3179">
        <v>0</v>
      </c>
      <c r="F3179">
        <v>0</v>
      </c>
      <c r="G3179">
        <v>1</v>
      </c>
      <c r="H3179">
        <f t="shared" si="392"/>
        <v>3</v>
      </c>
      <c r="I3179" t="s">
        <v>11789</v>
      </c>
      <c r="J3179" t="s">
        <v>11790</v>
      </c>
      <c r="K3179" t="s">
        <v>11791</v>
      </c>
      <c r="L3179" t="s">
        <v>11792</v>
      </c>
      <c r="M3179">
        <f t="shared" si="393"/>
        <v>27</v>
      </c>
      <c r="N3179">
        <f t="shared" si="394"/>
        <v>0</v>
      </c>
      <c r="O3179">
        <f t="shared" si="395"/>
        <v>0</v>
      </c>
      <c r="P3179">
        <f t="shared" si="396"/>
        <v>0</v>
      </c>
      <c r="Q3179">
        <f t="shared" si="397"/>
        <v>0</v>
      </c>
      <c r="R3179">
        <f t="shared" si="398"/>
        <v>0</v>
      </c>
      <c r="S3179">
        <f t="shared" si="399"/>
        <v>0</v>
      </c>
      <c r="T3179" t="s">
        <v>103</v>
      </c>
    </row>
    <row r="3180" spans="1:20" x14ac:dyDescent="0.35">
      <c r="A3180" t="s">
        <v>7160</v>
      </c>
      <c r="B3180">
        <v>202203</v>
      </c>
      <c r="C3180">
        <v>2022</v>
      </c>
      <c r="D3180">
        <v>1</v>
      </c>
      <c r="E3180">
        <v>0</v>
      </c>
      <c r="F3180">
        <v>0</v>
      </c>
      <c r="G3180">
        <v>1</v>
      </c>
      <c r="H3180">
        <f t="shared" si="392"/>
        <v>3</v>
      </c>
      <c r="I3180" t="s">
        <v>11793</v>
      </c>
      <c r="J3180" t="s">
        <v>11794</v>
      </c>
      <c r="K3180" t="s">
        <v>11795</v>
      </c>
      <c r="L3180" t="s">
        <v>11796</v>
      </c>
      <c r="M3180">
        <f t="shared" si="393"/>
        <v>176</v>
      </c>
      <c r="N3180">
        <f t="shared" si="394"/>
        <v>2</v>
      </c>
      <c r="O3180">
        <f t="shared" si="395"/>
        <v>0</v>
      </c>
      <c r="P3180">
        <f t="shared" si="396"/>
        <v>0</v>
      </c>
      <c r="Q3180">
        <f t="shared" si="397"/>
        <v>0</v>
      </c>
      <c r="R3180">
        <f t="shared" si="398"/>
        <v>0</v>
      </c>
      <c r="S3180">
        <f t="shared" si="399"/>
        <v>0</v>
      </c>
      <c r="T3180" t="s">
        <v>23</v>
      </c>
    </row>
    <row r="3181" spans="1:20" x14ac:dyDescent="0.35">
      <c r="A3181" t="s">
        <v>7160</v>
      </c>
      <c r="B3181">
        <v>202203</v>
      </c>
      <c r="C3181">
        <v>2022</v>
      </c>
      <c r="D3181">
        <v>11</v>
      </c>
      <c r="E3181">
        <v>2</v>
      </c>
      <c r="F3181">
        <v>0</v>
      </c>
      <c r="G3181">
        <v>1</v>
      </c>
      <c r="H3181">
        <f t="shared" si="392"/>
        <v>15</v>
      </c>
      <c r="I3181" t="s">
        <v>11797</v>
      </c>
      <c r="J3181" t="s">
        <v>11798</v>
      </c>
      <c r="K3181" t="s">
        <v>11799</v>
      </c>
      <c r="L3181" t="s">
        <v>11800</v>
      </c>
      <c r="M3181">
        <f t="shared" si="393"/>
        <v>98</v>
      </c>
      <c r="N3181">
        <f t="shared" si="394"/>
        <v>0</v>
      </c>
      <c r="O3181">
        <f t="shared" si="395"/>
        <v>0</v>
      </c>
      <c r="P3181">
        <f t="shared" si="396"/>
        <v>0</v>
      </c>
      <c r="Q3181">
        <f t="shared" si="397"/>
        <v>0</v>
      </c>
      <c r="R3181">
        <f t="shared" si="398"/>
        <v>0</v>
      </c>
      <c r="S3181">
        <f t="shared" si="399"/>
        <v>0</v>
      </c>
      <c r="T3181" t="s">
        <v>103</v>
      </c>
    </row>
    <row r="3182" spans="1:20" x14ac:dyDescent="0.35">
      <c r="A3182" t="s">
        <v>7160</v>
      </c>
      <c r="B3182">
        <v>202203</v>
      </c>
      <c r="C3182">
        <v>2022</v>
      </c>
      <c r="D3182">
        <v>57</v>
      </c>
      <c r="E3182">
        <v>18</v>
      </c>
      <c r="F3182">
        <v>0</v>
      </c>
      <c r="G3182">
        <v>2</v>
      </c>
      <c r="H3182">
        <f t="shared" si="392"/>
        <v>79</v>
      </c>
      <c r="I3182" t="s">
        <v>11801</v>
      </c>
      <c r="J3182" t="s">
        <v>11802</v>
      </c>
      <c r="K3182" t="s">
        <v>11803</v>
      </c>
      <c r="L3182" t="s">
        <v>11804</v>
      </c>
      <c r="M3182">
        <f t="shared" si="393"/>
        <v>212</v>
      </c>
      <c r="N3182">
        <f t="shared" si="394"/>
        <v>0</v>
      </c>
      <c r="O3182">
        <f t="shared" si="395"/>
        <v>0</v>
      </c>
      <c r="P3182">
        <f t="shared" si="396"/>
        <v>0</v>
      </c>
      <c r="Q3182">
        <f t="shared" si="397"/>
        <v>0</v>
      </c>
      <c r="R3182">
        <f t="shared" si="398"/>
        <v>0</v>
      </c>
      <c r="S3182">
        <f t="shared" si="399"/>
        <v>0</v>
      </c>
      <c r="T3182" t="s">
        <v>103</v>
      </c>
    </row>
    <row r="3183" spans="1:20" x14ac:dyDescent="0.35">
      <c r="A3183" t="s">
        <v>7160</v>
      </c>
      <c r="B3183">
        <v>202203</v>
      </c>
      <c r="C3183">
        <v>2022</v>
      </c>
      <c r="D3183">
        <v>4</v>
      </c>
      <c r="E3183">
        <v>0</v>
      </c>
      <c r="F3183">
        <v>1</v>
      </c>
      <c r="G3183">
        <v>2</v>
      </c>
      <c r="H3183">
        <f t="shared" si="392"/>
        <v>11</v>
      </c>
      <c r="I3183" t="s">
        <v>11805</v>
      </c>
      <c r="J3183" t="s">
        <v>11806</v>
      </c>
      <c r="K3183" t="s">
        <v>11807</v>
      </c>
      <c r="L3183" t="s">
        <v>11808</v>
      </c>
      <c r="M3183">
        <f t="shared" si="393"/>
        <v>93</v>
      </c>
      <c r="N3183">
        <f t="shared" si="394"/>
        <v>1</v>
      </c>
      <c r="O3183">
        <f t="shared" si="395"/>
        <v>0</v>
      </c>
      <c r="P3183">
        <f t="shared" si="396"/>
        <v>0</v>
      </c>
      <c r="Q3183">
        <f t="shared" si="397"/>
        <v>0</v>
      </c>
      <c r="R3183">
        <f t="shared" si="398"/>
        <v>0</v>
      </c>
      <c r="S3183">
        <f t="shared" si="399"/>
        <v>0</v>
      </c>
      <c r="T3183" t="s">
        <v>23</v>
      </c>
    </row>
    <row r="3184" spans="1:20" x14ac:dyDescent="0.35">
      <c r="A3184" t="s">
        <v>7160</v>
      </c>
      <c r="B3184">
        <v>202203</v>
      </c>
      <c r="C3184">
        <v>2022</v>
      </c>
      <c r="D3184">
        <v>5</v>
      </c>
      <c r="E3184">
        <v>0</v>
      </c>
      <c r="F3184">
        <v>0</v>
      </c>
      <c r="G3184">
        <v>2</v>
      </c>
      <c r="H3184">
        <f t="shared" si="392"/>
        <v>9</v>
      </c>
      <c r="I3184" t="s">
        <v>11809</v>
      </c>
      <c r="J3184" t="s">
        <v>11810</v>
      </c>
      <c r="K3184" t="s">
        <v>11811</v>
      </c>
      <c r="L3184" t="s">
        <v>11812</v>
      </c>
      <c r="M3184">
        <f t="shared" si="393"/>
        <v>195</v>
      </c>
      <c r="N3184">
        <f t="shared" si="394"/>
        <v>6</v>
      </c>
      <c r="O3184">
        <f t="shared" si="395"/>
        <v>0</v>
      </c>
      <c r="P3184">
        <f t="shared" si="396"/>
        <v>0</v>
      </c>
      <c r="Q3184">
        <f t="shared" si="397"/>
        <v>0</v>
      </c>
      <c r="R3184">
        <f t="shared" si="398"/>
        <v>0</v>
      </c>
      <c r="S3184">
        <f t="shared" si="399"/>
        <v>0</v>
      </c>
      <c r="T3184" t="s">
        <v>23</v>
      </c>
    </row>
    <row r="3185" spans="1:20" x14ac:dyDescent="0.35">
      <c r="A3185" t="s">
        <v>7160</v>
      </c>
      <c r="B3185">
        <v>202203</v>
      </c>
      <c r="C3185">
        <v>2022</v>
      </c>
      <c r="D3185">
        <v>3</v>
      </c>
      <c r="E3185">
        <v>0</v>
      </c>
      <c r="F3185">
        <v>0</v>
      </c>
      <c r="G3185">
        <v>2</v>
      </c>
      <c r="H3185">
        <f t="shared" si="392"/>
        <v>7</v>
      </c>
      <c r="I3185" t="s">
        <v>11813</v>
      </c>
      <c r="J3185" t="s">
        <v>11814</v>
      </c>
      <c r="K3185" t="s">
        <v>11815</v>
      </c>
      <c r="L3185" t="s">
        <v>11816</v>
      </c>
      <c r="M3185">
        <f t="shared" si="393"/>
        <v>174</v>
      </c>
      <c r="N3185">
        <f t="shared" si="394"/>
        <v>0</v>
      </c>
      <c r="O3185">
        <f t="shared" si="395"/>
        <v>0</v>
      </c>
      <c r="P3185">
        <f t="shared" si="396"/>
        <v>0</v>
      </c>
      <c r="Q3185">
        <f t="shared" si="397"/>
        <v>0</v>
      </c>
      <c r="R3185">
        <f t="shared" si="398"/>
        <v>0</v>
      </c>
      <c r="S3185">
        <f t="shared" si="399"/>
        <v>2</v>
      </c>
      <c r="T3185" t="s">
        <v>391</v>
      </c>
    </row>
    <row r="3186" spans="1:20" x14ac:dyDescent="0.35">
      <c r="A3186" t="s">
        <v>7160</v>
      </c>
      <c r="B3186">
        <v>202203</v>
      </c>
      <c r="C3186">
        <v>2022</v>
      </c>
      <c r="D3186">
        <v>1</v>
      </c>
      <c r="E3186">
        <v>0</v>
      </c>
      <c r="F3186">
        <v>0</v>
      </c>
      <c r="G3186">
        <v>1</v>
      </c>
      <c r="H3186">
        <f t="shared" si="392"/>
        <v>3</v>
      </c>
      <c r="I3186" t="s">
        <v>11817</v>
      </c>
      <c r="J3186" t="s">
        <v>11818</v>
      </c>
      <c r="K3186" t="s">
        <v>11819</v>
      </c>
      <c r="L3186" t="s">
        <v>11820</v>
      </c>
      <c r="M3186">
        <f t="shared" si="393"/>
        <v>155</v>
      </c>
      <c r="N3186">
        <f t="shared" si="394"/>
        <v>2</v>
      </c>
      <c r="O3186">
        <f t="shared" si="395"/>
        <v>0</v>
      </c>
      <c r="P3186">
        <f t="shared" si="396"/>
        <v>0</v>
      </c>
      <c r="Q3186">
        <f t="shared" si="397"/>
        <v>0</v>
      </c>
      <c r="R3186">
        <f t="shared" si="398"/>
        <v>0</v>
      </c>
      <c r="S3186">
        <f t="shared" si="399"/>
        <v>1</v>
      </c>
      <c r="T3186" t="s">
        <v>23</v>
      </c>
    </row>
    <row r="3187" spans="1:20" x14ac:dyDescent="0.35">
      <c r="A3187" t="s">
        <v>7160</v>
      </c>
      <c r="B3187">
        <v>202203</v>
      </c>
      <c r="C3187">
        <v>2022</v>
      </c>
      <c r="D3187">
        <v>3</v>
      </c>
      <c r="E3187">
        <v>0</v>
      </c>
      <c r="F3187">
        <v>0</v>
      </c>
      <c r="G3187">
        <v>1</v>
      </c>
      <c r="H3187">
        <f t="shared" si="392"/>
        <v>5</v>
      </c>
      <c r="I3187" t="s">
        <v>11821</v>
      </c>
      <c r="J3187" t="s">
        <v>11822</v>
      </c>
      <c r="K3187" t="s">
        <v>11823</v>
      </c>
      <c r="L3187" t="s">
        <v>11824</v>
      </c>
      <c r="M3187">
        <f t="shared" si="393"/>
        <v>215</v>
      </c>
      <c r="N3187">
        <f t="shared" si="394"/>
        <v>2</v>
      </c>
      <c r="O3187">
        <f t="shared" si="395"/>
        <v>0</v>
      </c>
      <c r="P3187">
        <f t="shared" si="396"/>
        <v>0</v>
      </c>
      <c r="Q3187">
        <f t="shared" si="397"/>
        <v>0</v>
      </c>
      <c r="R3187">
        <f t="shared" si="398"/>
        <v>0</v>
      </c>
      <c r="S3187">
        <f t="shared" si="399"/>
        <v>2</v>
      </c>
      <c r="T3187" t="s">
        <v>391</v>
      </c>
    </row>
    <row r="3188" spans="1:20" x14ac:dyDescent="0.35">
      <c r="A3188" t="s">
        <v>7160</v>
      </c>
      <c r="B3188">
        <v>202203</v>
      </c>
      <c r="C3188">
        <v>2022</v>
      </c>
      <c r="D3188">
        <v>2</v>
      </c>
      <c r="E3188">
        <v>0</v>
      </c>
      <c r="F3188">
        <v>0</v>
      </c>
      <c r="G3188">
        <v>1</v>
      </c>
      <c r="H3188">
        <f t="shared" si="392"/>
        <v>4</v>
      </c>
      <c r="I3188" t="s">
        <v>11825</v>
      </c>
      <c r="J3188" t="s">
        <v>11826</v>
      </c>
      <c r="K3188" t="s">
        <v>11827</v>
      </c>
      <c r="L3188" t="s">
        <v>11828</v>
      </c>
      <c r="M3188">
        <f t="shared" si="393"/>
        <v>130</v>
      </c>
      <c r="N3188">
        <f t="shared" si="394"/>
        <v>1</v>
      </c>
      <c r="O3188">
        <f t="shared" si="395"/>
        <v>0</v>
      </c>
      <c r="P3188">
        <f t="shared" si="396"/>
        <v>0</v>
      </c>
      <c r="Q3188">
        <f t="shared" si="397"/>
        <v>0</v>
      </c>
      <c r="R3188">
        <f t="shared" si="398"/>
        <v>0</v>
      </c>
      <c r="S3188">
        <f t="shared" si="399"/>
        <v>0</v>
      </c>
      <c r="T3188" t="s">
        <v>23</v>
      </c>
    </row>
    <row r="3189" spans="1:20" x14ac:dyDescent="0.35">
      <c r="A3189" t="s">
        <v>7160</v>
      </c>
      <c r="B3189">
        <v>202203</v>
      </c>
      <c r="C3189">
        <v>2022</v>
      </c>
      <c r="D3189">
        <v>1</v>
      </c>
      <c r="E3189">
        <v>0</v>
      </c>
      <c r="F3189">
        <v>0</v>
      </c>
      <c r="G3189">
        <v>2</v>
      </c>
      <c r="H3189">
        <f t="shared" si="392"/>
        <v>5</v>
      </c>
      <c r="I3189" t="s">
        <v>11829</v>
      </c>
      <c r="J3189" t="s">
        <v>11830</v>
      </c>
      <c r="K3189" t="s">
        <v>11831</v>
      </c>
      <c r="L3189" t="s">
        <v>11832</v>
      </c>
      <c r="M3189">
        <f t="shared" si="393"/>
        <v>202</v>
      </c>
      <c r="N3189">
        <f t="shared" si="394"/>
        <v>0</v>
      </c>
      <c r="O3189">
        <f t="shared" si="395"/>
        <v>0</v>
      </c>
      <c r="P3189">
        <f t="shared" si="396"/>
        <v>0</v>
      </c>
      <c r="Q3189">
        <f t="shared" si="397"/>
        <v>0</v>
      </c>
      <c r="R3189">
        <f t="shared" si="398"/>
        <v>0</v>
      </c>
      <c r="S3189">
        <f t="shared" si="399"/>
        <v>1</v>
      </c>
      <c r="T3189" t="s">
        <v>391</v>
      </c>
    </row>
    <row r="3190" spans="1:20" x14ac:dyDescent="0.35">
      <c r="A3190" t="s">
        <v>7160</v>
      </c>
      <c r="B3190">
        <v>202203</v>
      </c>
      <c r="C3190">
        <v>2022</v>
      </c>
      <c r="D3190">
        <v>6</v>
      </c>
      <c r="E3190">
        <v>0</v>
      </c>
      <c r="F3190">
        <v>0</v>
      </c>
      <c r="G3190">
        <v>1</v>
      </c>
      <c r="H3190">
        <f t="shared" si="392"/>
        <v>8</v>
      </c>
      <c r="I3190" t="s">
        <v>11833</v>
      </c>
      <c r="J3190" t="s">
        <v>11834</v>
      </c>
      <c r="K3190" t="s">
        <v>11835</v>
      </c>
      <c r="L3190" t="s">
        <v>11836</v>
      </c>
      <c r="M3190">
        <f t="shared" si="393"/>
        <v>204</v>
      </c>
      <c r="N3190">
        <f t="shared" si="394"/>
        <v>0</v>
      </c>
      <c r="O3190">
        <f t="shared" si="395"/>
        <v>0</v>
      </c>
      <c r="P3190">
        <f t="shared" si="396"/>
        <v>0</v>
      </c>
      <c r="Q3190">
        <f t="shared" si="397"/>
        <v>0</v>
      </c>
      <c r="R3190">
        <f t="shared" si="398"/>
        <v>0</v>
      </c>
      <c r="S3190">
        <f t="shared" si="399"/>
        <v>1</v>
      </c>
      <c r="T3190" t="s">
        <v>391</v>
      </c>
    </row>
    <row r="3191" spans="1:20" x14ac:dyDescent="0.35">
      <c r="A3191" t="s">
        <v>7160</v>
      </c>
      <c r="B3191">
        <v>202203</v>
      </c>
      <c r="C3191">
        <v>2022</v>
      </c>
      <c r="D3191">
        <v>7</v>
      </c>
      <c r="E3191">
        <v>1</v>
      </c>
      <c r="F3191">
        <v>0</v>
      </c>
      <c r="G3191">
        <v>3</v>
      </c>
      <c r="H3191">
        <f t="shared" si="392"/>
        <v>14</v>
      </c>
      <c r="I3191" t="s">
        <v>11837</v>
      </c>
      <c r="J3191" t="s">
        <v>11838</v>
      </c>
      <c r="K3191" t="s">
        <v>11839</v>
      </c>
      <c r="L3191" t="s">
        <v>11840</v>
      </c>
      <c r="M3191">
        <f t="shared" si="393"/>
        <v>170</v>
      </c>
      <c r="N3191">
        <f t="shared" si="394"/>
        <v>0</v>
      </c>
      <c r="O3191">
        <f t="shared" si="395"/>
        <v>0</v>
      </c>
      <c r="P3191">
        <f t="shared" si="396"/>
        <v>0</v>
      </c>
      <c r="Q3191">
        <f t="shared" si="397"/>
        <v>0</v>
      </c>
      <c r="R3191">
        <f t="shared" si="398"/>
        <v>0</v>
      </c>
      <c r="S3191">
        <f t="shared" si="399"/>
        <v>0</v>
      </c>
      <c r="T3191" t="s">
        <v>103</v>
      </c>
    </row>
    <row r="3192" spans="1:20" x14ac:dyDescent="0.35">
      <c r="A3192" t="s">
        <v>7160</v>
      </c>
      <c r="B3192">
        <v>202203</v>
      </c>
      <c r="C3192">
        <v>2022</v>
      </c>
      <c r="D3192">
        <v>7</v>
      </c>
      <c r="E3192">
        <v>2</v>
      </c>
      <c r="F3192">
        <v>0</v>
      </c>
      <c r="G3192">
        <v>1</v>
      </c>
      <c r="H3192">
        <f t="shared" si="392"/>
        <v>11</v>
      </c>
      <c r="I3192" t="s">
        <v>11841</v>
      </c>
      <c r="J3192" t="s">
        <v>11842</v>
      </c>
      <c r="K3192" t="s">
        <v>11843</v>
      </c>
      <c r="L3192" t="s">
        <v>11844</v>
      </c>
      <c r="M3192">
        <f t="shared" si="393"/>
        <v>143</v>
      </c>
      <c r="N3192">
        <f t="shared" si="394"/>
        <v>5</v>
      </c>
      <c r="O3192">
        <f t="shared" si="395"/>
        <v>0</v>
      </c>
      <c r="P3192">
        <f t="shared" si="396"/>
        <v>0</v>
      </c>
      <c r="Q3192">
        <f t="shared" si="397"/>
        <v>0</v>
      </c>
      <c r="R3192">
        <f t="shared" si="398"/>
        <v>0</v>
      </c>
      <c r="S3192">
        <f t="shared" si="399"/>
        <v>0</v>
      </c>
      <c r="T3192" t="s">
        <v>23</v>
      </c>
    </row>
    <row r="3193" spans="1:20" x14ac:dyDescent="0.35">
      <c r="A3193" t="s">
        <v>7160</v>
      </c>
      <c r="B3193">
        <v>202203</v>
      </c>
      <c r="C3193">
        <v>2022</v>
      </c>
      <c r="D3193">
        <v>10</v>
      </c>
      <c r="E3193">
        <v>2</v>
      </c>
      <c r="F3193">
        <v>0</v>
      </c>
      <c r="G3193">
        <v>4</v>
      </c>
      <c r="H3193">
        <f t="shared" si="392"/>
        <v>20</v>
      </c>
      <c r="I3193" t="s">
        <v>11845</v>
      </c>
      <c r="J3193" t="s">
        <v>11846</v>
      </c>
      <c r="K3193" t="s">
        <v>11847</v>
      </c>
      <c r="L3193" t="s">
        <v>11848</v>
      </c>
      <c r="M3193">
        <f t="shared" si="393"/>
        <v>244</v>
      </c>
      <c r="N3193">
        <f t="shared" si="394"/>
        <v>5</v>
      </c>
      <c r="O3193">
        <f t="shared" si="395"/>
        <v>0</v>
      </c>
      <c r="P3193">
        <f t="shared" si="396"/>
        <v>0</v>
      </c>
      <c r="Q3193">
        <f t="shared" si="397"/>
        <v>0</v>
      </c>
      <c r="R3193">
        <f t="shared" si="398"/>
        <v>0</v>
      </c>
      <c r="S3193">
        <f t="shared" si="399"/>
        <v>0</v>
      </c>
      <c r="T3193" t="s">
        <v>23</v>
      </c>
    </row>
    <row r="3194" spans="1:20" x14ac:dyDescent="0.35">
      <c r="A3194" t="s">
        <v>7160</v>
      </c>
      <c r="B3194">
        <v>202203</v>
      </c>
      <c r="C3194">
        <v>2022</v>
      </c>
      <c r="D3194">
        <v>35</v>
      </c>
      <c r="E3194">
        <v>9</v>
      </c>
      <c r="F3194">
        <v>1</v>
      </c>
      <c r="G3194">
        <v>6</v>
      </c>
      <c r="H3194">
        <f t="shared" si="392"/>
        <v>59</v>
      </c>
      <c r="I3194" t="s">
        <v>11849</v>
      </c>
      <c r="J3194" t="s">
        <v>11850</v>
      </c>
      <c r="K3194" t="s">
        <v>11851</v>
      </c>
      <c r="L3194" t="s">
        <v>11852</v>
      </c>
      <c r="M3194">
        <f t="shared" si="393"/>
        <v>211</v>
      </c>
      <c r="N3194">
        <f t="shared" si="394"/>
        <v>2</v>
      </c>
      <c r="O3194">
        <f t="shared" si="395"/>
        <v>0</v>
      </c>
      <c r="P3194">
        <f t="shared" si="396"/>
        <v>0</v>
      </c>
      <c r="Q3194">
        <f t="shared" si="397"/>
        <v>0</v>
      </c>
      <c r="R3194">
        <f t="shared" si="398"/>
        <v>0</v>
      </c>
      <c r="S3194">
        <f t="shared" si="399"/>
        <v>0</v>
      </c>
      <c r="T3194" t="s">
        <v>23</v>
      </c>
    </row>
    <row r="3195" spans="1:20" x14ac:dyDescent="0.35">
      <c r="A3195" t="s">
        <v>7160</v>
      </c>
      <c r="B3195">
        <v>202203</v>
      </c>
      <c r="C3195">
        <v>2022</v>
      </c>
      <c r="D3195">
        <v>4</v>
      </c>
      <c r="E3195">
        <v>0</v>
      </c>
      <c r="F3195">
        <v>0</v>
      </c>
      <c r="G3195">
        <v>0</v>
      </c>
      <c r="H3195">
        <f t="shared" si="392"/>
        <v>4</v>
      </c>
      <c r="I3195" t="s">
        <v>11853</v>
      </c>
      <c r="J3195" t="s">
        <v>11854</v>
      </c>
      <c r="K3195" t="s">
        <v>11855</v>
      </c>
      <c r="L3195" t="s">
        <v>11856</v>
      </c>
      <c r="M3195">
        <f t="shared" si="393"/>
        <v>80</v>
      </c>
      <c r="N3195">
        <f t="shared" si="394"/>
        <v>0</v>
      </c>
      <c r="O3195">
        <f t="shared" si="395"/>
        <v>0</v>
      </c>
      <c r="P3195">
        <f t="shared" si="396"/>
        <v>0</v>
      </c>
      <c r="Q3195">
        <f t="shared" si="397"/>
        <v>0</v>
      </c>
      <c r="R3195">
        <f t="shared" si="398"/>
        <v>0</v>
      </c>
      <c r="S3195">
        <f t="shared" si="399"/>
        <v>0</v>
      </c>
      <c r="T3195" t="s">
        <v>103</v>
      </c>
    </row>
    <row r="3196" spans="1:20" x14ac:dyDescent="0.35">
      <c r="A3196" t="s">
        <v>7160</v>
      </c>
      <c r="B3196">
        <v>202203</v>
      </c>
      <c r="C3196">
        <v>2022</v>
      </c>
      <c r="D3196">
        <v>4</v>
      </c>
      <c r="E3196">
        <v>2</v>
      </c>
      <c r="F3196">
        <v>0</v>
      </c>
      <c r="G3196">
        <v>1</v>
      </c>
      <c r="H3196">
        <f t="shared" si="392"/>
        <v>8</v>
      </c>
      <c r="I3196" t="s">
        <v>11857</v>
      </c>
      <c r="J3196" t="s">
        <v>11858</v>
      </c>
      <c r="K3196" t="s">
        <v>11859</v>
      </c>
      <c r="L3196" t="s">
        <v>11860</v>
      </c>
      <c r="M3196">
        <f t="shared" si="393"/>
        <v>188</v>
      </c>
      <c r="N3196">
        <f t="shared" si="394"/>
        <v>0</v>
      </c>
      <c r="O3196">
        <f t="shared" si="395"/>
        <v>0</v>
      </c>
      <c r="P3196">
        <f t="shared" si="396"/>
        <v>0</v>
      </c>
      <c r="Q3196">
        <f t="shared" si="397"/>
        <v>0</v>
      </c>
      <c r="R3196">
        <f t="shared" si="398"/>
        <v>0</v>
      </c>
      <c r="S3196">
        <f t="shared" si="399"/>
        <v>0</v>
      </c>
      <c r="T3196" t="s">
        <v>103</v>
      </c>
    </row>
    <row r="3197" spans="1:20" x14ac:dyDescent="0.35">
      <c r="A3197" t="s">
        <v>7160</v>
      </c>
      <c r="B3197">
        <v>202203</v>
      </c>
      <c r="C3197">
        <v>2022</v>
      </c>
      <c r="D3197">
        <v>0</v>
      </c>
      <c r="E3197">
        <v>0</v>
      </c>
      <c r="F3197">
        <v>0</v>
      </c>
      <c r="G3197">
        <v>1</v>
      </c>
      <c r="H3197">
        <f t="shared" si="392"/>
        <v>2</v>
      </c>
      <c r="I3197" t="s">
        <v>11861</v>
      </c>
      <c r="J3197" t="s">
        <v>11862</v>
      </c>
      <c r="K3197" t="s">
        <v>11863</v>
      </c>
      <c r="L3197" t="s">
        <v>11864</v>
      </c>
      <c r="M3197">
        <f t="shared" si="393"/>
        <v>207</v>
      </c>
      <c r="N3197">
        <f t="shared" si="394"/>
        <v>0</v>
      </c>
      <c r="O3197">
        <f t="shared" si="395"/>
        <v>0</v>
      </c>
      <c r="P3197">
        <f t="shared" si="396"/>
        <v>0</v>
      </c>
      <c r="Q3197">
        <f t="shared" si="397"/>
        <v>2</v>
      </c>
      <c r="R3197">
        <f t="shared" si="398"/>
        <v>0</v>
      </c>
      <c r="S3197">
        <f t="shared" si="399"/>
        <v>0</v>
      </c>
      <c r="T3197" t="s">
        <v>263</v>
      </c>
    </row>
    <row r="3198" spans="1:20" x14ac:dyDescent="0.35">
      <c r="A3198" t="s">
        <v>7160</v>
      </c>
      <c r="B3198">
        <v>202203</v>
      </c>
      <c r="C3198">
        <v>2022</v>
      </c>
      <c r="D3198">
        <v>0</v>
      </c>
      <c r="E3198">
        <v>0</v>
      </c>
      <c r="F3198">
        <v>0</v>
      </c>
      <c r="G3198">
        <v>1</v>
      </c>
      <c r="H3198">
        <f t="shared" si="392"/>
        <v>2</v>
      </c>
      <c r="I3198" t="s">
        <v>11865</v>
      </c>
      <c r="J3198" t="s">
        <v>11866</v>
      </c>
      <c r="K3198" t="s">
        <v>11867</v>
      </c>
      <c r="L3198" t="s">
        <v>11868</v>
      </c>
      <c r="M3198">
        <f t="shared" si="393"/>
        <v>133</v>
      </c>
      <c r="N3198">
        <f t="shared" si="394"/>
        <v>0</v>
      </c>
      <c r="O3198">
        <f t="shared" si="395"/>
        <v>0</v>
      </c>
      <c r="P3198">
        <f t="shared" si="396"/>
        <v>0</v>
      </c>
      <c r="Q3198">
        <f t="shared" si="397"/>
        <v>0</v>
      </c>
      <c r="R3198">
        <f t="shared" si="398"/>
        <v>0</v>
      </c>
      <c r="S3198">
        <f t="shared" si="399"/>
        <v>0</v>
      </c>
      <c r="T3198" t="s">
        <v>103</v>
      </c>
    </row>
    <row r="3199" spans="1:20" x14ac:dyDescent="0.35">
      <c r="A3199" t="s">
        <v>7160</v>
      </c>
      <c r="B3199">
        <v>202203</v>
      </c>
      <c r="C3199">
        <v>2022</v>
      </c>
      <c r="D3199">
        <v>1</v>
      </c>
      <c r="E3199">
        <v>0</v>
      </c>
      <c r="F3199">
        <v>0</v>
      </c>
      <c r="G3199">
        <v>1</v>
      </c>
      <c r="H3199">
        <f t="shared" si="392"/>
        <v>3</v>
      </c>
      <c r="I3199" t="s">
        <v>11869</v>
      </c>
      <c r="J3199" t="s">
        <v>11870</v>
      </c>
      <c r="K3199" t="s">
        <v>11871</v>
      </c>
      <c r="L3199" t="s">
        <v>11872</v>
      </c>
      <c r="M3199">
        <f t="shared" si="393"/>
        <v>166</v>
      </c>
      <c r="N3199">
        <f t="shared" si="394"/>
        <v>1</v>
      </c>
      <c r="O3199">
        <f t="shared" si="395"/>
        <v>0</v>
      </c>
      <c r="P3199">
        <f t="shared" si="396"/>
        <v>0</v>
      </c>
      <c r="Q3199">
        <f t="shared" si="397"/>
        <v>0</v>
      </c>
      <c r="R3199">
        <f t="shared" si="398"/>
        <v>0</v>
      </c>
      <c r="S3199">
        <f t="shared" si="399"/>
        <v>0</v>
      </c>
      <c r="T3199" t="s">
        <v>23</v>
      </c>
    </row>
    <row r="3200" spans="1:20" x14ac:dyDescent="0.35">
      <c r="A3200" t="s">
        <v>7160</v>
      </c>
      <c r="B3200">
        <v>202203</v>
      </c>
      <c r="C3200">
        <v>2022</v>
      </c>
      <c r="D3200">
        <v>0</v>
      </c>
      <c r="E3200">
        <v>0</v>
      </c>
      <c r="F3200">
        <v>0</v>
      </c>
      <c r="G3200">
        <v>1</v>
      </c>
      <c r="H3200">
        <f t="shared" si="392"/>
        <v>2</v>
      </c>
      <c r="I3200" t="s">
        <v>11873</v>
      </c>
      <c r="J3200" t="s">
        <v>11874</v>
      </c>
      <c r="K3200" t="s">
        <v>11875</v>
      </c>
      <c r="L3200" t="s">
        <v>11876</v>
      </c>
      <c r="M3200">
        <f t="shared" si="393"/>
        <v>104</v>
      </c>
      <c r="N3200">
        <f t="shared" si="394"/>
        <v>0</v>
      </c>
      <c r="O3200">
        <f t="shared" si="395"/>
        <v>0</v>
      </c>
      <c r="P3200">
        <f t="shared" si="396"/>
        <v>0</v>
      </c>
      <c r="Q3200">
        <f t="shared" si="397"/>
        <v>0</v>
      </c>
      <c r="R3200">
        <f t="shared" si="398"/>
        <v>0</v>
      </c>
      <c r="S3200">
        <f t="shared" si="399"/>
        <v>1</v>
      </c>
      <c r="T3200" t="s">
        <v>391</v>
      </c>
    </row>
    <row r="3201" spans="1:20" x14ac:dyDescent="0.35">
      <c r="A3201" t="s">
        <v>7160</v>
      </c>
      <c r="B3201">
        <v>202203</v>
      </c>
      <c r="C3201">
        <v>2022</v>
      </c>
      <c r="D3201">
        <v>0</v>
      </c>
      <c r="E3201">
        <v>0</v>
      </c>
      <c r="F3201">
        <v>0</v>
      </c>
      <c r="G3201">
        <v>1</v>
      </c>
      <c r="H3201">
        <f t="shared" si="392"/>
        <v>2</v>
      </c>
      <c r="I3201" t="s">
        <v>11877</v>
      </c>
      <c r="J3201" t="s">
        <v>11878</v>
      </c>
      <c r="K3201" t="s">
        <v>11879</v>
      </c>
      <c r="L3201" t="s">
        <v>11880</v>
      </c>
      <c r="M3201">
        <f t="shared" si="393"/>
        <v>106</v>
      </c>
      <c r="N3201">
        <f t="shared" si="394"/>
        <v>3</v>
      </c>
      <c r="O3201">
        <f t="shared" si="395"/>
        <v>0</v>
      </c>
      <c r="P3201">
        <f t="shared" si="396"/>
        <v>0</v>
      </c>
      <c r="Q3201">
        <f t="shared" si="397"/>
        <v>0</v>
      </c>
      <c r="R3201">
        <f t="shared" si="398"/>
        <v>0</v>
      </c>
      <c r="S3201">
        <f t="shared" si="399"/>
        <v>0</v>
      </c>
      <c r="T3201" t="s">
        <v>23</v>
      </c>
    </row>
    <row r="3202" spans="1:20" x14ac:dyDescent="0.35">
      <c r="A3202" t="s">
        <v>7160</v>
      </c>
      <c r="B3202">
        <v>202203</v>
      </c>
      <c r="C3202">
        <v>2022</v>
      </c>
      <c r="D3202">
        <v>12</v>
      </c>
      <c r="E3202">
        <v>3</v>
      </c>
      <c r="F3202">
        <v>0</v>
      </c>
      <c r="G3202">
        <v>1</v>
      </c>
      <c r="H3202">
        <f t="shared" si="392"/>
        <v>17</v>
      </c>
      <c r="I3202" t="s">
        <v>11881</v>
      </c>
      <c r="J3202" t="s">
        <v>11882</v>
      </c>
      <c r="K3202" t="s">
        <v>11883</v>
      </c>
      <c r="L3202" t="s">
        <v>11884</v>
      </c>
      <c r="M3202">
        <f t="shared" si="393"/>
        <v>123</v>
      </c>
      <c r="N3202">
        <f t="shared" si="394"/>
        <v>1</v>
      </c>
      <c r="O3202">
        <f t="shared" si="395"/>
        <v>0</v>
      </c>
      <c r="P3202">
        <f t="shared" si="396"/>
        <v>0</v>
      </c>
      <c r="Q3202">
        <f t="shared" si="397"/>
        <v>0</v>
      </c>
      <c r="R3202">
        <f t="shared" si="398"/>
        <v>0</v>
      </c>
      <c r="S3202">
        <f t="shared" si="399"/>
        <v>0</v>
      </c>
      <c r="T3202" t="s">
        <v>23</v>
      </c>
    </row>
    <row r="3203" spans="1:20" x14ac:dyDescent="0.35">
      <c r="A3203" t="s">
        <v>7160</v>
      </c>
      <c r="B3203">
        <v>202203</v>
      </c>
      <c r="C3203">
        <v>2022</v>
      </c>
      <c r="D3203">
        <v>28</v>
      </c>
      <c r="E3203">
        <v>14</v>
      </c>
      <c r="F3203">
        <v>1</v>
      </c>
      <c r="G3203">
        <v>2</v>
      </c>
      <c r="H3203">
        <f t="shared" ref="H3203:H3266" si="400">(D3203*1)+(E3203*1)+(F3203*3)+(G3203*2)</f>
        <v>49</v>
      </c>
      <c r="I3203" t="s">
        <v>11885</v>
      </c>
      <c r="J3203" t="s">
        <v>11886</v>
      </c>
      <c r="K3203" t="s">
        <v>11887</v>
      </c>
      <c r="L3203" t="s">
        <v>11888</v>
      </c>
      <c r="M3203">
        <f t="shared" ref="M3203:M3266" si="401">LEN(L3203)</f>
        <v>229</v>
      </c>
      <c r="N3203">
        <f t="shared" ref="N3203:N3266" si="402">(LEN(L3203)-LEN(SUBSTITUTE(L3203,"bolsonaro","")))/9+(LEN(L3203)-LEN(SUBSTITUTE(L3203,"govern","")))/6+(LEN(L3203)-LEN(SUBSTITUTE(L3203,"presiden","")))/8+(LEN(L3203)-LEN(SUBSTITUTE(L3203,"lula","")))/4+(LEN(L3203)-LEN(SUBSTITUTE(L3203,"doria","")))/5+(LEN(L3203)-LEN(SUBSTITUTE(L3203,"stf","")))/3+(LEN(L3203)-LEN(SUBSTITUTE(L3203,"candidat","")))/8+(LEN(L3203)-LEN(SUBSTITUTE(L3203,"tse","")))/3+(LEN(L3203)-LEN(SUBSTITUTE(L3203,"petist","")))/6+(LEN(L3203)-LEN(SUBSTITUTE(L3203,"pref","")))/4+(LEN(L3203)-LEN(SUBSTITUTE(L3203,"urna","")))/4+(LEN(L3203)-LEN(SUBSTITUTE(L3203,"elei","")))/4+(LEN(L3203)-LEN(SUBSTITUTE(L3203,"vot","")))/3+(LEN(L3203)-LEN(SUBSTITUTE(L3203,"jair","")))/4+(LEN(L3203)-LEN(SUBSTITUTE(L3203,"deputad","")))/7+(LEN(L3203)-LEN(SUBSTITUTE(L3203,"senad","")))/5+(LEN(L3203)-LEN(SUBSTITUTE(L3203,"polit","")))/5+(LEN(L3203)-LEN(SUBSTITUTE(L3203,"dilma","")))/5+(LEN(L3203)-LEN(SUBSTITUTE(L3203,"camara","")))/6+(LEN(L3203)-LEN(SUBSTITUTE(L3203,"minist","")))/6+(LEN(L3203)-LEN(SUBSTITUTE(L3203,"reelei","")))/6</f>
        <v>1</v>
      </c>
      <c r="O3203">
        <f t="shared" ref="O3203:O3266" si="403">(LEN(L3203)-LEN(SUBSTITUTE(L3203,"covid","")))/5+(LEN(L3203)-LEN(SUBSTITUTE(L3203,"vacina","")))/6+(LEN(L3203)-LEN(SUBSTITUTE(L3203,"pandem","")))/6+(LEN(L3203)-LEN(SUBSTITUTE(L3203,"saude","")))/5+(LEN(L3203)-LEN(SUBSTITUTE(L3203,"corona","")))/6+(LEN(L3203)-LEN(SUBSTITUTE(L3203,"pfizer","")))/6+(LEN(L3203)-LEN(SUBSTITUTE(L3203,"oms","")))/3+(LEN(L3203)-LEN(SUBSTITUTE(L3203,"doen","")))/4+(LEN(L3203)-LEN(SUBSTITUTE(L3203,"ivermect","")))/8+(LEN(L3203)-LEN(SUBSTITUTE(L3203,"cloroqu","")))/7+(LEN(L3203)-LEN(SUBSTITUTE(L3203,"virus","")))/5+(LEN(L3203)-LEN(SUBSTITUTE(L3203,"medic","")))/5+(LEN(L3203)-LEN(SUBSTITUTE(L3203,"mascara","")))/7+(LEN(L3203)-LEN(SUBSTITUTE(L3203,"hospit","")))/6+(LEN(L3203)-LEN(SUBSTITUTE(L3203,"imuni","")))/5+(LEN(L3203)-LEN(SUBSTITUTE(L3203,"anvisa","")))/6+(LEN(L3203)-LEN(SUBSTITUTE(L3203,"lockdown","")))/8</f>
        <v>0</v>
      </c>
      <c r="P3203">
        <f t="shared" ref="P3203:P3266" si="404">(LEN(L3203)-LEN(SUBSTITUTE(L3203,"educa","")))/5</f>
        <v>0</v>
      </c>
      <c r="Q3203">
        <f t="shared" ref="Q3203:Q3266" si="405">(LEN(L3203)-LEN(SUBSTITUTE(L3203,"segur","")))/5+(LEN(L3203)-LEN(SUBSTITUTE(L3203,"polic","")))/5+(LEN(L3203)-LEN(SUBSTITUTE(L3203,"preso","")))/5+(LEN(L3203)-LEN(SUBSTITUTE(L3203,"presa","")))/5+(LEN(L3203)-LEN(SUBSTITUTE(L3203,"violen","")))/6+(LEN(L3203)-LEN(SUBSTITUTE(L3203,"ataque","")))/6+(LEN(L3203)-LEN(SUBSTITUTE(L3203,"militar","")))/7+(LEN(L3203)-LEN(SUBSTITUTE(L3203,"protecao","")))/8</f>
        <v>0</v>
      </c>
      <c r="R3203">
        <f t="shared" ref="R3203:R3266" si="406">(LEN(L3203)-LEN(SUBSTITUTE(L3203,"amazonia","")))/8+(LEN(L3203)-LEN(SUBSTITUTE(L3203,"indio","")))/5+(LEN(L3203)-LEN(SUBSTITUTE(L3203,"indige","")))/6</f>
        <v>0</v>
      </c>
      <c r="S3203">
        <f t="shared" ref="S3203:S3266" si="407">(LEN(L3203)-LEN(SUBSTITUTE(L3203,"econom","")))/6+(LEN(L3203)-LEN(SUBSTITUTE(L3203,"inflac","")))/6+(LEN(L3203)-LEN(SUBSTITUTE(L3203,"impost","")))/6</f>
        <v>0</v>
      </c>
      <c r="T3203" t="s">
        <v>23</v>
      </c>
    </row>
    <row r="3204" spans="1:20" x14ac:dyDescent="0.35">
      <c r="A3204" t="s">
        <v>7160</v>
      </c>
      <c r="B3204">
        <v>202203</v>
      </c>
      <c r="C3204">
        <v>2022</v>
      </c>
      <c r="D3204">
        <v>42</v>
      </c>
      <c r="E3204">
        <v>19</v>
      </c>
      <c r="F3204">
        <v>1</v>
      </c>
      <c r="G3204">
        <v>3</v>
      </c>
      <c r="H3204">
        <f t="shared" si="400"/>
        <v>70</v>
      </c>
      <c r="I3204" t="s">
        <v>11889</v>
      </c>
      <c r="J3204" t="s">
        <v>11890</v>
      </c>
      <c r="K3204" t="s">
        <v>11891</v>
      </c>
      <c r="L3204" t="s">
        <v>11892</v>
      </c>
      <c r="M3204">
        <f t="shared" si="401"/>
        <v>149</v>
      </c>
      <c r="N3204">
        <f t="shared" si="402"/>
        <v>0</v>
      </c>
      <c r="O3204">
        <f t="shared" si="403"/>
        <v>0</v>
      </c>
      <c r="P3204">
        <f t="shared" si="404"/>
        <v>0</v>
      </c>
      <c r="Q3204">
        <f t="shared" si="405"/>
        <v>0</v>
      </c>
      <c r="R3204">
        <f t="shared" si="406"/>
        <v>0</v>
      </c>
      <c r="S3204">
        <f t="shared" si="407"/>
        <v>0</v>
      </c>
      <c r="T3204" t="s">
        <v>103</v>
      </c>
    </row>
    <row r="3205" spans="1:20" x14ac:dyDescent="0.35">
      <c r="A3205" t="s">
        <v>7160</v>
      </c>
      <c r="B3205">
        <v>202203</v>
      </c>
      <c r="C3205">
        <v>2022</v>
      </c>
      <c r="D3205">
        <v>2</v>
      </c>
      <c r="E3205">
        <v>0</v>
      </c>
      <c r="F3205">
        <v>0</v>
      </c>
      <c r="G3205">
        <v>0</v>
      </c>
      <c r="H3205">
        <f t="shared" si="400"/>
        <v>2</v>
      </c>
      <c r="I3205" t="s">
        <v>11893</v>
      </c>
      <c r="J3205" t="s">
        <v>11894</v>
      </c>
      <c r="K3205" t="s">
        <v>11895</v>
      </c>
      <c r="L3205" t="s">
        <v>11896</v>
      </c>
      <c r="M3205">
        <f t="shared" si="401"/>
        <v>43</v>
      </c>
      <c r="N3205">
        <f t="shared" si="402"/>
        <v>0</v>
      </c>
      <c r="O3205">
        <f t="shared" si="403"/>
        <v>0</v>
      </c>
      <c r="P3205">
        <f t="shared" si="404"/>
        <v>0</v>
      </c>
      <c r="Q3205">
        <f t="shared" si="405"/>
        <v>0</v>
      </c>
      <c r="R3205">
        <f t="shared" si="406"/>
        <v>0</v>
      </c>
      <c r="S3205">
        <f t="shared" si="407"/>
        <v>0</v>
      </c>
      <c r="T3205" t="s">
        <v>103</v>
      </c>
    </row>
    <row r="3206" spans="1:20" x14ac:dyDescent="0.35">
      <c r="A3206" t="s">
        <v>7160</v>
      </c>
      <c r="B3206">
        <v>202203</v>
      </c>
      <c r="C3206">
        <v>2022</v>
      </c>
      <c r="D3206">
        <v>0</v>
      </c>
      <c r="E3206">
        <v>0</v>
      </c>
      <c r="F3206">
        <v>0</v>
      </c>
      <c r="G3206">
        <v>0</v>
      </c>
      <c r="H3206">
        <v>1E-4</v>
      </c>
      <c r="I3206" t="s">
        <v>11897</v>
      </c>
      <c r="J3206" t="s">
        <v>11898</v>
      </c>
      <c r="K3206" t="s">
        <v>11899</v>
      </c>
      <c r="L3206" t="s">
        <v>11900</v>
      </c>
      <c r="M3206">
        <f t="shared" si="401"/>
        <v>80</v>
      </c>
      <c r="N3206">
        <f t="shared" si="402"/>
        <v>0</v>
      </c>
      <c r="O3206">
        <f t="shared" si="403"/>
        <v>0</v>
      </c>
      <c r="P3206">
        <f t="shared" si="404"/>
        <v>0</v>
      </c>
      <c r="Q3206">
        <f t="shared" si="405"/>
        <v>0</v>
      </c>
      <c r="R3206">
        <f t="shared" si="406"/>
        <v>0</v>
      </c>
      <c r="S3206">
        <f t="shared" si="407"/>
        <v>0</v>
      </c>
      <c r="T3206" t="s">
        <v>103</v>
      </c>
    </row>
    <row r="3207" spans="1:20" x14ac:dyDescent="0.35">
      <c r="A3207" t="s">
        <v>7160</v>
      </c>
      <c r="B3207">
        <v>202203</v>
      </c>
      <c r="C3207">
        <v>2022</v>
      </c>
      <c r="D3207">
        <v>3</v>
      </c>
      <c r="E3207">
        <v>1</v>
      </c>
      <c r="F3207">
        <v>0</v>
      </c>
      <c r="G3207">
        <v>1</v>
      </c>
      <c r="H3207">
        <f t="shared" si="400"/>
        <v>6</v>
      </c>
      <c r="I3207" t="s">
        <v>11901</v>
      </c>
      <c r="J3207" t="s">
        <v>11902</v>
      </c>
      <c r="K3207" t="s">
        <v>11903</v>
      </c>
      <c r="L3207" t="s">
        <v>11904</v>
      </c>
      <c r="M3207">
        <f t="shared" si="401"/>
        <v>182</v>
      </c>
      <c r="N3207">
        <f t="shared" si="402"/>
        <v>0</v>
      </c>
      <c r="O3207">
        <f t="shared" si="403"/>
        <v>1</v>
      </c>
      <c r="P3207">
        <f t="shared" si="404"/>
        <v>1</v>
      </c>
      <c r="Q3207">
        <f t="shared" si="405"/>
        <v>0</v>
      </c>
      <c r="R3207">
        <f t="shared" si="406"/>
        <v>0</v>
      </c>
      <c r="S3207">
        <f t="shared" si="407"/>
        <v>0</v>
      </c>
      <c r="T3207" t="s">
        <v>263</v>
      </c>
    </row>
    <row r="3208" spans="1:20" x14ac:dyDescent="0.35">
      <c r="A3208" t="s">
        <v>7160</v>
      </c>
      <c r="B3208">
        <v>202203</v>
      </c>
      <c r="C3208">
        <v>2022</v>
      </c>
      <c r="D3208">
        <v>2</v>
      </c>
      <c r="E3208">
        <v>0</v>
      </c>
      <c r="F3208">
        <v>0</v>
      </c>
      <c r="G3208">
        <v>1</v>
      </c>
      <c r="H3208">
        <f t="shared" si="400"/>
        <v>4</v>
      </c>
      <c r="I3208" t="s">
        <v>11905</v>
      </c>
      <c r="J3208" t="s">
        <v>11906</v>
      </c>
      <c r="K3208" t="s">
        <v>11907</v>
      </c>
      <c r="L3208" t="s">
        <v>11908</v>
      </c>
      <c r="M3208">
        <f t="shared" si="401"/>
        <v>177</v>
      </c>
      <c r="N3208">
        <f t="shared" si="402"/>
        <v>0</v>
      </c>
      <c r="O3208">
        <f t="shared" si="403"/>
        <v>0</v>
      </c>
      <c r="P3208">
        <f t="shared" si="404"/>
        <v>0</v>
      </c>
      <c r="Q3208">
        <f t="shared" si="405"/>
        <v>2</v>
      </c>
      <c r="R3208">
        <f t="shared" si="406"/>
        <v>0</v>
      </c>
      <c r="S3208">
        <f t="shared" si="407"/>
        <v>0</v>
      </c>
      <c r="T3208" t="s">
        <v>263</v>
      </c>
    </row>
    <row r="3209" spans="1:20" x14ac:dyDescent="0.35">
      <c r="A3209" t="s">
        <v>7160</v>
      </c>
      <c r="B3209">
        <v>202203</v>
      </c>
      <c r="C3209">
        <v>2022</v>
      </c>
      <c r="D3209">
        <v>9</v>
      </c>
      <c r="E3209">
        <v>0</v>
      </c>
      <c r="F3209">
        <v>1</v>
      </c>
      <c r="G3209">
        <v>1</v>
      </c>
      <c r="H3209">
        <f t="shared" si="400"/>
        <v>14</v>
      </c>
      <c r="I3209" t="s">
        <v>11909</v>
      </c>
      <c r="J3209" t="s">
        <v>11910</v>
      </c>
      <c r="K3209" t="s">
        <v>11911</v>
      </c>
      <c r="L3209" t="s">
        <v>11912</v>
      </c>
      <c r="M3209">
        <f t="shared" si="401"/>
        <v>168</v>
      </c>
      <c r="N3209">
        <f t="shared" si="402"/>
        <v>2</v>
      </c>
      <c r="O3209">
        <f t="shared" si="403"/>
        <v>0</v>
      </c>
      <c r="P3209">
        <f t="shared" si="404"/>
        <v>0</v>
      </c>
      <c r="Q3209">
        <f t="shared" si="405"/>
        <v>0</v>
      </c>
      <c r="R3209">
        <f t="shared" si="406"/>
        <v>0</v>
      </c>
      <c r="S3209">
        <f t="shared" si="407"/>
        <v>0</v>
      </c>
      <c r="T3209" t="s">
        <v>23</v>
      </c>
    </row>
    <row r="3210" spans="1:20" x14ac:dyDescent="0.35">
      <c r="A3210" t="s">
        <v>7160</v>
      </c>
      <c r="B3210">
        <v>202203</v>
      </c>
      <c r="C3210">
        <v>2022</v>
      </c>
      <c r="D3210">
        <v>1</v>
      </c>
      <c r="E3210">
        <v>0</v>
      </c>
      <c r="F3210">
        <v>0</v>
      </c>
      <c r="G3210">
        <v>1</v>
      </c>
      <c r="H3210">
        <f t="shared" si="400"/>
        <v>3</v>
      </c>
      <c r="I3210" t="s">
        <v>11913</v>
      </c>
      <c r="J3210" t="s">
        <v>11914</v>
      </c>
      <c r="K3210" t="s">
        <v>11915</v>
      </c>
      <c r="L3210" t="s">
        <v>11916</v>
      </c>
      <c r="M3210">
        <f t="shared" si="401"/>
        <v>84</v>
      </c>
      <c r="N3210">
        <f t="shared" si="402"/>
        <v>0</v>
      </c>
      <c r="O3210">
        <f t="shared" si="403"/>
        <v>1</v>
      </c>
      <c r="P3210">
        <f t="shared" si="404"/>
        <v>0</v>
      </c>
      <c r="Q3210">
        <f t="shared" si="405"/>
        <v>0</v>
      </c>
      <c r="R3210">
        <f t="shared" si="406"/>
        <v>0</v>
      </c>
      <c r="S3210">
        <f t="shared" si="407"/>
        <v>0</v>
      </c>
      <c r="T3210" t="s">
        <v>81</v>
      </c>
    </row>
    <row r="3211" spans="1:20" x14ac:dyDescent="0.35">
      <c r="A3211" t="s">
        <v>7160</v>
      </c>
      <c r="B3211">
        <v>202203</v>
      </c>
      <c r="C3211">
        <v>2022</v>
      </c>
      <c r="D3211">
        <v>0</v>
      </c>
      <c r="E3211">
        <v>0</v>
      </c>
      <c r="F3211">
        <v>1</v>
      </c>
      <c r="G3211">
        <v>2</v>
      </c>
      <c r="H3211">
        <f t="shared" si="400"/>
        <v>7</v>
      </c>
      <c r="I3211" t="s">
        <v>11917</v>
      </c>
      <c r="J3211" t="s">
        <v>11918</v>
      </c>
      <c r="K3211" t="s">
        <v>11919</v>
      </c>
      <c r="L3211" t="s">
        <v>11920</v>
      </c>
      <c r="M3211">
        <f t="shared" si="401"/>
        <v>114</v>
      </c>
      <c r="N3211">
        <f t="shared" si="402"/>
        <v>4</v>
      </c>
      <c r="O3211">
        <f t="shared" si="403"/>
        <v>0</v>
      </c>
      <c r="P3211">
        <f t="shared" si="404"/>
        <v>0</v>
      </c>
      <c r="Q3211">
        <f t="shared" si="405"/>
        <v>0</v>
      </c>
      <c r="R3211">
        <f t="shared" si="406"/>
        <v>0</v>
      </c>
      <c r="S3211">
        <f t="shared" si="407"/>
        <v>0</v>
      </c>
      <c r="T3211" t="s">
        <v>23</v>
      </c>
    </row>
    <row r="3212" spans="1:20" x14ac:dyDescent="0.35">
      <c r="A3212" t="s">
        <v>7160</v>
      </c>
      <c r="B3212">
        <v>202203</v>
      </c>
      <c r="C3212">
        <v>2022</v>
      </c>
      <c r="D3212">
        <v>6</v>
      </c>
      <c r="E3212">
        <v>1</v>
      </c>
      <c r="F3212">
        <v>0</v>
      </c>
      <c r="G3212">
        <v>1</v>
      </c>
      <c r="H3212">
        <f t="shared" si="400"/>
        <v>9</v>
      </c>
      <c r="I3212" t="s">
        <v>11921</v>
      </c>
      <c r="J3212" t="s">
        <v>11922</v>
      </c>
      <c r="K3212" t="s">
        <v>11923</v>
      </c>
      <c r="L3212" t="s">
        <v>11924</v>
      </c>
      <c r="M3212">
        <f t="shared" si="401"/>
        <v>84</v>
      </c>
      <c r="N3212">
        <f t="shared" si="402"/>
        <v>0</v>
      </c>
      <c r="O3212">
        <f t="shared" si="403"/>
        <v>0</v>
      </c>
      <c r="P3212">
        <f t="shared" si="404"/>
        <v>0</v>
      </c>
      <c r="Q3212">
        <f t="shared" si="405"/>
        <v>0</v>
      </c>
      <c r="R3212">
        <f t="shared" si="406"/>
        <v>0</v>
      </c>
      <c r="S3212">
        <f t="shared" si="407"/>
        <v>0</v>
      </c>
      <c r="T3212" t="s">
        <v>103</v>
      </c>
    </row>
    <row r="3213" spans="1:20" x14ac:dyDescent="0.35">
      <c r="A3213" t="s">
        <v>7160</v>
      </c>
      <c r="B3213">
        <v>202203</v>
      </c>
      <c r="C3213">
        <v>2022</v>
      </c>
      <c r="D3213">
        <v>16</v>
      </c>
      <c r="E3213">
        <v>7</v>
      </c>
      <c r="F3213">
        <v>1</v>
      </c>
      <c r="G3213">
        <v>0</v>
      </c>
      <c r="H3213">
        <f t="shared" si="400"/>
        <v>26</v>
      </c>
      <c r="I3213" t="s">
        <v>11925</v>
      </c>
      <c r="J3213" t="s">
        <v>11926</v>
      </c>
      <c r="K3213" t="s">
        <v>11927</v>
      </c>
      <c r="L3213" t="s">
        <v>11928</v>
      </c>
      <c r="M3213">
        <f t="shared" si="401"/>
        <v>243</v>
      </c>
      <c r="N3213">
        <f t="shared" si="402"/>
        <v>1</v>
      </c>
      <c r="O3213">
        <f t="shared" si="403"/>
        <v>0</v>
      </c>
      <c r="P3213">
        <f t="shared" si="404"/>
        <v>0</v>
      </c>
      <c r="Q3213">
        <f t="shared" si="405"/>
        <v>0</v>
      </c>
      <c r="R3213">
        <f t="shared" si="406"/>
        <v>0</v>
      </c>
      <c r="S3213">
        <f t="shared" si="407"/>
        <v>0</v>
      </c>
      <c r="T3213" t="s">
        <v>23</v>
      </c>
    </row>
    <row r="3214" spans="1:20" x14ac:dyDescent="0.35">
      <c r="A3214" t="s">
        <v>7160</v>
      </c>
      <c r="B3214">
        <v>202203</v>
      </c>
      <c r="C3214">
        <v>2022</v>
      </c>
      <c r="D3214">
        <v>9</v>
      </c>
      <c r="E3214">
        <v>1</v>
      </c>
      <c r="F3214">
        <v>0</v>
      </c>
      <c r="G3214">
        <v>1</v>
      </c>
      <c r="H3214">
        <f t="shared" si="400"/>
        <v>12</v>
      </c>
      <c r="I3214" t="s">
        <v>11929</v>
      </c>
      <c r="J3214" t="s">
        <v>11930</v>
      </c>
      <c r="K3214" t="s">
        <v>11931</v>
      </c>
      <c r="L3214" t="s">
        <v>11932</v>
      </c>
      <c r="M3214">
        <f t="shared" si="401"/>
        <v>221</v>
      </c>
      <c r="N3214">
        <f t="shared" si="402"/>
        <v>0</v>
      </c>
      <c r="O3214">
        <f t="shared" si="403"/>
        <v>0</v>
      </c>
      <c r="P3214">
        <f t="shared" si="404"/>
        <v>0</v>
      </c>
      <c r="Q3214">
        <f t="shared" si="405"/>
        <v>0</v>
      </c>
      <c r="R3214">
        <f t="shared" si="406"/>
        <v>0</v>
      </c>
      <c r="S3214">
        <f t="shared" si="407"/>
        <v>0</v>
      </c>
      <c r="T3214" t="s">
        <v>103</v>
      </c>
    </row>
    <row r="3215" spans="1:20" x14ac:dyDescent="0.35">
      <c r="A3215" t="s">
        <v>7160</v>
      </c>
      <c r="B3215">
        <v>202203</v>
      </c>
      <c r="C3215">
        <v>2022</v>
      </c>
      <c r="D3215">
        <v>11</v>
      </c>
      <c r="E3215">
        <v>1</v>
      </c>
      <c r="F3215">
        <v>0</v>
      </c>
      <c r="G3215">
        <v>1</v>
      </c>
      <c r="H3215">
        <f t="shared" si="400"/>
        <v>14</v>
      </c>
      <c r="I3215" t="s">
        <v>11933</v>
      </c>
      <c r="J3215" t="s">
        <v>11934</v>
      </c>
      <c r="K3215" t="s">
        <v>11935</v>
      </c>
      <c r="L3215" t="s">
        <v>11936</v>
      </c>
      <c r="M3215">
        <f t="shared" si="401"/>
        <v>210</v>
      </c>
      <c r="N3215">
        <f t="shared" si="402"/>
        <v>1</v>
      </c>
      <c r="O3215">
        <f t="shared" si="403"/>
        <v>0</v>
      </c>
      <c r="P3215">
        <f t="shared" si="404"/>
        <v>0</v>
      </c>
      <c r="Q3215">
        <f t="shared" si="405"/>
        <v>1</v>
      </c>
      <c r="R3215">
        <f t="shared" si="406"/>
        <v>0</v>
      </c>
      <c r="S3215">
        <f t="shared" si="407"/>
        <v>0</v>
      </c>
      <c r="T3215" t="s">
        <v>263</v>
      </c>
    </row>
    <row r="3216" spans="1:20" x14ac:dyDescent="0.35">
      <c r="A3216" t="s">
        <v>7160</v>
      </c>
      <c r="B3216">
        <v>202203</v>
      </c>
      <c r="C3216">
        <v>2022</v>
      </c>
      <c r="D3216">
        <v>8</v>
      </c>
      <c r="E3216">
        <v>0</v>
      </c>
      <c r="F3216">
        <v>0</v>
      </c>
      <c r="G3216">
        <v>2</v>
      </c>
      <c r="H3216">
        <f t="shared" si="400"/>
        <v>12</v>
      </c>
      <c r="I3216" t="s">
        <v>11937</v>
      </c>
      <c r="J3216" t="s">
        <v>11938</v>
      </c>
      <c r="K3216" t="s">
        <v>11939</v>
      </c>
      <c r="L3216" t="s">
        <v>11940</v>
      </c>
      <c r="M3216">
        <f t="shared" si="401"/>
        <v>164</v>
      </c>
      <c r="N3216">
        <f t="shared" si="402"/>
        <v>1</v>
      </c>
      <c r="O3216">
        <f t="shared" si="403"/>
        <v>0</v>
      </c>
      <c r="P3216">
        <f t="shared" si="404"/>
        <v>0</v>
      </c>
      <c r="Q3216">
        <f t="shared" si="405"/>
        <v>1</v>
      </c>
      <c r="R3216">
        <f t="shared" si="406"/>
        <v>0</v>
      </c>
      <c r="S3216">
        <f t="shared" si="407"/>
        <v>0</v>
      </c>
      <c r="T3216" t="s">
        <v>103</v>
      </c>
    </row>
    <row r="3217" spans="1:20" x14ac:dyDescent="0.35">
      <c r="A3217" t="s">
        <v>7160</v>
      </c>
      <c r="B3217">
        <v>202203</v>
      </c>
      <c r="C3217">
        <v>2022</v>
      </c>
      <c r="D3217">
        <v>9</v>
      </c>
      <c r="E3217">
        <v>0</v>
      </c>
      <c r="F3217">
        <v>0</v>
      </c>
      <c r="G3217">
        <v>1</v>
      </c>
      <c r="H3217">
        <f t="shared" si="400"/>
        <v>11</v>
      </c>
      <c r="I3217" t="s">
        <v>11941</v>
      </c>
      <c r="J3217" t="s">
        <v>11942</v>
      </c>
      <c r="K3217" t="s">
        <v>11943</v>
      </c>
      <c r="L3217" t="s">
        <v>11944</v>
      </c>
      <c r="M3217">
        <f t="shared" si="401"/>
        <v>192</v>
      </c>
      <c r="N3217">
        <f t="shared" si="402"/>
        <v>1</v>
      </c>
      <c r="O3217">
        <f t="shared" si="403"/>
        <v>0</v>
      </c>
      <c r="P3217">
        <f t="shared" si="404"/>
        <v>0</v>
      </c>
      <c r="Q3217">
        <f t="shared" si="405"/>
        <v>0</v>
      </c>
      <c r="R3217">
        <f t="shared" si="406"/>
        <v>0</v>
      </c>
      <c r="S3217">
        <f t="shared" si="407"/>
        <v>0</v>
      </c>
      <c r="T3217" t="s">
        <v>23</v>
      </c>
    </row>
    <row r="3218" spans="1:20" x14ac:dyDescent="0.35">
      <c r="A3218" t="s">
        <v>7160</v>
      </c>
      <c r="B3218">
        <v>202203</v>
      </c>
      <c r="C3218">
        <v>2022</v>
      </c>
      <c r="D3218">
        <v>9</v>
      </c>
      <c r="E3218">
        <v>2</v>
      </c>
      <c r="F3218">
        <v>0</v>
      </c>
      <c r="G3218">
        <v>2</v>
      </c>
      <c r="H3218">
        <f t="shared" si="400"/>
        <v>15</v>
      </c>
      <c r="I3218" t="s">
        <v>11945</v>
      </c>
      <c r="J3218" t="s">
        <v>11946</v>
      </c>
      <c r="K3218" t="s">
        <v>11947</v>
      </c>
      <c r="L3218" t="s">
        <v>11948</v>
      </c>
      <c r="M3218">
        <f t="shared" si="401"/>
        <v>242</v>
      </c>
      <c r="N3218">
        <f t="shared" si="402"/>
        <v>2</v>
      </c>
      <c r="O3218">
        <f t="shared" si="403"/>
        <v>0</v>
      </c>
      <c r="P3218">
        <f t="shared" si="404"/>
        <v>0</v>
      </c>
      <c r="Q3218">
        <f t="shared" si="405"/>
        <v>1</v>
      </c>
      <c r="R3218">
        <f t="shared" si="406"/>
        <v>0</v>
      </c>
      <c r="S3218">
        <f t="shared" si="407"/>
        <v>0</v>
      </c>
      <c r="T3218" t="s">
        <v>23</v>
      </c>
    </row>
    <row r="3219" spans="1:20" x14ac:dyDescent="0.35">
      <c r="A3219" t="s">
        <v>7160</v>
      </c>
      <c r="B3219">
        <v>202203</v>
      </c>
      <c r="C3219">
        <v>2022</v>
      </c>
      <c r="D3219">
        <v>82</v>
      </c>
      <c r="E3219">
        <v>31</v>
      </c>
      <c r="F3219">
        <v>2</v>
      </c>
      <c r="G3219">
        <v>18</v>
      </c>
      <c r="H3219">
        <f t="shared" si="400"/>
        <v>155</v>
      </c>
      <c r="I3219" t="s">
        <v>11949</v>
      </c>
      <c r="J3219" t="s">
        <v>11950</v>
      </c>
      <c r="K3219" t="s">
        <v>11951</v>
      </c>
      <c r="L3219" t="s">
        <v>11952</v>
      </c>
      <c r="M3219">
        <f t="shared" si="401"/>
        <v>224</v>
      </c>
      <c r="N3219">
        <f t="shared" si="402"/>
        <v>2</v>
      </c>
      <c r="O3219">
        <f t="shared" si="403"/>
        <v>0</v>
      </c>
      <c r="P3219">
        <f t="shared" si="404"/>
        <v>0</v>
      </c>
      <c r="Q3219">
        <f t="shared" si="405"/>
        <v>1</v>
      </c>
      <c r="R3219">
        <f t="shared" si="406"/>
        <v>0</v>
      </c>
      <c r="S3219">
        <f t="shared" si="407"/>
        <v>0</v>
      </c>
      <c r="T3219" t="s">
        <v>23</v>
      </c>
    </row>
    <row r="3220" spans="1:20" x14ac:dyDescent="0.35">
      <c r="A3220" t="s">
        <v>7160</v>
      </c>
      <c r="B3220">
        <v>202203</v>
      </c>
      <c r="C3220">
        <v>2022</v>
      </c>
      <c r="D3220">
        <v>6</v>
      </c>
      <c r="E3220">
        <v>0</v>
      </c>
      <c r="F3220">
        <v>0</v>
      </c>
      <c r="G3220">
        <v>0</v>
      </c>
      <c r="H3220">
        <f t="shared" si="400"/>
        <v>6</v>
      </c>
      <c r="I3220" t="s">
        <v>11953</v>
      </c>
      <c r="J3220" t="s">
        <v>11954</v>
      </c>
      <c r="K3220" t="s">
        <v>11955</v>
      </c>
      <c r="L3220" t="s">
        <v>11956</v>
      </c>
      <c r="M3220">
        <f t="shared" si="401"/>
        <v>73</v>
      </c>
      <c r="N3220">
        <f t="shared" si="402"/>
        <v>0</v>
      </c>
      <c r="O3220">
        <f t="shared" si="403"/>
        <v>0</v>
      </c>
      <c r="P3220">
        <f t="shared" si="404"/>
        <v>0</v>
      </c>
      <c r="Q3220">
        <f t="shared" si="405"/>
        <v>0</v>
      </c>
      <c r="R3220">
        <f t="shared" si="406"/>
        <v>0</v>
      </c>
      <c r="S3220">
        <f t="shared" si="407"/>
        <v>0</v>
      </c>
      <c r="T3220" t="s">
        <v>103</v>
      </c>
    </row>
    <row r="3221" spans="1:20" x14ac:dyDescent="0.35">
      <c r="A3221" t="s">
        <v>7160</v>
      </c>
      <c r="B3221">
        <v>202203</v>
      </c>
      <c r="C3221">
        <v>2022</v>
      </c>
      <c r="D3221">
        <v>10</v>
      </c>
      <c r="E3221">
        <v>0</v>
      </c>
      <c r="F3221">
        <v>0</v>
      </c>
      <c r="G3221">
        <v>1</v>
      </c>
      <c r="H3221">
        <f t="shared" si="400"/>
        <v>12</v>
      </c>
      <c r="I3221" t="s">
        <v>11957</v>
      </c>
      <c r="J3221" t="s">
        <v>11958</v>
      </c>
      <c r="K3221" t="s">
        <v>11959</v>
      </c>
      <c r="L3221" t="s">
        <v>11960</v>
      </c>
      <c r="M3221">
        <f t="shared" si="401"/>
        <v>173</v>
      </c>
      <c r="N3221">
        <f t="shared" si="402"/>
        <v>1</v>
      </c>
      <c r="O3221">
        <f t="shared" si="403"/>
        <v>0</v>
      </c>
      <c r="P3221">
        <f t="shared" si="404"/>
        <v>0</v>
      </c>
      <c r="Q3221">
        <f t="shared" si="405"/>
        <v>0</v>
      </c>
      <c r="R3221">
        <f t="shared" si="406"/>
        <v>0</v>
      </c>
      <c r="S3221">
        <f t="shared" si="407"/>
        <v>0</v>
      </c>
      <c r="T3221" t="s">
        <v>23</v>
      </c>
    </row>
    <row r="3222" spans="1:20" x14ac:dyDescent="0.35">
      <c r="A3222" t="s">
        <v>7160</v>
      </c>
      <c r="B3222">
        <v>202203</v>
      </c>
      <c r="C3222">
        <v>2022</v>
      </c>
      <c r="D3222">
        <v>2</v>
      </c>
      <c r="E3222">
        <v>0</v>
      </c>
      <c r="F3222">
        <v>0</v>
      </c>
      <c r="G3222">
        <v>1</v>
      </c>
      <c r="H3222">
        <f t="shared" si="400"/>
        <v>4</v>
      </c>
      <c r="I3222" t="s">
        <v>11961</v>
      </c>
      <c r="J3222" t="s">
        <v>11962</v>
      </c>
      <c r="K3222" t="s">
        <v>11963</v>
      </c>
      <c r="L3222" t="s">
        <v>11964</v>
      </c>
      <c r="M3222">
        <f t="shared" si="401"/>
        <v>200</v>
      </c>
      <c r="N3222">
        <f t="shared" si="402"/>
        <v>1</v>
      </c>
      <c r="O3222">
        <f t="shared" si="403"/>
        <v>0</v>
      </c>
      <c r="P3222">
        <f t="shared" si="404"/>
        <v>0</v>
      </c>
      <c r="Q3222">
        <f t="shared" si="405"/>
        <v>0</v>
      </c>
      <c r="R3222">
        <f t="shared" si="406"/>
        <v>0</v>
      </c>
      <c r="S3222">
        <f t="shared" si="407"/>
        <v>0</v>
      </c>
      <c r="T3222" t="s">
        <v>23</v>
      </c>
    </row>
    <row r="3223" spans="1:20" x14ac:dyDescent="0.35">
      <c r="A3223" t="s">
        <v>7160</v>
      </c>
      <c r="B3223">
        <v>202203</v>
      </c>
      <c r="C3223">
        <v>2022</v>
      </c>
      <c r="D3223">
        <v>2</v>
      </c>
      <c r="E3223">
        <v>0</v>
      </c>
      <c r="F3223">
        <v>0</v>
      </c>
      <c r="G3223">
        <v>1</v>
      </c>
      <c r="H3223">
        <f t="shared" si="400"/>
        <v>4</v>
      </c>
      <c r="I3223" t="s">
        <v>11965</v>
      </c>
      <c r="J3223" t="s">
        <v>11966</v>
      </c>
      <c r="K3223" t="s">
        <v>11967</v>
      </c>
      <c r="L3223" t="s">
        <v>11968</v>
      </c>
      <c r="M3223">
        <f t="shared" si="401"/>
        <v>103</v>
      </c>
      <c r="N3223">
        <f t="shared" si="402"/>
        <v>1</v>
      </c>
      <c r="O3223">
        <f t="shared" si="403"/>
        <v>0</v>
      </c>
      <c r="P3223">
        <f t="shared" si="404"/>
        <v>0</v>
      </c>
      <c r="Q3223">
        <f t="shared" si="405"/>
        <v>0</v>
      </c>
      <c r="R3223">
        <f t="shared" si="406"/>
        <v>0</v>
      </c>
      <c r="S3223">
        <f t="shared" si="407"/>
        <v>0</v>
      </c>
      <c r="T3223" t="s">
        <v>23</v>
      </c>
    </row>
    <row r="3224" spans="1:20" x14ac:dyDescent="0.35">
      <c r="A3224" t="s">
        <v>7160</v>
      </c>
      <c r="B3224">
        <v>202203</v>
      </c>
      <c r="C3224">
        <v>2022</v>
      </c>
      <c r="D3224">
        <v>2</v>
      </c>
      <c r="E3224">
        <v>0</v>
      </c>
      <c r="F3224">
        <v>0</v>
      </c>
      <c r="G3224">
        <v>1</v>
      </c>
      <c r="H3224">
        <f t="shared" si="400"/>
        <v>4</v>
      </c>
      <c r="I3224" t="s">
        <v>11969</v>
      </c>
      <c r="J3224" t="s">
        <v>11970</v>
      </c>
      <c r="K3224" t="s">
        <v>11971</v>
      </c>
      <c r="L3224" t="s">
        <v>11972</v>
      </c>
      <c r="M3224">
        <f t="shared" si="401"/>
        <v>105</v>
      </c>
      <c r="N3224">
        <f t="shared" si="402"/>
        <v>0</v>
      </c>
      <c r="O3224">
        <f t="shared" si="403"/>
        <v>0</v>
      </c>
      <c r="P3224">
        <f t="shared" si="404"/>
        <v>0</v>
      </c>
      <c r="Q3224">
        <f t="shared" si="405"/>
        <v>0</v>
      </c>
      <c r="R3224">
        <f t="shared" si="406"/>
        <v>0</v>
      </c>
      <c r="S3224">
        <f t="shared" si="407"/>
        <v>0</v>
      </c>
      <c r="T3224" t="s">
        <v>103</v>
      </c>
    </row>
    <row r="3225" spans="1:20" x14ac:dyDescent="0.35">
      <c r="A3225" t="s">
        <v>7160</v>
      </c>
      <c r="B3225">
        <v>202203</v>
      </c>
      <c r="C3225">
        <v>2022</v>
      </c>
      <c r="D3225">
        <v>6</v>
      </c>
      <c r="E3225">
        <v>0</v>
      </c>
      <c r="F3225">
        <v>0</v>
      </c>
      <c r="G3225">
        <v>1</v>
      </c>
      <c r="H3225">
        <f t="shared" si="400"/>
        <v>8</v>
      </c>
      <c r="I3225" t="s">
        <v>11973</v>
      </c>
      <c r="J3225" t="s">
        <v>11974</v>
      </c>
      <c r="K3225" t="s">
        <v>11975</v>
      </c>
      <c r="L3225" t="s">
        <v>11976</v>
      </c>
      <c r="M3225">
        <f t="shared" si="401"/>
        <v>153</v>
      </c>
      <c r="N3225">
        <f t="shared" si="402"/>
        <v>0</v>
      </c>
      <c r="O3225">
        <f t="shared" si="403"/>
        <v>0</v>
      </c>
      <c r="P3225">
        <f t="shared" si="404"/>
        <v>0</v>
      </c>
      <c r="Q3225">
        <f t="shared" si="405"/>
        <v>0</v>
      </c>
      <c r="R3225">
        <f t="shared" si="406"/>
        <v>0</v>
      </c>
      <c r="S3225">
        <f t="shared" si="407"/>
        <v>0</v>
      </c>
      <c r="T3225" t="s">
        <v>103</v>
      </c>
    </row>
    <row r="3226" spans="1:20" x14ac:dyDescent="0.35">
      <c r="A3226" t="s">
        <v>7160</v>
      </c>
      <c r="B3226">
        <v>202203</v>
      </c>
      <c r="C3226">
        <v>2022</v>
      </c>
      <c r="D3226">
        <v>71</v>
      </c>
      <c r="E3226">
        <v>17</v>
      </c>
      <c r="F3226">
        <v>1</v>
      </c>
      <c r="G3226">
        <v>2</v>
      </c>
      <c r="H3226">
        <f t="shared" si="400"/>
        <v>95</v>
      </c>
      <c r="I3226" t="s">
        <v>11977</v>
      </c>
      <c r="J3226" t="s">
        <v>11978</v>
      </c>
      <c r="K3226" t="s">
        <v>11979</v>
      </c>
      <c r="L3226" t="s">
        <v>11980</v>
      </c>
      <c r="M3226">
        <f t="shared" si="401"/>
        <v>184</v>
      </c>
      <c r="N3226">
        <f t="shared" si="402"/>
        <v>0</v>
      </c>
      <c r="O3226">
        <f t="shared" si="403"/>
        <v>0</v>
      </c>
      <c r="P3226">
        <f t="shared" si="404"/>
        <v>0</v>
      </c>
      <c r="Q3226">
        <f t="shared" si="405"/>
        <v>0</v>
      </c>
      <c r="R3226">
        <f t="shared" si="406"/>
        <v>0</v>
      </c>
      <c r="S3226">
        <f t="shared" si="407"/>
        <v>0</v>
      </c>
      <c r="T3226" t="s">
        <v>103</v>
      </c>
    </row>
    <row r="3227" spans="1:20" x14ac:dyDescent="0.35">
      <c r="A3227" t="s">
        <v>7160</v>
      </c>
      <c r="B3227">
        <v>202203</v>
      </c>
      <c r="C3227">
        <v>2022</v>
      </c>
      <c r="D3227">
        <v>16</v>
      </c>
      <c r="E3227">
        <v>1</v>
      </c>
      <c r="F3227">
        <v>0</v>
      </c>
      <c r="G3227">
        <v>4</v>
      </c>
      <c r="H3227">
        <f t="shared" si="400"/>
        <v>25</v>
      </c>
      <c r="I3227" t="s">
        <v>11981</v>
      </c>
      <c r="J3227" t="s">
        <v>11982</v>
      </c>
      <c r="K3227" t="s">
        <v>11983</v>
      </c>
      <c r="L3227" t="s">
        <v>11984</v>
      </c>
      <c r="M3227">
        <f t="shared" si="401"/>
        <v>59</v>
      </c>
      <c r="N3227">
        <f t="shared" si="402"/>
        <v>0</v>
      </c>
      <c r="O3227">
        <f t="shared" si="403"/>
        <v>0</v>
      </c>
      <c r="P3227">
        <f t="shared" si="404"/>
        <v>0</v>
      </c>
      <c r="Q3227">
        <f t="shared" si="405"/>
        <v>0</v>
      </c>
      <c r="R3227">
        <f t="shared" si="406"/>
        <v>0</v>
      </c>
      <c r="S3227">
        <f t="shared" si="407"/>
        <v>0</v>
      </c>
      <c r="T3227" t="s">
        <v>103</v>
      </c>
    </row>
    <row r="3228" spans="1:20" x14ac:dyDescent="0.35">
      <c r="A3228" t="s">
        <v>7160</v>
      </c>
      <c r="B3228">
        <v>202203</v>
      </c>
      <c r="C3228">
        <v>2022</v>
      </c>
      <c r="D3228">
        <v>41</v>
      </c>
      <c r="E3228">
        <v>13</v>
      </c>
      <c r="F3228">
        <v>3</v>
      </c>
      <c r="G3228">
        <v>2</v>
      </c>
      <c r="H3228">
        <f t="shared" si="400"/>
        <v>67</v>
      </c>
      <c r="I3228" t="s">
        <v>11985</v>
      </c>
      <c r="J3228" t="s">
        <v>11986</v>
      </c>
      <c r="K3228" t="s">
        <v>11987</v>
      </c>
      <c r="L3228" t="s">
        <v>11988</v>
      </c>
      <c r="M3228">
        <f t="shared" si="401"/>
        <v>215</v>
      </c>
      <c r="N3228">
        <f t="shared" si="402"/>
        <v>1</v>
      </c>
      <c r="O3228">
        <f t="shared" si="403"/>
        <v>0</v>
      </c>
      <c r="P3228">
        <f t="shared" si="404"/>
        <v>0</v>
      </c>
      <c r="Q3228">
        <f t="shared" si="405"/>
        <v>1</v>
      </c>
      <c r="R3228">
        <f t="shared" si="406"/>
        <v>0</v>
      </c>
      <c r="S3228">
        <f t="shared" si="407"/>
        <v>0</v>
      </c>
      <c r="T3228" t="s">
        <v>23</v>
      </c>
    </row>
    <row r="3229" spans="1:20" x14ac:dyDescent="0.35">
      <c r="A3229" t="s">
        <v>7160</v>
      </c>
      <c r="B3229">
        <v>202203</v>
      </c>
      <c r="C3229">
        <v>2022</v>
      </c>
      <c r="D3229">
        <v>4</v>
      </c>
      <c r="E3229">
        <v>0</v>
      </c>
      <c r="F3229">
        <v>0</v>
      </c>
      <c r="G3229">
        <v>0</v>
      </c>
      <c r="H3229">
        <f t="shared" si="400"/>
        <v>4</v>
      </c>
      <c r="I3229" t="s">
        <v>11989</v>
      </c>
      <c r="J3229" t="s">
        <v>11990</v>
      </c>
      <c r="K3229" t="s">
        <v>11991</v>
      </c>
      <c r="L3229" t="s">
        <v>11992</v>
      </c>
      <c r="M3229">
        <f t="shared" si="401"/>
        <v>219</v>
      </c>
      <c r="N3229">
        <f t="shared" si="402"/>
        <v>1</v>
      </c>
      <c r="O3229">
        <f t="shared" si="403"/>
        <v>0</v>
      </c>
      <c r="P3229">
        <f t="shared" si="404"/>
        <v>0</v>
      </c>
      <c r="Q3229">
        <f t="shared" si="405"/>
        <v>0</v>
      </c>
      <c r="R3229">
        <f t="shared" si="406"/>
        <v>0</v>
      </c>
      <c r="S3229">
        <f t="shared" si="407"/>
        <v>0</v>
      </c>
      <c r="T3229" t="s">
        <v>23</v>
      </c>
    </row>
    <row r="3230" spans="1:20" x14ac:dyDescent="0.35">
      <c r="A3230" t="s">
        <v>7160</v>
      </c>
      <c r="B3230">
        <v>202203</v>
      </c>
      <c r="C3230">
        <v>2022</v>
      </c>
      <c r="D3230">
        <v>8</v>
      </c>
      <c r="E3230">
        <v>0</v>
      </c>
      <c r="F3230">
        <v>0</v>
      </c>
      <c r="G3230">
        <v>1</v>
      </c>
      <c r="H3230">
        <f t="shared" si="400"/>
        <v>10</v>
      </c>
      <c r="I3230" t="s">
        <v>11993</v>
      </c>
      <c r="J3230" t="s">
        <v>11994</v>
      </c>
      <c r="K3230" t="s">
        <v>11995</v>
      </c>
      <c r="L3230" t="s">
        <v>11996</v>
      </c>
      <c r="M3230">
        <f t="shared" si="401"/>
        <v>221</v>
      </c>
      <c r="N3230">
        <f t="shared" si="402"/>
        <v>0</v>
      </c>
      <c r="O3230">
        <f t="shared" si="403"/>
        <v>0</v>
      </c>
      <c r="P3230">
        <f t="shared" si="404"/>
        <v>0</v>
      </c>
      <c r="Q3230">
        <f t="shared" si="405"/>
        <v>0</v>
      </c>
      <c r="R3230">
        <f t="shared" si="406"/>
        <v>0</v>
      </c>
      <c r="S3230">
        <f t="shared" si="407"/>
        <v>0</v>
      </c>
      <c r="T3230" t="s">
        <v>103</v>
      </c>
    </row>
    <row r="3231" spans="1:20" x14ac:dyDescent="0.35">
      <c r="A3231" t="s">
        <v>7160</v>
      </c>
      <c r="B3231">
        <v>202203</v>
      </c>
      <c r="C3231">
        <v>2022</v>
      </c>
      <c r="D3231">
        <v>4</v>
      </c>
      <c r="E3231">
        <v>0</v>
      </c>
      <c r="F3231">
        <v>0</v>
      </c>
      <c r="G3231">
        <v>1</v>
      </c>
      <c r="H3231">
        <f t="shared" si="400"/>
        <v>6</v>
      </c>
      <c r="I3231" t="s">
        <v>11997</v>
      </c>
      <c r="J3231" t="s">
        <v>11998</v>
      </c>
      <c r="K3231" t="s">
        <v>11999</v>
      </c>
      <c r="L3231" t="s">
        <v>12000</v>
      </c>
      <c r="M3231">
        <f t="shared" si="401"/>
        <v>143</v>
      </c>
      <c r="N3231">
        <f t="shared" si="402"/>
        <v>0</v>
      </c>
      <c r="O3231">
        <f t="shared" si="403"/>
        <v>0</v>
      </c>
      <c r="P3231">
        <f t="shared" si="404"/>
        <v>0</v>
      </c>
      <c r="Q3231">
        <f t="shared" si="405"/>
        <v>0</v>
      </c>
      <c r="R3231">
        <f t="shared" si="406"/>
        <v>0</v>
      </c>
      <c r="S3231">
        <f t="shared" si="407"/>
        <v>0</v>
      </c>
      <c r="T3231" t="s">
        <v>103</v>
      </c>
    </row>
    <row r="3232" spans="1:20" x14ac:dyDescent="0.35">
      <c r="A3232" t="s">
        <v>7160</v>
      </c>
      <c r="B3232">
        <v>202203</v>
      </c>
      <c r="C3232">
        <v>2022</v>
      </c>
      <c r="D3232">
        <v>7</v>
      </c>
      <c r="E3232">
        <v>0</v>
      </c>
      <c r="F3232">
        <v>0</v>
      </c>
      <c r="G3232">
        <v>1</v>
      </c>
      <c r="H3232">
        <f t="shared" si="400"/>
        <v>9</v>
      </c>
      <c r="I3232" t="s">
        <v>12001</v>
      </c>
      <c r="J3232" t="s">
        <v>12002</v>
      </c>
      <c r="K3232" t="s">
        <v>12003</v>
      </c>
      <c r="L3232" t="s">
        <v>12004</v>
      </c>
      <c r="M3232">
        <f t="shared" si="401"/>
        <v>146</v>
      </c>
      <c r="N3232">
        <f t="shared" si="402"/>
        <v>0</v>
      </c>
      <c r="O3232">
        <f t="shared" si="403"/>
        <v>0</v>
      </c>
      <c r="P3232">
        <f t="shared" si="404"/>
        <v>0</v>
      </c>
      <c r="Q3232">
        <f t="shared" si="405"/>
        <v>0</v>
      </c>
      <c r="R3232">
        <f t="shared" si="406"/>
        <v>0</v>
      </c>
      <c r="S3232">
        <f t="shared" si="407"/>
        <v>0</v>
      </c>
      <c r="T3232" t="s">
        <v>103</v>
      </c>
    </row>
    <row r="3233" spans="1:20" x14ac:dyDescent="0.35">
      <c r="A3233" t="s">
        <v>7160</v>
      </c>
      <c r="B3233">
        <v>202203</v>
      </c>
      <c r="C3233">
        <v>2022</v>
      </c>
      <c r="D3233">
        <v>91</v>
      </c>
      <c r="E3233">
        <v>21</v>
      </c>
      <c r="F3233">
        <v>2</v>
      </c>
      <c r="G3233">
        <v>1</v>
      </c>
      <c r="H3233">
        <f t="shared" si="400"/>
        <v>120</v>
      </c>
      <c r="I3233" t="s">
        <v>12005</v>
      </c>
      <c r="J3233" t="s">
        <v>12006</v>
      </c>
      <c r="K3233" t="s">
        <v>12007</v>
      </c>
      <c r="L3233" t="s">
        <v>12008</v>
      </c>
      <c r="M3233">
        <f t="shared" si="401"/>
        <v>142</v>
      </c>
      <c r="N3233">
        <f t="shared" si="402"/>
        <v>0</v>
      </c>
      <c r="O3233">
        <f t="shared" si="403"/>
        <v>0</v>
      </c>
      <c r="P3233">
        <f t="shared" si="404"/>
        <v>0</v>
      </c>
      <c r="Q3233">
        <f t="shared" si="405"/>
        <v>1</v>
      </c>
      <c r="R3233">
        <f t="shared" si="406"/>
        <v>0</v>
      </c>
      <c r="S3233">
        <f t="shared" si="407"/>
        <v>0</v>
      </c>
      <c r="T3233" t="s">
        <v>263</v>
      </c>
    </row>
    <row r="3234" spans="1:20" x14ac:dyDescent="0.35">
      <c r="A3234" t="s">
        <v>7160</v>
      </c>
      <c r="B3234">
        <v>202203</v>
      </c>
      <c r="C3234">
        <v>2022</v>
      </c>
      <c r="D3234">
        <v>16</v>
      </c>
      <c r="E3234">
        <v>6</v>
      </c>
      <c r="F3234">
        <v>1</v>
      </c>
      <c r="G3234">
        <v>0</v>
      </c>
      <c r="H3234">
        <f t="shared" si="400"/>
        <v>25</v>
      </c>
      <c r="I3234" t="s">
        <v>12009</v>
      </c>
      <c r="J3234" t="s">
        <v>12010</v>
      </c>
      <c r="K3234" t="s">
        <v>12011</v>
      </c>
      <c r="L3234" t="s">
        <v>12012</v>
      </c>
      <c r="M3234">
        <f t="shared" si="401"/>
        <v>252</v>
      </c>
      <c r="N3234">
        <f t="shared" si="402"/>
        <v>0</v>
      </c>
      <c r="O3234">
        <f t="shared" si="403"/>
        <v>0</v>
      </c>
      <c r="P3234">
        <f t="shared" si="404"/>
        <v>0</v>
      </c>
      <c r="Q3234">
        <f t="shared" si="405"/>
        <v>0</v>
      </c>
      <c r="R3234">
        <f t="shared" si="406"/>
        <v>0</v>
      </c>
      <c r="S3234">
        <f t="shared" si="407"/>
        <v>0</v>
      </c>
      <c r="T3234" t="s">
        <v>103</v>
      </c>
    </row>
    <row r="3235" spans="1:20" x14ac:dyDescent="0.35">
      <c r="A3235" t="s">
        <v>7160</v>
      </c>
      <c r="B3235">
        <v>202203</v>
      </c>
      <c r="C3235">
        <v>2022</v>
      </c>
      <c r="D3235">
        <v>41</v>
      </c>
      <c r="E3235">
        <v>13</v>
      </c>
      <c r="F3235">
        <v>5</v>
      </c>
      <c r="G3235">
        <v>2</v>
      </c>
      <c r="H3235">
        <f t="shared" si="400"/>
        <v>73</v>
      </c>
      <c r="I3235" t="s">
        <v>12013</v>
      </c>
      <c r="J3235" t="s">
        <v>12014</v>
      </c>
      <c r="K3235" t="s">
        <v>12015</v>
      </c>
      <c r="L3235" t="s">
        <v>12016</v>
      </c>
      <c r="M3235">
        <f t="shared" si="401"/>
        <v>209</v>
      </c>
      <c r="N3235">
        <f t="shared" si="402"/>
        <v>1</v>
      </c>
      <c r="O3235">
        <f t="shared" si="403"/>
        <v>0</v>
      </c>
      <c r="P3235">
        <f t="shared" si="404"/>
        <v>0</v>
      </c>
      <c r="Q3235">
        <f t="shared" si="405"/>
        <v>1</v>
      </c>
      <c r="R3235">
        <f t="shared" si="406"/>
        <v>0</v>
      </c>
      <c r="S3235">
        <f t="shared" si="407"/>
        <v>0</v>
      </c>
      <c r="T3235" t="s">
        <v>23</v>
      </c>
    </row>
    <row r="3236" spans="1:20" x14ac:dyDescent="0.35">
      <c r="A3236" t="s">
        <v>7160</v>
      </c>
      <c r="B3236">
        <v>202203</v>
      </c>
      <c r="C3236">
        <v>2022</v>
      </c>
      <c r="D3236">
        <v>11</v>
      </c>
      <c r="E3236">
        <v>1</v>
      </c>
      <c r="F3236">
        <v>0</v>
      </c>
      <c r="G3236">
        <v>1</v>
      </c>
      <c r="H3236">
        <f t="shared" si="400"/>
        <v>14</v>
      </c>
      <c r="I3236" t="s">
        <v>12017</v>
      </c>
      <c r="J3236" t="s">
        <v>12018</v>
      </c>
      <c r="K3236" t="s">
        <v>12019</v>
      </c>
      <c r="L3236" t="s">
        <v>12020</v>
      </c>
      <c r="M3236">
        <f t="shared" si="401"/>
        <v>110</v>
      </c>
      <c r="N3236">
        <f t="shared" si="402"/>
        <v>0</v>
      </c>
      <c r="O3236">
        <f t="shared" si="403"/>
        <v>0</v>
      </c>
      <c r="P3236">
        <f t="shared" si="404"/>
        <v>0</v>
      </c>
      <c r="Q3236">
        <f t="shared" si="405"/>
        <v>0</v>
      </c>
      <c r="R3236">
        <f t="shared" si="406"/>
        <v>0</v>
      </c>
      <c r="S3236">
        <f t="shared" si="407"/>
        <v>0</v>
      </c>
      <c r="T3236" t="s">
        <v>103</v>
      </c>
    </row>
    <row r="3237" spans="1:20" x14ac:dyDescent="0.35">
      <c r="A3237" t="s">
        <v>7160</v>
      </c>
      <c r="B3237">
        <v>202203</v>
      </c>
      <c r="C3237">
        <v>2022</v>
      </c>
      <c r="D3237">
        <v>19</v>
      </c>
      <c r="E3237">
        <v>2</v>
      </c>
      <c r="F3237">
        <v>0</v>
      </c>
      <c r="G3237">
        <v>1</v>
      </c>
      <c r="H3237">
        <f t="shared" si="400"/>
        <v>23</v>
      </c>
      <c r="I3237" t="s">
        <v>12021</v>
      </c>
      <c r="J3237" t="s">
        <v>12022</v>
      </c>
      <c r="K3237" t="s">
        <v>12023</v>
      </c>
      <c r="L3237" t="s">
        <v>12024</v>
      </c>
      <c r="M3237">
        <f t="shared" si="401"/>
        <v>197</v>
      </c>
      <c r="N3237">
        <f t="shared" si="402"/>
        <v>1</v>
      </c>
      <c r="O3237">
        <f t="shared" si="403"/>
        <v>3</v>
      </c>
      <c r="P3237">
        <f t="shared" si="404"/>
        <v>0</v>
      </c>
      <c r="Q3237">
        <f t="shared" si="405"/>
        <v>0</v>
      </c>
      <c r="R3237">
        <f t="shared" si="406"/>
        <v>0</v>
      </c>
      <c r="S3237">
        <f t="shared" si="407"/>
        <v>0</v>
      </c>
      <c r="T3237" t="s">
        <v>81</v>
      </c>
    </row>
    <row r="3238" spans="1:20" x14ac:dyDescent="0.35">
      <c r="A3238" t="s">
        <v>7160</v>
      </c>
      <c r="B3238">
        <v>202203</v>
      </c>
      <c r="C3238">
        <v>2022</v>
      </c>
      <c r="D3238">
        <v>16</v>
      </c>
      <c r="E3238">
        <v>0</v>
      </c>
      <c r="F3238">
        <v>0</v>
      </c>
      <c r="G3238">
        <v>1</v>
      </c>
      <c r="H3238">
        <f t="shared" si="400"/>
        <v>18</v>
      </c>
      <c r="I3238" t="s">
        <v>12025</v>
      </c>
      <c r="J3238" t="s">
        <v>12026</v>
      </c>
      <c r="K3238" t="s">
        <v>12027</v>
      </c>
      <c r="L3238" t="s">
        <v>12028</v>
      </c>
      <c r="M3238">
        <f t="shared" si="401"/>
        <v>153</v>
      </c>
      <c r="N3238">
        <f t="shared" si="402"/>
        <v>1</v>
      </c>
      <c r="O3238">
        <f t="shared" si="403"/>
        <v>2</v>
      </c>
      <c r="P3238">
        <f t="shared" si="404"/>
        <v>0</v>
      </c>
      <c r="Q3238">
        <f t="shared" si="405"/>
        <v>0</v>
      </c>
      <c r="R3238">
        <f t="shared" si="406"/>
        <v>0</v>
      </c>
      <c r="S3238">
        <f t="shared" si="407"/>
        <v>0</v>
      </c>
      <c r="T3238" t="s">
        <v>81</v>
      </c>
    </row>
    <row r="3239" spans="1:20" x14ac:dyDescent="0.35">
      <c r="A3239" t="s">
        <v>7160</v>
      </c>
      <c r="B3239">
        <v>202203</v>
      </c>
      <c r="C3239">
        <v>2022</v>
      </c>
      <c r="D3239">
        <v>13</v>
      </c>
      <c r="E3239">
        <v>0</v>
      </c>
      <c r="F3239">
        <v>0</v>
      </c>
      <c r="G3239">
        <v>1</v>
      </c>
      <c r="H3239">
        <f t="shared" si="400"/>
        <v>15</v>
      </c>
      <c r="I3239" t="s">
        <v>12029</v>
      </c>
      <c r="J3239" t="s">
        <v>12030</v>
      </c>
      <c r="K3239" t="s">
        <v>12031</v>
      </c>
      <c r="L3239" t="s">
        <v>12032</v>
      </c>
      <c r="M3239">
        <f t="shared" si="401"/>
        <v>178</v>
      </c>
      <c r="N3239">
        <f t="shared" si="402"/>
        <v>0</v>
      </c>
      <c r="O3239">
        <f t="shared" si="403"/>
        <v>1</v>
      </c>
      <c r="P3239">
        <f t="shared" si="404"/>
        <v>0</v>
      </c>
      <c r="Q3239">
        <f t="shared" si="405"/>
        <v>0</v>
      </c>
      <c r="R3239">
        <f t="shared" si="406"/>
        <v>0</v>
      </c>
      <c r="S3239">
        <f t="shared" si="407"/>
        <v>0</v>
      </c>
      <c r="T3239" t="s">
        <v>81</v>
      </c>
    </row>
    <row r="3240" spans="1:20" x14ac:dyDescent="0.35">
      <c r="A3240" t="s">
        <v>7160</v>
      </c>
      <c r="B3240">
        <v>202203</v>
      </c>
      <c r="C3240">
        <v>2022</v>
      </c>
      <c r="D3240">
        <v>12</v>
      </c>
      <c r="E3240">
        <v>0</v>
      </c>
      <c r="F3240">
        <v>0</v>
      </c>
      <c r="G3240">
        <v>1</v>
      </c>
      <c r="H3240">
        <f t="shared" si="400"/>
        <v>14</v>
      </c>
      <c r="I3240" t="s">
        <v>12033</v>
      </c>
      <c r="J3240" t="s">
        <v>12034</v>
      </c>
      <c r="K3240" t="s">
        <v>12035</v>
      </c>
      <c r="L3240" t="s">
        <v>12036</v>
      </c>
      <c r="M3240">
        <f t="shared" si="401"/>
        <v>144</v>
      </c>
      <c r="N3240">
        <f t="shared" si="402"/>
        <v>1</v>
      </c>
      <c r="O3240">
        <f t="shared" si="403"/>
        <v>0</v>
      </c>
      <c r="P3240">
        <f t="shared" si="404"/>
        <v>0</v>
      </c>
      <c r="Q3240">
        <f t="shared" si="405"/>
        <v>0</v>
      </c>
      <c r="R3240">
        <f t="shared" si="406"/>
        <v>0</v>
      </c>
      <c r="S3240">
        <f t="shared" si="407"/>
        <v>0</v>
      </c>
      <c r="T3240" t="s">
        <v>23</v>
      </c>
    </row>
    <row r="3241" spans="1:20" x14ac:dyDescent="0.35">
      <c r="A3241" t="s">
        <v>7160</v>
      </c>
      <c r="B3241">
        <v>202203</v>
      </c>
      <c r="C3241">
        <v>2022</v>
      </c>
      <c r="D3241">
        <v>15</v>
      </c>
      <c r="E3241">
        <v>0</v>
      </c>
      <c r="F3241">
        <v>0</v>
      </c>
      <c r="G3241">
        <v>1</v>
      </c>
      <c r="H3241">
        <f t="shared" si="400"/>
        <v>17</v>
      </c>
      <c r="I3241" t="s">
        <v>12037</v>
      </c>
      <c r="J3241" t="s">
        <v>12038</v>
      </c>
      <c r="K3241" t="s">
        <v>12039</v>
      </c>
      <c r="L3241" t="s">
        <v>12040</v>
      </c>
      <c r="M3241">
        <f t="shared" si="401"/>
        <v>174</v>
      </c>
      <c r="N3241">
        <f t="shared" si="402"/>
        <v>1</v>
      </c>
      <c r="O3241">
        <f t="shared" si="403"/>
        <v>0</v>
      </c>
      <c r="P3241">
        <f t="shared" si="404"/>
        <v>0</v>
      </c>
      <c r="Q3241">
        <f t="shared" si="405"/>
        <v>0</v>
      </c>
      <c r="R3241">
        <f t="shared" si="406"/>
        <v>0</v>
      </c>
      <c r="S3241">
        <f t="shared" si="407"/>
        <v>0</v>
      </c>
      <c r="T3241" t="s">
        <v>23</v>
      </c>
    </row>
    <row r="3242" spans="1:20" x14ac:dyDescent="0.35">
      <c r="A3242" t="s">
        <v>7160</v>
      </c>
      <c r="B3242">
        <v>202203</v>
      </c>
      <c r="C3242">
        <v>2022</v>
      </c>
      <c r="D3242">
        <v>143</v>
      </c>
      <c r="E3242">
        <v>21</v>
      </c>
      <c r="F3242">
        <v>6</v>
      </c>
      <c r="G3242">
        <v>18</v>
      </c>
      <c r="H3242">
        <f t="shared" si="400"/>
        <v>218</v>
      </c>
      <c r="I3242" t="s">
        <v>12041</v>
      </c>
      <c r="J3242" t="s">
        <v>12042</v>
      </c>
      <c r="K3242" t="s">
        <v>12043</v>
      </c>
      <c r="L3242" t="s">
        <v>12044</v>
      </c>
      <c r="M3242">
        <f t="shared" si="401"/>
        <v>152</v>
      </c>
      <c r="N3242">
        <f t="shared" si="402"/>
        <v>0</v>
      </c>
      <c r="O3242">
        <f t="shared" si="403"/>
        <v>3</v>
      </c>
      <c r="P3242">
        <f t="shared" si="404"/>
        <v>0</v>
      </c>
      <c r="Q3242">
        <f t="shared" si="405"/>
        <v>0</v>
      </c>
      <c r="R3242">
        <f t="shared" si="406"/>
        <v>0</v>
      </c>
      <c r="S3242">
        <f t="shared" si="407"/>
        <v>0</v>
      </c>
      <c r="T3242" t="s">
        <v>81</v>
      </c>
    </row>
    <row r="3243" spans="1:20" x14ac:dyDescent="0.35">
      <c r="A3243" t="s">
        <v>7160</v>
      </c>
      <c r="B3243">
        <v>202203</v>
      </c>
      <c r="C3243">
        <v>2022</v>
      </c>
      <c r="D3243">
        <v>0</v>
      </c>
      <c r="E3243">
        <v>0</v>
      </c>
      <c r="F3243">
        <v>0</v>
      </c>
      <c r="G3243">
        <v>0</v>
      </c>
      <c r="H3243">
        <v>1E-4</v>
      </c>
      <c r="I3243" t="s">
        <v>12045</v>
      </c>
      <c r="J3243" t="s">
        <v>12046</v>
      </c>
      <c r="K3243" t="s">
        <v>12047</v>
      </c>
      <c r="L3243" t="s">
        <v>12048</v>
      </c>
      <c r="M3243">
        <f t="shared" si="401"/>
        <v>70</v>
      </c>
      <c r="N3243">
        <f t="shared" si="402"/>
        <v>0</v>
      </c>
      <c r="O3243">
        <f t="shared" si="403"/>
        <v>0</v>
      </c>
      <c r="P3243">
        <f t="shared" si="404"/>
        <v>0</v>
      </c>
      <c r="Q3243">
        <f t="shared" si="405"/>
        <v>0</v>
      </c>
      <c r="R3243">
        <f t="shared" si="406"/>
        <v>0</v>
      </c>
      <c r="S3243">
        <f t="shared" si="407"/>
        <v>0</v>
      </c>
      <c r="T3243" t="s">
        <v>103</v>
      </c>
    </row>
    <row r="3244" spans="1:20" x14ac:dyDescent="0.35">
      <c r="A3244" t="s">
        <v>7160</v>
      </c>
      <c r="B3244">
        <v>202203</v>
      </c>
      <c r="C3244">
        <v>2022</v>
      </c>
      <c r="D3244">
        <v>6</v>
      </c>
      <c r="E3244">
        <v>0</v>
      </c>
      <c r="F3244">
        <v>0</v>
      </c>
      <c r="G3244">
        <v>1</v>
      </c>
      <c r="H3244">
        <f t="shared" si="400"/>
        <v>8</v>
      </c>
      <c r="I3244" t="s">
        <v>12049</v>
      </c>
      <c r="J3244" t="s">
        <v>12050</v>
      </c>
      <c r="K3244" t="s">
        <v>12051</v>
      </c>
      <c r="L3244" t="s">
        <v>12052</v>
      </c>
      <c r="M3244">
        <f t="shared" si="401"/>
        <v>200</v>
      </c>
      <c r="N3244">
        <f t="shared" si="402"/>
        <v>0</v>
      </c>
      <c r="O3244">
        <f t="shared" si="403"/>
        <v>2</v>
      </c>
      <c r="P3244">
        <f t="shared" si="404"/>
        <v>0</v>
      </c>
      <c r="Q3244">
        <f t="shared" si="405"/>
        <v>0</v>
      </c>
      <c r="R3244">
        <f t="shared" si="406"/>
        <v>0</v>
      </c>
      <c r="S3244">
        <f t="shared" si="407"/>
        <v>0</v>
      </c>
      <c r="T3244" t="s">
        <v>81</v>
      </c>
    </row>
    <row r="3245" spans="1:20" x14ac:dyDescent="0.35">
      <c r="A3245" t="s">
        <v>7160</v>
      </c>
      <c r="B3245">
        <v>202203</v>
      </c>
      <c r="C3245">
        <v>2022</v>
      </c>
      <c r="D3245">
        <v>11</v>
      </c>
      <c r="E3245">
        <v>1</v>
      </c>
      <c r="F3245">
        <v>0</v>
      </c>
      <c r="G3245">
        <v>1</v>
      </c>
      <c r="H3245">
        <f t="shared" si="400"/>
        <v>14</v>
      </c>
      <c r="I3245" t="s">
        <v>12053</v>
      </c>
      <c r="J3245" t="s">
        <v>12054</v>
      </c>
      <c r="K3245" t="s">
        <v>12055</v>
      </c>
      <c r="L3245" t="s">
        <v>12056</v>
      </c>
      <c r="M3245">
        <f t="shared" si="401"/>
        <v>233</v>
      </c>
      <c r="N3245">
        <f t="shared" si="402"/>
        <v>0</v>
      </c>
      <c r="O3245">
        <f t="shared" si="403"/>
        <v>3</v>
      </c>
      <c r="P3245">
        <f t="shared" si="404"/>
        <v>0</v>
      </c>
      <c r="Q3245">
        <f t="shared" si="405"/>
        <v>0</v>
      </c>
      <c r="R3245">
        <f t="shared" si="406"/>
        <v>0</v>
      </c>
      <c r="S3245">
        <f t="shared" si="407"/>
        <v>0</v>
      </c>
      <c r="T3245" t="s">
        <v>81</v>
      </c>
    </row>
    <row r="3246" spans="1:20" x14ac:dyDescent="0.35">
      <c r="A3246" t="s">
        <v>7160</v>
      </c>
      <c r="B3246">
        <v>202203</v>
      </c>
      <c r="C3246">
        <v>2022</v>
      </c>
      <c r="D3246">
        <v>8</v>
      </c>
      <c r="E3246">
        <v>0</v>
      </c>
      <c r="F3246">
        <v>0</v>
      </c>
      <c r="G3246">
        <v>1</v>
      </c>
      <c r="H3246">
        <f t="shared" si="400"/>
        <v>10</v>
      </c>
      <c r="I3246" t="s">
        <v>12057</v>
      </c>
      <c r="J3246" t="s">
        <v>12058</v>
      </c>
      <c r="K3246" t="s">
        <v>12059</v>
      </c>
      <c r="L3246" t="s">
        <v>12060</v>
      </c>
      <c r="M3246">
        <f t="shared" si="401"/>
        <v>201</v>
      </c>
      <c r="N3246">
        <f t="shared" si="402"/>
        <v>0</v>
      </c>
      <c r="O3246">
        <f t="shared" si="403"/>
        <v>5</v>
      </c>
      <c r="P3246">
        <f t="shared" si="404"/>
        <v>0</v>
      </c>
      <c r="Q3246">
        <f t="shared" si="405"/>
        <v>0</v>
      </c>
      <c r="R3246">
        <f t="shared" si="406"/>
        <v>0</v>
      </c>
      <c r="S3246">
        <f t="shared" si="407"/>
        <v>0</v>
      </c>
      <c r="T3246" t="s">
        <v>81</v>
      </c>
    </row>
    <row r="3247" spans="1:20" x14ac:dyDescent="0.35">
      <c r="A3247" t="s">
        <v>7160</v>
      </c>
      <c r="B3247">
        <v>202203</v>
      </c>
      <c r="C3247">
        <v>2022</v>
      </c>
      <c r="D3247">
        <v>9</v>
      </c>
      <c r="E3247">
        <v>0</v>
      </c>
      <c r="F3247">
        <v>0</v>
      </c>
      <c r="G3247">
        <v>1</v>
      </c>
      <c r="H3247">
        <f t="shared" si="400"/>
        <v>11</v>
      </c>
      <c r="I3247" t="s">
        <v>12061</v>
      </c>
      <c r="J3247" t="s">
        <v>12062</v>
      </c>
      <c r="K3247" t="s">
        <v>12063</v>
      </c>
      <c r="L3247" t="s">
        <v>12064</v>
      </c>
      <c r="M3247">
        <f t="shared" si="401"/>
        <v>238</v>
      </c>
      <c r="N3247">
        <f t="shared" si="402"/>
        <v>0</v>
      </c>
      <c r="O3247">
        <f t="shared" si="403"/>
        <v>6</v>
      </c>
      <c r="P3247">
        <f t="shared" si="404"/>
        <v>0</v>
      </c>
      <c r="Q3247">
        <f t="shared" si="405"/>
        <v>1</v>
      </c>
      <c r="R3247">
        <f t="shared" si="406"/>
        <v>0</v>
      </c>
      <c r="S3247">
        <f t="shared" si="407"/>
        <v>0</v>
      </c>
      <c r="T3247" t="s">
        <v>81</v>
      </c>
    </row>
    <row r="3248" spans="1:20" x14ac:dyDescent="0.35">
      <c r="A3248" t="s">
        <v>7160</v>
      </c>
      <c r="B3248">
        <v>202203</v>
      </c>
      <c r="C3248">
        <v>2022</v>
      </c>
      <c r="D3248">
        <v>2</v>
      </c>
      <c r="E3248">
        <v>1</v>
      </c>
      <c r="F3248">
        <v>0</v>
      </c>
      <c r="G3248">
        <v>1</v>
      </c>
      <c r="H3248">
        <f t="shared" si="400"/>
        <v>5</v>
      </c>
      <c r="I3248" t="s">
        <v>12065</v>
      </c>
      <c r="J3248" t="s">
        <v>12066</v>
      </c>
      <c r="K3248" t="s">
        <v>12067</v>
      </c>
      <c r="L3248" t="s">
        <v>12068</v>
      </c>
      <c r="M3248">
        <f t="shared" si="401"/>
        <v>187</v>
      </c>
      <c r="N3248">
        <f t="shared" si="402"/>
        <v>0</v>
      </c>
      <c r="O3248">
        <f t="shared" si="403"/>
        <v>3</v>
      </c>
      <c r="P3248">
        <f t="shared" si="404"/>
        <v>0</v>
      </c>
      <c r="Q3248">
        <f t="shared" si="405"/>
        <v>0</v>
      </c>
      <c r="R3248">
        <f t="shared" si="406"/>
        <v>0</v>
      </c>
      <c r="S3248">
        <f t="shared" si="407"/>
        <v>0</v>
      </c>
      <c r="T3248" t="s">
        <v>81</v>
      </c>
    </row>
    <row r="3249" spans="1:20" x14ac:dyDescent="0.35">
      <c r="A3249" t="s">
        <v>7160</v>
      </c>
      <c r="B3249">
        <v>202203</v>
      </c>
      <c r="C3249">
        <v>2022</v>
      </c>
      <c r="D3249">
        <v>5</v>
      </c>
      <c r="E3249">
        <v>2</v>
      </c>
      <c r="F3249">
        <v>0</v>
      </c>
      <c r="G3249">
        <v>1</v>
      </c>
      <c r="H3249">
        <f t="shared" si="400"/>
        <v>9</v>
      </c>
      <c r="I3249" t="s">
        <v>12069</v>
      </c>
      <c r="J3249" t="s">
        <v>12070</v>
      </c>
      <c r="K3249" t="s">
        <v>12071</v>
      </c>
      <c r="L3249" t="s">
        <v>12072</v>
      </c>
      <c r="M3249">
        <f t="shared" si="401"/>
        <v>212</v>
      </c>
      <c r="N3249">
        <f t="shared" si="402"/>
        <v>0</v>
      </c>
      <c r="O3249">
        <f t="shared" si="403"/>
        <v>6</v>
      </c>
      <c r="P3249">
        <f t="shared" si="404"/>
        <v>0</v>
      </c>
      <c r="Q3249">
        <f t="shared" si="405"/>
        <v>0</v>
      </c>
      <c r="R3249">
        <f t="shared" si="406"/>
        <v>0</v>
      </c>
      <c r="S3249">
        <f t="shared" si="407"/>
        <v>0</v>
      </c>
      <c r="T3249" t="s">
        <v>81</v>
      </c>
    </row>
    <row r="3250" spans="1:20" x14ac:dyDescent="0.35">
      <c r="A3250" t="s">
        <v>7160</v>
      </c>
      <c r="B3250">
        <v>202203</v>
      </c>
      <c r="C3250">
        <v>2022</v>
      </c>
      <c r="D3250">
        <v>6</v>
      </c>
      <c r="E3250">
        <v>1</v>
      </c>
      <c r="F3250">
        <v>0</v>
      </c>
      <c r="G3250">
        <v>1</v>
      </c>
      <c r="H3250">
        <f t="shared" si="400"/>
        <v>9</v>
      </c>
      <c r="I3250" t="s">
        <v>12073</v>
      </c>
      <c r="J3250" t="s">
        <v>12074</v>
      </c>
      <c r="K3250" t="s">
        <v>12075</v>
      </c>
      <c r="L3250" t="s">
        <v>12076</v>
      </c>
      <c r="M3250">
        <f t="shared" si="401"/>
        <v>215</v>
      </c>
      <c r="N3250">
        <f t="shared" si="402"/>
        <v>0</v>
      </c>
      <c r="O3250">
        <f t="shared" si="403"/>
        <v>5</v>
      </c>
      <c r="P3250">
        <f t="shared" si="404"/>
        <v>0</v>
      </c>
      <c r="Q3250">
        <f t="shared" si="405"/>
        <v>0</v>
      </c>
      <c r="R3250">
        <f t="shared" si="406"/>
        <v>0</v>
      </c>
      <c r="S3250">
        <f t="shared" si="407"/>
        <v>0</v>
      </c>
      <c r="T3250" t="s">
        <v>81</v>
      </c>
    </row>
    <row r="3251" spans="1:20" x14ac:dyDescent="0.35">
      <c r="A3251" t="s">
        <v>7160</v>
      </c>
      <c r="B3251">
        <v>202203</v>
      </c>
      <c r="C3251">
        <v>2022</v>
      </c>
      <c r="D3251">
        <v>35</v>
      </c>
      <c r="E3251">
        <v>14</v>
      </c>
      <c r="F3251">
        <v>4</v>
      </c>
      <c r="G3251">
        <v>1</v>
      </c>
      <c r="H3251">
        <f t="shared" si="400"/>
        <v>63</v>
      </c>
      <c r="I3251" t="s">
        <v>12077</v>
      </c>
      <c r="J3251" t="s">
        <v>12078</v>
      </c>
      <c r="K3251" t="s">
        <v>12079</v>
      </c>
      <c r="L3251" t="s">
        <v>12080</v>
      </c>
      <c r="M3251">
        <f t="shared" si="401"/>
        <v>211</v>
      </c>
      <c r="N3251">
        <f t="shared" si="402"/>
        <v>1</v>
      </c>
      <c r="O3251">
        <f t="shared" si="403"/>
        <v>1</v>
      </c>
      <c r="P3251">
        <f t="shared" si="404"/>
        <v>0</v>
      </c>
      <c r="Q3251">
        <f t="shared" si="405"/>
        <v>0</v>
      </c>
      <c r="R3251">
        <f t="shared" si="406"/>
        <v>0</v>
      </c>
      <c r="S3251">
        <f t="shared" si="407"/>
        <v>0</v>
      </c>
      <c r="T3251" t="s">
        <v>23</v>
      </c>
    </row>
    <row r="3252" spans="1:20" x14ac:dyDescent="0.35">
      <c r="A3252" t="s">
        <v>7160</v>
      </c>
      <c r="B3252">
        <v>202203</v>
      </c>
      <c r="C3252">
        <v>2022</v>
      </c>
      <c r="D3252">
        <v>48</v>
      </c>
      <c r="E3252">
        <v>18</v>
      </c>
      <c r="F3252">
        <v>2</v>
      </c>
      <c r="G3252">
        <v>2</v>
      </c>
      <c r="H3252">
        <f t="shared" si="400"/>
        <v>76</v>
      </c>
      <c r="I3252" t="s">
        <v>12081</v>
      </c>
      <c r="J3252" t="s">
        <v>12082</v>
      </c>
      <c r="K3252" t="s">
        <v>12083</v>
      </c>
      <c r="L3252" t="s">
        <v>12084</v>
      </c>
      <c r="M3252">
        <f t="shared" si="401"/>
        <v>221</v>
      </c>
      <c r="N3252">
        <f t="shared" si="402"/>
        <v>0</v>
      </c>
      <c r="O3252">
        <f t="shared" si="403"/>
        <v>0</v>
      </c>
      <c r="P3252">
        <f t="shared" si="404"/>
        <v>0</v>
      </c>
      <c r="Q3252">
        <f t="shared" si="405"/>
        <v>0</v>
      </c>
      <c r="R3252">
        <f t="shared" si="406"/>
        <v>0</v>
      </c>
      <c r="S3252">
        <f t="shared" si="407"/>
        <v>0</v>
      </c>
      <c r="T3252" t="s">
        <v>103</v>
      </c>
    </row>
    <row r="3253" spans="1:20" x14ac:dyDescent="0.35">
      <c r="A3253" t="s">
        <v>7160</v>
      </c>
      <c r="B3253">
        <v>202203</v>
      </c>
      <c r="C3253">
        <v>2022</v>
      </c>
      <c r="D3253">
        <v>26</v>
      </c>
      <c r="E3253">
        <v>7</v>
      </c>
      <c r="F3253">
        <v>2</v>
      </c>
      <c r="G3253">
        <v>1</v>
      </c>
      <c r="H3253">
        <f t="shared" si="400"/>
        <v>41</v>
      </c>
      <c r="I3253" t="s">
        <v>12085</v>
      </c>
      <c r="J3253" t="s">
        <v>12086</v>
      </c>
      <c r="K3253" t="s">
        <v>12087</v>
      </c>
      <c r="L3253" t="s">
        <v>12088</v>
      </c>
      <c r="M3253">
        <f t="shared" si="401"/>
        <v>148</v>
      </c>
      <c r="N3253">
        <f t="shared" si="402"/>
        <v>0</v>
      </c>
      <c r="O3253">
        <f t="shared" si="403"/>
        <v>0</v>
      </c>
      <c r="P3253">
        <f t="shared" si="404"/>
        <v>0</v>
      </c>
      <c r="Q3253">
        <f t="shared" si="405"/>
        <v>0</v>
      </c>
      <c r="R3253">
        <f t="shared" si="406"/>
        <v>0</v>
      </c>
      <c r="S3253">
        <f t="shared" si="407"/>
        <v>0</v>
      </c>
      <c r="T3253" t="s">
        <v>103</v>
      </c>
    </row>
    <row r="3254" spans="1:20" x14ac:dyDescent="0.35">
      <c r="A3254" t="s">
        <v>7160</v>
      </c>
      <c r="B3254">
        <v>202203</v>
      </c>
      <c r="C3254">
        <v>2022</v>
      </c>
      <c r="D3254">
        <v>13</v>
      </c>
      <c r="E3254">
        <v>3</v>
      </c>
      <c r="F3254">
        <v>0</v>
      </c>
      <c r="G3254">
        <v>1</v>
      </c>
      <c r="H3254">
        <f t="shared" si="400"/>
        <v>18</v>
      </c>
      <c r="I3254" t="s">
        <v>12089</v>
      </c>
      <c r="J3254" t="s">
        <v>12090</v>
      </c>
      <c r="K3254" t="s">
        <v>12091</v>
      </c>
      <c r="L3254" t="s">
        <v>12092</v>
      </c>
      <c r="M3254">
        <f t="shared" si="401"/>
        <v>108</v>
      </c>
      <c r="N3254">
        <f t="shared" si="402"/>
        <v>0</v>
      </c>
      <c r="O3254">
        <f t="shared" si="403"/>
        <v>0</v>
      </c>
      <c r="P3254">
        <f t="shared" si="404"/>
        <v>0</v>
      </c>
      <c r="Q3254">
        <f t="shared" si="405"/>
        <v>1</v>
      </c>
      <c r="R3254">
        <f t="shared" si="406"/>
        <v>0</v>
      </c>
      <c r="S3254">
        <f t="shared" si="407"/>
        <v>0</v>
      </c>
      <c r="T3254" t="s">
        <v>263</v>
      </c>
    </row>
    <row r="3255" spans="1:20" x14ac:dyDescent="0.35">
      <c r="A3255" t="s">
        <v>7160</v>
      </c>
      <c r="B3255">
        <v>202203</v>
      </c>
      <c r="C3255">
        <v>2022</v>
      </c>
      <c r="D3255">
        <v>6</v>
      </c>
      <c r="E3255">
        <v>0</v>
      </c>
      <c r="F3255">
        <v>0</v>
      </c>
      <c r="G3255">
        <v>1</v>
      </c>
      <c r="H3255">
        <f t="shared" si="400"/>
        <v>8</v>
      </c>
      <c r="I3255" t="s">
        <v>12093</v>
      </c>
      <c r="J3255" t="s">
        <v>12094</v>
      </c>
      <c r="K3255" t="s">
        <v>12095</v>
      </c>
      <c r="L3255" t="s">
        <v>12096</v>
      </c>
      <c r="M3255">
        <f t="shared" si="401"/>
        <v>156</v>
      </c>
      <c r="N3255">
        <f t="shared" si="402"/>
        <v>2</v>
      </c>
      <c r="O3255">
        <f t="shared" si="403"/>
        <v>0</v>
      </c>
      <c r="P3255">
        <f t="shared" si="404"/>
        <v>0</v>
      </c>
      <c r="Q3255">
        <f t="shared" si="405"/>
        <v>0</v>
      </c>
      <c r="R3255">
        <f t="shared" si="406"/>
        <v>0</v>
      </c>
      <c r="S3255">
        <f t="shared" si="407"/>
        <v>0</v>
      </c>
      <c r="T3255" t="s">
        <v>23</v>
      </c>
    </row>
    <row r="3256" spans="1:20" x14ac:dyDescent="0.35">
      <c r="A3256" t="s">
        <v>7160</v>
      </c>
      <c r="B3256">
        <v>202203</v>
      </c>
      <c r="C3256">
        <v>2022</v>
      </c>
      <c r="D3256">
        <v>5</v>
      </c>
      <c r="E3256">
        <v>0</v>
      </c>
      <c r="F3256">
        <v>0</v>
      </c>
      <c r="G3256">
        <v>1</v>
      </c>
      <c r="H3256">
        <f t="shared" si="400"/>
        <v>7</v>
      </c>
      <c r="I3256" t="s">
        <v>12097</v>
      </c>
      <c r="J3256" t="s">
        <v>12098</v>
      </c>
      <c r="K3256" t="s">
        <v>12099</v>
      </c>
      <c r="L3256" t="s">
        <v>12100</v>
      </c>
      <c r="M3256">
        <f t="shared" si="401"/>
        <v>210</v>
      </c>
      <c r="N3256">
        <f t="shared" si="402"/>
        <v>0</v>
      </c>
      <c r="O3256">
        <f t="shared" si="403"/>
        <v>0</v>
      </c>
      <c r="P3256">
        <f t="shared" si="404"/>
        <v>0</v>
      </c>
      <c r="Q3256">
        <f t="shared" si="405"/>
        <v>0</v>
      </c>
      <c r="R3256">
        <f t="shared" si="406"/>
        <v>0</v>
      </c>
      <c r="S3256">
        <f t="shared" si="407"/>
        <v>0</v>
      </c>
      <c r="T3256" t="s">
        <v>103</v>
      </c>
    </row>
    <row r="3257" spans="1:20" x14ac:dyDescent="0.35">
      <c r="A3257" t="s">
        <v>7160</v>
      </c>
      <c r="B3257">
        <v>202203</v>
      </c>
      <c r="C3257">
        <v>2022</v>
      </c>
      <c r="D3257">
        <v>5</v>
      </c>
      <c r="E3257">
        <v>0</v>
      </c>
      <c r="F3257">
        <v>0</v>
      </c>
      <c r="G3257">
        <v>1</v>
      </c>
      <c r="H3257">
        <f t="shared" si="400"/>
        <v>7</v>
      </c>
      <c r="I3257" t="s">
        <v>12101</v>
      </c>
      <c r="J3257" t="s">
        <v>12102</v>
      </c>
      <c r="K3257" t="s">
        <v>12103</v>
      </c>
      <c r="L3257" t="s">
        <v>12104</v>
      </c>
      <c r="M3257">
        <f t="shared" si="401"/>
        <v>213</v>
      </c>
      <c r="N3257">
        <f t="shared" si="402"/>
        <v>0</v>
      </c>
      <c r="O3257">
        <f t="shared" si="403"/>
        <v>0</v>
      </c>
      <c r="P3257">
        <f t="shared" si="404"/>
        <v>0</v>
      </c>
      <c r="Q3257">
        <f t="shared" si="405"/>
        <v>0</v>
      </c>
      <c r="R3257">
        <f t="shared" si="406"/>
        <v>0</v>
      </c>
      <c r="S3257">
        <f t="shared" si="407"/>
        <v>0</v>
      </c>
      <c r="T3257" t="s">
        <v>103</v>
      </c>
    </row>
    <row r="3258" spans="1:20" x14ac:dyDescent="0.35">
      <c r="A3258" t="s">
        <v>7160</v>
      </c>
      <c r="B3258">
        <v>202203</v>
      </c>
      <c r="C3258">
        <v>2022</v>
      </c>
      <c r="D3258">
        <v>35</v>
      </c>
      <c r="E3258">
        <v>5</v>
      </c>
      <c r="F3258">
        <v>2</v>
      </c>
      <c r="G3258">
        <v>3</v>
      </c>
      <c r="H3258">
        <f t="shared" si="400"/>
        <v>52</v>
      </c>
      <c r="I3258" t="s">
        <v>12105</v>
      </c>
      <c r="J3258" t="s">
        <v>12106</v>
      </c>
      <c r="K3258" t="s">
        <v>12107</v>
      </c>
      <c r="L3258" t="s">
        <v>12108</v>
      </c>
      <c r="M3258">
        <f t="shared" si="401"/>
        <v>231</v>
      </c>
      <c r="N3258">
        <f t="shared" si="402"/>
        <v>0</v>
      </c>
      <c r="O3258">
        <f t="shared" si="403"/>
        <v>0</v>
      </c>
      <c r="P3258">
        <f t="shared" si="404"/>
        <v>0</v>
      </c>
      <c r="Q3258">
        <f t="shared" si="405"/>
        <v>0</v>
      </c>
      <c r="R3258">
        <f t="shared" si="406"/>
        <v>0</v>
      </c>
      <c r="S3258">
        <f t="shared" si="407"/>
        <v>0</v>
      </c>
      <c r="T3258" t="s">
        <v>103</v>
      </c>
    </row>
    <row r="3259" spans="1:20" x14ac:dyDescent="0.35">
      <c r="A3259" t="s">
        <v>7160</v>
      </c>
      <c r="B3259">
        <v>202203</v>
      </c>
      <c r="C3259">
        <v>2022</v>
      </c>
      <c r="D3259">
        <v>17</v>
      </c>
      <c r="E3259">
        <v>5</v>
      </c>
      <c r="F3259">
        <v>0</v>
      </c>
      <c r="G3259">
        <v>2</v>
      </c>
      <c r="H3259">
        <f t="shared" si="400"/>
        <v>26</v>
      </c>
      <c r="I3259" t="s">
        <v>12109</v>
      </c>
      <c r="J3259" t="s">
        <v>12110</v>
      </c>
      <c r="K3259" t="s">
        <v>12111</v>
      </c>
      <c r="L3259" t="s">
        <v>12112</v>
      </c>
      <c r="M3259">
        <f t="shared" si="401"/>
        <v>155</v>
      </c>
      <c r="N3259">
        <f t="shared" si="402"/>
        <v>4</v>
      </c>
      <c r="O3259">
        <f t="shared" si="403"/>
        <v>0</v>
      </c>
      <c r="P3259">
        <f t="shared" si="404"/>
        <v>0</v>
      </c>
      <c r="Q3259">
        <f t="shared" si="405"/>
        <v>0</v>
      </c>
      <c r="R3259">
        <f t="shared" si="406"/>
        <v>0</v>
      </c>
      <c r="S3259">
        <f t="shared" si="407"/>
        <v>0</v>
      </c>
      <c r="T3259" t="s">
        <v>23</v>
      </c>
    </row>
    <row r="3260" spans="1:20" x14ac:dyDescent="0.35">
      <c r="A3260" t="s">
        <v>7160</v>
      </c>
      <c r="B3260">
        <v>202203</v>
      </c>
      <c r="C3260">
        <v>2022</v>
      </c>
      <c r="D3260">
        <v>36</v>
      </c>
      <c r="E3260">
        <v>12</v>
      </c>
      <c r="F3260">
        <v>2</v>
      </c>
      <c r="G3260">
        <v>1</v>
      </c>
      <c r="H3260">
        <f t="shared" si="400"/>
        <v>56</v>
      </c>
      <c r="I3260" t="s">
        <v>12113</v>
      </c>
      <c r="J3260" t="s">
        <v>12114</v>
      </c>
      <c r="K3260" t="s">
        <v>12115</v>
      </c>
      <c r="L3260" t="s">
        <v>12116</v>
      </c>
      <c r="M3260">
        <f t="shared" si="401"/>
        <v>250</v>
      </c>
      <c r="N3260">
        <f t="shared" si="402"/>
        <v>0</v>
      </c>
      <c r="O3260">
        <f t="shared" si="403"/>
        <v>0</v>
      </c>
      <c r="P3260">
        <f t="shared" si="404"/>
        <v>0</v>
      </c>
      <c r="Q3260">
        <f t="shared" si="405"/>
        <v>0</v>
      </c>
      <c r="R3260">
        <f t="shared" si="406"/>
        <v>0</v>
      </c>
      <c r="S3260">
        <f t="shared" si="407"/>
        <v>0</v>
      </c>
      <c r="T3260" t="s">
        <v>103</v>
      </c>
    </row>
    <row r="3261" spans="1:20" x14ac:dyDescent="0.35">
      <c r="A3261" t="s">
        <v>7160</v>
      </c>
      <c r="B3261">
        <v>202203</v>
      </c>
      <c r="C3261">
        <v>2022</v>
      </c>
      <c r="D3261">
        <v>94</v>
      </c>
      <c r="E3261">
        <v>35</v>
      </c>
      <c r="F3261">
        <v>2</v>
      </c>
      <c r="G3261">
        <v>5</v>
      </c>
      <c r="H3261">
        <f t="shared" si="400"/>
        <v>145</v>
      </c>
      <c r="I3261" t="s">
        <v>12117</v>
      </c>
      <c r="J3261" t="s">
        <v>12118</v>
      </c>
      <c r="K3261" t="s">
        <v>12119</v>
      </c>
      <c r="L3261" t="s">
        <v>12120</v>
      </c>
      <c r="M3261">
        <f t="shared" si="401"/>
        <v>234</v>
      </c>
      <c r="N3261">
        <f t="shared" si="402"/>
        <v>1</v>
      </c>
      <c r="O3261">
        <f t="shared" si="403"/>
        <v>0</v>
      </c>
      <c r="P3261">
        <f t="shared" si="404"/>
        <v>0</v>
      </c>
      <c r="Q3261">
        <f t="shared" si="405"/>
        <v>1</v>
      </c>
      <c r="R3261">
        <f t="shared" si="406"/>
        <v>0</v>
      </c>
      <c r="S3261">
        <f t="shared" si="407"/>
        <v>0</v>
      </c>
      <c r="T3261" t="s">
        <v>23</v>
      </c>
    </row>
    <row r="3262" spans="1:20" x14ac:dyDescent="0.35">
      <c r="A3262" t="s">
        <v>7160</v>
      </c>
      <c r="B3262">
        <v>202203</v>
      </c>
      <c r="C3262">
        <v>2022</v>
      </c>
      <c r="D3262">
        <v>108</v>
      </c>
      <c r="E3262">
        <v>35</v>
      </c>
      <c r="F3262">
        <v>4</v>
      </c>
      <c r="G3262">
        <v>4</v>
      </c>
      <c r="H3262">
        <f t="shared" si="400"/>
        <v>163</v>
      </c>
      <c r="I3262" t="s">
        <v>12121</v>
      </c>
      <c r="J3262" t="s">
        <v>12122</v>
      </c>
      <c r="K3262" t="s">
        <v>12123</v>
      </c>
      <c r="L3262" t="s">
        <v>12124</v>
      </c>
      <c r="M3262">
        <f t="shared" si="401"/>
        <v>218</v>
      </c>
      <c r="N3262">
        <f t="shared" si="402"/>
        <v>0</v>
      </c>
      <c r="O3262">
        <f t="shared" si="403"/>
        <v>0</v>
      </c>
      <c r="P3262">
        <f t="shared" si="404"/>
        <v>0</v>
      </c>
      <c r="Q3262">
        <f t="shared" si="405"/>
        <v>0</v>
      </c>
      <c r="R3262">
        <f t="shared" si="406"/>
        <v>0</v>
      </c>
      <c r="S3262">
        <f t="shared" si="407"/>
        <v>0</v>
      </c>
      <c r="T3262" t="s">
        <v>103</v>
      </c>
    </row>
    <row r="3263" spans="1:20" x14ac:dyDescent="0.35">
      <c r="A3263" t="s">
        <v>7160</v>
      </c>
      <c r="B3263">
        <v>202202</v>
      </c>
      <c r="C3263">
        <v>2022</v>
      </c>
      <c r="D3263">
        <v>96</v>
      </c>
      <c r="E3263">
        <v>39</v>
      </c>
      <c r="F3263">
        <v>1</v>
      </c>
      <c r="G3263">
        <v>1</v>
      </c>
      <c r="H3263">
        <f t="shared" si="400"/>
        <v>140</v>
      </c>
      <c r="I3263" t="s">
        <v>12125</v>
      </c>
      <c r="J3263" t="s">
        <v>12126</v>
      </c>
      <c r="K3263" t="s">
        <v>12127</v>
      </c>
      <c r="L3263" t="s">
        <v>12128</v>
      </c>
      <c r="M3263">
        <f t="shared" si="401"/>
        <v>217</v>
      </c>
      <c r="N3263">
        <f t="shared" si="402"/>
        <v>0</v>
      </c>
      <c r="O3263">
        <f t="shared" si="403"/>
        <v>0</v>
      </c>
      <c r="P3263">
        <f t="shared" si="404"/>
        <v>0</v>
      </c>
      <c r="Q3263">
        <f t="shared" si="405"/>
        <v>1</v>
      </c>
      <c r="R3263">
        <f t="shared" si="406"/>
        <v>0</v>
      </c>
      <c r="S3263">
        <f t="shared" si="407"/>
        <v>0</v>
      </c>
      <c r="T3263" t="s">
        <v>263</v>
      </c>
    </row>
    <row r="3264" spans="1:20" x14ac:dyDescent="0.35">
      <c r="A3264" t="s">
        <v>7160</v>
      </c>
      <c r="B3264">
        <v>202202</v>
      </c>
      <c r="C3264">
        <v>2022</v>
      </c>
      <c r="D3264">
        <v>7</v>
      </c>
      <c r="E3264">
        <v>1</v>
      </c>
      <c r="F3264">
        <v>0</v>
      </c>
      <c r="G3264">
        <v>1</v>
      </c>
      <c r="H3264">
        <f t="shared" si="400"/>
        <v>10</v>
      </c>
      <c r="I3264" t="s">
        <v>12129</v>
      </c>
      <c r="J3264" t="s">
        <v>12130</v>
      </c>
      <c r="K3264" t="s">
        <v>12131</v>
      </c>
      <c r="L3264" t="s">
        <v>12132</v>
      </c>
      <c r="M3264">
        <f t="shared" si="401"/>
        <v>73</v>
      </c>
      <c r="N3264">
        <f t="shared" si="402"/>
        <v>0</v>
      </c>
      <c r="O3264">
        <f t="shared" si="403"/>
        <v>0</v>
      </c>
      <c r="P3264">
        <f t="shared" si="404"/>
        <v>0</v>
      </c>
      <c r="Q3264">
        <f t="shared" si="405"/>
        <v>0</v>
      </c>
      <c r="R3264">
        <f t="shared" si="406"/>
        <v>0</v>
      </c>
      <c r="S3264">
        <f t="shared" si="407"/>
        <v>0</v>
      </c>
      <c r="T3264" t="s">
        <v>103</v>
      </c>
    </row>
    <row r="3265" spans="1:20" x14ac:dyDescent="0.35">
      <c r="A3265" t="s">
        <v>7160</v>
      </c>
      <c r="B3265">
        <v>202202</v>
      </c>
      <c r="C3265">
        <v>2022</v>
      </c>
      <c r="D3265">
        <v>10</v>
      </c>
      <c r="E3265">
        <v>3</v>
      </c>
      <c r="F3265">
        <v>0</v>
      </c>
      <c r="G3265">
        <v>1</v>
      </c>
      <c r="H3265">
        <f t="shared" si="400"/>
        <v>15</v>
      </c>
      <c r="I3265" t="s">
        <v>12133</v>
      </c>
      <c r="J3265" t="s">
        <v>12134</v>
      </c>
      <c r="K3265" t="s">
        <v>12135</v>
      </c>
      <c r="L3265" t="s">
        <v>12136</v>
      </c>
      <c r="M3265">
        <f t="shared" si="401"/>
        <v>216</v>
      </c>
      <c r="N3265">
        <f t="shared" si="402"/>
        <v>1</v>
      </c>
      <c r="O3265">
        <f t="shared" si="403"/>
        <v>0</v>
      </c>
      <c r="P3265">
        <f t="shared" si="404"/>
        <v>0</v>
      </c>
      <c r="Q3265">
        <f t="shared" si="405"/>
        <v>0</v>
      </c>
      <c r="R3265">
        <f t="shared" si="406"/>
        <v>0</v>
      </c>
      <c r="S3265">
        <f t="shared" si="407"/>
        <v>0</v>
      </c>
      <c r="T3265" t="s">
        <v>23</v>
      </c>
    </row>
    <row r="3266" spans="1:20" x14ac:dyDescent="0.35">
      <c r="A3266" t="s">
        <v>7160</v>
      </c>
      <c r="B3266">
        <v>202202</v>
      </c>
      <c r="C3266">
        <v>2022</v>
      </c>
      <c r="D3266">
        <v>5</v>
      </c>
      <c r="E3266">
        <v>3</v>
      </c>
      <c r="F3266">
        <v>0</v>
      </c>
      <c r="G3266">
        <v>1</v>
      </c>
      <c r="H3266">
        <f t="shared" si="400"/>
        <v>10</v>
      </c>
      <c r="I3266" t="s">
        <v>12137</v>
      </c>
      <c r="J3266" t="s">
        <v>12138</v>
      </c>
      <c r="K3266" t="s">
        <v>12139</v>
      </c>
      <c r="L3266" t="s">
        <v>12140</v>
      </c>
      <c r="M3266">
        <f t="shared" si="401"/>
        <v>120</v>
      </c>
      <c r="N3266">
        <f t="shared" si="402"/>
        <v>0</v>
      </c>
      <c r="O3266">
        <f t="shared" si="403"/>
        <v>0</v>
      </c>
      <c r="P3266">
        <f t="shared" si="404"/>
        <v>0</v>
      </c>
      <c r="Q3266">
        <f t="shared" si="405"/>
        <v>0</v>
      </c>
      <c r="R3266">
        <f t="shared" si="406"/>
        <v>0</v>
      </c>
      <c r="S3266">
        <f t="shared" si="407"/>
        <v>0</v>
      </c>
      <c r="T3266" t="s">
        <v>103</v>
      </c>
    </row>
    <row r="3267" spans="1:20" x14ac:dyDescent="0.35">
      <c r="A3267" t="s">
        <v>7160</v>
      </c>
      <c r="B3267">
        <v>202202</v>
      </c>
      <c r="C3267">
        <v>2022</v>
      </c>
      <c r="D3267">
        <v>4</v>
      </c>
      <c r="E3267">
        <v>3</v>
      </c>
      <c r="F3267">
        <v>0</v>
      </c>
      <c r="G3267">
        <v>1</v>
      </c>
      <c r="H3267">
        <f t="shared" ref="H3267:H3330" si="408">(D3267*1)+(E3267*1)+(F3267*3)+(G3267*2)</f>
        <v>9</v>
      </c>
      <c r="I3267" t="s">
        <v>12141</v>
      </c>
      <c r="J3267" t="s">
        <v>12142</v>
      </c>
      <c r="K3267" t="s">
        <v>12143</v>
      </c>
      <c r="L3267" t="s">
        <v>12144</v>
      </c>
      <c r="M3267">
        <f t="shared" ref="M3267:M3330" si="409">LEN(L3267)</f>
        <v>160</v>
      </c>
      <c r="N3267">
        <f t="shared" ref="N3267:N3330" si="410">(LEN(L3267)-LEN(SUBSTITUTE(L3267,"bolsonaro","")))/9+(LEN(L3267)-LEN(SUBSTITUTE(L3267,"govern","")))/6+(LEN(L3267)-LEN(SUBSTITUTE(L3267,"presiden","")))/8+(LEN(L3267)-LEN(SUBSTITUTE(L3267,"lula","")))/4+(LEN(L3267)-LEN(SUBSTITUTE(L3267,"doria","")))/5+(LEN(L3267)-LEN(SUBSTITUTE(L3267,"stf","")))/3+(LEN(L3267)-LEN(SUBSTITUTE(L3267,"candidat","")))/8+(LEN(L3267)-LEN(SUBSTITUTE(L3267,"tse","")))/3+(LEN(L3267)-LEN(SUBSTITUTE(L3267,"petist","")))/6+(LEN(L3267)-LEN(SUBSTITUTE(L3267,"pref","")))/4+(LEN(L3267)-LEN(SUBSTITUTE(L3267,"urna","")))/4+(LEN(L3267)-LEN(SUBSTITUTE(L3267,"elei","")))/4+(LEN(L3267)-LEN(SUBSTITUTE(L3267,"vot","")))/3+(LEN(L3267)-LEN(SUBSTITUTE(L3267,"jair","")))/4+(LEN(L3267)-LEN(SUBSTITUTE(L3267,"deputad","")))/7+(LEN(L3267)-LEN(SUBSTITUTE(L3267,"senad","")))/5+(LEN(L3267)-LEN(SUBSTITUTE(L3267,"polit","")))/5+(LEN(L3267)-LEN(SUBSTITUTE(L3267,"dilma","")))/5+(LEN(L3267)-LEN(SUBSTITUTE(L3267,"camara","")))/6+(LEN(L3267)-LEN(SUBSTITUTE(L3267,"minist","")))/6+(LEN(L3267)-LEN(SUBSTITUTE(L3267,"reelei","")))/6</f>
        <v>0</v>
      </c>
      <c r="O3267">
        <f t="shared" ref="O3267:O3330" si="411">(LEN(L3267)-LEN(SUBSTITUTE(L3267,"covid","")))/5+(LEN(L3267)-LEN(SUBSTITUTE(L3267,"vacina","")))/6+(LEN(L3267)-LEN(SUBSTITUTE(L3267,"pandem","")))/6+(LEN(L3267)-LEN(SUBSTITUTE(L3267,"saude","")))/5+(LEN(L3267)-LEN(SUBSTITUTE(L3267,"corona","")))/6+(LEN(L3267)-LEN(SUBSTITUTE(L3267,"pfizer","")))/6+(LEN(L3267)-LEN(SUBSTITUTE(L3267,"oms","")))/3+(LEN(L3267)-LEN(SUBSTITUTE(L3267,"doen","")))/4+(LEN(L3267)-LEN(SUBSTITUTE(L3267,"ivermect","")))/8+(LEN(L3267)-LEN(SUBSTITUTE(L3267,"cloroqu","")))/7+(LEN(L3267)-LEN(SUBSTITUTE(L3267,"virus","")))/5+(LEN(L3267)-LEN(SUBSTITUTE(L3267,"medic","")))/5+(LEN(L3267)-LEN(SUBSTITUTE(L3267,"mascara","")))/7+(LEN(L3267)-LEN(SUBSTITUTE(L3267,"hospit","")))/6+(LEN(L3267)-LEN(SUBSTITUTE(L3267,"imuni","")))/5+(LEN(L3267)-LEN(SUBSTITUTE(L3267,"anvisa","")))/6+(LEN(L3267)-LEN(SUBSTITUTE(L3267,"lockdown","")))/8</f>
        <v>0</v>
      </c>
      <c r="P3267">
        <f t="shared" ref="P3267:P3330" si="412">(LEN(L3267)-LEN(SUBSTITUTE(L3267,"educa","")))/5</f>
        <v>0</v>
      </c>
      <c r="Q3267">
        <f t="shared" ref="Q3267:Q3330" si="413">(LEN(L3267)-LEN(SUBSTITUTE(L3267,"segur","")))/5+(LEN(L3267)-LEN(SUBSTITUTE(L3267,"polic","")))/5+(LEN(L3267)-LEN(SUBSTITUTE(L3267,"preso","")))/5+(LEN(L3267)-LEN(SUBSTITUTE(L3267,"presa","")))/5+(LEN(L3267)-LEN(SUBSTITUTE(L3267,"violen","")))/6+(LEN(L3267)-LEN(SUBSTITUTE(L3267,"ataque","")))/6+(LEN(L3267)-LEN(SUBSTITUTE(L3267,"militar","")))/7+(LEN(L3267)-LEN(SUBSTITUTE(L3267,"protecao","")))/8</f>
        <v>0</v>
      </c>
      <c r="R3267">
        <f t="shared" ref="R3267:R3330" si="414">(LEN(L3267)-LEN(SUBSTITUTE(L3267,"amazonia","")))/8+(LEN(L3267)-LEN(SUBSTITUTE(L3267,"indio","")))/5+(LEN(L3267)-LEN(SUBSTITUTE(L3267,"indige","")))/6</f>
        <v>0</v>
      </c>
      <c r="S3267">
        <f t="shared" ref="S3267:S3330" si="415">(LEN(L3267)-LEN(SUBSTITUTE(L3267,"econom","")))/6+(LEN(L3267)-LEN(SUBSTITUTE(L3267,"inflac","")))/6+(LEN(L3267)-LEN(SUBSTITUTE(L3267,"impost","")))/6</f>
        <v>0</v>
      </c>
      <c r="T3267" t="s">
        <v>103</v>
      </c>
    </row>
    <row r="3268" spans="1:20" x14ac:dyDescent="0.35">
      <c r="A3268" t="s">
        <v>7160</v>
      </c>
      <c r="B3268">
        <v>202202</v>
      </c>
      <c r="C3268">
        <v>2022</v>
      </c>
      <c r="D3268">
        <v>6</v>
      </c>
      <c r="E3268">
        <v>3</v>
      </c>
      <c r="F3268">
        <v>0</v>
      </c>
      <c r="G3268">
        <v>1</v>
      </c>
      <c r="H3268">
        <f t="shared" si="408"/>
        <v>11</v>
      </c>
      <c r="I3268" t="s">
        <v>12145</v>
      </c>
      <c r="J3268" t="s">
        <v>12146</v>
      </c>
      <c r="K3268" t="s">
        <v>12147</v>
      </c>
      <c r="L3268" t="s">
        <v>12148</v>
      </c>
      <c r="M3268">
        <f t="shared" si="409"/>
        <v>163</v>
      </c>
      <c r="N3268">
        <f t="shared" si="410"/>
        <v>0</v>
      </c>
      <c r="O3268">
        <f t="shared" si="411"/>
        <v>0</v>
      </c>
      <c r="P3268">
        <f t="shared" si="412"/>
        <v>0</v>
      </c>
      <c r="Q3268">
        <f t="shared" si="413"/>
        <v>0</v>
      </c>
      <c r="R3268">
        <f t="shared" si="414"/>
        <v>0</v>
      </c>
      <c r="S3268">
        <f t="shared" si="415"/>
        <v>0</v>
      </c>
      <c r="T3268" t="s">
        <v>103</v>
      </c>
    </row>
    <row r="3269" spans="1:20" x14ac:dyDescent="0.35">
      <c r="A3269" t="s">
        <v>7160</v>
      </c>
      <c r="B3269">
        <v>202202</v>
      </c>
      <c r="C3269">
        <v>2022</v>
      </c>
      <c r="D3269">
        <v>8</v>
      </c>
      <c r="E3269">
        <v>3</v>
      </c>
      <c r="F3269">
        <v>0</v>
      </c>
      <c r="G3269">
        <v>1</v>
      </c>
      <c r="H3269">
        <f t="shared" si="408"/>
        <v>13</v>
      </c>
      <c r="I3269" t="s">
        <v>12149</v>
      </c>
      <c r="J3269" t="s">
        <v>12150</v>
      </c>
      <c r="K3269" t="s">
        <v>12151</v>
      </c>
      <c r="L3269" t="s">
        <v>12152</v>
      </c>
      <c r="M3269">
        <f t="shared" si="409"/>
        <v>195</v>
      </c>
      <c r="N3269">
        <f t="shared" si="410"/>
        <v>0</v>
      </c>
      <c r="O3269">
        <f t="shared" si="411"/>
        <v>0</v>
      </c>
      <c r="P3269">
        <f t="shared" si="412"/>
        <v>0</v>
      </c>
      <c r="Q3269">
        <f t="shared" si="413"/>
        <v>0</v>
      </c>
      <c r="R3269">
        <f t="shared" si="414"/>
        <v>0</v>
      </c>
      <c r="S3269">
        <f t="shared" si="415"/>
        <v>0</v>
      </c>
      <c r="T3269" t="s">
        <v>103</v>
      </c>
    </row>
    <row r="3270" spans="1:20" x14ac:dyDescent="0.35">
      <c r="A3270" t="s">
        <v>7160</v>
      </c>
      <c r="B3270">
        <v>202202</v>
      </c>
      <c r="C3270">
        <v>2022</v>
      </c>
      <c r="D3270">
        <v>68</v>
      </c>
      <c r="E3270">
        <v>30</v>
      </c>
      <c r="F3270">
        <v>0</v>
      </c>
      <c r="G3270">
        <v>6</v>
      </c>
      <c r="H3270">
        <f t="shared" si="408"/>
        <v>110</v>
      </c>
      <c r="I3270" t="s">
        <v>12153</v>
      </c>
      <c r="J3270" t="s">
        <v>12154</v>
      </c>
      <c r="K3270" t="s">
        <v>12155</v>
      </c>
      <c r="L3270" t="s">
        <v>12156</v>
      </c>
      <c r="M3270">
        <f t="shared" si="409"/>
        <v>212</v>
      </c>
      <c r="N3270">
        <f t="shared" si="410"/>
        <v>0</v>
      </c>
      <c r="O3270">
        <f t="shared" si="411"/>
        <v>0</v>
      </c>
      <c r="P3270">
        <f t="shared" si="412"/>
        <v>0</v>
      </c>
      <c r="Q3270">
        <f t="shared" si="413"/>
        <v>0</v>
      </c>
      <c r="R3270">
        <f t="shared" si="414"/>
        <v>0</v>
      </c>
      <c r="S3270">
        <f t="shared" si="415"/>
        <v>0</v>
      </c>
      <c r="T3270" t="s">
        <v>103</v>
      </c>
    </row>
    <row r="3271" spans="1:20" x14ac:dyDescent="0.35">
      <c r="A3271" t="s">
        <v>7160</v>
      </c>
      <c r="B3271">
        <v>202202</v>
      </c>
      <c r="C3271">
        <v>2022</v>
      </c>
      <c r="D3271">
        <v>15</v>
      </c>
      <c r="E3271">
        <v>0</v>
      </c>
      <c r="F3271">
        <v>0</v>
      </c>
      <c r="G3271">
        <v>2</v>
      </c>
      <c r="H3271">
        <f t="shared" si="408"/>
        <v>19</v>
      </c>
      <c r="I3271" t="s">
        <v>12157</v>
      </c>
      <c r="J3271" t="s">
        <v>12158</v>
      </c>
      <c r="K3271" t="s">
        <v>12159</v>
      </c>
      <c r="L3271" t="s">
        <v>12160</v>
      </c>
      <c r="M3271">
        <f t="shared" si="409"/>
        <v>236</v>
      </c>
      <c r="N3271">
        <f t="shared" si="410"/>
        <v>1</v>
      </c>
      <c r="O3271">
        <f t="shared" si="411"/>
        <v>0</v>
      </c>
      <c r="P3271">
        <f t="shared" si="412"/>
        <v>0</v>
      </c>
      <c r="Q3271">
        <f t="shared" si="413"/>
        <v>0</v>
      </c>
      <c r="R3271">
        <f t="shared" si="414"/>
        <v>0</v>
      </c>
      <c r="S3271">
        <f t="shared" si="415"/>
        <v>0</v>
      </c>
      <c r="T3271" t="s">
        <v>23</v>
      </c>
    </row>
    <row r="3272" spans="1:20" x14ac:dyDescent="0.35">
      <c r="A3272" t="s">
        <v>7160</v>
      </c>
      <c r="B3272">
        <v>202202</v>
      </c>
      <c r="C3272">
        <v>2022</v>
      </c>
      <c r="D3272">
        <v>20</v>
      </c>
      <c r="E3272">
        <v>0</v>
      </c>
      <c r="F3272">
        <v>0</v>
      </c>
      <c r="G3272">
        <v>1</v>
      </c>
      <c r="H3272">
        <f t="shared" si="408"/>
        <v>22</v>
      </c>
      <c r="I3272" t="s">
        <v>12161</v>
      </c>
      <c r="J3272" t="s">
        <v>12162</v>
      </c>
      <c r="K3272" t="s">
        <v>12163</v>
      </c>
      <c r="L3272" t="s">
        <v>12164</v>
      </c>
      <c r="M3272">
        <f t="shared" si="409"/>
        <v>133</v>
      </c>
      <c r="N3272">
        <f t="shared" si="410"/>
        <v>0</v>
      </c>
      <c r="O3272">
        <f t="shared" si="411"/>
        <v>0</v>
      </c>
      <c r="P3272">
        <f t="shared" si="412"/>
        <v>0</v>
      </c>
      <c r="Q3272">
        <f t="shared" si="413"/>
        <v>0</v>
      </c>
      <c r="R3272">
        <f t="shared" si="414"/>
        <v>0</v>
      </c>
      <c r="S3272">
        <f t="shared" si="415"/>
        <v>0</v>
      </c>
      <c r="T3272" t="s">
        <v>103</v>
      </c>
    </row>
    <row r="3273" spans="1:20" x14ac:dyDescent="0.35">
      <c r="A3273" t="s">
        <v>7160</v>
      </c>
      <c r="B3273">
        <v>202202</v>
      </c>
      <c r="C3273">
        <v>2022</v>
      </c>
      <c r="D3273">
        <v>16</v>
      </c>
      <c r="E3273">
        <v>1</v>
      </c>
      <c r="F3273">
        <v>0</v>
      </c>
      <c r="G3273">
        <v>1</v>
      </c>
      <c r="H3273">
        <f t="shared" si="408"/>
        <v>19</v>
      </c>
      <c r="I3273" t="s">
        <v>12165</v>
      </c>
      <c r="J3273" t="s">
        <v>12166</v>
      </c>
      <c r="K3273" t="s">
        <v>12167</v>
      </c>
      <c r="L3273" t="s">
        <v>12168</v>
      </c>
      <c r="M3273">
        <f t="shared" si="409"/>
        <v>141</v>
      </c>
      <c r="N3273">
        <f t="shared" si="410"/>
        <v>0</v>
      </c>
      <c r="O3273">
        <f t="shared" si="411"/>
        <v>0</v>
      </c>
      <c r="P3273">
        <f t="shared" si="412"/>
        <v>0</v>
      </c>
      <c r="Q3273">
        <f t="shared" si="413"/>
        <v>0</v>
      </c>
      <c r="R3273">
        <f t="shared" si="414"/>
        <v>0</v>
      </c>
      <c r="S3273">
        <f t="shared" si="415"/>
        <v>0</v>
      </c>
      <c r="T3273" t="s">
        <v>103</v>
      </c>
    </row>
    <row r="3274" spans="1:20" x14ac:dyDescent="0.35">
      <c r="A3274" t="s">
        <v>7160</v>
      </c>
      <c r="B3274">
        <v>202202</v>
      </c>
      <c r="C3274">
        <v>2022</v>
      </c>
      <c r="D3274">
        <v>23</v>
      </c>
      <c r="E3274">
        <v>0</v>
      </c>
      <c r="F3274">
        <v>0</v>
      </c>
      <c r="G3274">
        <v>1</v>
      </c>
      <c r="H3274">
        <f t="shared" si="408"/>
        <v>25</v>
      </c>
      <c r="I3274" t="s">
        <v>12169</v>
      </c>
      <c r="J3274" t="s">
        <v>12170</v>
      </c>
      <c r="K3274" t="s">
        <v>12171</v>
      </c>
      <c r="L3274" t="s">
        <v>12172</v>
      </c>
      <c r="M3274">
        <f t="shared" si="409"/>
        <v>100</v>
      </c>
      <c r="N3274">
        <f t="shared" si="410"/>
        <v>0</v>
      </c>
      <c r="O3274">
        <f t="shared" si="411"/>
        <v>0</v>
      </c>
      <c r="P3274">
        <f t="shared" si="412"/>
        <v>0</v>
      </c>
      <c r="Q3274">
        <f t="shared" si="413"/>
        <v>0</v>
      </c>
      <c r="R3274">
        <f t="shared" si="414"/>
        <v>0</v>
      </c>
      <c r="S3274">
        <f t="shared" si="415"/>
        <v>0</v>
      </c>
      <c r="T3274" t="s">
        <v>103</v>
      </c>
    </row>
    <row r="3275" spans="1:20" x14ac:dyDescent="0.35">
      <c r="A3275" t="s">
        <v>7160</v>
      </c>
      <c r="B3275">
        <v>202202</v>
      </c>
      <c r="C3275">
        <v>2022</v>
      </c>
      <c r="D3275">
        <v>300</v>
      </c>
      <c r="E3275">
        <v>83</v>
      </c>
      <c r="F3275">
        <v>13</v>
      </c>
      <c r="G3275">
        <v>4</v>
      </c>
      <c r="H3275">
        <f t="shared" si="408"/>
        <v>430</v>
      </c>
      <c r="I3275" t="s">
        <v>12173</v>
      </c>
      <c r="J3275" t="s">
        <v>12174</v>
      </c>
      <c r="K3275" t="s">
        <v>12175</v>
      </c>
      <c r="L3275" t="s">
        <v>12176</v>
      </c>
      <c r="M3275">
        <f t="shared" si="409"/>
        <v>171</v>
      </c>
      <c r="N3275">
        <f t="shared" si="410"/>
        <v>0</v>
      </c>
      <c r="O3275">
        <f t="shared" si="411"/>
        <v>0</v>
      </c>
      <c r="P3275">
        <f t="shared" si="412"/>
        <v>0</v>
      </c>
      <c r="Q3275">
        <f t="shared" si="413"/>
        <v>0</v>
      </c>
      <c r="R3275">
        <f t="shared" si="414"/>
        <v>0</v>
      </c>
      <c r="S3275">
        <f t="shared" si="415"/>
        <v>0</v>
      </c>
      <c r="T3275" t="s">
        <v>103</v>
      </c>
    </row>
    <row r="3276" spans="1:20" x14ac:dyDescent="0.35">
      <c r="A3276" t="s">
        <v>7160</v>
      </c>
      <c r="B3276">
        <v>202202</v>
      </c>
      <c r="C3276">
        <v>2022</v>
      </c>
      <c r="D3276">
        <v>62</v>
      </c>
      <c r="E3276">
        <v>13</v>
      </c>
      <c r="F3276">
        <v>1</v>
      </c>
      <c r="G3276">
        <v>8</v>
      </c>
      <c r="H3276">
        <f t="shared" si="408"/>
        <v>94</v>
      </c>
      <c r="I3276" t="s">
        <v>12177</v>
      </c>
      <c r="J3276" t="s">
        <v>12178</v>
      </c>
      <c r="K3276" t="s">
        <v>12179</v>
      </c>
      <c r="L3276" t="s">
        <v>12180</v>
      </c>
      <c r="M3276">
        <f t="shared" si="409"/>
        <v>240</v>
      </c>
      <c r="N3276">
        <f t="shared" si="410"/>
        <v>0</v>
      </c>
      <c r="O3276">
        <f t="shared" si="411"/>
        <v>0</v>
      </c>
      <c r="P3276">
        <f t="shared" si="412"/>
        <v>0</v>
      </c>
      <c r="Q3276">
        <f t="shared" si="413"/>
        <v>0</v>
      </c>
      <c r="R3276">
        <f t="shared" si="414"/>
        <v>0</v>
      </c>
      <c r="S3276">
        <f t="shared" si="415"/>
        <v>0</v>
      </c>
      <c r="T3276" t="s">
        <v>103</v>
      </c>
    </row>
    <row r="3277" spans="1:20" x14ac:dyDescent="0.35">
      <c r="A3277" t="s">
        <v>7160</v>
      </c>
      <c r="B3277">
        <v>202202</v>
      </c>
      <c r="C3277">
        <v>2022</v>
      </c>
      <c r="D3277">
        <v>8</v>
      </c>
      <c r="E3277">
        <v>2</v>
      </c>
      <c r="F3277">
        <v>0</v>
      </c>
      <c r="G3277">
        <v>0</v>
      </c>
      <c r="H3277">
        <f t="shared" si="408"/>
        <v>10</v>
      </c>
      <c r="I3277" t="s">
        <v>12181</v>
      </c>
      <c r="J3277" t="s">
        <v>12182</v>
      </c>
      <c r="K3277" t="s">
        <v>12183</v>
      </c>
      <c r="L3277" t="s">
        <v>12184</v>
      </c>
      <c r="M3277">
        <f t="shared" si="409"/>
        <v>73</v>
      </c>
      <c r="N3277">
        <f t="shared" si="410"/>
        <v>0</v>
      </c>
      <c r="O3277">
        <f t="shared" si="411"/>
        <v>0</v>
      </c>
      <c r="P3277">
        <f t="shared" si="412"/>
        <v>0</v>
      </c>
      <c r="Q3277">
        <f t="shared" si="413"/>
        <v>0</v>
      </c>
      <c r="R3277">
        <f t="shared" si="414"/>
        <v>0</v>
      </c>
      <c r="S3277">
        <f t="shared" si="415"/>
        <v>0</v>
      </c>
      <c r="T3277" t="s">
        <v>103</v>
      </c>
    </row>
    <row r="3278" spans="1:20" x14ac:dyDescent="0.35">
      <c r="A3278" t="s">
        <v>7160</v>
      </c>
      <c r="B3278">
        <v>202202</v>
      </c>
      <c r="C3278">
        <v>2022</v>
      </c>
      <c r="D3278">
        <v>12</v>
      </c>
      <c r="E3278">
        <v>2</v>
      </c>
      <c r="F3278">
        <v>0</v>
      </c>
      <c r="G3278">
        <v>1</v>
      </c>
      <c r="H3278">
        <f t="shared" si="408"/>
        <v>16</v>
      </c>
      <c r="I3278" t="s">
        <v>12185</v>
      </c>
      <c r="J3278" t="s">
        <v>12186</v>
      </c>
      <c r="K3278" t="s">
        <v>12187</v>
      </c>
      <c r="L3278" t="s">
        <v>12188</v>
      </c>
      <c r="M3278">
        <f t="shared" si="409"/>
        <v>131</v>
      </c>
      <c r="N3278">
        <f t="shared" si="410"/>
        <v>0</v>
      </c>
      <c r="O3278">
        <f t="shared" si="411"/>
        <v>0</v>
      </c>
      <c r="P3278">
        <f t="shared" si="412"/>
        <v>0</v>
      </c>
      <c r="Q3278">
        <f t="shared" si="413"/>
        <v>0</v>
      </c>
      <c r="R3278">
        <f t="shared" si="414"/>
        <v>0</v>
      </c>
      <c r="S3278">
        <f t="shared" si="415"/>
        <v>0</v>
      </c>
      <c r="T3278" t="s">
        <v>103</v>
      </c>
    </row>
    <row r="3279" spans="1:20" x14ac:dyDescent="0.35">
      <c r="A3279" t="s">
        <v>7160</v>
      </c>
      <c r="B3279">
        <v>202202</v>
      </c>
      <c r="C3279">
        <v>2022</v>
      </c>
      <c r="D3279">
        <v>9</v>
      </c>
      <c r="E3279">
        <v>2</v>
      </c>
      <c r="F3279">
        <v>0</v>
      </c>
      <c r="G3279">
        <v>1</v>
      </c>
      <c r="H3279">
        <f t="shared" si="408"/>
        <v>13</v>
      </c>
      <c r="I3279" t="s">
        <v>12189</v>
      </c>
      <c r="J3279" t="s">
        <v>12190</v>
      </c>
      <c r="K3279" t="s">
        <v>12191</v>
      </c>
      <c r="L3279" t="s">
        <v>12192</v>
      </c>
      <c r="M3279">
        <f t="shared" si="409"/>
        <v>178</v>
      </c>
      <c r="N3279">
        <f t="shared" si="410"/>
        <v>1</v>
      </c>
      <c r="O3279">
        <f t="shared" si="411"/>
        <v>0</v>
      </c>
      <c r="P3279">
        <f t="shared" si="412"/>
        <v>0</v>
      </c>
      <c r="Q3279">
        <f t="shared" si="413"/>
        <v>1</v>
      </c>
      <c r="R3279">
        <f t="shared" si="414"/>
        <v>0</v>
      </c>
      <c r="S3279">
        <f t="shared" si="415"/>
        <v>0</v>
      </c>
      <c r="T3279" t="s">
        <v>23</v>
      </c>
    </row>
    <row r="3280" spans="1:20" x14ac:dyDescent="0.35">
      <c r="A3280" t="s">
        <v>7160</v>
      </c>
      <c r="B3280">
        <v>202202</v>
      </c>
      <c r="C3280">
        <v>2022</v>
      </c>
      <c r="D3280">
        <v>11</v>
      </c>
      <c r="E3280">
        <v>5</v>
      </c>
      <c r="F3280">
        <v>0</v>
      </c>
      <c r="G3280">
        <v>2</v>
      </c>
      <c r="H3280">
        <f t="shared" si="408"/>
        <v>20</v>
      </c>
      <c r="I3280" t="s">
        <v>12193</v>
      </c>
      <c r="J3280" t="s">
        <v>12194</v>
      </c>
      <c r="K3280" t="s">
        <v>12195</v>
      </c>
      <c r="L3280" t="s">
        <v>12196</v>
      </c>
      <c r="M3280">
        <f t="shared" si="409"/>
        <v>125</v>
      </c>
      <c r="N3280">
        <f t="shared" si="410"/>
        <v>0</v>
      </c>
      <c r="O3280">
        <f t="shared" si="411"/>
        <v>0</v>
      </c>
      <c r="P3280">
        <f t="shared" si="412"/>
        <v>0</v>
      </c>
      <c r="Q3280">
        <f t="shared" si="413"/>
        <v>1</v>
      </c>
      <c r="R3280">
        <f t="shared" si="414"/>
        <v>0</v>
      </c>
      <c r="S3280">
        <f t="shared" si="415"/>
        <v>0</v>
      </c>
      <c r="T3280" t="s">
        <v>263</v>
      </c>
    </row>
    <row r="3281" spans="1:20" x14ac:dyDescent="0.35">
      <c r="A3281" t="s">
        <v>7160</v>
      </c>
      <c r="B3281">
        <v>202202</v>
      </c>
      <c r="C3281">
        <v>2022</v>
      </c>
      <c r="D3281">
        <v>11</v>
      </c>
      <c r="E3281">
        <v>3</v>
      </c>
      <c r="F3281">
        <v>0</v>
      </c>
      <c r="G3281">
        <v>1</v>
      </c>
      <c r="H3281">
        <f t="shared" si="408"/>
        <v>16</v>
      </c>
      <c r="I3281" t="s">
        <v>12197</v>
      </c>
      <c r="J3281" t="s">
        <v>12198</v>
      </c>
      <c r="K3281" t="s">
        <v>12199</v>
      </c>
      <c r="L3281" t="s">
        <v>12200</v>
      </c>
      <c r="M3281">
        <f t="shared" si="409"/>
        <v>149</v>
      </c>
      <c r="N3281">
        <f t="shared" si="410"/>
        <v>0</v>
      </c>
      <c r="O3281">
        <f t="shared" si="411"/>
        <v>0</v>
      </c>
      <c r="P3281">
        <f t="shared" si="412"/>
        <v>0</v>
      </c>
      <c r="Q3281">
        <f t="shared" si="413"/>
        <v>0</v>
      </c>
      <c r="R3281">
        <f t="shared" si="414"/>
        <v>0</v>
      </c>
      <c r="S3281">
        <f t="shared" si="415"/>
        <v>0</v>
      </c>
      <c r="T3281" t="s">
        <v>103</v>
      </c>
    </row>
    <row r="3282" spans="1:20" x14ac:dyDescent="0.35">
      <c r="A3282" t="s">
        <v>7160</v>
      </c>
      <c r="B3282">
        <v>202202</v>
      </c>
      <c r="C3282">
        <v>2022</v>
      </c>
      <c r="D3282">
        <v>20</v>
      </c>
      <c r="E3282">
        <v>6</v>
      </c>
      <c r="F3282">
        <v>0</v>
      </c>
      <c r="G3282">
        <v>1</v>
      </c>
      <c r="H3282">
        <f t="shared" si="408"/>
        <v>28</v>
      </c>
      <c r="I3282" t="s">
        <v>12201</v>
      </c>
      <c r="J3282" t="s">
        <v>12202</v>
      </c>
      <c r="K3282" t="s">
        <v>12203</v>
      </c>
      <c r="L3282" t="s">
        <v>12204</v>
      </c>
      <c r="M3282">
        <f t="shared" si="409"/>
        <v>182</v>
      </c>
      <c r="N3282">
        <f t="shared" si="410"/>
        <v>0</v>
      </c>
      <c r="O3282">
        <f t="shared" si="411"/>
        <v>0</v>
      </c>
      <c r="P3282">
        <f t="shared" si="412"/>
        <v>0</v>
      </c>
      <c r="Q3282">
        <f t="shared" si="413"/>
        <v>0</v>
      </c>
      <c r="R3282">
        <f t="shared" si="414"/>
        <v>0</v>
      </c>
      <c r="S3282">
        <f t="shared" si="415"/>
        <v>0</v>
      </c>
      <c r="T3282" t="s">
        <v>103</v>
      </c>
    </row>
    <row r="3283" spans="1:20" x14ac:dyDescent="0.35">
      <c r="A3283" t="s">
        <v>7160</v>
      </c>
      <c r="B3283">
        <v>202202</v>
      </c>
      <c r="C3283">
        <v>2022</v>
      </c>
      <c r="D3283">
        <v>216</v>
      </c>
      <c r="E3283">
        <v>69</v>
      </c>
      <c r="F3283">
        <v>7</v>
      </c>
      <c r="G3283">
        <v>5</v>
      </c>
      <c r="H3283">
        <f t="shared" si="408"/>
        <v>316</v>
      </c>
      <c r="I3283" t="s">
        <v>12205</v>
      </c>
      <c r="J3283" t="s">
        <v>12206</v>
      </c>
      <c r="K3283" t="s">
        <v>12207</v>
      </c>
      <c r="L3283" t="s">
        <v>12208</v>
      </c>
      <c r="M3283">
        <f t="shared" si="409"/>
        <v>131</v>
      </c>
      <c r="N3283">
        <f t="shared" si="410"/>
        <v>0</v>
      </c>
      <c r="O3283">
        <f t="shared" si="411"/>
        <v>0</v>
      </c>
      <c r="P3283">
        <f t="shared" si="412"/>
        <v>0</v>
      </c>
      <c r="Q3283">
        <f t="shared" si="413"/>
        <v>0</v>
      </c>
      <c r="R3283">
        <f t="shared" si="414"/>
        <v>0</v>
      </c>
      <c r="S3283">
        <f t="shared" si="415"/>
        <v>0</v>
      </c>
      <c r="T3283" t="s">
        <v>103</v>
      </c>
    </row>
    <row r="3284" spans="1:20" x14ac:dyDescent="0.35">
      <c r="A3284" t="s">
        <v>7160</v>
      </c>
      <c r="B3284">
        <v>202202</v>
      </c>
      <c r="C3284">
        <v>2022</v>
      </c>
      <c r="D3284">
        <v>27</v>
      </c>
      <c r="E3284">
        <v>1</v>
      </c>
      <c r="F3284">
        <v>0</v>
      </c>
      <c r="G3284">
        <v>0</v>
      </c>
      <c r="H3284">
        <f t="shared" si="408"/>
        <v>28</v>
      </c>
      <c r="I3284" t="s">
        <v>12209</v>
      </c>
      <c r="J3284" t="s">
        <v>12210</v>
      </c>
      <c r="K3284" t="s">
        <v>12211</v>
      </c>
      <c r="L3284" t="s">
        <v>12212</v>
      </c>
      <c r="M3284">
        <f t="shared" si="409"/>
        <v>140</v>
      </c>
      <c r="N3284">
        <f t="shared" si="410"/>
        <v>0</v>
      </c>
      <c r="O3284">
        <f t="shared" si="411"/>
        <v>0</v>
      </c>
      <c r="P3284">
        <f t="shared" si="412"/>
        <v>0</v>
      </c>
      <c r="Q3284">
        <f t="shared" si="413"/>
        <v>1</v>
      </c>
      <c r="R3284">
        <f t="shared" si="414"/>
        <v>0</v>
      </c>
      <c r="S3284">
        <f t="shared" si="415"/>
        <v>0</v>
      </c>
      <c r="T3284" t="s">
        <v>263</v>
      </c>
    </row>
    <row r="3285" spans="1:20" x14ac:dyDescent="0.35">
      <c r="A3285" t="s">
        <v>7160</v>
      </c>
      <c r="B3285">
        <v>202202</v>
      </c>
      <c r="C3285">
        <v>2022</v>
      </c>
      <c r="D3285">
        <v>50</v>
      </c>
      <c r="E3285">
        <v>4</v>
      </c>
      <c r="F3285">
        <v>0</v>
      </c>
      <c r="G3285">
        <v>1</v>
      </c>
      <c r="H3285">
        <f t="shared" si="408"/>
        <v>56</v>
      </c>
      <c r="I3285" t="s">
        <v>12213</v>
      </c>
      <c r="J3285" t="s">
        <v>12214</v>
      </c>
      <c r="K3285" t="s">
        <v>12215</v>
      </c>
      <c r="L3285" t="s">
        <v>12216</v>
      </c>
      <c r="M3285">
        <f t="shared" si="409"/>
        <v>196</v>
      </c>
      <c r="N3285">
        <f t="shared" si="410"/>
        <v>0</v>
      </c>
      <c r="O3285">
        <f t="shared" si="411"/>
        <v>0</v>
      </c>
      <c r="P3285">
        <f t="shared" si="412"/>
        <v>0</v>
      </c>
      <c r="Q3285">
        <f t="shared" si="413"/>
        <v>0</v>
      </c>
      <c r="R3285">
        <f t="shared" si="414"/>
        <v>0</v>
      </c>
      <c r="S3285">
        <f t="shared" si="415"/>
        <v>0</v>
      </c>
      <c r="T3285" t="s">
        <v>103</v>
      </c>
    </row>
    <row r="3286" spans="1:20" x14ac:dyDescent="0.35">
      <c r="A3286" t="s">
        <v>7160</v>
      </c>
      <c r="B3286">
        <v>202202</v>
      </c>
      <c r="C3286">
        <v>2022</v>
      </c>
      <c r="D3286">
        <v>60</v>
      </c>
      <c r="E3286">
        <v>5</v>
      </c>
      <c r="F3286">
        <v>0</v>
      </c>
      <c r="G3286">
        <v>1</v>
      </c>
      <c r="H3286">
        <f t="shared" si="408"/>
        <v>67</v>
      </c>
      <c r="I3286" t="s">
        <v>12217</v>
      </c>
      <c r="J3286" t="s">
        <v>12218</v>
      </c>
      <c r="K3286" t="s">
        <v>12219</v>
      </c>
      <c r="L3286" t="s">
        <v>12220</v>
      </c>
      <c r="M3286">
        <f t="shared" si="409"/>
        <v>215</v>
      </c>
      <c r="N3286">
        <f t="shared" si="410"/>
        <v>1</v>
      </c>
      <c r="O3286">
        <f t="shared" si="411"/>
        <v>0</v>
      </c>
      <c r="P3286">
        <f t="shared" si="412"/>
        <v>0</v>
      </c>
      <c r="Q3286">
        <f t="shared" si="413"/>
        <v>2</v>
      </c>
      <c r="R3286">
        <f t="shared" si="414"/>
        <v>0</v>
      </c>
      <c r="S3286">
        <f t="shared" si="415"/>
        <v>0</v>
      </c>
      <c r="T3286" t="s">
        <v>263</v>
      </c>
    </row>
    <row r="3287" spans="1:20" x14ac:dyDescent="0.35">
      <c r="A3287" t="s">
        <v>7160</v>
      </c>
      <c r="B3287">
        <v>202202</v>
      </c>
      <c r="C3287">
        <v>2022</v>
      </c>
      <c r="D3287">
        <v>61</v>
      </c>
      <c r="E3287">
        <v>3</v>
      </c>
      <c r="F3287">
        <v>0</v>
      </c>
      <c r="G3287">
        <v>1</v>
      </c>
      <c r="H3287">
        <f t="shared" si="408"/>
        <v>66</v>
      </c>
      <c r="I3287" t="s">
        <v>12221</v>
      </c>
      <c r="J3287" t="s">
        <v>12222</v>
      </c>
      <c r="K3287" t="s">
        <v>12223</v>
      </c>
      <c r="L3287" t="s">
        <v>12224</v>
      </c>
      <c r="M3287">
        <f t="shared" si="409"/>
        <v>211</v>
      </c>
      <c r="N3287">
        <f t="shared" si="410"/>
        <v>0</v>
      </c>
      <c r="O3287">
        <f t="shared" si="411"/>
        <v>0</v>
      </c>
      <c r="P3287">
        <f t="shared" si="412"/>
        <v>0</v>
      </c>
      <c r="Q3287">
        <f t="shared" si="413"/>
        <v>0</v>
      </c>
      <c r="R3287">
        <f t="shared" si="414"/>
        <v>0</v>
      </c>
      <c r="S3287">
        <f t="shared" si="415"/>
        <v>0</v>
      </c>
      <c r="T3287" t="s">
        <v>103</v>
      </c>
    </row>
    <row r="3288" spans="1:20" x14ac:dyDescent="0.35">
      <c r="A3288" t="s">
        <v>7160</v>
      </c>
      <c r="B3288">
        <v>202202</v>
      </c>
      <c r="C3288">
        <v>2022</v>
      </c>
      <c r="D3288">
        <v>91</v>
      </c>
      <c r="E3288">
        <v>3</v>
      </c>
      <c r="F3288">
        <v>0</v>
      </c>
      <c r="G3288">
        <v>1</v>
      </c>
      <c r="H3288">
        <f t="shared" si="408"/>
        <v>96</v>
      </c>
      <c r="I3288" t="s">
        <v>12225</v>
      </c>
      <c r="J3288" t="s">
        <v>12226</v>
      </c>
      <c r="K3288" t="s">
        <v>12227</v>
      </c>
      <c r="L3288" t="s">
        <v>12228</v>
      </c>
      <c r="M3288">
        <f t="shared" si="409"/>
        <v>205</v>
      </c>
      <c r="N3288">
        <f t="shared" si="410"/>
        <v>0</v>
      </c>
      <c r="O3288">
        <f t="shared" si="411"/>
        <v>0</v>
      </c>
      <c r="P3288">
        <f t="shared" si="412"/>
        <v>0</v>
      </c>
      <c r="Q3288">
        <f t="shared" si="413"/>
        <v>1</v>
      </c>
      <c r="R3288">
        <f t="shared" si="414"/>
        <v>0</v>
      </c>
      <c r="S3288">
        <f t="shared" si="415"/>
        <v>0</v>
      </c>
      <c r="T3288" t="s">
        <v>263</v>
      </c>
    </row>
    <row r="3289" spans="1:20" x14ac:dyDescent="0.35">
      <c r="A3289" t="s">
        <v>7160</v>
      </c>
      <c r="B3289">
        <v>202202</v>
      </c>
      <c r="C3289">
        <v>2022</v>
      </c>
      <c r="D3289">
        <v>1909</v>
      </c>
      <c r="E3289">
        <v>388</v>
      </c>
      <c r="F3289">
        <v>162</v>
      </c>
      <c r="G3289">
        <v>20</v>
      </c>
      <c r="H3289">
        <f t="shared" si="408"/>
        <v>2823</v>
      </c>
      <c r="I3289" t="s">
        <v>12229</v>
      </c>
      <c r="J3289" t="s">
        <v>12230</v>
      </c>
      <c r="K3289" t="s">
        <v>12231</v>
      </c>
      <c r="L3289" t="s">
        <v>12232</v>
      </c>
      <c r="M3289">
        <f t="shared" si="409"/>
        <v>178</v>
      </c>
      <c r="N3289">
        <f t="shared" si="410"/>
        <v>0</v>
      </c>
      <c r="O3289">
        <f t="shared" si="411"/>
        <v>0</v>
      </c>
      <c r="P3289">
        <f t="shared" si="412"/>
        <v>0</v>
      </c>
      <c r="Q3289">
        <f t="shared" si="413"/>
        <v>0</v>
      </c>
      <c r="R3289">
        <f t="shared" si="414"/>
        <v>0</v>
      </c>
      <c r="S3289">
        <f t="shared" si="415"/>
        <v>0</v>
      </c>
      <c r="T3289" t="s">
        <v>103</v>
      </c>
    </row>
    <row r="3290" spans="1:20" x14ac:dyDescent="0.35">
      <c r="A3290" t="s">
        <v>7160</v>
      </c>
      <c r="B3290">
        <v>202202</v>
      </c>
      <c r="C3290">
        <v>2022</v>
      </c>
      <c r="D3290">
        <v>73</v>
      </c>
      <c r="E3290">
        <v>21</v>
      </c>
      <c r="F3290">
        <v>3</v>
      </c>
      <c r="G3290">
        <v>14</v>
      </c>
      <c r="H3290">
        <f t="shared" si="408"/>
        <v>131</v>
      </c>
      <c r="I3290" t="s">
        <v>12233</v>
      </c>
      <c r="J3290" t="s">
        <v>12234</v>
      </c>
      <c r="K3290" t="s">
        <v>12235</v>
      </c>
      <c r="L3290" t="s">
        <v>12236</v>
      </c>
      <c r="M3290">
        <f t="shared" si="409"/>
        <v>220</v>
      </c>
      <c r="N3290">
        <f t="shared" si="410"/>
        <v>0</v>
      </c>
      <c r="O3290">
        <f t="shared" si="411"/>
        <v>0</v>
      </c>
      <c r="P3290">
        <f t="shared" si="412"/>
        <v>0</v>
      </c>
      <c r="Q3290">
        <f t="shared" si="413"/>
        <v>0</v>
      </c>
      <c r="R3290">
        <f t="shared" si="414"/>
        <v>0</v>
      </c>
      <c r="S3290">
        <f t="shared" si="415"/>
        <v>0</v>
      </c>
      <c r="T3290" t="s">
        <v>103</v>
      </c>
    </row>
    <row r="3291" spans="1:20" x14ac:dyDescent="0.35">
      <c r="A3291" t="s">
        <v>7160</v>
      </c>
      <c r="B3291">
        <v>202202</v>
      </c>
      <c r="C3291">
        <v>2022</v>
      </c>
      <c r="D3291">
        <v>30</v>
      </c>
      <c r="E3291">
        <v>10</v>
      </c>
      <c r="F3291">
        <v>0</v>
      </c>
      <c r="G3291">
        <v>0</v>
      </c>
      <c r="H3291">
        <f t="shared" si="408"/>
        <v>40</v>
      </c>
      <c r="I3291" t="s">
        <v>12237</v>
      </c>
      <c r="J3291" t="s">
        <v>12238</v>
      </c>
      <c r="K3291" t="s">
        <v>12239</v>
      </c>
      <c r="L3291" t="s">
        <v>12240</v>
      </c>
      <c r="M3291">
        <f t="shared" si="409"/>
        <v>244</v>
      </c>
      <c r="N3291">
        <f t="shared" si="410"/>
        <v>1</v>
      </c>
      <c r="O3291">
        <f t="shared" si="411"/>
        <v>2</v>
      </c>
      <c r="P3291">
        <f t="shared" si="412"/>
        <v>0</v>
      </c>
      <c r="Q3291">
        <f t="shared" si="413"/>
        <v>0</v>
      </c>
      <c r="R3291">
        <f t="shared" si="414"/>
        <v>0</v>
      </c>
      <c r="S3291">
        <f t="shared" si="415"/>
        <v>0</v>
      </c>
      <c r="T3291" t="s">
        <v>81</v>
      </c>
    </row>
    <row r="3292" spans="1:20" x14ac:dyDescent="0.35">
      <c r="A3292" t="s">
        <v>7160</v>
      </c>
      <c r="B3292">
        <v>202202</v>
      </c>
      <c r="C3292">
        <v>2022</v>
      </c>
      <c r="D3292">
        <v>4</v>
      </c>
      <c r="E3292">
        <v>1</v>
      </c>
      <c r="F3292">
        <v>0</v>
      </c>
      <c r="G3292">
        <v>0</v>
      </c>
      <c r="H3292">
        <f t="shared" si="408"/>
        <v>5</v>
      </c>
      <c r="I3292" t="s">
        <v>12241</v>
      </c>
      <c r="J3292" t="s">
        <v>12242</v>
      </c>
      <c r="K3292" t="s">
        <v>12243</v>
      </c>
      <c r="L3292" t="s">
        <v>12244</v>
      </c>
      <c r="M3292">
        <f t="shared" si="409"/>
        <v>175</v>
      </c>
      <c r="N3292">
        <f t="shared" si="410"/>
        <v>0</v>
      </c>
      <c r="O3292">
        <f t="shared" si="411"/>
        <v>1</v>
      </c>
      <c r="P3292">
        <f t="shared" si="412"/>
        <v>0</v>
      </c>
      <c r="Q3292">
        <f t="shared" si="413"/>
        <v>0</v>
      </c>
      <c r="R3292">
        <f t="shared" si="414"/>
        <v>0</v>
      </c>
      <c r="S3292">
        <f t="shared" si="415"/>
        <v>0</v>
      </c>
      <c r="T3292" t="s">
        <v>81</v>
      </c>
    </row>
    <row r="3293" spans="1:20" x14ac:dyDescent="0.35">
      <c r="A3293" t="s">
        <v>7160</v>
      </c>
      <c r="B3293">
        <v>202202</v>
      </c>
      <c r="C3293">
        <v>2022</v>
      </c>
      <c r="D3293">
        <v>4</v>
      </c>
      <c r="E3293">
        <v>1</v>
      </c>
      <c r="F3293">
        <v>0</v>
      </c>
      <c r="G3293">
        <v>1</v>
      </c>
      <c r="H3293">
        <f t="shared" si="408"/>
        <v>7</v>
      </c>
      <c r="I3293" t="s">
        <v>12245</v>
      </c>
      <c r="J3293" t="s">
        <v>12246</v>
      </c>
      <c r="K3293" t="s">
        <v>12247</v>
      </c>
      <c r="L3293" t="s">
        <v>12248</v>
      </c>
      <c r="M3293">
        <f t="shared" si="409"/>
        <v>203</v>
      </c>
      <c r="N3293">
        <f t="shared" si="410"/>
        <v>0</v>
      </c>
      <c r="O3293">
        <f t="shared" si="411"/>
        <v>1</v>
      </c>
      <c r="P3293">
        <f t="shared" si="412"/>
        <v>0</v>
      </c>
      <c r="Q3293">
        <f t="shared" si="413"/>
        <v>0</v>
      </c>
      <c r="R3293">
        <f t="shared" si="414"/>
        <v>0</v>
      </c>
      <c r="S3293">
        <f t="shared" si="415"/>
        <v>0</v>
      </c>
      <c r="T3293" t="s">
        <v>81</v>
      </c>
    </row>
    <row r="3294" spans="1:20" x14ac:dyDescent="0.35">
      <c r="A3294" t="s">
        <v>7160</v>
      </c>
      <c r="B3294">
        <v>202202</v>
      </c>
      <c r="C3294">
        <v>2022</v>
      </c>
      <c r="D3294">
        <v>4</v>
      </c>
      <c r="E3294">
        <v>1</v>
      </c>
      <c r="F3294">
        <v>0</v>
      </c>
      <c r="G3294">
        <v>1</v>
      </c>
      <c r="H3294">
        <f t="shared" si="408"/>
        <v>7</v>
      </c>
      <c r="I3294" t="s">
        <v>12249</v>
      </c>
      <c r="J3294" t="s">
        <v>12250</v>
      </c>
      <c r="K3294" t="s">
        <v>12251</v>
      </c>
      <c r="L3294" t="s">
        <v>12252</v>
      </c>
      <c r="M3294">
        <f t="shared" si="409"/>
        <v>191</v>
      </c>
      <c r="N3294">
        <f t="shared" si="410"/>
        <v>0</v>
      </c>
      <c r="O3294">
        <f t="shared" si="411"/>
        <v>0</v>
      </c>
      <c r="P3294">
        <f t="shared" si="412"/>
        <v>1</v>
      </c>
      <c r="Q3294">
        <f t="shared" si="413"/>
        <v>0</v>
      </c>
      <c r="R3294">
        <f t="shared" si="414"/>
        <v>0</v>
      </c>
      <c r="S3294">
        <f t="shared" si="415"/>
        <v>0</v>
      </c>
      <c r="T3294" t="s">
        <v>1177</v>
      </c>
    </row>
    <row r="3295" spans="1:20" x14ac:dyDescent="0.35">
      <c r="A3295" t="s">
        <v>7160</v>
      </c>
      <c r="B3295">
        <v>202202</v>
      </c>
      <c r="C3295">
        <v>2022</v>
      </c>
      <c r="D3295">
        <v>6</v>
      </c>
      <c r="E3295">
        <v>1</v>
      </c>
      <c r="F3295">
        <v>0</v>
      </c>
      <c r="G3295">
        <v>1</v>
      </c>
      <c r="H3295">
        <f t="shared" si="408"/>
        <v>9</v>
      </c>
      <c r="I3295" t="s">
        <v>12253</v>
      </c>
      <c r="J3295" t="s">
        <v>12254</v>
      </c>
      <c r="K3295" t="s">
        <v>12255</v>
      </c>
      <c r="L3295" t="s">
        <v>12256</v>
      </c>
      <c r="M3295">
        <f t="shared" si="409"/>
        <v>146</v>
      </c>
      <c r="N3295">
        <f t="shared" si="410"/>
        <v>0</v>
      </c>
      <c r="O3295">
        <f t="shared" si="411"/>
        <v>0</v>
      </c>
      <c r="P3295">
        <f t="shared" si="412"/>
        <v>0</v>
      </c>
      <c r="Q3295">
        <f t="shared" si="413"/>
        <v>1</v>
      </c>
      <c r="R3295">
        <f t="shared" si="414"/>
        <v>0</v>
      </c>
      <c r="S3295">
        <f t="shared" si="415"/>
        <v>0</v>
      </c>
      <c r="T3295" t="s">
        <v>263</v>
      </c>
    </row>
    <row r="3296" spans="1:20" x14ac:dyDescent="0.35">
      <c r="A3296" t="s">
        <v>7160</v>
      </c>
      <c r="B3296">
        <v>202202</v>
      </c>
      <c r="C3296">
        <v>2022</v>
      </c>
      <c r="D3296">
        <v>47</v>
      </c>
      <c r="E3296">
        <v>13</v>
      </c>
      <c r="F3296">
        <v>2</v>
      </c>
      <c r="G3296">
        <v>1</v>
      </c>
      <c r="H3296">
        <f t="shared" si="408"/>
        <v>68</v>
      </c>
      <c r="I3296" t="s">
        <v>12257</v>
      </c>
      <c r="J3296" t="s">
        <v>12258</v>
      </c>
      <c r="K3296" t="s">
        <v>12259</v>
      </c>
      <c r="L3296" t="s">
        <v>12260</v>
      </c>
      <c r="M3296">
        <f t="shared" si="409"/>
        <v>207</v>
      </c>
      <c r="N3296">
        <f t="shared" si="410"/>
        <v>0</v>
      </c>
      <c r="O3296">
        <f t="shared" si="411"/>
        <v>1</v>
      </c>
      <c r="P3296">
        <f t="shared" si="412"/>
        <v>0</v>
      </c>
      <c r="Q3296">
        <f t="shared" si="413"/>
        <v>1</v>
      </c>
      <c r="R3296">
        <f t="shared" si="414"/>
        <v>0</v>
      </c>
      <c r="S3296">
        <f t="shared" si="415"/>
        <v>0</v>
      </c>
      <c r="T3296" t="s">
        <v>263</v>
      </c>
    </row>
    <row r="3297" spans="1:20" x14ac:dyDescent="0.35">
      <c r="A3297" t="s">
        <v>7160</v>
      </c>
      <c r="B3297">
        <v>202202</v>
      </c>
      <c r="C3297">
        <v>2022</v>
      </c>
      <c r="D3297">
        <v>8</v>
      </c>
      <c r="E3297">
        <v>1</v>
      </c>
      <c r="F3297">
        <v>0</v>
      </c>
      <c r="G3297">
        <v>0</v>
      </c>
      <c r="H3297">
        <f t="shared" si="408"/>
        <v>9</v>
      </c>
      <c r="I3297" t="s">
        <v>12261</v>
      </c>
      <c r="J3297" t="s">
        <v>12262</v>
      </c>
      <c r="K3297" t="s">
        <v>12263</v>
      </c>
      <c r="L3297" t="s">
        <v>12264</v>
      </c>
      <c r="M3297">
        <f t="shared" si="409"/>
        <v>110</v>
      </c>
      <c r="N3297">
        <f t="shared" si="410"/>
        <v>0</v>
      </c>
      <c r="O3297">
        <f t="shared" si="411"/>
        <v>0</v>
      </c>
      <c r="P3297">
        <f t="shared" si="412"/>
        <v>0</v>
      </c>
      <c r="Q3297">
        <f t="shared" si="413"/>
        <v>0</v>
      </c>
      <c r="R3297">
        <f t="shared" si="414"/>
        <v>0</v>
      </c>
      <c r="S3297">
        <f t="shared" si="415"/>
        <v>0</v>
      </c>
      <c r="T3297" t="s">
        <v>103</v>
      </c>
    </row>
    <row r="3298" spans="1:20" x14ac:dyDescent="0.35">
      <c r="A3298" t="s">
        <v>7160</v>
      </c>
      <c r="B3298">
        <v>202202</v>
      </c>
      <c r="C3298">
        <v>2022</v>
      </c>
      <c r="D3298">
        <v>9</v>
      </c>
      <c r="E3298">
        <v>2</v>
      </c>
      <c r="F3298">
        <v>0</v>
      </c>
      <c r="G3298">
        <v>1</v>
      </c>
      <c r="H3298">
        <f t="shared" si="408"/>
        <v>13</v>
      </c>
      <c r="I3298" t="s">
        <v>12265</v>
      </c>
      <c r="J3298" t="s">
        <v>12266</v>
      </c>
      <c r="K3298" t="s">
        <v>12267</v>
      </c>
      <c r="L3298" t="s">
        <v>12268</v>
      </c>
      <c r="M3298">
        <f t="shared" si="409"/>
        <v>198</v>
      </c>
      <c r="N3298">
        <f t="shared" si="410"/>
        <v>0</v>
      </c>
      <c r="O3298">
        <f t="shared" si="411"/>
        <v>0</v>
      </c>
      <c r="P3298">
        <f t="shared" si="412"/>
        <v>0</v>
      </c>
      <c r="Q3298">
        <f t="shared" si="413"/>
        <v>0</v>
      </c>
      <c r="R3298">
        <f t="shared" si="414"/>
        <v>0</v>
      </c>
      <c r="S3298">
        <f t="shared" si="415"/>
        <v>0</v>
      </c>
      <c r="T3298" t="s">
        <v>103</v>
      </c>
    </row>
    <row r="3299" spans="1:20" x14ac:dyDescent="0.35">
      <c r="A3299" t="s">
        <v>7160</v>
      </c>
      <c r="B3299">
        <v>202202</v>
      </c>
      <c r="C3299">
        <v>2022</v>
      </c>
      <c r="D3299">
        <v>9</v>
      </c>
      <c r="E3299">
        <v>1</v>
      </c>
      <c r="F3299">
        <v>1</v>
      </c>
      <c r="G3299">
        <v>2</v>
      </c>
      <c r="H3299">
        <f t="shared" si="408"/>
        <v>17</v>
      </c>
      <c r="I3299" t="s">
        <v>12269</v>
      </c>
      <c r="J3299" t="s">
        <v>12270</v>
      </c>
      <c r="K3299" t="s">
        <v>12271</v>
      </c>
      <c r="L3299" t="s">
        <v>12272</v>
      </c>
      <c r="M3299">
        <f t="shared" si="409"/>
        <v>209</v>
      </c>
      <c r="N3299">
        <f t="shared" si="410"/>
        <v>0</v>
      </c>
      <c r="O3299">
        <f t="shared" si="411"/>
        <v>6</v>
      </c>
      <c r="P3299">
        <f t="shared" si="412"/>
        <v>0</v>
      </c>
      <c r="Q3299">
        <f t="shared" si="413"/>
        <v>0</v>
      </c>
      <c r="R3299">
        <f t="shared" si="414"/>
        <v>0</v>
      </c>
      <c r="S3299">
        <f t="shared" si="415"/>
        <v>0</v>
      </c>
      <c r="T3299" t="s">
        <v>81</v>
      </c>
    </row>
    <row r="3300" spans="1:20" x14ac:dyDescent="0.35">
      <c r="A3300" t="s">
        <v>7160</v>
      </c>
      <c r="B3300">
        <v>202202</v>
      </c>
      <c r="C3300">
        <v>2022</v>
      </c>
      <c r="D3300">
        <v>5</v>
      </c>
      <c r="E3300">
        <v>2</v>
      </c>
      <c r="F3300">
        <v>0</v>
      </c>
      <c r="G3300">
        <v>1</v>
      </c>
      <c r="H3300">
        <f t="shared" si="408"/>
        <v>9</v>
      </c>
      <c r="I3300" t="s">
        <v>12273</v>
      </c>
      <c r="J3300" t="s">
        <v>12274</v>
      </c>
      <c r="K3300" t="s">
        <v>12275</v>
      </c>
      <c r="L3300" t="s">
        <v>12276</v>
      </c>
      <c r="M3300">
        <f t="shared" si="409"/>
        <v>137</v>
      </c>
      <c r="N3300">
        <f t="shared" si="410"/>
        <v>0</v>
      </c>
      <c r="O3300">
        <f t="shared" si="411"/>
        <v>2</v>
      </c>
      <c r="P3300">
        <f t="shared" si="412"/>
        <v>0</v>
      </c>
      <c r="Q3300">
        <f t="shared" si="413"/>
        <v>0</v>
      </c>
      <c r="R3300">
        <f t="shared" si="414"/>
        <v>0</v>
      </c>
      <c r="S3300">
        <f t="shared" si="415"/>
        <v>0</v>
      </c>
      <c r="T3300" t="s">
        <v>81</v>
      </c>
    </row>
    <row r="3301" spans="1:20" x14ac:dyDescent="0.35">
      <c r="A3301" t="s">
        <v>7160</v>
      </c>
      <c r="B3301">
        <v>202202</v>
      </c>
      <c r="C3301">
        <v>2022</v>
      </c>
      <c r="D3301">
        <v>6</v>
      </c>
      <c r="E3301">
        <v>1</v>
      </c>
      <c r="F3301">
        <v>0</v>
      </c>
      <c r="G3301">
        <v>1</v>
      </c>
      <c r="H3301">
        <f t="shared" si="408"/>
        <v>9</v>
      </c>
      <c r="I3301" t="s">
        <v>12277</v>
      </c>
      <c r="J3301" t="s">
        <v>12278</v>
      </c>
      <c r="K3301" t="s">
        <v>12279</v>
      </c>
      <c r="L3301" t="s">
        <v>12280</v>
      </c>
      <c r="M3301">
        <f t="shared" si="409"/>
        <v>195</v>
      </c>
      <c r="N3301">
        <f t="shared" si="410"/>
        <v>0</v>
      </c>
      <c r="O3301">
        <f t="shared" si="411"/>
        <v>2</v>
      </c>
      <c r="P3301">
        <f t="shared" si="412"/>
        <v>0</v>
      </c>
      <c r="Q3301">
        <f t="shared" si="413"/>
        <v>0</v>
      </c>
      <c r="R3301">
        <f t="shared" si="414"/>
        <v>0</v>
      </c>
      <c r="S3301">
        <f t="shared" si="415"/>
        <v>0</v>
      </c>
      <c r="T3301" t="s">
        <v>81</v>
      </c>
    </row>
    <row r="3302" spans="1:20" x14ac:dyDescent="0.35">
      <c r="A3302" t="s">
        <v>7160</v>
      </c>
      <c r="B3302">
        <v>202202</v>
      </c>
      <c r="C3302">
        <v>2022</v>
      </c>
      <c r="D3302">
        <v>6</v>
      </c>
      <c r="E3302">
        <v>1</v>
      </c>
      <c r="F3302">
        <v>0</v>
      </c>
      <c r="G3302">
        <v>1</v>
      </c>
      <c r="H3302">
        <f t="shared" si="408"/>
        <v>9</v>
      </c>
      <c r="I3302" t="s">
        <v>12281</v>
      </c>
      <c r="J3302" t="s">
        <v>12282</v>
      </c>
      <c r="K3302" t="s">
        <v>12283</v>
      </c>
      <c r="L3302" t="s">
        <v>12284</v>
      </c>
      <c r="M3302">
        <f t="shared" si="409"/>
        <v>161</v>
      </c>
      <c r="N3302">
        <f t="shared" si="410"/>
        <v>1</v>
      </c>
      <c r="O3302">
        <f t="shared" si="411"/>
        <v>2</v>
      </c>
      <c r="P3302">
        <f t="shared" si="412"/>
        <v>0</v>
      </c>
      <c r="Q3302">
        <f t="shared" si="413"/>
        <v>0</v>
      </c>
      <c r="R3302">
        <f t="shared" si="414"/>
        <v>0</v>
      </c>
      <c r="S3302">
        <f t="shared" si="415"/>
        <v>0</v>
      </c>
      <c r="T3302" t="s">
        <v>81</v>
      </c>
    </row>
    <row r="3303" spans="1:20" x14ac:dyDescent="0.35">
      <c r="A3303" t="s">
        <v>7160</v>
      </c>
      <c r="B3303">
        <v>202202</v>
      </c>
      <c r="C3303">
        <v>2022</v>
      </c>
      <c r="D3303">
        <v>7</v>
      </c>
      <c r="E3303">
        <v>3</v>
      </c>
      <c r="F3303">
        <v>0</v>
      </c>
      <c r="G3303">
        <v>1</v>
      </c>
      <c r="H3303">
        <f t="shared" si="408"/>
        <v>12</v>
      </c>
      <c r="I3303" t="s">
        <v>12285</v>
      </c>
      <c r="J3303" t="s">
        <v>12286</v>
      </c>
      <c r="K3303" t="s">
        <v>12287</v>
      </c>
      <c r="L3303" t="s">
        <v>12288</v>
      </c>
      <c r="M3303">
        <f t="shared" si="409"/>
        <v>220</v>
      </c>
      <c r="N3303">
        <f t="shared" si="410"/>
        <v>0</v>
      </c>
      <c r="O3303">
        <f t="shared" si="411"/>
        <v>2</v>
      </c>
      <c r="P3303">
        <f t="shared" si="412"/>
        <v>0</v>
      </c>
      <c r="Q3303">
        <f t="shared" si="413"/>
        <v>0</v>
      </c>
      <c r="R3303">
        <f t="shared" si="414"/>
        <v>0</v>
      </c>
      <c r="S3303">
        <f t="shared" si="415"/>
        <v>0</v>
      </c>
      <c r="T3303" t="s">
        <v>81</v>
      </c>
    </row>
    <row r="3304" spans="1:20" x14ac:dyDescent="0.35">
      <c r="A3304" t="s">
        <v>7160</v>
      </c>
      <c r="B3304">
        <v>202202</v>
      </c>
      <c r="C3304">
        <v>2022</v>
      </c>
      <c r="D3304">
        <v>82</v>
      </c>
      <c r="E3304">
        <v>20</v>
      </c>
      <c r="F3304">
        <v>0</v>
      </c>
      <c r="G3304">
        <v>3</v>
      </c>
      <c r="H3304">
        <f t="shared" si="408"/>
        <v>108</v>
      </c>
      <c r="I3304" t="s">
        <v>12289</v>
      </c>
      <c r="J3304" t="s">
        <v>12290</v>
      </c>
      <c r="K3304" t="s">
        <v>12291</v>
      </c>
      <c r="L3304" t="s">
        <v>12292</v>
      </c>
      <c r="M3304">
        <f t="shared" si="409"/>
        <v>196</v>
      </c>
      <c r="N3304">
        <f t="shared" si="410"/>
        <v>0</v>
      </c>
      <c r="O3304">
        <f t="shared" si="411"/>
        <v>4</v>
      </c>
      <c r="P3304">
        <f t="shared" si="412"/>
        <v>0</v>
      </c>
      <c r="Q3304">
        <f t="shared" si="413"/>
        <v>0</v>
      </c>
      <c r="R3304">
        <f t="shared" si="414"/>
        <v>0</v>
      </c>
      <c r="S3304">
        <f t="shared" si="415"/>
        <v>0</v>
      </c>
      <c r="T3304" t="s">
        <v>81</v>
      </c>
    </row>
    <row r="3305" spans="1:20" x14ac:dyDescent="0.35">
      <c r="A3305" t="s">
        <v>7160</v>
      </c>
      <c r="B3305">
        <v>202202</v>
      </c>
      <c r="C3305">
        <v>2022</v>
      </c>
      <c r="D3305">
        <v>23</v>
      </c>
      <c r="E3305">
        <v>5</v>
      </c>
      <c r="F3305">
        <v>1</v>
      </c>
      <c r="G3305">
        <v>0</v>
      </c>
      <c r="H3305">
        <f t="shared" si="408"/>
        <v>31</v>
      </c>
      <c r="I3305" t="s">
        <v>12293</v>
      </c>
      <c r="J3305" t="s">
        <v>12294</v>
      </c>
      <c r="K3305" t="s">
        <v>12295</v>
      </c>
      <c r="L3305" t="s">
        <v>12296</v>
      </c>
      <c r="M3305">
        <f t="shared" si="409"/>
        <v>195</v>
      </c>
      <c r="N3305">
        <f t="shared" si="410"/>
        <v>1</v>
      </c>
      <c r="O3305">
        <f t="shared" si="411"/>
        <v>0</v>
      </c>
      <c r="P3305">
        <f t="shared" si="412"/>
        <v>0</v>
      </c>
      <c r="Q3305">
        <f t="shared" si="413"/>
        <v>0</v>
      </c>
      <c r="R3305">
        <f t="shared" si="414"/>
        <v>0</v>
      </c>
      <c r="S3305">
        <f t="shared" si="415"/>
        <v>0</v>
      </c>
      <c r="T3305" t="s">
        <v>23</v>
      </c>
    </row>
    <row r="3306" spans="1:20" x14ac:dyDescent="0.35">
      <c r="A3306" t="s">
        <v>7160</v>
      </c>
      <c r="B3306">
        <v>202202</v>
      </c>
      <c r="C3306">
        <v>2022</v>
      </c>
      <c r="D3306">
        <v>12</v>
      </c>
      <c r="E3306">
        <v>0</v>
      </c>
      <c r="F3306">
        <v>0</v>
      </c>
      <c r="G3306">
        <v>1</v>
      </c>
      <c r="H3306">
        <f t="shared" si="408"/>
        <v>14</v>
      </c>
      <c r="I3306" t="s">
        <v>12297</v>
      </c>
      <c r="J3306" t="s">
        <v>12298</v>
      </c>
      <c r="K3306" t="s">
        <v>12299</v>
      </c>
      <c r="L3306" t="s">
        <v>12300</v>
      </c>
      <c r="M3306">
        <f t="shared" si="409"/>
        <v>160</v>
      </c>
      <c r="N3306">
        <f t="shared" si="410"/>
        <v>0</v>
      </c>
      <c r="O3306">
        <f t="shared" si="411"/>
        <v>0</v>
      </c>
      <c r="P3306">
        <f t="shared" si="412"/>
        <v>0</v>
      </c>
      <c r="Q3306">
        <f t="shared" si="413"/>
        <v>0</v>
      </c>
      <c r="R3306">
        <f t="shared" si="414"/>
        <v>0</v>
      </c>
      <c r="S3306">
        <f t="shared" si="415"/>
        <v>0</v>
      </c>
      <c r="T3306" t="s">
        <v>103</v>
      </c>
    </row>
    <row r="3307" spans="1:20" x14ac:dyDescent="0.35">
      <c r="A3307" t="s">
        <v>7160</v>
      </c>
      <c r="B3307">
        <v>202202</v>
      </c>
      <c r="C3307">
        <v>2022</v>
      </c>
      <c r="D3307">
        <v>14</v>
      </c>
      <c r="E3307">
        <v>0</v>
      </c>
      <c r="F3307">
        <v>1</v>
      </c>
      <c r="G3307">
        <v>3</v>
      </c>
      <c r="H3307">
        <f t="shared" si="408"/>
        <v>23</v>
      </c>
      <c r="I3307" t="s">
        <v>12301</v>
      </c>
      <c r="J3307" t="s">
        <v>12302</v>
      </c>
      <c r="K3307" t="s">
        <v>12303</v>
      </c>
      <c r="L3307" t="s">
        <v>12304</v>
      </c>
      <c r="M3307">
        <f t="shared" si="409"/>
        <v>183</v>
      </c>
      <c r="N3307">
        <f t="shared" si="410"/>
        <v>1</v>
      </c>
      <c r="O3307">
        <f t="shared" si="411"/>
        <v>0</v>
      </c>
      <c r="P3307">
        <f t="shared" si="412"/>
        <v>0</v>
      </c>
      <c r="Q3307">
        <f t="shared" si="413"/>
        <v>0</v>
      </c>
      <c r="R3307">
        <f t="shared" si="414"/>
        <v>0</v>
      </c>
      <c r="S3307">
        <f t="shared" si="415"/>
        <v>0</v>
      </c>
      <c r="T3307" t="s">
        <v>23</v>
      </c>
    </row>
    <row r="3308" spans="1:20" x14ac:dyDescent="0.35">
      <c r="A3308" t="s">
        <v>7160</v>
      </c>
      <c r="B3308">
        <v>202202</v>
      </c>
      <c r="C3308">
        <v>2022</v>
      </c>
      <c r="D3308">
        <v>7</v>
      </c>
      <c r="E3308">
        <v>0</v>
      </c>
      <c r="F3308">
        <v>0</v>
      </c>
      <c r="G3308">
        <v>2</v>
      </c>
      <c r="H3308">
        <f t="shared" si="408"/>
        <v>11</v>
      </c>
      <c r="I3308" t="s">
        <v>12305</v>
      </c>
      <c r="J3308" t="s">
        <v>12306</v>
      </c>
      <c r="K3308" t="s">
        <v>12307</v>
      </c>
      <c r="L3308" t="s">
        <v>12308</v>
      </c>
      <c r="M3308">
        <f t="shared" si="409"/>
        <v>173</v>
      </c>
      <c r="N3308">
        <f t="shared" si="410"/>
        <v>6</v>
      </c>
      <c r="O3308">
        <f t="shared" si="411"/>
        <v>0</v>
      </c>
      <c r="P3308">
        <f t="shared" si="412"/>
        <v>0</v>
      </c>
      <c r="Q3308">
        <f t="shared" si="413"/>
        <v>0</v>
      </c>
      <c r="R3308">
        <f t="shared" si="414"/>
        <v>0</v>
      </c>
      <c r="S3308">
        <f t="shared" si="415"/>
        <v>0</v>
      </c>
      <c r="T3308" t="s">
        <v>23</v>
      </c>
    </row>
    <row r="3309" spans="1:20" x14ac:dyDescent="0.35">
      <c r="A3309" t="s">
        <v>7160</v>
      </c>
      <c r="B3309">
        <v>202202</v>
      </c>
      <c r="C3309">
        <v>2022</v>
      </c>
      <c r="D3309">
        <v>3</v>
      </c>
      <c r="E3309">
        <v>0</v>
      </c>
      <c r="F3309">
        <v>0</v>
      </c>
      <c r="G3309">
        <v>2</v>
      </c>
      <c r="H3309">
        <f t="shared" si="408"/>
        <v>7</v>
      </c>
      <c r="I3309" t="s">
        <v>12309</v>
      </c>
      <c r="J3309" t="s">
        <v>12310</v>
      </c>
      <c r="K3309" t="s">
        <v>12311</v>
      </c>
      <c r="L3309" t="s">
        <v>12312</v>
      </c>
      <c r="M3309">
        <f t="shared" si="409"/>
        <v>200</v>
      </c>
      <c r="N3309">
        <f t="shared" si="410"/>
        <v>2</v>
      </c>
      <c r="O3309">
        <f t="shared" si="411"/>
        <v>0</v>
      </c>
      <c r="P3309">
        <f t="shared" si="412"/>
        <v>0</v>
      </c>
      <c r="Q3309">
        <f t="shared" si="413"/>
        <v>0</v>
      </c>
      <c r="R3309">
        <f t="shared" si="414"/>
        <v>0</v>
      </c>
      <c r="S3309">
        <f t="shared" si="415"/>
        <v>0</v>
      </c>
      <c r="T3309" t="s">
        <v>23</v>
      </c>
    </row>
    <row r="3310" spans="1:20" x14ac:dyDescent="0.35">
      <c r="A3310" t="s">
        <v>7160</v>
      </c>
      <c r="B3310">
        <v>202202</v>
      </c>
      <c r="C3310">
        <v>2022</v>
      </c>
      <c r="D3310">
        <v>2</v>
      </c>
      <c r="E3310">
        <v>0</v>
      </c>
      <c r="F3310">
        <v>0</v>
      </c>
      <c r="G3310">
        <v>2</v>
      </c>
      <c r="H3310">
        <f t="shared" si="408"/>
        <v>6</v>
      </c>
      <c r="I3310" t="s">
        <v>12313</v>
      </c>
      <c r="J3310" t="s">
        <v>12314</v>
      </c>
      <c r="K3310" t="s">
        <v>12315</v>
      </c>
      <c r="L3310" t="s">
        <v>12316</v>
      </c>
      <c r="M3310">
        <f t="shared" si="409"/>
        <v>203</v>
      </c>
      <c r="N3310">
        <f t="shared" si="410"/>
        <v>0</v>
      </c>
      <c r="O3310">
        <f t="shared" si="411"/>
        <v>0</v>
      </c>
      <c r="P3310">
        <f t="shared" si="412"/>
        <v>0</v>
      </c>
      <c r="Q3310">
        <f t="shared" si="413"/>
        <v>0</v>
      </c>
      <c r="R3310">
        <f t="shared" si="414"/>
        <v>0</v>
      </c>
      <c r="S3310">
        <f t="shared" si="415"/>
        <v>0</v>
      </c>
      <c r="T3310" t="s">
        <v>103</v>
      </c>
    </row>
    <row r="3311" spans="1:20" x14ac:dyDescent="0.35">
      <c r="A3311" t="s">
        <v>7160</v>
      </c>
      <c r="B3311">
        <v>202202</v>
      </c>
      <c r="C3311">
        <v>2022</v>
      </c>
      <c r="D3311">
        <v>3</v>
      </c>
      <c r="E3311">
        <v>0</v>
      </c>
      <c r="F3311">
        <v>0</v>
      </c>
      <c r="G3311">
        <v>2</v>
      </c>
      <c r="H3311">
        <f t="shared" si="408"/>
        <v>7</v>
      </c>
      <c r="I3311" t="s">
        <v>12317</v>
      </c>
      <c r="J3311" t="s">
        <v>12318</v>
      </c>
      <c r="K3311" t="s">
        <v>12319</v>
      </c>
      <c r="L3311" t="s">
        <v>12320</v>
      </c>
      <c r="M3311">
        <f t="shared" si="409"/>
        <v>207</v>
      </c>
      <c r="N3311">
        <f t="shared" si="410"/>
        <v>1</v>
      </c>
      <c r="O3311">
        <f t="shared" si="411"/>
        <v>0</v>
      </c>
      <c r="P3311">
        <f t="shared" si="412"/>
        <v>0</v>
      </c>
      <c r="Q3311">
        <f t="shared" si="413"/>
        <v>0</v>
      </c>
      <c r="R3311">
        <f t="shared" si="414"/>
        <v>0</v>
      </c>
      <c r="S3311">
        <f t="shared" si="415"/>
        <v>0</v>
      </c>
      <c r="T3311" t="s">
        <v>23</v>
      </c>
    </row>
    <row r="3312" spans="1:20" x14ac:dyDescent="0.35">
      <c r="A3312" t="s">
        <v>7160</v>
      </c>
      <c r="B3312">
        <v>202202</v>
      </c>
      <c r="C3312">
        <v>2022</v>
      </c>
      <c r="D3312">
        <v>49</v>
      </c>
      <c r="E3312">
        <v>12</v>
      </c>
      <c r="F3312">
        <v>1</v>
      </c>
      <c r="G3312">
        <v>4</v>
      </c>
      <c r="H3312">
        <f t="shared" si="408"/>
        <v>72</v>
      </c>
      <c r="I3312" t="s">
        <v>12321</v>
      </c>
      <c r="J3312" t="s">
        <v>12322</v>
      </c>
      <c r="K3312" t="s">
        <v>12323</v>
      </c>
      <c r="L3312" t="s">
        <v>12324</v>
      </c>
      <c r="M3312">
        <f t="shared" si="409"/>
        <v>188</v>
      </c>
      <c r="N3312">
        <f t="shared" si="410"/>
        <v>2</v>
      </c>
      <c r="O3312">
        <f t="shared" si="411"/>
        <v>0</v>
      </c>
      <c r="P3312">
        <f t="shared" si="412"/>
        <v>0</v>
      </c>
      <c r="Q3312">
        <f t="shared" si="413"/>
        <v>0</v>
      </c>
      <c r="R3312">
        <f t="shared" si="414"/>
        <v>0</v>
      </c>
      <c r="S3312">
        <f t="shared" si="415"/>
        <v>0</v>
      </c>
      <c r="T3312" t="s">
        <v>23</v>
      </c>
    </row>
    <row r="3313" spans="1:20" x14ac:dyDescent="0.35">
      <c r="A3313" t="s">
        <v>7160</v>
      </c>
      <c r="B3313">
        <v>202202</v>
      </c>
      <c r="C3313">
        <v>2022</v>
      </c>
      <c r="D3313">
        <v>33</v>
      </c>
      <c r="E3313">
        <v>6</v>
      </c>
      <c r="F3313">
        <v>1</v>
      </c>
      <c r="G3313">
        <v>12</v>
      </c>
      <c r="H3313">
        <f t="shared" si="408"/>
        <v>66</v>
      </c>
      <c r="I3313" t="s">
        <v>12325</v>
      </c>
      <c r="J3313" t="s">
        <v>12326</v>
      </c>
      <c r="K3313" t="s">
        <v>12327</v>
      </c>
      <c r="L3313" t="s">
        <v>12328</v>
      </c>
      <c r="M3313">
        <f t="shared" si="409"/>
        <v>110</v>
      </c>
      <c r="N3313">
        <f t="shared" si="410"/>
        <v>0</v>
      </c>
      <c r="O3313">
        <f t="shared" si="411"/>
        <v>0</v>
      </c>
      <c r="P3313">
        <f t="shared" si="412"/>
        <v>0</v>
      </c>
      <c r="Q3313">
        <f t="shared" si="413"/>
        <v>0</v>
      </c>
      <c r="R3313">
        <f t="shared" si="414"/>
        <v>0</v>
      </c>
      <c r="S3313">
        <f t="shared" si="415"/>
        <v>0</v>
      </c>
      <c r="T3313" t="s">
        <v>103</v>
      </c>
    </row>
    <row r="3314" spans="1:20" x14ac:dyDescent="0.35">
      <c r="A3314" t="s">
        <v>7160</v>
      </c>
      <c r="B3314">
        <v>202202</v>
      </c>
      <c r="C3314">
        <v>2022</v>
      </c>
      <c r="D3314">
        <v>41</v>
      </c>
      <c r="E3314">
        <v>8</v>
      </c>
      <c r="F3314">
        <v>2</v>
      </c>
      <c r="G3314">
        <v>18</v>
      </c>
      <c r="H3314">
        <f t="shared" si="408"/>
        <v>91</v>
      </c>
      <c r="I3314" t="s">
        <v>12329</v>
      </c>
      <c r="J3314" t="s">
        <v>12330</v>
      </c>
      <c r="K3314" t="s">
        <v>12331</v>
      </c>
      <c r="L3314" t="s">
        <v>12332</v>
      </c>
      <c r="M3314">
        <f t="shared" si="409"/>
        <v>142</v>
      </c>
      <c r="N3314">
        <f t="shared" si="410"/>
        <v>0</v>
      </c>
      <c r="O3314">
        <f t="shared" si="411"/>
        <v>2</v>
      </c>
      <c r="P3314">
        <f t="shared" si="412"/>
        <v>0</v>
      </c>
      <c r="Q3314">
        <f t="shared" si="413"/>
        <v>0</v>
      </c>
      <c r="R3314">
        <f t="shared" si="414"/>
        <v>0</v>
      </c>
      <c r="S3314">
        <f t="shared" si="415"/>
        <v>0</v>
      </c>
      <c r="T3314" t="s">
        <v>81</v>
      </c>
    </row>
    <row r="3315" spans="1:20" x14ac:dyDescent="0.35">
      <c r="A3315" t="s">
        <v>7160</v>
      </c>
      <c r="B3315">
        <v>202202</v>
      </c>
      <c r="C3315">
        <v>2022</v>
      </c>
      <c r="D3315">
        <v>30</v>
      </c>
      <c r="E3315">
        <v>6</v>
      </c>
      <c r="F3315">
        <v>0</v>
      </c>
      <c r="G3315">
        <v>6</v>
      </c>
      <c r="H3315">
        <f t="shared" si="408"/>
        <v>48</v>
      </c>
      <c r="I3315" t="s">
        <v>12333</v>
      </c>
      <c r="J3315" t="s">
        <v>12334</v>
      </c>
      <c r="K3315" t="s">
        <v>12335</v>
      </c>
      <c r="L3315" t="s">
        <v>12336</v>
      </c>
      <c r="M3315">
        <f t="shared" si="409"/>
        <v>115</v>
      </c>
      <c r="N3315">
        <f t="shared" si="410"/>
        <v>0</v>
      </c>
      <c r="O3315">
        <f t="shared" si="411"/>
        <v>1</v>
      </c>
      <c r="P3315">
        <f t="shared" si="412"/>
        <v>0</v>
      </c>
      <c r="Q3315">
        <f t="shared" si="413"/>
        <v>0</v>
      </c>
      <c r="R3315">
        <f t="shared" si="414"/>
        <v>0</v>
      </c>
      <c r="S3315">
        <f t="shared" si="415"/>
        <v>0</v>
      </c>
      <c r="T3315" t="s">
        <v>81</v>
      </c>
    </row>
    <row r="3316" spans="1:20" x14ac:dyDescent="0.35">
      <c r="A3316" t="s">
        <v>7160</v>
      </c>
      <c r="B3316">
        <v>202202</v>
      </c>
      <c r="C3316">
        <v>2022</v>
      </c>
      <c r="D3316">
        <v>32</v>
      </c>
      <c r="E3316">
        <v>6</v>
      </c>
      <c r="F3316">
        <v>0</v>
      </c>
      <c r="G3316">
        <v>1</v>
      </c>
      <c r="H3316">
        <f t="shared" si="408"/>
        <v>40</v>
      </c>
      <c r="I3316" t="s">
        <v>12337</v>
      </c>
      <c r="J3316" t="s">
        <v>12338</v>
      </c>
      <c r="K3316" t="s">
        <v>12339</v>
      </c>
      <c r="L3316" t="s">
        <v>12340</v>
      </c>
      <c r="M3316">
        <f t="shared" si="409"/>
        <v>106</v>
      </c>
      <c r="N3316">
        <f t="shared" si="410"/>
        <v>0</v>
      </c>
      <c r="O3316">
        <f t="shared" si="411"/>
        <v>1</v>
      </c>
      <c r="P3316">
        <f t="shared" si="412"/>
        <v>0</v>
      </c>
      <c r="Q3316">
        <f t="shared" si="413"/>
        <v>0</v>
      </c>
      <c r="R3316">
        <f t="shared" si="414"/>
        <v>0</v>
      </c>
      <c r="S3316">
        <f t="shared" si="415"/>
        <v>0</v>
      </c>
      <c r="T3316" t="s">
        <v>81</v>
      </c>
    </row>
    <row r="3317" spans="1:20" x14ac:dyDescent="0.35">
      <c r="A3317" t="s">
        <v>7160</v>
      </c>
      <c r="B3317">
        <v>202202</v>
      </c>
      <c r="C3317">
        <v>2022</v>
      </c>
      <c r="D3317">
        <v>36</v>
      </c>
      <c r="E3317">
        <v>8</v>
      </c>
      <c r="F3317">
        <v>0</v>
      </c>
      <c r="G3317">
        <v>4</v>
      </c>
      <c r="H3317">
        <f t="shared" si="408"/>
        <v>52</v>
      </c>
      <c r="I3317" t="s">
        <v>12341</v>
      </c>
      <c r="J3317" t="s">
        <v>12342</v>
      </c>
      <c r="K3317" t="s">
        <v>12343</v>
      </c>
      <c r="L3317" t="s">
        <v>12344</v>
      </c>
      <c r="M3317">
        <f t="shared" si="409"/>
        <v>188</v>
      </c>
      <c r="N3317">
        <f t="shared" si="410"/>
        <v>0</v>
      </c>
      <c r="O3317">
        <f t="shared" si="411"/>
        <v>1</v>
      </c>
      <c r="P3317">
        <f t="shared" si="412"/>
        <v>0</v>
      </c>
      <c r="Q3317">
        <f t="shared" si="413"/>
        <v>0</v>
      </c>
      <c r="R3317">
        <f t="shared" si="414"/>
        <v>0</v>
      </c>
      <c r="S3317">
        <f t="shared" si="415"/>
        <v>0</v>
      </c>
      <c r="T3317" t="s">
        <v>81</v>
      </c>
    </row>
    <row r="3318" spans="1:20" x14ac:dyDescent="0.35">
      <c r="A3318" t="s">
        <v>7160</v>
      </c>
      <c r="B3318">
        <v>202202</v>
      </c>
      <c r="C3318">
        <v>2022</v>
      </c>
      <c r="D3318">
        <v>32</v>
      </c>
      <c r="E3318">
        <v>7</v>
      </c>
      <c r="F3318">
        <v>0</v>
      </c>
      <c r="G3318">
        <v>2</v>
      </c>
      <c r="H3318">
        <f t="shared" si="408"/>
        <v>43</v>
      </c>
      <c r="I3318" t="s">
        <v>12345</v>
      </c>
      <c r="J3318" t="s">
        <v>12346</v>
      </c>
      <c r="K3318" t="s">
        <v>12347</v>
      </c>
      <c r="L3318" t="s">
        <v>12348</v>
      </c>
      <c r="M3318">
        <f t="shared" si="409"/>
        <v>88</v>
      </c>
      <c r="N3318">
        <f t="shared" si="410"/>
        <v>0</v>
      </c>
      <c r="O3318">
        <f t="shared" si="411"/>
        <v>0</v>
      </c>
      <c r="P3318">
        <f t="shared" si="412"/>
        <v>0</v>
      </c>
      <c r="Q3318">
        <f t="shared" si="413"/>
        <v>0</v>
      </c>
      <c r="R3318">
        <f t="shared" si="414"/>
        <v>0</v>
      </c>
      <c r="S3318">
        <f t="shared" si="415"/>
        <v>0</v>
      </c>
      <c r="T3318" t="s">
        <v>103</v>
      </c>
    </row>
    <row r="3319" spans="1:20" x14ac:dyDescent="0.35">
      <c r="A3319" t="s">
        <v>7160</v>
      </c>
      <c r="B3319">
        <v>202202</v>
      </c>
      <c r="C3319">
        <v>2022</v>
      </c>
      <c r="D3319">
        <v>46</v>
      </c>
      <c r="E3319">
        <v>12</v>
      </c>
      <c r="F3319">
        <v>0</v>
      </c>
      <c r="G3319">
        <v>5</v>
      </c>
      <c r="H3319">
        <f t="shared" si="408"/>
        <v>68</v>
      </c>
      <c r="I3319" t="s">
        <v>12349</v>
      </c>
      <c r="J3319" t="s">
        <v>12350</v>
      </c>
      <c r="K3319" t="s">
        <v>12351</v>
      </c>
      <c r="L3319" t="s">
        <v>12352</v>
      </c>
      <c r="M3319">
        <f t="shared" si="409"/>
        <v>150</v>
      </c>
      <c r="N3319">
        <f t="shared" si="410"/>
        <v>0</v>
      </c>
      <c r="O3319">
        <f t="shared" si="411"/>
        <v>2</v>
      </c>
      <c r="P3319">
        <f t="shared" si="412"/>
        <v>0</v>
      </c>
      <c r="Q3319">
        <f t="shared" si="413"/>
        <v>0</v>
      </c>
      <c r="R3319">
        <f t="shared" si="414"/>
        <v>0</v>
      </c>
      <c r="S3319">
        <f t="shared" si="415"/>
        <v>0</v>
      </c>
      <c r="T3319" t="s">
        <v>81</v>
      </c>
    </row>
    <row r="3320" spans="1:20" x14ac:dyDescent="0.35">
      <c r="A3320" t="s">
        <v>7160</v>
      </c>
      <c r="B3320">
        <v>202202</v>
      </c>
      <c r="C3320">
        <v>2022</v>
      </c>
      <c r="D3320">
        <v>62</v>
      </c>
      <c r="E3320">
        <v>11</v>
      </c>
      <c r="F3320">
        <v>4</v>
      </c>
      <c r="G3320">
        <v>22</v>
      </c>
      <c r="H3320">
        <f t="shared" si="408"/>
        <v>129</v>
      </c>
      <c r="I3320" t="s">
        <v>12353</v>
      </c>
      <c r="J3320" t="s">
        <v>12354</v>
      </c>
      <c r="K3320" t="s">
        <v>12355</v>
      </c>
      <c r="L3320" t="s">
        <v>12356</v>
      </c>
      <c r="M3320">
        <f t="shared" si="409"/>
        <v>195</v>
      </c>
      <c r="N3320">
        <f t="shared" si="410"/>
        <v>0</v>
      </c>
      <c r="O3320">
        <f t="shared" si="411"/>
        <v>3</v>
      </c>
      <c r="P3320">
        <f t="shared" si="412"/>
        <v>0</v>
      </c>
      <c r="Q3320">
        <f t="shared" si="413"/>
        <v>0</v>
      </c>
      <c r="R3320">
        <f t="shared" si="414"/>
        <v>0</v>
      </c>
      <c r="S3320">
        <f t="shared" si="415"/>
        <v>0</v>
      </c>
      <c r="T3320" t="s">
        <v>81</v>
      </c>
    </row>
    <row r="3321" spans="1:20" x14ac:dyDescent="0.35">
      <c r="A3321" t="s">
        <v>7160</v>
      </c>
      <c r="B3321">
        <v>202202</v>
      </c>
      <c r="C3321">
        <v>2022</v>
      </c>
      <c r="D3321">
        <v>52</v>
      </c>
      <c r="E3321">
        <v>11</v>
      </c>
      <c r="F3321">
        <v>1</v>
      </c>
      <c r="G3321">
        <v>11</v>
      </c>
      <c r="H3321">
        <f t="shared" si="408"/>
        <v>88</v>
      </c>
      <c r="I3321" t="s">
        <v>12357</v>
      </c>
      <c r="J3321" t="s">
        <v>12358</v>
      </c>
      <c r="K3321" t="s">
        <v>12359</v>
      </c>
      <c r="L3321" t="s">
        <v>12360</v>
      </c>
      <c r="M3321">
        <f t="shared" si="409"/>
        <v>129</v>
      </c>
      <c r="N3321">
        <f t="shared" si="410"/>
        <v>0</v>
      </c>
      <c r="O3321">
        <f t="shared" si="411"/>
        <v>1</v>
      </c>
      <c r="P3321">
        <f t="shared" si="412"/>
        <v>0</v>
      </c>
      <c r="Q3321">
        <f t="shared" si="413"/>
        <v>0</v>
      </c>
      <c r="R3321">
        <f t="shared" si="414"/>
        <v>0</v>
      </c>
      <c r="S3321">
        <f t="shared" si="415"/>
        <v>0</v>
      </c>
      <c r="T3321" t="s">
        <v>81</v>
      </c>
    </row>
    <row r="3322" spans="1:20" x14ac:dyDescent="0.35">
      <c r="A3322" t="s">
        <v>7160</v>
      </c>
      <c r="B3322">
        <v>202202</v>
      </c>
      <c r="C3322">
        <v>2022</v>
      </c>
      <c r="D3322">
        <v>374</v>
      </c>
      <c r="E3322">
        <v>133</v>
      </c>
      <c r="F3322">
        <v>62</v>
      </c>
      <c r="G3322">
        <v>165</v>
      </c>
      <c r="H3322">
        <f t="shared" si="408"/>
        <v>1023</v>
      </c>
      <c r="I3322" t="s">
        <v>12361</v>
      </c>
      <c r="J3322" t="s">
        <v>12362</v>
      </c>
      <c r="K3322" t="s">
        <v>12363</v>
      </c>
      <c r="L3322" t="s">
        <v>12364</v>
      </c>
      <c r="M3322">
        <f t="shared" si="409"/>
        <v>215</v>
      </c>
      <c r="N3322">
        <f t="shared" si="410"/>
        <v>0</v>
      </c>
      <c r="O3322">
        <f t="shared" si="411"/>
        <v>3</v>
      </c>
      <c r="P3322">
        <f t="shared" si="412"/>
        <v>0</v>
      </c>
      <c r="Q3322">
        <f t="shared" si="413"/>
        <v>0</v>
      </c>
      <c r="R3322">
        <f t="shared" si="414"/>
        <v>0</v>
      </c>
      <c r="S3322">
        <f t="shared" si="415"/>
        <v>0</v>
      </c>
      <c r="T3322" t="s">
        <v>81</v>
      </c>
    </row>
    <row r="3323" spans="1:20" x14ac:dyDescent="0.35">
      <c r="A3323" t="s">
        <v>7160</v>
      </c>
      <c r="B3323">
        <v>202202</v>
      </c>
      <c r="C3323">
        <v>2022</v>
      </c>
      <c r="D3323">
        <v>41</v>
      </c>
      <c r="E3323">
        <v>15</v>
      </c>
      <c r="F3323">
        <v>3</v>
      </c>
      <c r="G3323">
        <v>1</v>
      </c>
      <c r="H3323">
        <f t="shared" si="408"/>
        <v>67</v>
      </c>
      <c r="I3323" t="s">
        <v>12365</v>
      </c>
      <c r="J3323" t="s">
        <v>12366</v>
      </c>
      <c r="K3323" t="s">
        <v>12367</v>
      </c>
      <c r="L3323" t="s">
        <v>12368</v>
      </c>
      <c r="M3323">
        <f t="shared" si="409"/>
        <v>204</v>
      </c>
      <c r="N3323">
        <f t="shared" si="410"/>
        <v>2</v>
      </c>
      <c r="O3323">
        <f t="shared" si="411"/>
        <v>0</v>
      </c>
      <c r="P3323">
        <f t="shared" si="412"/>
        <v>0</v>
      </c>
      <c r="Q3323">
        <f t="shared" si="413"/>
        <v>1</v>
      </c>
      <c r="R3323">
        <f t="shared" si="414"/>
        <v>0</v>
      </c>
      <c r="S3323">
        <f t="shared" si="415"/>
        <v>0</v>
      </c>
      <c r="T3323" t="s">
        <v>23</v>
      </c>
    </row>
    <row r="3324" spans="1:20" x14ac:dyDescent="0.35">
      <c r="A3324" t="s">
        <v>7160</v>
      </c>
      <c r="B3324">
        <v>202202</v>
      </c>
      <c r="C3324">
        <v>2022</v>
      </c>
      <c r="D3324">
        <v>11</v>
      </c>
      <c r="E3324">
        <v>1</v>
      </c>
      <c r="F3324">
        <v>0</v>
      </c>
      <c r="G3324">
        <v>0</v>
      </c>
      <c r="H3324">
        <f t="shared" si="408"/>
        <v>12</v>
      </c>
      <c r="I3324" t="s">
        <v>12369</v>
      </c>
      <c r="J3324" t="s">
        <v>12370</v>
      </c>
      <c r="K3324" t="s">
        <v>12371</v>
      </c>
      <c r="L3324" t="s">
        <v>12372</v>
      </c>
      <c r="M3324">
        <f t="shared" si="409"/>
        <v>218</v>
      </c>
      <c r="N3324">
        <f t="shared" si="410"/>
        <v>1</v>
      </c>
      <c r="O3324">
        <f t="shared" si="411"/>
        <v>0</v>
      </c>
      <c r="P3324">
        <f t="shared" si="412"/>
        <v>0</v>
      </c>
      <c r="Q3324">
        <f t="shared" si="413"/>
        <v>0</v>
      </c>
      <c r="R3324">
        <f t="shared" si="414"/>
        <v>0</v>
      </c>
      <c r="S3324">
        <f t="shared" si="415"/>
        <v>0</v>
      </c>
      <c r="T3324" t="s">
        <v>23</v>
      </c>
    </row>
    <row r="3325" spans="1:20" x14ac:dyDescent="0.35">
      <c r="A3325" t="s">
        <v>7160</v>
      </c>
      <c r="B3325">
        <v>202202</v>
      </c>
      <c r="C3325">
        <v>2022</v>
      </c>
      <c r="D3325">
        <v>10</v>
      </c>
      <c r="E3325">
        <v>0</v>
      </c>
      <c r="F3325">
        <v>0</v>
      </c>
      <c r="G3325">
        <v>1</v>
      </c>
      <c r="H3325">
        <f t="shared" si="408"/>
        <v>12</v>
      </c>
      <c r="I3325" t="s">
        <v>12373</v>
      </c>
      <c r="J3325" t="s">
        <v>12374</v>
      </c>
      <c r="K3325" t="s">
        <v>12375</v>
      </c>
      <c r="L3325" t="s">
        <v>12376</v>
      </c>
      <c r="M3325">
        <f t="shared" si="409"/>
        <v>141</v>
      </c>
      <c r="N3325">
        <f t="shared" si="410"/>
        <v>2</v>
      </c>
      <c r="O3325">
        <f t="shared" si="411"/>
        <v>0</v>
      </c>
      <c r="P3325">
        <f t="shared" si="412"/>
        <v>0</v>
      </c>
      <c r="Q3325">
        <f t="shared" si="413"/>
        <v>0</v>
      </c>
      <c r="R3325">
        <f t="shared" si="414"/>
        <v>0</v>
      </c>
      <c r="S3325">
        <f t="shared" si="415"/>
        <v>0</v>
      </c>
      <c r="T3325" t="s">
        <v>23</v>
      </c>
    </row>
    <row r="3326" spans="1:20" x14ac:dyDescent="0.35">
      <c r="A3326" t="s">
        <v>7160</v>
      </c>
      <c r="B3326">
        <v>202202</v>
      </c>
      <c r="C3326">
        <v>2022</v>
      </c>
      <c r="D3326">
        <v>8</v>
      </c>
      <c r="E3326">
        <v>1</v>
      </c>
      <c r="F3326">
        <v>0</v>
      </c>
      <c r="G3326">
        <v>1</v>
      </c>
      <c r="H3326">
        <f t="shared" si="408"/>
        <v>11</v>
      </c>
      <c r="I3326" t="s">
        <v>12377</v>
      </c>
      <c r="J3326" t="s">
        <v>12378</v>
      </c>
      <c r="K3326" t="s">
        <v>12379</v>
      </c>
      <c r="L3326" t="s">
        <v>12380</v>
      </c>
      <c r="M3326">
        <f t="shared" si="409"/>
        <v>94</v>
      </c>
      <c r="N3326">
        <f t="shared" si="410"/>
        <v>1</v>
      </c>
      <c r="O3326">
        <f t="shared" si="411"/>
        <v>0</v>
      </c>
      <c r="P3326">
        <f t="shared" si="412"/>
        <v>0</v>
      </c>
      <c r="Q3326">
        <f t="shared" si="413"/>
        <v>0</v>
      </c>
      <c r="R3326">
        <f t="shared" si="414"/>
        <v>0</v>
      </c>
      <c r="S3326">
        <f t="shared" si="415"/>
        <v>0</v>
      </c>
      <c r="T3326" t="s">
        <v>23</v>
      </c>
    </row>
    <row r="3327" spans="1:20" x14ac:dyDescent="0.35">
      <c r="A3327" t="s">
        <v>7160</v>
      </c>
      <c r="B3327">
        <v>202202</v>
      </c>
      <c r="C3327">
        <v>2022</v>
      </c>
      <c r="D3327">
        <v>14</v>
      </c>
      <c r="E3327">
        <v>2</v>
      </c>
      <c r="F3327">
        <v>0</v>
      </c>
      <c r="G3327">
        <v>1</v>
      </c>
      <c r="H3327">
        <f t="shared" si="408"/>
        <v>18</v>
      </c>
      <c r="I3327" t="s">
        <v>12381</v>
      </c>
      <c r="J3327" t="s">
        <v>12382</v>
      </c>
      <c r="K3327" t="s">
        <v>12383</v>
      </c>
      <c r="L3327" t="s">
        <v>12384</v>
      </c>
      <c r="M3327">
        <f t="shared" si="409"/>
        <v>107</v>
      </c>
      <c r="N3327">
        <f t="shared" si="410"/>
        <v>1</v>
      </c>
      <c r="O3327">
        <f t="shared" si="411"/>
        <v>0</v>
      </c>
      <c r="P3327">
        <f t="shared" si="412"/>
        <v>0</v>
      </c>
      <c r="Q3327">
        <f t="shared" si="413"/>
        <v>0</v>
      </c>
      <c r="R3327">
        <f t="shared" si="414"/>
        <v>0</v>
      </c>
      <c r="S3327">
        <f t="shared" si="415"/>
        <v>0</v>
      </c>
      <c r="T3327" t="s">
        <v>23</v>
      </c>
    </row>
    <row r="3328" spans="1:20" x14ac:dyDescent="0.35">
      <c r="A3328" t="s">
        <v>7160</v>
      </c>
      <c r="B3328">
        <v>202202</v>
      </c>
      <c r="C3328">
        <v>2022</v>
      </c>
      <c r="D3328">
        <v>17</v>
      </c>
      <c r="E3328">
        <v>3</v>
      </c>
      <c r="F3328">
        <v>0</v>
      </c>
      <c r="G3328">
        <v>1</v>
      </c>
      <c r="H3328">
        <f t="shared" si="408"/>
        <v>22</v>
      </c>
      <c r="I3328" t="s">
        <v>12385</v>
      </c>
      <c r="J3328" t="s">
        <v>12386</v>
      </c>
      <c r="K3328" t="s">
        <v>12387</v>
      </c>
      <c r="L3328" t="s">
        <v>12388</v>
      </c>
      <c r="M3328">
        <f t="shared" si="409"/>
        <v>119</v>
      </c>
      <c r="N3328">
        <f t="shared" si="410"/>
        <v>2</v>
      </c>
      <c r="O3328">
        <f t="shared" si="411"/>
        <v>0</v>
      </c>
      <c r="P3328">
        <f t="shared" si="412"/>
        <v>0</v>
      </c>
      <c r="Q3328">
        <f t="shared" si="413"/>
        <v>0</v>
      </c>
      <c r="R3328">
        <f t="shared" si="414"/>
        <v>0</v>
      </c>
      <c r="S3328">
        <f t="shared" si="415"/>
        <v>0</v>
      </c>
      <c r="T3328" t="s">
        <v>23</v>
      </c>
    </row>
    <row r="3329" spans="1:20" x14ac:dyDescent="0.35">
      <c r="A3329" t="s">
        <v>7160</v>
      </c>
      <c r="B3329">
        <v>202202</v>
      </c>
      <c r="C3329">
        <v>2022</v>
      </c>
      <c r="D3329">
        <v>87</v>
      </c>
      <c r="E3329">
        <v>25</v>
      </c>
      <c r="F3329">
        <v>2</v>
      </c>
      <c r="G3329">
        <v>6</v>
      </c>
      <c r="H3329">
        <f t="shared" si="408"/>
        <v>130</v>
      </c>
      <c r="I3329" t="s">
        <v>12389</v>
      </c>
      <c r="J3329" t="s">
        <v>12390</v>
      </c>
      <c r="K3329" t="s">
        <v>12391</v>
      </c>
      <c r="L3329" t="s">
        <v>12392</v>
      </c>
      <c r="M3329">
        <f t="shared" si="409"/>
        <v>201</v>
      </c>
      <c r="N3329">
        <f t="shared" si="410"/>
        <v>3</v>
      </c>
      <c r="O3329">
        <f t="shared" si="411"/>
        <v>0</v>
      </c>
      <c r="P3329">
        <f t="shared" si="412"/>
        <v>0</v>
      </c>
      <c r="Q3329">
        <f t="shared" si="413"/>
        <v>0</v>
      </c>
      <c r="R3329">
        <f t="shared" si="414"/>
        <v>0</v>
      </c>
      <c r="S3329">
        <f t="shared" si="415"/>
        <v>0</v>
      </c>
      <c r="T3329" t="s">
        <v>23</v>
      </c>
    </row>
    <row r="3330" spans="1:20" x14ac:dyDescent="0.35">
      <c r="A3330" t="s">
        <v>7160</v>
      </c>
      <c r="B3330">
        <v>202202</v>
      </c>
      <c r="C3330">
        <v>2022</v>
      </c>
      <c r="D3330">
        <v>8</v>
      </c>
      <c r="E3330">
        <v>1</v>
      </c>
      <c r="F3330">
        <v>0</v>
      </c>
      <c r="G3330">
        <v>0</v>
      </c>
      <c r="H3330">
        <f t="shared" si="408"/>
        <v>9</v>
      </c>
      <c r="I3330" t="s">
        <v>12393</v>
      </c>
      <c r="J3330" t="s">
        <v>12394</v>
      </c>
      <c r="K3330" t="s">
        <v>12395</v>
      </c>
      <c r="L3330" t="s">
        <v>12396</v>
      </c>
      <c r="M3330">
        <f t="shared" si="409"/>
        <v>233</v>
      </c>
      <c r="N3330">
        <f t="shared" si="410"/>
        <v>0</v>
      </c>
      <c r="O3330">
        <f t="shared" si="411"/>
        <v>0</v>
      </c>
      <c r="P3330">
        <f t="shared" si="412"/>
        <v>0</v>
      </c>
      <c r="Q3330">
        <f t="shared" si="413"/>
        <v>0</v>
      </c>
      <c r="R3330">
        <f t="shared" si="414"/>
        <v>0</v>
      </c>
      <c r="S3330">
        <f t="shared" si="415"/>
        <v>0</v>
      </c>
      <c r="T3330" t="s">
        <v>103</v>
      </c>
    </row>
    <row r="3331" spans="1:20" x14ac:dyDescent="0.35">
      <c r="A3331" t="s">
        <v>7160</v>
      </c>
      <c r="B3331">
        <v>202202</v>
      </c>
      <c r="C3331">
        <v>2022</v>
      </c>
      <c r="D3331">
        <v>6</v>
      </c>
      <c r="E3331">
        <v>0</v>
      </c>
      <c r="F3331">
        <v>0</v>
      </c>
      <c r="G3331">
        <v>1</v>
      </c>
      <c r="H3331">
        <f t="shared" ref="H3331:H3394" si="416">(D3331*1)+(E3331*1)+(F3331*3)+(G3331*2)</f>
        <v>8</v>
      </c>
      <c r="I3331" t="s">
        <v>12397</v>
      </c>
      <c r="J3331" t="s">
        <v>12398</v>
      </c>
      <c r="K3331" t="s">
        <v>12399</v>
      </c>
      <c r="L3331" t="s">
        <v>12400</v>
      </c>
      <c r="M3331">
        <f t="shared" ref="M3331:M3394" si="417">LEN(L3331)</f>
        <v>84</v>
      </c>
      <c r="N3331">
        <f t="shared" ref="N3331:N3394" si="418">(LEN(L3331)-LEN(SUBSTITUTE(L3331,"bolsonaro","")))/9+(LEN(L3331)-LEN(SUBSTITUTE(L3331,"govern","")))/6+(LEN(L3331)-LEN(SUBSTITUTE(L3331,"presiden","")))/8+(LEN(L3331)-LEN(SUBSTITUTE(L3331,"lula","")))/4+(LEN(L3331)-LEN(SUBSTITUTE(L3331,"doria","")))/5+(LEN(L3331)-LEN(SUBSTITUTE(L3331,"stf","")))/3+(LEN(L3331)-LEN(SUBSTITUTE(L3331,"candidat","")))/8+(LEN(L3331)-LEN(SUBSTITUTE(L3331,"tse","")))/3+(LEN(L3331)-LEN(SUBSTITUTE(L3331,"petist","")))/6+(LEN(L3331)-LEN(SUBSTITUTE(L3331,"pref","")))/4+(LEN(L3331)-LEN(SUBSTITUTE(L3331,"urna","")))/4+(LEN(L3331)-LEN(SUBSTITUTE(L3331,"elei","")))/4+(LEN(L3331)-LEN(SUBSTITUTE(L3331,"vot","")))/3+(LEN(L3331)-LEN(SUBSTITUTE(L3331,"jair","")))/4+(LEN(L3331)-LEN(SUBSTITUTE(L3331,"deputad","")))/7+(LEN(L3331)-LEN(SUBSTITUTE(L3331,"senad","")))/5+(LEN(L3331)-LEN(SUBSTITUTE(L3331,"polit","")))/5+(LEN(L3331)-LEN(SUBSTITUTE(L3331,"dilma","")))/5+(LEN(L3331)-LEN(SUBSTITUTE(L3331,"camara","")))/6+(LEN(L3331)-LEN(SUBSTITUTE(L3331,"minist","")))/6+(LEN(L3331)-LEN(SUBSTITUTE(L3331,"reelei","")))/6</f>
        <v>0</v>
      </c>
      <c r="O3331">
        <f t="shared" ref="O3331:O3394" si="419">(LEN(L3331)-LEN(SUBSTITUTE(L3331,"covid","")))/5+(LEN(L3331)-LEN(SUBSTITUTE(L3331,"vacina","")))/6+(LEN(L3331)-LEN(SUBSTITUTE(L3331,"pandem","")))/6+(LEN(L3331)-LEN(SUBSTITUTE(L3331,"saude","")))/5+(LEN(L3331)-LEN(SUBSTITUTE(L3331,"corona","")))/6+(LEN(L3331)-LEN(SUBSTITUTE(L3331,"pfizer","")))/6+(LEN(L3331)-LEN(SUBSTITUTE(L3331,"oms","")))/3+(LEN(L3331)-LEN(SUBSTITUTE(L3331,"doen","")))/4+(LEN(L3331)-LEN(SUBSTITUTE(L3331,"ivermect","")))/8+(LEN(L3331)-LEN(SUBSTITUTE(L3331,"cloroqu","")))/7+(LEN(L3331)-LEN(SUBSTITUTE(L3331,"virus","")))/5+(LEN(L3331)-LEN(SUBSTITUTE(L3331,"medic","")))/5+(LEN(L3331)-LEN(SUBSTITUTE(L3331,"mascara","")))/7+(LEN(L3331)-LEN(SUBSTITUTE(L3331,"hospit","")))/6+(LEN(L3331)-LEN(SUBSTITUTE(L3331,"imuni","")))/5+(LEN(L3331)-LEN(SUBSTITUTE(L3331,"anvisa","")))/6+(LEN(L3331)-LEN(SUBSTITUTE(L3331,"lockdown","")))/8</f>
        <v>0</v>
      </c>
      <c r="P3331">
        <f t="shared" ref="P3331:P3394" si="420">(LEN(L3331)-LEN(SUBSTITUTE(L3331,"educa","")))/5</f>
        <v>0</v>
      </c>
      <c r="Q3331">
        <f t="shared" ref="Q3331:Q3394" si="421">(LEN(L3331)-LEN(SUBSTITUTE(L3331,"segur","")))/5+(LEN(L3331)-LEN(SUBSTITUTE(L3331,"polic","")))/5+(LEN(L3331)-LEN(SUBSTITUTE(L3331,"preso","")))/5+(LEN(L3331)-LEN(SUBSTITUTE(L3331,"presa","")))/5+(LEN(L3331)-LEN(SUBSTITUTE(L3331,"violen","")))/6+(LEN(L3331)-LEN(SUBSTITUTE(L3331,"ataque","")))/6+(LEN(L3331)-LEN(SUBSTITUTE(L3331,"militar","")))/7+(LEN(L3331)-LEN(SUBSTITUTE(L3331,"protecao","")))/8</f>
        <v>0</v>
      </c>
      <c r="R3331">
        <f t="shared" ref="R3331:R3394" si="422">(LEN(L3331)-LEN(SUBSTITUTE(L3331,"amazonia","")))/8+(LEN(L3331)-LEN(SUBSTITUTE(L3331,"indio","")))/5+(LEN(L3331)-LEN(SUBSTITUTE(L3331,"indige","")))/6</f>
        <v>0</v>
      </c>
      <c r="S3331">
        <f t="shared" ref="S3331:S3394" si="423">(LEN(L3331)-LEN(SUBSTITUTE(L3331,"econom","")))/6+(LEN(L3331)-LEN(SUBSTITUTE(L3331,"inflac","")))/6+(LEN(L3331)-LEN(SUBSTITUTE(L3331,"impost","")))/6</f>
        <v>0</v>
      </c>
      <c r="T3331" t="s">
        <v>103</v>
      </c>
    </row>
    <row r="3332" spans="1:20" x14ac:dyDescent="0.35">
      <c r="A3332" t="s">
        <v>7160</v>
      </c>
      <c r="B3332">
        <v>202202</v>
      </c>
      <c r="C3332">
        <v>2022</v>
      </c>
      <c r="D3332">
        <v>6</v>
      </c>
      <c r="E3332">
        <v>0</v>
      </c>
      <c r="F3332">
        <v>0</v>
      </c>
      <c r="G3332">
        <v>1</v>
      </c>
      <c r="H3332">
        <f t="shared" si="416"/>
        <v>8</v>
      </c>
      <c r="I3332" t="s">
        <v>12401</v>
      </c>
      <c r="J3332" t="s">
        <v>12402</v>
      </c>
      <c r="K3332" t="s">
        <v>12403</v>
      </c>
      <c r="L3332" t="s">
        <v>12404</v>
      </c>
      <c r="M3332">
        <f t="shared" si="417"/>
        <v>195</v>
      </c>
      <c r="N3332">
        <f t="shared" si="418"/>
        <v>0</v>
      </c>
      <c r="O3332">
        <f t="shared" si="419"/>
        <v>2</v>
      </c>
      <c r="P3332">
        <f t="shared" si="420"/>
        <v>0</v>
      </c>
      <c r="Q3332">
        <f t="shared" si="421"/>
        <v>0</v>
      </c>
      <c r="R3332">
        <f t="shared" si="422"/>
        <v>0</v>
      </c>
      <c r="S3332">
        <f t="shared" si="423"/>
        <v>0</v>
      </c>
      <c r="T3332" t="s">
        <v>81</v>
      </c>
    </row>
    <row r="3333" spans="1:20" x14ac:dyDescent="0.35">
      <c r="A3333" t="s">
        <v>7160</v>
      </c>
      <c r="B3333">
        <v>202202</v>
      </c>
      <c r="C3333">
        <v>2022</v>
      </c>
      <c r="D3333">
        <v>5</v>
      </c>
      <c r="E3333">
        <v>0</v>
      </c>
      <c r="F3333">
        <v>0</v>
      </c>
      <c r="G3333">
        <v>1</v>
      </c>
      <c r="H3333">
        <f t="shared" si="416"/>
        <v>7</v>
      </c>
      <c r="I3333" t="s">
        <v>12405</v>
      </c>
      <c r="J3333" t="s">
        <v>12406</v>
      </c>
      <c r="K3333" t="s">
        <v>12407</v>
      </c>
      <c r="L3333" t="s">
        <v>12408</v>
      </c>
      <c r="M3333">
        <f t="shared" si="417"/>
        <v>71</v>
      </c>
      <c r="N3333">
        <f t="shared" si="418"/>
        <v>0</v>
      </c>
      <c r="O3333">
        <f t="shared" si="419"/>
        <v>0</v>
      </c>
      <c r="P3333">
        <f t="shared" si="420"/>
        <v>0</v>
      </c>
      <c r="Q3333">
        <f t="shared" si="421"/>
        <v>0</v>
      </c>
      <c r="R3333">
        <f t="shared" si="422"/>
        <v>0</v>
      </c>
      <c r="S3333">
        <f t="shared" si="423"/>
        <v>0</v>
      </c>
      <c r="T3333" t="s">
        <v>103</v>
      </c>
    </row>
    <row r="3334" spans="1:20" x14ac:dyDescent="0.35">
      <c r="A3334" t="s">
        <v>7160</v>
      </c>
      <c r="B3334">
        <v>202202</v>
      </c>
      <c r="C3334">
        <v>2022</v>
      </c>
      <c r="D3334">
        <v>6</v>
      </c>
      <c r="E3334">
        <v>0</v>
      </c>
      <c r="F3334">
        <v>0</v>
      </c>
      <c r="G3334">
        <v>1</v>
      </c>
      <c r="H3334">
        <f t="shared" si="416"/>
        <v>8</v>
      </c>
      <c r="I3334" t="s">
        <v>12409</v>
      </c>
      <c r="J3334" t="s">
        <v>12410</v>
      </c>
      <c r="K3334" t="s">
        <v>12411</v>
      </c>
      <c r="L3334" t="s">
        <v>12412</v>
      </c>
      <c r="M3334">
        <f t="shared" si="417"/>
        <v>113</v>
      </c>
      <c r="N3334">
        <f t="shared" si="418"/>
        <v>0</v>
      </c>
      <c r="O3334">
        <f t="shared" si="419"/>
        <v>0</v>
      </c>
      <c r="P3334">
        <f t="shared" si="420"/>
        <v>0</v>
      </c>
      <c r="Q3334">
        <f t="shared" si="421"/>
        <v>0</v>
      </c>
      <c r="R3334">
        <f t="shared" si="422"/>
        <v>0</v>
      </c>
      <c r="S3334">
        <f t="shared" si="423"/>
        <v>0</v>
      </c>
      <c r="T3334" t="s">
        <v>103</v>
      </c>
    </row>
    <row r="3335" spans="1:20" x14ac:dyDescent="0.35">
      <c r="A3335" t="s">
        <v>7160</v>
      </c>
      <c r="B3335">
        <v>202202</v>
      </c>
      <c r="C3335">
        <v>2022</v>
      </c>
      <c r="D3335">
        <v>7</v>
      </c>
      <c r="E3335">
        <v>1</v>
      </c>
      <c r="F3335">
        <v>0</v>
      </c>
      <c r="G3335">
        <v>1</v>
      </c>
      <c r="H3335">
        <f t="shared" si="416"/>
        <v>10</v>
      </c>
      <c r="I3335" t="s">
        <v>12413</v>
      </c>
      <c r="J3335" t="s">
        <v>12414</v>
      </c>
      <c r="K3335" t="s">
        <v>12415</v>
      </c>
      <c r="L3335" t="s">
        <v>12416</v>
      </c>
      <c r="M3335">
        <f t="shared" si="417"/>
        <v>91</v>
      </c>
      <c r="N3335">
        <f t="shared" si="418"/>
        <v>0</v>
      </c>
      <c r="O3335">
        <f t="shared" si="419"/>
        <v>1</v>
      </c>
      <c r="P3335">
        <f t="shared" si="420"/>
        <v>0</v>
      </c>
      <c r="Q3335">
        <f t="shared" si="421"/>
        <v>0</v>
      </c>
      <c r="R3335">
        <f t="shared" si="422"/>
        <v>0</v>
      </c>
      <c r="S3335">
        <f t="shared" si="423"/>
        <v>0</v>
      </c>
      <c r="T3335" t="s">
        <v>81</v>
      </c>
    </row>
    <row r="3336" spans="1:20" x14ac:dyDescent="0.35">
      <c r="A3336" t="s">
        <v>7160</v>
      </c>
      <c r="B3336">
        <v>202202</v>
      </c>
      <c r="C3336">
        <v>2022</v>
      </c>
      <c r="D3336">
        <v>52</v>
      </c>
      <c r="E3336">
        <v>12</v>
      </c>
      <c r="F3336">
        <v>0</v>
      </c>
      <c r="G3336">
        <v>2</v>
      </c>
      <c r="H3336">
        <f t="shared" si="416"/>
        <v>68</v>
      </c>
      <c r="I3336" t="s">
        <v>12417</v>
      </c>
      <c r="J3336" t="s">
        <v>12418</v>
      </c>
      <c r="K3336" t="s">
        <v>12419</v>
      </c>
      <c r="L3336" t="s">
        <v>12420</v>
      </c>
      <c r="M3336">
        <f t="shared" si="417"/>
        <v>190</v>
      </c>
      <c r="N3336">
        <f t="shared" si="418"/>
        <v>0</v>
      </c>
      <c r="O3336">
        <f t="shared" si="419"/>
        <v>3</v>
      </c>
      <c r="P3336">
        <f t="shared" si="420"/>
        <v>0</v>
      </c>
      <c r="Q3336">
        <f t="shared" si="421"/>
        <v>0</v>
      </c>
      <c r="R3336">
        <f t="shared" si="422"/>
        <v>0</v>
      </c>
      <c r="S3336">
        <f t="shared" si="423"/>
        <v>0</v>
      </c>
      <c r="T3336" t="s">
        <v>81</v>
      </c>
    </row>
    <row r="3337" spans="1:20" x14ac:dyDescent="0.35">
      <c r="A3337" t="s">
        <v>7160</v>
      </c>
      <c r="B3337">
        <v>202202</v>
      </c>
      <c r="C3337">
        <v>2022</v>
      </c>
      <c r="D3337">
        <v>39</v>
      </c>
      <c r="E3337">
        <v>9</v>
      </c>
      <c r="F3337">
        <v>0</v>
      </c>
      <c r="G3337">
        <v>2</v>
      </c>
      <c r="H3337">
        <f t="shared" si="416"/>
        <v>52</v>
      </c>
      <c r="I3337" t="s">
        <v>12421</v>
      </c>
      <c r="J3337" t="s">
        <v>12422</v>
      </c>
      <c r="K3337" t="s">
        <v>12423</v>
      </c>
      <c r="L3337" t="s">
        <v>12424</v>
      </c>
      <c r="M3337">
        <f t="shared" si="417"/>
        <v>228</v>
      </c>
      <c r="N3337">
        <f t="shared" si="418"/>
        <v>1</v>
      </c>
      <c r="O3337">
        <f t="shared" si="419"/>
        <v>1</v>
      </c>
      <c r="P3337">
        <f t="shared" si="420"/>
        <v>0</v>
      </c>
      <c r="Q3337">
        <f t="shared" si="421"/>
        <v>0</v>
      </c>
      <c r="R3337">
        <f t="shared" si="422"/>
        <v>0</v>
      </c>
      <c r="S3337">
        <f t="shared" si="423"/>
        <v>0</v>
      </c>
      <c r="T3337" t="s">
        <v>23</v>
      </c>
    </row>
    <row r="3338" spans="1:20" x14ac:dyDescent="0.35">
      <c r="A3338" t="s">
        <v>7160</v>
      </c>
      <c r="B3338">
        <v>202202</v>
      </c>
      <c r="C3338">
        <v>2022</v>
      </c>
      <c r="D3338">
        <v>7</v>
      </c>
      <c r="E3338">
        <v>1</v>
      </c>
      <c r="F3338">
        <v>0</v>
      </c>
      <c r="G3338">
        <v>0</v>
      </c>
      <c r="H3338">
        <f t="shared" si="416"/>
        <v>8</v>
      </c>
      <c r="I3338" t="s">
        <v>12425</v>
      </c>
      <c r="J3338" t="s">
        <v>12426</v>
      </c>
      <c r="K3338" t="s">
        <v>12427</v>
      </c>
      <c r="L3338" t="s">
        <v>12428</v>
      </c>
      <c r="M3338">
        <f t="shared" si="417"/>
        <v>147</v>
      </c>
      <c r="N3338">
        <f t="shared" si="418"/>
        <v>2</v>
      </c>
      <c r="O3338">
        <f t="shared" si="419"/>
        <v>0</v>
      </c>
      <c r="P3338">
        <f t="shared" si="420"/>
        <v>0</v>
      </c>
      <c r="Q3338">
        <f t="shared" si="421"/>
        <v>0</v>
      </c>
      <c r="R3338">
        <f t="shared" si="422"/>
        <v>0</v>
      </c>
      <c r="S3338">
        <f t="shared" si="423"/>
        <v>0</v>
      </c>
      <c r="T3338" t="s">
        <v>23</v>
      </c>
    </row>
    <row r="3339" spans="1:20" x14ac:dyDescent="0.35">
      <c r="A3339" t="s">
        <v>7160</v>
      </c>
      <c r="B3339">
        <v>202202</v>
      </c>
      <c r="C3339">
        <v>2022</v>
      </c>
      <c r="D3339">
        <v>5</v>
      </c>
      <c r="E3339">
        <v>1</v>
      </c>
      <c r="F3339">
        <v>0</v>
      </c>
      <c r="G3339">
        <v>1</v>
      </c>
      <c r="H3339">
        <f t="shared" si="416"/>
        <v>8</v>
      </c>
      <c r="I3339" t="s">
        <v>12429</v>
      </c>
      <c r="J3339" t="s">
        <v>12430</v>
      </c>
      <c r="K3339" t="s">
        <v>12431</v>
      </c>
      <c r="L3339" t="s">
        <v>12432</v>
      </c>
      <c r="M3339">
        <f t="shared" si="417"/>
        <v>153</v>
      </c>
      <c r="N3339">
        <f t="shared" si="418"/>
        <v>4</v>
      </c>
      <c r="O3339">
        <f t="shared" si="419"/>
        <v>0</v>
      </c>
      <c r="P3339">
        <f t="shared" si="420"/>
        <v>0</v>
      </c>
      <c r="Q3339">
        <f t="shared" si="421"/>
        <v>0</v>
      </c>
      <c r="R3339">
        <f t="shared" si="422"/>
        <v>0</v>
      </c>
      <c r="S3339">
        <f t="shared" si="423"/>
        <v>0</v>
      </c>
      <c r="T3339" t="s">
        <v>23</v>
      </c>
    </row>
    <row r="3340" spans="1:20" x14ac:dyDescent="0.35">
      <c r="A3340" t="s">
        <v>7160</v>
      </c>
      <c r="B3340">
        <v>202202</v>
      </c>
      <c r="C3340">
        <v>2022</v>
      </c>
      <c r="D3340">
        <v>3</v>
      </c>
      <c r="E3340">
        <v>0</v>
      </c>
      <c r="F3340">
        <v>0</v>
      </c>
      <c r="G3340">
        <v>1</v>
      </c>
      <c r="H3340">
        <f t="shared" si="416"/>
        <v>5</v>
      </c>
      <c r="I3340" t="s">
        <v>12433</v>
      </c>
      <c r="J3340" t="s">
        <v>12434</v>
      </c>
      <c r="K3340" t="s">
        <v>12435</v>
      </c>
      <c r="L3340" t="s">
        <v>12436</v>
      </c>
      <c r="M3340">
        <f t="shared" si="417"/>
        <v>168</v>
      </c>
      <c r="N3340">
        <f t="shared" si="418"/>
        <v>1</v>
      </c>
      <c r="O3340">
        <f t="shared" si="419"/>
        <v>0</v>
      </c>
      <c r="P3340">
        <f t="shared" si="420"/>
        <v>0</v>
      </c>
      <c r="Q3340">
        <f t="shared" si="421"/>
        <v>0</v>
      </c>
      <c r="R3340">
        <f t="shared" si="422"/>
        <v>0</v>
      </c>
      <c r="S3340">
        <f t="shared" si="423"/>
        <v>0</v>
      </c>
      <c r="T3340" t="s">
        <v>23</v>
      </c>
    </row>
    <row r="3341" spans="1:20" x14ac:dyDescent="0.35">
      <c r="A3341" t="s">
        <v>7160</v>
      </c>
      <c r="B3341">
        <v>202202</v>
      </c>
      <c r="C3341">
        <v>2022</v>
      </c>
      <c r="D3341">
        <v>3</v>
      </c>
      <c r="E3341">
        <v>1</v>
      </c>
      <c r="F3341">
        <v>0</v>
      </c>
      <c r="G3341">
        <v>1</v>
      </c>
      <c r="H3341">
        <f t="shared" si="416"/>
        <v>6</v>
      </c>
      <c r="I3341" t="s">
        <v>12437</v>
      </c>
      <c r="J3341" t="s">
        <v>12438</v>
      </c>
      <c r="K3341" t="s">
        <v>12439</v>
      </c>
      <c r="L3341" t="s">
        <v>12440</v>
      </c>
      <c r="M3341">
        <f t="shared" si="417"/>
        <v>129</v>
      </c>
      <c r="N3341">
        <f t="shared" si="418"/>
        <v>1</v>
      </c>
      <c r="O3341">
        <f t="shared" si="419"/>
        <v>0</v>
      </c>
      <c r="P3341">
        <f t="shared" si="420"/>
        <v>0</v>
      </c>
      <c r="Q3341">
        <f t="shared" si="421"/>
        <v>0</v>
      </c>
      <c r="R3341">
        <f t="shared" si="422"/>
        <v>0</v>
      </c>
      <c r="S3341">
        <f t="shared" si="423"/>
        <v>0</v>
      </c>
      <c r="T3341" t="s">
        <v>23</v>
      </c>
    </row>
    <row r="3342" spans="1:20" x14ac:dyDescent="0.35">
      <c r="A3342" t="s">
        <v>7160</v>
      </c>
      <c r="B3342">
        <v>202202</v>
      </c>
      <c r="C3342">
        <v>2022</v>
      </c>
      <c r="D3342">
        <v>2</v>
      </c>
      <c r="E3342">
        <v>0</v>
      </c>
      <c r="F3342">
        <v>0</v>
      </c>
      <c r="G3342">
        <v>1</v>
      </c>
      <c r="H3342">
        <f t="shared" si="416"/>
        <v>4</v>
      </c>
      <c r="I3342" t="s">
        <v>12441</v>
      </c>
      <c r="J3342" t="s">
        <v>12442</v>
      </c>
      <c r="K3342" t="s">
        <v>12443</v>
      </c>
      <c r="L3342" t="s">
        <v>12444</v>
      </c>
      <c r="M3342">
        <f t="shared" si="417"/>
        <v>169</v>
      </c>
      <c r="N3342">
        <f t="shared" si="418"/>
        <v>3</v>
      </c>
      <c r="O3342">
        <f t="shared" si="419"/>
        <v>0</v>
      </c>
      <c r="P3342">
        <f t="shared" si="420"/>
        <v>0</v>
      </c>
      <c r="Q3342">
        <f t="shared" si="421"/>
        <v>0</v>
      </c>
      <c r="R3342">
        <f t="shared" si="422"/>
        <v>0</v>
      </c>
      <c r="S3342">
        <f t="shared" si="423"/>
        <v>0</v>
      </c>
      <c r="T3342" t="s">
        <v>23</v>
      </c>
    </row>
    <row r="3343" spans="1:20" x14ac:dyDescent="0.35">
      <c r="A3343" t="s">
        <v>7160</v>
      </c>
      <c r="B3343">
        <v>202202</v>
      </c>
      <c r="C3343">
        <v>2022</v>
      </c>
      <c r="D3343">
        <v>2</v>
      </c>
      <c r="E3343">
        <v>0</v>
      </c>
      <c r="F3343">
        <v>1</v>
      </c>
      <c r="G3343">
        <v>1</v>
      </c>
      <c r="H3343">
        <f t="shared" si="416"/>
        <v>7</v>
      </c>
      <c r="I3343" t="s">
        <v>12445</v>
      </c>
      <c r="J3343" t="s">
        <v>12446</v>
      </c>
      <c r="K3343" t="s">
        <v>12447</v>
      </c>
      <c r="L3343" t="s">
        <v>12448</v>
      </c>
      <c r="M3343">
        <f t="shared" si="417"/>
        <v>223</v>
      </c>
      <c r="N3343">
        <f t="shared" si="418"/>
        <v>2</v>
      </c>
      <c r="O3343">
        <f t="shared" si="419"/>
        <v>0</v>
      </c>
      <c r="P3343">
        <f t="shared" si="420"/>
        <v>0</v>
      </c>
      <c r="Q3343">
        <f t="shared" si="421"/>
        <v>0</v>
      </c>
      <c r="R3343">
        <f t="shared" si="422"/>
        <v>0</v>
      </c>
      <c r="S3343">
        <f t="shared" si="423"/>
        <v>0</v>
      </c>
      <c r="T3343" t="s">
        <v>23</v>
      </c>
    </row>
    <row r="3344" spans="1:20" x14ac:dyDescent="0.35">
      <c r="A3344" t="s">
        <v>7160</v>
      </c>
      <c r="B3344">
        <v>202202</v>
      </c>
      <c r="C3344">
        <v>2022</v>
      </c>
      <c r="D3344">
        <v>27</v>
      </c>
      <c r="E3344">
        <v>7</v>
      </c>
      <c r="F3344">
        <v>2</v>
      </c>
      <c r="G3344">
        <v>5</v>
      </c>
      <c r="H3344">
        <f t="shared" si="416"/>
        <v>50</v>
      </c>
      <c r="I3344" t="s">
        <v>12449</v>
      </c>
      <c r="J3344" t="s">
        <v>12450</v>
      </c>
      <c r="K3344" t="s">
        <v>12451</v>
      </c>
      <c r="L3344" t="s">
        <v>12452</v>
      </c>
      <c r="M3344">
        <f t="shared" si="417"/>
        <v>195</v>
      </c>
      <c r="N3344">
        <f t="shared" si="418"/>
        <v>1</v>
      </c>
      <c r="O3344">
        <f t="shared" si="419"/>
        <v>0</v>
      </c>
      <c r="P3344">
        <f t="shared" si="420"/>
        <v>0</v>
      </c>
      <c r="Q3344">
        <f t="shared" si="421"/>
        <v>0</v>
      </c>
      <c r="R3344">
        <f t="shared" si="422"/>
        <v>0</v>
      </c>
      <c r="S3344">
        <f t="shared" si="423"/>
        <v>0</v>
      </c>
      <c r="T3344" t="s">
        <v>23</v>
      </c>
    </row>
    <row r="3345" spans="1:20" x14ac:dyDescent="0.35">
      <c r="A3345" t="s">
        <v>7160</v>
      </c>
      <c r="B3345">
        <v>202202</v>
      </c>
      <c r="C3345">
        <v>2022</v>
      </c>
      <c r="D3345">
        <v>7</v>
      </c>
      <c r="E3345">
        <v>0</v>
      </c>
      <c r="F3345">
        <v>0</v>
      </c>
      <c r="G3345">
        <v>0</v>
      </c>
      <c r="H3345">
        <f t="shared" si="416"/>
        <v>7</v>
      </c>
      <c r="I3345" t="s">
        <v>12453</v>
      </c>
      <c r="J3345" t="s">
        <v>12454</v>
      </c>
      <c r="K3345" t="s">
        <v>12455</v>
      </c>
      <c r="L3345" t="s">
        <v>12456</v>
      </c>
      <c r="M3345">
        <f t="shared" si="417"/>
        <v>210</v>
      </c>
      <c r="N3345">
        <f t="shared" si="418"/>
        <v>2</v>
      </c>
      <c r="O3345">
        <f t="shared" si="419"/>
        <v>0</v>
      </c>
      <c r="P3345">
        <f t="shared" si="420"/>
        <v>0</v>
      </c>
      <c r="Q3345">
        <f t="shared" si="421"/>
        <v>0</v>
      </c>
      <c r="R3345">
        <f t="shared" si="422"/>
        <v>0</v>
      </c>
      <c r="S3345">
        <f t="shared" si="423"/>
        <v>0</v>
      </c>
      <c r="T3345" t="s">
        <v>23</v>
      </c>
    </row>
    <row r="3346" spans="1:20" x14ac:dyDescent="0.35">
      <c r="A3346" t="s">
        <v>7160</v>
      </c>
      <c r="B3346">
        <v>202202</v>
      </c>
      <c r="C3346">
        <v>2022</v>
      </c>
      <c r="D3346">
        <v>7</v>
      </c>
      <c r="E3346">
        <v>0</v>
      </c>
      <c r="F3346">
        <v>0</v>
      </c>
      <c r="G3346">
        <v>1</v>
      </c>
      <c r="H3346">
        <f t="shared" si="416"/>
        <v>9</v>
      </c>
      <c r="I3346" t="s">
        <v>12457</v>
      </c>
      <c r="J3346" t="s">
        <v>12458</v>
      </c>
      <c r="K3346" t="s">
        <v>12459</v>
      </c>
      <c r="L3346" t="s">
        <v>12460</v>
      </c>
      <c r="M3346">
        <f t="shared" si="417"/>
        <v>206</v>
      </c>
      <c r="N3346">
        <f t="shared" si="418"/>
        <v>0</v>
      </c>
      <c r="O3346">
        <f t="shared" si="419"/>
        <v>0</v>
      </c>
      <c r="P3346">
        <f t="shared" si="420"/>
        <v>0</v>
      </c>
      <c r="Q3346">
        <f t="shared" si="421"/>
        <v>0</v>
      </c>
      <c r="R3346">
        <f t="shared" si="422"/>
        <v>0</v>
      </c>
      <c r="S3346">
        <f t="shared" si="423"/>
        <v>0</v>
      </c>
      <c r="T3346" t="s">
        <v>103</v>
      </c>
    </row>
    <row r="3347" spans="1:20" x14ac:dyDescent="0.35">
      <c r="A3347" t="s">
        <v>7160</v>
      </c>
      <c r="B3347">
        <v>202202</v>
      </c>
      <c r="C3347">
        <v>2022</v>
      </c>
      <c r="D3347">
        <v>4</v>
      </c>
      <c r="E3347">
        <v>0</v>
      </c>
      <c r="F3347">
        <v>0</v>
      </c>
      <c r="G3347">
        <v>1</v>
      </c>
      <c r="H3347">
        <f t="shared" si="416"/>
        <v>6</v>
      </c>
      <c r="I3347" t="s">
        <v>12461</v>
      </c>
      <c r="J3347" t="s">
        <v>12462</v>
      </c>
      <c r="K3347" t="s">
        <v>12463</v>
      </c>
      <c r="L3347" t="s">
        <v>12464</v>
      </c>
      <c r="M3347">
        <f t="shared" si="417"/>
        <v>110</v>
      </c>
      <c r="N3347">
        <f t="shared" si="418"/>
        <v>1</v>
      </c>
      <c r="O3347">
        <f t="shared" si="419"/>
        <v>0</v>
      </c>
      <c r="P3347">
        <f t="shared" si="420"/>
        <v>0</v>
      </c>
      <c r="Q3347">
        <f t="shared" si="421"/>
        <v>0</v>
      </c>
      <c r="R3347">
        <f t="shared" si="422"/>
        <v>0</v>
      </c>
      <c r="S3347">
        <f t="shared" si="423"/>
        <v>0</v>
      </c>
      <c r="T3347" t="s">
        <v>23</v>
      </c>
    </row>
    <row r="3348" spans="1:20" x14ac:dyDescent="0.35">
      <c r="A3348" t="s">
        <v>7160</v>
      </c>
      <c r="B3348">
        <v>202202</v>
      </c>
      <c r="C3348">
        <v>2022</v>
      </c>
      <c r="D3348">
        <v>5</v>
      </c>
      <c r="E3348">
        <v>0</v>
      </c>
      <c r="F3348">
        <v>0</v>
      </c>
      <c r="G3348">
        <v>1</v>
      </c>
      <c r="H3348">
        <f t="shared" si="416"/>
        <v>7</v>
      </c>
      <c r="I3348" t="s">
        <v>12465</v>
      </c>
      <c r="J3348" t="s">
        <v>12466</v>
      </c>
      <c r="K3348" t="s">
        <v>12467</v>
      </c>
      <c r="L3348" t="s">
        <v>12468</v>
      </c>
      <c r="M3348">
        <f t="shared" si="417"/>
        <v>136</v>
      </c>
      <c r="N3348">
        <f t="shared" si="418"/>
        <v>0</v>
      </c>
      <c r="O3348">
        <f t="shared" si="419"/>
        <v>0</v>
      </c>
      <c r="P3348">
        <f t="shared" si="420"/>
        <v>0</v>
      </c>
      <c r="Q3348">
        <f t="shared" si="421"/>
        <v>0</v>
      </c>
      <c r="R3348">
        <f t="shared" si="422"/>
        <v>0</v>
      </c>
      <c r="S3348">
        <f t="shared" si="423"/>
        <v>0</v>
      </c>
      <c r="T3348" t="s">
        <v>103</v>
      </c>
    </row>
    <row r="3349" spans="1:20" x14ac:dyDescent="0.35">
      <c r="A3349" t="s">
        <v>7160</v>
      </c>
      <c r="B3349">
        <v>202202</v>
      </c>
      <c r="C3349">
        <v>2022</v>
      </c>
      <c r="D3349">
        <v>7</v>
      </c>
      <c r="E3349">
        <v>1</v>
      </c>
      <c r="F3349">
        <v>0</v>
      </c>
      <c r="G3349">
        <v>1</v>
      </c>
      <c r="H3349">
        <f t="shared" si="416"/>
        <v>10</v>
      </c>
      <c r="I3349" t="s">
        <v>12469</v>
      </c>
      <c r="J3349" t="s">
        <v>12470</v>
      </c>
      <c r="K3349" t="s">
        <v>12471</v>
      </c>
      <c r="L3349" t="s">
        <v>12472</v>
      </c>
      <c r="M3349">
        <f t="shared" si="417"/>
        <v>122</v>
      </c>
      <c r="N3349">
        <f t="shared" si="418"/>
        <v>2</v>
      </c>
      <c r="O3349">
        <f t="shared" si="419"/>
        <v>0</v>
      </c>
      <c r="P3349">
        <f t="shared" si="420"/>
        <v>0</v>
      </c>
      <c r="Q3349">
        <f t="shared" si="421"/>
        <v>0</v>
      </c>
      <c r="R3349">
        <f t="shared" si="422"/>
        <v>0</v>
      </c>
      <c r="S3349">
        <f t="shared" si="423"/>
        <v>0</v>
      </c>
      <c r="T3349" t="s">
        <v>23</v>
      </c>
    </row>
    <row r="3350" spans="1:20" x14ac:dyDescent="0.35">
      <c r="A3350" t="s">
        <v>7160</v>
      </c>
      <c r="B3350">
        <v>202202</v>
      </c>
      <c r="C3350">
        <v>2022</v>
      </c>
      <c r="D3350">
        <v>41</v>
      </c>
      <c r="E3350">
        <v>13</v>
      </c>
      <c r="F3350">
        <v>0</v>
      </c>
      <c r="G3350">
        <v>4</v>
      </c>
      <c r="H3350">
        <f t="shared" si="416"/>
        <v>62</v>
      </c>
      <c r="I3350" t="s">
        <v>12473</v>
      </c>
      <c r="J3350" t="s">
        <v>12474</v>
      </c>
      <c r="K3350" t="s">
        <v>12475</v>
      </c>
      <c r="L3350" t="s">
        <v>12476</v>
      </c>
      <c r="M3350">
        <f t="shared" si="417"/>
        <v>209</v>
      </c>
      <c r="N3350">
        <f t="shared" si="418"/>
        <v>4</v>
      </c>
      <c r="O3350">
        <f t="shared" si="419"/>
        <v>0</v>
      </c>
      <c r="P3350">
        <f t="shared" si="420"/>
        <v>0</v>
      </c>
      <c r="Q3350">
        <f t="shared" si="421"/>
        <v>1</v>
      </c>
      <c r="R3350">
        <f t="shared" si="422"/>
        <v>0</v>
      </c>
      <c r="S3350">
        <f t="shared" si="423"/>
        <v>0</v>
      </c>
      <c r="T3350" t="s">
        <v>23</v>
      </c>
    </row>
    <row r="3351" spans="1:20" x14ac:dyDescent="0.35">
      <c r="A3351" t="s">
        <v>7160</v>
      </c>
      <c r="B3351">
        <v>202202</v>
      </c>
      <c r="C3351">
        <v>2022</v>
      </c>
      <c r="D3351">
        <v>25</v>
      </c>
      <c r="E3351">
        <v>10</v>
      </c>
      <c r="F3351">
        <v>0</v>
      </c>
      <c r="G3351">
        <v>3</v>
      </c>
      <c r="H3351">
        <f t="shared" si="416"/>
        <v>41</v>
      </c>
      <c r="I3351" t="s">
        <v>12477</v>
      </c>
      <c r="J3351" t="s">
        <v>12478</v>
      </c>
      <c r="K3351" t="s">
        <v>12479</v>
      </c>
      <c r="L3351" t="s">
        <v>12480</v>
      </c>
      <c r="M3351">
        <f t="shared" si="417"/>
        <v>242</v>
      </c>
      <c r="N3351">
        <f t="shared" si="418"/>
        <v>1</v>
      </c>
      <c r="O3351">
        <f t="shared" si="419"/>
        <v>0</v>
      </c>
      <c r="P3351">
        <f t="shared" si="420"/>
        <v>0</v>
      </c>
      <c r="Q3351">
        <f t="shared" si="421"/>
        <v>0</v>
      </c>
      <c r="R3351">
        <f t="shared" si="422"/>
        <v>0</v>
      </c>
      <c r="S3351">
        <f t="shared" si="423"/>
        <v>0</v>
      </c>
      <c r="T3351" t="s">
        <v>23</v>
      </c>
    </row>
    <row r="3352" spans="1:20" x14ac:dyDescent="0.35">
      <c r="A3352" t="s">
        <v>7160</v>
      </c>
      <c r="B3352">
        <v>202202</v>
      </c>
      <c r="C3352">
        <v>2022</v>
      </c>
      <c r="D3352">
        <v>9</v>
      </c>
      <c r="E3352">
        <v>1</v>
      </c>
      <c r="F3352">
        <v>0</v>
      </c>
      <c r="G3352">
        <v>1</v>
      </c>
      <c r="H3352">
        <f t="shared" si="416"/>
        <v>12</v>
      </c>
      <c r="I3352" t="s">
        <v>12481</v>
      </c>
      <c r="J3352" t="s">
        <v>12482</v>
      </c>
      <c r="K3352" t="s">
        <v>12483</v>
      </c>
      <c r="L3352" t="s">
        <v>12484</v>
      </c>
      <c r="M3352">
        <f t="shared" si="417"/>
        <v>73</v>
      </c>
      <c r="N3352">
        <f t="shared" si="418"/>
        <v>0</v>
      </c>
      <c r="O3352">
        <f t="shared" si="419"/>
        <v>0</v>
      </c>
      <c r="P3352">
        <f t="shared" si="420"/>
        <v>0</v>
      </c>
      <c r="Q3352">
        <f t="shared" si="421"/>
        <v>0</v>
      </c>
      <c r="R3352">
        <f t="shared" si="422"/>
        <v>0</v>
      </c>
      <c r="S3352">
        <f t="shared" si="423"/>
        <v>0</v>
      </c>
      <c r="T3352" t="s">
        <v>103</v>
      </c>
    </row>
    <row r="3353" spans="1:20" x14ac:dyDescent="0.35">
      <c r="A3353" t="s">
        <v>7160</v>
      </c>
      <c r="B3353">
        <v>202202</v>
      </c>
      <c r="C3353">
        <v>2022</v>
      </c>
      <c r="D3353">
        <v>7</v>
      </c>
      <c r="E3353">
        <v>0</v>
      </c>
      <c r="F3353">
        <v>0</v>
      </c>
      <c r="G3353">
        <v>2</v>
      </c>
      <c r="H3353">
        <f t="shared" si="416"/>
        <v>11</v>
      </c>
      <c r="I3353" t="s">
        <v>12485</v>
      </c>
      <c r="J3353" t="s">
        <v>12486</v>
      </c>
      <c r="K3353" t="s">
        <v>12487</v>
      </c>
      <c r="L3353" t="s">
        <v>12488</v>
      </c>
      <c r="M3353">
        <f t="shared" si="417"/>
        <v>230</v>
      </c>
      <c r="N3353">
        <f t="shared" si="418"/>
        <v>0</v>
      </c>
      <c r="O3353">
        <f t="shared" si="419"/>
        <v>0</v>
      </c>
      <c r="P3353">
        <f t="shared" si="420"/>
        <v>0</v>
      </c>
      <c r="Q3353">
        <f t="shared" si="421"/>
        <v>0</v>
      </c>
      <c r="R3353">
        <f t="shared" si="422"/>
        <v>0</v>
      </c>
      <c r="S3353">
        <f t="shared" si="423"/>
        <v>0</v>
      </c>
      <c r="T3353" t="s">
        <v>103</v>
      </c>
    </row>
    <row r="3354" spans="1:20" x14ac:dyDescent="0.35">
      <c r="A3354" t="s">
        <v>7160</v>
      </c>
      <c r="B3354">
        <v>202202</v>
      </c>
      <c r="C3354">
        <v>2022</v>
      </c>
      <c r="D3354">
        <v>1</v>
      </c>
      <c r="E3354">
        <v>0</v>
      </c>
      <c r="F3354">
        <v>0</v>
      </c>
      <c r="G3354">
        <v>1</v>
      </c>
      <c r="H3354">
        <f t="shared" si="416"/>
        <v>3</v>
      </c>
      <c r="I3354" t="s">
        <v>12489</v>
      </c>
      <c r="J3354" t="s">
        <v>12490</v>
      </c>
      <c r="K3354" t="s">
        <v>12491</v>
      </c>
      <c r="L3354" t="s">
        <v>12492</v>
      </c>
      <c r="M3354">
        <f t="shared" si="417"/>
        <v>139</v>
      </c>
      <c r="N3354">
        <f t="shared" si="418"/>
        <v>0</v>
      </c>
      <c r="O3354">
        <f t="shared" si="419"/>
        <v>0</v>
      </c>
      <c r="P3354">
        <f t="shared" si="420"/>
        <v>0</v>
      </c>
      <c r="Q3354">
        <f t="shared" si="421"/>
        <v>0</v>
      </c>
      <c r="R3354">
        <f t="shared" si="422"/>
        <v>0</v>
      </c>
      <c r="S3354">
        <f t="shared" si="423"/>
        <v>0</v>
      </c>
      <c r="T3354" t="s">
        <v>103</v>
      </c>
    </row>
    <row r="3355" spans="1:20" x14ac:dyDescent="0.35">
      <c r="A3355" t="s">
        <v>7160</v>
      </c>
      <c r="B3355">
        <v>202202</v>
      </c>
      <c r="C3355">
        <v>2022</v>
      </c>
      <c r="D3355">
        <v>0</v>
      </c>
      <c r="E3355">
        <v>0</v>
      </c>
      <c r="F3355">
        <v>0</v>
      </c>
      <c r="G3355">
        <v>1</v>
      </c>
      <c r="H3355">
        <f t="shared" si="416"/>
        <v>2</v>
      </c>
      <c r="I3355" t="s">
        <v>12493</v>
      </c>
      <c r="J3355" t="s">
        <v>12494</v>
      </c>
      <c r="K3355" t="s">
        <v>12495</v>
      </c>
      <c r="L3355" t="s">
        <v>12496</v>
      </c>
      <c r="M3355">
        <f t="shared" si="417"/>
        <v>144</v>
      </c>
      <c r="N3355">
        <f t="shared" si="418"/>
        <v>1</v>
      </c>
      <c r="O3355">
        <f t="shared" si="419"/>
        <v>0</v>
      </c>
      <c r="P3355">
        <f t="shared" si="420"/>
        <v>0</v>
      </c>
      <c r="Q3355">
        <f t="shared" si="421"/>
        <v>0</v>
      </c>
      <c r="R3355">
        <f t="shared" si="422"/>
        <v>0</v>
      </c>
      <c r="S3355">
        <f t="shared" si="423"/>
        <v>0</v>
      </c>
      <c r="T3355" t="s">
        <v>23</v>
      </c>
    </row>
    <row r="3356" spans="1:20" x14ac:dyDescent="0.35">
      <c r="A3356" t="s">
        <v>7160</v>
      </c>
      <c r="B3356">
        <v>202202</v>
      </c>
      <c r="C3356">
        <v>2022</v>
      </c>
      <c r="D3356">
        <v>2</v>
      </c>
      <c r="E3356">
        <v>0</v>
      </c>
      <c r="F3356">
        <v>0</v>
      </c>
      <c r="G3356">
        <v>1</v>
      </c>
      <c r="H3356">
        <f t="shared" si="416"/>
        <v>4</v>
      </c>
      <c r="I3356" t="s">
        <v>12497</v>
      </c>
      <c r="J3356" t="s">
        <v>12498</v>
      </c>
      <c r="K3356" t="s">
        <v>12499</v>
      </c>
      <c r="L3356" t="s">
        <v>12500</v>
      </c>
      <c r="M3356">
        <f t="shared" si="417"/>
        <v>155</v>
      </c>
      <c r="N3356">
        <f t="shared" si="418"/>
        <v>3</v>
      </c>
      <c r="O3356">
        <f t="shared" si="419"/>
        <v>0</v>
      </c>
      <c r="P3356">
        <f t="shared" si="420"/>
        <v>0</v>
      </c>
      <c r="Q3356">
        <f t="shared" si="421"/>
        <v>0</v>
      </c>
      <c r="R3356">
        <f t="shared" si="422"/>
        <v>0</v>
      </c>
      <c r="S3356">
        <f t="shared" si="423"/>
        <v>0</v>
      </c>
      <c r="T3356" t="s">
        <v>23</v>
      </c>
    </row>
    <row r="3357" spans="1:20" x14ac:dyDescent="0.35">
      <c r="A3357" t="s">
        <v>7160</v>
      </c>
      <c r="B3357">
        <v>202202</v>
      </c>
      <c r="C3357">
        <v>2022</v>
      </c>
      <c r="D3357">
        <v>56</v>
      </c>
      <c r="E3357">
        <v>14</v>
      </c>
      <c r="F3357">
        <v>2</v>
      </c>
      <c r="G3357">
        <v>9</v>
      </c>
      <c r="H3357">
        <f t="shared" si="416"/>
        <v>94</v>
      </c>
      <c r="I3357" t="s">
        <v>12501</v>
      </c>
      <c r="J3357" t="s">
        <v>12502</v>
      </c>
      <c r="K3357" t="s">
        <v>12503</v>
      </c>
      <c r="L3357" t="s">
        <v>12504</v>
      </c>
      <c r="M3357">
        <f t="shared" si="417"/>
        <v>163</v>
      </c>
      <c r="N3357">
        <f t="shared" si="418"/>
        <v>2</v>
      </c>
      <c r="O3357">
        <f t="shared" si="419"/>
        <v>0</v>
      </c>
      <c r="P3357">
        <f t="shared" si="420"/>
        <v>0</v>
      </c>
      <c r="Q3357">
        <f t="shared" si="421"/>
        <v>0</v>
      </c>
      <c r="R3357">
        <f t="shared" si="422"/>
        <v>0</v>
      </c>
      <c r="S3357">
        <f t="shared" si="423"/>
        <v>0</v>
      </c>
      <c r="T3357" t="s">
        <v>23</v>
      </c>
    </row>
    <row r="3358" spans="1:20" x14ac:dyDescent="0.35">
      <c r="A3358" t="s">
        <v>7160</v>
      </c>
      <c r="B3358">
        <v>202202</v>
      </c>
      <c r="C3358">
        <v>2022</v>
      </c>
      <c r="D3358">
        <v>5</v>
      </c>
      <c r="E3358">
        <v>0</v>
      </c>
      <c r="F3358">
        <v>0</v>
      </c>
      <c r="G3358">
        <v>0</v>
      </c>
      <c r="H3358">
        <f t="shared" si="416"/>
        <v>5</v>
      </c>
      <c r="I3358" t="s">
        <v>12505</v>
      </c>
      <c r="J3358" t="s">
        <v>12506</v>
      </c>
      <c r="K3358" t="s">
        <v>12507</v>
      </c>
      <c r="L3358" t="s">
        <v>12508</v>
      </c>
      <c r="M3358">
        <f t="shared" si="417"/>
        <v>175</v>
      </c>
      <c r="N3358">
        <f t="shared" si="418"/>
        <v>3</v>
      </c>
      <c r="O3358">
        <f t="shared" si="419"/>
        <v>0</v>
      </c>
      <c r="P3358">
        <f t="shared" si="420"/>
        <v>0</v>
      </c>
      <c r="Q3358">
        <f t="shared" si="421"/>
        <v>0</v>
      </c>
      <c r="R3358">
        <f t="shared" si="422"/>
        <v>0</v>
      </c>
      <c r="S3358">
        <f t="shared" si="423"/>
        <v>0</v>
      </c>
      <c r="T3358" t="s">
        <v>23</v>
      </c>
    </row>
    <row r="3359" spans="1:20" x14ac:dyDescent="0.35">
      <c r="A3359" t="s">
        <v>7160</v>
      </c>
      <c r="B3359">
        <v>202202</v>
      </c>
      <c r="C3359">
        <v>2022</v>
      </c>
      <c r="D3359">
        <v>5</v>
      </c>
      <c r="E3359">
        <v>0</v>
      </c>
      <c r="F3359">
        <v>0</v>
      </c>
      <c r="G3359">
        <v>2</v>
      </c>
      <c r="H3359">
        <f t="shared" si="416"/>
        <v>9</v>
      </c>
      <c r="I3359" t="s">
        <v>12509</v>
      </c>
      <c r="J3359" t="s">
        <v>12510</v>
      </c>
      <c r="K3359" t="s">
        <v>12511</v>
      </c>
      <c r="L3359" t="s">
        <v>12512</v>
      </c>
      <c r="M3359">
        <f t="shared" si="417"/>
        <v>134</v>
      </c>
      <c r="N3359">
        <f t="shared" si="418"/>
        <v>4</v>
      </c>
      <c r="O3359">
        <f t="shared" si="419"/>
        <v>0</v>
      </c>
      <c r="P3359">
        <f t="shared" si="420"/>
        <v>0</v>
      </c>
      <c r="Q3359">
        <f t="shared" si="421"/>
        <v>0</v>
      </c>
      <c r="R3359">
        <f t="shared" si="422"/>
        <v>0</v>
      </c>
      <c r="S3359">
        <f t="shared" si="423"/>
        <v>0</v>
      </c>
      <c r="T3359" t="s">
        <v>23</v>
      </c>
    </row>
    <row r="3360" spans="1:20" x14ac:dyDescent="0.35">
      <c r="A3360" t="s">
        <v>7160</v>
      </c>
      <c r="B3360">
        <v>202202</v>
      </c>
      <c r="C3360">
        <v>2022</v>
      </c>
      <c r="D3360">
        <v>0</v>
      </c>
      <c r="E3360">
        <v>0</v>
      </c>
      <c r="F3360">
        <v>0</v>
      </c>
      <c r="G3360">
        <v>1</v>
      </c>
      <c r="H3360">
        <f t="shared" si="416"/>
        <v>2</v>
      </c>
      <c r="I3360" t="s">
        <v>12513</v>
      </c>
      <c r="J3360" t="s">
        <v>12514</v>
      </c>
      <c r="K3360" t="s">
        <v>12515</v>
      </c>
      <c r="L3360" t="s">
        <v>12516</v>
      </c>
      <c r="M3360">
        <f t="shared" si="417"/>
        <v>154</v>
      </c>
      <c r="N3360">
        <f t="shared" si="418"/>
        <v>0</v>
      </c>
      <c r="O3360">
        <f t="shared" si="419"/>
        <v>0</v>
      </c>
      <c r="P3360">
        <f t="shared" si="420"/>
        <v>0</v>
      </c>
      <c r="Q3360">
        <f t="shared" si="421"/>
        <v>0</v>
      </c>
      <c r="R3360">
        <f t="shared" si="422"/>
        <v>0</v>
      </c>
      <c r="S3360">
        <f t="shared" si="423"/>
        <v>0</v>
      </c>
      <c r="T3360" t="s">
        <v>103</v>
      </c>
    </row>
    <row r="3361" spans="1:20" x14ac:dyDescent="0.35">
      <c r="A3361" t="s">
        <v>7160</v>
      </c>
      <c r="B3361">
        <v>202202</v>
      </c>
      <c r="C3361">
        <v>2022</v>
      </c>
      <c r="D3361">
        <v>0</v>
      </c>
      <c r="E3361">
        <v>0</v>
      </c>
      <c r="F3361">
        <v>0</v>
      </c>
      <c r="G3361">
        <v>1</v>
      </c>
      <c r="H3361">
        <f t="shared" si="416"/>
        <v>2</v>
      </c>
      <c r="I3361" t="s">
        <v>12517</v>
      </c>
      <c r="J3361" t="s">
        <v>12518</v>
      </c>
      <c r="K3361" t="s">
        <v>12519</v>
      </c>
      <c r="L3361" t="s">
        <v>12520</v>
      </c>
      <c r="M3361">
        <f t="shared" si="417"/>
        <v>138</v>
      </c>
      <c r="N3361">
        <f t="shared" si="418"/>
        <v>0</v>
      </c>
      <c r="O3361">
        <f t="shared" si="419"/>
        <v>0</v>
      </c>
      <c r="P3361">
        <f t="shared" si="420"/>
        <v>0</v>
      </c>
      <c r="Q3361">
        <f t="shared" si="421"/>
        <v>0</v>
      </c>
      <c r="R3361">
        <f t="shared" si="422"/>
        <v>0</v>
      </c>
      <c r="S3361">
        <f t="shared" si="423"/>
        <v>0</v>
      </c>
      <c r="T3361" t="s">
        <v>103</v>
      </c>
    </row>
    <row r="3362" spans="1:20" x14ac:dyDescent="0.35">
      <c r="A3362" t="s">
        <v>7160</v>
      </c>
      <c r="B3362">
        <v>202202</v>
      </c>
      <c r="C3362">
        <v>2022</v>
      </c>
      <c r="D3362">
        <v>0</v>
      </c>
      <c r="E3362">
        <v>0</v>
      </c>
      <c r="F3362">
        <v>0</v>
      </c>
      <c r="G3362">
        <v>1</v>
      </c>
      <c r="H3362">
        <f t="shared" si="416"/>
        <v>2</v>
      </c>
      <c r="I3362" t="s">
        <v>12521</v>
      </c>
      <c r="J3362" t="s">
        <v>12522</v>
      </c>
      <c r="K3362" t="s">
        <v>12523</v>
      </c>
      <c r="L3362" t="s">
        <v>12524</v>
      </c>
      <c r="M3362">
        <f t="shared" si="417"/>
        <v>119</v>
      </c>
      <c r="N3362">
        <f t="shared" si="418"/>
        <v>3</v>
      </c>
      <c r="O3362">
        <f t="shared" si="419"/>
        <v>0</v>
      </c>
      <c r="P3362">
        <f t="shared" si="420"/>
        <v>0</v>
      </c>
      <c r="Q3362">
        <f t="shared" si="421"/>
        <v>0</v>
      </c>
      <c r="R3362">
        <f t="shared" si="422"/>
        <v>0</v>
      </c>
      <c r="S3362">
        <f t="shared" si="423"/>
        <v>0</v>
      </c>
      <c r="T3362" t="s">
        <v>23</v>
      </c>
    </row>
    <row r="3363" spans="1:20" x14ac:dyDescent="0.35">
      <c r="A3363" t="s">
        <v>7160</v>
      </c>
      <c r="B3363">
        <v>202202</v>
      </c>
      <c r="C3363">
        <v>2022</v>
      </c>
      <c r="D3363">
        <v>1</v>
      </c>
      <c r="E3363">
        <v>0</v>
      </c>
      <c r="F3363">
        <v>0</v>
      </c>
      <c r="G3363">
        <v>1</v>
      </c>
      <c r="H3363">
        <f t="shared" si="416"/>
        <v>3</v>
      </c>
      <c r="I3363" t="s">
        <v>12525</v>
      </c>
      <c r="J3363" t="s">
        <v>12526</v>
      </c>
      <c r="K3363" t="s">
        <v>12527</v>
      </c>
      <c r="L3363" t="s">
        <v>12528</v>
      </c>
      <c r="M3363">
        <f t="shared" si="417"/>
        <v>167</v>
      </c>
      <c r="N3363">
        <f t="shared" si="418"/>
        <v>4</v>
      </c>
      <c r="O3363">
        <f t="shared" si="419"/>
        <v>0</v>
      </c>
      <c r="P3363">
        <f t="shared" si="420"/>
        <v>0</v>
      </c>
      <c r="Q3363">
        <f t="shared" si="421"/>
        <v>0</v>
      </c>
      <c r="R3363">
        <f t="shared" si="422"/>
        <v>0</v>
      </c>
      <c r="S3363">
        <f t="shared" si="423"/>
        <v>0</v>
      </c>
      <c r="T3363" t="s">
        <v>23</v>
      </c>
    </row>
    <row r="3364" spans="1:20" x14ac:dyDescent="0.35">
      <c r="A3364" t="s">
        <v>7160</v>
      </c>
      <c r="B3364">
        <v>202202</v>
      </c>
      <c r="C3364">
        <v>2022</v>
      </c>
      <c r="D3364">
        <v>18</v>
      </c>
      <c r="E3364">
        <v>6</v>
      </c>
      <c r="F3364">
        <v>0</v>
      </c>
      <c r="G3364">
        <v>2</v>
      </c>
      <c r="H3364">
        <f t="shared" si="416"/>
        <v>28</v>
      </c>
      <c r="I3364" t="s">
        <v>12529</v>
      </c>
      <c r="J3364" t="s">
        <v>12530</v>
      </c>
      <c r="K3364" t="s">
        <v>12531</v>
      </c>
      <c r="L3364" t="s">
        <v>12532</v>
      </c>
      <c r="M3364">
        <f t="shared" si="417"/>
        <v>191</v>
      </c>
      <c r="N3364">
        <f t="shared" si="418"/>
        <v>5</v>
      </c>
      <c r="O3364">
        <f t="shared" si="419"/>
        <v>0</v>
      </c>
      <c r="P3364">
        <f t="shared" si="420"/>
        <v>0</v>
      </c>
      <c r="Q3364">
        <f t="shared" si="421"/>
        <v>0</v>
      </c>
      <c r="R3364">
        <f t="shared" si="422"/>
        <v>0</v>
      </c>
      <c r="S3364">
        <f t="shared" si="423"/>
        <v>0</v>
      </c>
      <c r="T3364" t="s">
        <v>23</v>
      </c>
    </row>
    <row r="3365" spans="1:20" x14ac:dyDescent="0.35">
      <c r="A3365" t="s">
        <v>7160</v>
      </c>
      <c r="B3365">
        <v>202202</v>
      </c>
      <c r="C3365">
        <v>2022</v>
      </c>
      <c r="D3365">
        <v>60</v>
      </c>
      <c r="E3365">
        <v>13</v>
      </c>
      <c r="F3365">
        <v>2</v>
      </c>
      <c r="G3365">
        <v>3</v>
      </c>
      <c r="H3365">
        <f t="shared" si="416"/>
        <v>85</v>
      </c>
      <c r="I3365" t="s">
        <v>12533</v>
      </c>
      <c r="J3365" t="s">
        <v>12534</v>
      </c>
      <c r="K3365" t="s">
        <v>12535</v>
      </c>
      <c r="L3365" t="s">
        <v>12536</v>
      </c>
      <c r="M3365">
        <f t="shared" si="417"/>
        <v>221</v>
      </c>
      <c r="N3365">
        <f t="shared" si="418"/>
        <v>2</v>
      </c>
      <c r="O3365">
        <f t="shared" si="419"/>
        <v>0</v>
      </c>
      <c r="P3365">
        <f t="shared" si="420"/>
        <v>0</v>
      </c>
      <c r="Q3365">
        <f t="shared" si="421"/>
        <v>0</v>
      </c>
      <c r="R3365">
        <f t="shared" si="422"/>
        <v>0</v>
      </c>
      <c r="S3365">
        <f t="shared" si="423"/>
        <v>0</v>
      </c>
      <c r="T3365" t="s">
        <v>23</v>
      </c>
    </row>
    <row r="3366" spans="1:20" x14ac:dyDescent="0.35">
      <c r="A3366" t="s">
        <v>7160</v>
      </c>
      <c r="B3366">
        <v>202202</v>
      </c>
      <c r="C3366">
        <v>2022</v>
      </c>
      <c r="D3366">
        <v>10</v>
      </c>
      <c r="E3366">
        <v>1</v>
      </c>
      <c r="F3366">
        <v>0</v>
      </c>
      <c r="G3366">
        <v>0</v>
      </c>
      <c r="H3366">
        <f t="shared" si="416"/>
        <v>11</v>
      </c>
      <c r="I3366" t="s">
        <v>12537</v>
      </c>
      <c r="J3366" t="s">
        <v>12538</v>
      </c>
      <c r="K3366" t="s">
        <v>12539</v>
      </c>
      <c r="L3366" t="s">
        <v>12540</v>
      </c>
      <c r="M3366">
        <f t="shared" si="417"/>
        <v>194</v>
      </c>
      <c r="N3366">
        <f t="shared" si="418"/>
        <v>0</v>
      </c>
      <c r="O3366">
        <f t="shared" si="419"/>
        <v>0</v>
      </c>
      <c r="P3366">
        <f t="shared" si="420"/>
        <v>0</v>
      </c>
      <c r="Q3366">
        <f t="shared" si="421"/>
        <v>0</v>
      </c>
      <c r="R3366">
        <f t="shared" si="422"/>
        <v>0</v>
      </c>
      <c r="S3366">
        <f t="shared" si="423"/>
        <v>0</v>
      </c>
      <c r="T3366" t="s">
        <v>103</v>
      </c>
    </row>
    <row r="3367" spans="1:20" x14ac:dyDescent="0.35">
      <c r="A3367" t="s">
        <v>7160</v>
      </c>
      <c r="B3367">
        <v>202202</v>
      </c>
      <c r="C3367">
        <v>2022</v>
      </c>
      <c r="D3367">
        <v>7</v>
      </c>
      <c r="E3367">
        <v>0</v>
      </c>
      <c r="F3367">
        <v>0</v>
      </c>
      <c r="G3367">
        <v>1</v>
      </c>
      <c r="H3367">
        <f t="shared" si="416"/>
        <v>9</v>
      </c>
      <c r="I3367" t="s">
        <v>12541</v>
      </c>
      <c r="J3367" t="s">
        <v>12542</v>
      </c>
      <c r="K3367" t="s">
        <v>12543</v>
      </c>
      <c r="L3367" t="s">
        <v>12544</v>
      </c>
      <c r="M3367">
        <f t="shared" si="417"/>
        <v>78</v>
      </c>
      <c r="N3367">
        <f t="shared" si="418"/>
        <v>0</v>
      </c>
      <c r="O3367">
        <f t="shared" si="419"/>
        <v>0</v>
      </c>
      <c r="P3367">
        <f t="shared" si="420"/>
        <v>0</v>
      </c>
      <c r="Q3367">
        <f t="shared" si="421"/>
        <v>0</v>
      </c>
      <c r="R3367">
        <f t="shared" si="422"/>
        <v>0</v>
      </c>
      <c r="S3367">
        <f t="shared" si="423"/>
        <v>0</v>
      </c>
      <c r="T3367" t="s">
        <v>103</v>
      </c>
    </row>
    <row r="3368" spans="1:20" x14ac:dyDescent="0.35">
      <c r="A3368" t="s">
        <v>7160</v>
      </c>
      <c r="B3368">
        <v>202202</v>
      </c>
      <c r="C3368">
        <v>2022</v>
      </c>
      <c r="D3368">
        <v>4</v>
      </c>
      <c r="E3368">
        <v>1</v>
      </c>
      <c r="F3368">
        <v>0</v>
      </c>
      <c r="G3368">
        <v>1</v>
      </c>
      <c r="H3368">
        <f t="shared" si="416"/>
        <v>7</v>
      </c>
      <c r="I3368" t="s">
        <v>12545</v>
      </c>
      <c r="J3368" t="s">
        <v>12546</v>
      </c>
      <c r="K3368" t="s">
        <v>12547</v>
      </c>
      <c r="L3368" t="s">
        <v>12548</v>
      </c>
      <c r="M3368">
        <f t="shared" si="417"/>
        <v>142</v>
      </c>
      <c r="N3368">
        <f t="shared" si="418"/>
        <v>0</v>
      </c>
      <c r="O3368">
        <f t="shared" si="419"/>
        <v>0</v>
      </c>
      <c r="P3368">
        <f t="shared" si="420"/>
        <v>0</v>
      </c>
      <c r="Q3368">
        <f t="shared" si="421"/>
        <v>0</v>
      </c>
      <c r="R3368">
        <f t="shared" si="422"/>
        <v>0</v>
      </c>
      <c r="S3368">
        <f t="shared" si="423"/>
        <v>0</v>
      </c>
      <c r="T3368" t="s">
        <v>103</v>
      </c>
    </row>
    <row r="3369" spans="1:20" x14ac:dyDescent="0.35">
      <c r="A3369" t="s">
        <v>7160</v>
      </c>
      <c r="B3369">
        <v>202202</v>
      </c>
      <c r="C3369">
        <v>2022</v>
      </c>
      <c r="D3369">
        <v>3</v>
      </c>
      <c r="E3369">
        <v>0</v>
      </c>
      <c r="F3369">
        <v>0</v>
      </c>
      <c r="G3369">
        <v>1</v>
      </c>
      <c r="H3369">
        <f t="shared" si="416"/>
        <v>5</v>
      </c>
      <c r="I3369" t="s">
        <v>12549</v>
      </c>
      <c r="J3369" t="s">
        <v>12550</v>
      </c>
      <c r="K3369" t="s">
        <v>12551</v>
      </c>
      <c r="L3369" t="s">
        <v>12552</v>
      </c>
      <c r="M3369">
        <f t="shared" si="417"/>
        <v>202</v>
      </c>
      <c r="N3369">
        <f t="shared" si="418"/>
        <v>0</v>
      </c>
      <c r="O3369">
        <f t="shared" si="419"/>
        <v>0</v>
      </c>
      <c r="P3369">
        <f t="shared" si="420"/>
        <v>0</v>
      </c>
      <c r="Q3369">
        <f t="shared" si="421"/>
        <v>0</v>
      </c>
      <c r="R3369">
        <f t="shared" si="422"/>
        <v>0</v>
      </c>
      <c r="S3369">
        <f t="shared" si="423"/>
        <v>0</v>
      </c>
      <c r="T3369" t="s">
        <v>103</v>
      </c>
    </row>
    <row r="3370" spans="1:20" x14ac:dyDescent="0.35">
      <c r="A3370" t="s">
        <v>7160</v>
      </c>
      <c r="B3370">
        <v>202202</v>
      </c>
      <c r="C3370">
        <v>2022</v>
      </c>
      <c r="D3370">
        <v>3</v>
      </c>
      <c r="E3370">
        <v>0</v>
      </c>
      <c r="F3370">
        <v>0</v>
      </c>
      <c r="G3370">
        <v>1</v>
      </c>
      <c r="H3370">
        <f t="shared" si="416"/>
        <v>5</v>
      </c>
      <c r="I3370" t="s">
        <v>12553</v>
      </c>
      <c r="J3370" t="s">
        <v>12554</v>
      </c>
      <c r="K3370" t="s">
        <v>12555</v>
      </c>
      <c r="L3370" t="s">
        <v>12556</v>
      </c>
      <c r="M3370">
        <f t="shared" si="417"/>
        <v>126</v>
      </c>
      <c r="N3370">
        <f t="shared" si="418"/>
        <v>1</v>
      </c>
      <c r="O3370">
        <f t="shared" si="419"/>
        <v>0</v>
      </c>
      <c r="P3370">
        <f t="shared" si="420"/>
        <v>0</v>
      </c>
      <c r="Q3370">
        <f t="shared" si="421"/>
        <v>0</v>
      </c>
      <c r="R3370">
        <f t="shared" si="422"/>
        <v>0</v>
      </c>
      <c r="S3370">
        <f t="shared" si="423"/>
        <v>0</v>
      </c>
      <c r="T3370" t="s">
        <v>23</v>
      </c>
    </row>
    <row r="3371" spans="1:20" x14ac:dyDescent="0.35">
      <c r="A3371" t="s">
        <v>7160</v>
      </c>
      <c r="B3371">
        <v>202202</v>
      </c>
      <c r="C3371">
        <v>2022</v>
      </c>
      <c r="D3371">
        <v>4</v>
      </c>
      <c r="E3371">
        <v>0</v>
      </c>
      <c r="F3371">
        <v>0</v>
      </c>
      <c r="G3371">
        <v>1</v>
      </c>
      <c r="H3371">
        <f t="shared" si="416"/>
        <v>6</v>
      </c>
      <c r="I3371" t="s">
        <v>12557</v>
      </c>
      <c r="J3371" t="s">
        <v>12558</v>
      </c>
      <c r="K3371" t="s">
        <v>12559</v>
      </c>
      <c r="L3371" t="s">
        <v>12560</v>
      </c>
      <c r="M3371">
        <f t="shared" si="417"/>
        <v>208</v>
      </c>
      <c r="N3371">
        <f t="shared" si="418"/>
        <v>0</v>
      </c>
      <c r="O3371">
        <f t="shared" si="419"/>
        <v>0</v>
      </c>
      <c r="P3371">
        <f t="shared" si="420"/>
        <v>0</v>
      </c>
      <c r="Q3371">
        <f t="shared" si="421"/>
        <v>0</v>
      </c>
      <c r="R3371">
        <f t="shared" si="422"/>
        <v>0</v>
      </c>
      <c r="S3371">
        <f t="shared" si="423"/>
        <v>0</v>
      </c>
      <c r="T3371" t="s">
        <v>103</v>
      </c>
    </row>
    <row r="3372" spans="1:20" x14ac:dyDescent="0.35">
      <c r="A3372" t="s">
        <v>7160</v>
      </c>
      <c r="B3372">
        <v>202202</v>
      </c>
      <c r="C3372">
        <v>2022</v>
      </c>
      <c r="D3372">
        <v>4</v>
      </c>
      <c r="E3372">
        <v>0</v>
      </c>
      <c r="F3372">
        <v>0</v>
      </c>
      <c r="G3372">
        <v>1</v>
      </c>
      <c r="H3372">
        <f t="shared" si="416"/>
        <v>6</v>
      </c>
      <c r="I3372" t="s">
        <v>12561</v>
      </c>
      <c r="J3372" t="s">
        <v>12562</v>
      </c>
      <c r="K3372" t="s">
        <v>12563</v>
      </c>
      <c r="L3372" t="s">
        <v>12564</v>
      </c>
      <c r="M3372">
        <f t="shared" si="417"/>
        <v>111</v>
      </c>
      <c r="N3372">
        <f t="shared" si="418"/>
        <v>1</v>
      </c>
      <c r="O3372">
        <f t="shared" si="419"/>
        <v>0</v>
      </c>
      <c r="P3372">
        <f t="shared" si="420"/>
        <v>0</v>
      </c>
      <c r="Q3372">
        <f t="shared" si="421"/>
        <v>0</v>
      </c>
      <c r="R3372">
        <f t="shared" si="422"/>
        <v>0</v>
      </c>
      <c r="S3372">
        <f t="shared" si="423"/>
        <v>0</v>
      </c>
      <c r="T3372" t="s">
        <v>23</v>
      </c>
    </row>
    <row r="3373" spans="1:20" x14ac:dyDescent="0.35">
      <c r="A3373" t="s">
        <v>7160</v>
      </c>
      <c r="B3373">
        <v>202202</v>
      </c>
      <c r="C3373">
        <v>2022</v>
      </c>
      <c r="D3373">
        <v>64</v>
      </c>
      <c r="E3373">
        <v>16</v>
      </c>
      <c r="F3373">
        <v>2</v>
      </c>
      <c r="G3373">
        <v>2</v>
      </c>
      <c r="H3373">
        <f t="shared" si="416"/>
        <v>90</v>
      </c>
      <c r="I3373" t="s">
        <v>12565</v>
      </c>
      <c r="J3373" t="s">
        <v>12566</v>
      </c>
      <c r="K3373" t="s">
        <v>12567</v>
      </c>
      <c r="L3373" t="s">
        <v>12568</v>
      </c>
      <c r="M3373">
        <f t="shared" si="417"/>
        <v>209</v>
      </c>
      <c r="N3373">
        <f t="shared" si="418"/>
        <v>2</v>
      </c>
      <c r="O3373">
        <f t="shared" si="419"/>
        <v>0</v>
      </c>
      <c r="P3373">
        <f t="shared" si="420"/>
        <v>0</v>
      </c>
      <c r="Q3373">
        <f t="shared" si="421"/>
        <v>0</v>
      </c>
      <c r="R3373">
        <f t="shared" si="422"/>
        <v>0</v>
      </c>
      <c r="S3373">
        <f t="shared" si="423"/>
        <v>0</v>
      </c>
      <c r="T3373" t="s">
        <v>23</v>
      </c>
    </row>
    <row r="3374" spans="1:20" x14ac:dyDescent="0.35">
      <c r="A3374" t="s">
        <v>7160</v>
      </c>
      <c r="B3374">
        <v>202202</v>
      </c>
      <c r="C3374">
        <v>2022</v>
      </c>
      <c r="D3374">
        <v>11</v>
      </c>
      <c r="E3374">
        <v>1</v>
      </c>
      <c r="F3374">
        <v>0</v>
      </c>
      <c r="G3374">
        <v>0</v>
      </c>
      <c r="H3374">
        <f t="shared" si="416"/>
        <v>12</v>
      </c>
      <c r="I3374" t="s">
        <v>12569</v>
      </c>
      <c r="J3374" t="s">
        <v>12570</v>
      </c>
      <c r="K3374" t="s">
        <v>12571</v>
      </c>
      <c r="L3374" t="s">
        <v>12572</v>
      </c>
      <c r="M3374">
        <f t="shared" si="417"/>
        <v>110</v>
      </c>
      <c r="N3374">
        <f t="shared" si="418"/>
        <v>0</v>
      </c>
      <c r="O3374">
        <f t="shared" si="419"/>
        <v>0</v>
      </c>
      <c r="P3374">
        <f t="shared" si="420"/>
        <v>0</v>
      </c>
      <c r="Q3374">
        <f t="shared" si="421"/>
        <v>0</v>
      </c>
      <c r="R3374">
        <f t="shared" si="422"/>
        <v>0</v>
      </c>
      <c r="S3374">
        <f t="shared" si="423"/>
        <v>0</v>
      </c>
      <c r="T3374" t="s">
        <v>103</v>
      </c>
    </row>
    <row r="3375" spans="1:20" x14ac:dyDescent="0.35">
      <c r="A3375" t="s">
        <v>7160</v>
      </c>
      <c r="B3375">
        <v>202202</v>
      </c>
      <c r="C3375">
        <v>2022</v>
      </c>
      <c r="D3375">
        <v>12</v>
      </c>
      <c r="E3375">
        <v>1</v>
      </c>
      <c r="F3375">
        <v>0</v>
      </c>
      <c r="G3375">
        <v>1</v>
      </c>
      <c r="H3375">
        <f t="shared" si="416"/>
        <v>15</v>
      </c>
      <c r="I3375" t="s">
        <v>12573</v>
      </c>
      <c r="J3375" t="s">
        <v>12574</v>
      </c>
      <c r="K3375" t="s">
        <v>12575</v>
      </c>
      <c r="L3375" t="s">
        <v>12576</v>
      </c>
      <c r="M3375">
        <f t="shared" si="417"/>
        <v>139</v>
      </c>
      <c r="N3375">
        <f t="shared" si="418"/>
        <v>1</v>
      </c>
      <c r="O3375">
        <f t="shared" si="419"/>
        <v>1</v>
      </c>
      <c r="P3375">
        <f t="shared" si="420"/>
        <v>0</v>
      </c>
      <c r="Q3375">
        <f t="shared" si="421"/>
        <v>0</v>
      </c>
      <c r="R3375">
        <f t="shared" si="422"/>
        <v>0</v>
      </c>
      <c r="S3375">
        <f t="shared" si="423"/>
        <v>1</v>
      </c>
      <c r="T3375" t="s">
        <v>103</v>
      </c>
    </row>
    <row r="3376" spans="1:20" x14ac:dyDescent="0.35">
      <c r="A3376" t="s">
        <v>7160</v>
      </c>
      <c r="B3376">
        <v>202202</v>
      </c>
      <c r="C3376">
        <v>2022</v>
      </c>
      <c r="D3376">
        <v>2</v>
      </c>
      <c r="E3376">
        <v>0</v>
      </c>
      <c r="F3376">
        <v>0</v>
      </c>
      <c r="G3376">
        <v>1</v>
      </c>
      <c r="H3376">
        <f t="shared" si="416"/>
        <v>4</v>
      </c>
      <c r="I3376" t="s">
        <v>12577</v>
      </c>
      <c r="J3376" t="s">
        <v>12578</v>
      </c>
      <c r="K3376" t="s">
        <v>12579</v>
      </c>
      <c r="L3376" t="s">
        <v>12580</v>
      </c>
      <c r="M3376">
        <f t="shared" si="417"/>
        <v>121</v>
      </c>
      <c r="N3376">
        <f t="shared" si="418"/>
        <v>0</v>
      </c>
      <c r="O3376">
        <f t="shared" si="419"/>
        <v>0</v>
      </c>
      <c r="P3376">
        <f t="shared" si="420"/>
        <v>0</v>
      </c>
      <c r="Q3376">
        <f t="shared" si="421"/>
        <v>0</v>
      </c>
      <c r="R3376">
        <f t="shared" si="422"/>
        <v>0</v>
      </c>
      <c r="S3376">
        <f t="shared" si="423"/>
        <v>1</v>
      </c>
      <c r="T3376" t="s">
        <v>391</v>
      </c>
    </row>
    <row r="3377" spans="1:20" x14ac:dyDescent="0.35">
      <c r="A3377" t="s">
        <v>7160</v>
      </c>
      <c r="B3377">
        <v>202202</v>
      </c>
      <c r="C3377">
        <v>2022</v>
      </c>
      <c r="D3377">
        <v>2</v>
      </c>
      <c r="E3377">
        <v>0</v>
      </c>
      <c r="F3377">
        <v>0</v>
      </c>
      <c r="G3377">
        <v>1</v>
      </c>
      <c r="H3377">
        <f t="shared" si="416"/>
        <v>4</v>
      </c>
      <c r="I3377" t="s">
        <v>12581</v>
      </c>
      <c r="J3377" t="s">
        <v>12582</v>
      </c>
      <c r="K3377" t="s">
        <v>12583</v>
      </c>
      <c r="L3377" t="s">
        <v>12584</v>
      </c>
      <c r="M3377">
        <f t="shared" si="417"/>
        <v>202</v>
      </c>
      <c r="N3377">
        <f t="shared" si="418"/>
        <v>0</v>
      </c>
      <c r="O3377">
        <f t="shared" si="419"/>
        <v>0</v>
      </c>
      <c r="P3377">
        <f t="shared" si="420"/>
        <v>0</v>
      </c>
      <c r="Q3377">
        <f t="shared" si="421"/>
        <v>0</v>
      </c>
      <c r="R3377">
        <f t="shared" si="422"/>
        <v>0</v>
      </c>
      <c r="S3377">
        <f t="shared" si="423"/>
        <v>1</v>
      </c>
      <c r="T3377" t="s">
        <v>391</v>
      </c>
    </row>
    <row r="3378" spans="1:20" x14ac:dyDescent="0.35">
      <c r="A3378" t="s">
        <v>7160</v>
      </c>
      <c r="B3378">
        <v>202202</v>
      </c>
      <c r="C3378">
        <v>2022</v>
      </c>
      <c r="D3378">
        <v>3</v>
      </c>
      <c r="E3378">
        <v>0</v>
      </c>
      <c r="F3378">
        <v>0</v>
      </c>
      <c r="G3378">
        <v>1</v>
      </c>
      <c r="H3378">
        <f t="shared" si="416"/>
        <v>5</v>
      </c>
      <c r="I3378" t="s">
        <v>12585</v>
      </c>
      <c r="J3378" t="s">
        <v>12586</v>
      </c>
      <c r="K3378" t="s">
        <v>12587</v>
      </c>
      <c r="L3378" t="s">
        <v>12588</v>
      </c>
      <c r="M3378">
        <f t="shared" si="417"/>
        <v>130</v>
      </c>
      <c r="N3378">
        <f t="shared" si="418"/>
        <v>0</v>
      </c>
      <c r="O3378">
        <f t="shared" si="419"/>
        <v>0</v>
      </c>
      <c r="P3378">
        <f t="shared" si="420"/>
        <v>0</v>
      </c>
      <c r="Q3378">
        <f t="shared" si="421"/>
        <v>0</v>
      </c>
      <c r="R3378">
        <f t="shared" si="422"/>
        <v>0</v>
      </c>
      <c r="S3378">
        <f t="shared" si="423"/>
        <v>0</v>
      </c>
      <c r="T3378" t="s">
        <v>103</v>
      </c>
    </row>
    <row r="3379" spans="1:20" x14ac:dyDescent="0.35">
      <c r="A3379" t="s">
        <v>7160</v>
      </c>
      <c r="B3379">
        <v>202202</v>
      </c>
      <c r="C3379">
        <v>2022</v>
      </c>
      <c r="D3379">
        <v>2</v>
      </c>
      <c r="E3379">
        <v>0</v>
      </c>
      <c r="F3379">
        <v>0</v>
      </c>
      <c r="G3379">
        <v>1</v>
      </c>
      <c r="H3379">
        <f t="shared" si="416"/>
        <v>4</v>
      </c>
      <c r="I3379" t="s">
        <v>12589</v>
      </c>
      <c r="J3379" t="s">
        <v>12590</v>
      </c>
      <c r="K3379" t="s">
        <v>12591</v>
      </c>
      <c r="L3379" t="s">
        <v>12592</v>
      </c>
      <c r="M3379">
        <f t="shared" si="417"/>
        <v>185</v>
      </c>
      <c r="N3379">
        <f t="shared" si="418"/>
        <v>0</v>
      </c>
      <c r="O3379">
        <f t="shared" si="419"/>
        <v>0</v>
      </c>
      <c r="P3379">
        <f t="shared" si="420"/>
        <v>0</v>
      </c>
      <c r="Q3379">
        <f t="shared" si="421"/>
        <v>0</v>
      </c>
      <c r="R3379">
        <f t="shared" si="422"/>
        <v>0</v>
      </c>
      <c r="S3379">
        <f t="shared" si="423"/>
        <v>0</v>
      </c>
      <c r="T3379" t="s">
        <v>103</v>
      </c>
    </row>
    <row r="3380" spans="1:20" x14ac:dyDescent="0.35">
      <c r="A3380" t="s">
        <v>7160</v>
      </c>
      <c r="B3380">
        <v>202202</v>
      </c>
      <c r="C3380">
        <v>2022</v>
      </c>
      <c r="D3380">
        <v>4</v>
      </c>
      <c r="E3380">
        <v>1</v>
      </c>
      <c r="F3380">
        <v>0</v>
      </c>
      <c r="G3380">
        <v>1</v>
      </c>
      <c r="H3380">
        <f t="shared" si="416"/>
        <v>7</v>
      </c>
      <c r="I3380" t="s">
        <v>12593</v>
      </c>
      <c r="J3380" t="s">
        <v>12594</v>
      </c>
      <c r="K3380" t="s">
        <v>12595</v>
      </c>
      <c r="L3380" t="s">
        <v>12596</v>
      </c>
      <c r="M3380">
        <f t="shared" si="417"/>
        <v>181</v>
      </c>
      <c r="N3380">
        <f t="shared" si="418"/>
        <v>2</v>
      </c>
      <c r="O3380">
        <f t="shared" si="419"/>
        <v>0</v>
      </c>
      <c r="P3380">
        <f t="shared" si="420"/>
        <v>0</v>
      </c>
      <c r="Q3380">
        <f t="shared" si="421"/>
        <v>0</v>
      </c>
      <c r="R3380">
        <f t="shared" si="422"/>
        <v>0</v>
      </c>
      <c r="S3380">
        <f t="shared" si="423"/>
        <v>2</v>
      </c>
      <c r="T3380" t="s">
        <v>103</v>
      </c>
    </row>
    <row r="3381" spans="1:20" x14ac:dyDescent="0.35">
      <c r="A3381" t="s">
        <v>7160</v>
      </c>
      <c r="B3381">
        <v>202202</v>
      </c>
      <c r="C3381">
        <v>2022</v>
      </c>
      <c r="D3381">
        <v>38</v>
      </c>
      <c r="E3381">
        <v>9</v>
      </c>
      <c r="F3381">
        <v>0</v>
      </c>
      <c r="G3381">
        <v>1</v>
      </c>
      <c r="H3381">
        <f t="shared" si="416"/>
        <v>49</v>
      </c>
      <c r="I3381" t="s">
        <v>12597</v>
      </c>
      <c r="J3381" t="s">
        <v>12598</v>
      </c>
      <c r="K3381" t="s">
        <v>12599</v>
      </c>
      <c r="L3381" t="s">
        <v>12600</v>
      </c>
      <c r="M3381">
        <f t="shared" si="417"/>
        <v>197</v>
      </c>
      <c r="N3381">
        <f t="shared" si="418"/>
        <v>2</v>
      </c>
      <c r="O3381">
        <f t="shared" si="419"/>
        <v>1</v>
      </c>
      <c r="P3381">
        <f t="shared" si="420"/>
        <v>0</v>
      </c>
      <c r="Q3381">
        <f t="shared" si="421"/>
        <v>0</v>
      </c>
      <c r="R3381">
        <f t="shared" si="422"/>
        <v>0</v>
      </c>
      <c r="S3381">
        <f t="shared" si="423"/>
        <v>1</v>
      </c>
      <c r="T3381" t="s">
        <v>23</v>
      </c>
    </row>
    <row r="3382" spans="1:20" x14ac:dyDescent="0.35">
      <c r="A3382" t="s">
        <v>7160</v>
      </c>
      <c r="B3382">
        <v>202202</v>
      </c>
      <c r="C3382">
        <v>2022</v>
      </c>
      <c r="D3382">
        <v>12</v>
      </c>
      <c r="E3382">
        <v>2</v>
      </c>
      <c r="F3382">
        <v>1</v>
      </c>
      <c r="G3382">
        <v>2</v>
      </c>
      <c r="H3382">
        <f t="shared" si="416"/>
        <v>21</v>
      </c>
      <c r="I3382" t="s">
        <v>12601</v>
      </c>
      <c r="J3382" t="s">
        <v>12602</v>
      </c>
      <c r="K3382" t="s">
        <v>12603</v>
      </c>
      <c r="L3382" t="s">
        <v>12604</v>
      </c>
      <c r="M3382">
        <f t="shared" si="417"/>
        <v>239</v>
      </c>
      <c r="N3382">
        <f t="shared" si="418"/>
        <v>2</v>
      </c>
      <c r="O3382">
        <f t="shared" si="419"/>
        <v>0</v>
      </c>
      <c r="P3382">
        <f t="shared" si="420"/>
        <v>1</v>
      </c>
      <c r="Q3382">
        <f t="shared" si="421"/>
        <v>0</v>
      </c>
      <c r="R3382">
        <f t="shared" si="422"/>
        <v>0</v>
      </c>
      <c r="S3382">
        <f t="shared" si="423"/>
        <v>0</v>
      </c>
      <c r="T3382" t="s">
        <v>23</v>
      </c>
    </row>
    <row r="3383" spans="1:20" x14ac:dyDescent="0.35">
      <c r="A3383" t="s">
        <v>7160</v>
      </c>
      <c r="B3383">
        <v>202202</v>
      </c>
      <c r="C3383">
        <v>2022</v>
      </c>
      <c r="D3383">
        <v>11</v>
      </c>
      <c r="E3383">
        <v>2</v>
      </c>
      <c r="F3383">
        <v>0</v>
      </c>
      <c r="G3383">
        <v>0</v>
      </c>
      <c r="H3383">
        <f t="shared" si="416"/>
        <v>13</v>
      </c>
      <c r="I3383" t="s">
        <v>12605</v>
      </c>
      <c r="J3383" t="s">
        <v>12606</v>
      </c>
      <c r="K3383" t="s">
        <v>12607</v>
      </c>
      <c r="L3383" t="s">
        <v>12608</v>
      </c>
      <c r="M3383">
        <f t="shared" si="417"/>
        <v>212</v>
      </c>
      <c r="N3383">
        <f t="shared" si="418"/>
        <v>2</v>
      </c>
      <c r="O3383">
        <f t="shared" si="419"/>
        <v>0</v>
      </c>
      <c r="P3383">
        <f t="shared" si="420"/>
        <v>0</v>
      </c>
      <c r="Q3383">
        <f t="shared" si="421"/>
        <v>0</v>
      </c>
      <c r="R3383">
        <f t="shared" si="422"/>
        <v>0</v>
      </c>
      <c r="S3383">
        <f t="shared" si="423"/>
        <v>0</v>
      </c>
      <c r="T3383" t="s">
        <v>23</v>
      </c>
    </row>
    <row r="3384" spans="1:20" x14ac:dyDescent="0.35">
      <c r="A3384" t="s">
        <v>7160</v>
      </c>
      <c r="B3384">
        <v>202202</v>
      </c>
      <c r="C3384">
        <v>2022</v>
      </c>
      <c r="D3384">
        <v>10</v>
      </c>
      <c r="E3384">
        <v>1</v>
      </c>
      <c r="F3384">
        <v>0</v>
      </c>
      <c r="G3384">
        <v>1</v>
      </c>
      <c r="H3384">
        <f t="shared" si="416"/>
        <v>13</v>
      </c>
      <c r="I3384" t="s">
        <v>12609</v>
      </c>
      <c r="J3384" t="s">
        <v>12610</v>
      </c>
      <c r="K3384" t="s">
        <v>12611</v>
      </c>
      <c r="L3384" t="s">
        <v>12612</v>
      </c>
      <c r="M3384">
        <f t="shared" si="417"/>
        <v>114</v>
      </c>
      <c r="N3384">
        <f t="shared" si="418"/>
        <v>2</v>
      </c>
      <c r="O3384">
        <f t="shared" si="419"/>
        <v>0</v>
      </c>
      <c r="P3384">
        <f t="shared" si="420"/>
        <v>0</v>
      </c>
      <c r="Q3384">
        <f t="shared" si="421"/>
        <v>0</v>
      </c>
      <c r="R3384">
        <f t="shared" si="422"/>
        <v>0</v>
      </c>
      <c r="S3384">
        <f t="shared" si="423"/>
        <v>0</v>
      </c>
      <c r="T3384" t="s">
        <v>23</v>
      </c>
    </row>
    <row r="3385" spans="1:20" x14ac:dyDescent="0.35">
      <c r="A3385" t="s">
        <v>7160</v>
      </c>
      <c r="B3385">
        <v>202202</v>
      </c>
      <c r="C3385">
        <v>2022</v>
      </c>
      <c r="D3385">
        <v>10</v>
      </c>
      <c r="E3385">
        <v>1</v>
      </c>
      <c r="F3385">
        <v>0</v>
      </c>
      <c r="G3385">
        <v>1</v>
      </c>
      <c r="H3385">
        <f t="shared" si="416"/>
        <v>13</v>
      </c>
      <c r="I3385" t="s">
        <v>12613</v>
      </c>
      <c r="J3385" t="s">
        <v>12614</v>
      </c>
      <c r="K3385" t="s">
        <v>12615</v>
      </c>
      <c r="L3385" t="s">
        <v>12616</v>
      </c>
      <c r="M3385">
        <f t="shared" si="417"/>
        <v>57</v>
      </c>
      <c r="N3385">
        <f t="shared" si="418"/>
        <v>1</v>
      </c>
      <c r="O3385">
        <f t="shared" si="419"/>
        <v>0</v>
      </c>
      <c r="P3385">
        <f t="shared" si="420"/>
        <v>0</v>
      </c>
      <c r="Q3385">
        <f t="shared" si="421"/>
        <v>0</v>
      </c>
      <c r="R3385">
        <f t="shared" si="422"/>
        <v>0</v>
      </c>
      <c r="S3385">
        <f t="shared" si="423"/>
        <v>0</v>
      </c>
      <c r="T3385" t="s">
        <v>23</v>
      </c>
    </row>
    <row r="3386" spans="1:20" x14ac:dyDescent="0.35">
      <c r="A3386" t="s">
        <v>7160</v>
      </c>
      <c r="B3386">
        <v>202202</v>
      </c>
      <c r="C3386">
        <v>2022</v>
      </c>
      <c r="D3386">
        <v>17</v>
      </c>
      <c r="E3386">
        <v>2</v>
      </c>
      <c r="F3386">
        <v>0</v>
      </c>
      <c r="G3386">
        <v>1</v>
      </c>
      <c r="H3386">
        <f t="shared" si="416"/>
        <v>21</v>
      </c>
      <c r="I3386" t="s">
        <v>12617</v>
      </c>
      <c r="J3386" t="s">
        <v>12618</v>
      </c>
      <c r="K3386" t="s">
        <v>12619</v>
      </c>
      <c r="L3386" t="s">
        <v>12620</v>
      </c>
      <c r="M3386">
        <f t="shared" si="417"/>
        <v>191</v>
      </c>
      <c r="N3386">
        <f t="shared" si="418"/>
        <v>1</v>
      </c>
      <c r="O3386">
        <f t="shared" si="419"/>
        <v>0</v>
      </c>
      <c r="P3386">
        <f t="shared" si="420"/>
        <v>0</v>
      </c>
      <c r="Q3386">
        <f t="shared" si="421"/>
        <v>0</v>
      </c>
      <c r="R3386">
        <f t="shared" si="422"/>
        <v>0</v>
      </c>
      <c r="S3386">
        <f t="shared" si="423"/>
        <v>0</v>
      </c>
      <c r="T3386" t="s">
        <v>23</v>
      </c>
    </row>
    <row r="3387" spans="1:20" x14ac:dyDescent="0.35">
      <c r="A3387" t="s">
        <v>7160</v>
      </c>
      <c r="B3387">
        <v>202202</v>
      </c>
      <c r="C3387">
        <v>2022</v>
      </c>
      <c r="D3387">
        <v>8</v>
      </c>
      <c r="E3387">
        <v>1</v>
      </c>
      <c r="F3387">
        <v>0</v>
      </c>
      <c r="G3387">
        <v>2</v>
      </c>
      <c r="H3387">
        <f t="shared" si="416"/>
        <v>13</v>
      </c>
      <c r="I3387" t="s">
        <v>12621</v>
      </c>
      <c r="J3387" t="s">
        <v>12622</v>
      </c>
      <c r="K3387" t="s">
        <v>12623</v>
      </c>
      <c r="L3387" t="s">
        <v>12624</v>
      </c>
      <c r="M3387">
        <f t="shared" si="417"/>
        <v>187</v>
      </c>
      <c r="N3387">
        <f t="shared" si="418"/>
        <v>2</v>
      </c>
      <c r="O3387">
        <f t="shared" si="419"/>
        <v>0</v>
      </c>
      <c r="P3387">
        <f t="shared" si="420"/>
        <v>0</v>
      </c>
      <c r="Q3387">
        <f t="shared" si="421"/>
        <v>1</v>
      </c>
      <c r="R3387">
        <f t="shared" si="422"/>
        <v>0</v>
      </c>
      <c r="S3387">
        <f t="shared" si="423"/>
        <v>0</v>
      </c>
      <c r="T3387" t="s">
        <v>23</v>
      </c>
    </row>
    <row r="3388" spans="1:20" x14ac:dyDescent="0.35">
      <c r="A3388" t="s">
        <v>7160</v>
      </c>
      <c r="B3388">
        <v>202202</v>
      </c>
      <c r="C3388">
        <v>2022</v>
      </c>
      <c r="D3388">
        <v>110</v>
      </c>
      <c r="E3388">
        <v>32</v>
      </c>
      <c r="F3388">
        <v>4</v>
      </c>
      <c r="G3388">
        <v>6</v>
      </c>
      <c r="H3388">
        <f t="shared" si="416"/>
        <v>166</v>
      </c>
      <c r="I3388" t="s">
        <v>12625</v>
      </c>
      <c r="J3388" t="s">
        <v>12626</v>
      </c>
      <c r="K3388" t="s">
        <v>12627</v>
      </c>
      <c r="L3388" t="s">
        <v>12628</v>
      </c>
      <c r="M3388">
        <f t="shared" si="417"/>
        <v>193</v>
      </c>
      <c r="N3388">
        <f t="shared" si="418"/>
        <v>2</v>
      </c>
      <c r="O3388">
        <f t="shared" si="419"/>
        <v>0</v>
      </c>
      <c r="P3388">
        <f t="shared" si="420"/>
        <v>0</v>
      </c>
      <c r="Q3388">
        <f t="shared" si="421"/>
        <v>0</v>
      </c>
      <c r="R3388">
        <f t="shared" si="422"/>
        <v>0</v>
      </c>
      <c r="S3388">
        <f t="shared" si="423"/>
        <v>0</v>
      </c>
      <c r="T3388" t="s">
        <v>23</v>
      </c>
    </row>
    <row r="3389" spans="1:20" x14ac:dyDescent="0.35">
      <c r="A3389" t="s">
        <v>7160</v>
      </c>
      <c r="B3389">
        <v>202202</v>
      </c>
      <c r="C3389">
        <v>2022</v>
      </c>
      <c r="D3389">
        <v>7</v>
      </c>
      <c r="E3389">
        <v>2</v>
      </c>
      <c r="F3389">
        <v>0</v>
      </c>
      <c r="G3389">
        <v>0</v>
      </c>
      <c r="H3389">
        <f t="shared" si="416"/>
        <v>9</v>
      </c>
      <c r="I3389" t="s">
        <v>12629</v>
      </c>
      <c r="J3389" t="s">
        <v>12630</v>
      </c>
      <c r="K3389" t="s">
        <v>12631</v>
      </c>
      <c r="L3389" t="s">
        <v>12632</v>
      </c>
      <c r="M3389">
        <f t="shared" si="417"/>
        <v>209</v>
      </c>
      <c r="N3389">
        <f t="shared" si="418"/>
        <v>0</v>
      </c>
      <c r="O3389">
        <f t="shared" si="419"/>
        <v>1</v>
      </c>
      <c r="P3389">
        <f t="shared" si="420"/>
        <v>0</v>
      </c>
      <c r="Q3389">
        <f t="shared" si="421"/>
        <v>0</v>
      </c>
      <c r="R3389">
        <f t="shared" si="422"/>
        <v>0</v>
      </c>
      <c r="S3389">
        <f t="shared" si="423"/>
        <v>0</v>
      </c>
      <c r="T3389" t="s">
        <v>81</v>
      </c>
    </row>
    <row r="3390" spans="1:20" x14ac:dyDescent="0.35">
      <c r="A3390" t="s">
        <v>7160</v>
      </c>
      <c r="B3390">
        <v>202202</v>
      </c>
      <c r="C3390">
        <v>2022</v>
      </c>
      <c r="D3390">
        <v>8</v>
      </c>
      <c r="E3390">
        <v>3</v>
      </c>
      <c r="F3390">
        <v>0</v>
      </c>
      <c r="G3390">
        <v>2</v>
      </c>
      <c r="H3390">
        <f t="shared" si="416"/>
        <v>15</v>
      </c>
      <c r="I3390" t="s">
        <v>12633</v>
      </c>
      <c r="J3390" t="s">
        <v>12634</v>
      </c>
      <c r="K3390" t="s">
        <v>12635</v>
      </c>
      <c r="L3390" t="s">
        <v>12636</v>
      </c>
      <c r="M3390">
        <f t="shared" si="417"/>
        <v>165</v>
      </c>
      <c r="N3390">
        <f t="shared" si="418"/>
        <v>0</v>
      </c>
      <c r="O3390">
        <f t="shared" si="419"/>
        <v>3</v>
      </c>
      <c r="P3390">
        <f t="shared" si="420"/>
        <v>0</v>
      </c>
      <c r="Q3390">
        <f t="shared" si="421"/>
        <v>0</v>
      </c>
      <c r="R3390">
        <f t="shared" si="422"/>
        <v>0</v>
      </c>
      <c r="S3390">
        <f t="shared" si="423"/>
        <v>0</v>
      </c>
      <c r="T3390" t="s">
        <v>81</v>
      </c>
    </row>
    <row r="3391" spans="1:20" x14ac:dyDescent="0.35">
      <c r="A3391" t="s">
        <v>7160</v>
      </c>
      <c r="B3391">
        <v>202202</v>
      </c>
      <c r="C3391">
        <v>2022</v>
      </c>
      <c r="D3391">
        <v>6</v>
      </c>
      <c r="E3391">
        <v>1</v>
      </c>
      <c r="F3391">
        <v>0</v>
      </c>
      <c r="G3391">
        <v>1</v>
      </c>
      <c r="H3391">
        <f t="shared" si="416"/>
        <v>9</v>
      </c>
      <c r="I3391" t="s">
        <v>12637</v>
      </c>
      <c r="J3391" t="s">
        <v>12638</v>
      </c>
      <c r="K3391" t="s">
        <v>12639</v>
      </c>
      <c r="L3391" t="s">
        <v>12640</v>
      </c>
      <c r="M3391">
        <f t="shared" si="417"/>
        <v>187</v>
      </c>
      <c r="N3391">
        <f t="shared" si="418"/>
        <v>0</v>
      </c>
      <c r="O3391">
        <f t="shared" si="419"/>
        <v>3</v>
      </c>
      <c r="P3391">
        <f t="shared" si="420"/>
        <v>0</v>
      </c>
      <c r="Q3391">
        <f t="shared" si="421"/>
        <v>0</v>
      </c>
      <c r="R3391">
        <f t="shared" si="422"/>
        <v>0</v>
      </c>
      <c r="S3391">
        <f t="shared" si="423"/>
        <v>0</v>
      </c>
      <c r="T3391" t="s">
        <v>81</v>
      </c>
    </row>
    <row r="3392" spans="1:20" x14ac:dyDescent="0.35">
      <c r="A3392" t="s">
        <v>7160</v>
      </c>
      <c r="B3392">
        <v>202202</v>
      </c>
      <c r="C3392">
        <v>2022</v>
      </c>
      <c r="D3392">
        <v>3</v>
      </c>
      <c r="E3392">
        <v>1</v>
      </c>
      <c r="F3392">
        <v>0</v>
      </c>
      <c r="G3392">
        <v>1</v>
      </c>
      <c r="H3392">
        <f t="shared" si="416"/>
        <v>6</v>
      </c>
      <c r="I3392" t="s">
        <v>12641</v>
      </c>
      <c r="J3392" t="s">
        <v>12642</v>
      </c>
      <c r="K3392" t="s">
        <v>12643</v>
      </c>
      <c r="L3392" t="s">
        <v>12644</v>
      </c>
      <c r="M3392">
        <f t="shared" si="417"/>
        <v>132</v>
      </c>
      <c r="N3392">
        <f t="shared" si="418"/>
        <v>1</v>
      </c>
      <c r="O3392">
        <f t="shared" si="419"/>
        <v>3</v>
      </c>
      <c r="P3392">
        <f t="shared" si="420"/>
        <v>0</v>
      </c>
      <c r="Q3392">
        <f t="shared" si="421"/>
        <v>0</v>
      </c>
      <c r="R3392">
        <f t="shared" si="422"/>
        <v>0</v>
      </c>
      <c r="S3392">
        <f t="shared" si="423"/>
        <v>0</v>
      </c>
      <c r="T3392" t="s">
        <v>81</v>
      </c>
    </row>
    <row r="3393" spans="1:20" x14ac:dyDescent="0.35">
      <c r="A3393" t="s">
        <v>7160</v>
      </c>
      <c r="B3393">
        <v>202202</v>
      </c>
      <c r="C3393">
        <v>2022</v>
      </c>
      <c r="D3393">
        <v>3</v>
      </c>
      <c r="E3393">
        <v>3</v>
      </c>
      <c r="F3393">
        <v>0</v>
      </c>
      <c r="G3393">
        <v>1</v>
      </c>
      <c r="H3393">
        <f t="shared" si="416"/>
        <v>8</v>
      </c>
      <c r="I3393" t="s">
        <v>12645</v>
      </c>
      <c r="J3393" t="s">
        <v>12646</v>
      </c>
      <c r="K3393" t="s">
        <v>12647</v>
      </c>
      <c r="L3393" t="s">
        <v>12648</v>
      </c>
      <c r="M3393">
        <f t="shared" si="417"/>
        <v>159</v>
      </c>
      <c r="N3393">
        <f t="shared" si="418"/>
        <v>0</v>
      </c>
      <c r="O3393">
        <f t="shared" si="419"/>
        <v>3</v>
      </c>
      <c r="P3393">
        <f t="shared" si="420"/>
        <v>0</v>
      </c>
      <c r="Q3393">
        <f t="shared" si="421"/>
        <v>0</v>
      </c>
      <c r="R3393">
        <f t="shared" si="422"/>
        <v>0</v>
      </c>
      <c r="S3393">
        <f t="shared" si="423"/>
        <v>0</v>
      </c>
      <c r="T3393" t="s">
        <v>81</v>
      </c>
    </row>
    <row r="3394" spans="1:20" x14ac:dyDescent="0.35">
      <c r="A3394" t="s">
        <v>7160</v>
      </c>
      <c r="B3394">
        <v>202202</v>
      </c>
      <c r="C3394">
        <v>2022</v>
      </c>
      <c r="D3394">
        <v>67</v>
      </c>
      <c r="E3394">
        <v>25</v>
      </c>
      <c r="F3394">
        <v>2</v>
      </c>
      <c r="G3394">
        <v>4</v>
      </c>
      <c r="H3394">
        <f t="shared" si="416"/>
        <v>106</v>
      </c>
      <c r="I3394" t="s">
        <v>12649</v>
      </c>
      <c r="J3394" t="s">
        <v>12650</v>
      </c>
      <c r="K3394" t="s">
        <v>12651</v>
      </c>
      <c r="L3394" t="s">
        <v>12652</v>
      </c>
      <c r="M3394">
        <f t="shared" si="417"/>
        <v>202</v>
      </c>
      <c r="N3394">
        <f t="shared" si="418"/>
        <v>1</v>
      </c>
      <c r="O3394">
        <f t="shared" si="419"/>
        <v>4</v>
      </c>
      <c r="P3394">
        <f t="shared" si="420"/>
        <v>0</v>
      </c>
      <c r="Q3394">
        <f t="shared" si="421"/>
        <v>0</v>
      </c>
      <c r="R3394">
        <f t="shared" si="422"/>
        <v>0</v>
      </c>
      <c r="S3394">
        <f t="shared" si="423"/>
        <v>0</v>
      </c>
      <c r="T3394" t="s">
        <v>81</v>
      </c>
    </row>
    <row r="3395" spans="1:20" x14ac:dyDescent="0.35">
      <c r="A3395" t="s">
        <v>7160</v>
      </c>
      <c r="B3395">
        <v>202202</v>
      </c>
      <c r="C3395">
        <v>2022</v>
      </c>
      <c r="D3395">
        <v>37</v>
      </c>
      <c r="E3395">
        <v>10</v>
      </c>
      <c r="F3395">
        <v>2</v>
      </c>
      <c r="G3395">
        <v>7</v>
      </c>
      <c r="H3395">
        <f t="shared" ref="H3395:H3458" si="424">(D3395*1)+(E3395*1)+(F3395*3)+(G3395*2)</f>
        <v>67</v>
      </c>
      <c r="I3395" t="s">
        <v>12653</v>
      </c>
      <c r="J3395" t="s">
        <v>12654</v>
      </c>
      <c r="K3395" t="s">
        <v>12655</v>
      </c>
      <c r="L3395" t="s">
        <v>12656</v>
      </c>
      <c r="M3395">
        <f t="shared" ref="M3395:M3458" si="425">LEN(L3395)</f>
        <v>226</v>
      </c>
      <c r="N3395">
        <f t="shared" ref="N3395:N3458" si="426">(LEN(L3395)-LEN(SUBSTITUTE(L3395,"bolsonaro","")))/9+(LEN(L3395)-LEN(SUBSTITUTE(L3395,"govern","")))/6+(LEN(L3395)-LEN(SUBSTITUTE(L3395,"presiden","")))/8+(LEN(L3395)-LEN(SUBSTITUTE(L3395,"lula","")))/4+(LEN(L3395)-LEN(SUBSTITUTE(L3395,"doria","")))/5+(LEN(L3395)-LEN(SUBSTITUTE(L3395,"stf","")))/3+(LEN(L3395)-LEN(SUBSTITUTE(L3395,"candidat","")))/8+(LEN(L3395)-LEN(SUBSTITUTE(L3395,"tse","")))/3+(LEN(L3395)-LEN(SUBSTITUTE(L3395,"petist","")))/6+(LEN(L3395)-LEN(SUBSTITUTE(L3395,"pref","")))/4+(LEN(L3395)-LEN(SUBSTITUTE(L3395,"urna","")))/4+(LEN(L3395)-LEN(SUBSTITUTE(L3395,"elei","")))/4+(LEN(L3395)-LEN(SUBSTITUTE(L3395,"vot","")))/3+(LEN(L3395)-LEN(SUBSTITUTE(L3395,"jair","")))/4+(LEN(L3395)-LEN(SUBSTITUTE(L3395,"deputad","")))/7+(LEN(L3395)-LEN(SUBSTITUTE(L3395,"senad","")))/5+(LEN(L3395)-LEN(SUBSTITUTE(L3395,"polit","")))/5+(LEN(L3395)-LEN(SUBSTITUTE(L3395,"dilma","")))/5+(LEN(L3395)-LEN(SUBSTITUTE(L3395,"camara","")))/6+(LEN(L3395)-LEN(SUBSTITUTE(L3395,"minist","")))/6+(LEN(L3395)-LEN(SUBSTITUTE(L3395,"reelei","")))/6</f>
        <v>0</v>
      </c>
      <c r="O3395">
        <f t="shared" ref="O3395:O3458" si="427">(LEN(L3395)-LEN(SUBSTITUTE(L3395,"covid","")))/5+(LEN(L3395)-LEN(SUBSTITUTE(L3395,"vacina","")))/6+(LEN(L3395)-LEN(SUBSTITUTE(L3395,"pandem","")))/6+(LEN(L3395)-LEN(SUBSTITUTE(L3395,"saude","")))/5+(LEN(L3395)-LEN(SUBSTITUTE(L3395,"corona","")))/6+(LEN(L3395)-LEN(SUBSTITUTE(L3395,"pfizer","")))/6+(LEN(L3395)-LEN(SUBSTITUTE(L3395,"oms","")))/3+(LEN(L3395)-LEN(SUBSTITUTE(L3395,"doen","")))/4+(LEN(L3395)-LEN(SUBSTITUTE(L3395,"ivermect","")))/8+(LEN(L3395)-LEN(SUBSTITUTE(L3395,"cloroqu","")))/7+(LEN(L3395)-LEN(SUBSTITUTE(L3395,"virus","")))/5+(LEN(L3395)-LEN(SUBSTITUTE(L3395,"medic","")))/5+(LEN(L3395)-LEN(SUBSTITUTE(L3395,"mascara","")))/7+(LEN(L3395)-LEN(SUBSTITUTE(L3395,"hospit","")))/6+(LEN(L3395)-LEN(SUBSTITUTE(L3395,"imuni","")))/5+(LEN(L3395)-LEN(SUBSTITUTE(L3395,"anvisa","")))/6+(LEN(L3395)-LEN(SUBSTITUTE(L3395,"lockdown","")))/8</f>
        <v>0</v>
      </c>
      <c r="P3395">
        <f t="shared" ref="P3395:P3458" si="428">(LEN(L3395)-LEN(SUBSTITUTE(L3395,"educa","")))/5</f>
        <v>0</v>
      </c>
      <c r="Q3395">
        <f t="shared" ref="Q3395:Q3458" si="429">(LEN(L3395)-LEN(SUBSTITUTE(L3395,"segur","")))/5+(LEN(L3395)-LEN(SUBSTITUTE(L3395,"polic","")))/5+(LEN(L3395)-LEN(SUBSTITUTE(L3395,"preso","")))/5+(LEN(L3395)-LEN(SUBSTITUTE(L3395,"presa","")))/5+(LEN(L3395)-LEN(SUBSTITUTE(L3395,"violen","")))/6+(LEN(L3395)-LEN(SUBSTITUTE(L3395,"ataque","")))/6+(LEN(L3395)-LEN(SUBSTITUTE(L3395,"militar","")))/7+(LEN(L3395)-LEN(SUBSTITUTE(L3395,"protecao","")))/8</f>
        <v>2</v>
      </c>
      <c r="R3395">
        <f t="shared" ref="R3395:R3458" si="430">(LEN(L3395)-LEN(SUBSTITUTE(L3395,"amazonia","")))/8+(LEN(L3395)-LEN(SUBSTITUTE(L3395,"indio","")))/5+(LEN(L3395)-LEN(SUBSTITUTE(L3395,"indige","")))/6</f>
        <v>0</v>
      </c>
      <c r="S3395">
        <f t="shared" ref="S3395:S3458" si="431">(LEN(L3395)-LEN(SUBSTITUTE(L3395,"econom","")))/6+(LEN(L3395)-LEN(SUBSTITUTE(L3395,"inflac","")))/6+(LEN(L3395)-LEN(SUBSTITUTE(L3395,"impost","")))/6</f>
        <v>0</v>
      </c>
      <c r="T3395" t="s">
        <v>263</v>
      </c>
    </row>
    <row r="3396" spans="1:20" x14ac:dyDescent="0.35">
      <c r="A3396" t="s">
        <v>7160</v>
      </c>
      <c r="B3396">
        <v>202202</v>
      </c>
      <c r="C3396">
        <v>2022</v>
      </c>
      <c r="D3396">
        <v>9</v>
      </c>
      <c r="E3396">
        <v>1</v>
      </c>
      <c r="F3396">
        <v>0</v>
      </c>
      <c r="G3396">
        <v>0</v>
      </c>
      <c r="H3396">
        <f t="shared" si="424"/>
        <v>10</v>
      </c>
      <c r="I3396" t="s">
        <v>12657</v>
      </c>
      <c r="J3396" t="s">
        <v>12658</v>
      </c>
      <c r="K3396" t="s">
        <v>12659</v>
      </c>
      <c r="L3396" t="s">
        <v>12660</v>
      </c>
      <c r="M3396">
        <f t="shared" si="425"/>
        <v>177</v>
      </c>
      <c r="N3396">
        <f t="shared" si="426"/>
        <v>0</v>
      </c>
      <c r="O3396">
        <f t="shared" si="427"/>
        <v>0</v>
      </c>
      <c r="P3396">
        <f t="shared" si="428"/>
        <v>0</v>
      </c>
      <c r="Q3396">
        <f t="shared" si="429"/>
        <v>0</v>
      </c>
      <c r="R3396">
        <f t="shared" si="430"/>
        <v>0</v>
      </c>
      <c r="S3396">
        <f t="shared" si="431"/>
        <v>0</v>
      </c>
      <c r="T3396" t="s">
        <v>103</v>
      </c>
    </row>
    <row r="3397" spans="1:20" x14ac:dyDescent="0.35">
      <c r="A3397" t="s">
        <v>7160</v>
      </c>
      <c r="B3397">
        <v>202202</v>
      </c>
      <c r="C3397">
        <v>2022</v>
      </c>
      <c r="D3397">
        <v>7</v>
      </c>
      <c r="E3397">
        <v>1</v>
      </c>
      <c r="F3397">
        <v>0</v>
      </c>
      <c r="G3397">
        <v>1</v>
      </c>
      <c r="H3397">
        <f t="shared" si="424"/>
        <v>10</v>
      </c>
      <c r="I3397" t="s">
        <v>12661</v>
      </c>
      <c r="J3397" t="s">
        <v>12662</v>
      </c>
      <c r="K3397" t="s">
        <v>12663</v>
      </c>
      <c r="L3397" t="s">
        <v>12664</v>
      </c>
      <c r="M3397">
        <f t="shared" si="425"/>
        <v>173</v>
      </c>
      <c r="N3397">
        <f t="shared" si="426"/>
        <v>2</v>
      </c>
      <c r="O3397">
        <f t="shared" si="427"/>
        <v>0</v>
      </c>
      <c r="P3397">
        <f t="shared" si="428"/>
        <v>0</v>
      </c>
      <c r="Q3397">
        <f t="shared" si="429"/>
        <v>0</v>
      </c>
      <c r="R3397">
        <f t="shared" si="430"/>
        <v>0</v>
      </c>
      <c r="S3397">
        <f t="shared" si="431"/>
        <v>0</v>
      </c>
      <c r="T3397" t="s">
        <v>23</v>
      </c>
    </row>
    <row r="3398" spans="1:20" x14ac:dyDescent="0.35">
      <c r="A3398" t="s">
        <v>7160</v>
      </c>
      <c r="B3398">
        <v>202202</v>
      </c>
      <c r="C3398">
        <v>2022</v>
      </c>
      <c r="D3398">
        <v>3</v>
      </c>
      <c r="E3398">
        <v>0</v>
      </c>
      <c r="F3398">
        <v>0</v>
      </c>
      <c r="G3398">
        <v>1</v>
      </c>
      <c r="H3398">
        <f t="shared" si="424"/>
        <v>5</v>
      </c>
      <c r="I3398" t="s">
        <v>12665</v>
      </c>
      <c r="J3398" t="s">
        <v>12666</v>
      </c>
      <c r="K3398" t="s">
        <v>12667</v>
      </c>
      <c r="L3398" t="s">
        <v>12668</v>
      </c>
      <c r="M3398">
        <f t="shared" si="425"/>
        <v>109</v>
      </c>
      <c r="N3398">
        <f t="shared" si="426"/>
        <v>1</v>
      </c>
      <c r="O3398">
        <f t="shared" si="427"/>
        <v>0</v>
      </c>
      <c r="P3398">
        <f t="shared" si="428"/>
        <v>0</v>
      </c>
      <c r="Q3398">
        <f t="shared" si="429"/>
        <v>1</v>
      </c>
      <c r="R3398">
        <f t="shared" si="430"/>
        <v>0</v>
      </c>
      <c r="S3398">
        <f t="shared" si="431"/>
        <v>0</v>
      </c>
      <c r="T3398" t="s">
        <v>23</v>
      </c>
    </row>
    <row r="3399" spans="1:20" x14ac:dyDescent="0.35">
      <c r="A3399" t="s">
        <v>7160</v>
      </c>
      <c r="B3399">
        <v>202202</v>
      </c>
      <c r="C3399">
        <v>2022</v>
      </c>
      <c r="D3399">
        <v>1</v>
      </c>
      <c r="E3399">
        <v>0</v>
      </c>
      <c r="F3399">
        <v>0</v>
      </c>
      <c r="G3399">
        <v>1</v>
      </c>
      <c r="H3399">
        <f t="shared" si="424"/>
        <v>3</v>
      </c>
      <c r="I3399" t="s">
        <v>12669</v>
      </c>
      <c r="J3399" t="s">
        <v>12670</v>
      </c>
      <c r="K3399" t="s">
        <v>12671</v>
      </c>
      <c r="L3399" t="s">
        <v>12672</v>
      </c>
      <c r="M3399">
        <f t="shared" si="425"/>
        <v>93</v>
      </c>
      <c r="N3399">
        <f t="shared" si="426"/>
        <v>1</v>
      </c>
      <c r="O3399">
        <f t="shared" si="427"/>
        <v>0</v>
      </c>
      <c r="P3399">
        <f t="shared" si="428"/>
        <v>0</v>
      </c>
      <c r="Q3399">
        <f t="shared" si="429"/>
        <v>0</v>
      </c>
      <c r="R3399">
        <f t="shared" si="430"/>
        <v>0</v>
      </c>
      <c r="S3399">
        <f t="shared" si="431"/>
        <v>0</v>
      </c>
      <c r="T3399" t="s">
        <v>23</v>
      </c>
    </row>
    <row r="3400" spans="1:20" x14ac:dyDescent="0.35">
      <c r="A3400" t="s">
        <v>7160</v>
      </c>
      <c r="B3400">
        <v>202202</v>
      </c>
      <c r="C3400">
        <v>2022</v>
      </c>
      <c r="D3400">
        <v>2</v>
      </c>
      <c r="E3400">
        <v>0</v>
      </c>
      <c r="F3400">
        <v>0</v>
      </c>
      <c r="G3400">
        <v>1</v>
      </c>
      <c r="H3400">
        <f t="shared" si="424"/>
        <v>4</v>
      </c>
      <c r="I3400" t="s">
        <v>12673</v>
      </c>
      <c r="J3400" t="s">
        <v>12674</v>
      </c>
      <c r="K3400" t="s">
        <v>12675</v>
      </c>
      <c r="L3400" t="s">
        <v>12676</v>
      </c>
      <c r="M3400">
        <f t="shared" si="425"/>
        <v>202</v>
      </c>
      <c r="N3400">
        <f t="shared" si="426"/>
        <v>2</v>
      </c>
      <c r="O3400">
        <f t="shared" si="427"/>
        <v>0</v>
      </c>
      <c r="P3400">
        <f t="shared" si="428"/>
        <v>0</v>
      </c>
      <c r="Q3400">
        <f t="shared" si="429"/>
        <v>0</v>
      </c>
      <c r="R3400">
        <f t="shared" si="430"/>
        <v>0</v>
      </c>
      <c r="S3400">
        <f t="shared" si="431"/>
        <v>0</v>
      </c>
      <c r="T3400" t="s">
        <v>23</v>
      </c>
    </row>
    <row r="3401" spans="1:20" x14ac:dyDescent="0.35">
      <c r="A3401" t="s">
        <v>7160</v>
      </c>
      <c r="B3401">
        <v>202202</v>
      </c>
      <c r="C3401">
        <v>2022</v>
      </c>
      <c r="D3401">
        <v>1</v>
      </c>
      <c r="E3401">
        <v>0</v>
      </c>
      <c r="F3401">
        <v>0</v>
      </c>
      <c r="G3401">
        <v>1</v>
      </c>
      <c r="H3401">
        <f t="shared" si="424"/>
        <v>3</v>
      </c>
      <c r="I3401" t="s">
        <v>12677</v>
      </c>
      <c r="J3401" t="s">
        <v>12678</v>
      </c>
      <c r="K3401" t="s">
        <v>12679</v>
      </c>
      <c r="L3401" t="s">
        <v>12680</v>
      </c>
      <c r="M3401">
        <f t="shared" si="425"/>
        <v>172</v>
      </c>
      <c r="N3401">
        <f t="shared" si="426"/>
        <v>1</v>
      </c>
      <c r="O3401">
        <f t="shared" si="427"/>
        <v>0</v>
      </c>
      <c r="P3401">
        <f t="shared" si="428"/>
        <v>0</v>
      </c>
      <c r="Q3401">
        <f t="shared" si="429"/>
        <v>0</v>
      </c>
      <c r="R3401">
        <f t="shared" si="430"/>
        <v>0</v>
      </c>
      <c r="S3401">
        <f t="shared" si="431"/>
        <v>0</v>
      </c>
      <c r="T3401" t="s">
        <v>23</v>
      </c>
    </row>
    <row r="3402" spans="1:20" x14ac:dyDescent="0.35">
      <c r="A3402" t="s">
        <v>7160</v>
      </c>
      <c r="B3402">
        <v>202202</v>
      </c>
      <c r="C3402">
        <v>2022</v>
      </c>
      <c r="D3402">
        <v>2</v>
      </c>
      <c r="E3402">
        <v>0</v>
      </c>
      <c r="F3402">
        <v>0</v>
      </c>
      <c r="G3402">
        <v>1</v>
      </c>
      <c r="H3402">
        <f t="shared" si="424"/>
        <v>4</v>
      </c>
      <c r="I3402" t="s">
        <v>12681</v>
      </c>
      <c r="J3402" t="s">
        <v>12682</v>
      </c>
      <c r="K3402" t="s">
        <v>12683</v>
      </c>
      <c r="L3402" t="s">
        <v>12684</v>
      </c>
      <c r="M3402">
        <f t="shared" si="425"/>
        <v>160</v>
      </c>
      <c r="N3402">
        <f t="shared" si="426"/>
        <v>2</v>
      </c>
      <c r="O3402">
        <f t="shared" si="427"/>
        <v>0</v>
      </c>
      <c r="P3402">
        <f t="shared" si="428"/>
        <v>0</v>
      </c>
      <c r="Q3402">
        <f t="shared" si="429"/>
        <v>0</v>
      </c>
      <c r="R3402">
        <f t="shared" si="430"/>
        <v>0</v>
      </c>
      <c r="S3402">
        <f t="shared" si="431"/>
        <v>0</v>
      </c>
      <c r="T3402" t="s">
        <v>23</v>
      </c>
    </row>
    <row r="3403" spans="1:20" x14ac:dyDescent="0.35">
      <c r="A3403" t="s">
        <v>7160</v>
      </c>
      <c r="B3403">
        <v>202202</v>
      </c>
      <c r="C3403">
        <v>2022</v>
      </c>
      <c r="D3403">
        <v>4</v>
      </c>
      <c r="E3403">
        <v>0</v>
      </c>
      <c r="F3403">
        <v>0</v>
      </c>
      <c r="G3403">
        <v>1</v>
      </c>
      <c r="H3403">
        <f t="shared" si="424"/>
        <v>6</v>
      </c>
      <c r="I3403" t="s">
        <v>12685</v>
      </c>
      <c r="J3403" t="s">
        <v>12686</v>
      </c>
      <c r="K3403" t="s">
        <v>12687</v>
      </c>
      <c r="L3403" t="s">
        <v>12688</v>
      </c>
      <c r="M3403">
        <f t="shared" si="425"/>
        <v>148</v>
      </c>
      <c r="N3403">
        <f t="shared" si="426"/>
        <v>2</v>
      </c>
      <c r="O3403">
        <f t="shared" si="427"/>
        <v>0</v>
      </c>
      <c r="P3403">
        <f t="shared" si="428"/>
        <v>0</v>
      </c>
      <c r="Q3403">
        <f t="shared" si="429"/>
        <v>0</v>
      </c>
      <c r="R3403">
        <f t="shared" si="430"/>
        <v>0</v>
      </c>
      <c r="S3403">
        <f t="shared" si="431"/>
        <v>0</v>
      </c>
      <c r="T3403" t="s">
        <v>23</v>
      </c>
    </row>
    <row r="3404" spans="1:20" x14ac:dyDescent="0.35">
      <c r="A3404" t="s">
        <v>7160</v>
      </c>
      <c r="B3404">
        <v>202202</v>
      </c>
      <c r="C3404">
        <v>2022</v>
      </c>
      <c r="D3404">
        <v>5</v>
      </c>
      <c r="E3404">
        <v>0</v>
      </c>
      <c r="F3404">
        <v>0</v>
      </c>
      <c r="G3404">
        <v>1</v>
      </c>
      <c r="H3404">
        <f t="shared" si="424"/>
        <v>7</v>
      </c>
      <c r="I3404" t="s">
        <v>12689</v>
      </c>
      <c r="J3404" t="s">
        <v>12690</v>
      </c>
      <c r="K3404" t="s">
        <v>12691</v>
      </c>
      <c r="L3404" t="s">
        <v>12692</v>
      </c>
      <c r="M3404">
        <f t="shared" si="425"/>
        <v>203</v>
      </c>
      <c r="N3404">
        <f t="shared" si="426"/>
        <v>4</v>
      </c>
      <c r="O3404">
        <f t="shared" si="427"/>
        <v>0</v>
      </c>
      <c r="P3404">
        <f t="shared" si="428"/>
        <v>0</v>
      </c>
      <c r="Q3404">
        <f t="shared" si="429"/>
        <v>0</v>
      </c>
      <c r="R3404">
        <f t="shared" si="430"/>
        <v>0</v>
      </c>
      <c r="S3404">
        <f t="shared" si="431"/>
        <v>0</v>
      </c>
      <c r="T3404" t="s">
        <v>23</v>
      </c>
    </row>
    <row r="3405" spans="1:20" x14ac:dyDescent="0.35">
      <c r="A3405" t="s">
        <v>7160</v>
      </c>
      <c r="B3405">
        <v>202202</v>
      </c>
      <c r="C3405">
        <v>2022</v>
      </c>
      <c r="D3405">
        <v>52</v>
      </c>
      <c r="E3405">
        <v>12</v>
      </c>
      <c r="F3405">
        <v>8</v>
      </c>
      <c r="G3405">
        <v>4</v>
      </c>
      <c r="H3405">
        <f t="shared" si="424"/>
        <v>96</v>
      </c>
      <c r="I3405" t="s">
        <v>12693</v>
      </c>
      <c r="J3405" t="s">
        <v>12694</v>
      </c>
      <c r="K3405" t="s">
        <v>12695</v>
      </c>
      <c r="L3405" t="s">
        <v>12696</v>
      </c>
      <c r="M3405">
        <f t="shared" si="425"/>
        <v>193</v>
      </c>
      <c r="N3405">
        <f t="shared" si="426"/>
        <v>3</v>
      </c>
      <c r="O3405">
        <f t="shared" si="427"/>
        <v>0</v>
      </c>
      <c r="P3405">
        <f t="shared" si="428"/>
        <v>0</v>
      </c>
      <c r="Q3405">
        <f t="shared" si="429"/>
        <v>0</v>
      </c>
      <c r="R3405">
        <f t="shared" si="430"/>
        <v>0</v>
      </c>
      <c r="S3405">
        <f t="shared" si="431"/>
        <v>0</v>
      </c>
      <c r="T3405" t="s">
        <v>23</v>
      </c>
    </row>
    <row r="3406" spans="1:20" x14ac:dyDescent="0.35">
      <c r="A3406" t="s">
        <v>7160</v>
      </c>
      <c r="B3406">
        <v>202202</v>
      </c>
      <c r="C3406">
        <v>2022</v>
      </c>
      <c r="D3406">
        <v>3</v>
      </c>
      <c r="E3406">
        <v>0</v>
      </c>
      <c r="F3406">
        <v>0</v>
      </c>
      <c r="G3406">
        <v>0</v>
      </c>
      <c r="H3406">
        <f t="shared" si="424"/>
        <v>3</v>
      </c>
      <c r="I3406" t="s">
        <v>12697</v>
      </c>
      <c r="J3406" t="s">
        <v>12698</v>
      </c>
      <c r="K3406" t="s">
        <v>12699</v>
      </c>
      <c r="L3406" t="s">
        <v>12700</v>
      </c>
      <c r="M3406">
        <f t="shared" si="425"/>
        <v>73</v>
      </c>
      <c r="N3406">
        <f t="shared" si="426"/>
        <v>0</v>
      </c>
      <c r="O3406">
        <f t="shared" si="427"/>
        <v>0</v>
      </c>
      <c r="P3406">
        <f t="shared" si="428"/>
        <v>0</v>
      </c>
      <c r="Q3406">
        <f t="shared" si="429"/>
        <v>0</v>
      </c>
      <c r="R3406">
        <f t="shared" si="430"/>
        <v>0</v>
      </c>
      <c r="S3406">
        <f t="shared" si="431"/>
        <v>0</v>
      </c>
      <c r="T3406" t="s">
        <v>103</v>
      </c>
    </row>
    <row r="3407" spans="1:20" x14ac:dyDescent="0.35">
      <c r="A3407" t="s">
        <v>7160</v>
      </c>
      <c r="B3407">
        <v>202202</v>
      </c>
      <c r="C3407">
        <v>2022</v>
      </c>
      <c r="D3407">
        <v>3</v>
      </c>
      <c r="E3407">
        <v>1</v>
      </c>
      <c r="F3407">
        <v>0</v>
      </c>
      <c r="G3407">
        <v>1</v>
      </c>
      <c r="H3407">
        <f t="shared" si="424"/>
        <v>6</v>
      </c>
      <c r="I3407" t="s">
        <v>12701</v>
      </c>
      <c r="J3407" t="s">
        <v>12702</v>
      </c>
      <c r="K3407" t="s">
        <v>12703</v>
      </c>
      <c r="L3407" t="s">
        <v>12704</v>
      </c>
      <c r="M3407">
        <f t="shared" si="425"/>
        <v>180</v>
      </c>
      <c r="N3407">
        <f t="shared" si="426"/>
        <v>0</v>
      </c>
      <c r="O3407">
        <f t="shared" si="427"/>
        <v>0</v>
      </c>
      <c r="P3407">
        <f t="shared" si="428"/>
        <v>0</v>
      </c>
      <c r="Q3407">
        <f t="shared" si="429"/>
        <v>0</v>
      </c>
      <c r="R3407">
        <f t="shared" si="430"/>
        <v>0</v>
      </c>
      <c r="S3407">
        <f t="shared" si="431"/>
        <v>0</v>
      </c>
      <c r="T3407" t="s">
        <v>103</v>
      </c>
    </row>
    <row r="3408" spans="1:20" x14ac:dyDescent="0.35">
      <c r="A3408" t="s">
        <v>7160</v>
      </c>
      <c r="B3408">
        <v>202202</v>
      </c>
      <c r="C3408">
        <v>2022</v>
      </c>
      <c r="D3408">
        <v>0</v>
      </c>
      <c r="E3408">
        <v>0</v>
      </c>
      <c r="F3408">
        <v>0</v>
      </c>
      <c r="G3408">
        <v>1</v>
      </c>
      <c r="H3408">
        <f t="shared" si="424"/>
        <v>2</v>
      </c>
      <c r="I3408" t="s">
        <v>12705</v>
      </c>
      <c r="J3408" t="s">
        <v>12706</v>
      </c>
      <c r="K3408" t="s">
        <v>12707</v>
      </c>
      <c r="L3408" t="s">
        <v>12708</v>
      </c>
      <c r="M3408">
        <f t="shared" si="425"/>
        <v>219</v>
      </c>
      <c r="N3408">
        <f t="shared" si="426"/>
        <v>2</v>
      </c>
      <c r="O3408">
        <f t="shared" si="427"/>
        <v>0</v>
      </c>
      <c r="P3408">
        <f t="shared" si="428"/>
        <v>0</v>
      </c>
      <c r="Q3408">
        <f t="shared" si="429"/>
        <v>3</v>
      </c>
      <c r="R3408">
        <f t="shared" si="430"/>
        <v>0</v>
      </c>
      <c r="S3408">
        <f t="shared" si="431"/>
        <v>0</v>
      </c>
      <c r="T3408" t="s">
        <v>263</v>
      </c>
    </row>
    <row r="3409" spans="1:20" x14ac:dyDescent="0.35">
      <c r="A3409" t="s">
        <v>7160</v>
      </c>
      <c r="B3409">
        <v>202202</v>
      </c>
      <c r="C3409">
        <v>2022</v>
      </c>
      <c r="D3409">
        <v>0</v>
      </c>
      <c r="E3409">
        <v>0</v>
      </c>
      <c r="F3409">
        <v>0</v>
      </c>
      <c r="G3409">
        <v>1</v>
      </c>
      <c r="H3409">
        <f t="shared" si="424"/>
        <v>2</v>
      </c>
      <c r="I3409" t="s">
        <v>12709</v>
      </c>
      <c r="J3409" t="s">
        <v>12710</v>
      </c>
      <c r="K3409" t="s">
        <v>12711</v>
      </c>
      <c r="L3409" t="s">
        <v>12712</v>
      </c>
      <c r="M3409">
        <f t="shared" si="425"/>
        <v>160</v>
      </c>
      <c r="N3409">
        <f t="shared" si="426"/>
        <v>0</v>
      </c>
      <c r="O3409">
        <f t="shared" si="427"/>
        <v>0</v>
      </c>
      <c r="P3409">
        <f t="shared" si="428"/>
        <v>0</v>
      </c>
      <c r="Q3409">
        <f t="shared" si="429"/>
        <v>0</v>
      </c>
      <c r="R3409">
        <f t="shared" si="430"/>
        <v>0</v>
      </c>
      <c r="S3409">
        <f t="shared" si="431"/>
        <v>0</v>
      </c>
      <c r="T3409" t="s">
        <v>103</v>
      </c>
    </row>
    <row r="3410" spans="1:20" x14ac:dyDescent="0.35">
      <c r="A3410" t="s">
        <v>7160</v>
      </c>
      <c r="B3410">
        <v>202202</v>
      </c>
      <c r="C3410">
        <v>2022</v>
      </c>
      <c r="D3410">
        <v>0</v>
      </c>
      <c r="E3410">
        <v>0</v>
      </c>
      <c r="F3410">
        <v>0</v>
      </c>
      <c r="G3410">
        <v>1</v>
      </c>
      <c r="H3410">
        <f t="shared" si="424"/>
        <v>2</v>
      </c>
      <c r="I3410" t="s">
        <v>12713</v>
      </c>
      <c r="J3410" t="s">
        <v>12714</v>
      </c>
      <c r="K3410" t="s">
        <v>12715</v>
      </c>
      <c r="L3410" t="s">
        <v>12716</v>
      </c>
      <c r="M3410">
        <f t="shared" si="425"/>
        <v>211</v>
      </c>
      <c r="N3410">
        <f t="shared" si="426"/>
        <v>0</v>
      </c>
      <c r="O3410">
        <f t="shared" si="427"/>
        <v>0</v>
      </c>
      <c r="P3410">
        <f t="shared" si="428"/>
        <v>0</v>
      </c>
      <c r="Q3410">
        <f t="shared" si="429"/>
        <v>2</v>
      </c>
      <c r="R3410">
        <f t="shared" si="430"/>
        <v>0</v>
      </c>
      <c r="S3410">
        <f t="shared" si="431"/>
        <v>0</v>
      </c>
      <c r="T3410" t="s">
        <v>263</v>
      </c>
    </row>
    <row r="3411" spans="1:20" x14ac:dyDescent="0.35">
      <c r="A3411" t="s">
        <v>7160</v>
      </c>
      <c r="B3411">
        <v>202202</v>
      </c>
      <c r="C3411">
        <v>2022</v>
      </c>
      <c r="D3411">
        <v>1</v>
      </c>
      <c r="E3411">
        <v>1</v>
      </c>
      <c r="F3411">
        <v>0</v>
      </c>
      <c r="G3411">
        <v>1</v>
      </c>
      <c r="H3411">
        <f t="shared" si="424"/>
        <v>4</v>
      </c>
      <c r="I3411" t="s">
        <v>12717</v>
      </c>
      <c r="J3411" t="s">
        <v>12718</v>
      </c>
      <c r="K3411" t="s">
        <v>12719</v>
      </c>
      <c r="L3411" t="s">
        <v>12720</v>
      </c>
      <c r="M3411">
        <f t="shared" si="425"/>
        <v>184</v>
      </c>
      <c r="N3411">
        <f t="shared" si="426"/>
        <v>1</v>
      </c>
      <c r="O3411">
        <f t="shared" si="427"/>
        <v>0</v>
      </c>
      <c r="P3411">
        <f t="shared" si="428"/>
        <v>0</v>
      </c>
      <c r="Q3411">
        <f t="shared" si="429"/>
        <v>0</v>
      </c>
      <c r="R3411">
        <f t="shared" si="430"/>
        <v>0</v>
      </c>
      <c r="S3411">
        <f t="shared" si="431"/>
        <v>0</v>
      </c>
      <c r="T3411" t="s">
        <v>23</v>
      </c>
    </row>
    <row r="3412" spans="1:20" x14ac:dyDescent="0.35">
      <c r="A3412" t="s">
        <v>7160</v>
      </c>
      <c r="B3412">
        <v>202202</v>
      </c>
      <c r="C3412">
        <v>2022</v>
      </c>
      <c r="D3412">
        <v>1</v>
      </c>
      <c r="E3412">
        <v>1</v>
      </c>
      <c r="F3412">
        <v>0</v>
      </c>
      <c r="G3412">
        <v>1</v>
      </c>
      <c r="H3412">
        <f t="shared" si="424"/>
        <v>4</v>
      </c>
      <c r="I3412" t="s">
        <v>12721</v>
      </c>
      <c r="J3412" t="s">
        <v>12722</v>
      </c>
      <c r="K3412" t="s">
        <v>12723</v>
      </c>
      <c r="L3412" t="s">
        <v>12724</v>
      </c>
      <c r="M3412">
        <f t="shared" si="425"/>
        <v>156</v>
      </c>
      <c r="N3412">
        <f t="shared" si="426"/>
        <v>2</v>
      </c>
      <c r="O3412">
        <f t="shared" si="427"/>
        <v>0</v>
      </c>
      <c r="P3412">
        <f t="shared" si="428"/>
        <v>0</v>
      </c>
      <c r="Q3412">
        <f t="shared" si="429"/>
        <v>0</v>
      </c>
      <c r="R3412">
        <f t="shared" si="430"/>
        <v>0</v>
      </c>
      <c r="S3412">
        <f t="shared" si="431"/>
        <v>0</v>
      </c>
      <c r="T3412" t="s">
        <v>23</v>
      </c>
    </row>
    <row r="3413" spans="1:20" x14ac:dyDescent="0.35">
      <c r="A3413" t="s">
        <v>7160</v>
      </c>
      <c r="B3413">
        <v>202202</v>
      </c>
      <c r="C3413">
        <v>2022</v>
      </c>
      <c r="D3413">
        <v>1</v>
      </c>
      <c r="E3413">
        <v>0</v>
      </c>
      <c r="F3413">
        <v>0</v>
      </c>
      <c r="G3413">
        <v>2</v>
      </c>
      <c r="H3413">
        <f t="shared" si="424"/>
        <v>5</v>
      </c>
      <c r="I3413" t="s">
        <v>12725</v>
      </c>
      <c r="J3413" t="s">
        <v>12726</v>
      </c>
      <c r="K3413" t="s">
        <v>12727</v>
      </c>
      <c r="L3413" t="s">
        <v>12728</v>
      </c>
      <c r="M3413">
        <f t="shared" si="425"/>
        <v>223</v>
      </c>
      <c r="N3413">
        <f t="shared" si="426"/>
        <v>0</v>
      </c>
      <c r="O3413">
        <f t="shared" si="427"/>
        <v>0</v>
      </c>
      <c r="P3413">
        <f t="shared" si="428"/>
        <v>0</v>
      </c>
      <c r="Q3413">
        <f t="shared" si="429"/>
        <v>0</v>
      </c>
      <c r="R3413">
        <f t="shared" si="430"/>
        <v>0</v>
      </c>
      <c r="S3413">
        <f t="shared" si="431"/>
        <v>0</v>
      </c>
      <c r="T3413" t="s">
        <v>103</v>
      </c>
    </row>
    <row r="3414" spans="1:20" x14ac:dyDescent="0.35">
      <c r="A3414" t="s">
        <v>7160</v>
      </c>
      <c r="B3414">
        <v>202202</v>
      </c>
      <c r="C3414">
        <v>2022</v>
      </c>
      <c r="D3414">
        <v>1</v>
      </c>
      <c r="E3414">
        <v>0</v>
      </c>
      <c r="F3414">
        <v>0</v>
      </c>
      <c r="G3414">
        <v>1</v>
      </c>
      <c r="H3414">
        <f t="shared" si="424"/>
        <v>3</v>
      </c>
      <c r="I3414" t="s">
        <v>12729</v>
      </c>
      <c r="J3414" t="s">
        <v>12730</v>
      </c>
      <c r="K3414" t="s">
        <v>12731</v>
      </c>
      <c r="L3414" t="s">
        <v>12732</v>
      </c>
      <c r="M3414">
        <f t="shared" si="425"/>
        <v>218</v>
      </c>
      <c r="N3414">
        <f t="shared" si="426"/>
        <v>2</v>
      </c>
      <c r="O3414">
        <f t="shared" si="427"/>
        <v>0</v>
      </c>
      <c r="P3414">
        <f t="shared" si="428"/>
        <v>0</v>
      </c>
      <c r="Q3414">
        <f t="shared" si="429"/>
        <v>0</v>
      </c>
      <c r="R3414">
        <f t="shared" si="430"/>
        <v>0</v>
      </c>
      <c r="S3414">
        <f t="shared" si="431"/>
        <v>0</v>
      </c>
      <c r="T3414" t="s">
        <v>23</v>
      </c>
    </row>
    <row r="3415" spans="1:20" x14ac:dyDescent="0.35">
      <c r="A3415" t="s">
        <v>7160</v>
      </c>
      <c r="B3415">
        <v>202202</v>
      </c>
      <c r="C3415">
        <v>2022</v>
      </c>
      <c r="D3415">
        <v>0</v>
      </c>
      <c r="E3415">
        <v>0</v>
      </c>
      <c r="F3415">
        <v>0</v>
      </c>
      <c r="G3415">
        <v>2</v>
      </c>
      <c r="H3415">
        <f t="shared" si="424"/>
        <v>4</v>
      </c>
      <c r="I3415" t="s">
        <v>12733</v>
      </c>
      <c r="J3415" t="s">
        <v>12734</v>
      </c>
      <c r="K3415" t="s">
        <v>12735</v>
      </c>
      <c r="L3415" t="s">
        <v>12736</v>
      </c>
      <c r="M3415">
        <f t="shared" si="425"/>
        <v>196</v>
      </c>
      <c r="N3415">
        <f t="shared" si="426"/>
        <v>3</v>
      </c>
      <c r="O3415">
        <f t="shared" si="427"/>
        <v>0</v>
      </c>
      <c r="P3415">
        <f t="shared" si="428"/>
        <v>0</v>
      </c>
      <c r="Q3415">
        <f t="shared" si="429"/>
        <v>0</v>
      </c>
      <c r="R3415">
        <f t="shared" si="430"/>
        <v>0</v>
      </c>
      <c r="S3415">
        <f t="shared" si="431"/>
        <v>0</v>
      </c>
      <c r="T3415" t="s">
        <v>23</v>
      </c>
    </row>
    <row r="3416" spans="1:20" x14ac:dyDescent="0.35">
      <c r="A3416" t="s">
        <v>7160</v>
      </c>
      <c r="B3416">
        <v>202202</v>
      </c>
      <c r="C3416">
        <v>2022</v>
      </c>
      <c r="D3416">
        <v>18</v>
      </c>
      <c r="E3416">
        <v>3</v>
      </c>
      <c r="F3416">
        <v>0</v>
      </c>
      <c r="G3416">
        <v>3</v>
      </c>
      <c r="H3416">
        <f t="shared" si="424"/>
        <v>27</v>
      </c>
      <c r="I3416" t="s">
        <v>12737</v>
      </c>
      <c r="J3416" t="s">
        <v>12738</v>
      </c>
      <c r="K3416" t="s">
        <v>12739</v>
      </c>
      <c r="L3416" t="s">
        <v>12740</v>
      </c>
      <c r="M3416">
        <f t="shared" si="425"/>
        <v>222</v>
      </c>
      <c r="N3416">
        <f t="shared" si="426"/>
        <v>0</v>
      </c>
      <c r="O3416">
        <f t="shared" si="427"/>
        <v>0</v>
      </c>
      <c r="P3416">
        <f t="shared" si="428"/>
        <v>0</v>
      </c>
      <c r="Q3416">
        <f t="shared" si="429"/>
        <v>0</v>
      </c>
      <c r="R3416">
        <f t="shared" si="430"/>
        <v>0</v>
      </c>
      <c r="S3416">
        <f t="shared" si="431"/>
        <v>0</v>
      </c>
      <c r="T3416" t="s">
        <v>103</v>
      </c>
    </row>
    <row r="3417" spans="1:20" x14ac:dyDescent="0.35">
      <c r="A3417" t="s">
        <v>7160</v>
      </c>
      <c r="B3417">
        <v>202202</v>
      </c>
      <c r="C3417">
        <v>2022</v>
      </c>
      <c r="D3417">
        <v>37</v>
      </c>
      <c r="E3417">
        <v>11</v>
      </c>
      <c r="F3417">
        <v>0</v>
      </c>
      <c r="G3417">
        <v>1</v>
      </c>
      <c r="H3417">
        <f t="shared" si="424"/>
        <v>50</v>
      </c>
      <c r="I3417" t="s">
        <v>12741</v>
      </c>
      <c r="J3417" t="s">
        <v>12742</v>
      </c>
      <c r="K3417" t="s">
        <v>12743</v>
      </c>
      <c r="L3417" t="s">
        <v>12744</v>
      </c>
      <c r="M3417">
        <f t="shared" si="425"/>
        <v>241</v>
      </c>
      <c r="N3417">
        <f t="shared" si="426"/>
        <v>0</v>
      </c>
      <c r="O3417">
        <f t="shared" si="427"/>
        <v>2</v>
      </c>
      <c r="P3417">
        <f t="shared" si="428"/>
        <v>0</v>
      </c>
      <c r="Q3417">
        <f t="shared" si="429"/>
        <v>0</v>
      </c>
      <c r="R3417">
        <f t="shared" si="430"/>
        <v>0</v>
      </c>
      <c r="S3417">
        <f t="shared" si="431"/>
        <v>0</v>
      </c>
      <c r="T3417" t="s">
        <v>81</v>
      </c>
    </row>
    <row r="3418" spans="1:20" x14ac:dyDescent="0.35">
      <c r="A3418" t="s">
        <v>7160</v>
      </c>
      <c r="B3418">
        <v>202202</v>
      </c>
      <c r="C3418">
        <v>2022</v>
      </c>
      <c r="D3418">
        <v>15</v>
      </c>
      <c r="E3418">
        <v>1</v>
      </c>
      <c r="F3418">
        <v>1</v>
      </c>
      <c r="G3418">
        <v>2</v>
      </c>
      <c r="H3418">
        <f t="shared" si="424"/>
        <v>23</v>
      </c>
      <c r="I3418" t="s">
        <v>12745</v>
      </c>
      <c r="J3418" t="s">
        <v>12746</v>
      </c>
      <c r="K3418" t="s">
        <v>12747</v>
      </c>
      <c r="L3418" t="s">
        <v>12748</v>
      </c>
      <c r="M3418">
        <f t="shared" si="425"/>
        <v>190</v>
      </c>
      <c r="N3418">
        <f t="shared" si="426"/>
        <v>0</v>
      </c>
      <c r="O3418">
        <f t="shared" si="427"/>
        <v>0</v>
      </c>
      <c r="P3418">
        <f t="shared" si="428"/>
        <v>0</v>
      </c>
      <c r="Q3418">
        <f t="shared" si="429"/>
        <v>0</v>
      </c>
      <c r="R3418">
        <f t="shared" si="430"/>
        <v>0</v>
      </c>
      <c r="S3418">
        <f t="shared" si="431"/>
        <v>0</v>
      </c>
      <c r="T3418" t="s">
        <v>103</v>
      </c>
    </row>
    <row r="3419" spans="1:20" x14ac:dyDescent="0.35">
      <c r="A3419" t="s">
        <v>7160</v>
      </c>
      <c r="B3419">
        <v>202202</v>
      </c>
      <c r="C3419">
        <v>2022</v>
      </c>
      <c r="D3419">
        <v>19</v>
      </c>
      <c r="E3419">
        <v>1</v>
      </c>
      <c r="F3419">
        <v>1</v>
      </c>
      <c r="G3419">
        <v>1</v>
      </c>
      <c r="H3419">
        <f t="shared" si="424"/>
        <v>25</v>
      </c>
      <c r="I3419" t="s">
        <v>12749</v>
      </c>
      <c r="J3419" t="s">
        <v>12750</v>
      </c>
      <c r="K3419" t="s">
        <v>12751</v>
      </c>
      <c r="L3419" t="s">
        <v>12752</v>
      </c>
      <c r="M3419">
        <f t="shared" si="425"/>
        <v>141</v>
      </c>
      <c r="N3419">
        <f t="shared" si="426"/>
        <v>0</v>
      </c>
      <c r="O3419">
        <f t="shared" si="427"/>
        <v>0</v>
      </c>
      <c r="P3419">
        <f t="shared" si="428"/>
        <v>0</v>
      </c>
      <c r="Q3419">
        <f t="shared" si="429"/>
        <v>0</v>
      </c>
      <c r="R3419">
        <f t="shared" si="430"/>
        <v>0</v>
      </c>
      <c r="S3419">
        <f t="shared" si="431"/>
        <v>0</v>
      </c>
      <c r="T3419" t="s">
        <v>103</v>
      </c>
    </row>
    <row r="3420" spans="1:20" x14ac:dyDescent="0.35">
      <c r="A3420" t="s">
        <v>7160</v>
      </c>
      <c r="B3420">
        <v>202202</v>
      </c>
      <c r="C3420">
        <v>2022</v>
      </c>
      <c r="D3420">
        <v>5</v>
      </c>
      <c r="E3420">
        <v>1</v>
      </c>
      <c r="F3420">
        <v>0</v>
      </c>
      <c r="G3420">
        <v>1</v>
      </c>
      <c r="H3420">
        <f t="shared" si="424"/>
        <v>8</v>
      </c>
      <c r="I3420" t="s">
        <v>12753</v>
      </c>
      <c r="J3420" t="s">
        <v>12754</v>
      </c>
      <c r="K3420" t="s">
        <v>12755</v>
      </c>
      <c r="L3420" t="s">
        <v>12756</v>
      </c>
      <c r="M3420">
        <f t="shared" si="425"/>
        <v>192</v>
      </c>
      <c r="N3420">
        <f t="shared" si="426"/>
        <v>1</v>
      </c>
      <c r="O3420">
        <f t="shared" si="427"/>
        <v>0</v>
      </c>
      <c r="P3420">
        <f t="shared" si="428"/>
        <v>0</v>
      </c>
      <c r="Q3420">
        <f t="shared" si="429"/>
        <v>0</v>
      </c>
      <c r="R3420">
        <f t="shared" si="430"/>
        <v>0</v>
      </c>
      <c r="S3420">
        <f t="shared" si="431"/>
        <v>0</v>
      </c>
      <c r="T3420" t="s">
        <v>23</v>
      </c>
    </row>
    <row r="3421" spans="1:20" x14ac:dyDescent="0.35">
      <c r="A3421" t="s">
        <v>7160</v>
      </c>
      <c r="B3421">
        <v>202202</v>
      </c>
      <c r="C3421">
        <v>2022</v>
      </c>
      <c r="D3421">
        <v>5</v>
      </c>
      <c r="E3421">
        <v>2</v>
      </c>
      <c r="F3421">
        <v>0</v>
      </c>
      <c r="G3421">
        <v>1</v>
      </c>
      <c r="H3421">
        <f t="shared" si="424"/>
        <v>9</v>
      </c>
      <c r="I3421" t="s">
        <v>12757</v>
      </c>
      <c r="J3421" t="s">
        <v>12758</v>
      </c>
      <c r="K3421" t="s">
        <v>12759</v>
      </c>
      <c r="L3421" t="s">
        <v>12760</v>
      </c>
      <c r="M3421">
        <f t="shared" si="425"/>
        <v>106</v>
      </c>
      <c r="N3421">
        <f t="shared" si="426"/>
        <v>0</v>
      </c>
      <c r="O3421">
        <f t="shared" si="427"/>
        <v>0</v>
      </c>
      <c r="P3421">
        <f t="shared" si="428"/>
        <v>0</v>
      </c>
      <c r="Q3421">
        <f t="shared" si="429"/>
        <v>0</v>
      </c>
      <c r="R3421">
        <f t="shared" si="430"/>
        <v>0</v>
      </c>
      <c r="S3421">
        <f t="shared" si="431"/>
        <v>0</v>
      </c>
      <c r="T3421" t="s">
        <v>103</v>
      </c>
    </row>
    <row r="3422" spans="1:20" x14ac:dyDescent="0.35">
      <c r="A3422" t="s">
        <v>7160</v>
      </c>
      <c r="B3422">
        <v>202202</v>
      </c>
      <c r="C3422">
        <v>2022</v>
      </c>
      <c r="D3422">
        <v>6</v>
      </c>
      <c r="E3422">
        <v>2</v>
      </c>
      <c r="F3422">
        <v>0</v>
      </c>
      <c r="G3422">
        <v>1</v>
      </c>
      <c r="H3422">
        <f t="shared" si="424"/>
        <v>10</v>
      </c>
      <c r="I3422" t="s">
        <v>12761</v>
      </c>
      <c r="J3422" t="s">
        <v>12762</v>
      </c>
      <c r="K3422" t="s">
        <v>12763</v>
      </c>
      <c r="L3422" t="s">
        <v>12764</v>
      </c>
      <c r="M3422">
        <f t="shared" si="425"/>
        <v>198</v>
      </c>
      <c r="N3422">
        <f t="shared" si="426"/>
        <v>0</v>
      </c>
      <c r="O3422">
        <f t="shared" si="427"/>
        <v>0</v>
      </c>
      <c r="P3422">
        <f t="shared" si="428"/>
        <v>0</v>
      </c>
      <c r="Q3422">
        <f t="shared" si="429"/>
        <v>0</v>
      </c>
      <c r="R3422">
        <f t="shared" si="430"/>
        <v>0</v>
      </c>
      <c r="S3422">
        <f t="shared" si="431"/>
        <v>0</v>
      </c>
      <c r="T3422" t="s">
        <v>103</v>
      </c>
    </row>
    <row r="3423" spans="1:20" x14ac:dyDescent="0.35">
      <c r="A3423" t="s">
        <v>7160</v>
      </c>
      <c r="B3423">
        <v>202202</v>
      </c>
      <c r="C3423">
        <v>2022</v>
      </c>
      <c r="D3423">
        <v>12</v>
      </c>
      <c r="E3423">
        <v>3</v>
      </c>
      <c r="F3423">
        <v>0</v>
      </c>
      <c r="G3423">
        <v>1</v>
      </c>
      <c r="H3423">
        <f t="shared" si="424"/>
        <v>17</v>
      </c>
      <c r="I3423" t="s">
        <v>12765</v>
      </c>
      <c r="J3423" t="s">
        <v>12766</v>
      </c>
      <c r="K3423" t="s">
        <v>12767</v>
      </c>
      <c r="L3423" t="s">
        <v>12768</v>
      </c>
      <c r="M3423">
        <f t="shared" si="425"/>
        <v>184</v>
      </c>
      <c r="N3423">
        <f t="shared" si="426"/>
        <v>4</v>
      </c>
      <c r="O3423">
        <f t="shared" si="427"/>
        <v>0</v>
      </c>
      <c r="P3423">
        <f t="shared" si="428"/>
        <v>0</v>
      </c>
      <c r="Q3423">
        <f t="shared" si="429"/>
        <v>0</v>
      </c>
      <c r="R3423">
        <f t="shared" si="430"/>
        <v>0</v>
      </c>
      <c r="S3423">
        <f t="shared" si="431"/>
        <v>0</v>
      </c>
      <c r="T3423" t="s">
        <v>23</v>
      </c>
    </row>
    <row r="3424" spans="1:20" x14ac:dyDescent="0.35">
      <c r="A3424" t="s">
        <v>7160</v>
      </c>
      <c r="B3424">
        <v>202202</v>
      </c>
      <c r="C3424">
        <v>2022</v>
      </c>
      <c r="D3424">
        <v>103</v>
      </c>
      <c r="E3424">
        <v>37</v>
      </c>
      <c r="F3424">
        <v>9</v>
      </c>
      <c r="G3424">
        <v>9</v>
      </c>
      <c r="H3424">
        <f t="shared" si="424"/>
        <v>185</v>
      </c>
      <c r="I3424" t="s">
        <v>12769</v>
      </c>
      <c r="J3424" t="s">
        <v>12770</v>
      </c>
      <c r="K3424" t="s">
        <v>12771</v>
      </c>
      <c r="L3424" t="s">
        <v>12772</v>
      </c>
      <c r="M3424">
        <f t="shared" si="425"/>
        <v>223</v>
      </c>
      <c r="N3424">
        <f t="shared" si="426"/>
        <v>3</v>
      </c>
      <c r="O3424">
        <f t="shared" si="427"/>
        <v>0</v>
      </c>
      <c r="P3424">
        <f t="shared" si="428"/>
        <v>0</v>
      </c>
      <c r="Q3424">
        <f t="shared" si="429"/>
        <v>0</v>
      </c>
      <c r="R3424">
        <f t="shared" si="430"/>
        <v>0</v>
      </c>
      <c r="S3424">
        <f t="shared" si="431"/>
        <v>0</v>
      </c>
      <c r="T3424" t="s">
        <v>23</v>
      </c>
    </row>
    <row r="3425" spans="1:20" x14ac:dyDescent="0.35">
      <c r="A3425" t="s">
        <v>7160</v>
      </c>
      <c r="B3425">
        <v>202202</v>
      </c>
      <c r="C3425">
        <v>2022</v>
      </c>
      <c r="D3425">
        <v>3</v>
      </c>
      <c r="E3425">
        <v>0</v>
      </c>
      <c r="F3425">
        <v>0</v>
      </c>
      <c r="G3425">
        <v>0</v>
      </c>
      <c r="H3425">
        <f t="shared" si="424"/>
        <v>3</v>
      </c>
      <c r="I3425" t="s">
        <v>12773</v>
      </c>
      <c r="J3425" t="s">
        <v>12774</v>
      </c>
      <c r="K3425" t="s">
        <v>12775</v>
      </c>
      <c r="L3425" t="s">
        <v>12776</v>
      </c>
      <c r="M3425">
        <f t="shared" si="425"/>
        <v>106</v>
      </c>
      <c r="N3425">
        <f t="shared" si="426"/>
        <v>0</v>
      </c>
      <c r="O3425">
        <f t="shared" si="427"/>
        <v>0</v>
      </c>
      <c r="P3425">
        <f t="shared" si="428"/>
        <v>0</v>
      </c>
      <c r="Q3425">
        <f t="shared" si="429"/>
        <v>0</v>
      </c>
      <c r="R3425">
        <f t="shared" si="430"/>
        <v>0</v>
      </c>
      <c r="S3425">
        <f t="shared" si="431"/>
        <v>0</v>
      </c>
      <c r="T3425" t="s">
        <v>103</v>
      </c>
    </row>
    <row r="3426" spans="1:20" x14ac:dyDescent="0.35">
      <c r="A3426" t="s">
        <v>7160</v>
      </c>
      <c r="B3426">
        <v>202202</v>
      </c>
      <c r="C3426">
        <v>2022</v>
      </c>
      <c r="D3426">
        <v>4</v>
      </c>
      <c r="E3426">
        <v>0</v>
      </c>
      <c r="F3426">
        <v>0</v>
      </c>
      <c r="G3426">
        <v>1</v>
      </c>
      <c r="H3426">
        <f t="shared" si="424"/>
        <v>6</v>
      </c>
      <c r="I3426" t="s">
        <v>12777</v>
      </c>
      <c r="J3426" t="s">
        <v>12778</v>
      </c>
      <c r="K3426" t="s">
        <v>12779</v>
      </c>
      <c r="L3426" t="s">
        <v>12780</v>
      </c>
      <c r="M3426">
        <f t="shared" si="425"/>
        <v>126</v>
      </c>
      <c r="N3426">
        <f t="shared" si="426"/>
        <v>0</v>
      </c>
      <c r="O3426">
        <f t="shared" si="427"/>
        <v>3</v>
      </c>
      <c r="P3426">
        <f t="shared" si="428"/>
        <v>0</v>
      </c>
      <c r="Q3426">
        <f t="shared" si="429"/>
        <v>0</v>
      </c>
      <c r="R3426">
        <f t="shared" si="430"/>
        <v>0</v>
      </c>
      <c r="S3426">
        <f t="shared" si="431"/>
        <v>0</v>
      </c>
      <c r="T3426" t="s">
        <v>81</v>
      </c>
    </row>
    <row r="3427" spans="1:20" x14ac:dyDescent="0.35">
      <c r="A3427" t="s">
        <v>7160</v>
      </c>
      <c r="B3427">
        <v>202202</v>
      </c>
      <c r="C3427">
        <v>2022</v>
      </c>
      <c r="D3427">
        <v>4</v>
      </c>
      <c r="E3427">
        <v>0</v>
      </c>
      <c r="F3427">
        <v>0</v>
      </c>
      <c r="G3427">
        <v>1</v>
      </c>
      <c r="H3427">
        <f t="shared" si="424"/>
        <v>6</v>
      </c>
      <c r="I3427" t="s">
        <v>12781</v>
      </c>
      <c r="J3427" t="s">
        <v>12782</v>
      </c>
      <c r="K3427" t="s">
        <v>12783</v>
      </c>
      <c r="L3427" t="s">
        <v>12784</v>
      </c>
      <c r="M3427">
        <f t="shared" si="425"/>
        <v>108</v>
      </c>
      <c r="N3427">
        <f t="shared" si="426"/>
        <v>0</v>
      </c>
      <c r="O3427">
        <f t="shared" si="427"/>
        <v>1</v>
      </c>
      <c r="P3427">
        <f t="shared" si="428"/>
        <v>0</v>
      </c>
      <c r="Q3427">
        <f t="shared" si="429"/>
        <v>0</v>
      </c>
      <c r="R3427">
        <f t="shared" si="430"/>
        <v>0</v>
      </c>
      <c r="S3427">
        <f t="shared" si="431"/>
        <v>0</v>
      </c>
      <c r="T3427" t="s">
        <v>81</v>
      </c>
    </row>
    <row r="3428" spans="1:20" x14ac:dyDescent="0.35">
      <c r="A3428" t="s">
        <v>7160</v>
      </c>
      <c r="B3428">
        <v>202202</v>
      </c>
      <c r="C3428">
        <v>2022</v>
      </c>
      <c r="D3428">
        <v>2</v>
      </c>
      <c r="E3428">
        <v>0</v>
      </c>
      <c r="F3428">
        <v>0</v>
      </c>
      <c r="G3428">
        <v>1</v>
      </c>
      <c r="H3428">
        <f t="shared" si="424"/>
        <v>4</v>
      </c>
      <c r="I3428" t="s">
        <v>12785</v>
      </c>
      <c r="J3428" t="s">
        <v>12786</v>
      </c>
      <c r="K3428" t="s">
        <v>12787</v>
      </c>
      <c r="L3428" t="s">
        <v>12788</v>
      </c>
      <c r="M3428">
        <f t="shared" si="425"/>
        <v>177</v>
      </c>
      <c r="N3428">
        <f t="shared" si="426"/>
        <v>0</v>
      </c>
      <c r="O3428">
        <f t="shared" si="427"/>
        <v>2</v>
      </c>
      <c r="P3428">
        <f t="shared" si="428"/>
        <v>0</v>
      </c>
      <c r="Q3428">
        <f t="shared" si="429"/>
        <v>0</v>
      </c>
      <c r="R3428">
        <f t="shared" si="430"/>
        <v>0</v>
      </c>
      <c r="S3428">
        <f t="shared" si="431"/>
        <v>0</v>
      </c>
      <c r="T3428" t="s">
        <v>81</v>
      </c>
    </row>
    <row r="3429" spans="1:20" x14ac:dyDescent="0.35">
      <c r="A3429" t="s">
        <v>7160</v>
      </c>
      <c r="B3429">
        <v>202202</v>
      </c>
      <c r="C3429">
        <v>2022</v>
      </c>
      <c r="D3429">
        <v>1</v>
      </c>
      <c r="E3429">
        <v>0</v>
      </c>
      <c r="F3429">
        <v>0</v>
      </c>
      <c r="G3429">
        <v>1</v>
      </c>
      <c r="H3429">
        <f t="shared" si="424"/>
        <v>3</v>
      </c>
      <c r="I3429" t="s">
        <v>12789</v>
      </c>
      <c r="J3429" t="s">
        <v>12790</v>
      </c>
      <c r="K3429" t="s">
        <v>12791</v>
      </c>
      <c r="L3429" t="s">
        <v>12792</v>
      </c>
      <c r="M3429">
        <f t="shared" si="425"/>
        <v>152</v>
      </c>
      <c r="N3429">
        <f t="shared" si="426"/>
        <v>0</v>
      </c>
      <c r="O3429">
        <f t="shared" si="427"/>
        <v>4</v>
      </c>
      <c r="P3429">
        <f t="shared" si="428"/>
        <v>0</v>
      </c>
      <c r="Q3429">
        <f t="shared" si="429"/>
        <v>0</v>
      </c>
      <c r="R3429">
        <f t="shared" si="430"/>
        <v>0</v>
      </c>
      <c r="S3429">
        <f t="shared" si="431"/>
        <v>0</v>
      </c>
      <c r="T3429" t="s">
        <v>81</v>
      </c>
    </row>
    <row r="3430" spans="1:20" x14ac:dyDescent="0.35">
      <c r="A3430" t="s">
        <v>7160</v>
      </c>
      <c r="B3430">
        <v>202202</v>
      </c>
      <c r="C3430">
        <v>2022</v>
      </c>
      <c r="D3430">
        <v>1</v>
      </c>
      <c r="E3430">
        <v>0</v>
      </c>
      <c r="F3430">
        <v>0</v>
      </c>
      <c r="G3430">
        <v>1</v>
      </c>
      <c r="H3430">
        <f t="shared" si="424"/>
        <v>3</v>
      </c>
      <c r="I3430" t="s">
        <v>12793</v>
      </c>
      <c r="J3430" t="s">
        <v>12794</v>
      </c>
      <c r="K3430" t="s">
        <v>12795</v>
      </c>
      <c r="L3430" t="s">
        <v>12796</v>
      </c>
      <c r="M3430">
        <f t="shared" si="425"/>
        <v>83</v>
      </c>
      <c r="N3430">
        <f t="shared" si="426"/>
        <v>0</v>
      </c>
      <c r="O3430">
        <f t="shared" si="427"/>
        <v>0</v>
      </c>
      <c r="P3430">
        <f t="shared" si="428"/>
        <v>0</v>
      </c>
      <c r="Q3430">
        <f t="shared" si="429"/>
        <v>0</v>
      </c>
      <c r="R3430">
        <f t="shared" si="430"/>
        <v>0</v>
      </c>
      <c r="S3430">
        <f t="shared" si="431"/>
        <v>0</v>
      </c>
      <c r="T3430" t="s">
        <v>103</v>
      </c>
    </row>
    <row r="3431" spans="1:20" x14ac:dyDescent="0.35">
      <c r="A3431" t="s">
        <v>7160</v>
      </c>
      <c r="B3431">
        <v>202202</v>
      </c>
      <c r="C3431">
        <v>2022</v>
      </c>
      <c r="D3431">
        <v>1</v>
      </c>
      <c r="E3431">
        <v>0</v>
      </c>
      <c r="F3431">
        <v>0</v>
      </c>
      <c r="G3431">
        <v>1</v>
      </c>
      <c r="H3431">
        <f t="shared" si="424"/>
        <v>3</v>
      </c>
      <c r="I3431" t="s">
        <v>12797</v>
      </c>
      <c r="J3431" t="s">
        <v>12798</v>
      </c>
      <c r="K3431" t="s">
        <v>12799</v>
      </c>
      <c r="L3431" t="s">
        <v>12800</v>
      </c>
      <c r="M3431">
        <f t="shared" si="425"/>
        <v>202</v>
      </c>
      <c r="N3431">
        <f t="shared" si="426"/>
        <v>2</v>
      </c>
      <c r="O3431">
        <f t="shared" si="427"/>
        <v>2</v>
      </c>
      <c r="P3431">
        <f t="shared" si="428"/>
        <v>0</v>
      </c>
      <c r="Q3431">
        <f t="shared" si="429"/>
        <v>0</v>
      </c>
      <c r="R3431">
        <f t="shared" si="430"/>
        <v>0</v>
      </c>
      <c r="S3431">
        <f t="shared" si="431"/>
        <v>0</v>
      </c>
      <c r="T3431" t="s">
        <v>81</v>
      </c>
    </row>
    <row r="3432" spans="1:20" x14ac:dyDescent="0.35">
      <c r="A3432" t="s">
        <v>7160</v>
      </c>
      <c r="B3432">
        <v>202202</v>
      </c>
      <c r="C3432">
        <v>2022</v>
      </c>
      <c r="D3432">
        <v>46</v>
      </c>
      <c r="E3432">
        <v>14</v>
      </c>
      <c r="F3432">
        <v>1</v>
      </c>
      <c r="G3432">
        <v>3</v>
      </c>
      <c r="H3432">
        <f t="shared" si="424"/>
        <v>69</v>
      </c>
      <c r="I3432" t="s">
        <v>12801</v>
      </c>
      <c r="J3432" t="s">
        <v>12802</v>
      </c>
      <c r="K3432" t="s">
        <v>12803</v>
      </c>
      <c r="L3432" t="s">
        <v>12804</v>
      </c>
      <c r="M3432">
        <f t="shared" si="425"/>
        <v>234</v>
      </c>
      <c r="N3432">
        <f t="shared" si="426"/>
        <v>1</v>
      </c>
      <c r="O3432">
        <f t="shared" si="427"/>
        <v>4</v>
      </c>
      <c r="P3432">
        <f t="shared" si="428"/>
        <v>0</v>
      </c>
      <c r="Q3432">
        <f t="shared" si="429"/>
        <v>0</v>
      </c>
      <c r="R3432">
        <f t="shared" si="430"/>
        <v>0</v>
      </c>
      <c r="S3432">
        <f t="shared" si="431"/>
        <v>0</v>
      </c>
      <c r="T3432" t="s">
        <v>81</v>
      </c>
    </row>
    <row r="3433" spans="1:20" x14ac:dyDescent="0.35">
      <c r="A3433" t="s">
        <v>7160</v>
      </c>
      <c r="B3433">
        <v>202202</v>
      </c>
      <c r="C3433">
        <v>2022</v>
      </c>
      <c r="D3433">
        <v>48</v>
      </c>
      <c r="E3433">
        <v>3</v>
      </c>
      <c r="F3433">
        <v>0</v>
      </c>
      <c r="G3433">
        <v>0</v>
      </c>
      <c r="H3433">
        <f t="shared" si="424"/>
        <v>51</v>
      </c>
      <c r="I3433" t="s">
        <v>12805</v>
      </c>
      <c r="J3433" t="s">
        <v>12806</v>
      </c>
      <c r="K3433" t="s">
        <v>12807</v>
      </c>
      <c r="L3433" t="s">
        <v>12808</v>
      </c>
      <c r="M3433">
        <f t="shared" si="425"/>
        <v>259</v>
      </c>
      <c r="N3433">
        <f t="shared" si="426"/>
        <v>0</v>
      </c>
      <c r="O3433">
        <f t="shared" si="427"/>
        <v>0</v>
      </c>
      <c r="P3433">
        <f t="shared" si="428"/>
        <v>0</v>
      </c>
      <c r="Q3433">
        <f t="shared" si="429"/>
        <v>0</v>
      </c>
      <c r="R3433">
        <f t="shared" si="430"/>
        <v>0</v>
      </c>
      <c r="S3433">
        <f t="shared" si="431"/>
        <v>0</v>
      </c>
      <c r="T3433" t="s">
        <v>103</v>
      </c>
    </row>
    <row r="3434" spans="1:20" x14ac:dyDescent="0.35">
      <c r="A3434" t="s">
        <v>7160</v>
      </c>
      <c r="B3434">
        <v>202202</v>
      </c>
      <c r="C3434">
        <v>2022</v>
      </c>
      <c r="D3434">
        <v>5</v>
      </c>
      <c r="E3434">
        <v>0</v>
      </c>
      <c r="F3434">
        <v>0</v>
      </c>
      <c r="G3434">
        <v>0</v>
      </c>
      <c r="H3434">
        <f t="shared" si="424"/>
        <v>5</v>
      </c>
      <c r="I3434" t="s">
        <v>12809</v>
      </c>
      <c r="J3434" t="s">
        <v>12810</v>
      </c>
      <c r="K3434" t="s">
        <v>12811</v>
      </c>
      <c r="L3434" t="s">
        <v>12812</v>
      </c>
      <c r="M3434">
        <f t="shared" si="425"/>
        <v>73</v>
      </c>
      <c r="N3434">
        <f t="shared" si="426"/>
        <v>0</v>
      </c>
      <c r="O3434">
        <f t="shared" si="427"/>
        <v>0</v>
      </c>
      <c r="P3434">
        <f t="shared" si="428"/>
        <v>0</v>
      </c>
      <c r="Q3434">
        <f t="shared" si="429"/>
        <v>0</v>
      </c>
      <c r="R3434">
        <f t="shared" si="430"/>
        <v>0</v>
      </c>
      <c r="S3434">
        <f t="shared" si="431"/>
        <v>0</v>
      </c>
      <c r="T3434" t="s">
        <v>103</v>
      </c>
    </row>
    <row r="3435" spans="1:20" x14ac:dyDescent="0.35">
      <c r="A3435" t="s">
        <v>7160</v>
      </c>
      <c r="B3435">
        <v>202202</v>
      </c>
      <c r="C3435">
        <v>2022</v>
      </c>
      <c r="D3435">
        <v>6</v>
      </c>
      <c r="E3435">
        <v>0</v>
      </c>
      <c r="F3435">
        <v>0</v>
      </c>
      <c r="G3435">
        <v>1</v>
      </c>
      <c r="H3435">
        <f t="shared" si="424"/>
        <v>8</v>
      </c>
      <c r="I3435" t="s">
        <v>12813</v>
      </c>
      <c r="J3435" t="s">
        <v>12814</v>
      </c>
      <c r="K3435" t="s">
        <v>12815</v>
      </c>
      <c r="L3435" t="s">
        <v>12816</v>
      </c>
      <c r="M3435">
        <f t="shared" si="425"/>
        <v>209</v>
      </c>
      <c r="N3435">
        <f t="shared" si="426"/>
        <v>2</v>
      </c>
      <c r="O3435">
        <f t="shared" si="427"/>
        <v>0</v>
      </c>
      <c r="P3435">
        <f t="shared" si="428"/>
        <v>0</v>
      </c>
      <c r="Q3435">
        <f t="shared" si="429"/>
        <v>4</v>
      </c>
      <c r="R3435">
        <f t="shared" si="430"/>
        <v>0</v>
      </c>
      <c r="S3435">
        <f t="shared" si="431"/>
        <v>0</v>
      </c>
      <c r="T3435" t="s">
        <v>263</v>
      </c>
    </row>
    <row r="3436" spans="1:20" x14ac:dyDescent="0.35">
      <c r="A3436" t="s">
        <v>7160</v>
      </c>
      <c r="B3436">
        <v>202202</v>
      </c>
      <c r="C3436">
        <v>2022</v>
      </c>
      <c r="D3436">
        <v>2</v>
      </c>
      <c r="E3436">
        <v>0</v>
      </c>
      <c r="F3436">
        <v>0</v>
      </c>
      <c r="G3436">
        <v>1</v>
      </c>
      <c r="H3436">
        <f t="shared" si="424"/>
        <v>4</v>
      </c>
      <c r="I3436" t="s">
        <v>12817</v>
      </c>
      <c r="J3436" t="s">
        <v>12818</v>
      </c>
      <c r="K3436" t="s">
        <v>12819</v>
      </c>
      <c r="L3436" t="s">
        <v>12820</v>
      </c>
      <c r="M3436">
        <f t="shared" si="425"/>
        <v>211</v>
      </c>
      <c r="N3436">
        <f t="shared" si="426"/>
        <v>1</v>
      </c>
      <c r="O3436">
        <f t="shared" si="427"/>
        <v>0</v>
      </c>
      <c r="P3436">
        <f t="shared" si="428"/>
        <v>0</v>
      </c>
      <c r="Q3436">
        <f t="shared" si="429"/>
        <v>3</v>
      </c>
      <c r="R3436">
        <f t="shared" si="430"/>
        <v>0</v>
      </c>
      <c r="S3436">
        <f t="shared" si="431"/>
        <v>0</v>
      </c>
      <c r="T3436" t="s">
        <v>263</v>
      </c>
    </row>
    <row r="3437" spans="1:20" x14ac:dyDescent="0.35">
      <c r="A3437" t="s">
        <v>7160</v>
      </c>
      <c r="B3437">
        <v>202202</v>
      </c>
      <c r="C3437">
        <v>2022</v>
      </c>
      <c r="D3437">
        <v>3</v>
      </c>
      <c r="E3437">
        <v>0</v>
      </c>
      <c r="F3437">
        <v>0</v>
      </c>
      <c r="G3437">
        <v>1</v>
      </c>
      <c r="H3437">
        <f t="shared" si="424"/>
        <v>5</v>
      </c>
      <c r="I3437" t="s">
        <v>12821</v>
      </c>
      <c r="J3437" t="s">
        <v>12822</v>
      </c>
      <c r="K3437" t="s">
        <v>12823</v>
      </c>
      <c r="L3437" t="s">
        <v>12824</v>
      </c>
      <c r="M3437">
        <f t="shared" si="425"/>
        <v>163</v>
      </c>
      <c r="N3437">
        <f t="shared" si="426"/>
        <v>2</v>
      </c>
      <c r="O3437">
        <f t="shared" si="427"/>
        <v>0</v>
      </c>
      <c r="P3437">
        <f t="shared" si="428"/>
        <v>0</v>
      </c>
      <c r="Q3437">
        <f t="shared" si="429"/>
        <v>0</v>
      </c>
      <c r="R3437">
        <f t="shared" si="430"/>
        <v>0</v>
      </c>
      <c r="S3437">
        <f t="shared" si="431"/>
        <v>0</v>
      </c>
      <c r="T3437" t="s">
        <v>23</v>
      </c>
    </row>
    <row r="3438" spans="1:20" x14ac:dyDescent="0.35">
      <c r="A3438" t="s">
        <v>7160</v>
      </c>
      <c r="B3438">
        <v>202202</v>
      </c>
      <c r="C3438">
        <v>2022</v>
      </c>
      <c r="D3438">
        <v>5</v>
      </c>
      <c r="E3438">
        <v>0</v>
      </c>
      <c r="F3438">
        <v>0</v>
      </c>
      <c r="G3438">
        <v>1</v>
      </c>
      <c r="H3438">
        <f t="shared" si="424"/>
        <v>7</v>
      </c>
      <c r="I3438" t="s">
        <v>12825</v>
      </c>
      <c r="J3438" t="s">
        <v>12826</v>
      </c>
      <c r="K3438" t="s">
        <v>12827</v>
      </c>
      <c r="L3438" t="s">
        <v>12828</v>
      </c>
      <c r="M3438">
        <f t="shared" si="425"/>
        <v>188</v>
      </c>
      <c r="N3438">
        <f t="shared" si="426"/>
        <v>0</v>
      </c>
      <c r="O3438">
        <f t="shared" si="427"/>
        <v>0</v>
      </c>
      <c r="P3438">
        <f t="shared" si="428"/>
        <v>0</v>
      </c>
      <c r="Q3438">
        <f t="shared" si="429"/>
        <v>1</v>
      </c>
      <c r="R3438">
        <f t="shared" si="430"/>
        <v>0</v>
      </c>
      <c r="S3438">
        <f t="shared" si="431"/>
        <v>0</v>
      </c>
      <c r="T3438" t="s">
        <v>263</v>
      </c>
    </row>
    <row r="3439" spans="1:20" x14ac:dyDescent="0.35">
      <c r="A3439" t="s">
        <v>7160</v>
      </c>
      <c r="B3439">
        <v>202202</v>
      </c>
      <c r="C3439">
        <v>2022</v>
      </c>
      <c r="D3439">
        <v>61</v>
      </c>
      <c r="E3439">
        <v>18</v>
      </c>
      <c r="F3439">
        <v>2</v>
      </c>
      <c r="G3439">
        <v>3</v>
      </c>
      <c r="H3439">
        <f t="shared" si="424"/>
        <v>91</v>
      </c>
      <c r="I3439" t="s">
        <v>12829</v>
      </c>
      <c r="J3439" t="s">
        <v>12830</v>
      </c>
      <c r="K3439" t="s">
        <v>12831</v>
      </c>
      <c r="L3439" t="s">
        <v>12832</v>
      </c>
      <c r="M3439">
        <f t="shared" si="425"/>
        <v>198</v>
      </c>
      <c r="N3439">
        <f t="shared" si="426"/>
        <v>0</v>
      </c>
      <c r="O3439">
        <f t="shared" si="427"/>
        <v>0</v>
      </c>
      <c r="P3439">
        <f t="shared" si="428"/>
        <v>0</v>
      </c>
      <c r="Q3439">
        <f t="shared" si="429"/>
        <v>1</v>
      </c>
      <c r="R3439">
        <f t="shared" si="430"/>
        <v>0</v>
      </c>
      <c r="S3439">
        <f t="shared" si="431"/>
        <v>0</v>
      </c>
      <c r="T3439" t="s">
        <v>263</v>
      </c>
    </row>
    <row r="3440" spans="1:20" x14ac:dyDescent="0.35">
      <c r="A3440" t="s">
        <v>7160</v>
      </c>
      <c r="B3440">
        <v>202202</v>
      </c>
      <c r="C3440">
        <v>2022</v>
      </c>
      <c r="D3440">
        <v>6</v>
      </c>
      <c r="E3440">
        <v>0</v>
      </c>
      <c r="F3440">
        <v>0</v>
      </c>
      <c r="G3440">
        <v>1</v>
      </c>
      <c r="H3440">
        <f t="shared" si="424"/>
        <v>8</v>
      </c>
      <c r="I3440" t="s">
        <v>12833</v>
      </c>
      <c r="J3440" t="s">
        <v>12834</v>
      </c>
      <c r="K3440" t="s">
        <v>12835</v>
      </c>
      <c r="L3440" t="s">
        <v>12836</v>
      </c>
      <c r="M3440">
        <f t="shared" si="425"/>
        <v>15</v>
      </c>
      <c r="N3440">
        <f t="shared" si="426"/>
        <v>0</v>
      </c>
      <c r="O3440">
        <f t="shared" si="427"/>
        <v>0</v>
      </c>
      <c r="P3440">
        <f t="shared" si="428"/>
        <v>0</v>
      </c>
      <c r="Q3440">
        <f t="shared" si="429"/>
        <v>0</v>
      </c>
      <c r="R3440">
        <f t="shared" si="430"/>
        <v>0</v>
      </c>
      <c r="S3440">
        <f t="shared" si="431"/>
        <v>0</v>
      </c>
      <c r="T3440" t="s">
        <v>103</v>
      </c>
    </row>
    <row r="3441" spans="1:20" x14ac:dyDescent="0.35">
      <c r="A3441" t="s">
        <v>7160</v>
      </c>
      <c r="B3441">
        <v>202202</v>
      </c>
      <c r="C3441">
        <v>2022</v>
      </c>
      <c r="D3441">
        <v>4</v>
      </c>
      <c r="E3441">
        <v>0</v>
      </c>
      <c r="F3441">
        <v>0</v>
      </c>
      <c r="G3441">
        <v>0</v>
      </c>
      <c r="H3441">
        <f t="shared" si="424"/>
        <v>4</v>
      </c>
      <c r="I3441" t="s">
        <v>12837</v>
      </c>
      <c r="J3441" t="s">
        <v>12838</v>
      </c>
      <c r="K3441" t="s">
        <v>12839</v>
      </c>
      <c r="L3441" t="s">
        <v>12840</v>
      </c>
      <c r="M3441">
        <f t="shared" si="425"/>
        <v>110</v>
      </c>
      <c r="N3441">
        <f t="shared" si="426"/>
        <v>0</v>
      </c>
      <c r="O3441">
        <f t="shared" si="427"/>
        <v>0</v>
      </c>
      <c r="P3441">
        <f t="shared" si="428"/>
        <v>0</v>
      </c>
      <c r="Q3441">
        <f t="shared" si="429"/>
        <v>0</v>
      </c>
      <c r="R3441">
        <f t="shared" si="430"/>
        <v>0</v>
      </c>
      <c r="S3441">
        <f t="shared" si="431"/>
        <v>0</v>
      </c>
      <c r="T3441" t="s">
        <v>103</v>
      </c>
    </row>
    <row r="3442" spans="1:20" x14ac:dyDescent="0.35">
      <c r="A3442" t="s">
        <v>7160</v>
      </c>
      <c r="B3442">
        <v>202202</v>
      </c>
      <c r="C3442">
        <v>2022</v>
      </c>
      <c r="D3442">
        <v>7</v>
      </c>
      <c r="E3442">
        <v>0</v>
      </c>
      <c r="F3442">
        <v>1</v>
      </c>
      <c r="G3442">
        <v>2</v>
      </c>
      <c r="H3442">
        <f t="shared" si="424"/>
        <v>14</v>
      </c>
      <c r="I3442" t="s">
        <v>12841</v>
      </c>
      <c r="J3442" t="s">
        <v>12842</v>
      </c>
      <c r="K3442" t="s">
        <v>12843</v>
      </c>
      <c r="L3442" t="s">
        <v>12844</v>
      </c>
      <c r="M3442">
        <f t="shared" si="425"/>
        <v>140</v>
      </c>
      <c r="N3442">
        <f t="shared" si="426"/>
        <v>1</v>
      </c>
      <c r="O3442">
        <f t="shared" si="427"/>
        <v>2</v>
      </c>
      <c r="P3442">
        <f t="shared" si="428"/>
        <v>0</v>
      </c>
      <c r="Q3442">
        <f t="shared" si="429"/>
        <v>0</v>
      </c>
      <c r="R3442">
        <f t="shared" si="430"/>
        <v>0</v>
      </c>
      <c r="S3442">
        <f t="shared" si="431"/>
        <v>0</v>
      </c>
      <c r="T3442" t="s">
        <v>81</v>
      </c>
    </row>
    <row r="3443" spans="1:20" x14ac:dyDescent="0.35">
      <c r="A3443" t="s">
        <v>7160</v>
      </c>
      <c r="B3443">
        <v>202202</v>
      </c>
      <c r="C3443">
        <v>2022</v>
      </c>
      <c r="D3443">
        <v>2</v>
      </c>
      <c r="E3443">
        <v>0</v>
      </c>
      <c r="F3443">
        <v>0</v>
      </c>
      <c r="G3443">
        <v>1</v>
      </c>
      <c r="H3443">
        <f t="shared" si="424"/>
        <v>4</v>
      </c>
      <c r="I3443" t="s">
        <v>12845</v>
      </c>
      <c r="J3443" t="s">
        <v>12846</v>
      </c>
      <c r="K3443" t="s">
        <v>12847</v>
      </c>
      <c r="L3443" t="s">
        <v>12848</v>
      </c>
      <c r="M3443">
        <f t="shared" si="425"/>
        <v>211</v>
      </c>
      <c r="N3443">
        <f t="shared" si="426"/>
        <v>0</v>
      </c>
      <c r="O3443">
        <f t="shared" si="427"/>
        <v>2</v>
      </c>
      <c r="P3443">
        <f t="shared" si="428"/>
        <v>0</v>
      </c>
      <c r="Q3443">
        <f t="shared" si="429"/>
        <v>0</v>
      </c>
      <c r="R3443">
        <f t="shared" si="430"/>
        <v>0</v>
      </c>
      <c r="S3443">
        <f t="shared" si="431"/>
        <v>0</v>
      </c>
      <c r="T3443" t="s">
        <v>81</v>
      </c>
    </row>
    <row r="3444" spans="1:20" x14ac:dyDescent="0.35">
      <c r="A3444" t="s">
        <v>7160</v>
      </c>
      <c r="B3444">
        <v>202202</v>
      </c>
      <c r="C3444">
        <v>2022</v>
      </c>
      <c r="D3444">
        <v>0</v>
      </c>
      <c r="E3444">
        <v>0</v>
      </c>
      <c r="F3444">
        <v>0</v>
      </c>
      <c r="G3444">
        <v>1</v>
      </c>
      <c r="H3444">
        <f t="shared" si="424"/>
        <v>2</v>
      </c>
      <c r="I3444" t="s">
        <v>12849</v>
      </c>
      <c r="J3444" t="s">
        <v>12850</v>
      </c>
      <c r="K3444" t="s">
        <v>12851</v>
      </c>
      <c r="L3444" t="s">
        <v>12852</v>
      </c>
      <c r="M3444">
        <f t="shared" si="425"/>
        <v>110</v>
      </c>
      <c r="N3444">
        <f t="shared" si="426"/>
        <v>0</v>
      </c>
      <c r="O3444">
        <f t="shared" si="427"/>
        <v>1</v>
      </c>
      <c r="P3444">
        <f t="shared" si="428"/>
        <v>0</v>
      </c>
      <c r="Q3444">
        <f t="shared" si="429"/>
        <v>0</v>
      </c>
      <c r="R3444">
        <f t="shared" si="430"/>
        <v>0</v>
      </c>
      <c r="S3444">
        <f t="shared" si="431"/>
        <v>0</v>
      </c>
      <c r="T3444" t="s">
        <v>81</v>
      </c>
    </row>
    <row r="3445" spans="1:20" x14ac:dyDescent="0.35">
      <c r="A3445" t="s">
        <v>7160</v>
      </c>
      <c r="B3445">
        <v>202202</v>
      </c>
      <c r="C3445">
        <v>2022</v>
      </c>
      <c r="D3445">
        <v>1</v>
      </c>
      <c r="E3445">
        <v>0</v>
      </c>
      <c r="F3445">
        <v>0</v>
      </c>
      <c r="G3445">
        <v>1</v>
      </c>
      <c r="H3445">
        <f t="shared" si="424"/>
        <v>3</v>
      </c>
      <c r="I3445" t="s">
        <v>12853</v>
      </c>
      <c r="J3445" t="s">
        <v>12854</v>
      </c>
      <c r="K3445" t="s">
        <v>12855</v>
      </c>
      <c r="L3445" t="s">
        <v>12856</v>
      </c>
      <c r="M3445">
        <f t="shared" si="425"/>
        <v>166</v>
      </c>
      <c r="N3445">
        <f t="shared" si="426"/>
        <v>0</v>
      </c>
      <c r="O3445">
        <f t="shared" si="427"/>
        <v>1</v>
      </c>
      <c r="P3445">
        <f t="shared" si="428"/>
        <v>0</v>
      </c>
      <c r="Q3445">
        <f t="shared" si="429"/>
        <v>0</v>
      </c>
      <c r="R3445">
        <f t="shared" si="430"/>
        <v>0</v>
      </c>
      <c r="S3445">
        <f t="shared" si="431"/>
        <v>0</v>
      </c>
      <c r="T3445" t="s">
        <v>81</v>
      </c>
    </row>
    <row r="3446" spans="1:20" x14ac:dyDescent="0.35">
      <c r="A3446" t="s">
        <v>7160</v>
      </c>
      <c r="B3446">
        <v>202202</v>
      </c>
      <c r="C3446">
        <v>2022</v>
      </c>
      <c r="D3446">
        <v>2</v>
      </c>
      <c r="E3446">
        <v>0</v>
      </c>
      <c r="F3446">
        <v>0</v>
      </c>
      <c r="G3446">
        <v>1</v>
      </c>
      <c r="H3446">
        <f t="shared" si="424"/>
        <v>4</v>
      </c>
      <c r="I3446" t="s">
        <v>12857</v>
      </c>
      <c r="J3446" t="s">
        <v>12858</v>
      </c>
      <c r="K3446" t="s">
        <v>12859</v>
      </c>
      <c r="L3446" t="s">
        <v>12860</v>
      </c>
      <c r="M3446">
        <f t="shared" si="425"/>
        <v>225</v>
      </c>
      <c r="N3446">
        <f t="shared" si="426"/>
        <v>0</v>
      </c>
      <c r="O3446">
        <f t="shared" si="427"/>
        <v>2</v>
      </c>
      <c r="P3446">
        <f t="shared" si="428"/>
        <v>0</v>
      </c>
      <c r="Q3446">
        <f t="shared" si="429"/>
        <v>0</v>
      </c>
      <c r="R3446">
        <f t="shared" si="430"/>
        <v>0</v>
      </c>
      <c r="S3446">
        <f t="shared" si="431"/>
        <v>0</v>
      </c>
      <c r="T3446" t="s">
        <v>81</v>
      </c>
    </row>
    <row r="3447" spans="1:20" x14ac:dyDescent="0.35">
      <c r="A3447" t="s">
        <v>7160</v>
      </c>
      <c r="B3447">
        <v>202202</v>
      </c>
      <c r="C3447">
        <v>2022</v>
      </c>
      <c r="D3447">
        <v>1</v>
      </c>
      <c r="E3447">
        <v>0</v>
      </c>
      <c r="F3447">
        <v>0</v>
      </c>
      <c r="G3447">
        <v>1</v>
      </c>
      <c r="H3447">
        <f t="shared" si="424"/>
        <v>3</v>
      </c>
      <c r="I3447" t="s">
        <v>12861</v>
      </c>
      <c r="J3447" t="s">
        <v>12862</v>
      </c>
      <c r="K3447" t="s">
        <v>12863</v>
      </c>
      <c r="L3447" t="s">
        <v>12864</v>
      </c>
      <c r="M3447">
        <f t="shared" si="425"/>
        <v>180</v>
      </c>
      <c r="N3447">
        <f t="shared" si="426"/>
        <v>0</v>
      </c>
      <c r="O3447">
        <f t="shared" si="427"/>
        <v>4</v>
      </c>
      <c r="P3447">
        <f t="shared" si="428"/>
        <v>0</v>
      </c>
      <c r="Q3447">
        <f t="shared" si="429"/>
        <v>0</v>
      </c>
      <c r="R3447">
        <f t="shared" si="430"/>
        <v>0</v>
      </c>
      <c r="S3447">
        <f t="shared" si="431"/>
        <v>0</v>
      </c>
      <c r="T3447" t="s">
        <v>81</v>
      </c>
    </row>
    <row r="3448" spans="1:20" x14ac:dyDescent="0.35">
      <c r="A3448" t="s">
        <v>7160</v>
      </c>
      <c r="B3448">
        <v>202202</v>
      </c>
      <c r="C3448">
        <v>2022</v>
      </c>
      <c r="D3448">
        <v>1</v>
      </c>
      <c r="E3448">
        <v>0</v>
      </c>
      <c r="F3448">
        <v>0</v>
      </c>
      <c r="G3448">
        <v>1</v>
      </c>
      <c r="H3448">
        <f t="shared" si="424"/>
        <v>3</v>
      </c>
      <c r="I3448" t="s">
        <v>12865</v>
      </c>
      <c r="J3448" t="s">
        <v>12866</v>
      </c>
      <c r="K3448" t="s">
        <v>12867</v>
      </c>
      <c r="L3448" t="s">
        <v>12868</v>
      </c>
      <c r="M3448">
        <f t="shared" si="425"/>
        <v>184</v>
      </c>
      <c r="N3448">
        <f t="shared" si="426"/>
        <v>0</v>
      </c>
      <c r="O3448">
        <f t="shared" si="427"/>
        <v>1</v>
      </c>
      <c r="P3448">
        <f t="shared" si="428"/>
        <v>0</v>
      </c>
      <c r="Q3448">
        <f t="shared" si="429"/>
        <v>0</v>
      </c>
      <c r="R3448">
        <f t="shared" si="430"/>
        <v>0</v>
      </c>
      <c r="S3448">
        <f t="shared" si="431"/>
        <v>0</v>
      </c>
      <c r="T3448" t="s">
        <v>81</v>
      </c>
    </row>
    <row r="3449" spans="1:20" x14ac:dyDescent="0.35">
      <c r="A3449" t="s">
        <v>7160</v>
      </c>
      <c r="B3449">
        <v>202202</v>
      </c>
      <c r="C3449">
        <v>2022</v>
      </c>
      <c r="D3449">
        <v>41</v>
      </c>
      <c r="E3449">
        <v>16</v>
      </c>
      <c r="F3449">
        <v>1</v>
      </c>
      <c r="G3449">
        <v>1</v>
      </c>
      <c r="H3449">
        <f t="shared" si="424"/>
        <v>62</v>
      </c>
      <c r="I3449" t="s">
        <v>12869</v>
      </c>
      <c r="J3449" t="s">
        <v>12870</v>
      </c>
      <c r="K3449" t="s">
        <v>12871</v>
      </c>
      <c r="L3449" t="s">
        <v>12872</v>
      </c>
      <c r="M3449">
        <f t="shared" si="425"/>
        <v>225</v>
      </c>
      <c r="N3449">
        <f t="shared" si="426"/>
        <v>0</v>
      </c>
      <c r="O3449">
        <f t="shared" si="427"/>
        <v>2</v>
      </c>
      <c r="P3449">
        <f t="shared" si="428"/>
        <v>0</v>
      </c>
      <c r="Q3449">
        <f t="shared" si="429"/>
        <v>0</v>
      </c>
      <c r="R3449">
        <f t="shared" si="430"/>
        <v>0</v>
      </c>
      <c r="S3449">
        <f t="shared" si="431"/>
        <v>0</v>
      </c>
      <c r="T3449" t="s">
        <v>81</v>
      </c>
    </row>
    <row r="3450" spans="1:20" x14ac:dyDescent="0.35">
      <c r="A3450" t="s">
        <v>7160</v>
      </c>
      <c r="B3450">
        <v>202202</v>
      </c>
      <c r="C3450">
        <v>2022</v>
      </c>
      <c r="D3450">
        <v>40</v>
      </c>
      <c r="E3450">
        <v>13</v>
      </c>
      <c r="F3450">
        <v>1</v>
      </c>
      <c r="G3450">
        <v>1</v>
      </c>
      <c r="H3450">
        <f t="shared" si="424"/>
        <v>58</v>
      </c>
      <c r="I3450" t="s">
        <v>12873</v>
      </c>
      <c r="J3450" t="s">
        <v>12874</v>
      </c>
      <c r="K3450" t="s">
        <v>12875</v>
      </c>
      <c r="L3450" t="s">
        <v>12876</v>
      </c>
      <c r="M3450">
        <f t="shared" si="425"/>
        <v>235</v>
      </c>
      <c r="N3450">
        <f t="shared" si="426"/>
        <v>2</v>
      </c>
      <c r="O3450">
        <f t="shared" si="427"/>
        <v>0</v>
      </c>
      <c r="P3450">
        <f t="shared" si="428"/>
        <v>0</v>
      </c>
      <c r="Q3450">
        <f t="shared" si="429"/>
        <v>0</v>
      </c>
      <c r="R3450">
        <f t="shared" si="430"/>
        <v>0</v>
      </c>
      <c r="S3450">
        <f t="shared" si="431"/>
        <v>0</v>
      </c>
      <c r="T3450" t="s">
        <v>23</v>
      </c>
    </row>
    <row r="3451" spans="1:20" x14ac:dyDescent="0.35">
      <c r="A3451" t="s">
        <v>7160</v>
      </c>
      <c r="B3451">
        <v>202202</v>
      </c>
      <c r="C3451">
        <v>2022</v>
      </c>
      <c r="D3451">
        <v>6</v>
      </c>
      <c r="E3451">
        <v>0</v>
      </c>
      <c r="F3451">
        <v>0</v>
      </c>
      <c r="G3451">
        <v>0</v>
      </c>
      <c r="H3451">
        <f t="shared" si="424"/>
        <v>6</v>
      </c>
      <c r="I3451" t="s">
        <v>12877</v>
      </c>
      <c r="J3451" t="s">
        <v>12878</v>
      </c>
      <c r="K3451" t="s">
        <v>12879</v>
      </c>
      <c r="L3451" t="s">
        <v>12880</v>
      </c>
      <c r="M3451">
        <f t="shared" si="425"/>
        <v>73</v>
      </c>
      <c r="N3451">
        <f t="shared" si="426"/>
        <v>0</v>
      </c>
      <c r="O3451">
        <f t="shared" si="427"/>
        <v>0</v>
      </c>
      <c r="P3451">
        <f t="shared" si="428"/>
        <v>0</v>
      </c>
      <c r="Q3451">
        <f t="shared" si="429"/>
        <v>0</v>
      </c>
      <c r="R3451">
        <f t="shared" si="430"/>
        <v>0</v>
      </c>
      <c r="S3451">
        <f t="shared" si="431"/>
        <v>0</v>
      </c>
      <c r="T3451" t="s">
        <v>103</v>
      </c>
    </row>
    <row r="3452" spans="1:20" x14ac:dyDescent="0.35">
      <c r="A3452" t="s">
        <v>7160</v>
      </c>
      <c r="B3452">
        <v>202202</v>
      </c>
      <c r="C3452">
        <v>2022</v>
      </c>
      <c r="D3452">
        <v>15</v>
      </c>
      <c r="E3452">
        <v>1</v>
      </c>
      <c r="F3452">
        <v>0</v>
      </c>
      <c r="G3452">
        <v>1</v>
      </c>
      <c r="H3452">
        <f t="shared" si="424"/>
        <v>18</v>
      </c>
      <c r="I3452" t="s">
        <v>12881</v>
      </c>
      <c r="J3452" t="s">
        <v>12882</v>
      </c>
      <c r="K3452" t="s">
        <v>12883</v>
      </c>
      <c r="L3452" t="s">
        <v>12884</v>
      </c>
      <c r="M3452">
        <f t="shared" si="425"/>
        <v>183</v>
      </c>
      <c r="N3452">
        <f t="shared" si="426"/>
        <v>0</v>
      </c>
      <c r="O3452">
        <f t="shared" si="427"/>
        <v>0</v>
      </c>
      <c r="P3452">
        <f t="shared" si="428"/>
        <v>0</v>
      </c>
      <c r="Q3452">
        <f t="shared" si="429"/>
        <v>0</v>
      </c>
      <c r="R3452">
        <f t="shared" si="430"/>
        <v>0</v>
      </c>
      <c r="S3452">
        <f t="shared" si="431"/>
        <v>0</v>
      </c>
      <c r="T3452" t="s">
        <v>103</v>
      </c>
    </row>
    <row r="3453" spans="1:20" x14ac:dyDescent="0.35">
      <c r="A3453" t="s">
        <v>7160</v>
      </c>
      <c r="B3453">
        <v>202202</v>
      </c>
      <c r="C3453">
        <v>2022</v>
      </c>
      <c r="D3453">
        <v>6</v>
      </c>
      <c r="E3453">
        <v>0</v>
      </c>
      <c r="F3453">
        <v>0</v>
      </c>
      <c r="G3453">
        <v>1</v>
      </c>
      <c r="H3453">
        <f t="shared" si="424"/>
        <v>8</v>
      </c>
      <c r="I3453" t="s">
        <v>12885</v>
      </c>
      <c r="J3453" t="s">
        <v>12886</v>
      </c>
      <c r="K3453" t="s">
        <v>12887</v>
      </c>
      <c r="L3453" t="s">
        <v>12888</v>
      </c>
      <c r="M3453">
        <f t="shared" si="425"/>
        <v>162</v>
      </c>
      <c r="N3453">
        <f t="shared" si="426"/>
        <v>1</v>
      </c>
      <c r="O3453">
        <f t="shared" si="427"/>
        <v>0</v>
      </c>
      <c r="P3453">
        <f t="shared" si="428"/>
        <v>0</v>
      </c>
      <c r="Q3453">
        <f t="shared" si="429"/>
        <v>0</v>
      </c>
      <c r="R3453">
        <f t="shared" si="430"/>
        <v>0</v>
      </c>
      <c r="S3453">
        <f t="shared" si="431"/>
        <v>0</v>
      </c>
      <c r="T3453" t="s">
        <v>23</v>
      </c>
    </row>
    <row r="3454" spans="1:20" x14ac:dyDescent="0.35">
      <c r="A3454" t="s">
        <v>7160</v>
      </c>
      <c r="B3454">
        <v>202202</v>
      </c>
      <c r="C3454">
        <v>2022</v>
      </c>
      <c r="D3454">
        <v>6</v>
      </c>
      <c r="E3454">
        <v>0</v>
      </c>
      <c r="F3454">
        <v>0</v>
      </c>
      <c r="G3454">
        <v>1</v>
      </c>
      <c r="H3454">
        <f t="shared" si="424"/>
        <v>8</v>
      </c>
      <c r="I3454" t="s">
        <v>12889</v>
      </c>
      <c r="J3454" t="s">
        <v>12890</v>
      </c>
      <c r="K3454" t="s">
        <v>12891</v>
      </c>
      <c r="L3454" t="s">
        <v>12892</v>
      </c>
      <c r="M3454">
        <f t="shared" si="425"/>
        <v>219</v>
      </c>
      <c r="N3454">
        <f t="shared" si="426"/>
        <v>1</v>
      </c>
      <c r="O3454">
        <f t="shared" si="427"/>
        <v>0</v>
      </c>
      <c r="P3454">
        <f t="shared" si="428"/>
        <v>0</v>
      </c>
      <c r="Q3454">
        <f t="shared" si="429"/>
        <v>0</v>
      </c>
      <c r="R3454">
        <f t="shared" si="430"/>
        <v>0</v>
      </c>
      <c r="S3454">
        <f t="shared" si="431"/>
        <v>0</v>
      </c>
      <c r="T3454" t="s">
        <v>23</v>
      </c>
    </row>
    <row r="3455" spans="1:20" x14ac:dyDescent="0.35">
      <c r="A3455" t="s">
        <v>7160</v>
      </c>
      <c r="B3455">
        <v>202202</v>
      </c>
      <c r="C3455">
        <v>2022</v>
      </c>
      <c r="D3455">
        <v>7</v>
      </c>
      <c r="E3455">
        <v>1</v>
      </c>
      <c r="F3455">
        <v>0</v>
      </c>
      <c r="G3455">
        <v>1</v>
      </c>
      <c r="H3455">
        <f t="shared" si="424"/>
        <v>10</v>
      </c>
      <c r="I3455" t="s">
        <v>12893</v>
      </c>
      <c r="J3455" t="s">
        <v>12894</v>
      </c>
      <c r="K3455" t="s">
        <v>12895</v>
      </c>
      <c r="L3455" t="s">
        <v>12896</v>
      </c>
      <c r="M3455">
        <f t="shared" si="425"/>
        <v>132</v>
      </c>
      <c r="N3455">
        <f t="shared" si="426"/>
        <v>0</v>
      </c>
      <c r="O3455">
        <f t="shared" si="427"/>
        <v>0</v>
      </c>
      <c r="P3455">
        <f t="shared" si="428"/>
        <v>0</v>
      </c>
      <c r="Q3455">
        <f t="shared" si="429"/>
        <v>0</v>
      </c>
      <c r="R3455">
        <f t="shared" si="430"/>
        <v>0</v>
      </c>
      <c r="S3455">
        <f t="shared" si="431"/>
        <v>0</v>
      </c>
      <c r="T3455" t="s">
        <v>103</v>
      </c>
    </row>
    <row r="3456" spans="1:20" x14ac:dyDescent="0.35">
      <c r="A3456" t="s">
        <v>7160</v>
      </c>
      <c r="B3456">
        <v>202202</v>
      </c>
      <c r="C3456">
        <v>2022</v>
      </c>
      <c r="D3456">
        <v>73</v>
      </c>
      <c r="E3456">
        <v>16</v>
      </c>
      <c r="F3456">
        <v>4</v>
      </c>
      <c r="G3456">
        <v>5</v>
      </c>
      <c r="H3456">
        <f t="shared" si="424"/>
        <v>111</v>
      </c>
      <c r="I3456" t="s">
        <v>12897</v>
      </c>
      <c r="J3456" t="s">
        <v>12898</v>
      </c>
      <c r="K3456" t="s">
        <v>12899</v>
      </c>
      <c r="L3456" t="s">
        <v>12900</v>
      </c>
      <c r="M3456">
        <f t="shared" si="425"/>
        <v>165</v>
      </c>
      <c r="N3456">
        <f t="shared" si="426"/>
        <v>0</v>
      </c>
      <c r="O3456">
        <f t="shared" si="427"/>
        <v>0</v>
      </c>
      <c r="P3456">
        <f t="shared" si="428"/>
        <v>0</v>
      </c>
      <c r="Q3456">
        <f t="shared" si="429"/>
        <v>0</v>
      </c>
      <c r="R3456">
        <f t="shared" si="430"/>
        <v>0</v>
      </c>
      <c r="S3456">
        <f t="shared" si="431"/>
        <v>0</v>
      </c>
      <c r="T3456" t="s">
        <v>103</v>
      </c>
    </row>
    <row r="3457" spans="1:20" x14ac:dyDescent="0.35">
      <c r="A3457" t="s">
        <v>7160</v>
      </c>
      <c r="B3457">
        <v>202202</v>
      </c>
      <c r="C3457">
        <v>2022</v>
      </c>
      <c r="D3457">
        <v>5</v>
      </c>
      <c r="E3457">
        <v>0</v>
      </c>
      <c r="F3457">
        <v>0</v>
      </c>
      <c r="G3457">
        <v>0</v>
      </c>
      <c r="H3457">
        <f t="shared" si="424"/>
        <v>5</v>
      </c>
      <c r="I3457" t="s">
        <v>12901</v>
      </c>
      <c r="J3457" t="s">
        <v>12902</v>
      </c>
      <c r="K3457" t="s">
        <v>12903</v>
      </c>
      <c r="L3457" t="s">
        <v>12904</v>
      </c>
      <c r="M3457">
        <f t="shared" si="425"/>
        <v>208</v>
      </c>
      <c r="N3457">
        <f t="shared" si="426"/>
        <v>0</v>
      </c>
      <c r="O3457">
        <f t="shared" si="427"/>
        <v>0</v>
      </c>
      <c r="P3457">
        <f t="shared" si="428"/>
        <v>0</v>
      </c>
      <c r="Q3457">
        <f t="shared" si="429"/>
        <v>0</v>
      </c>
      <c r="R3457">
        <f t="shared" si="430"/>
        <v>0</v>
      </c>
      <c r="S3457">
        <f t="shared" si="431"/>
        <v>0</v>
      </c>
      <c r="T3457" t="s">
        <v>103</v>
      </c>
    </row>
    <row r="3458" spans="1:20" x14ac:dyDescent="0.35">
      <c r="A3458" t="s">
        <v>7160</v>
      </c>
      <c r="B3458">
        <v>202202</v>
      </c>
      <c r="C3458">
        <v>2022</v>
      </c>
      <c r="D3458">
        <v>4</v>
      </c>
      <c r="E3458">
        <v>0</v>
      </c>
      <c r="F3458">
        <v>0</v>
      </c>
      <c r="G3458">
        <v>1</v>
      </c>
      <c r="H3458">
        <f t="shared" si="424"/>
        <v>6</v>
      </c>
      <c r="I3458" t="s">
        <v>12905</v>
      </c>
      <c r="J3458" t="s">
        <v>12906</v>
      </c>
      <c r="K3458" t="s">
        <v>12907</v>
      </c>
      <c r="L3458" t="s">
        <v>12908</v>
      </c>
      <c r="M3458">
        <f t="shared" si="425"/>
        <v>159</v>
      </c>
      <c r="N3458">
        <f t="shared" si="426"/>
        <v>0</v>
      </c>
      <c r="O3458">
        <f t="shared" si="427"/>
        <v>0</v>
      </c>
      <c r="P3458">
        <f t="shared" si="428"/>
        <v>1</v>
      </c>
      <c r="Q3458">
        <f t="shared" si="429"/>
        <v>0</v>
      </c>
      <c r="R3458">
        <f t="shared" si="430"/>
        <v>0</v>
      </c>
      <c r="S3458">
        <f t="shared" si="431"/>
        <v>0</v>
      </c>
      <c r="T3458" t="s">
        <v>1177</v>
      </c>
    </row>
    <row r="3459" spans="1:20" x14ac:dyDescent="0.35">
      <c r="A3459" t="s">
        <v>7160</v>
      </c>
      <c r="B3459">
        <v>202202</v>
      </c>
      <c r="C3459">
        <v>2022</v>
      </c>
      <c r="D3459">
        <v>0</v>
      </c>
      <c r="E3459">
        <v>0</v>
      </c>
      <c r="F3459">
        <v>0</v>
      </c>
      <c r="G3459">
        <v>1</v>
      </c>
      <c r="H3459">
        <f t="shared" ref="H3459:H3522" si="432">(D3459*1)+(E3459*1)+(F3459*3)+(G3459*2)</f>
        <v>2</v>
      </c>
      <c r="I3459" t="s">
        <v>12909</v>
      </c>
      <c r="J3459" t="s">
        <v>12910</v>
      </c>
      <c r="K3459" t="s">
        <v>12911</v>
      </c>
      <c r="L3459" t="s">
        <v>12912</v>
      </c>
      <c r="M3459">
        <f t="shared" ref="M3459:M3522" si="433">LEN(L3459)</f>
        <v>129</v>
      </c>
      <c r="N3459">
        <f t="shared" ref="N3459:N3522" si="434">(LEN(L3459)-LEN(SUBSTITUTE(L3459,"bolsonaro","")))/9+(LEN(L3459)-LEN(SUBSTITUTE(L3459,"govern","")))/6+(LEN(L3459)-LEN(SUBSTITUTE(L3459,"presiden","")))/8+(LEN(L3459)-LEN(SUBSTITUTE(L3459,"lula","")))/4+(LEN(L3459)-LEN(SUBSTITUTE(L3459,"doria","")))/5+(LEN(L3459)-LEN(SUBSTITUTE(L3459,"stf","")))/3+(LEN(L3459)-LEN(SUBSTITUTE(L3459,"candidat","")))/8+(LEN(L3459)-LEN(SUBSTITUTE(L3459,"tse","")))/3+(LEN(L3459)-LEN(SUBSTITUTE(L3459,"petist","")))/6+(LEN(L3459)-LEN(SUBSTITUTE(L3459,"pref","")))/4+(LEN(L3459)-LEN(SUBSTITUTE(L3459,"urna","")))/4+(LEN(L3459)-LEN(SUBSTITUTE(L3459,"elei","")))/4+(LEN(L3459)-LEN(SUBSTITUTE(L3459,"vot","")))/3+(LEN(L3459)-LEN(SUBSTITUTE(L3459,"jair","")))/4+(LEN(L3459)-LEN(SUBSTITUTE(L3459,"deputad","")))/7+(LEN(L3459)-LEN(SUBSTITUTE(L3459,"senad","")))/5+(LEN(L3459)-LEN(SUBSTITUTE(L3459,"polit","")))/5+(LEN(L3459)-LEN(SUBSTITUTE(L3459,"dilma","")))/5+(LEN(L3459)-LEN(SUBSTITUTE(L3459,"camara","")))/6+(LEN(L3459)-LEN(SUBSTITUTE(L3459,"minist","")))/6+(LEN(L3459)-LEN(SUBSTITUTE(L3459,"reelei","")))/6</f>
        <v>0</v>
      </c>
      <c r="O3459">
        <f t="shared" ref="O3459:O3522" si="435">(LEN(L3459)-LEN(SUBSTITUTE(L3459,"covid","")))/5+(LEN(L3459)-LEN(SUBSTITUTE(L3459,"vacina","")))/6+(LEN(L3459)-LEN(SUBSTITUTE(L3459,"pandem","")))/6+(LEN(L3459)-LEN(SUBSTITUTE(L3459,"saude","")))/5+(LEN(L3459)-LEN(SUBSTITUTE(L3459,"corona","")))/6+(LEN(L3459)-LEN(SUBSTITUTE(L3459,"pfizer","")))/6+(LEN(L3459)-LEN(SUBSTITUTE(L3459,"oms","")))/3+(LEN(L3459)-LEN(SUBSTITUTE(L3459,"doen","")))/4+(LEN(L3459)-LEN(SUBSTITUTE(L3459,"ivermect","")))/8+(LEN(L3459)-LEN(SUBSTITUTE(L3459,"cloroqu","")))/7+(LEN(L3459)-LEN(SUBSTITUTE(L3459,"virus","")))/5+(LEN(L3459)-LEN(SUBSTITUTE(L3459,"medic","")))/5+(LEN(L3459)-LEN(SUBSTITUTE(L3459,"mascara","")))/7+(LEN(L3459)-LEN(SUBSTITUTE(L3459,"hospit","")))/6+(LEN(L3459)-LEN(SUBSTITUTE(L3459,"imuni","")))/5+(LEN(L3459)-LEN(SUBSTITUTE(L3459,"anvisa","")))/6+(LEN(L3459)-LEN(SUBSTITUTE(L3459,"lockdown","")))/8</f>
        <v>1</v>
      </c>
      <c r="P3459">
        <f t="shared" ref="P3459:P3522" si="436">(LEN(L3459)-LEN(SUBSTITUTE(L3459,"educa","")))/5</f>
        <v>0</v>
      </c>
      <c r="Q3459">
        <f t="shared" ref="Q3459:Q3522" si="437">(LEN(L3459)-LEN(SUBSTITUTE(L3459,"segur","")))/5+(LEN(L3459)-LEN(SUBSTITUTE(L3459,"polic","")))/5+(LEN(L3459)-LEN(SUBSTITUTE(L3459,"preso","")))/5+(LEN(L3459)-LEN(SUBSTITUTE(L3459,"presa","")))/5+(LEN(L3459)-LEN(SUBSTITUTE(L3459,"violen","")))/6+(LEN(L3459)-LEN(SUBSTITUTE(L3459,"ataque","")))/6+(LEN(L3459)-LEN(SUBSTITUTE(L3459,"militar","")))/7+(LEN(L3459)-LEN(SUBSTITUTE(L3459,"protecao","")))/8</f>
        <v>0</v>
      </c>
      <c r="R3459">
        <f t="shared" ref="R3459:R3522" si="438">(LEN(L3459)-LEN(SUBSTITUTE(L3459,"amazonia","")))/8+(LEN(L3459)-LEN(SUBSTITUTE(L3459,"indio","")))/5+(LEN(L3459)-LEN(SUBSTITUTE(L3459,"indige","")))/6</f>
        <v>1</v>
      </c>
      <c r="S3459">
        <f t="shared" ref="S3459:S3522" si="439">(LEN(L3459)-LEN(SUBSTITUTE(L3459,"econom","")))/6+(LEN(L3459)-LEN(SUBSTITUTE(L3459,"inflac","")))/6+(LEN(L3459)-LEN(SUBSTITUTE(L3459,"impost","")))/6</f>
        <v>0</v>
      </c>
      <c r="T3459" t="s">
        <v>320</v>
      </c>
    </row>
    <row r="3460" spans="1:20" x14ac:dyDescent="0.35">
      <c r="A3460" t="s">
        <v>7160</v>
      </c>
      <c r="B3460">
        <v>202202</v>
      </c>
      <c r="C3460">
        <v>2022</v>
      </c>
      <c r="D3460">
        <v>0</v>
      </c>
      <c r="E3460">
        <v>0</v>
      </c>
      <c r="F3460">
        <v>0</v>
      </c>
      <c r="G3460">
        <v>1</v>
      </c>
      <c r="H3460">
        <f t="shared" si="432"/>
        <v>2</v>
      </c>
      <c r="I3460" t="s">
        <v>12913</v>
      </c>
      <c r="J3460" t="s">
        <v>12914</v>
      </c>
      <c r="K3460" t="s">
        <v>12915</v>
      </c>
      <c r="L3460" t="s">
        <v>12916</v>
      </c>
      <c r="M3460">
        <f t="shared" si="433"/>
        <v>188</v>
      </c>
      <c r="N3460">
        <f t="shared" si="434"/>
        <v>1</v>
      </c>
      <c r="O3460">
        <f t="shared" si="435"/>
        <v>0</v>
      </c>
      <c r="P3460">
        <f t="shared" si="436"/>
        <v>0</v>
      </c>
      <c r="Q3460">
        <f t="shared" si="437"/>
        <v>0</v>
      </c>
      <c r="R3460">
        <f t="shared" si="438"/>
        <v>0</v>
      </c>
      <c r="S3460">
        <f t="shared" si="439"/>
        <v>0</v>
      </c>
      <c r="T3460" t="s">
        <v>23</v>
      </c>
    </row>
    <row r="3461" spans="1:20" x14ac:dyDescent="0.35">
      <c r="A3461" t="s">
        <v>7160</v>
      </c>
      <c r="B3461">
        <v>202202</v>
      </c>
      <c r="C3461">
        <v>2022</v>
      </c>
      <c r="D3461">
        <v>0</v>
      </c>
      <c r="E3461">
        <v>0</v>
      </c>
      <c r="F3461">
        <v>0</v>
      </c>
      <c r="G3461">
        <v>1</v>
      </c>
      <c r="H3461">
        <f t="shared" si="432"/>
        <v>2</v>
      </c>
      <c r="I3461" t="s">
        <v>12917</v>
      </c>
      <c r="J3461" t="s">
        <v>12918</v>
      </c>
      <c r="K3461" t="s">
        <v>12919</v>
      </c>
      <c r="L3461" t="s">
        <v>12920</v>
      </c>
      <c r="M3461">
        <f t="shared" si="433"/>
        <v>147</v>
      </c>
      <c r="N3461">
        <f t="shared" si="434"/>
        <v>0</v>
      </c>
      <c r="O3461">
        <f t="shared" si="435"/>
        <v>0</v>
      </c>
      <c r="P3461">
        <f t="shared" si="436"/>
        <v>0</v>
      </c>
      <c r="Q3461">
        <f t="shared" si="437"/>
        <v>0</v>
      </c>
      <c r="R3461">
        <f t="shared" si="438"/>
        <v>0</v>
      </c>
      <c r="S3461">
        <f t="shared" si="439"/>
        <v>0</v>
      </c>
      <c r="T3461" t="s">
        <v>103</v>
      </c>
    </row>
    <row r="3462" spans="1:20" x14ac:dyDescent="0.35">
      <c r="A3462" t="s">
        <v>7160</v>
      </c>
      <c r="B3462">
        <v>202202</v>
      </c>
      <c r="C3462">
        <v>2022</v>
      </c>
      <c r="D3462">
        <v>13</v>
      </c>
      <c r="E3462">
        <v>1</v>
      </c>
      <c r="F3462">
        <v>0</v>
      </c>
      <c r="G3462">
        <v>2</v>
      </c>
      <c r="H3462">
        <f t="shared" si="432"/>
        <v>18</v>
      </c>
      <c r="I3462" t="s">
        <v>12921</v>
      </c>
      <c r="J3462" t="s">
        <v>12922</v>
      </c>
      <c r="K3462" t="s">
        <v>12923</v>
      </c>
      <c r="L3462" t="s">
        <v>12924</v>
      </c>
      <c r="M3462">
        <f t="shared" si="433"/>
        <v>218</v>
      </c>
      <c r="N3462">
        <f t="shared" si="434"/>
        <v>1</v>
      </c>
      <c r="O3462">
        <f t="shared" si="435"/>
        <v>0</v>
      </c>
      <c r="P3462">
        <f t="shared" si="436"/>
        <v>0</v>
      </c>
      <c r="Q3462">
        <f t="shared" si="437"/>
        <v>0</v>
      </c>
      <c r="R3462">
        <f t="shared" si="438"/>
        <v>0</v>
      </c>
      <c r="S3462">
        <f t="shared" si="439"/>
        <v>0</v>
      </c>
      <c r="T3462" t="s">
        <v>23</v>
      </c>
    </row>
    <row r="3463" spans="1:20" x14ac:dyDescent="0.35">
      <c r="A3463" t="s">
        <v>7160</v>
      </c>
      <c r="B3463">
        <v>202202</v>
      </c>
      <c r="C3463">
        <v>2022</v>
      </c>
      <c r="D3463">
        <v>38</v>
      </c>
      <c r="E3463">
        <v>9</v>
      </c>
      <c r="F3463">
        <v>3</v>
      </c>
      <c r="G3463">
        <v>1</v>
      </c>
      <c r="H3463">
        <f t="shared" si="432"/>
        <v>58</v>
      </c>
      <c r="I3463" t="s">
        <v>12925</v>
      </c>
      <c r="J3463" t="s">
        <v>12926</v>
      </c>
      <c r="K3463" t="s">
        <v>12927</v>
      </c>
      <c r="L3463" t="s">
        <v>12928</v>
      </c>
      <c r="M3463">
        <f t="shared" si="433"/>
        <v>241</v>
      </c>
      <c r="N3463">
        <f t="shared" si="434"/>
        <v>4</v>
      </c>
      <c r="O3463">
        <f t="shared" si="435"/>
        <v>0</v>
      </c>
      <c r="P3463">
        <f t="shared" si="436"/>
        <v>0</v>
      </c>
      <c r="Q3463">
        <f t="shared" si="437"/>
        <v>0</v>
      </c>
      <c r="R3463">
        <f t="shared" si="438"/>
        <v>0</v>
      </c>
      <c r="S3463">
        <f t="shared" si="439"/>
        <v>0</v>
      </c>
      <c r="T3463" t="s">
        <v>23</v>
      </c>
    </row>
    <row r="3464" spans="1:20" x14ac:dyDescent="0.35">
      <c r="A3464" t="s">
        <v>7160</v>
      </c>
      <c r="B3464">
        <v>202202</v>
      </c>
      <c r="C3464">
        <v>2022</v>
      </c>
      <c r="D3464">
        <v>27</v>
      </c>
      <c r="E3464">
        <v>6</v>
      </c>
      <c r="F3464">
        <v>0</v>
      </c>
      <c r="G3464">
        <v>2</v>
      </c>
      <c r="H3464">
        <f t="shared" si="432"/>
        <v>37</v>
      </c>
      <c r="I3464" t="s">
        <v>12929</v>
      </c>
      <c r="J3464" t="s">
        <v>12930</v>
      </c>
      <c r="K3464" t="s">
        <v>12931</v>
      </c>
      <c r="L3464" t="s">
        <v>12932</v>
      </c>
      <c r="M3464">
        <f t="shared" si="433"/>
        <v>232</v>
      </c>
      <c r="N3464">
        <f t="shared" si="434"/>
        <v>2</v>
      </c>
      <c r="O3464">
        <f t="shared" si="435"/>
        <v>0</v>
      </c>
      <c r="P3464">
        <f t="shared" si="436"/>
        <v>1</v>
      </c>
      <c r="Q3464">
        <f t="shared" si="437"/>
        <v>0</v>
      </c>
      <c r="R3464">
        <f t="shared" si="438"/>
        <v>0</v>
      </c>
      <c r="S3464">
        <f t="shared" si="439"/>
        <v>0</v>
      </c>
      <c r="T3464" t="s">
        <v>23</v>
      </c>
    </row>
    <row r="3465" spans="1:20" x14ac:dyDescent="0.35">
      <c r="A3465" t="s">
        <v>7160</v>
      </c>
      <c r="B3465">
        <v>202202</v>
      </c>
      <c r="C3465">
        <v>2022</v>
      </c>
      <c r="D3465">
        <v>6</v>
      </c>
      <c r="E3465">
        <v>0</v>
      </c>
      <c r="F3465">
        <v>0</v>
      </c>
      <c r="G3465">
        <v>0</v>
      </c>
      <c r="H3465">
        <f t="shared" si="432"/>
        <v>6</v>
      </c>
      <c r="I3465" t="s">
        <v>12933</v>
      </c>
      <c r="J3465" t="s">
        <v>12934</v>
      </c>
      <c r="K3465" t="s">
        <v>12935</v>
      </c>
      <c r="L3465" t="s">
        <v>12936</v>
      </c>
      <c r="M3465">
        <f t="shared" si="433"/>
        <v>110</v>
      </c>
      <c r="N3465">
        <f t="shared" si="434"/>
        <v>0</v>
      </c>
      <c r="O3465">
        <f t="shared" si="435"/>
        <v>0</v>
      </c>
      <c r="P3465">
        <f t="shared" si="436"/>
        <v>0</v>
      </c>
      <c r="Q3465">
        <f t="shared" si="437"/>
        <v>0</v>
      </c>
      <c r="R3465">
        <f t="shared" si="438"/>
        <v>0</v>
      </c>
      <c r="S3465">
        <f t="shared" si="439"/>
        <v>0</v>
      </c>
      <c r="T3465" t="s">
        <v>103</v>
      </c>
    </row>
    <row r="3466" spans="1:20" x14ac:dyDescent="0.35">
      <c r="A3466" t="s">
        <v>7160</v>
      </c>
      <c r="B3466">
        <v>202202</v>
      </c>
      <c r="C3466">
        <v>2022</v>
      </c>
      <c r="D3466">
        <v>9</v>
      </c>
      <c r="E3466">
        <v>1</v>
      </c>
      <c r="F3466">
        <v>0</v>
      </c>
      <c r="G3466">
        <v>1</v>
      </c>
      <c r="H3466">
        <f t="shared" si="432"/>
        <v>12</v>
      </c>
      <c r="I3466" t="s">
        <v>12937</v>
      </c>
      <c r="J3466" t="s">
        <v>12938</v>
      </c>
      <c r="K3466" t="s">
        <v>12939</v>
      </c>
      <c r="L3466" t="s">
        <v>12940</v>
      </c>
      <c r="M3466">
        <f t="shared" si="433"/>
        <v>152</v>
      </c>
      <c r="N3466">
        <f t="shared" si="434"/>
        <v>0</v>
      </c>
      <c r="O3466">
        <f t="shared" si="435"/>
        <v>3</v>
      </c>
      <c r="P3466">
        <f t="shared" si="436"/>
        <v>0</v>
      </c>
      <c r="Q3466">
        <f t="shared" si="437"/>
        <v>1</v>
      </c>
      <c r="R3466">
        <f t="shared" si="438"/>
        <v>0</v>
      </c>
      <c r="S3466">
        <f t="shared" si="439"/>
        <v>0</v>
      </c>
      <c r="T3466" t="s">
        <v>81</v>
      </c>
    </row>
    <row r="3467" spans="1:20" x14ac:dyDescent="0.35">
      <c r="A3467" t="s">
        <v>7160</v>
      </c>
      <c r="B3467">
        <v>202202</v>
      </c>
      <c r="C3467">
        <v>2022</v>
      </c>
      <c r="D3467">
        <v>4</v>
      </c>
      <c r="E3467">
        <v>0</v>
      </c>
      <c r="F3467">
        <v>0</v>
      </c>
      <c r="G3467">
        <v>1</v>
      </c>
      <c r="H3467">
        <f t="shared" si="432"/>
        <v>6</v>
      </c>
      <c r="I3467" t="s">
        <v>12941</v>
      </c>
      <c r="J3467" t="s">
        <v>12942</v>
      </c>
      <c r="K3467" t="s">
        <v>12943</v>
      </c>
      <c r="L3467" t="s">
        <v>12944</v>
      </c>
      <c r="M3467">
        <f t="shared" si="433"/>
        <v>177</v>
      </c>
      <c r="N3467">
        <f t="shared" si="434"/>
        <v>0</v>
      </c>
      <c r="O3467">
        <f t="shared" si="435"/>
        <v>5</v>
      </c>
      <c r="P3467">
        <f t="shared" si="436"/>
        <v>0</v>
      </c>
      <c r="Q3467">
        <f t="shared" si="437"/>
        <v>0</v>
      </c>
      <c r="R3467">
        <f t="shared" si="438"/>
        <v>0</v>
      </c>
      <c r="S3467">
        <f t="shared" si="439"/>
        <v>0</v>
      </c>
      <c r="T3467" t="s">
        <v>81</v>
      </c>
    </row>
    <row r="3468" spans="1:20" x14ac:dyDescent="0.35">
      <c r="A3468" t="s">
        <v>7160</v>
      </c>
      <c r="B3468">
        <v>202202</v>
      </c>
      <c r="C3468">
        <v>2022</v>
      </c>
      <c r="D3468">
        <v>3</v>
      </c>
      <c r="E3468">
        <v>0</v>
      </c>
      <c r="F3468">
        <v>0</v>
      </c>
      <c r="G3468">
        <v>1</v>
      </c>
      <c r="H3468">
        <f t="shared" si="432"/>
        <v>5</v>
      </c>
      <c r="I3468" t="s">
        <v>12945</v>
      </c>
      <c r="J3468" t="s">
        <v>12946</v>
      </c>
      <c r="K3468" t="s">
        <v>12947</v>
      </c>
      <c r="L3468" t="s">
        <v>12948</v>
      </c>
      <c r="M3468">
        <f t="shared" si="433"/>
        <v>141</v>
      </c>
      <c r="N3468">
        <f t="shared" si="434"/>
        <v>0</v>
      </c>
      <c r="O3468">
        <f t="shared" si="435"/>
        <v>0</v>
      </c>
      <c r="P3468">
        <f t="shared" si="436"/>
        <v>0</v>
      </c>
      <c r="Q3468">
        <f t="shared" si="437"/>
        <v>1</v>
      </c>
      <c r="R3468">
        <f t="shared" si="438"/>
        <v>0</v>
      </c>
      <c r="S3468">
        <f t="shared" si="439"/>
        <v>0</v>
      </c>
      <c r="T3468" t="s">
        <v>263</v>
      </c>
    </row>
    <row r="3469" spans="1:20" x14ac:dyDescent="0.35">
      <c r="A3469" t="s">
        <v>7160</v>
      </c>
      <c r="B3469">
        <v>202202</v>
      </c>
      <c r="C3469">
        <v>2022</v>
      </c>
      <c r="D3469">
        <v>3</v>
      </c>
      <c r="E3469">
        <v>0</v>
      </c>
      <c r="F3469">
        <v>0</v>
      </c>
      <c r="G3469">
        <v>1</v>
      </c>
      <c r="H3469">
        <f t="shared" si="432"/>
        <v>5</v>
      </c>
      <c r="I3469" t="s">
        <v>12949</v>
      </c>
      <c r="J3469" t="s">
        <v>12950</v>
      </c>
      <c r="K3469" t="s">
        <v>12951</v>
      </c>
      <c r="L3469" t="s">
        <v>12952</v>
      </c>
      <c r="M3469">
        <f t="shared" si="433"/>
        <v>203</v>
      </c>
      <c r="N3469">
        <f t="shared" si="434"/>
        <v>1</v>
      </c>
      <c r="O3469">
        <f t="shared" si="435"/>
        <v>1</v>
      </c>
      <c r="P3469">
        <f t="shared" si="436"/>
        <v>0</v>
      </c>
      <c r="Q3469">
        <f t="shared" si="437"/>
        <v>1</v>
      </c>
      <c r="R3469">
        <f t="shared" si="438"/>
        <v>0</v>
      </c>
      <c r="S3469">
        <f t="shared" si="439"/>
        <v>0</v>
      </c>
      <c r="T3469" t="s">
        <v>81</v>
      </c>
    </row>
    <row r="3470" spans="1:20" x14ac:dyDescent="0.35">
      <c r="A3470" t="s">
        <v>7160</v>
      </c>
      <c r="B3470">
        <v>202202</v>
      </c>
      <c r="C3470">
        <v>2022</v>
      </c>
      <c r="D3470">
        <v>4</v>
      </c>
      <c r="E3470">
        <v>0</v>
      </c>
      <c r="F3470">
        <v>0</v>
      </c>
      <c r="G3470">
        <v>1</v>
      </c>
      <c r="H3470">
        <f t="shared" si="432"/>
        <v>6</v>
      </c>
      <c r="I3470" t="s">
        <v>12953</v>
      </c>
      <c r="J3470" t="s">
        <v>12954</v>
      </c>
      <c r="K3470" t="s">
        <v>12955</v>
      </c>
      <c r="L3470" t="s">
        <v>12956</v>
      </c>
      <c r="M3470">
        <f t="shared" si="433"/>
        <v>201</v>
      </c>
      <c r="N3470">
        <f t="shared" si="434"/>
        <v>1</v>
      </c>
      <c r="O3470">
        <f t="shared" si="435"/>
        <v>2</v>
      </c>
      <c r="P3470">
        <f t="shared" si="436"/>
        <v>0</v>
      </c>
      <c r="Q3470">
        <f t="shared" si="437"/>
        <v>0</v>
      </c>
      <c r="R3470">
        <f t="shared" si="438"/>
        <v>0</v>
      </c>
      <c r="S3470">
        <f t="shared" si="439"/>
        <v>0</v>
      </c>
      <c r="T3470" t="s">
        <v>81</v>
      </c>
    </row>
    <row r="3471" spans="1:20" x14ac:dyDescent="0.35">
      <c r="A3471" t="s">
        <v>7160</v>
      </c>
      <c r="B3471">
        <v>202202</v>
      </c>
      <c r="C3471">
        <v>2022</v>
      </c>
      <c r="D3471">
        <v>7</v>
      </c>
      <c r="E3471">
        <v>1</v>
      </c>
      <c r="F3471">
        <v>0</v>
      </c>
      <c r="G3471">
        <v>1</v>
      </c>
      <c r="H3471">
        <f t="shared" si="432"/>
        <v>10</v>
      </c>
      <c r="I3471" t="s">
        <v>12957</v>
      </c>
      <c r="J3471" t="s">
        <v>12958</v>
      </c>
      <c r="K3471" t="s">
        <v>12959</v>
      </c>
      <c r="L3471" t="s">
        <v>12960</v>
      </c>
      <c r="M3471">
        <f t="shared" si="433"/>
        <v>162</v>
      </c>
      <c r="N3471">
        <f t="shared" si="434"/>
        <v>0</v>
      </c>
      <c r="O3471">
        <f t="shared" si="435"/>
        <v>4</v>
      </c>
      <c r="P3471">
        <f t="shared" si="436"/>
        <v>0</v>
      </c>
      <c r="Q3471">
        <f t="shared" si="437"/>
        <v>0</v>
      </c>
      <c r="R3471">
        <f t="shared" si="438"/>
        <v>0</v>
      </c>
      <c r="S3471">
        <f t="shared" si="439"/>
        <v>0</v>
      </c>
      <c r="T3471" t="s">
        <v>81</v>
      </c>
    </row>
    <row r="3472" spans="1:20" x14ac:dyDescent="0.35">
      <c r="A3472" t="s">
        <v>7160</v>
      </c>
      <c r="B3472">
        <v>202202</v>
      </c>
      <c r="C3472">
        <v>2022</v>
      </c>
      <c r="D3472">
        <v>59</v>
      </c>
      <c r="E3472">
        <v>19</v>
      </c>
      <c r="F3472">
        <v>3</v>
      </c>
      <c r="G3472">
        <v>2</v>
      </c>
      <c r="H3472">
        <f t="shared" si="432"/>
        <v>91</v>
      </c>
      <c r="I3472" t="s">
        <v>12961</v>
      </c>
      <c r="J3472" t="s">
        <v>12962</v>
      </c>
      <c r="K3472" t="s">
        <v>12963</v>
      </c>
      <c r="L3472" t="s">
        <v>12964</v>
      </c>
      <c r="M3472">
        <f t="shared" si="433"/>
        <v>201</v>
      </c>
      <c r="N3472">
        <f t="shared" si="434"/>
        <v>0</v>
      </c>
      <c r="O3472">
        <f t="shared" si="435"/>
        <v>4</v>
      </c>
      <c r="P3472">
        <f t="shared" si="436"/>
        <v>0</v>
      </c>
      <c r="Q3472">
        <f t="shared" si="437"/>
        <v>0</v>
      </c>
      <c r="R3472">
        <f t="shared" si="438"/>
        <v>0</v>
      </c>
      <c r="S3472">
        <f t="shared" si="439"/>
        <v>0</v>
      </c>
      <c r="T3472" t="s">
        <v>81</v>
      </c>
    </row>
    <row r="3473" spans="1:20" x14ac:dyDescent="0.35">
      <c r="A3473" t="s">
        <v>7160</v>
      </c>
      <c r="B3473">
        <v>202202</v>
      </c>
      <c r="C3473">
        <v>2022</v>
      </c>
      <c r="D3473">
        <v>45</v>
      </c>
      <c r="E3473">
        <v>14</v>
      </c>
      <c r="F3473">
        <v>0</v>
      </c>
      <c r="G3473">
        <v>1</v>
      </c>
      <c r="H3473">
        <f t="shared" si="432"/>
        <v>61</v>
      </c>
      <c r="I3473" t="s">
        <v>12965</v>
      </c>
      <c r="J3473" t="s">
        <v>12966</v>
      </c>
      <c r="K3473" t="s">
        <v>12967</v>
      </c>
      <c r="L3473" t="s">
        <v>12968</v>
      </c>
      <c r="M3473">
        <f t="shared" si="433"/>
        <v>200</v>
      </c>
      <c r="N3473">
        <f t="shared" si="434"/>
        <v>0</v>
      </c>
      <c r="O3473">
        <f t="shared" si="435"/>
        <v>6</v>
      </c>
      <c r="P3473">
        <f t="shared" si="436"/>
        <v>0</v>
      </c>
      <c r="Q3473">
        <f t="shared" si="437"/>
        <v>0</v>
      </c>
      <c r="R3473">
        <f t="shared" si="438"/>
        <v>0</v>
      </c>
      <c r="S3473">
        <f t="shared" si="439"/>
        <v>0</v>
      </c>
      <c r="T3473" t="s">
        <v>81</v>
      </c>
    </row>
    <row r="3474" spans="1:20" x14ac:dyDescent="0.35">
      <c r="A3474" t="s">
        <v>7160</v>
      </c>
      <c r="B3474">
        <v>202202</v>
      </c>
      <c r="C3474">
        <v>2022</v>
      </c>
      <c r="D3474">
        <v>8</v>
      </c>
      <c r="E3474">
        <v>0</v>
      </c>
      <c r="F3474">
        <v>0</v>
      </c>
      <c r="G3474">
        <v>1</v>
      </c>
      <c r="H3474">
        <f t="shared" si="432"/>
        <v>10</v>
      </c>
      <c r="I3474" t="s">
        <v>12969</v>
      </c>
      <c r="J3474" t="s">
        <v>12970</v>
      </c>
      <c r="K3474" t="s">
        <v>12971</v>
      </c>
      <c r="L3474" t="s">
        <v>12972</v>
      </c>
      <c r="M3474">
        <f t="shared" si="433"/>
        <v>73</v>
      </c>
      <c r="N3474">
        <f t="shared" si="434"/>
        <v>0</v>
      </c>
      <c r="O3474">
        <f t="shared" si="435"/>
        <v>0</v>
      </c>
      <c r="P3474">
        <f t="shared" si="436"/>
        <v>0</v>
      </c>
      <c r="Q3474">
        <f t="shared" si="437"/>
        <v>0</v>
      </c>
      <c r="R3474">
        <f t="shared" si="438"/>
        <v>0</v>
      </c>
      <c r="S3474">
        <f t="shared" si="439"/>
        <v>0</v>
      </c>
      <c r="T3474" t="s">
        <v>103</v>
      </c>
    </row>
    <row r="3475" spans="1:20" x14ac:dyDescent="0.35">
      <c r="A3475" t="s">
        <v>7160</v>
      </c>
      <c r="B3475">
        <v>202202</v>
      </c>
      <c r="C3475">
        <v>2022</v>
      </c>
      <c r="D3475">
        <v>9</v>
      </c>
      <c r="E3475">
        <v>2</v>
      </c>
      <c r="F3475">
        <v>0</v>
      </c>
      <c r="G3475">
        <v>1</v>
      </c>
      <c r="H3475">
        <f t="shared" si="432"/>
        <v>13</v>
      </c>
      <c r="I3475" t="s">
        <v>12973</v>
      </c>
      <c r="J3475" t="s">
        <v>12974</v>
      </c>
      <c r="K3475" t="s">
        <v>12975</v>
      </c>
      <c r="L3475" t="s">
        <v>12976</v>
      </c>
      <c r="M3475">
        <f t="shared" si="433"/>
        <v>129</v>
      </c>
      <c r="N3475">
        <f t="shared" si="434"/>
        <v>2</v>
      </c>
      <c r="O3475">
        <f t="shared" si="435"/>
        <v>0</v>
      </c>
      <c r="P3475">
        <f t="shared" si="436"/>
        <v>0</v>
      </c>
      <c r="Q3475">
        <f t="shared" si="437"/>
        <v>0</v>
      </c>
      <c r="R3475">
        <f t="shared" si="438"/>
        <v>0</v>
      </c>
      <c r="S3475">
        <f t="shared" si="439"/>
        <v>0</v>
      </c>
      <c r="T3475" t="s">
        <v>23</v>
      </c>
    </row>
    <row r="3476" spans="1:20" x14ac:dyDescent="0.35">
      <c r="A3476" t="s">
        <v>7160</v>
      </c>
      <c r="B3476">
        <v>202202</v>
      </c>
      <c r="C3476">
        <v>2022</v>
      </c>
      <c r="D3476">
        <v>8</v>
      </c>
      <c r="E3476">
        <v>1</v>
      </c>
      <c r="F3476">
        <v>0</v>
      </c>
      <c r="G3476">
        <v>2</v>
      </c>
      <c r="H3476">
        <f t="shared" si="432"/>
        <v>13</v>
      </c>
      <c r="I3476" t="s">
        <v>12977</v>
      </c>
      <c r="J3476" t="s">
        <v>12978</v>
      </c>
      <c r="K3476" t="s">
        <v>12979</v>
      </c>
      <c r="L3476" t="s">
        <v>12980</v>
      </c>
      <c r="M3476">
        <f t="shared" si="433"/>
        <v>217</v>
      </c>
      <c r="N3476">
        <f t="shared" si="434"/>
        <v>6</v>
      </c>
      <c r="O3476">
        <f t="shared" si="435"/>
        <v>0</v>
      </c>
      <c r="P3476">
        <f t="shared" si="436"/>
        <v>0</v>
      </c>
      <c r="Q3476">
        <f t="shared" si="437"/>
        <v>0</v>
      </c>
      <c r="R3476">
        <f t="shared" si="438"/>
        <v>0</v>
      </c>
      <c r="S3476">
        <f t="shared" si="439"/>
        <v>0</v>
      </c>
      <c r="T3476" t="s">
        <v>23</v>
      </c>
    </row>
    <row r="3477" spans="1:20" x14ac:dyDescent="0.35">
      <c r="A3477" t="s">
        <v>7160</v>
      </c>
      <c r="B3477">
        <v>202202</v>
      </c>
      <c r="C3477">
        <v>2022</v>
      </c>
      <c r="D3477">
        <v>11</v>
      </c>
      <c r="E3477">
        <v>1</v>
      </c>
      <c r="F3477">
        <v>0</v>
      </c>
      <c r="G3477">
        <v>2</v>
      </c>
      <c r="H3477">
        <f t="shared" si="432"/>
        <v>16</v>
      </c>
      <c r="I3477" t="s">
        <v>12981</v>
      </c>
      <c r="J3477" t="s">
        <v>12982</v>
      </c>
      <c r="K3477" t="s">
        <v>12983</v>
      </c>
      <c r="L3477" t="s">
        <v>12984</v>
      </c>
      <c r="M3477">
        <f t="shared" si="433"/>
        <v>212</v>
      </c>
      <c r="N3477">
        <f t="shared" si="434"/>
        <v>6</v>
      </c>
      <c r="O3477">
        <f t="shared" si="435"/>
        <v>0</v>
      </c>
      <c r="P3477">
        <f t="shared" si="436"/>
        <v>0</v>
      </c>
      <c r="Q3477">
        <f t="shared" si="437"/>
        <v>0</v>
      </c>
      <c r="R3477">
        <f t="shared" si="438"/>
        <v>0</v>
      </c>
      <c r="S3477">
        <f t="shared" si="439"/>
        <v>0</v>
      </c>
      <c r="T3477" t="s">
        <v>23</v>
      </c>
    </row>
    <row r="3478" spans="1:20" x14ac:dyDescent="0.35">
      <c r="A3478" t="s">
        <v>7160</v>
      </c>
      <c r="B3478">
        <v>202202</v>
      </c>
      <c r="C3478">
        <v>2022</v>
      </c>
      <c r="D3478">
        <v>79</v>
      </c>
      <c r="E3478">
        <v>14</v>
      </c>
      <c r="F3478">
        <v>2</v>
      </c>
      <c r="G3478">
        <v>6</v>
      </c>
      <c r="H3478">
        <f t="shared" si="432"/>
        <v>111</v>
      </c>
      <c r="I3478" t="s">
        <v>12985</v>
      </c>
      <c r="J3478" t="s">
        <v>12986</v>
      </c>
      <c r="K3478" t="s">
        <v>12987</v>
      </c>
      <c r="L3478" t="s">
        <v>12988</v>
      </c>
      <c r="M3478">
        <f t="shared" si="433"/>
        <v>189</v>
      </c>
      <c r="N3478">
        <f t="shared" si="434"/>
        <v>5</v>
      </c>
      <c r="O3478">
        <f t="shared" si="435"/>
        <v>0</v>
      </c>
      <c r="P3478">
        <f t="shared" si="436"/>
        <v>0</v>
      </c>
      <c r="Q3478">
        <f t="shared" si="437"/>
        <v>0</v>
      </c>
      <c r="R3478">
        <f t="shared" si="438"/>
        <v>0</v>
      </c>
      <c r="S3478">
        <f t="shared" si="439"/>
        <v>0</v>
      </c>
      <c r="T3478" t="s">
        <v>23</v>
      </c>
    </row>
    <row r="3479" spans="1:20" x14ac:dyDescent="0.35">
      <c r="A3479" t="s">
        <v>7160</v>
      </c>
      <c r="B3479">
        <v>202202</v>
      </c>
      <c r="C3479">
        <v>2022</v>
      </c>
      <c r="D3479">
        <v>8</v>
      </c>
      <c r="E3479">
        <v>0</v>
      </c>
      <c r="F3479">
        <v>0</v>
      </c>
      <c r="G3479">
        <v>0</v>
      </c>
      <c r="H3479">
        <f t="shared" si="432"/>
        <v>8</v>
      </c>
      <c r="I3479" t="s">
        <v>12989</v>
      </c>
      <c r="J3479" t="s">
        <v>12990</v>
      </c>
      <c r="K3479" t="s">
        <v>12991</v>
      </c>
      <c r="L3479" t="s">
        <v>12992</v>
      </c>
      <c r="M3479">
        <f t="shared" si="433"/>
        <v>73</v>
      </c>
      <c r="N3479">
        <f t="shared" si="434"/>
        <v>0</v>
      </c>
      <c r="O3479">
        <f t="shared" si="435"/>
        <v>0</v>
      </c>
      <c r="P3479">
        <f t="shared" si="436"/>
        <v>0</v>
      </c>
      <c r="Q3479">
        <f t="shared" si="437"/>
        <v>0</v>
      </c>
      <c r="R3479">
        <f t="shared" si="438"/>
        <v>0</v>
      </c>
      <c r="S3479">
        <f t="shared" si="439"/>
        <v>0</v>
      </c>
      <c r="T3479" t="s">
        <v>103</v>
      </c>
    </row>
    <row r="3480" spans="1:20" x14ac:dyDescent="0.35">
      <c r="A3480" t="s">
        <v>7160</v>
      </c>
      <c r="B3480">
        <v>202202</v>
      </c>
      <c r="C3480">
        <v>2022</v>
      </c>
      <c r="D3480">
        <v>8</v>
      </c>
      <c r="E3480">
        <v>0</v>
      </c>
      <c r="F3480">
        <v>1</v>
      </c>
      <c r="G3480">
        <v>1</v>
      </c>
      <c r="H3480">
        <f t="shared" si="432"/>
        <v>13</v>
      </c>
      <c r="I3480" t="s">
        <v>12993</v>
      </c>
      <c r="J3480" t="s">
        <v>12994</v>
      </c>
      <c r="K3480" t="s">
        <v>12995</v>
      </c>
      <c r="L3480" t="s">
        <v>12996</v>
      </c>
      <c r="M3480">
        <f t="shared" si="433"/>
        <v>152</v>
      </c>
      <c r="N3480">
        <f t="shared" si="434"/>
        <v>0</v>
      </c>
      <c r="O3480">
        <f t="shared" si="435"/>
        <v>0</v>
      </c>
      <c r="P3480">
        <f t="shared" si="436"/>
        <v>0</v>
      </c>
      <c r="Q3480">
        <f t="shared" si="437"/>
        <v>0</v>
      </c>
      <c r="R3480">
        <f t="shared" si="438"/>
        <v>0</v>
      </c>
      <c r="S3480">
        <f t="shared" si="439"/>
        <v>1</v>
      </c>
      <c r="T3480" t="s">
        <v>391</v>
      </c>
    </row>
    <row r="3481" spans="1:20" x14ac:dyDescent="0.35">
      <c r="A3481" t="s">
        <v>7160</v>
      </c>
      <c r="B3481">
        <v>202202</v>
      </c>
      <c r="C3481">
        <v>2022</v>
      </c>
      <c r="D3481">
        <v>7</v>
      </c>
      <c r="E3481">
        <v>0</v>
      </c>
      <c r="F3481">
        <v>0</v>
      </c>
      <c r="G3481">
        <v>1</v>
      </c>
      <c r="H3481">
        <f t="shared" si="432"/>
        <v>9</v>
      </c>
      <c r="I3481" t="s">
        <v>12997</v>
      </c>
      <c r="J3481" t="s">
        <v>12998</v>
      </c>
      <c r="K3481" t="s">
        <v>12999</v>
      </c>
      <c r="L3481" t="s">
        <v>13000</v>
      </c>
      <c r="M3481">
        <f t="shared" si="433"/>
        <v>196</v>
      </c>
      <c r="N3481">
        <f t="shared" si="434"/>
        <v>2</v>
      </c>
      <c r="O3481">
        <f t="shared" si="435"/>
        <v>0</v>
      </c>
      <c r="P3481">
        <f t="shared" si="436"/>
        <v>0</v>
      </c>
      <c r="Q3481">
        <f t="shared" si="437"/>
        <v>0</v>
      </c>
      <c r="R3481">
        <f t="shared" si="438"/>
        <v>0</v>
      </c>
      <c r="S3481">
        <f t="shared" si="439"/>
        <v>0</v>
      </c>
      <c r="T3481" t="s">
        <v>23</v>
      </c>
    </row>
    <row r="3482" spans="1:20" x14ac:dyDescent="0.35">
      <c r="A3482" t="s">
        <v>7160</v>
      </c>
      <c r="B3482">
        <v>202202</v>
      </c>
      <c r="C3482">
        <v>2022</v>
      </c>
      <c r="D3482">
        <v>4</v>
      </c>
      <c r="E3482">
        <v>0</v>
      </c>
      <c r="F3482">
        <v>0</v>
      </c>
      <c r="G3482">
        <v>1</v>
      </c>
      <c r="H3482">
        <f t="shared" si="432"/>
        <v>6</v>
      </c>
      <c r="I3482" t="s">
        <v>13001</v>
      </c>
      <c r="J3482" t="s">
        <v>13002</v>
      </c>
      <c r="K3482" t="s">
        <v>13003</v>
      </c>
      <c r="L3482" t="s">
        <v>13004</v>
      </c>
      <c r="M3482">
        <f t="shared" si="433"/>
        <v>195</v>
      </c>
      <c r="N3482">
        <f t="shared" si="434"/>
        <v>2</v>
      </c>
      <c r="O3482">
        <f t="shared" si="435"/>
        <v>0</v>
      </c>
      <c r="P3482">
        <f t="shared" si="436"/>
        <v>0</v>
      </c>
      <c r="Q3482">
        <f t="shared" si="437"/>
        <v>0</v>
      </c>
      <c r="R3482">
        <f t="shared" si="438"/>
        <v>0</v>
      </c>
      <c r="S3482">
        <f t="shared" si="439"/>
        <v>1</v>
      </c>
      <c r="T3482" t="s">
        <v>23</v>
      </c>
    </row>
    <row r="3483" spans="1:20" x14ac:dyDescent="0.35">
      <c r="A3483" t="s">
        <v>7160</v>
      </c>
      <c r="B3483">
        <v>202202</v>
      </c>
      <c r="C3483">
        <v>2022</v>
      </c>
      <c r="D3483">
        <v>6</v>
      </c>
      <c r="E3483">
        <v>0</v>
      </c>
      <c r="F3483">
        <v>0</v>
      </c>
      <c r="G3483">
        <v>1</v>
      </c>
      <c r="H3483">
        <f t="shared" si="432"/>
        <v>8</v>
      </c>
      <c r="I3483" t="s">
        <v>13005</v>
      </c>
      <c r="J3483" t="s">
        <v>13006</v>
      </c>
      <c r="K3483" t="s">
        <v>13007</v>
      </c>
      <c r="L3483" t="s">
        <v>13008</v>
      </c>
      <c r="M3483">
        <f t="shared" si="433"/>
        <v>209</v>
      </c>
      <c r="N3483">
        <f t="shared" si="434"/>
        <v>2</v>
      </c>
      <c r="O3483">
        <f t="shared" si="435"/>
        <v>0</v>
      </c>
      <c r="P3483">
        <f t="shared" si="436"/>
        <v>0</v>
      </c>
      <c r="Q3483">
        <f t="shared" si="437"/>
        <v>0</v>
      </c>
      <c r="R3483">
        <f t="shared" si="438"/>
        <v>0</v>
      </c>
      <c r="S3483">
        <f t="shared" si="439"/>
        <v>2</v>
      </c>
      <c r="T3483" t="s">
        <v>391</v>
      </c>
    </row>
    <row r="3484" spans="1:20" x14ac:dyDescent="0.35">
      <c r="A3484" t="s">
        <v>7160</v>
      </c>
      <c r="B3484">
        <v>202202</v>
      </c>
      <c r="C3484">
        <v>2022</v>
      </c>
      <c r="D3484">
        <v>6</v>
      </c>
      <c r="E3484">
        <v>0</v>
      </c>
      <c r="F3484">
        <v>0</v>
      </c>
      <c r="G3484">
        <v>1</v>
      </c>
      <c r="H3484">
        <f t="shared" si="432"/>
        <v>8</v>
      </c>
      <c r="I3484" t="s">
        <v>13009</v>
      </c>
      <c r="J3484" t="s">
        <v>13010</v>
      </c>
      <c r="K3484" t="s">
        <v>13011</v>
      </c>
      <c r="L3484" t="s">
        <v>13012</v>
      </c>
      <c r="M3484">
        <f t="shared" si="433"/>
        <v>224</v>
      </c>
      <c r="N3484">
        <f t="shared" si="434"/>
        <v>3</v>
      </c>
      <c r="O3484">
        <f t="shared" si="435"/>
        <v>0</v>
      </c>
      <c r="P3484">
        <f t="shared" si="436"/>
        <v>0</v>
      </c>
      <c r="Q3484">
        <f t="shared" si="437"/>
        <v>0</v>
      </c>
      <c r="R3484">
        <f t="shared" si="438"/>
        <v>0</v>
      </c>
      <c r="S3484">
        <f t="shared" si="439"/>
        <v>1</v>
      </c>
      <c r="T3484" t="s">
        <v>23</v>
      </c>
    </row>
    <row r="3485" spans="1:20" x14ac:dyDescent="0.35">
      <c r="A3485" t="s">
        <v>7160</v>
      </c>
      <c r="B3485">
        <v>202202</v>
      </c>
      <c r="C3485">
        <v>2022</v>
      </c>
      <c r="D3485">
        <v>5</v>
      </c>
      <c r="E3485">
        <v>0</v>
      </c>
      <c r="F3485">
        <v>0</v>
      </c>
      <c r="G3485">
        <v>1</v>
      </c>
      <c r="H3485">
        <f t="shared" si="432"/>
        <v>7</v>
      </c>
      <c r="I3485" t="s">
        <v>13013</v>
      </c>
      <c r="J3485" t="s">
        <v>13014</v>
      </c>
      <c r="K3485" t="s">
        <v>13015</v>
      </c>
      <c r="L3485" t="s">
        <v>13016</v>
      </c>
      <c r="M3485">
        <f t="shared" si="433"/>
        <v>162</v>
      </c>
      <c r="N3485">
        <f t="shared" si="434"/>
        <v>4</v>
      </c>
      <c r="O3485">
        <f t="shared" si="435"/>
        <v>0</v>
      </c>
      <c r="P3485">
        <f t="shared" si="436"/>
        <v>0</v>
      </c>
      <c r="Q3485">
        <f t="shared" si="437"/>
        <v>1</v>
      </c>
      <c r="R3485">
        <f t="shared" si="438"/>
        <v>0</v>
      </c>
      <c r="S3485">
        <f t="shared" si="439"/>
        <v>0</v>
      </c>
      <c r="T3485" t="s">
        <v>23</v>
      </c>
    </row>
    <row r="3486" spans="1:20" x14ac:dyDescent="0.35">
      <c r="A3486" t="s">
        <v>7160</v>
      </c>
      <c r="B3486">
        <v>202202</v>
      </c>
      <c r="C3486">
        <v>2022</v>
      </c>
      <c r="D3486">
        <v>7</v>
      </c>
      <c r="E3486">
        <v>0</v>
      </c>
      <c r="F3486">
        <v>0</v>
      </c>
      <c r="G3486">
        <v>1</v>
      </c>
      <c r="H3486">
        <f t="shared" si="432"/>
        <v>9</v>
      </c>
      <c r="I3486" t="s">
        <v>13017</v>
      </c>
      <c r="J3486" t="s">
        <v>13018</v>
      </c>
      <c r="K3486" t="s">
        <v>13019</v>
      </c>
      <c r="L3486" t="s">
        <v>13020</v>
      </c>
      <c r="M3486">
        <f t="shared" si="433"/>
        <v>124</v>
      </c>
      <c r="N3486">
        <f t="shared" si="434"/>
        <v>1</v>
      </c>
      <c r="O3486">
        <f t="shared" si="435"/>
        <v>0</v>
      </c>
      <c r="P3486">
        <f t="shared" si="436"/>
        <v>0</v>
      </c>
      <c r="Q3486">
        <f t="shared" si="437"/>
        <v>1</v>
      </c>
      <c r="R3486">
        <f t="shared" si="438"/>
        <v>0</v>
      </c>
      <c r="S3486">
        <f t="shared" si="439"/>
        <v>0</v>
      </c>
      <c r="T3486" t="s">
        <v>23</v>
      </c>
    </row>
    <row r="3487" spans="1:20" x14ac:dyDescent="0.35">
      <c r="A3487" t="s">
        <v>7160</v>
      </c>
      <c r="B3487">
        <v>202202</v>
      </c>
      <c r="C3487">
        <v>2022</v>
      </c>
      <c r="D3487">
        <v>13</v>
      </c>
      <c r="E3487">
        <v>2</v>
      </c>
      <c r="F3487">
        <v>0</v>
      </c>
      <c r="G3487">
        <v>1</v>
      </c>
      <c r="H3487">
        <f t="shared" si="432"/>
        <v>17</v>
      </c>
      <c r="I3487" t="s">
        <v>13021</v>
      </c>
      <c r="J3487" t="s">
        <v>13022</v>
      </c>
      <c r="K3487" t="s">
        <v>13023</v>
      </c>
      <c r="L3487" t="s">
        <v>13024</v>
      </c>
      <c r="M3487">
        <f t="shared" si="433"/>
        <v>131</v>
      </c>
      <c r="N3487">
        <f t="shared" si="434"/>
        <v>3</v>
      </c>
      <c r="O3487">
        <f t="shared" si="435"/>
        <v>0</v>
      </c>
      <c r="P3487">
        <f t="shared" si="436"/>
        <v>0</v>
      </c>
      <c r="Q3487">
        <f t="shared" si="437"/>
        <v>1</v>
      </c>
      <c r="R3487">
        <f t="shared" si="438"/>
        <v>0</v>
      </c>
      <c r="S3487">
        <f t="shared" si="439"/>
        <v>0</v>
      </c>
      <c r="T3487" t="s">
        <v>23</v>
      </c>
    </row>
    <row r="3488" spans="1:20" x14ac:dyDescent="0.35">
      <c r="A3488" t="s">
        <v>7160</v>
      </c>
      <c r="B3488">
        <v>202202</v>
      </c>
      <c r="C3488">
        <v>2022</v>
      </c>
      <c r="D3488">
        <v>24</v>
      </c>
      <c r="E3488">
        <v>4</v>
      </c>
      <c r="F3488">
        <v>3</v>
      </c>
      <c r="G3488">
        <v>3</v>
      </c>
      <c r="H3488">
        <f t="shared" si="432"/>
        <v>43</v>
      </c>
      <c r="I3488" t="s">
        <v>13025</v>
      </c>
      <c r="J3488" t="s">
        <v>13026</v>
      </c>
      <c r="K3488" t="s">
        <v>13027</v>
      </c>
      <c r="L3488" t="s">
        <v>13028</v>
      </c>
      <c r="M3488">
        <f t="shared" si="433"/>
        <v>244</v>
      </c>
      <c r="N3488">
        <f t="shared" si="434"/>
        <v>2</v>
      </c>
      <c r="O3488">
        <f t="shared" si="435"/>
        <v>0</v>
      </c>
      <c r="P3488">
        <f t="shared" si="436"/>
        <v>0</v>
      </c>
      <c r="Q3488">
        <f t="shared" si="437"/>
        <v>0</v>
      </c>
      <c r="R3488">
        <f t="shared" si="438"/>
        <v>0</v>
      </c>
      <c r="S3488">
        <f t="shared" si="439"/>
        <v>0</v>
      </c>
      <c r="T3488" t="s">
        <v>23</v>
      </c>
    </row>
    <row r="3489" spans="1:20" x14ac:dyDescent="0.35">
      <c r="A3489" t="s">
        <v>7160</v>
      </c>
      <c r="B3489">
        <v>202202</v>
      </c>
      <c r="C3489">
        <v>2022</v>
      </c>
      <c r="D3489">
        <v>89</v>
      </c>
      <c r="E3489">
        <v>23</v>
      </c>
      <c r="F3489">
        <v>1</v>
      </c>
      <c r="G3489">
        <v>3</v>
      </c>
      <c r="H3489">
        <f t="shared" si="432"/>
        <v>121</v>
      </c>
      <c r="I3489" t="s">
        <v>13029</v>
      </c>
      <c r="J3489" t="s">
        <v>13030</v>
      </c>
      <c r="K3489" t="s">
        <v>13031</v>
      </c>
      <c r="L3489" t="s">
        <v>13032</v>
      </c>
      <c r="M3489">
        <f t="shared" si="433"/>
        <v>204</v>
      </c>
      <c r="N3489">
        <f t="shared" si="434"/>
        <v>2</v>
      </c>
      <c r="O3489">
        <f t="shared" si="435"/>
        <v>0</v>
      </c>
      <c r="P3489">
        <f t="shared" si="436"/>
        <v>0</v>
      </c>
      <c r="Q3489">
        <f t="shared" si="437"/>
        <v>0</v>
      </c>
      <c r="R3489">
        <f t="shared" si="438"/>
        <v>0</v>
      </c>
      <c r="S3489">
        <f t="shared" si="439"/>
        <v>0</v>
      </c>
      <c r="T3489" t="s">
        <v>23</v>
      </c>
    </row>
    <row r="3490" spans="1:20" x14ac:dyDescent="0.35">
      <c r="A3490" t="s">
        <v>7160</v>
      </c>
      <c r="B3490">
        <v>202202</v>
      </c>
      <c r="C3490">
        <v>2022</v>
      </c>
      <c r="D3490">
        <v>20</v>
      </c>
      <c r="E3490">
        <v>0</v>
      </c>
      <c r="F3490">
        <v>0</v>
      </c>
      <c r="G3490">
        <v>1</v>
      </c>
      <c r="H3490">
        <f t="shared" si="432"/>
        <v>22</v>
      </c>
      <c r="I3490" t="s">
        <v>13033</v>
      </c>
      <c r="J3490" t="s">
        <v>13034</v>
      </c>
      <c r="K3490" t="s">
        <v>13035</v>
      </c>
      <c r="L3490" t="s">
        <v>13036</v>
      </c>
      <c r="M3490">
        <f t="shared" si="433"/>
        <v>73</v>
      </c>
      <c r="N3490">
        <f t="shared" si="434"/>
        <v>0</v>
      </c>
      <c r="O3490">
        <f t="shared" si="435"/>
        <v>0</v>
      </c>
      <c r="P3490">
        <f t="shared" si="436"/>
        <v>0</v>
      </c>
      <c r="Q3490">
        <f t="shared" si="437"/>
        <v>0</v>
      </c>
      <c r="R3490">
        <f t="shared" si="438"/>
        <v>0</v>
      </c>
      <c r="S3490">
        <f t="shared" si="439"/>
        <v>0</v>
      </c>
      <c r="T3490" t="s">
        <v>103</v>
      </c>
    </row>
    <row r="3491" spans="1:20" x14ac:dyDescent="0.35">
      <c r="A3491" t="s">
        <v>7160</v>
      </c>
      <c r="B3491">
        <v>202202</v>
      </c>
      <c r="C3491">
        <v>2022</v>
      </c>
      <c r="D3491">
        <v>29</v>
      </c>
      <c r="E3491">
        <v>0</v>
      </c>
      <c r="F3491">
        <v>0</v>
      </c>
      <c r="G3491">
        <v>1</v>
      </c>
      <c r="H3491">
        <f t="shared" si="432"/>
        <v>31</v>
      </c>
      <c r="I3491" t="s">
        <v>13037</v>
      </c>
      <c r="J3491" t="s">
        <v>13038</v>
      </c>
      <c r="K3491" t="s">
        <v>13039</v>
      </c>
      <c r="L3491" t="s">
        <v>13040</v>
      </c>
      <c r="M3491">
        <f t="shared" si="433"/>
        <v>121</v>
      </c>
      <c r="N3491">
        <f t="shared" si="434"/>
        <v>0</v>
      </c>
      <c r="O3491">
        <f t="shared" si="435"/>
        <v>0</v>
      </c>
      <c r="P3491">
        <f t="shared" si="436"/>
        <v>0</v>
      </c>
      <c r="Q3491">
        <f t="shared" si="437"/>
        <v>0</v>
      </c>
      <c r="R3491">
        <f t="shared" si="438"/>
        <v>0</v>
      </c>
      <c r="S3491">
        <f t="shared" si="439"/>
        <v>0</v>
      </c>
      <c r="T3491" t="s">
        <v>103</v>
      </c>
    </row>
    <row r="3492" spans="1:20" x14ac:dyDescent="0.35">
      <c r="A3492" t="s">
        <v>7160</v>
      </c>
      <c r="B3492">
        <v>202202</v>
      </c>
      <c r="C3492">
        <v>2022</v>
      </c>
      <c r="D3492">
        <v>33</v>
      </c>
      <c r="E3492">
        <v>0</v>
      </c>
      <c r="F3492">
        <v>0</v>
      </c>
      <c r="G3492">
        <v>1</v>
      </c>
      <c r="H3492">
        <f t="shared" si="432"/>
        <v>35</v>
      </c>
      <c r="I3492" t="s">
        <v>13041</v>
      </c>
      <c r="J3492" t="s">
        <v>13042</v>
      </c>
      <c r="K3492" t="s">
        <v>13043</v>
      </c>
      <c r="L3492" t="s">
        <v>13044</v>
      </c>
      <c r="M3492">
        <f t="shared" si="433"/>
        <v>133</v>
      </c>
      <c r="N3492">
        <f t="shared" si="434"/>
        <v>1</v>
      </c>
      <c r="O3492">
        <f t="shared" si="435"/>
        <v>0</v>
      </c>
      <c r="P3492">
        <f t="shared" si="436"/>
        <v>0</v>
      </c>
      <c r="Q3492">
        <f t="shared" si="437"/>
        <v>0</v>
      </c>
      <c r="R3492">
        <f t="shared" si="438"/>
        <v>0</v>
      </c>
      <c r="S3492">
        <f t="shared" si="439"/>
        <v>0</v>
      </c>
      <c r="T3492" t="s">
        <v>23</v>
      </c>
    </row>
    <row r="3493" spans="1:20" x14ac:dyDescent="0.35">
      <c r="A3493" t="s">
        <v>7160</v>
      </c>
      <c r="B3493">
        <v>202202</v>
      </c>
      <c r="C3493">
        <v>2022</v>
      </c>
      <c r="D3493">
        <v>30</v>
      </c>
      <c r="E3493">
        <v>0</v>
      </c>
      <c r="F3493">
        <v>0</v>
      </c>
      <c r="G3493">
        <v>1</v>
      </c>
      <c r="H3493">
        <f t="shared" si="432"/>
        <v>32</v>
      </c>
      <c r="I3493" t="s">
        <v>13045</v>
      </c>
      <c r="J3493" t="s">
        <v>13046</v>
      </c>
      <c r="K3493" t="s">
        <v>13047</v>
      </c>
      <c r="L3493" t="s">
        <v>13048</v>
      </c>
      <c r="M3493">
        <f t="shared" si="433"/>
        <v>101</v>
      </c>
      <c r="N3493">
        <f t="shared" si="434"/>
        <v>2</v>
      </c>
      <c r="O3493">
        <f t="shared" si="435"/>
        <v>0</v>
      </c>
      <c r="P3493">
        <f t="shared" si="436"/>
        <v>0</v>
      </c>
      <c r="Q3493">
        <f t="shared" si="437"/>
        <v>0</v>
      </c>
      <c r="R3493">
        <f t="shared" si="438"/>
        <v>0</v>
      </c>
      <c r="S3493">
        <f t="shared" si="439"/>
        <v>0</v>
      </c>
      <c r="T3493" t="s">
        <v>23</v>
      </c>
    </row>
    <row r="3494" spans="1:20" x14ac:dyDescent="0.35">
      <c r="A3494" t="s">
        <v>7160</v>
      </c>
      <c r="B3494">
        <v>202202</v>
      </c>
      <c r="C3494">
        <v>2022</v>
      </c>
      <c r="D3494">
        <v>34</v>
      </c>
      <c r="E3494">
        <v>2</v>
      </c>
      <c r="F3494">
        <v>0</v>
      </c>
      <c r="G3494">
        <v>2</v>
      </c>
      <c r="H3494">
        <f t="shared" si="432"/>
        <v>40</v>
      </c>
      <c r="I3494" t="s">
        <v>13049</v>
      </c>
      <c r="J3494" t="s">
        <v>13050</v>
      </c>
      <c r="K3494" t="s">
        <v>13051</v>
      </c>
      <c r="L3494" t="s">
        <v>13052</v>
      </c>
      <c r="M3494">
        <f t="shared" si="433"/>
        <v>171</v>
      </c>
      <c r="N3494">
        <f t="shared" si="434"/>
        <v>2</v>
      </c>
      <c r="O3494">
        <f t="shared" si="435"/>
        <v>0</v>
      </c>
      <c r="P3494">
        <f t="shared" si="436"/>
        <v>0</v>
      </c>
      <c r="Q3494">
        <f t="shared" si="437"/>
        <v>0</v>
      </c>
      <c r="R3494">
        <f t="shared" si="438"/>
        <v>0</v>
      </c>
      <c r="S3494">
        <f t="shared" si="439"/>
        <v>0</v>
      </c>
      <c r="T3494" t="s">
        <v>23</v>
      </c>
    </row>
    <row r="3495" spans="1:20" x14ac:dyDescent="0.35">
      <c r="A3495" t="s">
        <v>7160</v>
      </c>
      <c r="B3495">
        <v>202202</v>
      </c>
      <c r="C3495">
        <v>2022</v>
      </c>
      <c r="D3495">
        <v>562</v>
      </c>
      <c r="E3495">
        <v>86</v>
      </c>
      <c r="F3495">
        <v>7</v>
      </c>
      <c r="G3495">
        <v>21</v>
      </c>
      <c r="H3495">
        <f t="shared" si="432"/>
        <v>711</v>
      </c>
      <c r="I3495" t="s">
        <v>13053</v>
      </c>
      <c r="J3495" t="s">
        <v>13054</v>
      </c>
      <c r="K3495" t="s">
        <v>13055</v>
      </c>
      <c r="L3495" t="s">
        <v>13056</v>
      </c>
      <c r="M3495">
        <f t="shared" si="433"/>
        <v>178</v>
      </c>
      <c r="N3495">
        <f t="shared" si="434"/>
        <v>2</v>
      </c>
      <c r="O3495">
        <f t="shared" si="435"/>
        <v>0</v>
      </c>
      <c r="P3495">
        <f t="shared" si="436"/>
        <v>0</v>
      </c>
      <c r="Q3495">
        <f t="shared" si="437"/>
        <v>0</v>
      </c>
      <c r="R3495">
        <f t="shared" si="438"/>
        <v>0</v>
      </c>
      <c r="S3495">
        <f t="shared" si="439"/>
        <v>0</v>
      </c>
      <c r="T3495" t="s">
        <v>23</v>
      </c>
    </row>
    <row r="3496" spans="1:20" x14ac:dyDescent="0.35">
      <c r="A3496" t="s">
        <v>7160</v>
      </c>
      <c r="B3496">
        <v>202202</v>
      </c>
      <c r="C3496">
        <v>2022</v>
      </c>
      <c r="D3496">
        <v>40</v>
      </c>
      <c r="E3496">
        <v>10</v>
      </c>
      <c r="F3496">
        <v>1</v>
      </c>
      <c r="G3496">
        <v>3</v>
      </c>
      <c r="H3496">
        <f t="shared" si="432"/>
        <v>59</v>
      </c>
      <c r="I3496" t="s">
        <v>13057</v>
      </c>
      <c r="J3496" t="s">
        <v>13058</v>
      </c>
      <c r="K3496" t="s">
        <v>13059</v>
      </c>
      <c r="L3496" t="s">
        <v>13060</v>
      </c>
      <c r="M3496">
        <f t="shared" si="433"/>
        <v>247</v>
      </c>
      <c r="N3496">
        <f t="shared" si="434"/>
        <v>1</v>
      </c>
      <c r="O3496">
        <f t="shared" si="435"/>
        <v>2</v>
      </c>
      <c r="P3496">
        <f t="shared" si="436"/>
        <v>0</v>
      </c>
      <c r="Q3496">
        <f t="shared" si="437"/>
        <v>0</v>
      </c>
      <c r="R3496">
        <f t="shared" si="438"/>
        <v>0</v>
      </c>
      <c r="S3496">
        <f t="shared" si="439"/>
        <v>0</v>
      </c>
      <c r="T3496" t="s">
        <v>81</v>
      </c>
    </row>
    <row r="3497" spans="1:20" x14ac:dyDescent="0.35">
      <c r="A3497" t="s">
        <v>7160</v>
      </c>
      <c r="B3497">
        <v>202202</v>
      </c>
      <c r="C3497">
        <v>2022</v>
      </c>
      <c r="D3497">
        <v>24</v>
      </c>
      <c r="E3497">
        <v>3</v>
      </c>
      <c r="F3497">
        <v>0</v>
      </c>
      <c r="G3497">
        <v>4</v>
      </c>
      <c r="H3497">
        <f t="shared" si="432"/>
        <v>35</v>
      </c>
      <c r="I3497" t="s">
        <v>13061</v>
      </c>
      <c r="J3497" t="s">
        <v>13062</v>
      </c>
      <c r="K3497" t="s">
        <v>13063</v>
      </c>
      <c r="L3497" t="s">
        <v>13064</v>
      </c>
      <c r="M3497">
        <f t="shared" si="433"/>
        <v>215</v>
      </c>
      <c r="N3497">
        <f t="shared" si="434"/>
        <v>2</v>
      </c>
      <c r="O3497">
        <f t="shared" si="435"/>
        <v>0</v>
      </c>
      <c r="P3497">
        <f t="shared" si="436"/>
        <v>0</v>
      </c>
      <c r="Q3497">
        <f t="shared" si="437"/>
        <v>0</v>
      </c>
      <c r="R3497">
        <f t="shared" si="438"/>
        <v>0</v>
      </c>
      <c r="S3497">
        <f t="shared" si="439"/>
        <v>0</v>
      </c>
      <c r="T3497" t="s">
        <v>23</v>
      </c>
    </row>
    <row r="3498" spans="1:20" x14ac:dyDescent="0.35">
      <c r="A3498" t="s">
        <v>7160</v>
      </c>
      <c r="B3498">
        <v>202202</v>
      </c>
      <c r="C3498">
        <v>2022</v>
      </c>
      <c r="D3498">
        <v>46</v>
      </c>
      <c r="E3498">
        <v>13</v>
      </c>
      <c r="F3498">
        <v>0</v>
      </c>
      <c r="G3498">
        <v>2</v>
      </c>
      <c r="H3498">
        <f t="shared" si="432"/>
        <v>63</v>
      </c>
      <c r="I3498" t="s">
        <v>13065</v>
      </c>
      <c r="J3498" t="s">
        <v>13066</v>
      </c>
      <c r="K3498" t="s">
        <v>13067</v>
      </c>
      <c r="L3498" t="s">
        <v>13068</v>
      </c>
      <c r="M3498">
        <f t="shared" si="433"/>
        <v>244</v>
      </c>
      <c r="N3498">
        <f t="shared" si="434"/>
        <v>1</v>
      </c>
      <c r="O3498">
        <f t="shared" si="435"/>
        <v>0</v>
      </c>
      <c r="P3498">
        <f t="shared" si="436"/>
        <v>0</v>
      </c>
      <c r="Q3498">
        <f t="shared" si="437"/>
        <v>0</v>
      </c>
      <c r="R3498">
        <f t="shared" si="438"/>
        <v>0</v>
      </c>
      <c r="S3498">
        <f t="shared" si="439"/>
        <v>0</v>
      </c>
      <c r="T3498" t="s">
        <v>23</v>
      </c>
    </row>
    <row r="3499" spans="1:20" x14ac:dyDescent="0.35">
      <c r="A3499" t="s">
        <v>7160</v>
      </c>
      <c r="B3499">
        <v>202202</v>
      </c>
      <c r="C3499">
        <v>2022</v>
      </c>
      <c r="D3499">
        <v>5</v>
      </c>
      <c r="E3499">
        <v>1</v>
      </c>
      <c r="F3499">
        <v>0</v>
      </c>
      <c r="G3499">
        <v>1</v>
      </c>
      <c r="H3499">
        <f t="shared" si="432"/>
        <v>8</v>
      </c>
      <c r="I3499" t="s">
        <v>13069</v>
      </c>
      <c r="J3499" t="s">
        <v>13070</v>
      </c>
      <c r="K3499" t="s">
        <v>13071</v>
      </c>
      <c r="L3499" t="s">
        <v>13072</v>
      </c>
      <c r="M3499">
        <f t="shared" si="433"/>
        <v>73</v>
      </c>
      <c r="N3499">
        <f t="shared" si="434"/>
        <v>0</v>
      </c>
      <c r="O3499">
        <f t="shared" si="435"/>
        <v>0</v>
      </c>
      <c r="P3499">
        <f t="shared" si="436"/>
        <v>0</v>
      </c>
      <c r="Q3499">
        <f t="shared" si="437"/>
        <v>0</v>
      </c>
      <c r="R3499">
        <f t="shared" si="438"/>
        <v>0</v>
      </c>
      <c r="S3499">
        <f t="shared" si="439"/>
        <v>0</v>
      </c>
      <c r="T3499" t="s">
        <v>103</v>
      </c>
    </row>
    <row r="3500" spans="1:20" x14ac:dyDescent="0.35">
      <c r="A3500" t="s">
        <v>7160</v>
      </c>
      <c r="B3500">
        <v>202202</v>
      </c>
      <c r="C3500">
        <v>2022</v>
      </c>
      <c r="D3500">
        <v>13</v>
      </c>
      <c r="E3500">
        <v>3</v>
      </c>
      <c r="F3500">
        <v>0</v>
      </c>
      <c r="G3500">
        <v>3</v>
      </c>
      <c r="H3500">
        <f t="shared" si="432"/>
        <v>22</v>
      </c>
      <c r="I3500" t="s">
        <v>13073</v>
      </c>
      <c r="J3500" t="s">
        <v>13074</v>
      </c>
      <c r="K3500" t="s">
        <v>13075</v>
      </c>
      <c r="L3500" t="s">
        <v>13076</v>
      </c>
      <c r="M3500">
        <f t="shared" si="433"/>
        <v>125</v>
      </c>
      <c r="N3500">
        <f t="shared" si="434"/>
        <v>2</v>
      </c>
      <c r="O3500">
        <f t="shared" si="435"/>
        <v>0</v>
      </c>
      <c r="P3500">
        <f t="shared" si="436"/>
        <v>0</v>
      </c>
      <c r="Q3500">
        <f t="shared" si="437"/>
        <v>0</v>
      </c>
      <c r="R3500">
        <f t="shared" si="438"/>
        <v>0</v>
      </c>
      <c r="S3500">
        <f t="shared" si="439"/>
        <v>0</v>
      </c>
      <c r="T3500" t="s">
        <v>23</v>
      </c>
    </row>
    <row r="3501" spans="1:20" x14ac:dyDescent="0.35">
      <c r="A3501" t="s">
        <v>7160</v>
      </c>
      <c r="B3501">
        <v>202202</v>
      </c>
      <c r="C3501">
        <v>2022</v>
      </c>
      <c r="D3501">
        <v>7</v>
      </c>
      <c r="E3501">
        <v>0</v>
      </c>
      <c r="F3501">
        <v>0</v>
      </c>
      <c r="G3501">
        <v>1</v>
      </c>
      <c r="H3501">
        <f t="shared" si="432"/>
        <v>9</v>
      </c>
      <c r="I3501" t="s">
        <v>13077</v>
      </c>
      <c r="J3501" t="s">
        <v>13078</v>
      </c>
      <c r="K3501" t="s">
        <v>13079</v>
      </c>
      <c r="L3501" t="s">
        <v>13080</v>
      </c>
      <c r="M3501">
        <f t="shared" si="433"/>
        <v>126</v>
      </c>
      <c r="N3501">
        <f t="shared" si="434"/>
        <v>0</v>
      </c>
      <c r="O3501">
        <f t="shared" si="435"/>
        <v>0</v>
      </c>
      <c r="P3501">
        <f t="shared" si="436"/>
        <v>0</v>
      </c>
      <c r="Q3501">
        <f t="shared" si="437"/>
        <v>1</v>
      </c>
      <c r="R3501">
        <f t="shared" si="438"/>
        <v>0</v>
      </c>
      <c r="S3501">
        <f t="shared" si="439"/>
        <v>0</v>
      </c>
      <c r="T3501" t="s">
        <v>263</v>
      </c>
    </row>
    <row r="3502" spans="1:20" x14ac:dyDescent="0.35">
      <c r="A3502" t="s">
        <v>7160</v>
      </c>
      <c r="B3502">
        <v>202202</v>
      </c>
      <c r="C3502">
        <v>2022</v>
      </c>
      <c r="D3502">
        <v>8</v>
      </c>
      <c r="E3502">
        <v>2</v>
      </c>
      <c r="F3502">
        <v>0</v>
      </c>
      <c r="G3502">
        <v>1</v>
      </c>
      <c r="H3502">
        <f t="shared" si="432"/>
        <v>12</v>
      </c>
      <c r="I3502" t="s">
        <v>13081</v>
      </c>
      <c r="J3502" t="s">
        <v>13082</v>
      </c>
      <c r="K3502" t="s">
        <v>13083</v>
      </c>
      <c r="L3502" t="s">
        <v>13084</v>
      </c>
      <c r="M3502">
        <f t="shared" si="433"/>
        <v>173</v>
      </c>
      <c r="N3502">
        <f t="shared" si="434"/>
        <v>0</v>
      </c>
      <c r="O3502">
        <f t="shared" si="435"/>
        <v>0</v>
      </c>
      <c r="P3502">
        <f t="shared" si="436"/>
        <v>0</v>
      </c>
      <c r="Q3502">
        <f t="shared" si="437"/>
        <v>0</v>
      </c>
      <c r="R3502">
        <f t="shared" si="438"/>
        <v>0</v>
      </c>
      <c r="S3502">
        <f t="shared" si="439"/>
        <v>0</v>
      </c>
      <c r="T3502" t="s">
        <v>103</v>
      </c>
    </row>
    <row r="3503" spans="1:20" x14ac:dyDescent="0.35">
      <c r="A3503" t="s">
        <v>7160</v>
      </c>
      <c r="B3503">
        <v>202202</v>
      </c>
      <c r="C3503">
        <v>2022</v>
      </c>
      <c r="D3503">
        <v>7</v>
      </c>
      <c r="E3503">
        <v>2</v>
      </c>
      <c r="F3503">
        <v>0</v>
      </c>
      <c r="G3503">
        <v>1</v>
      </c>
      <c r="H3503">
        <f t="shared" si="432"/>
        <v>11</v>
      </c>
      <c r="I3503" t="s">
        <v>13085</v>
      </c>
      <c r="J3503" t="s">
        <v>13086</v>
      </c>
      <c r="K3503" t="s">
        <v>13087</v>
      </c>
      <c r="L3503" t="s">
        <v>13088</v>
      </c>
      <c r="M3503">
        <f t="shared" si="433"/>
        <v>139</v>
      </c>
      <c r="N3503">
        <f t="shared" si="434"/>
        <v>1</v>
      </c>
      <c r="O3503">
        <f t="shared" si="435"/>
        <v>0</v>
      </c>
      <c r="P3503">
        <f t="shared" si="436"/>
        <v>0</v>
      </c>
      <c r="Q3503">
        <f t="shared" si="437"/>
        <v>2</v>
      </c>
      <c r="R3503">
        <f t="shared" si="438"/>
        <v>0</v>
      </c>
      <c r="S3503">
        <f t="shared" si="439"/>
        <v>0</v>
      </c>
      <c r="T3503" t="s">
        <v>263</v>
      </c>
    </row>
    <row r="3504" spans="1:20" x14ac:dyDescent="0.35">
      <c r="A3504" t="s">
        <v>7160</v>
      </c>
      <c r="B3504">
        <v>202202</v>
      </c>
      <c r="C3504">
        <v>2022</v>
      </c>
      <c r="D3504">
        <v>68</v>
      </c>
      <c r="E3504">
        <v>23</v>
      </c>
      <c r="F3504">
        <v>4</v>
      </c>
      <c r="G3504">
        <v>4</v>
      </c>
      <c r="H3504">
        <f t="shared" si="432"/>
        <v>111</v>
      </c>
      <c r="I3504" t="s">
        <v>13089</v>
      </c>
      <c r="J3504" t="s">
        <v>13090</v>
      </c>
      <c r="K3504" t="s">
        <v>13091</v>
      </c>
      <c r="L3504" t="s">
        <v>13092</v>
      </c>
      <c r="M3504">
        <f t="shared" si="433"/>
        <v>168</v>
      </c>
      <c r="N3504">
        <f t="shared" si="434"/>
        <v>3</v>
      </c>
      <c r="O3504">
        <f t="shared" si="435"/>
        <v>0</v>
      </c>
      <c r="P3504">
        <f t="shared" si="436"/>
        <v>0</v>
      </c>
      <c r="Q3504">
        <f t="shared" si="437"/>
        <v>0</v>
      </c>
      <c r="R3504">
        <f t="shared" si="438"/>
        <v>0</v>
      </c>
      <c r="S3504">
        <f t="shared" si="439"/>
        <v>0</v>
      </c>
      <c r="T3504" t="s">
        <v>23</v>
      </c>
    </row>
    <row r="3505" spans="1:20" x14ac:dyDescent="0.35">
      <c r="A3505" t="s">
        <v>7160</v>
      </c>
      <c r="B3505">
        <v>202202</v>
      </c>
      <c r="C3505">
        <v>2022</v>
      </c>
      <c r="D3505">
        <v>2</v>
      </c>
      <c r="E3505">
        <v>1</v>
      </c>
      <c r="F3505">
        <v>0</v>
      </c>
      <c r="G3505">
        <v>0</v>
      </c>
      <c r="H3505">
        <f t="shared" si="432"/>
        <v>3</v>
      </c>
      <c r="I3505" t="s">
        <v>13093</v>
      </c>
      <c r="J3505" t="s">
        <v>13094</v>
      </c>
      <c r="K3505" t="s">
        <v>13095</v>
      </c>
      <c r="L3505" t="s">
        <v>13096</v>
      </c>
      <c r="M3505">
        <f t="shared" si="433"/>
        <v>73</v>
      </c>
      <c r="N3505">
        <f t="shared" si="434"/>
        <v>0</v>
      </c>
      <c r="O3505">
        <f t="shared" si="435"/>
        <v>0</v>
      </c>
      <c r="P3505">
        <f t="shared" si="436"/>
        <v>0</v>
      </c>
      <c r="Q3505">
        <f t="shared" si="437"/>
        <v>0</v>
      </c>
      <c r="R3505">
        <f t="shared" si="438"/>
        <v>0</v>
      </c>
      <c r="S3505">
        <f t="shared" si="439"/>
        <v>0</v>
      </c>
      <c r="T3505" t="s">
        <v>103</v>
      </c>
    </row>
    <row r="3506" spans="1:20" x14ac:dyDescent="0.35">
      <c r="A3506" t="s">
        <v>7160</v>
      </c>
      <c r="B3506">
        <v>202202</v>
      </c>
      <c r="C3506">
        <v>2022</v>
      </c>
      <c r="D3506">
        <v>6</v>
      </c>
      <c r="E3506">
        <v>1</v>
      </c>
      <c r="F3506">
        <v>0</v>
      </c>
      <c r="G3506">
        <v>2</v>
      </c>
      <c r="H3506">
        <f t="shared" si="432"/>
        <v>11</v>
      </c>
      <c r="I3506" t="s">
        <v>13097</v>
      </c>
      <c r="J3506" t="s">
        <v>13098</v>
      </c>
      <c r="K3506" t="s">
        <v>13099</v>
      </c>
      <c r="L3506" t="s">
        <v>13100</v>
      </c>
      <c r="M3506">
        <f t="shared" si="433"/>
        <v>198</v>
      </c>
      <c r="N3506">
        <f t="shared" si="434"/>
        <v>1</v>
      </c>
      <c r="O3506">
        <f t="shared" si="435"/>
        <v>0</v>
      </c>
      <c r="P3506">
        <f t="shared" si="436"/>
        <v>0</v>
      </c>
      <c r="Q3506">
        <f t="shared" si="437"/>
        <v>1</v>
      </c>
      <c r="R3506">
        <f t="shared" si="438"/>
        <v>0</v>
      </c>
      <c r="S3506">
        <f t="shared" si="439"/>
        <v>0</v>
      </c>
      <c r="T3506" t="s">
        <v>23</v>
      </c>
    </row>
    <row r="3507" spans="1:20" x14ac:dyDescent="0.35">
      <c r="A3507" t="s">
        <v>7160</v>
      </c>
      <c r="B3507">
        <v>202202</v>
      </c>
      <c r="C3507">
        <v>2022</v>
      </c>
      <c r="D3507">
        <v>4</v>
      </c>
      <c r="E3507">
        <v>0</v>
      </c>
      <c r="F3507">
        <v>0</v>
      </c>
      <c r="G3507">
        <v>1</v>
      </c>
      <c r="H3507">
        <f t="shared" si="432"/>
        <v>6</v>
      </c>
      <c r="I3507" t="s">
        <v>13101</v>
      </c>
      <c r="J3507" t="s">
        <v>13102</v>
      </c>
      <c r="K3507" t="s">
        <v>13103</v>
      </c>
      <c r="L3507" t="s">
        <v>13104</v>
      </c>
      <c r="M3507">
        <f t="shared" si="433"/>
        <v>208</v>
      </c>
      <c r="N3507">
        <f t="shared" si="434"/>
        <v>2</v>
      </c>
      <c r="O3507">
        <f t="shared" si="435"/>
        <v>0</v>
      </c>
      <c r="P3507">
        <f t="shared" si="436"/>
        <v>0</v>
      </c>
      <c r="Q3507">
        <f t="shared" si="437"/>
        <v>3</v>
      </c>
      <c r="R3507">
        <f t="shared" si="438"/>
        <v>0</v>
      </c>
      <c r="S3507">
        <f t="shared" si="439"/>
        <v>0</v>
      </c>
      <c r="T3507" t="s">
        <v>263</v>
      </c>
    </row>
    <row r="3508" spans="1:20" x14ac:dyDescent="0.35">
      <c r="A3508" t="s">
        <v>7160</v>
      </c>
      <c r="B3508">
        <v>202202</v>
      </c>
      <c r="C3508">
        <v>2022</v>
      </c>
      <c r="D3508">
        <v>5</v>
      </c>
      <c r="E3508">
        <v>0</v>
      </c>
      <c r="F3508">
        <v>0</v>
      </c>
      <c r="G3508">
        <v>1</v>
      </c>
      <c r="H3508">
        <f t="shared" si="432"/>
        <v>7</v>
      </c>
      <c r="I3508" t="s">
        <v>13105</v>
      </c>
      <c r="J3508" t="s">
        <v>13106</v>
      </c>
      <c r="K3508" t="s">
        <v>13107</v>
      </c>
      <c r="L3508" t="s">
        <v>13108</v>
      </c>
      <c r="M3508">
        <f t="shared" si="433"/>
        <v>134</v>
      </c>
      <c r="N3508">
        <f t="shared" si="434"/>
        <v>0</v>
      </c>
      <c r="O3508">
        <f t="shared" si="435"/>
        <v>0</v>
      </c>
      <c r="P3508">
        <f t="shared" si="436"/>
        <v>0</v>
      </c>
      <c r="Q3508">
        <f t="shared" si="437"/>
        <v>0</v>
      </c>
      <c r="R3508">
        <f t="shared" si="438"/>
        <v>0</v>
      </c>
      <c r="S3508">
        <f t="shared" si="439"/>
        <v>0</v>
      </c>
      <c r="T3508" t="s">
        <v>103</v>
      </c>
    </row>
    <row r="3509" spans="1:20" x14ac:dyDescent="0.35">
      <c r="A3509" t="s">
        <v>7160</v>
      </c>
      <c r="B3509">
        <v>202202</v>
      </c>
      <c r="C3509">
        <v>2022</v>
      </c>
      <c r="D3509">
        <v>9</v>
      </c>
      <c r="E3509">
        <v>0</v>
      </c>
      <c r="F3509">
        <v>0</v>
      </c>
      <c r="G3509">
        <v>1</v>
      </c>
      <c r="H3509">
        <f t="shared" si="432"/>
        <v>11</v>
      </c>
      <c r="I3509" t="s">
        <v>13109</v>
      </c>
      <c r="J3509" t="s">
        <v>13110</v>
      </c>
      <c r="K3509" t="s">
        <v>13111</v>
      </c>
      <c r="L3509" t="s">
        <v>13112</v>
      </c>
      <c r="M3509">
        <f t="shared" si="433"/>
        <v>158</v>
      </c>
      <c r="N3509">
        <f t="shared" si="434"/>
        <v>1</v>
      </c>
      <c r="O3509">
        <f t="shared" si="435"/>
        <v>0</v>
      </c>
      <c r="P3509">
        <f t="shared" si="436"/>
        <v>0</v>
      </c>
      <c r="Q3509">
        <f t="shared" si="437"/>
        <v>1</v>
      </c>
      <c r="R3509">
        <f t="shared" si="438"/>
        <v>0</v>
      </c>
      <c r="S3509">
        <f t="shared" si="439"/>
        <v>0</v>
      </c>
      <c r="T3509" t="s">
        <v>391</v>
      </c>
    </row>
    <row r="3510" spans="1:20" x14ac:dyDescent="0.35">
      <c r="A3510" t="s">
        <v>7160</v>
      </c>
      <c r="B3510">
        <v>202202</v>
      </c>
      <c r="C3510">
        <v>2022</v>
      </c>
      <c r="D3510">
        <v>8</v>
      </c>
      <c r="E3510">
        <v>0</v>
      </c>
      <c r="F3510">
        <v>0</v>
      </c>
      <c r="G3510">
        <v>1</v>
      </c>
      <c r="H3510">
        <f t="shared" si="432"/>
        <v>10</v>
      </c>
      <c r="I3510" t="s">
        <v>13113</v>
      </c>
      <c r="J3510" t="s">
        <v>13114</v>
      </c>
      <c r="K3510" t="s">
        <v>13115</v>
      </c>
      <c r="L3510" t="s">
        <v>13116</v>
      </c>
      <c r="M3510">
        <f t="shared" si="433"/>
        <v>170</v>
      </c>
      <c r="N3510">
        <f t="shared" si="434"/>
        <v>7</v>
      </c>
      <c r="O3510">
        <f t="shared" si="435"/>
        <v>0</v>
      </c>
      <c r="P3510">
        <f t="shared" si="436"/>
        <v>0</v>
      </c>
      <c r="Q3510">
        <f t="shared" si="437"/>
        <v>0</v>
      </c>
      <c r="R3510">
        <f t="shared" si="438"/>
        <v>0</v>
      </c>
      <c r="S3510">
        <f t="shared" si="439"/>
        <v>0</v>
      </c>
      <c r="T3510" t="s">
        <v>23</v>
      </c>
    </row>
    <row r="3511" spans="1:20" x14ac:dyDescent="0.35">
      <c r="A3511" t="s">
        <v>7160</v>
      </c>
      <c r="B3511">
        <v>202202</v>
      </c>
      <c r="C3511">
        <v>2022</v>
      </c>
      <c r="D3511">
        <v>54</v>
      </c>
      <c r="E3511">
        <v>7</v>
      </c>
      <c r="F3511">
        <v>3</v>
      </c>
      <c r="G3511">
        <v>2</v>
      </c>
      <c r="H3511">
        <f t="shared" si="432"/>
        <v>74</v>
      </c>
      <c r="I3511" t="s">
        <v>13117</v>
      </c>
      <c r="J3511" t="s">
        <v>13118</v>
      </c>
      <c r="K3511" t="s">
        <v>13119</v>
      </c>
      <c r="L3511" t="s">
        <v>13120</v>
      </c>
      <c r="M3511">
        <f t="shared" si="433"/>
        <v>158</v>
      </c>
      <c r="N3511">
        <f t="shared" si="434"/>
        <v>5</v>
      </c>
      <c r="O3511">
        <f t="shared" si="435"/>
        <v>0</v>
      </c>
      <c r="P3511">
        <f t="shared" si="436"/>
        <v>0</v>
      </c>
      <c r="Q3511">
        <f t="shared" si="437"/>
        <v>0</v>
      </c>
      <c r="R3511">
        <f t="shared" si="438"/>
        <v>0</v>
      </c>
      <c r="S3511">
        <f t="shared" si="439"/>
        <v>0</v>
      </c>
      <c r="T3511" t="s">
        <v>23</v>
      </c>
    </row>
    <row r="3512" spans="1:20" x14ac:dyDescent="0.35">
      <c r="A3512" t="s">
        <v>7160</v>
      </c>
      <c r="B3512">
        <v>202202</v>
      </c>
      <c r="C3512">
        <v>2022</v>
      </c>
      <c r="D3512">
        <v>27</v>
      </c>
      <c r="E3512">
        <v>7</v>
      </c>
      <c r="F3512">
        <v>0</v>
      </c>
      <c r="G3512">
        <v>2</v>
      </c>
      <c r="H3512">
        <f t="shared" si="432"/>
        <v>38</v>
      </c>
      <c r="I3512" t="s">
        <v>13121</v>
      </c>
      <c r="J3512" t="s">
        <v>13122</v>
      </c>
      <c r="K3512" t="s">
        <v>13123</v>
      </c>
      <c r="L3512" t="s">
        <v>13124</v>
      </c>
      <c r="M3512">
        <f t="shared" si="433"/>
        <v>242</v>
      </c>
      <c r="N3512">
        <f t="shared" si="434"/>
        <v>0</v>
      </c>
      <c r="O3512">
        <f t="shared" si="435"/>
        <v>1</v>
      </c>
      <c r="P3512">
        <f t="shared" si="436"/>
        <v>0</v>
      </c>
      <c r="Q3512">
        <f t="shared" si="437"/>
        <v>2</v>
      </c>
      <c r="R3512">
        <f t="shared" si="438"/>
        <v>0</v>
      </c>
      <c r="S3512">
        <f t="shared" si="439"/>
        <v>0</v>
      </c>
      <c r="T3512" t="s">
        <v>263</v>
      </c>
    </row>
    <row r="3513" spans="1:20" x14ac:dyDescent="0.35">
      <c r="A3513" t="s">
        <v>7160</v>
      </c>
      <c r="B3513">
        <v>202202</v>
      </c>
      <c r="C3513">
        <v>2022</v>
      </c>
      <c r="D3513">
        <v>5</v>
      </c>
      <c r="E3513">
        <v>0</v>
      </c>
      <c r="F3513">
        <v>0</v>
      </c>
      <c r="G3513">
        <v>1</v>
      </c>
      <c r="H3513">
        <f t="shared" si="432"/>
        <v>7</v>
      </c>
      <c r="I3513" t="s">
        <v>13125</v>
      </c>
      <c r="J3513" t="s">
        <v>13126</v>
      </c>
      <c r="K3513" t="s">
        <v>13127</v>
      </c>
      <c r="L3513" t="s">
        <v>13128</v>
      </c>
      <c r="M3513">
        <f t="shared" si="433"/>
        <v>110</v>
      </c>
      <c r="N3513">
        <f t="shared" si="434"/>
        <v>0</v>
      </c>
      <c r="O3513">
        <f t="shared" si="435"/>
        <v>0</v>
      </c>
      <c r="P3513">
        <f t="shared" si="436"/>
        <v>0</v>
      </c>
      <c r="Q3513">
        <f t="shared" si="437"/>
        <v>0</v>
      </c>
      <c r="R3513">
        <f t="shared" si="438"/>
        <v>0</v>
      </c>
      <c r="S3513">
        <f t="shared" si="439"/>
        <v>0</v>
      </c>
      <c r="T3513" t="s">
        <v>103</v>
      </c>
    </row>
    <row r="3514" spans="1:20" x14ac:dyDescent="0.35">
      <c r="A3514" t="s">
        <v>7160</v>
      </c>
      <c r="B3514">
        <v>202202</v>
      </c>
      <c r="C3514">
        <v>2022</v>
      </c>
      <c r="D3514">
        <v>15</v>
      </c>
      <c r="E3514">
        <v>4</v>
      </c>
      <c r="F3514">
        <v>1</v>
      </c>
      <c r="G3514">
        <v>3</v>
      </c>
      <c r="H3514">
        <f t="shared" si="432"/>
        <v>28</v>
      </c>
      <c r="I3514" t="s">
        <v>13129</v>
      </c>
      <c r="J3514" t="s">
        <v>13130</v>
      </c>
      <c r="K3514" t="s">
        <v>13131</v>
      </c>
      <c r="L3514" t="s">
        <v>13132</v>
      </c>
      <c r="M3514">
        <f t="shared" si="433"/>
        <v>198</v>
      </c>
      <c r="N3514">
        <f t="shared" si="434"/>
        <v>0</v>
      </c>
      <c r="O3514">
        <f t="shared" si="435"/>
        <v>5</v>
      </c>
      <c r="P3514">
        <f t="shared" si="436"/>
        <v>0</v>
      </c>
      <c r="Q3514">
        <f t="shared" si="437"/>
        <v>0</v>
      </c>
      <c r="R3514">
        <f t="shared" si="438"/>
        <v>0</v>
      </c>
      <c r="S3514">
        <f t="shared" si="439"/>
        <v>0</v>
      </c>
      <c r="T3514" t="s">
        <v>81</v>
      </c>
    </row>
    <row r="3515" spans="1:20" x14ac:dyDescent="0.35">
      <c r="A3515" t="s">
        <v>7160</v>
      </c>
      <c r="B3515">
        <v>202202</v>
      </c>
      <c r="C3515">
        <v>2022</v>
      </c>
      <c r="D3515">
        <v>8</v>
      </c>
      <c r="E3515">
        <v>0</v>
      </c>
      <c r="F3515">
        <v>1</v>
      </c>
      <c r="G3515">
        <v>2</v>
      </c>
      <c r="H3515">
        <f t="shared" si="432"/>
        <v>15</v>
      </c>
      <c r="I3515" t="s">
        <v>13133</v>
      </c>
      <c r="J3515" t="s">
        <v>13134</v>
      </c>
      <c r="K3515" t="s">
        <v>13135</v>
      </c>
      <c r="L3515" t="s">
        <v>13136</v>
      </c>
      <c r="M3515">
        <f t="shared" si="433"/>
        <v>141</v>
      </c>
      <c r="N3515">
        <f t="shared" si="434"/>
        <v>0</v>
      </c>
      <c r="O3515">
        <f t="shared" si="435"/>
        <v>4</v>
      </c>
      <c r="P3515">
        <f t="shared" si="436"/>
        <v>0</v>
      </c>
      <c r="Q3515">
        <f t="shared" si="437"/>
        <v>0</v>
      </c>
      <c r="R3515">
        <f t="shared" si="438"/>
        <v>0</v>
      </c>
      <c r="S3515">
        <f t="shared" si="439"/>
        <v>0</v>
      </c>
      <c r="T3515" t="s">
        <v>81</v>
      </c>
    </row>
    <row r="3516" spans="1:20" x14ac:dyDescent="0.35">
      <c r="A3516" t="s">
        <v>7160</v>
      </c>
      <c r="B3516">
        <v>202202</v>
      </c>
      <c r="C3516">
        <v>2022</v>
      </c>
      <c r="D3516">
        <v>13</v>
      </c>
      <c r="E3516">
        <v>0</v>
      </c>
      <c r="F3516">
        <v>0</v>
      </c>
      <c r="G3516">
        <v>2</v>
      </c>
      <c r="H3516">
        <f t="shared" si="432"/>
        <v>17</v>
      </c>
      <c r="I3516" t="s">
        <v>13137</v>
      </c>
      <c r="J3516" t="s">
        <v>13138</v>
      </c>
      <c r="K3516" t="s">
        <v>13139</v>
      </c>
      <c r="L3516" t="s">
        <v>13140</v>
      </c>
      <c r="M3516">
        <f t="shared" si="433"/>
        <v>69</v>
      </c>
      <c r="N3516">
        <f t="shared" si="434"/>
        <v>0</v>
      </c>
      <c r="O3516">
        <f t="shared" si="435"/>
        <v>2</v>
      </c>
      <c r="P3516">
        <f t="shared" si="436"/>
        <v>0</v>
      </c>
      <c r="Q3516">
        <f t="shared" si="437"/>
        <v>0</v>
      </c>
      <c r="R3516">
        <f t="shared" si="438"/>
        <v>0</v>
      </c>
      <c r="S3516">
        <f t="shared" si="439"/>
        <v>0</v>
      </c>
      <c r="T3516" t="s">
        <v>81</v>
      </c>
    </row>
    <row r="3517" spans="1:20" x14ac:dyDescent="0.35">
      <c r="A3517" t="s">
        <v>7160</v>
      </c>
      <c r="B3517">
        <v>202202</v>
      </c>
      <c r="C3517">
        <v>2022</v>
      </c>
      <c r="D3517">
        <v>12</v>
      </c>
      <c r="E3517">
        <v>3</v>
      </c>
      <c r="F3517">
        <v>1</v>
      </c>
      <c r="G3517">
        <v>3</v>
      </c>
      <c r="H3517">
        <f t="shared" si="432"/>
        <v>24</v>
      </c>
      <c r="I3517" t="s">
        <v>13141</v>
      </c>
      <c r="J3517" t="s">
        <v>13142</v>
      </c>
      <c r="K3517" t="s">
        <v>13143</v>
      </c>
      <c r="L3517" t="s">
        <v>13144</v>
      </c>
      <c r="M3517">
        <f t="shared" si="433"/>
        <v>169</v>
      </c>
      <c r="N3517">
        <f t="shared" si="434"/>
        <v>0</v>
      </c>
      <c r="O3517">
        <f t="shared" si="435"/>
        <v>2</v>
      </c>
      <c r="P3517">
        <f t="shared" si="436"/>
        <v>0</v>
      </c>
      <c r="Q3517">
        <f t="shared" si="437"/>
        <v>0</v>
      </c>
      <c r="R3517">
        <f t="shared" si="438"/>
        <v>0</v>
      </c>
      <c r="S3517">
        <f t="shared" si="439"/>
        <v>0</v>
      </c>
      <c r="T3517" t="s">
        <v>81</v>
      </c>
    </row>
    <row r="3518" spans="1:20" x14ac:dyDescent="0.35">
      <c r="A3518" t="s">
        <v>7160</v>
      </c>
      <c r="B3518">
        <v>202202</v>
      </c>
      <c r="C3518">
        <v>2022</v>
      </c>
      <c r="D3518">
        <v>5</v>
      </c>
      <c r="E3518">
        <v>2</v>
      </c>
      <c r="F3518">
        <v>0</v>
      </c>
      <c r="G3518">
        <v>1</v>
      </c>
      <c r="H3518">
        <f t="shared" si="432"/>
        <v>9</v>
      </c>
      <c r="I3518" t="s">
        <v>13145</v>
      </c>
      <c r="J3518" t="s">
        <v>13146</v>
      </c>
      <c r="K3518" t="s">
        <v>13147</v>
      </c>
      <c r="L3518" t="s">
        <v>13148</v>
      </c>
      <c r="M3518">
        <f t="shared" si="433"/>
        <v>171</v>
      </c>
      <c r="N3518">
        <f t="shared" si="434"/>
        <v>0</v>
      </c>
      <c r="O3518">
        <f t="shared" si="435"/>
        <v>2</v>
      </c>
      <c r="P3518">
        <f t="shared" si="436"/>
        <v>0</v>
      </c>
      <c r="Q3518">
        <f t="shared" si="437"/>
        <v>0</v>
      </c>
      <c r="R3518">
        <f t="shared" si="438"/>
        <v>0</v>
      </c>
      <c r="S3518">
        <f t="shared" si="439"/>
        <v>0</v>
      </c>
      <c r="T3518" t="s">
        <v>81</v>
      </c>
    </row>
    <row r="3519" spans="1:20" x14ac:dyDescent="0.35">
      <c r="A3519" t="s">
        <v>7160</v>
      </c>
      <c r="B3519">
        <v>202202</v>
      </c>
      <c r="C3519">
        <v>2022</v>
      </c>
      <c r="D3519">
        <v>57</v>
      </c>
      <c r="E3519">
        <v>20</v>
      </c>
      <c r="F3519">
        <v>2</v>
      </c>
      <c r="G3519">
        <v>2</v>
      </c>
      <c r="H3519">
        <f t="shared" si="432"/>
        <v>87</v>
      </c>
      <c r="I3519" t="s">
        <v>13149</v>
      </c>
      <c r="J3519" t="s">
        <v>13150</v>
      </c>
      <c r="K3519" t="s">
        <v>13151</v>
      </c>
      <c r="L3519" t="s">
        <v>13152</v>
      </c>
      <c r="M3519">
        <f t="shared" si="433"/>
        <v>150</v>
      </c>
      <c r="N3519">
        <f t="shared" si="434"/>
        <v>0</v>
      </c>
      <c r="O3519">
        <f t="shared" si="435"/>
        <v>3</v>
      </c>
      <c r="P3519">
        <f t="shared" si="436"/>
        <v>0</v>
      </c>
      <c r="Q3519">
        <f t="shared" si="437"/>
        <v>0</v>
      </c>
      <c r="R3519">
        <f t="shared" si="438"/>
        <v>0</v>
      </c>
      <c r="S3519">
        <f t="shared" si="439"/>
        <v>0</v>
      </c>
      <c r="T3519" t="s">
        <v>81</v>
      </c>
    </row>
    <row r="3520" spans="1:20" x14ac:dyDescent="0.35">
      <c r="A3520" t="s">
        <v>7160</v>
      </c>
      <c r="B3520">
        <v>202202</v>
      </c>
      <c r="C3520">
        <v>2022</v>
      </c>
      <c r="D3520">
        <v>65</v>
      </c>
      <c r="E3520">
        <v>9</v>
      </c>
      <c r="F3520">
        <v>1</v>
      </c>
      <c r="G3520">
        <v>17</v>
      </c>
      <c r="H3520">
        <f t="shared" si="432"/>
        <v>111</v>
      </c>
      <c r="I3520" t="s">
        <v>13153</v>
      </c>
      <c r="J3520" t="s">
        <v>13154</v>
      </c>
      <c r="K3520" t="s">
        <v>13155</v>
      </c>
      <c r="L3520" t="s">
        <v>13156</v>
      </c>
      <c r="M3520">
        <f t="shared" si="433"/>
        <v>110</v>
      </c>
      <c r="N3520">
        <f t="shared" si="434"/>
        <v>0</v>
      </c>
      <c r="O3520">
        <f t="shared" si="435"/>
        <v>0</v>
      </c>
      <c r="P3520">
        <f t="shared" si="436"/>
        <v>0</v>
      </c>
      <c r="Q3520">
        <f t="shared" si="437"/>
        <v>0</v>
      </c>
      <c r="R3520">
        <f t="shared" si="438"/>
        <v>0</v>
      </c>
      <c r="S3520">
        <f t="shared" si="439"/>
        <v>0</v>
      </c>
      <c r="T3520" t="s">
        <v>103</v>
      </c>
    </row>
    <row r="3521" spans="1:20" x14ac:dyDescent="0.35">
      <c r="A3521" t="s">
        <v>7160</v>
      </c>
      <c r="B3521">
        <v>202202</v>
      </c>
      <c r="C3521">
        <v>2022</v>
      </c>
      <c r="D3521">
        <v>95</v>
      </c>
      <c r="E3521">
        <v>15</v>
      </c>
      <c r="F3521">
        <v>1</v>
      </c>
      <c r="G3521">
        <v>2</v>
      </c>
      <c r="H3521">
        <f t="shared" si="432"/>
        <v>117</v>
      </c>
      <c r="I3521" t="s">
        <v>13157</v>
      </c>
      <c r="J3521" t="s">
        <v>13158</v>
      </c>
      <c r="K3521" t="s">
        <v>13159</v>
      </c>
      <c r="L3521" t="s">
        <v>13160</v>
      </c>
      <c r="M3521">
        <f t="shared" si="433"/>
        <v>166</v>
      </c>
      <c r="N3521">
        <f t="shared" si="434"/>
        <v>0</v>
      </c>
      <c r="O3521">
        <f t="shared" si="435"/>
        <v>0</v>
      </c>
      <c r="P3521">
        <f t="shared" si="436"/>
        <v>0</v>
      </c>
      <c r="Q3521">
        <f t="shared" si="437"/>
        <v>0</v>
      </c>
      <c r="R3521">
        <f t="shared" si="438"/>
        <v>0</v>
      </c>
      <c r="S3521">
        <f t="shared" si="439"/>
        <v>0</v>
      </c>
      <c r="T3521" t="s">
        <v>103</v>
      </c>
    </row>
    <row r="3522" spans="1:20" x14ac:dyDescent="0.35">
      <c r="A3522" t="s">
        <v>7160</v>
      </c>
      <c r="B3522">
        <v>202202</v>
      </c>
      <c r="C3522">
        <v>2022</v>
      </c>
      <c r="D3522">
        <v>104</v>
      </c>
      <c r="E3522">
        <v>15</v>
      </c>
      <c r="F3522">
        <v>2</v>
      </c>
      <c r="G3522">
        <v>7</v>
      </c>
      <c r="H3522">
        <f t="shared" si="432"/>
        <v>139</v>
      </c>
      <c r="I3522" t="s">
        <v>13161</v>
      </c>
      <c r="J3522" t="s">
        <v>13162</v>
      </c>
      <c r="K3522" t="s">
        <v>13163</v>
      </c>
      <c r="L3522" t="s">
        <v>13164</v>
      </c>
      <c r="M3522">
        <f t="shared" si="433"/>
        <v>230</v>
      </c>
      <c r="N3522">
        <f t="shared" si="434"/>
        <v>0</v>
      </c>
      <c r="O3522">
        <f t="shared" si="435"/>
        <v>1</v>
      </c>
      <c r="P3522">
        <f t="shared" si="436"/>
        <v>0</v>
      </c>
      <c r="Q3522">
        <f t="shared" si="437"/>
        <v>0</v>
      </c>
      <c r="R3522">
        <f t="shared" si="438"/>
        <v>0</v>
      </c>
      <c r="S3522">
        <f t="shared" si="439"/>
        <v>0</v>
      </c>
      <c r="T3522" t="s">
        <v>81</v>
      </c>
    </row>
    <row r="3523" spans="1:20" x14ac:dyDescent="0.35">
      <c r="A3523" t="s">
        <v>7160</v>
      </c>
      <c r="B3523">
        <v>202202</v>
      </c>
      <c r="C3523">
        <v>2022</v>
      </c>
      <c r="D3523">
        <v>140</v>
      </c>
      <c r="E3523">
        <v>23</v>
      </c>
      <c r="F3523">
        <v>68</v>
      </c>
      <c r="G3523">
        <v>25</v>
      </c>
      <c r="H3523">
        <f t="shared" ref="H3523:H3586" si="440">(D3523*1)+(E3523*1)+(F3523*3)+(G3523*2)</f>
        <v>417</v>
      </c>
      <c r="I3523" t="s">
        <v>13165</v>
      </c>
      <c r="J3523" t="s">
        <v>13166</v>
      </c>
      <c r="K3523" t="s">
        <v>13167</v>
      </c>
      <c r="L3523" t="s">
        <v>13168</v>
      </c>
      <c r="M3523">
        <f t="shared" ref="M3523:M3586" si="441">LEN(L3523)</f>
        <v>215</v>
      </c>
      <c r="N3523">
        <f t="shared" ref="N3523:N3586" si="442">(LEN(L3523)-LEN(SUBSTITUTE(L3523,"bolsonaro","")))/9+(LEN(L3523)-LEN(SUBSTITUTE(L3523,"govern","")))/6+(LEN(L3523)-LEN(SUBSTITUTE(L3523,"presiden","")))/8+(LEN(L3523)-LEN(SUBSTITUTE(L3523,"lula","")))/4+(LEN(L3523)-LEN(SUBSTITUTE(L3523,"doria","")))/5+(LEN(L3523)-LEN(SUBSTITUTE(L3523,"stf","")))/3+(LEN(L3523)-LEN(SUBSTITUTE(L3523,"candidat","")))/8+(LEN(L3523)-LEN(SUBSTITUTE(L3523,"tse","")))/3+(LEN(L3523)-LEN(SUBSTITUTE(L3523,"petist","")))/6+(LEN(L3523)-LEN(SUBSTITUTE(L3523,"pref","")))/4+(LEN(L3523)-LEN(SUBSTITUTE(L3523,"urna","")))/4+(LEN(L3523)-LEN(SUBSTITUTE(L3523,"elei","")))/4+(LEN(L3523)-LEN(SUBSTITUTE(L3523,"vot","")))/3+(LEN(L3523)-LEN(SUBSTITUTE(L3523,"jair","")))/4+(LEN(L3523)-LEN(SUBSTITUTE(L3523,"deputad","")))/7+(LEN(L3523)-LEN(SUBSTITUTE(L3523,"senad","")))/5+(LEN(L3523)-LEN(SUBSTITUTE(L3523,"polit","")))/5+(LEN(L3523)-LEN(SUBSTITUTE(L3523,"dilma","")))/5+(LEN(L3523)-LEN(SUBSTITUTE(L3523,"camara","")))/6+(LEN(L3523)-LEN(SUBSTITUTE(L3523,"minist","")))/6+(LEN(L3523)-LEN(SUBSTITUTE(L3523,"reelei","")))/6</f>
        <v>0</v>
      </c>
      <c r="O3523">
        <f t="shared" ref="O3523:O3586" si="443">(LEN(L3523)-LEN(SUBSTITUTE(L3523,"covid","")))/5+(LEN(L3523)-LEN(SUBSTITUTE(L3523,"vacina","")))/6+(LEN(L3523)-LEN(SUBSTITUTE(L3523,"pandem","")))/6+(LEN(L3523)-LEN(SUBSTITUTE(L3523,"saude","")))/5+(LEN(L3523)-LEN(SUBSTITUTE(L3523,"corona","")))/6+(LEN(L3523)-LEN(SUBSTITUTE(L3523,"pfizer","")))/6+(LEN(L3523)-LEN(SUBSTITUTE(L3523,"oms","")))/3+(LEN(L3523)-LEN(SUBSTITUTE(L3523,"doen","")))/4+(LEN(L3523)-LEN(SUBSTITUTE(L3523,"ivermect","")))/8+(LEN(L3523)-LEN(SUBSTITUTE(L3523,"cloroqu","")))/7+(LEN(L3523)-LEN(SUBSTITUTE(L3523,"virus","")))/5+(LEN(L3523)-LEN(SUBSTITUTE(L3523,"medic","")))/5+(LEN(L3523)-LEN(SUBSTITUTE(L3523,"mascara","")))/7+(LEN(L3523)-LEN(SUBSTITUTE(L3523,"hospit","")))/6+(LEN(L3523)-LEN(SUBSTITUTE(L3523,"imuni","")))/5+(LEN(L3523)-LEN(SUBSTITUTE(L3523,"anvisa","")))/6+(LEN(L3523)-LEN(SUBSTITUTE(L3523,"lockdown","")))/8</f>
        <v>3</v>
      </c>
      <c r="P3523">
        <f t="shared" ref="P3523:P3586" si="444">(LEN(L3523)-LEN(SUBSTITUTE(L3523,"educa","")))/5</f>
        <v>0</v>
      </c>
      <c r="Q3523">
        <f t="shared" ref="Q3523:Q3586" si="445">(LEN(L3523)-LEN(SUBSTITUTE(L3523,"segur","")))/5+(LEN(L3523)-LEN(SUBSTITUTE(L3523,"polic","")))/5+(LEN(L3523)-LEN(SUBSTITUTE(L3523,"preso","")))/5+(LEN(L3523)-LEN(SUBSTITUTE(L3523,"presa","")))/5+(LEN(L3523)-LEN(SUBSTITUTE(L3523,"violen","")))/6+(LEN(L3523)-LEN(SUBSTITUTE(L3523,"ataque","")))/6+(LEN(L3523)-LEN(SUBSTITUTE(L3523,"militar","")))/7+(LEN(L3523)-LEN(SUBSTITUTE(L3523,"protecao","")))/8</f>
        <v>0</v>
      </c>
      <c r="R3523">
        <f t="shared" ref="R3523:R3586" si="446">(LEN(L3523)-LEN(SUBSTITUTE(L3523,"amazonia","")))/8+(LEN(L3523)-LEN(SUBSTITUTE(L3523,"indio","")))/5+(LEN(L3523)-LEN(SUBSTITUTE(L3523,"indige","")))/6</f>
        <v>0</v>
      </c>
      <c r="S3523">
        <f t="shared" ref="S3523:S3586" si="447">(LEN(L3523)-LEN(SUBSTITUTE(L3523,"econom","")))/6+(LEN(L3523)-LEN(SUBSTITUTE(L3523,"inflac","")))/6+(LEN(L3523)-LEN(SUBSTITUTE(L3523,"impost","")))/6</f>
        <v>0</v>
      </c>
      <c r="T3523" t="s">
        <v>81</v>
      </c>
    </row>
    <row r="3524" spans="1:20" x14ac:dyDescent="0.35">
      <c r="A3524" t="s">
        <v>7160</v>
      </c>
      <c r="B3524">
        <v>202202</v>
      </c>
      <c r="C3524">
        <v>2022</v>
      </c>
      <c r="D3524">
        <v>104</v>
      </c>
      <c r="E3524">
        <v>12</v>
      </c>
      <c r="F3524">
        <v>0</v>
      </c>
      <c r="G3524">
        <v>2</v>
      </c>
      <c r="H3524">
        <f t="shared" si="440"/>
        <v>120</v>
      </c>
      <c r="I3524" t="s">
        <v>13169</v>
      </c>
      <c r="J3524" t="s">
        <v>13170</v>
      </c>
      <c r="K3524" t="s">
        <v>13171</v>
      </c>
      <c r="L3524" t="s">
        <v>13172</v>
      </c>
      <c r="M3524">
        <f t="shared" si="441"/>
        <v>123</v>
      </c>
      <c r="N3524">
        <f t="shared" si="442"/>
        <v>0</v>
      </c>
      <c r="O3524">
        <f t="shared" si="443"/>
        <v>0</v>
      </c>
      <c r="P3524">
        <f t="shared" si="444"/>
        <v>0</v>
      </c>
      <c r="Q3524">
        <f t="shared" si="445"/>
        <v>0</v>
      </c>
      <c r="R3524">
        <f t="shared" si="446"/>
        <v>0</v>
      </c>
      <c r="S3524">
        <f t="shared" si="447"/>
        <v>0</v>
      </c>
      <c r="T3524" t="s">
        <v>103</v>
      </c>
    </row>
    <row r="3525" spans="1:20" x14ac:dyDescent="0.35">
      <c r="A3525" t="s">
        <v>7160</v>
      </c>
      <c r="B3525">
        <v>202202</v>
      </c>
      <c r="C3525">
        <v>2022</v>
      </c>
      <c r="D3525">
        <v>136</v>
      </c>
      <c r="E3525">
        <v>14</v>
      </c>
      <c r="F3525">
        <v>2</v>
      </c>
      <c r="G3525">
        <v>7</v>
      </c>
      <c r="H3525">
        <f t="shared" si="440"/>
        <v>170</v>
      </c>
      <c r="I3525" t="s">
        <v>13173</v>
      </c>
      <c r="J3525" t="s">
        <v>13174</v>
      </c>
      <c r="K3525" t="s">
        <v>13175</v>
      </c>
      <c r="L3525" t="s">
        <v>13176</v>
      </c>
      <c r="M3525">
        <f t="shared" si="441"/>
        <v>131</v>
      </c>
      <c r="N3525">
        <f t="shared" si="442"/>
        <v>0</v>
      </c>
      <c r="O3525">
        <f t="shared" si="443"/>
        <v>2</v>
      </c>
      <c r="P3525">
        <f t="shared" si="444"/>
        <v>0</v>
      </c>
      <c r="Q3525">
        <f t="shared" si="445"/>
        <v>0</v>
      </c>
      <c r="R3525">
        <f t="shared" si="446"/>
        <v>0</v>
      </c>
      <c r="S3525">
        <f t="shared" si="447"/>
        <v>0</v>
      </c>
      <c r="T3525" t="s">
        <v>81</v>
      </c>
    </row>
    <row r="3526" spans="1:20" x14ac:dyDescent="0.35">
      <c r="A3526" t="s">
        <v>7160</v>
      </c>
      <c r="B3526">
        <v>202202</v>
      </c>
      <c r="C3526">
        <v>2022</v>
      </c>
      <c r="D3526">
        <v>257</v>
      </c>
      <c r="E3526">
        <v>41</v>
      </c>
      <c r="F3526">
        <v>80</v>
      </c>
      <c r="G3526">
        <v>76</v>
      </c>
      <c r="H3526">
        <f t="shared" si="440"/>
        <v>690</v>
      </c>
      <c r="I3526" t="s">
        <v>13177</v>
      </c>
      <c r="J3526" t="s">
        <v>13178</v>
      </c>
      <c r="K3526" t="s">
        <v>13179</v>
      </c>
      <c r="L3526" t="s">
        <v>13180</v>
      </c>
      <c r="M3526">
        <f t="shared" si="441"/>
        <v>139</v>
      </c>
      <c r="N3526">
        <f t="shared" si="442"/>
        <v>0</v>
      </c>
      <c r="O3526">
        <f t="shared" si="443"/>
        <v>0</v>
      </c>
      <c r="P3526">
        <f t="shared" si="444"/>
        <v>0</v>
      </c>
      <c r="Q3526">
        <f t="shared" si="445"/>
        <v>0</v>
      </c>
      <c r="R3526">
        <f t="shared" si="446"/>
        <v>0</v>
      </c>
      <c r="S3526">
        <f t="shared" si="447"/>
        <v>0</v>
      </c>
      <c r="T3526" t="s">
        <v>103</v>
      </c>
    </row>
    <row r="3527" spans="1:20" x14ac:dyDescent="0.35">
      <c r="A3527" t="s">
        <v>7160</v>
      </c>
      <c r="B3527">
        <v>202202</v>
      </c>
      <c r="C3527">
        <v>2022</v>
      </c>
      <c r="D3527">
        <v>1280</v>
      </c>
      <c r="E3527">
        <v>296</v>
      </c>
      <c r="F3527">
        <v>2176</v>
      </c>
      <c r="G3527">
        <v>703</v>
      </c>
      <c r="H3527">
        <f t="shared" si="440"/>
        <v>9510</v>
      </c>
      <c r="I3527" t="s">
        <v>13181</v>
      </c>
      <c r="J3527" t="s">
        <v>13182</v>
      </c>
      <c r="K3527" t="s">
        <v>13183</v>
      </c>
      <c r="L3527" t="s">
        <v>13184</v>
      </c>
      <c r="M3527">
        <f t="shared" si="441"/>
        <v>234</v>
      </c>
      <c r="N3527">
        <f t="shared" si="442"/>
        <v>0</v>
      </c>
      <c r="O3527">
        <f t="shared" si="443"/>
        <v>1</v>
      </c>
      <c r="P3527">
        <f t="shared" si="444"/>
        <v>0</v>
      </c>
      <c r="Q3527">
        <f t="shared" si="445"/>
        <v>0</v>
      </c>
      <c r="R3527">
        <f t="shared" si="446"/>
        <v>0</v>
      </c>
      <c r="S3527">
        <f t="shared" si="447"/>
        <v>0</v>
      </c>
      <c r="T3527" t="s">
        <v>81</v>
      </c>
    </row>
    <row r="3528" spans="1:20" x14ac:dyDescent="0.35">
      <c r="A3528" t="s">
        <v>7160</v>
      </c>
      <c r="B3528">
        <v>202202</v>
      </c>
      <c r="C3528">
        <v>2022</v>
      </c>
      <c r="D3528">
        <v>103</v>
      </c>
      <c r="E3528">
        <v>28</v>
      </c>
      <c r="F3528">
        <v>2</v>
      </c>
      <c r="G3528">
        <v>1</v>
      </c>
      <c r="H3528">
        <f t="shared" si="440"/>
        <v>139</v>
      </c>
      <c r="I3528" t="s">
        <v>13185</v>
      </c>
      <c r="J3528" t="s">
        <v>13186</v>
      </c>
      <c r="K3528" t="s">
        <v>13187</v>
      </c>
      <c r="L3528" t="s">
        <v>13188</v>
      </c>
      <c r="M3528">
        <f t="shared" si="441"/>
        <v>211</v>
      </c>
      <c r="N3528">
        <f t="shared" si="442"/>
        <v>1</v>
      </c>
      <c r="O3528">
        <f t="shared" si="443"/>
        <v>0</v>
      </c>
      <c r="P3528">
        <f t="shared" si="444"/>
        <v>0</v>
      </c>
      <c r="Q3528">
        <f t="shared" si="445"/>
        <v>2</v>
      </c>
      <c r="R3528">
        <f t="shared" si="446"/>
        <v>0</v>
      </c>
      <c r="S3528">
        <f t="shared" si="447"/>
        <v>0</v>
      </c>
      <c r="T3528" t="s">
        <v>263</v>
      </c>
    </row>
    <row r="3529" spans="1:20" x14ac:dyDescent="0.35">
      <c r="A3529" t="s">
        <v>7160</v>
      </c>
      <c r="B3529">
        <v>202201</v>
      </c>
      <c r="C3529">
        <v>2022</v>
      </c>
      <c r="D3529">
        <v>2</v>
      </c>
      <c r="E3529">
        <v>0</v>
      </c>
      <c r="F3529">
        <v>0</v>
      </c>
      <c r="G3529">
        <v>0</v>
      </c>
      <c r="H3529">
        <f t="shared" si="440"/>
        <v>2</v>
      </c>
      <c r="I3529" t="s">
        <v>13189</v>
      </c>
      <c r="J3529" t="s">
        <v>13190</v>
      </c>
      <c r="K3529" t="s">
        <v>13191</v>
      </c>
      <c r="L3529" t="s">
        <v>13192</v>
      </c>
      <c r="M3529">
        <f t="shared" si="441"/>
        <v>73</v>
      </c>
      <c r="N3529">
        <f t="shared" si="442"/>
        <v>0</v>
      </c>
      <c r="O3529">
        <f t="shared" si="443"/>
        <v>0</v>
      </c>
      <c r="P3529">
        <f t="shared" si="444"/>
        <v>0</v>
      </c>
      <c r="Q3529">
        <f t="shared" si="445"/>
        <v>0</v>
      </c>
      <c r="R3529">
        <f t="shared" si="446"/>
        <v>0</v>
      </c>
      <c r="S3529">
        <f t="shared" si="447"/>
        <v>0</v>
      </c>
      <c r="T3529" t="s">
        <v>103</v>
      </c>
    </row>
    <row r="3530" spans="1:20" x14ac:dyDescent="0.35">
      <c r="A3530" t="s">
        <v>7160</v>
      </c>
      <c r="B3530">
        <v>202201</v>
      </c>
      <c r="C3530">
        <v>2022</v>
      </c>
      <c r="D3530">
        <v>4</v>
      </c>
      <c r="E3530">
        <v>0</v>
      </c>
      <c r="F3530">
        <v>1</v>
      </c>
      <c r="G3530">
        <v>1</v>
      </c>
      <c r="H3530">
        <f t="shared" si="440"/>
        <v>9</v>
      </c>
      <c r="I3530" t="s">
        <v>13193</v>
      </c>
      <c r="J3530" t="s">
        <v>13194</v>
      </c>
      <c r="K3530" t="s">
        <v>13195</v>
      </c>
      <c r="L3530" t="s">
        <v>13196</v>
      </c>
      <c r="M3530">
        <f t="shared" si="441"/>
        <v>159</v>
      </c>
      <c r="N3530">
        <f t="shared" si="442"/>
        <v>1</v>
      </c>
      <c r="O3530">
        <f t="shared" si="443"/>
        <v>0</v>
      </c>
      <c r="P3530">
        <f t="shared" si="444"/>
        <v>0</v>
      </c>
      <c r="Q3530">
        <f t="shared" si="445"/>
        <v>0</v>
      </c>
      <c r="R3530">
        <f t="shared" si="446"/>
        <v>0</v>
      </c>
      <c r="S3530">
        <f t="shared" si="447"/>
        <v>0</v>
      </c>
      <c r="T3530" t="s">
        <v>23</v>
      </c>
    </row>
    <row r="3531" spans="1:20" x14ac:dyDescent="0.35">
      <c r="A3531" t="s">
        <v>7160</v>
      </c>
      <c r="B3531">
        <v>202201</v>
      </c>
      <c r="C3531">
        <v>2022</v>
      </c>
      <c r="D3531">
        <v>3</v>
      </c>
      <c r="E3531">
        <v>0</v>
      </c>
      <c r="F3531">
        <v>0</v>
      </c>
      <c r="G3531">
        <v>1</v>
      </c>
      <c r="H3531">
        <f t="shared" si="440"/>
        <v>5</v>
      </c>
      <c r="I3531" t="s">
        <v>13197</v>
      </c>
      <c r="J3531" t="s">
        <v>13198</v>
      </c>
      <c r="K3531" t="s">
        <v>13199</v>
      </c>
      <c r="L3531" t="s">
        <v>13200</v>
      </c>
      <c r="M3531">
        <f t="shared" si="441"/>
        <v>132</v>
      </c>
      <c r="N3531">
        <f t="shared" si="442"/>
        <v>2</v>
      </c>
      <c r="O3531">
        <f t="shared" si="443"/>
        <v>0</v>
      </c>
      <c r="P3531">
        <f t="shared" si="444"/>
        <v>0</v>
      </c>
      <c r="Q3531">
        <f t="shared" si="445"/>
        <v>0</v>
      </c>
      <c r="R3531">
        <f t="shared" si="446"/>
        <v>0</v>
      </c>
      <c r="S3531">
        <f t="shared" si="447"/>
        <v>0</v>
      </c>
      <c r="T3531" t="s">
        <v>23</v>
      </c>
    </row>
    <row r="3532" spans="1:20" x14ac:dyDescent="0.35">
      <c r="A3532" t="s">
        <v>7160</v>
      </c>
      <c r="B3532">
        <v>202201</v>
      </c>
      <c r="C3532">
        <v>2022</v>
      </c>
      <c r="D3532">
        <v>2</v>
      </c>
      <c r="E3532">
        <v>0</v>
      </c>
      <c r="F3532">
        <v>0</v>
      </c>
      <c r="G3532">
        <v>1</v>
      </c>
      <c r="H3532">
        <f t="shared" si="440"/>
        <v>4</v>
      </c>
      <c r="I3532" t="s">
        <v>13201</v>
      </c>
      <c r="J3532" t="s">
        <v>13202</v>
      </c>
      <c r="K3532" t="s">
        <v>13203</v>
      </c>
      <c r="L3532" t="s">
        <v>13204</v>
      </c>
      <c r="M3532">
        <f t="shared" si="441"/>
        <v>115</v>
      </c>
      <c r="N3532">
        <f t="shared" si="442"/>
        <v>1</v>
      </c>
      <c r="O3532">
        <f t="shared" si="443"/>
        <v>0</v>
      </c>
      <c r="P3532">
        <f t="shared" si="444"/>
        <v>0</v>
      </c>
      <c r="Q3532">
        <f t="shared" si="445"/>
        <v>0</v>
      </c>
      <c r="R3532">
        <f t="shared" si="446"/>
        <v>0</v>
      </c>
      <c r="S3532">
        <f t="shared" si="447"/>
        <v>0</v>
      </c>
      <c r="T3532" t="s">
        <v>23</v>
      </c>
    </row>
    <row r="3533" spans="1:20" x14ac:dyDescent="0.35">
      <c r="A3533" t="s">
        <v>7160</v>
      </c>
      <c r="B3533">
        <v>202201</v>
      </c>
      <c r="C3533">
        <v>2022</v>
      </c>
      <c r="D3533">
        <v>1</v>
      </c>
      <c r="E3533">
        <v>0</v>
      </c>
      <c r="F3533">
        <v>0</v>
      </c>
      <c r="G3533">
        <v>1</v>
      </c>
      <c r="H3533">
        <f t="shared" si="440"/>
        <v>3</v>
      </c>
      <c r="I3533" t="s">
        <v>13205</v>
      </c>
      <c r="J3533" t="s">
        <v>13206</v>
      </c>
      <c r="K3533" t="s">
        <v>13207</v>
      </c>
      <c r="L3533" t="s">
        <v>13208</v>
      </c>
      <c r="M3533">
        <f t="shared" si="441"/>
        <v>98</v>
      </c>
      <c r="N3533">
        <f t="shared" si="442"/>
        <v>0</v>
      </c>
      <c r="O3533">
        <f t="shared" si="443"/>
        <v>0</v>
      </c>
      <c r="P3533">
        <f t="shared" si="444"/>
        <v>0</v>
      </c>
      <c r="Q3533">
        <f t="shared" si="445"/>
        <v>0</v>
      </c>
      <c r="R3533">
        <f t="shared" si="446"/>
        <v>0</v>
      </c>
      <c r="S3533">
        <f t="shared" si="447"/>
        <v>0</v>
      </c>
      <c r="T3533" t="s">
        <v>103</v>
      </c>
    </row>
    <row r="3534" spans="1:20" x14ac:dyDescent="0.35">
      <c r="A3534" t="s">
        <v>7160</v>
      </c>
      <c r="B3534">
        <v>202201</v>
      </c>
      <c r="C3534">
        <v>2022</v>
      </c>
      <c r="D3534">
        <v>4</v>
      </c>
      <c r="E3534">
        <v>1</v>
      </c>
      <c r="F3534">
        <v>0</v>
      </c>
      <c r="G3534">
        <v>1</v>
      </c>
      <c r="H3534">
        <f t="shared" si="440"/>
        <v>7</v>
      </c>
      <c r="I3534" t="s">
        <v>13209</v>
      </c>
      <c r="J3534" t="s">
        <v>13210</v>
      </c>
      <c r="K3534" t="s">
        <v>13211</v>
      </c>
      <c r="L3534" t="s">
        <v>13212</v>
      </c>
      <c r="M3534">
        <f t="shared" si="441"/>
        <v>111</v>
      </c>
      <c r="N3534">
        <f t="shared" si="442"/>
        <v>1</v>
      </c>
      <c r="O3534">
        <f t="shared" si="443"/>
        <v>0</v>
      </c>
      <c r="P3534">
        <f t="shared" si="444"/>
        <v>0</v>
      </c>
      <c r="Q3534">
        <f t="shared" si="445"/>
        <v>0</v>
      </c>
      <c r="R3534">
        <f t="shared" si="446"/>
        <v>0</v>
      </c>
      <c r="S3534">
        <f t="shared" si="447"/>
        <v>0</v>
      </c>
      <c r="T3534" t="s">
        <v>23</v>
      </c>
    </row>
    <row r="3535" spans="1:20" x14ac:dyDescent="0.35">
      <c r="A3535" t="s">
        <v>7160</v>
      </c>
      <c r="B3535">
        <v>202201</v>
      </c>
      <c r="C3535">
        <v>2022</v>
      </c>
      <c r="D3535">
        <v>39</v>
      </c>
      <c r="E3535">
        <v>10</v>
      </c>
      <c r="F3535">
        <v>1</v>
      </c>
      <c r="G3535">
        <v>2</v>
      </c>
      <c r="H3535">
        <f t="shared" si="440"/>
        <v>56</v>
      </c>
      <c r="I3535" t="s">
        <v>13213</v>
      </c>
      <c r="J3535" t="s">
        <v>13214</v>
      </c>
      <c r="K3535" t="s">
        <v>13215</v>
      </c>
      <c r="L3535" t="s">
        <v>13216</v>
      </c>
      <c r="M3535">
        <f t="shared" si="441"/>
        <v>171</v>
      </c>
      <c r="N3535">
        <f t="shared" si="442"/>
        <v>2</v>
      </c>
      <c r="O3535">
        <f t="shared" si="443"/>
        <v>0</v>
      </c>
      <c r="P3535">
        <f t="shared" si="444"/>
        <v>0</v>
      </c>
      <c r="Q3535">
        <f t="shared" si="445"/>
        <v>0</v>
      </c>
      <c r="R3535">
        <f t="shared" si="446"/>
        <v>0</v>
      </c>
      <c r="S3535">
        <f t="shared" si="447"/>
        <v>0</v>
      </c>
      <c r="T3535" t="s">
        <v>23</v>
      </c>
    </row>
    <row r="3536" spans="1:20" x14ac:dyDescent="0.35">
      <c r="A3536" t="s">
        <v>7160</v>
      </c>
      <c r="B3536">
        <v>202201</v>
      </c>
      <c r="C3536">
        <v>2022</v>
      </c>
      <c r="D3536">
        <v>61</v>
      </c>
      <c r="E3536">
        <v>20</v>
      </c>
      <c r="F3536">
        <v>1</v>
      </c>
      <c r="G3536">
        <v>2</v>
      </c>
      <c r="H3536">
        <f t="shared" si="440"/>
        <v>88</v>
      </c>
      <c r="I3536" t="s">
        <v>13217</v>
      </c>
      <c r="J3536" t="s">
        <v>13218</v>
      </c>
      <c r="K3536" t="s">
        <v>13219</v>
      </c>
      <c r="L3536" t="s">
        <v>13220</v>
      </c>
      <c r="M3536">
        <f t="shared" si="441"/>
        <v>212</v>
      </c>
      <c r="N3536">
        <f t="shared" si="442"/>
        <v>2</v>
      </c>
      <c r="O3536">
        <f t="shared" si="443"/>
        <v>0</v>
      </c>
      <c r="P3536">
        <f t="shared" si="444"/>
        <v>0</v>
      </c>
      <c r="Q3536">
        <f t="shared" si="445"/>
        <v>0</v>
      </c>
      <c r="R3536">
        <f t="shared" si="446"/>
        <v>0</v>
      </c>
      <c r="S3536">
        <f t="shared" si="447"/>
        <v>0</v>
      </c>
      <c r="T3536" t="s">
        <v>23</v>
      </c>
    </row>
    <row r="3537" spans="1:20" x14ac:dyDescent="0.35">
      <c r="A3537" t="s">
        <v>7160</v>
      </c>
      <c r="B3537">
        <v>202201</v>
      </c>
      <c r="C3537">
        <v>2022</v>
      </c>
      <c r="D3537">
        <v>259</v>
      </c>
      <c r="E3537">
        <v>67</v>
      </c>
      <c r="F3537">
        <v>23</v>
      </c>
      <c r="G3537">
        <v>46</v>
      </c>
      <c r="H3537">
        <f t="shared" si="440"/>
        <v>487</v>
      </c>
      <c r="I3537" t="s">
        <v>13221</v>
      </c>
      <c r="J3537" t="s">
        <v>13222</v>
      </c>
      <c r="K3537" t="s">
        <v>13223</v>
      </c>
      <c r="L3537" t="s">
        <v>13224</v>
      </c>
      <c r="M3537">
        <f t="shared" si="441"/>
        <v>187</v>
      </c>
      <c r="N3537">
        <f t="shared" si="442"/>
        <v>2</v>
      </c>
      <c r="O3537">
        <f t="shared" si="443"/>
        <v>0</v>
      </c>
      <c r="P3537">
        <f t="shared" si="444"/>
        <v>0</v>
      </c>
      <c r="Q3537">
        <f t="shared" si="445"/>
        <v>0</v>
      </c>
      <c r="R3537">
        <f t="shared" si="446"/>
        <v>0</v>
      </c>
      <c r="S3537">
        <f t="shared" si="447"/>
        <v>0</v>
      </c>
      <c r="T3537" t="s">
        <v>23</v>
      </c>
    </row>
    <row r="3538" spans="1:20" x14ac:dyDescent="0.35">
      <c r="A3538" t="s">
        <v>7160</v>
      </c>
      <c r="B3538">
        <v>202201</v>
      </c>
      <c r="C3538">
        <v>2022</v>
      </c>
      <c r="D3538">
        <v>14</v>
      </c>
      <c r="E3538">
        <v>1</v>
      </c>
      <c r="F3538">
        <v>0</v>
      </c>
      <c r="G3538">
        <v>1</v>
      </c>
      <c r="H3538">
        <f t="shared" si="440"/>
        <v>17</v>
      </c>
      <c r="I3538" t="s">
        <v>13225</v>
      </c>
      <c r="J3538" t="s">
        <v>13226</v>
      </c>
      <c r="K3538" t="s">
        <v>13227</v>
      </c>
      <c r="L3538" t="s">
        <v>13228</v>
      </c>
      <c r="M3538">
        <f t="shared" si="441"/>
        <v>167</v>
      </c>
      <c r="N3538">
        <f t="shared" si="442"/>
        <v>0</v>
      </c>
      <c r="O3538">
        <f t="shared" si="443"/>
        <v>1</v>
      </c>
      <c r="P3538">
        <f t="shared" si="444"/>
        <v>0</v>
      </c>
      <c r="Q3538">
        <f t="shared" si="445"/>
        <v>0</v>
      </c>
      <c r="R3538">
        <f t="shared" si="446"/>
        <v>0</v>
      </c>
      <c r="S3538">
        <f t="shared" si="447"/>
        <v>0</v>
      </c>
      <c r="T3538" t="s">
        <v>81</v>
      </c>
    </row>
    <row r="3539" spans="1:20" x14ac:dyDescent="0.35">
      <c r="A3539" t="s">
        <v>7160</v>
      </c>
      <c r="B3539">
        <v>202201</v>
      </c>
      <c r="C3539">
        <v>2022</v>
      </c>
      <c r="D3539">
        <v>11</v>
      </c>
      <c r="E3539">
        <v>1</v>
      </c>
      <c r="F3539">
        <v>0</v>
      </c>
      <c r="G3539">
        <v>1</v>
      </c>
      <c r="H3539">
        <f t="shared" si="440"/>
        <v>14</v>
      </c>
      <c r="I3539" t="s">
        <v>13229</v>
      </c>
      <c r="J3539" t="s">
        <v>13230</v>
      </c>
      <c r="K3539" t="s">
        <v>13231</v>
      </c>
      <c r="L3539" t="s">
        <v>13232</v>
      </c>
      <c r="M3539">
        <f t="shared" si="441"/>
        <v>164</v>
      </c>
      <c r="N3539">
        <f t="shared" si="442"/>
        <v>0</v>
      </c>
      <c r="O3539">
        <f t="shared" si="443"/>
        <v>1</v>
      </c>
      <c r="P3539">
        <f t="shared" si="444"/>
        <v>0</v>
      </c>
      <c r="Q3539">
        <f t="shared" si="445"/>
        <v>0</v>
      </c>
      <c r="R3539">
        <f t="shared" si="446"/>
        <v>0</v>
      </c>
      <c r="S3539">
        <f t="shared" si="447"/>
        <v>0</v>
      </c>
      <c r="T3539" t="s">
        <v>81</v>
      </c>
    </row>
    <row r="3540" spans="1:20" x14ac:dyDescent="0.35">
      <c r="A3540" t="s">
        <v>7160</v>
      </c>
      <c r="B3540">
        <v>202201</v>
      </c>
      <c r="C3540">
        <v>2022</v>
      </c>
      <c r="D3540">
        <v>5</v>
      </c>
      <c r="E3540">
        <v>0</v>
      </c>
      <c r="F3540">
        <v>0</v>
      </c>
      <c r="G3540">
        <v>1</v>
      </c>
      <c r="H3540">
        <f t="shared" si="440"/>
        <v>7</v>
      </c>
      <c r="I3540" t="s">
        <v>13233</v>
      </c>
      <c r="J3540" t="s">
        <v>13234</v>
      </c>
      <c r="K3540" t="s">
        <v>13235</v>
      </c>
      <c r="L3540" t="s">
        <v>13236</v>
      </c>
      <c r="M3540">
        <f t="shared" si="441"/>
        <v>161</v>
      </c>
      <c r="N3540">
        <f t="shared" si="442"/>
        <v>0</v>
      </c>
      <c r="O3540">
        <f t="shared" si="443"/>
        <v>2</v>
      </c>
      <c r="P3540">
        <f t="shared" si="444"/>
        <v>0</v>
      </c>
      <c r="Q3540">
        <f t="shared" si="445"/>
        <v>0</v>
      </c>
      <c r="R3540">
        <f t="shared" si="446"/>
        <v>0</v>
      </c>
      <c r="S3540">
        <f t="shared" si="447"/>
        <v>0</v>
      </c>
      <c r="T3540" t="s">
        <v>81</v>
      </c>
    </row>
    <row r="3541" spans="1:20" x14ac:dyDescent="0.35">
      <c r="A3541" t="s">
        <v>7160</v>
      </c>
      <c r="B3541">
        <v>202201</v>
      </c>
      <c r="C3541">
        <v>2022</v>
      </c>
      <c r="D3541">
        <v>6</v>
      </c>
      <c r="E3541">
        <v>0</v>
      </c>
      <c r="F3541">
        <v>0</v>
      </c>
      <c r="G3541">
        <v>1</v>
      </c>
      <c r="H3541">
        <f t="shared" si="440"/>
        <v>8</v>
      </c>
      <c r="I3541" t="s">
        <v>13237</v>
      </c>
      <c r="J3541" t="s">
        <v>13238</v>
      </c>
      <c r="K3541" t="s">
        <v>13239</v>
      </c>
      <c r="L3541" t="s">
        <v>13240</v>
      </c>
      <c r="M3541">
        <f t="shared" si="441"/>
        <v>205</v>
      </c>
      <c r="N3541">
        <f t="shared" si="442"/>
        <v>0</v>
      </c>
      <c r="O3541">
        <f t="shared" si="443"/>
        <v>3</v>
      </c>
      <c r="P3541">
        <f t="shared" si="444"/>
        <v>0</v>
      </c>
      <c r="Q3541">
        <f t="shared" si="445"/>
        <v>0</v>
      </c>
      <c r="R3541">
        <f t="shared" si="446"/>
        <v>0</v>
      </c>
      <c r="S3541">
        <f t="shared" si="447"/>
        <v>0</v>
      </c>
      <c r="T3541" t="s">
        <v>81</v>
      </c>
    </row>
    <row r="3542" spans="1:20" x14ac:dyDescent="0.35">
      <c r="A3542" t="s">
        <v>7160</v>
      </c>
      <c r="B3542">
        <v>202201</v>
      </c>
      <c r="C3542">
        <v>2022</v>
      </c>
      <c r="D3542">
        <v>5</v>
      </c>
      <c r="E3542">
        <v>0</v>
      </c>
      <c r="F3542">
        <v>0</v>
      </c>
      <c r="G3542">
        <v>1</v>
      </c>
      <c r="H3542">
        <f t="shared" si="440"/>
        <v>7</v>
      </c>
      <c r="I3542" t="s">
        <v>13241</v>
      </c>
      <c r="J3542" t="s">
        <v>13242</v>
      </c>
      <c r="K3542" t="s">
        <v>13243</v>
      </c>
      <c r="L3542" t="s">
        <v>13244</v>
      </c>
      <c r="M3542">
        <f t="shared" si="441"/>
        <v>124</v>
      </c>
      <c r="N3542">
        <f t="shared" si="442"/>
        <v>0</v>
      </c>
      <c r="O3542">
        <f t="shared" si="443"/>
        <v>2</v>
      </c>
      <c r="P3542">
        <f t="shared" si="444"/>
        <v>0</v>
      </c>
      <c r="Q3542">
        <f t="shared" si="445"/>
        <v>0</v>
      </c>
      <c r="R3542">
        <f t="shared" si="446"/>
        <v>0</v>
      </c>
      <c r="S3542">
        <f t="shared" si="447"/>
        <v>0</v>
      </c>
      <c r="T3542" t="s">
        <v>81</v>
      </c>
    </row>
    <row r="3543" spans="1:20" x14ac:dyDescent="0.35">
      <c r="A3543" t="s">
        <v>7160</v>
      </c>
      <c r="B3543">
        <v>202201</v>
      </c>
      <c r="C3543">
        <v>2022</v>
      </c>
      <c r="D3543">
        <v>9</v>
      </c>
      <c r="E3543">
        <v>0</v>
      </c>
      <c r="F3543">
        <v>0</v>
      </c>
      <c r="G3543">
        <v>1</v>
      </c>
      <c r="H3543">
        <f t="shared" si="440"/>
        <v>11</v>
      </c>
      <c r="I3543" t="s">
        <v>13245</v>
      </c>
      <c r="J3543" t="s">
        <v>13246</v>
      </c>
      <c r="K3543" t="s">
        <v>13247</v>
      </c>
      <c r="L3543" t="s">
        <v>13248</v>
      </c>
      <c r="M3543">
        <f t="shared" si="441"/>
        <v>145</v>
      </c>
      <c r="N3543">
        <f t="shared" si="442"/>
        <v>0</v>
      </c>
      <c r="O3543">
        <f t="shared" si="443"/>
        <v>2</v>
      </c>
      <c r="P3543">
        <f t="shared" si="444"/>
        <v>0</v>
      </c>
      <c r="Q3543">
        <f t="shared" si="445"/>
        <v>0</v>
      </c>
      <c r="R3543">
        <f t="shared" si="446"/>
        <v>0</v>
      </c>
      <c r="S3543">
        <f t="shared" si="447"/>
        <v>0</v>
      </c>
      <c r="T3543" t="s">
        <v>81</v>
      </c>
    </row>
    <row r="3544" spans="1:20" x14ac:dyDescent="0.35">
      <c r="A3544" t="s">
        <v>7160</v>
      </c>
      <c r="B3544">
        <v>202201</v>
      </c>
      <c r="C3544">
        <v>2022</v>
      </c>
      <c r="D3544">
        <v>84</v>
      </c>
      <c r="E3544">
        <v>31</v>
      </c>
      <c r="F3544">
        <v>2</v>
      </c>
      <c r="G3544">
        <v>4</v>
      </c>
      <c r="H3544">
        <f t="shared" si="440"/>
        <v>129</v>
      </c>
      <c r="I3544" t="s">
        <v>13249</v>
      </c>
      <c r="J3544" t="s">
        <v>13250</v>
      </c>
      <c r="K3544" t="s">
        <v>13251</v>
      </c>
      <c r="L3544" t="s">
        <v>13252</v>
      </c>
      <c r="M3544">
        <f t="shared" si="441"/>
        <v>214</v>
      </c>
      <c r="N3544">
        <f t="shared" si="442"/>
        <v>0</v>
      </c>
      <c r="O3544">
        <f t="shared" si="443"/>
        <v>4</v>
      </c>
      <c r="P3544">
        <f t="shared" si="444"/>
        <v>0</v>
      </c>
      <c r="Q3544">
        <f t="shared" si="445"/>
        <v>0</v>
      </c>
      <c r="R3544">
        <f t="shared" si="446"/>
        <v>0</v>
      </c>
      <c r="S3544">
        <f t="shared" si="447"/>
        <v>0</v>
      </c>
      <c r="T3544" t="s">
        <v>81</v>
      </c>
    </row>
    <row r="3545" spans="1:20" x14ac:dyDescent="0.35">
      <c r="A3545" t="s">
        <v>7160</v>
      </c>
      <c r="B3545">
        <v>202201</v>
      </c>
      <c r="C3545">
        <v>2022</v>
      </c>
      <c r="D3545">
        <v>8</v>
      </c>
      <c r="E3545">
        <v>3</v>
      </c>
      <c r="F3545">
        <v>0</v>
      </c>
      <c r="G3545">
        <v>0</v>
      </c>
      <c r="H3545">
        <f t="shared" si="440"/>
        <v>11</v>
      </c>
      <c r="I3545" t="s">
        <v>13253</v>
      </c>
      <c r="J3545" t="s">
        <v>13254</v>
      </c>
      <c r="K3545" t="s">
        <v>13255</v>
      </c>
      <c r="L3545" t="s">
        <v>13256</v>
      </c>
      <c r="M3545">
        <f t="shared" si="441"/>
        <v>73</v>
      </c>
      <c r="N3545">
        <f t="shared" si="442"/>
        <v>0</v>
      </c>
      <c r="O3545">
        <f t="shared" si="443"/>
        <v>0</v>
      </c>
      <c r="P3545">
        <f t="shared" si="444"/>
        <v>0</v>
      </c>
      <c r="Q3545">
        <f t="shared" si="445"/>
        <v>0</v>
      </c>
      <c r="R3545">
        <f t="shared" si="446"/>
        <v>0</v>
      </c>
      <c r="S3545">
        <f t="shared" si="447"/>
        <v>0</v>
      </c>
      <c r="T3545" t="s">
        <v>103</v>
      </c>
    </row>
    <row r="3546" spans="1:20" x14ac:dyDescent="0.35">
      <c r="A3546" t="s">
        <v>7160</v>
      </c>
      <c r="B3546">
        <v>202201</v>
      </c>
      <c r="C3546">
        <v>2022</v>
      </c>
      <c r="D3546">
        <v>19</v>
      </c>
      <c r="E3546">
        <v>3</v>
      </c>
      <c r="F3546">
        <v>0</v>
      </c>
      <c r="G3546">
        <v>2</v>
      </c>
      <c r="H3546">
        <f t="shared" si="440"/>
        <v>26</v>
      </c>
      <c r="I3546" t="s">
        <v>13257</v>
      </c>
      <c r="J3546" t="s">
        <v>13258</v>
      </c>
      <c r="K3546" t="s">
        <v>13259</v>
      </c>
      <c r="L3546" t="s">
        <v>13260</v>
      </c>
      <c r="M3546">
        <f t="shared" si="441"/>
        <v>207</v>
      </c>
      <c r="N3546">
        <f t="shared" si="442"/>
        <v>3</v>
      </c>
      <c r="O3546">
        <f t="shared" si="443"/>
        <v>0</v>
      </c>
      <c r="P3546">
        <f t="shared" si="444"/>
        <v>0</v>
      </c>
      <c r="Q3546">
        <f t="shared" si="445"/>
        <v>1</v>
      </c>
      <c r="R3546">
        <f t="shared" si="446"/>
        <v>0</v>
      </c>
      <c r="S3546">
        <f t="shared" si="447"/>
        <v>0</v>
      </c>
      <c r="T3546" t="s">
        <v>23</v>
      </c>
    </row>
    <row r="3547" spans="1:20" x14ac:dyDescent="0.35">
      <c r="A3547" t="s">
        <v>7160</v>
      </c>
      <c r="B3547">
        <v>202201</v>
      </c>
      <c r="C3547">
        <v>2022</v>
      </c>
      <c r="D3547">
        <v>6</v>
      </c>
      <c r="E3547">
        <v>0</v>
      </c>
      <c r="F3547">
        <v>0</v>
      </c>
      <c r="G3547">
        <v>1</v>
      </c>
      <c r="H3547">
        <f t="shared" si="440"/>
        <v>8</v>
      </c>
      <c r="I3547" t="s">
        <v>13261</v>
      </c>
      <c r="J3547" t="s">
        <v>13262</v>
      </c>
      <c r="K3547" t="s">
        <v>13263</v>
      </c>
      <c r="L3547" t="s">
        <v>13264</v>
      </c>
      <c r="M3547">
        <f t="shared" si="441"/>
        <v>85</v>
      </c>
      <c r="N3547">
        <f t="shared" si="442"/>
        <v>1</v>
      </c>
      <c r="O3547">
        <f t="shared" si="443"/>
        <v>0</v>
      </c>
      <c r="P3547">
        <f t="shared" si="444"/>
        <v>0</v>
      </c>
      <c r="Q3547">
        <f t="shared" si="445"/>
        <v>0</v>
      </c>
      <c r="R3547">
        <f t="shared" si="446"/>
        <v>0</v>
      </c>
      <c r="S3547">
        <f t="shared" si="447"/>
        <v>0</v>
      </c>
      <c r="T3547" t="s">
        <v>23</v>
      </c>
    </row>
    <row r="3548" spans="1:20" x14ac:dyDescent="0.35">
      <c r="A3548" t="s">
        <v>7160</v>
      </c>
      <c r="B3548">
        <v>202201</v>
      </c>
      <c r="C3548">
        <v>2022</v>
      </c>
      <c r="D3548">
        <v>6</v>
      </c>
      <c r="E3548">
        <v>1</v>
      </c>
      <c r="F3548">
        <v>0</v>
      </c>
      <c r="G3548">
        <v>1</v>
      </c>
      <c r="H3548">
        <f t="shared" si="440"/>
        <v>9</v>
      </c>
      <c r="I3548" t="s">
        <v>13265</v>
      </c>
      <c r="J3548" t="s">
        <v>13266</v>
      </c>
      <c r="K3548" t="s">
        <v>13267</v>
      </c>
      <c r="L3548" t="s">
        <v>13268</v>
      </c>
      <c r="M3548">
        <f t="shared" si="441"/>
        <v>213</v>
      </c>
      <c r="N3548">
        <f t="shared" si="442"/>
        <v>2</v>
      </c>
      <c r="O3548">
        <f t="shared" si="443"/>
        <v>0</v>
      </c>
      <c r="P3548">
        <f t="shared" si="444"/>
        <v>0</v>
      </c>
      <c r="Q3548">
        <f t="shared" si="445"/>
        <v>1</v>
      </c>
      <c r="R3548">
        <f t="shared" si="446"/>
        <v>0</v>
      </c>
      <c r="S3548">
        <f t="shared" si="447"/>
        <v>0</v>
      </c>
      <c r="T3548" t="s">
        <v>23</v>
      </c>
    </row>
    <row r="3549" spans="1:20" x14ac:dyDescent="0.35">
      <c r="A3549" t="s">
        <v>7160</v>
      </c>
      <c r="B3549">
        <v>202201</v>
      </c>
      <c r="C3549">
        <v>2022</v>
      </c>
      <c r="D3549">
        <v>8</v>
      </c>
      <c r="E3549">
        <v>1</v>
      </c>
      <c r="F3549">
        <v>0</v>
      </c>
      <c r="G3549">
        <v>1</v>
      </c>
      <c r="H3549">
        <f t="shared" si="440"/>
        <v>11</v>
      </c>
      <c r="I3549" t="s">
        <v>13269</v>
      </c>
      <c r="J3549" t="s">
        <v>13270</v>
      </c>
      <c r="K3549" t="s">
        <v>13271</v>
      </c>
      <c r="L3549" t="s">
        <v>13272</v>
      </c>
      <c r="M3549">
        <f t="shared" si="441"/>
        <v>121</v>
      </c>
      <c r="N3549">
        <f t="shared" si="442"/>
        <v>0</v>
      </c>
      <c r="O3549">
        <f t="shared" si="443"/>
        <v>0</v>
      </c>
      <c r="P3549">
        <f t="shared" si="444"/>
        <v>0</v>
      </c>
      <c r="Q3549">
        <f t="shared" si="445"/>
        <v>0</v>
      </c>
      <c r="R3549">
        <f t="shared" si="446"/>
        <v>0</v>
      </c>
      <c r="S3549">
        <f t="shared" si="447"/>
        <v>0</v>
      </c>
      <c r="T3549" t="s">
        <v>103</v>
      </c>
    </row>
    <row r="3550" spans="1:20" x14ac:dyDescent="0.35">
      <c r="A3550" t="s">
        <v>7160</v>
      </c>
      <c r="B3550">
        <v>202201</v>
      </c>
      <c r="C3550">
        <v>2022</v>
      </c>
      <c r="D3550">
        <v>120</v>
      </c>
      <c r="E3550">
        <v>26</v>
      </c>
      <c r="F3550">
        <v>1</v>
      </c>
      <c r="G3550">
        <v>3</v>
      </c>
      <c r="H3550">
        <f t="shared" si="440"/>
        <v>155</v>
      </c>
      <c r="I3550" t="s">
        <v>13273</v>
      </c>
      <c r="J3550" t="s">
        <v>13274</v>
      </c>
      <c r="K3550" t="s">
        <v>13275</v>
      </c>
      <c r="L3550" t="s">
        <v>13276</v>
      </c>
      <c r="M3550">
        <f t="shared" si="441"/>
        <v>159</v>
      </c>
      <c r="N3550">
        <f t="shared" si="442"/>
        <v>2</v>
      </c>
      <c r="O3550">
        <f t="shared" si="443"/>
        <v>0</v>
      </c>
      <c r="P3550">
        <f t="shared" si="444"/>
        <v>0</v>
      </c>
      <c r="Q3550">
        <f t="shared" si="445"/>
        <v>0</v>
      </c>
      <c r="R3550">
        <f t="shared" si="446"/>
        <v>0</v>
      </c>
      <c r="S3550">
        <f t="shared" si="447"/>
        <v>0</v>
      </c>
      <c r="T3550" t="s">
        <v>23</v>
      </c>
    </row>
    <row r="3551" spans="1:20" x14ac:dyDescent="0.35">
      <c r="A3551" t="s">
        <v>7160</v>
      </c>
      <c r="B3551">
        <v>202201</v>
      </c>
      <c r="C3551">
        <v>2022</v>
      </c>
      <c r="D3551">
        <v>30</v>
      </c>
      <c r="E3551">
        <v>7</v>
      </c>
      <c r="F3551">
        <v>1</v>
      </c>
      <c r="G3551">
        <v>4</v>
      </c>
      <c r="H3551">
        <f t="shared" si="440"/>
        <v>48</v>
      </c>
      <c r="I3551" t="s">
        <v>13277</v>
      </c>
      <c r="J3551" t="s">
        <v>13278</v>
      </c>
      <c r="K3551" t="s">
        <v>13279</v>
      </c>
      <c r="L3551" t="s">
        <v>13280</v>
      </c>
      <c r="M3551">
        <f t="shared" si="441"/>
        <v>219</v>
      </c>
      <c r="N3551">
        <f t="shared" si="442"/>
        <v>2</v>
      </c>
      <c r="O3551">
        <f t="shared" si="443"/>
        <v>0</v>
      </c>
      <c r="P3551">
        <f t="shared" si="444"/>
        <v>0</v>
      </c>
      <c r="Q3551">
        <f t="shared" si="445"/>
        <v>0</v>
      </c>
      <c r="R3551">
        <f t="shared" si="446"/>
        <v>0</v>
      </c>
      <c r="S3551">
        <f t="shared" si="447"/>
        <v>0</v>
      </c>
      <c r="T3551" t="s">
        <v>23</v>
      </c>
    </row>
    <row r="3552" spans="1:20" x14ac:dyDescent="0.35">
      <c r="A3552" t="s">
        <v>7160</v>
      </c>
      <c r="B3552">
        <v>202201</v>
      </c>
      <c r="C3552">
        <v>2022</v>
      </c>
      <c r="D3552">
        <v>5</v>
      </c>
      <c r="E3552">
        <v>0</v>
      </c>
      <c r="F3552">
        <v>0</v>
      </c>
      <c r="G3552">
        <v>0</v>
      </c>
      <c r="H3552">
        <f t="shared" si="440"/>
        <v>5</v>
      </c>
      <c r="I3552" t="s">
        <v>13281</v>
      </c>
      <c r="J3552" t="s">
        <v>13282</v>
      </c>
      <c r="K3552" t="s">
        <v>13283</v>
      </c>
      <c r="L3552" t="s">
        <v>13284</v>
      </c>
      <c r="M3552">
        <f t="shared" si="441"/>
        <v>73</v>
      </c>
      <c r="N3552">
        <f t="shared" si="442"/>
        <v>0</v>
      </c>
      <c r="O3552">
        <f t="shared" si="443"/>
        <v>0</v>
      </c>
      <c r="P3552">
        <f t="shared" si="444"/>
        <v>0</v>
      </c>
      <c r="Q3552">
        <f t="shared" si="445"/>
        <v>0</v>
      </c>
      <c r="R3552">
        <f t="shared" si="446"/>
        <v>0</v>
      </c>
      <c r="S3552">
        <f t="shared" si="447"/>
        <v>0</v>
      </c>
      <c r="T3552" t="s">
        <v>103</v>
      </c>
    </row>
    <row r="3553" spans="1:20" x14ac:dyDescent="0.35">
      <c r="A3553" t="s">
        <v>7160</v>
      </c>
      <c r="B3553">
        <v>202201</v>
      </c>
      <c r="C3553">
        <v>2022</v>
      </c>
      <c r="D3553">
        <v>8</v>
      </c>
      <c r="E3553">
        <v>2</v>
      </c>
      <c r="F3553">
        <v>0</v>
      </c>
      <c r="G3553">
        <v>1</v>
      </c>
      <c r="H3553">
        <f t="shared" si="440"/>
        <v>12</v>
      </c>
      <c r="I3553" t="s">
        <v>13285</v>
      </c>
      <c r="J3553" t="s">
        <v>13286</v>
      </c>
      <c r="K3553" t="s">
        <v>13287</v>
      </c>
      <c r="L3553" t="s">
        <v>13288</v>
      </c>
      <c r="M3553">
        <f t="shared" si="441"/>
        <v>158</v>
      </c>
      <c r="N3553">
        <f t="shared" si="442"/>
        <v>0</v>
      </c>
      <c r="O3553">
        <f t="shared" si="443"/>
        <v>0</v>
      </c>
      <c r="P3553">
        <f t="shared" si="444"/>
        <v>0</v>
      </c>
      <c r="Q3553">
        <f t="shared" si="445"/>
        <v>1</v>
      </c>
      <c r="R3553">
        <f t="shared" si="446"/>
        <v>0</v>
      </c>
      <c r="S3553">
        <f t="shared" si="447"/>
        <v>0</v>
      </c>
      <c r="T3553" t="s">
        <v>263</v>
      </c>
    </row>
    <row r="3554" spans="1:20" x14ac:dyDescent="0.35">
      <c r="A3554" t="s">
        <v>7160</v>
      </c>
      <c r="B3554">
        <v>202201</v>
      </c>
      <c r="C3554">
        <v>2022</v>
      </c>
      <c r="D3554">
        <v>1</v>
      </c>
      <c r="E3554">
        <v>1</v>
      </c>
      <c r="F3554">
        <v>0</v>
      </c>
      <c r="G3554">
        <v>1</v>
      </c>
      <c r="H3554">
        <f t="shared" si="440"/>
        <v>4</v>
      </c>
      <c r="I3554" t="s">
        <v>13289</v>
      </c>
      <c r="J3554" t="s">
        <v>13290</v>
      </c>
      <c r="K3554" t="s">
        <v>13291</v>
      </c>
      <c r="L3554" t="s">
        <v>13292</v>
      </c>
      <c r="M3554">
        <f t="shared" si="441"/>
        <v>115</v>
      </c>
      <c r="N3554">
        <f t="shared" si="442"/>
        <v>0</v>
      </c>
      <c r="O3554">
        <f t="shared" si="443"/>
        <v>0</v>
      </c>
      <c r="P3554">
        <f t="shared" si="444"/>
        <v>0</v>
      </c>
      <c r="Q3554">
        <f t="shared" si="445"/>
        <v>0</v>
      </c>
      <c r="R3554">
        <f t="shared" si="446"/>
        <v>0</v>
      </c>
      <c r="S3554">
        <f t="shared" si="447"/>
        <v>0</v>
      </c>
      <c r="T3554" t="s">
        <v>103</v>
      </c>
    </row>
    <row r="3555" spans="1:20" x14ac:dyDescent="0.35">
      <c r="A3555" t="s">
        <v>7160</v>
      </c>
      <c r="B3555">
        <v>202201</v>
      </c>
      <c r="C3555">
        <v>2022</v>
      </c>
      <c r="D3555">
        <v>1</v>
      </c>
      <c r="E3555">
        <v>1</v>
      </c>
      <c r="F3555">
        <v>0</v>
      </c>
      <c r="G3555">
        <v>1</v>
      </c>
      <c r="H3555">
        <f t="shared" si="440"/>
        <v>4</v>
      </c>
      <c r="I3555" t="s">
        <v>13293</v>
      </c>
      <c r="J3555" t="s">
        <v>13294</v>
      </c>
      <c r="K3555" t="s">
        <v>13295</v>
      </c>
      <c r="L3555" t="s">
        <v>13296</v>
      </c>
      <c r="M3555">
        <f t="shared" si="441"/>
        <v>187</v>
      </c>
      <c r="N3555">
        <f t="shared" si="442"/>
        <v>4</v>
      </c>
      <c r="O3555">
        <f t="shared" si="443"/>
        <v>0</v>
      </c>
      <c r="P3555">
        <f t="shared" si="444"/>
        <v>0</v>
      </c>
      <c r="Q3555">
        <f t="shared" si="445"/>
        <v>0</v>
      </c>
      <c r="R3555">
        <f t="shared" si="446"/>
        <v>0</v>
      </c>
      <c r="S3555">
        <f t="shared" si="447"/>
        <v>0</v>
      </c>
      <c r="T3555" t="s">
        <v>23</v>
      </c>
    </row>
    <row r="3556" spans="1:20" x14ac:dyDescent="0.35">
      <c r="A3556" t="s">
        <v>7160</v>
      </c>
      <c r="B3556">
        <v>202201</v>
      </c>
      <c r="C3556">
        <v>2022</v>
      </c>
      <c r="D3556">
        <v>1</v>
      </c>
      <c r="E3556">
        <v>1</v>
      </c>
      <c r="F3556">
        <v>0</v>
      </c>
      <c r="G3556">
        <v>1</v>
      </c>
      <c r="H3556">
        <f t="shared" si="440"/>
        <v>4</v>
      </c>
      <c r="I3556" t="s">
        <v>13297</v>
      </c>
      <c r="J3556" t="s">
        <v>13298</v>
      </c>
      <c r="K3556" t="s">
        <v>13299</v>
      </c>
      <c r="L3556" t="s">
        <v>13300</v>
      </c>
      <c r="M3556">
        <f t="shared" si="441"/>
        <v>121</v>
      </c>
      <c r="N3556">
        <f t="shared" si="442"/>
        <v>0</v>
      </c>
      <c r="O3556">
        <f t="shared" si="443"/>
        <v>0</v>
      </c>
      <c r="P3556">
        <f t="shared" si="444"/>
        <v>0</v>
      </c>
      <c r="Q3556">
        <f t="shared" si="445"/>
        <v>0</v>
      </c>
      <c r="R3556">
        <f t="shared" si="446"/>
        <v>0</v>
      </c>
      <c r="S3556">
        <f t="shared" si="447"/>
        <v>0</v>
      </c>
      <c r="T3556" t="s">
        <v>103</v>
      </c>
    </row>
    <row r="3557" spans="1:20" x14ac:dyDescent="0.35">
      <c r="A3557" t="s">
        <v>7160</v>
      </c>
      <c r="B3557">
        <v>202201</v>
      </c>
      <c r="C3557">
        <v>2022</v>
      </c>
      <c r="D3557">
        <v>1</v>
      </c>
      <c r="E3557">
        <v>1</v>
      </c>
      <c r="F3557">
        <v>0</v>
      </c>
      <c r="G3557">
        <v>1</v>
      </c>
      <c r="H3557">
        <f t="shared" si="440"/>
        <v>4</v>
      </c>
      <c r="I3557" t="s">
        <v>13301</v>
      </c>
      <c r="J3557" t="s">
        <v>13302</v>
      </c>
      <c r="K3557" t="s">
        <v>13303</v>
      </c>
      <c r="L3557" t="s">
        <v>13304</v>
      </c>
      <c r="M3557">
        <f t="shared" si="441"/>
        <v>108</v>
      </c>
      <c r="N3557">
        <f t="shared" si="442"/>
        <v>0</v>
      </c>
      <c r="O3557">
        <f t="shared" si="443"/>
        <v>0</v>
      </c>
      <c r="P3557">
        <f t="shared" si="444"/>
        <v>0</v>
      </c>
      <c r="Q3557">
        <f t="shared" si="445"/>
        <v>0</v>
      </c>
      <c r="R3557">
        <f t="shared" si="446"/>
        <v>0</v>
      </c>
      <c r="S3557">
        <f t="shared" si="447"/>
        <v>0</v>
      </c>
      <c r="T3557" t="s">
        <v>103</v>
      </c>
    </row>
    <row r="3558" spans="1:20" x14ac:dyDescent="0.35">
      <c r="A3558" t="s">
        <v>7160</v>
      </c>
      <c r="B3558">
        <v>202201</v>
      </c>
      <c r="C3558">
        <v>2022</v>
      </c>
      <c r="D3558">
        <v>6</v>
      </c>
      <c r="E3558">
        <v>3</v>
      </c>
      <c r="F3558">
        <v>0</v>
      </c>
      <c r="G3558">
        <v>1</v>
      </c>
      <c r="H3558">
        <f t="shared" si="440"/>
        <v>11</v>
      </c>
      <c r="I3558" t="s">
        <v>13305</v>
      </c>
      <c r="J3558" t="s">
        <v>13306</v>
      </c>
      <c r="K3558" t="s">
        <v>13307</v>
      </c>
      <c r="L3558" t="s">
        <v>13308</v>
      </c>
      <c r="M3558">
        <f t="shared" si="441"/>
        <v>141</v>
      </c>
      <c r="N3558">
        <f t="shared" si="442"/>
        <v>1</v>
      </c>
      <c r="O3558">
        <f t="shared" si="443"/>
        <v>0</v>
      </c>
      <c r="P3558">
        <f t="shared" si="444"/>
        <v>0</v>
      </c>
      <c r="Q3558">
        <f t="shared" si="445"/>
        <v>1</v>
      </c>
      <c r="R3558">
        <f t="shared" si="446"/>
        <v>0</v>
      </c>
      <c r="S3558">
        <f t="shared" si="447"/>
        <v>0</v>
      </c>
      <c r="T3558" t="s">
        <v>23</v>
      </c>
    </row>
    <row r="3559" spans="1:20" x14ac:dyDescent="0.35">
      <c r="A3559" t="s">
        <v>7160</v>
      </c>
      <c r="B3559">
        <v>202201</v>
      </c>
      <c r="C3559">
        <v>2022</v>
      </c>
      <c r="D3559">
        <v>2</v>
      </c>
      <c r="E3559">
        <v>1</v>
      </c>
      <c r="F3559">
        <v>0</v>
      </c>
      <c r="G3559">
        <v>1</v>
      </c>
      <c r="H3559">
        <f t="shared" si="440"/>
        <v>5</v>
      </c>
      <c r="I3559" t="s">
        <v>13309</v>
      </c>
      <c r="J3559" t="s">
        <v>13310</v>
      </c>
      <c r="K3559" t="s">
        <v>13311</v>
      </c>
      <c r="L3559" t="s">
        <v>13312</v>
      </c>
      <c r="M3559">
        <f t="shared" si="441"/>
        <v>235</v>
      </c>
      <c r="N3559">
        <f t="shared" si="442"/>
        <v>0</v>
      </c>
      <c r="O3559">
        <f t="shared" si="443"/>
        <v>0</v>
      </c>
      <c r="P3559">
        <f t="shared" si="444"/>
        <v>0</v>
      </c>
      <c r="Q3559">
        <f t="shared" si="445"/>
        <v>0</v>
      </c>
      <c r="R3559">
        <f t="shared" si="446"/>
        <v>0</v>
      </c>
      <c r="S3559">
        <f t="shared" si="447"/>
        <v>0</v>
      </c>
      <c r="T3559" t="s">
        <v>103</v>
      </c>
    </row>
    <row r="3560" spans="1:20" x14ac:dyDescent="0.35">
      <c r="A3560" t="s">
        <v>7160</v>
      </c>
      <c r="B3560">
        <v>202201</v>
      </c>
      <c r="C3560">
        <v>2022</v>
      </c>
      <c r="D3560">
        <v>31</v>
      </c>
      <c r="E3560">
        <v>6</v>
      </c>
      <c r="F3560">
        <v>1</v>
      </c>
      <c r="G3560">
        <v>5</v>
      </c>
      <c r="H3560">
        <f t="shared" si="440"/>
        <v>50</v>
      </c>
      <c r="I3560" t="s">
        <v>13313</v>
      </c>
      <c r="J3560" t="s">
        <v>13314</v>
      </c>
      <c r="K3560" t="s">
        <v>13315</v>
      </c>
      <c r="L3560" t="s">
        <v>13316</v>
      </c>
      <c r="M3560">
        <f t="shared" si="441"/>
        <v>192</v>
      </c>
      <c r="N3560">
        <f t="shared" si="442"/>
        <v>1</v>
      </c>
      <c r="O3560">
        <f t="shared" si="443"/>
        <v>0</v>
      </c>
      <c r="P3560">
        <f t="shared" si="444"/>
        <v>0</v>
      </c>
      <c r="Q3560">
        <f t="shared" si="445"/>
        <v>0</v>
      </c>
      <c r="R3560">
        <f t="shared" si="446"/>
        <v>0</v>
      </c>
      <c r="S3560">
        <f t="shared" si="447"/>
        <v>0</v>
      </c>
      <c r="T3560" t="s">
        <v>23</v>
      </c>
    </row>
    <row r="3561" spans="1:20" x14ac:dyDescent="0.35">
      <c r="A3561" t="s">
        <v>7160</v>
      </c>
      <c r="B3561">
        <v>202201</v>
      </c>
      <c r="C3561">
        <v>2022</v>
      </c>
      <c r="D3561">
        <v>118</v>
      </c>
      <c r="E3561">
        <v>39</v>
      </c>
      <c r="F3561">
        <v>12</v>
      </c>
      <c r="G3561">
        <v>1</v>
      </c>
      <c r="H3561">
        <f t="shared" si="440"/>
        <v>195</v>
      </c>
      <c r="I3561" t="s">
        <v>13317</v>
      </c>
      <c r="J3561" t="s">
        <v>13318</v>
      </c>
      <c r="K3561" t="s">
        <v>13319</v>
      </c>
      <c r="L3561" t="s">
        <v>13320</v>
      </c>
      <c r="M3561">
        <f t="shared" si="441"/>
        <v>241</v>
      </c>
      <c r="N3561">
        <f t="shared" si="442"/>
        <v>2</v>
      </c>
      <c r="O3561">
        <f t="shared" si="443"/>
        <v>0</v>
      </c>
      <c r="P3561">
        <f t="shared" si="444"/>
        <v>0</v>
      </c>
      <c r="Q3561">
        <f t="shared" si="445"/>
        <v>0</v>
      </c>
      <c r="R3561">
        <f t="shared" si="446"/>
        <v>0</v>
      </c>
      <c r="S3561">
        <f t="shared" si="447"/>
        <v>0</v>
      </c>
      <c r="T3561" t="s">
        <v>23</v>
      </c>
    </row>
    <row r="3562" spans="1:20" x14ac:dyDescent="0.35">
      <c r="A3562" t="s">
        <v>7160</v>
      </c>
      <c r="B3562">
        <v>202201</v>
      </c>
      <c r="C3562">
        <v>2022</v>
      </c>
      <c r="D3562">
        <v>4</v>
      </c>
      <c r="E3562">
        <v>0</v>
      </c>
      <c r="F3562">
        <v>0</v>
      </c>
      <c r="G3562">
        <v>0</v>
      </c>
      <c r="H3562">
        <f t="shared" si="440"/>
        <v>4</v>
      </c>
      <c r="I3562" t="s">
        <v>13321</v>
      </c>
      <c r="J3562" t="s">
        <v>13322</v>
      </c>
      <c r="K3562" t="s">
        <v>13323</v>
      </c>
      <c r="L3562" t="s">
        <v>13324</v>
      </c>
      <c r="M3562">
        <f t="shared" si="441"/>
        <v>73</v>
      </c>
      <c r="N3562">
        <f t="shared" si="442"/>
        <v>0</v>
      </c>
      <c r="O3562">
        <f t="shared" si="443"/>
        <v>0</v>
      </c>
      <c r="P3562">
        <f t="shared" si="444"/>
        <v>0</v>
      </c>
      <c r="Q3562">
        <f t="shared" si="445"/>
        <v>0</v>
      </c>
      <c r="R3562">
        <f t="shared" si="446"/>
        <v>0</v>
      </c>
      <c r="S3562">
        <f t="shared" si="447"/>
        <v>0</v>
      </c>
      <c r="T3562" t="s">
        <v>103</v>
      </c>
    </row>
    <row r="3563" spans="1:20" x14ac:dyDescent="0.35">
      <c r="A3563" t="s">
        <v>7160</v>
      </c>
      <c r="B3563">
        <v>202201</v>
      </c>
      <c r="C3563">
        <v>2022</v>
      </c>
      <c r="D3563">
        <v>9</v>
      </c>
      <c r="E3563">
        <v>0</v>
      </c>
      <c r="F3563">
        <v>0</v>
      </c>
      <c r="G3563">
        <v>1</v>
      </c>
      <c r="H3563">
        <f t="shared" si="440"/>
        <v>11</v>
      </c>
      <c r="I3563" t="s">
        <v>13325</v>
      </c>
      <c r="J3563" t="s">
        <v>13326</v>
      </c>
      <c r="K3563" t="s">
        <v>13327</v>
      </c>
      <c r="L3563" t="s">
        <v>13328</v>
      </c>
      <c r="M3563">
        <f t="shared" si="441"/>
        <v>186</v>
      </c>
      <c r="N3563">
        <f t="shared" si="442"/>
        <v>0</v>
      </c>
      <c r="O3563">
        <f t="shared" si="443"/>
        <v>0</v>
      </c>
      <c r="P3563">
        <f t="shared" si="444"/>
        <v>0</v>
      </c>
      <c r="Q3563">
        <f t="shared" si="445"/>
        <v>0</v>
      </c>
      <c r="R3563">
        <f t="shared" si="446"/>
        <v>0</v>
      </c>
      <c r="S3563">
        <f t="shared" si="447"/>
        <v>0</v>
      </c>
      <c r="T3563" t="s">
        <v>103</v>
      </c>
    </row>
    <row r="3564" spans="1:20" x14ac:dyDescent="0.35">
      <c r="A3564" t="s">
        <v>7160</v>
      </c>
      <c r="B3564">
        <v>202201</v>
      </c>
      <c r="C3564">
        <v>2022</v>
      </c>
      <c r="D3564">
        <v>1</v>
      </c>
      <c r="E3564">
        <v>0</v>
      </c>
      <c r="F3564">
        <v>0</v>
      </c>
      <c r="G3564">
        <v>1</v>
      </c>
      <c r="H3564">
        <f t="shared" si="440"/>
        <v>3</v>
      </c>
      <c r="I3564" t="s">
        <v>13329</v>
      </c>
      <c r="J3564" t="s">
        <v>13330</v>
      </c>
      <c r="K3564" t="s">
        <v>13331</v>
      </c>
      <c r="L3564" t="s">
        <v>13332</v>
      </c>
      <c r="M3564">
        <f t="shared" si="441"/>
        <v>89</v>
      </c>
      <c r="N3564">
        <f t="shared" si="442"/>
        <v>0</v>
      </c>
      <c r="O3564">
        <f t="shared" si="443"/>
        <v>0</v>
      </c>
      <c r="P3564">
        <f t="shared" si="444"/>
        <v>0</v>
      </c>
      <c r="Q3564">
        <f t="shared" si="445"/>
        <v>0</v>
      </c>
      <c r="R3564">
        <f t="shared" si="446"/>
        <v>0</v>
      </c>
      <c r="S3564">
        <f t="shared" si="447"/>
        <v>0</v>
      </c>
      <c r="T3564" t="s">
        <v>103</v>
      </c>
    </row>
    <row r="3565" spans="1:20" x14ac:dyDescent="0.35">
      <c r="A3565" t="s">
        <v>7160</v>
      </c>
      <c r="B3565">
        <v>202201</v>
      </c>
      <c r="C3565">
        <v>2022</v>
      </c>
      <c r="D3565">
        <v>1</v>
      </c>
      <c r="E3565">
        <v>0</v>
      </c>
      <c r="F3565">
        <v>0</v>
      </c>
      <c r="G3565">
        <v>1</v>
      </c>
      <c r="H3565">
        <f t="shared" si="440"/>
        <v>3</v>
      </c>
      <c r="I3565" t="s">
        <v>13333</v>
      </c>
      <c r="J3565" t="s">
        <v>13334</v>
      </c>
      <c r="K3565" t="s">
        <v>13335</v>
      </c>
      <c r="L3565" t="s">
        <v>13336</v>
      </c>
      <c r="M3565">
        <f t="shared" si="441"/>
        <v>189</v>
      </c>
      <c r="N3565">
        <f t="shared" si="442"/>
        <v>0</v>
      </c>
      <c r="O3565">
        <f t="shared" si="443"/>
        <v>0</v>
      </c>
      <c r="P3565">
        <f t="shared" si="444"/>
        <v>0</v>
      </c>
      <c r="Q3565">
        <f t="shared" si="445"/>
        <v>0</v>
      </c>
      <c r="R3565">
        <f t="shared" si="446"/>
        <v>0</v>
      </c>
      <c r="S3565">
        <f t="shared" si="447"/>
        <v>0</v>
      </c>
      <c r="T3565" t="s">
        <v>103</v>
      </c>
    </row>
    <row r="3566" spans="1:20" x14ac:dyDescent="0.35">
      <c r="A3566" t="s">
        <v>7160</v>
      </c>
      <c r="B3566">
        <v>202201</v>
      </c>
      <c r="C3566">
        <v>2022</v>
      </c>
      <c r="D3566">
        <v>1</v>
      </c>
      <c r="E3566">
        <v>0</v>
      </c>
      <c r="F3566">
        <v>0</v>
      </c>
      <c r="G3566">
        <v>1</v>
      </c>
      <c r="H3566">
        <f t="shared" si="440"/>
        <v>3</v>
      </c>
      <c r="I3566" t="s">
        <v>13337</v>
      </c>
      <c r="J3566" t="s">
        <v>13338</v>
      </c>
      <c r="K3566" t="s">
        <v>13339</v>
      </c>
      <c r="L3566" t="s">
        <v>13340</v>
      </c>
      <c r="M3566">
        <f t="shared" si="441"/>
        <v>100</v>
      </c>
      <c r="N3566">
        <f t="shared" si="442"/>
        <v>0</v>
      </c>
      <c r="O3566">
        <f t="shared" si="443"/>
        <v>1</v>
      </c>
      <c r="P3566">
        <f t="shared" si="444"/>
        <v>0</v>
      </c>
      <c r="Q3566">
        <f t="shared" si="445"/>
        <v>0</v>
      </c>
      <c r="R3566">
        <f t="shared" si="446"/>
        <v>0</v>
      </c>
      <c r="S3566">
        <f t="shared" si="447"/>
        <v>0</v>
      </c>
      <c r="T3566" t="s">
        <v>81</v>
      </c>
    </row>
    <row r="3567" spans="1:20" x14ac:dyDescent="0.35">
      <c r="A3567" t="s">
        <v>7160</v>
      </c>
      <c r="B3567">
        <v>202201</v>
      </c>
      <c r="C3567">
        <v>2022</v>
      </c>
      <c r="D3567">
        <v>11</v>
      </c>
      <c r="E3567">
        <v>2</v>
      </c>
      <c r="F3567">
        <v>0</v>
      </c>
      <c r="G3567">
        <v>1</v>
      </c>
      <c r="H3567">
        <f t="shared" si="440"/>
        <v>15</v>
      </c>
      <c r="I3567" t="s">
        <v>13341</v>
      </c>
      <c r="J3567" t="s">
        <v>13342</v>
      </c>
      <c r="K3567" t="s">
        <v>13343</v>
      </c>
      <c r="L3567" t="s">
        <v>13344</v>
      </c>
      <c r="M3567">
        <f t="shared" si="441"/>
        <v>144</v>
      </c>
      <c r="N3567">
        <f t="shared" si="442"/>
        <v>0</v>
      </c>
      <c r="O3567">
        <f t="shared" si="443"/>
        <v>0</v>
      </c>
      <c r="P3567">
        <f t="shared" si="444"/>
        <v>0</v>
      </c>
      <c r="Q3567">
        <f t="shared" si="445"/>
        <v>0</v>
      </c>
      <c r="R3567">
        <f t="shared" si="446"/>
        <v>0</v>
      </c>
      <c r="S3567">
        <f t="shared" si="447"/>
        <v>0</v>
      </c>
      <c r="T3567" t="s">
        <v>103</v>
      </c>
    </row>
    <row r="3568" spans="1:20" x14ac:dyDescent="0.35">
      <c r="A3568" t="s">
        <v>7160</v>
      </c>
      <c r="B3568">
        <v>202201</v>
      </c>
      <c r="C3568">
        <v>2022</v>
      </c>
      <c r="D3568">
        <v>8</v>
      </c>
      <c r="E3568">
        <v>2</v>
      </c>
      <c r="F3568">
        <v>0</v>
      </c>
      <c r="G3568">
        <v>1</v>
      </c>
      <c r="H3568">
        <f t="shared" si="440"/>
        <v>12</v>
      </c>
      <c r="I3568" t="s">
        <v>13345</v>
      </c>
      <c r="J3568" t="s">
        <v>13346</v>
      </c>
      <c r="K3568" t="s">
        <v>13347</v>
      </c>
      <c r="L3568" t="s">
        <v>13348</v>
      </c>
      <c r="M3568">
        <f t="shared" si="441"/>
        <v>165</v>
      </c>
      <c r="N3568">
        <f t="shared" si="442"/>
        <v>0</v>
      </c>
      <c r="O3568">
        <f t="shared" si="443"/>
        <v>1</v>
      </c>
      <c r="P3568">
        <f t="shared" si="444"/>
        <v>0</v>
      </c>
      <c r="Q3568">
        <f t="shared" si="445"/>
        <v>0</v>
      </c>
      <c r="R3568">
        <f t="shared" si="446"/>
        <v>0</v>
      </c>
      <c r="S3568">
        <f t="shared" si="447"/>
        <v>0</v>
      </c>
      <c r="T3568" t="s">
        <v>81</v>
      </c>
    </row>
    <row r="3569" spans="1:20" x14ac:dyDescent="0.35">
      <c r="A3569" t="s">
        <v>7160</v>
      </c>
      <c r="B3569">
        <v>202201</v>
      </c>
      <c r="C3569">
        <v>2022</v>
      </c>
      <c r="D3569">
        <v>34</v>
      </c>
      <c r="E3569">
        <v>13</v>
      </c>
      <c r="F3569">
        <v>0</v>
      </c>
      <c r="G3569">
        <v>1</v>
      </c>
      <c r="H3569">
        <f t="shared" si="440"/>
        <v>49</v>
      </c>
      <c r="I3569" t="s">
        <v>13349</v>
      </c>
      <c r="J3569" t="s">
        <v>13350</v>
      </c>
      <c r="K3569" t="s">
        <v>13351</v>
      </c>
      <c r="L3569" t="s">
        <v>13352</v>
      </c>
      <c r="M3569">
        <f t="shared" si="441"/>
        <v>204</v>
      </c>
      <c r="N3569">
        <f t="shared" si="442"/>
        <v>0</v>
      </c>
      <c r="O3569">
        <f t="shared" si="443"/>
        <v>0</v>
      </c>
      <c r="P3569">
        <f t="shared" si="444"/>
        <v>0</v>
      </c>
      <c r="Q3569">
        <f t="shared" si="445"/>
        <v>0</v>
      </c>
      <c r="R3569">
        <f t="shared" si="446"/>
        <v>0</v>
      </c>
      <c r="S3569">
        <f t="shared" si="447"/>
        <v>0</v>
      </c>
      <c r="T3569" t="s">
        <v>103</v>
      </c>
    </row>
    <row r="3570" spans="1:20" x14ac:dyDescent="0.35">
      <c r="A3570" t="s">
        <v>7160</v>
      </c>
      <c r="B3570">
        <v>202201</v>
      </c>
      <c r="C3570">
        <v>2022</v>
      </c>
      <c r="D3570">
        <v>6</v>
      </c>
      <c r="E3570">
        <v>0</v>
      </c>
      <c r="F3570">
        <v>0</v>
      </c>
      <c r="G3570">
        <v>1</v>
      </c>
      <c r="H3570">
        <f t="shared" si="440"/>
        <v>8</v>
      </c>
      <c r="I3570" t="s">
        <v>13353</v>
      </c>
      <c r="J3570" t="s">
        <v>13354</v>
      </c>
      <c r="K3570" t="s">
        <v>13355</v>
      </c>
      <c r="L3570" t="s">
        <v>13356</v>
      </c>
      <c r="M3570">
        <f t="shared" si="441"/>
        <v>73</v>
      </c>
      <c r="N3570">
        <f t="shared" si="442"/>
        <v>0</v>
      </c>
      <c r="O3570">
        <f t="shared" si="443"/>
        <v>0</v>
      </c>
      <c r="P3570">
        <f t="shared" si="444"/>
        <v>0</v>
      </c>
      <c r="Q3570">
        <f t="shared" si="445"/>
        <v>0</v>
      </c>
      <c r="R3570">
        <f t="shared" si="446"/>
        <v>0</v>
      </c>
      <c r="S3570">
        <f t="shared" si="447"/>
        <v>0</v>
      </c>
      <c r="T3570" t="s">
        <v>103</v>
      </c>
    </row>
    <row r="3571" spans="1:20" x14ac:dyDescent="0.35">
      <c r="A3571" t="s">
        <v>7160</v>
      </c>
      <c r="B3571">
        <v>202201</v>
      </c>
      <c r="C3571">
        <v>2022</v>
      </c>
      <c r="D3571">
        <v>12</v>
      </c>
      <c r="E3571">
        <v>1</v>
      </c>
      <c r="F3571">
        <v>0</v>
      </c>
      <c r="G3571">
        <v>1</v>
      </c>
      <c r="H3571">
        <f t="shared" si="440"/>
        <v>15</v>
      </c>
      <c r="I3571" t="s">
        <v>13357</v>
      </c>
      <c r="J3571" t="s">
        <v>13358</v>
      </c>
      <c r="K3571" t="s">
        <v>13359</v>
      </c>
      <c r="L3571" t="s">
        <v>13360</v>
      </c>
      <c r="M3571">
        <f t="shared" si="441"/>
        <v>125</v>
      </c>
      <c r="N3571">
        <f t="shared" si="442"/>
        <v>3</v>
      </c>
      <c r="O3571">
        <f t="shared" si="443"/>
        <v>2</v>
      </c>
      <c r="P3571">
        <f t="shared" si="444"/>
        <v>0</v>
      </c>
      <c r="Q3571">
        <f t="shared" si="445"/>
        <v>0</v>
      </c>
      <c r="R3571">
        <f t="shared" si="446"/>
        <v>0</v>
      </c>
      <c r="S3571">
        <f t="shared" si="447"/>
        <v>0</v>
      </c>
      <c r="T3571" t="s">
        <v>23</v>
      </c>
    </row>
    <row r="3572" spans="1:20" x14ac:dyDescent="0.35">
      <c r="A3572" t="s">
        <v>7160</v>
      </c>
      <c r="B3572">
        <v>202201</v>
      </c>
      <c r="C3572">
        <v>2022</v>
      </c>
      <c r="D3572">
        <v>3</v>
      </c>
      <c r="E3572">
        <v>0</v>
      </c>
      <c r="F3572">
        <v>0</v>
      </c>
      <c r="G3572">
        <v>1</v>
      </c>
      <c r="H3572">
        <f t="shared" si="440"/>
        <v>5</v>
      </c>
      <c r="I3572" t="s">
        <v>13361</v>
      </c>
      <c r="J3572" t="s">
        <v>13362</v>
      </c>
      <c r="K3572" t="s">
        <v>13363</v>
      </c>
      <c r="L3572" t="s">
        <v>13364</v>
      </c>
      <c r="M3572">
        <f t="shared" si="441"/>
        <v>168</v>
      </c>
      <c r="N3572">
        <f t="shared" si="442"/>
        <v>2</v>
      </c>
      <c r="O3572">
        <f t="shared" si="443"/>
        <v>2</v>
      </c>
      <c r="P3572">
        <f t="shared" si="444"/>
        <v>0</v>
      </c>
      <c r="Q3572">
        <f t="shared" si="445"/>
        <v>0</v>
      </c>
      <c r="R3572">
        <f t="shared" si="446"/>
        <v>0</v>
      </c>
      <c r="S3572">
        <f t="shared" si="447"/>
        <v>0</v>
      </c>
      <c r="T3572" t="s">
        <v>23</v>
      </c>
    </row>
    <row r="3573" spans="1:20" x14ac:dyDescent="0.35">
      <c r="A3573" t="s">
        <v>7160</v>
      </c>
      <c r="B3573">
        <v>202201</v>
      </c>
      <c r="C3573">
        <v>2022</v>
      </c>
      <c r="D3573">
        <v>18</v>
      </c>
      <c r="E3573">
        <v>8</v>
      </c>
      <c r="F3573">
        <v>0</v>
      </c>
      <c r="G3573">
        <v>8</v>
      </c>
      <c r="H3573">
        <f t="shared" si="440"/>
        <v>42</v>
      </c>
      <c r="I3573" t="s">
        <v>13365</v>
      </c>
      <c r="J3573" t="s">
        <v>13366</v>
      </c>
      <c r="K3573" t="s">
        <v>13367</v>
      </c>
      <c r="L3573" t="s">
        <v>13368</v>
      </c>
      <c r="M3573">
        <f t="shared" si="441"/>
        <v>205</v>
      </c>
      <c r="N3573">
        <f t="shared" si="442"/>
        <v>3</v>
      </c>
      <c r="O3573">
        <f t="shared" si="443"/>
        <v>0</v>
      </c>
      <c r="P3573">
        <f t="shared" si="444"/>
        <v>0</v>
      </c>
      <c r="Q3573">
        <f t="shared" si="445"/>
        <v>0</v>
      </c>
      <c r="R3573">
        <f t="shared" si="446"/>
        <v>0</v>
      </c>
      <c r="S3573">
        <f t="shared" si="447"/>
        <v>0</v>
      </c>
      <c r="T3573" t="s">
        <v>23</v>
      </c>
    </row>
    <row r="3574" spans="1:20" x14ac:dyDescent="0.35">
      <c r="A3574" t="s">
        <v>7160</v>
      </c>
      <c r="B3574">
        <v>202201</v>
      </c>
      <c r="C3574">
        <v>2022</v>
      </c>
      <c r="D3574">
        <v>2</v>
      </c>
      <c r="E3574">
        <v>0</v>
      </c>
      <c r="F3574">
        <v>0</v>
      </c>
      <c r="G3574">
        <v>1</v>
      </c>
      <c r="H3574">
        <f t="shared" si="440"/>
        <v>4</v>
      </c>
      <c r="I3574" t="s">
        <v>13369</v>
      </c>
      <c r="J3574" t="s">
        <v>13370</v>
      </c>
      <c r="K3574" t="s">
        <v>13371</v>
      </c>
      <c r="L3574" t="s">
        <v>13372</v>
      </c>
      <c r="M3574">
        <f t="shared" si="441"/>
        <v>165</v>
      </c>
      <c r="N3574">
        <f t="shared" si="442"/>
        <v>3</v>
      </c>
      <c r="O3574">
        <f t="shared" si="443"/>
        <v>1</v>
      </c>
      <c r="P3574">
        <f t="shared" si="444"/>
        <v>0</v>
      </c>
      <c r="Q3574">
        <f t="shared" si="445"/>
        <v>0</v>
      </c>
      <c r="R3574">
        <f t="shared" si="446"/>
        <v>0</v>
      </c>
      <c r="S3574">
        <f t="shared" si="447"/>
        <v>0</v>
      </c>
      <c r="T3574" t="s">
        <v>23</v>
      </c>
    </row>
    <row r="3575" spans="1:20" x14ac:dyDescent="0.35">
      <c r="A3575" t="s">
        <v>7160</v>
      </c>
      <c r="B3575">
        <v>202201</v>
      </c>
      <c r="C3575">
        <v>2022</v>
      </c>
      <c r="D3575">
        <v>85</v>
      </c>
      <c r="E3575">
        <v>25</v>
      </c>
      <c r="F3575">
        <v>2</v>
      </c>
      <c r="G3575">
        <v>5</v>
      </c>
      <c r="H3575">
        <f t="shared" si="440"/>
        <v>126</v>
      </c>
      <c r="I3575" t="s">
        <v>13373</v>
      </c>
      <c r="J3575" t="s">
        <v>13374</v>
      </c>
      <c r="K3575" t="s">
        <v>13375</v>
      </c>
      <c r="L3575" t="s">
        <v>13376</v>
      </c>
      <c r="M3575">
        <f t="shared" si="441"/>
        <v>175</v>
      </c>
      <c r="N3575">
        <f t="shared" si="442"/>
        <v>4</v>
      </c>
      <c r="O3575">
        <f t="shared" si="443"/>
        <v>0</v>
      </c>
      <c r="P3575">
        <f t="shared" si="444"/>
        <v>0</v>
      </c>
      <c r="Q3575">
        <f t="shared" si="445"/>
        <v>0</v>
      </c>
      <c r="R3575">
        <f t="shared" si="446"/>
        <v>0</v>
      </c>
      <c r="S3575">
        <f t="shared" si="447"/>
        <v>0</v>
      </c>
      <c r="T3575" t="s">
        <v>23</v>
      </c>
    </row>
    <row r="3576" spans="1:20" x14ac:dyDescent="0.35">
      <c r="A3576" t="s">
        <v>7160</v>
      </c>
      <c r="B3576">
        <v>202201</v>
      </c>
      <c r="C3576">
        <v>2022</v>
      </c>
      <c r="D3576">
        <v>86</v>
      </c>
      <c r="E3576">
        <v>25</v>
      </c>
      <c r="F3576">
        <v>1</v>
      </c>
      <c r="G3576">
        <v>4</v>
      </c>
      <c r="H3576">
        <f t="shared" si="440"/>
        <v>122</v>
      </c>
      <c r="I3576" t="s">
        <v>13377</v>
      </c>
      <c r="J3576" t="s">
        <v>13378</v>
      </c>
      <c r="K3576" t="s">
        <v>13379</v>
      </c>
      <c r="L3576" t="s">
        <v>13380</v>
      </c>
      <c r="M3576">
        <f t="shared" si="441"/>
        <v>201</v>
      </c>
      <c r="N3576">
        <f t="shared" si="442"/>
        <v>2</v>
      </c>
      <c r="O3576">
        <f t="shared" si="443"/>
        <v>1</v>
      </c>
      <c r="P3576">
        <f t="shared" si="444"/>
        <v>0</v>
      </c>
      <c r="Q3576">
        <f t="shared" si="445"/>
        <v>0</v>
      </c>
      <c r="R3576">
        <f t="shared" si="446"/>
        <v>0</v>
      </c>
      <c r="S3576">
        <f t="shared" si="447"/>
        <v>0</v>
      </c>
      <c r="T3576" t="s">
        <v>23</v>
      </c>
    </row>
    <row r="3577" spans="1:20" x14ac:dyDescent="0.35">
      <c r="A3577" t="s">
        <v>7160</v>
      </c>
      <c r="B3577">
        <v>202201</v>
      </c>
      <c r="C3577">
        <v>2022</v>
      </c>
      <c r="D3577">
        <v>9</v>
      </c>
      <c r="E3577">
        <v>1</v>
      </c>
      <c r="F3577">
        <v>0</v>
      </c>
      <c r="G3577">
        <v>1</v>
      </c>
      <c r="H3577">
        <f t="shared" si="440"/>
        <v>12</v>
      </c>
      <c r="I3577" t="s">
        <v>13381</v>
      </c>
      <c r="J3577" t="s">
        <v>13382</v>
      </c>
      <c r="K3577" t="s">
        <v>13383</v>
      </c>
      <c r="L3577" t="s">
        <v>13384</v>
      </c>
      <c r="M3577">
        <f t="shared" si="441"/>
        <v>108</v>
      </c>
      <c r="N3577">
        <f t="shared" si="442"/>
        <v>0</v>
      </c>
      <c r="O3577">
        <f t="shared" si="443"/>
        <v>0</v>
      </c>
      <c r="P3577">
        <f t="shared" si="444"/>
        <v>0</v>
      </c>
      <c r="Q3577">
        <f t="shared" si="445"/>
        <v>0</v>
      </c>
      <c r="R3577">
        <f t="shared" si="446"/>
        <v>0</v>
      </c>
      <c r="S3577">
        <f t="shared" si="447"/>
        <v>0</v>
      </c>
      <c r="T3577" t="s">
        <v>103</v>
      </c>
    </row>
    <row r="3578" spans="1:20" x14ac:dyDescent="0.35">
      <c r="A3578" t="s">
        <v>7160</v>
      </c>
      <c r="B3578">
        <v>202201</v>
      </c>
      <c r="C3578">
        <v>2022</v>
      </c>
      <c r="D3578">
        <v>14</v>
      </c>
      <c r="E3578">
        <v>1</v>
      </c>
      <c r="F3578">
        <v>0</v>
      </c>
      <c r="G3578">
        <v>2</v>
      </c>
      <c r="H3578">
        <f t="shared" si="440"/>
        <v>19</v>
      </c>
      <c r="I3578" t="s">
        <v>13385</v>
      </c>
      <c r="J3578" t="s">
        <v>13386</v>
      </c>
      <c r="K3578" t="s">
        <v>13387</v>
      </c>
      <c r="L3578" t="s">
        <v>13388</v>
      </c>
      <c r="M3578">
        <f t="shared" si="441"/>
        <v>88</v>
      </c>
      <c r="N3578">
        <f t="shared" si="442"/>
        <v>0</v>
      </c>
      <c r="O3578">
        <f t="shared" si="443"/>
        <v>1</v>
      </c>
      <c r="P3578">
        <f t="shared" si="444"/>
        <v>0</v>
      </c>
      <c r="Q3578">
        <f t="shared" si="445"/>
        <v>0</v>
      </c>
      <c r="R3578">
        <f t="shared" si="446"/>
        <v>0</v>
      </c>
      <c r="S3578">
        <f t="shared" si="447"/>
        <v>0</v>
      </c>
      <c r="T3578" t="s">
        <v>81</v>
      </c>
    </row>
    <row r="3579" spans="1:20" x14ac:dyDescent="0.35">
      <c r="A3579" t="s">
        <v>7160</v>
      </c>
      <c r="B3579">
        <v>202201</v>
      </c>
      <c r="C3579">
        <v>2022</v>
      </c>
      <c r="D3579">
        <v>6</v>
      </c>
      <c r="E3579">
        <v>0</v>
      </c>
      <c r="F3579">
        <v>0</v>
      </c>
      <c r="G3579">
        <v>2</v>
      </c>
      <c r="H3579">
        <f t="shared" si="440"/>
        <v>10</v>
      </c>
      <c r="I3579" t="s">
        <v>13389</v>
      </c>
      <c r="J3579" t="s">
        <v>13390</v>
      </c>
      <c r="K3579" t="s">
        <v>13391</v>
      </c>
      <c r="L3579" t="s">
        <v>13392</v>
      </c>
      <c r="M3579">
        <f t="shared" si="441"/>
        <v>217</v>
      </c>
      <c r="N3579">
        <f t="shared" si="442"/>
        <v>0</v>
      </c>
      <c r="O3579">
        <f t="shared" si="443"/>
        <v>2</v>
      </c>
      <c r="P3579">
        <f t="shared" si="444"/>
        <v>0</v>
      </c>
      <c r="Q3579">
        <f t="shared" si="445"/>
        <v>2</v>
      </c>
      <c r="R3579">
        <f t="shared" si="446"/>
        <v>0</v>
      </c>
      <c r="S3579">
        <f t="shared" si="447"/>
        <v>0</v>
      </c>
      <c r="T3579" t="s">
        <v>81</v>
      </c>
    </row>
    <row r="3580" spans="1:20" x14ac:dyDescent="0.35">
      <c r="A3580" t="s">
        <v>7160</v>
      </c>
      <c r="B3580">
        <v>202201</v>
      </c>
      <c r="C3580">
        <v>2022</v>
      </c>
      <c r="D3580">
        <v>5</v>
      </c>
      <c r="E3580">
        <v>0</v>
      </c>
      <c r="F3580">
        <v>0</v>
      </c>
      <c r="G3580">
        <v>2</v>
      </c>
      <c r="H3580">
        <f t="shared" si="440"/>
        <v>9</v>
      </c>
      <c r="I3580" t="s">
        <v>13393</v>
      </c>
      <c r="J3580" t="s">
        <v>13394</v>
      </c>
      <c r="K3580" t="s">
        <v>13395</v>
      </c>
      <c r="L3580" t="s">
        <v>13396</v>
      </c>
      <c r="M3580">
        <f t="shared" si="441"/>
        <v>88</v>
      </c>
      <c r="N3580">
        <f t="shared" si="442"/>
        <v>0</v>
      </c>
      <c r="O3580">
        <f t="shared" si="443"/>
        <v>3</v>
      </c>
      <c r="P3580">
        <f t="shared" si="444"/>
        <v>0</v>
      </c>
      <c r="Q3580">
        <f t="shared" si="445"/>
        <v>0</v>
      </c>
      <c r="R3580">
        <f t="shared" si="446"/>
        <v>0</v>
      </c>
      <c r="S3580">
        <f t="shared" si="447"/>
        <v>0</v>
      </c>
      <c r="T3580" t="s">
        <v>81</v>
      </c>
    </row>
    <row r="3581" spans="1:20" x14ac:dyDescent="0.35">
      <c r="A3581" t="s">
        <v>7160</v>
      </c>
      <c r="B3581">
        <v>202201</v>
      </c>
      <c r="C3581">
        <v>2022</v>
      </c>
      <c r="D3581">
        <v>5</v>
      </c>
      <c r="E3581">
        <v>0</v>
      </c>
      <c r="F3581">
        <v>0</v>
      </c>
      <c r="G3581">
        <v>2</v>
      </c>
      <c r="H3581">
        <f t="shared" si="440"/>
        <v>9</v>
      </c>
      <c r="I3581" t="s">
        <v>13397</v>
      </c>
      <c r="J3581" t="s">
        <v>13398</v>
      </c>
      <c r="K3581" t="s">
        <v>13399</v>
      </c>
      <c r="L3581" t="s">
        <v>13400</v>
      </c>
      <c r="M3581">
        <f t="shared" si="441"/>
        <v>146</v>
      </c>
      <c r="N3581">
        <f t="shared" si="442"/>
        <v>1</v>
      </c>
      <c r="O3581">
        <f t="shared" si="443"/>
        <v>1</v>
      </c>
      <c r="P3581">
        <f t="shared" si="444"/>
        <v>0</v>
      </c>
      <c r="Q3581">
        <f t="shared" si="445"/>
        <v>0</v>
      </c>
      <c r="R3581">
        <f t="shared" si="446"/>
        <v>0</v>
      </c>
      <c r="S3581">
        <f t="shared" si="447"/>
        <v>0</v>
      </c>
      <c r="T3581" t="s">
        <v>81</v>
      </c>
    </row>
    <row r="3582" spans="1:20" x14ac:dyDescent="0.35">
      <c r="A3582" t="s">
        <v>7160</v>
      </c>
      <c r="B3582">
        <v>202201</v>
      </c>
      <c r="C3582">
        <v>2022</v>
      </c>
      <c r="D3582">
        <v>7</v>
      </c>
      <c r="E3582">
        <v>0</v>
      </c>
      <c r="F3582">
        <v>0</v>
      </c>
      <c r="G3582">
        <v>2</v>
      </c>
      <c r="H3582">
        <f t="shared" si="440"/>
        <v>11</v>
      </c>
      <c r="I3582" t="s">
        <v>13401</v>
      </c>
      <c r="J3582" t="s">
        <v>13402</v>
      </c>
      <c r="K3582" t="s">
        <v>13403</v>
      </c>
      <c r="L3582" t="s">
        <v>13404</v>
      </c>
      <c r="M3582">
        <f t="shared" si="441"/>
        <v>116</v>
      </c>
      <c r="N3582">
        <f t="shared" si="442"/>
        <v>0</v>
      </c>
      <c r="O3582">
        <f t="shared" si="443"/>
        <v>2</v>
      </c>
      <c r="P3582">
        <f t="shared" si="444"/>
        <v>0</v>
      </c>
      <c r="Q3582">
        <f t="shared" si="445"/>
        <v>0</v>
      </c>
      <c r="R3582">
        <f t="shared" si="446"/>
        <v>0</v>
      </c>
      <c r="S3582">
        <f t="shared" si="447"/>
        <v>0</v>
      </c>
      <c r="T3582" t="s">
        <v>81</v>
      </c>
    </row>
    <row r="3583" spans="1:20" x14ac:dyDescent="0.35">
      <c r="A3583" t="s">
        <v>7160</v>
      </c>
      <c r="B3583">
        <v>202201</v>
      </c>
      <c r="C3583">
        <v>2022</v>
      </c>
      <c r="D3583">
        <v>8</v>
      </c>
      <c r="E3583">
        <v>0</v>
      </c>
      <c r="F3583">
        <v>0</v>
      </c>
      <c r="G3583">
        <v>2</v>
      </c>
      <c r="H3583">
        <f t="shared" si="440"/>
        <v>12</v>
      </c>
      <c r="I3583" t="s">
        <v>13405</v>
      </c>
      <c r="J3583" t="s">
        <v>13406</v>
      </c>
      <c r="K3583" t="s">
        <v>13407</v>
      </c>
      <c r="L3583" t="s">
        <v>13408</v>
      </c>
      <c r="M3583">
        <f t="shared" si="441"/>
        <v>126</v>
      </c>
      <c r="N3583">
        <f t="shared" si="442"/>
        <v>0</v>
      </c>
      <c r="O3583">
        <f t="shared" si="443"/>
        <v>2</v>
      </c>
      <c r="P3583">
        <f t="shared" si="444"/>
        <v>0</v>
      </c>
      <c r="Q3583">
        <f t="shared" si="445"/>
        <v>0</v>
      </c>
      <c r="R3583">
        <f t="shared" si="446"/>
        <v>0</v>
      </c>
      <c r="S3583">
        <f t="shared" si="447"/>
        <v>0</v>
      </c>
      <c r="T3583" t="s">
        <v>81</v>
      </c>
    </row>
    <row r="3584" spans="1:20" x14ac:dyDescent="0.35">
      <c r="A3584" t="s">
        <v>7160</v>
      </c>
      <c r="B3584">
        <v>202201</v>
      </c>
      <c r="C3584">
        <v>2022</v>
      </c>
      <c r="D3584">
        <v>73</v>
      </c>
      <c r="E3584">
        <v>26</v>
      </c>
      <c r="F3584">
        <v>4</v>
      </c>
      <c r="G3584">
        <v>4</v>
      </c>
      <c r="H3584">
        <f t="shared" si="440"/>
        <v>119</v>
      </c>
      <c r="I3584" t="s">
        <v>13409</v>
      </c>
      <c r="J3584" t="s">
        <v>13410</v>
      </c>
      <c r="K3584" t="s">
        <v>13411</v>
      </c>
      <c r="L3584" t="s">
        <v>13412</v>
      </c>
      <c r="M3584">
        <f t="shared" si="441"/>
        <v>236</v>
      </c>
      <c r="N3584">
        <f t="shared" si="442"/>
        <v>1</v>
      </c>
      <c r="O3584">
        <f t="shared" si="443"/>
        <v>4</v>
      </c>
      <c r="P3584">
        <f t="shared" si="444"/>
        <v>0</v>
      </c>
      <c r="Q3584">
        <f t="shared" si="445"/>
        <v>0</v>
      </c>
      <c r="R3584">
        <f t="shared" si="446"/>
        <v>0</v>
      </c>
      <c r="S3584">
        <f t="shared" si="447"/>
        <v>0</v>
      </c>
      <c r="T3584" t="s">
        <v>81</v>
      </c>
    </row>
    <row r="3585" spans="1:20" x14ac:dyDescent="0.35">
      <c r="A3585" t="s">
        <v>7160</v>
      </c>
      <c r="B3585">
        <v>202201</v>
      </c>
      <c r="C3585">
        <v>2022</v>
      </c>
      <c r="D3585">
        <v>5</v>
      </c>
      <c r="E3585">
        <v>1</v>
      </c>
      <c r="F3585">
        <v>0</v>
      </c>
      <c r="G3585">
        <v>0</v>
      </c>
      <c r="H3585">
        <f t="shared" si="440"/>
        <v>6</v>
      </c>
      <c r="I3585" t="s">
        <v>13413</v>
      </c>
      <c r="J3585" t="s">
        <v>13414</v>
      </c>
      <c r="K3585" t="s">
        <v>13415</v>
      </c>
      <c r="L3585" t="s">
        <v>13416</v>
      </c>
      <c r="M3585">
        <f t="shared" si="441"/>
        <v>110</v>
      </c>
      <c r="N3585">
        <f t="shared" si="442"/>
        <v>0</v>
      </c>
      <c r="O3585">
        <f t="shared" si="443"/>
        <v>0</v>
      </c>
      <c r="P3585">
        <f t="shared" si="444"/>
        <v>0</v>
      </c>
      <c r="Q3585">
        <f t="shared" si="445"/>
        <v>0</v>
      </c>
      <c r="R3585">
        <f t="shared" si="446"/>
        <v>0</v>
      </c>
      <c r="S3585">
        <f t="shared" si="447"/>
        <v>0</v>
      </c>
      <c r="T3585" t="s">
        <v>103</v>
      </c>
    </row>
    <row r="3586" spans="1:20" x14ac:dyDescent="0.35">
      <c r="A3586" t="s">
        <v>7160</v>
      </c>
      <c r="B3586">
        <v>202201</v>
      </c>
      <c r="C3586">
        <v>2022</v>
      </c>
      <c r="D3586">
        <v>16</v>
      </c>
      <c r="E3586">
        <v>3</v>
      </c>
      <c r="F3586">
        <v>0</v>
      </c>
      <c r="G3586">
        <v>1</v>
      </c>
      <c r="H3586">
        <f t="shared" si="440"/>
        <v>21</v>
      </c>
      <c r="I3586" t="s">
        <v>13417</v>
      </c>
      <c r="J3586" t="s">
        <v>13418</v>
      </c>
      <c r="K3586" t="s">
        <v>13419</v>
      </c>
      <c r="L3586" t="s">
        <v>13420</v>
      </c>
      <c r="M3586">
        <f t="shared" si="441"/>
        <v>164</v>
      </c>
      <c r="N3586">
        <f t="shared" si="442"/>
        <v>0</v>
      </c>
      <c r="O3586">
        <f t="shared" si="443"/>
        <v>3</v>
      </c>
      <c r="P3586">
        <f t="shared" si="444"/>
        <v>0</v>
      </c>
      <c r="Q3586">
        <f t="shared" si="445"/>
        <v>0</v>
      </c>
      <c r="R3586">
        <f t="shared" si="446"/>
        <v>0</v>
      </c>
      <c r="S3586">
        <f t="shared" si="447"/>
        <v>0</v>
      </c>
      <c r="T3586" t="s">
        <v>81</v>
      </c>
    </row>
    <row r="3587" spans="1:20" x14ac:dyDescent="0.35">
      <c r="A3587" t="s">
        <v>7160</v>
      </c>
      <c r="B3587">
        <v>202201</v>
      </c>
      <c r="C3587">
        <v>2022</v>
      </c>
      <c r="D3587">
        <v>8</v>
      </c>
      <c r="E3587">
        <v>0</v>
      </c>
      <c r="F3587">
        <v>0</v>
      </c>
      <c r="G3587">
        <v>1</v>
      </c>
      <c r="H3587">
        <f t="shared" ref="H3587:H3650" si="448">(D3587*1)+(E3587*1)+(F3587*3)+(G3587*2)</f>
        <v>10</v>
      </c>
      <c r="I3587" t="s">
        <v>13421</v>
      </c>
      <c r="J3587" t="s">
        <v>13422</v>
      </c>
      <c r="K3587" t="s">
        <v>13423</v>
      </c>
      <c r="L3587" t="s">
        <v>13424</v>
      </c>
      <c r="M3587">
        <f t="shared" ref="M3587:M3650" si="449">LEN(L3587)</f>
        <v>223</v>
      </c>
      <c r="N3587">
        <f t="shared" ref="N3587:N3650" si="450">(LEN(L3587)-LEN(SUBSTITUTE(L3587,"bolsonaro","")))/9+(LEN(L3587)-LEN(SUBSTITUTE(L3587,"govern","")))/6+(LEN(L3587)-LEN(SUBSTITUTE(L3587,"presiden","")))/8+(LEN(L3587)-LEN(SUBSTITUTE(L3587,"lula","")))/4+(LEN(L3587)-LEN(SUBSTITUTE(L3587,"doria","")))/5+(LEN(L3587)-LEN(SUBSTITUTE(L3587,"stf","")))/3+(LEN(L3587)-LEN(SUBSTITUTE(L3587,"candidat","")))/8+(LEN(L3587)-LEN(SUBSTITUTE(L3587,"tse","")))/3+(LEN(L3587)-LEN(SUBSTITUTE(L3587,"petist","")))/6+(LEN(L3587)-LEN(SUBSTITUTE(L3587,"pref","")))/4+(LEN(L3587)-LEN(SUBSTITUTE(L3587,"urna","")))/4+(LEN(L3587)-LEN(SUBSTITUTE(L3587,"elei","")))/4+(LEN(L3587)-LEN(SUBSTITUTE(L3587,"vot","")))/3+(LEN(L3587)-LEN(SUBSTITUTE(L3587,"jair","")))/4+(LEN(L3587)-LEN(SUBSTITUTE(L3587,"deputad","")))/7+(LEN(L3587)-LEN(SUBSTITUTE(L3587,"senad","")))/5+(LEN(L3587)-LEN(SUBSTITUTE(L3587,"polit","")))/5+(LEN(L3587)-LEN(SUBSTITUTE(L3587,"dilma","")))/5+(LEN(L3587)-LEN(SUBSTITUTE(L3587,"camara","")))/6+(LEN(L3587)-LEN(SUBSTITUTE(L3587,"minist","")))/6+(LEN(L3587)-LEN(SUBSTITUTE(L3587,"reelei","")))/6</f>
        <v>0</v>
      </c>
      <c r="O3587">
        <f t="shared" ref="O3587:O3650" si="451">(LEN(L3587)-LEN(SUBSTITUTE(L3587,"covid","")))/5+(LEN(L3587)-LEN(SUBSTITUTE(L3587,"vacina","")))/6+(LEN(L3587)-LEN(SUBSTITUTE(L3587,"pandem","")))/6+(LEN(L3587)-LEN(SUBSTITUTE(L3587,"saude","")))/5+(LEN(L3587)-LEN(SUBSTITUTE(L3587,"corona","")))/6+(LEN(L3587)-LEN(SUBSTITUTE(L3587,"pfizer","")))/6+(LEN(L3587)-LEN(SUBSTITUTE(L3587,"oms","")))/3+(LEN(L3587)-LEN(SUBSTITUTE(L3587,"doen","")))/4+(LEN(L3587)-LEN(SUBSTITUTE(L3587,"ivermect","")))/8+(LEN(L3587)-LEN(SUBSTITUTE(L3587,"cloroqu","")))/7+(LEN(L3587)-LEN(SUBSTITUTE(L3587,"virus","")))/5+(LEN(L3587)-LEN(SUBSTITUTE(L3587,"medic","")))/5+(LEN(L3587)-LEN(SUBSTITUTE(L3587,"mascara","")))/7+(LEN(L3587)-LEN(SUBSTITUTE(L3587,"hospit","")))/6+(LEN(L3587)-LEN(SUBSTITUTE(L3587,"imuni","")))/5+(LEN(L3587)-LEN(SUBSTITUTE(L3587,"anvisa","")))/6+(LEN(L3587)-LEN(SUBSTITUTE(L3587,"lockdown","")))/8</f>
        <v>1</v>
      </c>
      <c r="P3587">
        <f t="shared" ref="P3587:P3650" si="452">(LEN(L3587)-LEN(SUBSTITUTE(L3587,"educa","")))/5</f>
        <v>0</v>
      </c>
      <c r="Q3587">
        <f t="shared" ref="Q3587:Q3650" si="453">(LEN(L3587)-LEN(SUBSTITUTE(L3587,"segur","")))/5+(LEN(L3587)-LEN(SUBSTITUTE(L3587,"polic","")))/5+(LEN(L3587)-LEN(SUBSTITUTE(L3587,"preso","")))/5+(LEN(L3587)-LEN(SUBSTITUTE(L3587,"presa","")))/5+(LEN(L3587)-LEN(SUBSTITUTE(L3587,"violen","")))/6+(LEN(L3587)-LEN(SUBSTITUTE(L3587,"ataque","")))/6+(LEN(L3587)-LEN(SUBSTITUTE(L3587,"militar","")))/7+(LEN(L3587)-LEN(SUBSTITUTE(L3587,"protecao","")))/8</f>
        <v>1</v>
      </c>
      <c r="R3587">
        <f t="shared" ref="R3587:R3650" si="454">(LEN(L3587)-LEN(SUBSTITUTE(L3587,"amazonia","")))/8+(LEN(L3587)-LEN(SUBSTITUTE(L3587,"indio","")))/5+(LEN(L3587)-LEN(SUBSTITUTE(L3587,"indige","")))/6</f>
        <v>0</v>
      </c>
      <c r="S3587">
        <f t="shared" ref="S3587:S3650" si="455">(LEN(L3587)-LEN(SUBSTITUTE(L3587,"econom","")))/6+(LEN(L3587)-LEN(SUBSTITUTE(L3587,"inflac","")))/6+(LEN(L3587)-LEN(SUBSTITUTE(L3587,"impost","")))/6</f>
        <v>0</v>
      </c>
      <c r="T3587" t="s">
        <v>81</v>
      </c>
    </row>
    <row r="3588" spans="1:20" x14ac:dyDescent="0.35">
      <c r="A3588" t="s">
        <v>7160</v>
      </c>
      <c r="B3588">
        <v>202201</v>
      </c>
      <c r="C3588">
        <v>2022</v>
      </c>
      <c r="D3588">
        <v>6</v>
      </c>
      <c r="E3588">
        <v>1</v>
      </c>
      <c r="F3588">
        <v>0</v>
      </c>
      <c r="G3588">
        <v>1</v>
      </c>
      <c r="H3588">
        <f t="shared" si="448"/>
        <v>9</v>
      </c>
      <c r="I3588" t="s">
        <v>13425</v>
      </c>
      <c r="J3588" t="s">
        <v>13426</v>
      </c>
      <c r="K3588" t="s">
        <v>13427</v>
      </c>
      <c r="L3588" t="s">
        <v>13428</v>
      </c>
      <c r="M3588">
        <f t="shared" si="449"/>
        <v>165</v>
      </c>
      <c r="N3588">
        <f t="shared" si="450"/>
        <v>0</v>
      </c>
      <c r="O3588">
        <f t="shared" si="451"/>
        <v>2</v>
      </c>
      <c r="P3588">
        <f t="shared" si="452"/>
        <v>0</v>
      </c>
      <c r="Q3588">
        <f t="shared" si="453"/>
        <v>0</v>
      </c>
      <c r="R3588">
        <f t="shared" si="454"/>
        <v>0</v>
      </c>
      <c r="S3588">
        <f t="shared" si="455"/>
        <v>0</v>
      </c>
      <c r="T3588" t="s">
        <v>81</v>
      </c>
    </row>
    <row r="3589" spans="1:20" x14ac:dyDescent="0.35">
      <c r="A3589" t="s">
        <v>7160</v>
      </c>
      <c r="B3589">
        <v>202201</v>
      </c>
      <c r="C3589">
        <v>2022</v>
      </c>
      <c r="D3589">
        <v>9</v>
      </c>
      <c r="E3589">
        <v>2</v>
      </c>
      <c r="F3589">
        <v>0</v>
      </c>
      <c r="G3589">
        <v>1</v>
      </c>
      <c r="H3589">
        <f t="shared" si="448"/>
        <v>13</v>
      </c>
      <c r="I3589" t="s">
        <v>13429</v>
      </c>
      <c r="J3589" t="s">
        <v>13430</v>
      </c>
      <c r="K3589" t="s">
        <v>13431</v>
      </c>
      <c r="L3589" t="s">
        <v>13432</v>
      </c>
      <c r="M3589">
        <f t="shared" si="449"/>
        <v>167</v>
      </c>
      <c r="N3589">
        <f t="shared" si="450"/>
        <v>0</v>
      </c>
      <c r="O3589">
        <f t="shared" si="451"/>
        <v>1</v>
      </c>
      <c r="P3589">
        <f t="shared" si="452"/>
        <v>0</v>
      </c>
      <c r="Q3589">
        <f t="shared" si="453"/>
        <v>0</v>
      </c>
      <c r="R3589">
        <f t="shared" si="454"/>
        <v>0</v>
      </c>
      <c r="S3589">
        <f t="shared" si="455"/>
        <v>0</v>
      </c>
      <c r="T3589" t="s">
        <v>81</v>
      </c>
    </row>
    <row r="3590" spans="1:20" x14ac:dyDescent="0.35">
      <c r="A3590" t="s">
        <v>7160</v>
      </c>
      <c r="B3590">
        <v>202201</v>
      </c>
      <c r="C3590">
        <v>2022</v>
      </c>
      <c r="D3590">
        <v>74</v>
      </c>
      <c r="E3590">
        <v>20</v>
      </c>
      <c r="F3590">
        <v>0</v>
      </c>
      <c r="G3590">
        <v>2</v>
      </c>
      <c r="H3590">
        <f t="shared" si="448"/>
        <v>98</v>
      </c>
      <c r="I3590" t="s">
        <v>13433</v>
      </c>
      <c r="J3590" t="s">
        <v>13434</v>
      </c>
      <c r="K3590" t="s">
        <v>13435</v>
      </c>
      <c r="L3590" t="s">
        <v>13436</v>
      </c>
      <c r="M3590">
        <f t="shared" si="449"/>
        <v>166</v>
      </c>
      <c r="N3590">
        <f t="shared" si="450"/>
        <v>0</v>
      </c>
      <c r="O3590">
        <f t="shared" si="451"/>
        <v>4</v>
      </c>
      <c r="P3590">
        <f t="shared" si="452"/>
        <v>0</v>
      </c>
      <c r="Q3590">
        <f t="shared" si="453"/>
        <v>0</v>
      </c>
      <c r="R3590">
        <f t="shared" si="454"/>
        <v>0</v>
      </c>
      <c r="S3590">
        <f t="shared" si="455"/>
        <v>0</v>
      </c>
      <c r="T3590" t="s">
        <v>81</v>
      </c>
    </row>
    <row r="3591" spans="1:20" x14ac:dyDescent="0.35">
      <c r="A3591" t="s">
        <v>7160</v>
      </c>
      <c r="B3591">
        <v>202201</v>
      </c>
      <c r="C3591">
        <v>2022</v>
      </c>
      <c r="D3591">
        <v>50</v>
      </c>
      <c r="E3591">
        <v>21</v>
      </c>
      <c r="F3591">
        <v>3</v>
      </c>
      <c r="G3591">
        <v>4</v>
      </c>
      <c r="H3591">
        <f t="shared" si="448"/>
        <v>88</v>
      </c>
      <c r="I3591" t="s">
        <v>13437</v>
      </c>
      <c r="J3591" t="s">
        <v>13438</v>
      </c>
      <c r="K3591" t="s">
        <v>13439</v>
      </c>
      <c r="L3591" t="s">
        <v>13440</v>
      </c>
      <c r="M3591">
        <f t="shared" si="449"/>
        <v>193</v>
      </c>
      <c r="N3591">
        <f t="shared" si="450"/>
        <v>2</v>
      </c>
      <c r="O3591">
        <f t="shared" si="451"/>
        <v>0</v>
      </c>
      <c r="P3591">
        <f t="shared" si="452"/>
        <v>0</v>
      </c>
      <c r="Q3591">
        <f t="shared" si="453"/>
        <v>0</v>
      </c>
      <c r="R3591">
        <f t="shared" si="454"/>
        <v>0</v>
      </c>
      <c r="S3591">
        <f t="shared" si="455"/>
        <v>0</v>
      </c>
      <c r="T3591" t="s">
        <v>23</v>
      </c>
    </row>
    <row r="3592" spans="1:20" x14ac:dyDescent="0.35">
      <c r="A3592" t="s">
        <v>7160</v>
      </c>
      <c r="B3592">
        <v>202201</v>
      </c>
      <c r="C3592">
        <v>2022</v>
      </c>
      <c r="D3592">
        <v>15</v>
      </c>
      <c r="E3592">
        <v>1</v>
      </c>
      <c r="F3592">
        <v>0</v>
      </c>
      <c r="G3592">
        <v>6</v>
      </c>
      <c r="H3592">
        <f t="shared" si="448"/>
        <v>28</v>
      </c>
      <c r="I3592" t="s">
        <v>13441</v>
      </c>
      <c r="J3592" t="s">
        <v>13442</v>
      </c>
      <c r="K3592" t="s">
        <v>13443</v>
      </c>
      <c r="L3592" t="s">
        <v>13444</v>
      </c>
      <c r="M3592">
        <f t="shared" si="449"/>
        <v>73</v>
      </c>
      <c r="N3592">
        <f t="shared" si="450"/>
        <v>0</v>
      </c>
      <c r="O3592">
        <f t="shared" si="451"/>
        <v>0</v>
      </c>
      <c r="P3592">
        <f t="shared" si="452"/>
        <v>0</v>
      </c>
      <c r="Q3592">
        <f t="shared" si="453"/>
        <v>0</v>
      </c>
      <c r="R3592">
        <f t="shared" si="454"/>
        <v>0</v>
      </c>
      <c r="S3592">
        <f t="shared" si="455"/>
        <v>0</v>
      </c>
      <c r="T3592" t="s">
        <v>103</v>
      </c>
    </row>
    <row r="3593" spans="1:20" x14ac:dyDescent="0.35">
      <c r="A3593" t="s">
        <v>7160</v>
      </c>
      <c r="B3593">
        <v>202201</v>
      </c>
      <c r="C3593">
        <v>2022</v>
      </c>
      <c r="D3593">
        <v>46</v>
      </c>
      <c r="E3593">
        <v>6</v>
      </c>
      <c r="F3593">
        <v>0</v>
      </c>
      <c r="G3593">
        <v>10</v>
      </c>
      <c r="H3593">
        <f t="shared" si="448"/>
        <v>72</v>
      </c>
      <c r="I3593" t="s">
        <v>13445</v>
      </c>
      <c r="J3593" t="s">
        <v>13446</v>
      </c>
      <c r="K3593" t="s">
        <v>13447</v>
      </c>
      <c r="L3593" t="s">
        <v>13448</v>
      </c>
      <c r="M3593">
        <f t="shared" si="449"/>
        <v>153</v>
      </c>
      <c r="N3593">
        <f t="shared" si="450"/>
        <v>1</v>
      </c>
      <c r="O3593">
        <f t="shared" si="451"/>
        <v>0</v>
      </c>
      <c r="P3593">
        <f t="shared" si="452"/>
        <v>0</v>
      </c>
      <c r="Q3593">
        <f t="shared" si="453"/>
        <v>0</v>
      </c>
      <c r="R3593">
        <f t="shared" si="454"/>
        <v>0</v>
      </c>
      <c r="S3593">
        <f t="shared" si="455"/>
        <v>0</v>
      </c>
      <c r="T3593" t="s">
        <v>23</v>
      </c>
    </row>
    <row r="3594" spans="1:20" x14ac:dyDescent="0.35">
      <c r="A3594" t="s">
        <v>7160</v>
      </c>
      <c r="B3594">
        <v>202201</v>
      </c>
      <c r="C3594">
        <v>2022</v>
      </c>
      <c r="D3594">
        <v>46</v>
      </c>
      <c r="E3594">
        <v>11</v>
      </c>
      <c r="F3594">
        <v>1</v>
      </c>
      <c r="G3594">
        <v>29</v>
      </c>
      <c r="H3594">
        <f t="shared" si="448"/>
        <v>118</v>
      </c>
      <c r="I3594" t="s">
        <v>13449</v>
      </c>
      <c r="J3594" t="s">
        <v>13450</v>
      </c>
      <c r="K3594" t="s">
        <v>13451</v>
      </c>
      <c r="L3594" t="s">
        <v>13452</v>
      </c>
      <c r="M3594">
        <f t="shared" si="449"/>
        <v>184</v>
      </c>
      <c r="N3594">
        <f t="shared" si="450"/>
        <v>2</v>
      </c>
      <c r="O3594">
        <f t="shared" si="451"/>
        <v>0</v>
      </c>
      <c r="P3594">
        <f t="shared" si="452"/>
        <v>0</v>
      </c>
      <c r="Q3594">
        <f t="shared" si="453"/>
        <v>0</v>
      </c>
      <c r="R3594">
        <f t="shared" si="454"/>
        <v>0</v>
      </c>
      <c r="S3594">
        <f t="shared" si="455"/>
        <v>0</v>
      </c>
      <c r="T3594" t="s">
        <v>23</v>
      </c>
    </row>
    <row r="3595" spans="1:20" x14ac:dyDescent="0.35">
      <c r="A3595" t="s">
        <v>7160</v>
      </c>
      <c r="B3595">
        <v>202201</v>
      </c>
      <c r="C3595">
        <v>2022</v>
      </c>
      <c r="D3595">
        <v>33</v>
      </c>
      <c r="E3595">
        <v>5</v>
      </c>
      <c r="F3595">
        <v>0</v>
      </c>
      <c r="G3595">
        <v>8</v>
      </c>
      <c r="H3595">
        <f t="shared" si="448"/>
        <v>54</v>
      </c>
      <c r="I3595" t="s">
        <v>13453</v>
      </c>
      <c r="J3595" t="s">
        <v>13454</v>
      </c>
      <c r="K3595" t="s">
        <v>13455</v>
      </c>
      <c r="L3595" t="s">
        <v>13456</v>
      </c>
      <c r="M3595">
        <f t="shared" si="449"/>
        <v>111</v>
      </c>
      <c r="N3595">
        <f t="shared" si="450"/>
        <v>0</v>
      </c>
      <c r="O3595">
        <f t="shared" si="451"/>
        <v>0</v>
      </c>
      <c r="P3595">
        <f t="shared" si="452"/>
        <v>0</v>
      </c>
      <c r="Q3595">
        <f t="shared" si="453"/>
        <v>0</v>
      </c>
      <c r="R3595">
        <f t="shared" si="454"/>
        <v>0</v>
      </c>
      <c r="S3595">
        <f t="shared" si="455"/>
        <v>0</v>
      </c>
      <c r="T3595" t="s">
        <v>103</v>
      </c>
    </row>
    <row r="3596" spans="1:20" x14ac:dyDescent="0.35">
      <c r="A3596" t="s">
        <v>7160</v>
      </c>
      <c r="B3596">
        <v>202201</v>
      </c>
      <c r="C3596">
        <v>2022</v>
      </c>
      <c r="D3596">
        <v>53</v>
      </c>
      <c r="E3596">
        <v>9</v>
      </c>
      <c r="F3596">
        <v>2</v>
      </c>
      <c r="G3596">
        <v>18</v>
      </c>
      <c r="H3596">
        <f t="shared" si="448"/>
        <v>104</v>
      </c>
      <c r="I3596" t="s">
        <v>13457</v>
      </c>
      <c r="J3596" t="s">
        <v>13458</v>
      </c>
      <c r="K3596" t="s">
        <v>13459</v>
      </c>
      <c r="L3596" t="s">
        <v>13460</v>
      </c>
      <c r="M3596">
        <f t="shared" si="449"/>
        <v>151</v>
      </c>
      <c r="N3596">
        <f t="shared" si="450"/>
        <v>2</v>
      </c>
      <c r="O3596">
        <f t="shared" si="451"/>
        <v>0</v>
      </c>
      <c r="P3596">
        <f t="shared" si="452"/>
        <v>0</v>
      </c>
      <c r="Q3596">
        <f t="shared" si="453"/>
        <v>1</v>
      </c>
      <c r="R3596">
        <f t="shared" si="454"/>
        <v>0</v>
      </c>
      <c r="S3596">
        <f t="shared" si="455"/>
        <v>0</v>
      </c>
      <c r="T3596" t="s">
        <v>23</v>
      </c>
    </row>
    <row r="3597" spans="1:20" x14ac:dyDescent="0.35">
      <c r="A3597" t="s">
        <v>7160</v>
      </c>
      <c r="B3597">
        <v>202201</v>
      </c>
      <c r="C3597">
        <v>2022</v>
      </c>
      <c r="D3597">
        <v>384</v>
      </c>
      <c r="E3597">
        <v>155</v>
      </c>
      <c r="F3597">
        <v>18</v>
      </c>
      <c r="G3597">
        <v>151</v>
      </c>
      <c r="H3597">
        <f t="shared" si="448"/>
        <v>895</v>
      </c>
      <c r="I3597" t="s">
        <v>13461</v>
      </c>
      <c r="J3597" t="s">
        <v>13462</v>
      </c>
      <c r="K3597" t="s">
        <v>13463</v>
      </c>
      <c r="L3597" t="s">
        <v>13464</v>
      </c>
      <c r="M3597">
        <f t="shared" si="449"/>
        <v>158</v>
      </c>
      <c r="N3597">
        <f t="shared" si="450"/>
        <v>2</v>
      </c>
      <c r="O3597">
        <f t="shared" si="451"/>
        <v>0</v>
      </c>
      <c r="P3597">
        <f t="shared" si="452"/>
        <v>0</v>
      </c>
      <c r="Q3597">
        <f t="shared" si="453"/>
        <v>1</v>
      </c>
      <c r="R3597">
        <f t="shared" si="454"/>
        <v>0</v>
      </c>
      <c r="S3597">
        <f t="shared" si="455"/>
        <v>0</v>
      </c>
      <c r="T3597" t="s">
        <v>23</v>
      </c>
    </row>
    <row r="3598" spans="1:20" x14ac:dyDescent="0.35">
      <c r="A3598" t="s">
        <v>7160</v>
      </c>
      <c r="B3598">
        <v>202201</v>
      </c>
      <c r="C3598">
        <v>2022</v>
      </c>
      <c r="D3598">
        <v>14</v>
      </c>
      <c r="E3598">
        <v>0</v>
      </c>
      <c r="F3598">
        <v>0</v>
      </c>
      <c r="G3598">
        <v>0</v>
      </c>
      <c r="H3598">
        <f t="shared" si="448"/>
        <v>14</v>
      </c>
      <c r="I3598" t="s">
        <v>13465</v>
      </c>
      <c r="J3598" t="s">
        <v>13466</v>
      </c>
      <c r="K3598" t="s">
        <v>13467</v>
      </c>
      <c r="L3598" t="s">
        <v>13468</v>
      </c>
      <c r="M3598">
        <f t="shared" si="449"/>
        <v>110</v>
      </c>
      <c r="N3598">
        <f t="shared" si="450"/>
        <v>0</v>
      </c>
      <c r="O3598">
        <f t="shared" si="451"/>
        <v>0</v>
      </c>
      <c r="P3598">
        <f t="shared" si="452"/>
        <v>0</v>
      </c>
      <c r="Q3598">
        <f t="shared" si="453"/>
        <v>0</v>
      </c>
      <c r="R3598">
        <f t="shared" si="454"/>
        <v>0</v>
      </c>
      <c r="S3598">
        <f t="shared" si="455"/>
        <v>0</v>
      </c>
      <c r="T3598" t="s">
        <v>103</v>
      </c>
    </row>
    <row r="3599" spans="1:20" x14ac:dyDescent="0.35">
      <c r="A3599" t="s">
        <v>7160</v>
      </c>
      <c r="B3599">
        <v>202201</v>
      </c>
      <c r="C3599">
        <v>2022</v>
      </c>
      <c r="D3599">
        <v>19</v>
      </c>
      <c r="E3599">
        <v>1</v>
      </c>
      <c r="F3599">
        <v>0</v>
      </c>
      <c r="G3599">
        <v>1</v>
      </c>
      <c r="H3599">
        <f t="shared" si="448"/>
        <v>22</v>
      </c>
      <c r="I3599" t="s">
        <v>13469</v>
      </c>
      <c r="J3599" t="s">
        <v>13470</v>
      </c>
      <c r="K3599" t="s">
        <v>13471</v>
      </c>
      <c r="L3599" t="s">
        <v>13472</v>
      </c>
      <c r="M3599">
        <f t="shared" si="449"/>
        <v>172</v>
      </c>
      <c r="N3599">
        <f t="shared" si="450"/>
        <v>1</v>
      </c>
      <c r="O3599">
        <f t="shared" si="451"/>
        <v>1</v>
      </c>
      <c r="P3599">
        <f t="shared" si="452"/>
        <v>0</v>
      </c>
      <c r="Q3599">
        <f t="shared" si="453"/>
        <v>0</v>
      </c>
      <c r="R3599">
        <f t="shared" si="454"/>
        <v>0</v>
      </c>
      <c r="S3599">
        <f t="shared" si="455"/>
        <v>0</v>
      </c>
      <c r="T3599" t="s">
        <v>81</v>
      </c>
    </row>
    <row r="3600" spans="1:20" x14ac:dyDescent="0.35">
      <c r="A3600" t="s">
        <v>7160</v>
      </c>
      <c r="B3600">
        <v>202201</v>
      </c>
      <c r="C3600">
        <v>2022</v>
      </c>
      <c r="D3600">
        <v>10</v>
      </c>
      <c r="E3600">
        <v>0</v>
      </c>
      <c r="F3600">
        <v>0</v>
      </c>
      <c r="G3600">
        <v>1</v>
      </c>
      <c r="H3600">
        <f t="shared" si="448"/>
        <v>12</v>
      </c>
      <c r="I3600" t="s">
        <v>13473</v>
      </c>
      <c r="J3600" t="s">
        <v>13474</v>
      </c>
      <c r="K3600" t="s">
        <v>13475</v>
      </c>
      <c r="L3600" t="s">
        <v>13476</v>
      </c>
      <c r="M3600">
        <f t="shared" si="449"/>
        <v>114</v>
      </c>
      <c r="N3600">
        <f t="shared" si="450"/>
        <v>0</v>
      </c>
      <c r="O3600">
        <f t="shared" si="451"/>
        <v>2</v>
      </c>
      <c r="P3600">
        <f t="shared" si="452"/>
        <v>0</v>
      </c>
      <c r="Q3600">
        <f t="shared" si="453"/>
        <v>0</v>
      </c>
      <c r="R3600">
        <f t="shared" si="454"/>
        <v>0</v>
      </c>
      <c r="S3600">
        <f t="shared" si="455"/>
        <v>0</v>
      </c>
      <c r="T3600" t="s">
        <v>81</v>
      </c>
    </row>
    <row r="3601" spans="1:20" x14ac:dyDescent="0.35">
      <c r="A3601" t="s">
        <v>7160</v>
      </c>
      <c r="B3601">
        <v>202201</v>
      </c>
      <c r="C3601">
        <v>2022</v>
      </c>
      <c r="D3601">
        <v>7</v>
      </c>
      <c r="E3601">
        <v>0</v>
      </c>
      <c r="F3601">
        <v>0</v>
      </c>
      <c r="G3601">
        <v>1</v>
      </c>
      <c r="H3601">
        <f t="shared" si="448"/>
        <v>9</v>
      </c>
      <c r="I3601" t="s">
        <v>13477</v>
      </c>
      <c r="J3601" t="s">
        <v>13478</v>
      </c>
      <c r="K3601" t="s">
        <v>13479</v>
      </c>
      <c r="L3601" t="s">
        <v>13480</v>
      </c>
      <c r="M3601">
        <f t="shared" si="449"/>
        <v>82</v>
      </c>
      <c r="N3601">
        <f t="shared" si="450"/>
        <v>0</v>
      </c>
      <c r="O3601">
        <f t="shared" si="451"/>
        <v>0</v>
      </c>
      <c r="P3601">
        <f t="shared" si="452"/>
        <v>0</v>
      </c>
      <c r="Q3601">
        <f t="shared" si="453"/>
        <v>0</v>
      </c>
      <c r="R3601">
        <f t="shared" si="454"/>
        <v>0</v>
      </c>
      <c r="S3601">
        <f t="shared" si="455"/>
        <v>0</v>
      </c>
      <c r="T3601" t="s">
        <v>103</v>
      </c>
    </row>
    <row r="3602" spans="1:20" x14ac:dyDescent="0.35">
      <c r="A3602" t="s">
        <v>7160</v>
      </c>
      <c r="B3602">
        <v>202201</v>
      </c>
      <c r="C3602">
        <v>2022</v>
      </c>
      <c r="D3602">
        <v>7</v>
      </c>
      <c r="E3602">
        <v>0</v>
      </c>
      <c r="F3602">
        <v>0</v>
      </c>
      <c r="G3602">
        <v>1</v>
      </c>
      <c r="H3602">
        <f t="shared" si="448"/>
        <v>9</v>
      </c>
      <c r="I3602" t="s">
        <v>13481</v>
      </c>
      <c r="J3602" t="s">
        <v>13482</v>
      </c>
      <c r="K3602" t="s">
        <v>13483</v>
      </c>
      <c r="L3602" t="s">
        <v>13484</v>
      </c>
      <c r="M3602">
        <f t="shared" si="449"/>
        <v>171</v>
      </c>
      <c r="N3602">
        <f t="shared" si="450"/>
        <v>0</v>
      </c>
      <c r="O3602">
        <f t="shared" si="451"/>
        <v>0</v>
      </c>
      <c r="P3602">
        <f t="shared" si="452"/>
        <v>0</v>
      </c>
      <c r="Q3602">
        <f t="shared" si="453"/>
        <v>0</v>
      </c>
      <c r="R3602">
        <f t="shared" si="454"/>
        <v>0</v>
      </c>
      <c r="S3602">
        <f t="shared" si="455"/>
        <v>0</v>
      </c>
      <c r="T3602" t="s">
        <v>103</v>
      </c>
    </row>
    <row r="3603" spans="1:20" x14ac:dyDescent="0.35">
      <c r="A3603" t="s">
        <v>7160</v>
      </c>
      <c r="B3603">
        <v>202201</v>
      </c>
      <c r="C3603">
        <v>2022</v>
      </c>
      <c r="D3603">
        <v>7</v>
      </c>
      <c r="E3603">
        <v>0</v>
      </c>
      <c r="F3603">
        <v>0</v>
      </c>
      <c r="G3603">
        <v>1</v>
      </c>
      <c r="H3603">
        <f t="shared" si="448"/>
        <v>9</v>
      </c>
      <c r="I3603" t="s">
        <v>13485</v>
      </c>
      <c r="J3603" t="s">
        <v>13486</v>
      </c>
      <c r="K3603" t="s">
        <v>13487</v>
      </c>
      <c r="L3603" t="s">
        <v>13488</v>
      </c>
      <c r="M3603">
        <f t="shared" si="449"/>
        <v>154</v>
      </c>
      <c r="N3603">
        <f t="shared" si="450"/>
        <v>0</v>
      </c>
      <c r="O3603">
        <f t="shared" si="451"/>
        <v>4</v>
      </c>
      <c r="P3603">
        <f t="shared" si="452"/>
        <v>0</v>
      </c>
      <c r="Q3603">
        <f t="shared" si="453"/>
        <v>0</v>
      </c>
      <c r="R3603">
        <f t="shared" si="454"/>
        <v>0</v>
      </c>
      <c r="S3603">
        <f t="shared" si="455"/>
        <v>0</v>
      </c>
      <c r="T3603" t="s">
        <v>81</v>
      </c>
    </row>
    <row r="3604" spans="1:20" x14ac:dyDescent="0.35">
      <c r="A3604" t="s">
        <v>7160</v>
      </c>
      <c r="B3604">
        <v>202201</v>
      </c>
      <c r="C3604">
        <v>2022</v>
      </c>
      <c r="D3604">
        <v>10</v>
      </c>
      <c r="E3604">
        <v>2</v>
      </c>
      <c r="F3604">
        <v>0</v>
      </c>
      <c r="G3604">
        <v>1</v>
      </c>
      <c r="H3604">
        <f t="shared" si="448"/>
        <v>14</v>
      </c>
      <c r="I3604" t="s">
        <v>13489</v>
      </c>
      <c r="J3604" t="s">
        <v>13490</v>
      </c>
      <c r="K3604" t="s">
        <v>13491</v>
      </c>
      <c r="L3604" t="s">
        <v>13492</v>
      </c>
      <c r="M3604">
        <f t="shared" si="449"/>
        <v>162</v>
      </c>
      <c r="N3604">
        <f t="shared" si="450"/>
        <v>0</v>
      </c>
      <c r="O3604">
        <f t="shared" si="451"/>
        <v>2</v>
      </c>
      <c r="P3604">
        <f t="shared" si="452"/>
        <v>0</v>
      </c>
      <c r="Q3604">
        <f t="shared" si="453"/>
        <v>0</v>
      </c>
      <c r="R3604">
        <f t="shared" si="454"/>
        <v>0</v>
      </c>
      <c r="S3604">
        <f t="shared" si="455"/>
        <v>0</v>
      </c>
      <c r="T3604" t="s">
        <v>81</v>
      </c>
    </row>
    <row r="3605" spans="1:20" x14ac:dyDescent="0.35">
      <c r="A3605" t="s">
        <v>7160</v>
      </c>
      <c r="B3605">
        <v>202201</v>
      </c>
      <c r="C3605">
        <v>2022</v>
      </c>
      <c r="D3605">
        <v>110</v>
      </c>
      <c r="E3605">
        <v>34</v>
      </c>
      <c r="F3605">
        <v>3</v>
      </c>
      <c r="G3605">
        <v>3</v>
      </c>
      <c r="H3605">
        <f t="shared" si="448"/>
        <v>159</v>
      </c>
      <c r="I3605" t="s">
        <v>13493</v>
      </c>
      <c r="J3605" t="s">
        <v>13494</v>
      </c>
      <c r="K3605" t="s">
        <v>13495</v>
      </c>
      <c r="L3605" t="s">
        <v>13496</v>
      </c>
      <c r="M3605">
        <f t="shared" si="449"/>
        <v>178</v>
      </c>
      <c r="N3605">
        <f t="shared" si="450"/>
        <v>0</v>
      </c>
      <c r="O3605">
        <f t="shared" si="451"/>
        <v>3</v>
      </c>
      <c r="P3605">
        <f t="shared" si="452"/>
        <v>0</v>
      </c>
      <c r="Q3605">
        <f t="shared" si="453"/>
        <v>0</v>
      </c>
      <c r="R3605">
        <f t="shared" si="454"/>
        <v>0</v>
      </c>
      <c r="S3605">
        <f t="shared" si="455"/>
        <v>0</v>
      </c>
      <c r="T3605" t="s">
        <v>81</v>
      </c>
    </row>
    <row r="3606" spans="1:20" x14ac:dyDescent="0.35">
      <c r="A3606" t="s">
        <v>7160</v>
      </c>
      <c r="B3606">
        <v>202201</v>
      </c>
      <c r="C3606">
        <v>2022</v>
      </c>
      <c r="D3606">
        <v>56</v>
      </c>
      <c r="E3606">
        <v>18</v>
      </c>
      <c r="F3606">
        <v>0</v>
      </c>
      <c r="G3606">
        <v>1</v>
      </c>
      <c r="H3606">
        <f t="shared" si="448"/>
        <v>76</v>
      </c>
      <c r="I3606" t="s">
        <v>13497</v>
      </c>
      <c r="J3606" t="s">
        <v>13498</v>
      </c>
      <c r="K3606" t="s">
        <v>13499</v>
      </c>
      <c r="L3606" t="s">
        <v>13500</v>
      </c>
      <c r="M3606">
        <f t="shared" si="449"/>
        <v>232</v>
      </c>
      <c r="N3606">
        <f t="shared" si="450"/>
        <v>2</v>
      </c>
      <c r="O3606">
        <f t="shared" si="451"/>
        <v>1</v>
      </c>
      <c r="P3606">
        <f t="shared" si="452"/>
        <v>0</v>
      </c>
      <c r="Q3606">
        <f t="shared" si="453"/>
        <v>0</v>
      </c>
      <c r="R3606">
        <f t="shared" si="454"/>
        <v>0</v>
      </c>
      <c r="S3606">
        <f t="shared" si="455"/>
        <v>0</v>
      </c>
      <c r="T3606" t="s">
        <v>23</v>
      </c>
    </row>
    <row r="3607" spans="1:20" x14ac:dyDescent="0.35">
      <c r="A3607" t="s">
        <v>7160</v>
      </c>
      <c r="B3607">
        <v>202201</v>
      </c>
      <c r="C3607">
        <v>2022</v>
      </c>
      <c r="D3607">
        <v>13</v>
      </c>
      <c r="E3607">
        <v>2</v>
      </c>
      <c r="F3607">
        <v>0</v>
      </c>
      <c r="G3607">
        <v>1</v>
      </c>
      <c r="H3607">
        <f t="shared" si="448"/>
        <v>17</v>
      </c>
      <c r="I3607" t="s">
        <v>13501</v>
      </c>
      <c r="J3607" t="s">
        <v>13502</v>
      </c>
      <c r="K3607" t="s">
        <v>13503</v>
      </c>
      <c r="L3607" t="s">
        <v>13504</v>
      </c>
      <c r="M3607">
        <f t="shared" si="449"/>
        <v>110</v>
      </c>
      <c r="N3607">
        <f t="shared" si="450"/>
        <v>0</v>
      </c>
      <c r="O3607">
        <f t="shared" si="451"/>
        <v>0</v>
      </c>
      <c r="P3607">
        <f t="shared" si="452"/>
        <v>0</v>
      </c>
      <c r="Q3607">
        <f t="shared" si="453"/>
        <v>0</v>
      </c>
      <c r="R3607">
        <f t="shared" si="454"/>
        <v>0</v>
      </c>
      <c r="S3607">
        <f t="shared" si="455"/>
        <v>0</v>
      </c>
      <c r="T3607" t="s">
        <v>103</v>
      </c>
    </row>
    <row r="3608" spans="1:20" x14ac:dyDescent="0.35">
      <c r="A3608" t="s">
        <v>7160</v>
      </c>
      <c r="B3608">
        <v>202201</v>
      </c>
      <c r="C3608">
        <v>2022</v>
      </c>
      <c r="D3608">
        <v>18</v>
      </c>
      <c r="E3608">
        <v>3</v>
      </c>
      <c r="F3608">
        <v>0</v>
      </c>
      <c r="G3608">
        <v>1</v>
      </c>
      <c r="H3608">
        <f t="shared" si="448"/>
        <v>23</v>
      </c>
      <c r="I3608" t="s">
        <v>13505</v>
      </c>
      <c r="J3608" t="s">
        <v>13506</v>
      </c>
      <c r="K3608" t="s">
        <v>13507</v>
      </c>
      <c r="L3608" t="s">
        <v>13508</v>
      </c>
      <c r="M3608">
        <f t="shared" si="449"/>
        <v>119</v>
      </c>
      <c r="N3608">
        <f t="shared" si="450"/>
        <v>0</v>
      </c>
      <c r="O3608">
        <f t="shared" si="451"/>
        <v>2</v>
      </c>
      <c r="P3608">
        <f t="shared" si="452"/>
        <v>0</v>
      </c>
      <c r="Q3608">
        <f t="shared" si="453"/>
        <v>0</v>
      </c>
      <c r="R3608">
        <f t="shared" si="454"/>
        <v>0</v>
      </c>
      <c r="S3608">
        <f t="shared" si="455"/>
        <v>0</v>
      </c>
      <c r="T3608" t="s">
        <v>81</v>
      </c>
    </row>
    <row r="3609" spans="1:20" x14ac:dyDescent="0.35">
      <c r="A3609" t="s">
        <v>7160</v>
      </c>
      <c r="B3609">
        <v>202201</v>
      </c>
      <c r="C3609">
        <v>2022</v>
      </c>
      <c r="D3609">
        <v>12</v>
      </c>
      <c r="E3609">
        <v>1</v>
      </c>
      <c r="F3609">
        <v>0</v>
      </c>
      <c r="G3609">
        <v>1</v>
      </c>
      <c r="H3609">
        <f t="shared" si="448"/>
        <v>15</v>
      </c>
      <c r="I3609" t="s">
        <v>13509</v>
      </c>
      <c r="J3609" t="s">
        <v>13510</v>
      </c>
      <c r="K3609" t="s">
        <v>13511</v>
      </c>
      <c r="L3609" t="s">
        <v>13512</v>
      </c>
      <c r="M3609">
        <f t="shared" si="449"/>
        <v>154</v>
      </c>
      <c r="N3609">
        <f t="shared" si="450"/>
        <v>0</v>
      </c>
      <c r="O3609">
        <f t="shared" si="451"/>
        <v>2</v>
      </c>
      <c r="P3609">
        <f t="shared" si="452"/>
        <v>0</v>
      </c>
      <c r="Q3609">
        <f t="shared" si="453"/>
        <v>0</v>
      </c>
      <c r="R3609">
        <f t="shared" si="454"/>
        <v>0</v>
      </c>
      <c r="S3609">
        <f t="shared" si="455"/>
        <v>0</v>
      </c>
      <c r="T3609" t="s">
        <v>81</v>
      </c>
    </row>
    <row r="3610" spans="1:20" x14ac:dyDescent="0.35">
      <c r="A3610" t="s">
        <v>7160</v>
      </c>
      <c r="B3610">
        <v>202201</v>
      </c>
      <c r="C3610">
        <v>2022</v>
      </c>
      <c r="D3610">
        <v>8</v>
      </c>
      <c r="E3610">
        <v>1</v>
      </c>
      <c r="F3610">
        <v>0</v>
      </c>
      <c r="G3610">
        <v>1</v>
      </c>
      <c r="H3610">
        <f t="shared" si="448"/>
        <v>11</v>
      </c>
      <c r="I3610" t="s">
        <v>13513</v>
      </c>
      <c r="J3610" t="s">
        <v>13514</v>
      </c>
      <c r="K3610" t="s">
        <v>13515</v>
      </c>
      <c r="L3610" t="s">
        <v>13516</v>
      </c>
      <c r="M3610">
        <f t="shared" si="449"/>
        <v>47</v>
      </c>
      <c r="N3610">
        <f t="shared" si="450"/>
        <v>0</v>
      </c>
      <c r="O3610">
        <f t="shared" si="451"/>
        <v>1</v>
      </c>
      <c r="P3610">
        <f t="shared" si="452"/>
        <v>0</v>
      </c>
      <c r="Q3610">
        <f t="shared" si="453"/>
        <v>0</v>
      </c>
      <c r="R3610">
        <f t="shared" si="454"/>
        <v>0</v>
      </c>
      <c r="S3610">
        <f t="shared" si="455"/>
        <v>0</v>
      </c>
      <c r="T3610" t="s">
        <v>81</v>
      </c>
    </row>
    <row r="3611" spans="1:20" x14ac:dyDescent="0.35">
      <c r="A3611" t="s">
        <v>7160</v>
      </c>
      <c r="B3611">
        <v>202201</v>
      </c>
      <c r="C3611">
        <v>2022</v>
      </c>
      <c r="D3611">
        <v>11</v>
      </c>
      <c r="E3611">
        <v>2</v>
      </c>
      <c r="F3611">
        <v>0</v>
      </c>
      <c r="G3611">
        <v>2</v>
      </c>
      <c r="H3611">
        <f t="shared" si="448"/>
        <v>17</v>
      </c>
      <c r="I3611" t="s">
        <v>13517</v>
      </c>
      <c r="J3611" t="s">
        <v>13518</v>
      </c>
      <c r="K3611" t="s">
        <v>13519</v>
      </c>
      <c r="L3611" t="s">
        <v>13520</v>
      </c>
      <c r="M3611">
        <f t="shared" si="449"/>
        <v>197</v>
      </c>
      <c r="N3611">
        <f t="shared" si="450"/>
        <v>0</v>
      </c>
      <c r="O3611">
        <f t="shared" si="451"/>
        <v>2</v>
      </c>
      <c r="P3611">
        <f t="shared" si="452"/>
        <v>0</v>
      </c>
      <c r="Q3611">
        <f t="shared" si="453"/>
        <v>0</v>
      </c>
      <c r="R3611">
        <f t="shared" si="454"/>
        <v>0</v>
      </c>
      <c r="S3611">
        <f t="shared" si="455"/>
        <v>0</v>
      </c>
      <c r="T3611" t="s">
        <v>81</v>
      </c>
    </row>
    <row r="3612" spans="1:20" x14ac:dyDescent="0.35">
      <c r="A3612" t="s">
        <v>7160</v>
      </c>
      <c r="B3612">
        <v>202201</v>
      </c>
      <c r="C3612">
        <v>2022</v>
      </c>
      <c r="D3612">
        <v>66</v>
      </c>
      <c r="E3612">
        <v>22</v>
      </c>
      <c r="F3612">
        <v>2</v>
      </c>
      <c r="G3612">
        <v>5</v>
      </c>
      <c r="H3612">
        <f t="shared" si="448"/>
        <v>104</v>
      </c>
      <c r="I3612" t="s">
        <v>13521</v>
      </c>
      <c r="J3612" t="s">
        <v>13522</v>
      </c>
      <c r="K3612" t="s">
        <v>13523</v>
      </c>
      <c r="L3612" t="s">
        <v>13524</v>
      </c>
      <c r="M3612">
        <f t="shared" si="449"/>
        <v>179</v>
      </c>
      <c r="N3612">
        <f t="shared" si="450"/>
        <v>0</v>
      </c>
      <c r="O3612">
        <f t="shared" si="451"/>
        <v>2</v>
      </c>
      <c r="P3612">
        <f t="shared" si="452"/>
        <v>0</v>
      </c>
      <c r="Q3612">
        <f t="shared" si="453"/>
        <v>1</v>
      </c>
      <c r="R3612">
        <f t="shared" si="454"/>
        <v>0</v>
      </c>
      <c r="S3612">
        <f t="shared" si="455"/>
        <v>0</v>
      </c>
      <c r="T3612" t="s">
        <v>81</v>
      </c>
    </row>
    <row r="3613" spans="1:20" x14ac:dyDescent="0.35">
      <c r="A3613" t="s">
        <v>7160</v>
      </c>
      <c r="B3613">
        <v>202201</v>
      </c>
      <c r="C3613">
        <v>2022</v>
      </c>
      <c r="D3613">
        <v>7</v>
      </c>
      <c r="E3613">
        <v>0</v>
      </c>
      <c r="F3613">
        <v>0</v>
      </c>
      <c r="G3613">
        <v>0</v>
      </c>
      <c r="H3613">
        <f t="shared" si="448"/>
        <v>7</v>
      </c>
      <c r="I3613" t="s">
        <v>13525</v>
      </c>
      <c r="J3613" t="s">
        <v>13526</v>
      </c>
      <c r="K3613" t="s">
        <v>13527</v>
      </c>
      <c r="L3613" t="s">
        <v>13528</v>
      </c>
      <c r="M3613">
        <f t="shared" si="449"/>
        <v>73</v>
      </c>
      <c r="N3613">
        <f t="shared" si="450"/>
        <v>0</v>
      </c>
      <c r="O3613">
        <f t="shared" si="451"/>
        <v>0</v>
      </c>
      <c r="P3613">
        <f t="shared" si="452"/>
        <v>0</v>
      </c>
      <c r="Q3613">
        <f t="shared" si="453"/>
        <v>0</v>
      </c>
      <c r="R3613">
        <f t="shared" si="454"/>
        <v>0</v>
      </c>
      <c r="S3613">
        <f t="shared" si="455"/>
        <v>0</v>
      </c>
      <c r="T3613" t="s">
        <v>103</v>
      </c>
    </row>
    <row r="3614" spans="1:20" x14ac:dyDescent="0.35">
      <c r="A3614" t="s">
        <v>7160</v>
      </c>
      <c r="B3614">
        <v>202201</v>
      </c>
      <c r="C3614">
        <v>2022</v>
      </c>
      <c r="D3614">
        <v>11</v>
      </c>
      <c r="E3614">
        <v>1</v>
      </c>
      <c r="F3614">
        <v>0</v>
      </c>
      <c r="G3614">
        <v>2</v>
      </c>
      <c r="H3614">
        <f t="shared" si="448"/>
        <v>16</v>
      </c>
      <c r="I3614" t="s">
        <v>13529</v>
      </c>
      <c r="J3614" t="s">
        <v>13530</v>
      </c>
      <c r="K3614" t="s">
        <v>13531</v>
      </c>
      <c r="L3614" t="s">
        <v>13532</v>
      </c>
      <c r="M3614">
        <f t="shared" si="449"/>
        <v>151</v>
      </c>
      <c r="N3614">
        <f t="shared" si="450"/>
        <v>0</v>
      </c>
      <c r="O3614">
        <f t="shared" si="451"/>
        <v>0</v>
      </c>
      <c r="P3614">
        <f t="shared" si="452"/>
        <v>0</v>
      </c>
      <c r="Q3614">
        <f t="shared" si="453"/>
        <v>0</v>
      </c>
      <c r="R3614">
        <f t="shared" si="454"/>
        <v>0</v>
      </c>
      <c r="S3614">
        <f t="shared" si="455"/>
        <v>0</v>
      </c>
      <c r="T3614" t="s">
        <v>103</v>
      </c>
    </row>
    <row r="3615" spans="1:20" x14ac:dyDescent="0.35">
      <c r="A3615" t="s">
        <v>7160</v>
      </c>
      <c r="B3615">
        <v>202201</v>
      </c>
      <c r="C3615">
        <v>2022</v>
      </c>
      <c r="D3615">
        <v>6</v>
      </c>
      <c r="E3615">
        <v>1</v>
      </c>
      <c r="F3615">
        <v>0</v>
      </c>
      <c r="G3615">
        <v>1</v>
      </c>
      <c r="H3615">
        <f t="shared" si="448"/>
        <v>9</v>
      </c>
      <c r="I3615" t="s">
        <v>13533</v>
      </c>
      <c r="J3615" t="s">
        <v>13534</v>
      </c>
      <c r="K3615" t="s">
        <v>13535</v>
      </c>
      <c r="L3615" t="s">
        <v>13536</v>
      </c>
      <c r="M3615">
        <f t="shared" si="449"/>
        <v>215</v>
      </c>
      <c r="N3615">
        <f t="shared" si="450"/>
        <v>0</v>
      </c>
      <c r="O3615">
        <f t="shared" si="451"/>
        <v>0</v>
      </c>
      <c r="P3615">
        <f t="shared" si="452"/>
        <v>0</v>
      </c>
      <c r="Q3615">
        <f t="shared" si="453"/>
        <v>0</v>
      </c>
      <c r="R3615">
        <f t="shared" si="454"/>
        <v>0</v>
      </c>
      <c r="S3615">
        <f t="shared" si="455"/>
        <v>0</v>
      </c>
      <c r="T3615" t="s">
        <v>103</v>
      </c>
    </row>
    <row r="3616" spans="1:20" x14ac:dyDescent="0.35">
      <c r="A3616" t="s">
        <v>7160</v>
      </c>
      <c r="B3616">
        <v>202201</v>
      </c>
      <c r="C3616">
        <v>2022</v>
      </c>
      <c r="D3616">
        <v>6</v>
      </c>
      <c r="E3616">
        <v>0</v>
      </c>
      <c r="F3616">
        <v>0</v>
      </c>
      <c r="G3616">
        <v>1</v>
      </c>
      <c r="H3616">
        <f t="shared" si="448"/>
        <v>8</v>
      </c>
      <c r="I3616" t="s">
        <v>13537</v>
      </c>
      <c r="J3616" t="s">
        <v>13538</v>
      </c>
      <c r="K3616" t="s">
        <v>13539</v>
      </c>
      <c r="L3616" t="s">
        <v>13540</v>
      </c>
      <c r="M3616">
        <f t="shared" si="449"/>
        <v>88</v>
      </c>
      <c r="N3616">
        <f t="shared" si="450"/>
        <v>0</v>
      </c>
      <c r="O3616">
        <f t="shared" si="451"/>
        <v>0</v>
      </c>
      <c r="P3616">
        <f t="shared" si="452"/>
        <v>0</v>
      </c>
      <c r="Q3616">
        <f t="shared" si="453"/>
        <v>0</v>
      </c>
      <c r="R3616">
        <f t="shared" si="454"/>
        <v>0</v>
      </c>
      <c r="S3616">
        <f t="shared" si="455"/>
        <v>0</v>
      </c>
      <c r="T3616" t="s">
        <v>103</v>
      </c>
    </row>
    <row r="3617" spans="1:20" x14ac:dyDescent="0.35">
      <c r="A3617" t="s">
        <v>7160</v>
      </c>
      <c r="B3617">
        <v>202201</v>
      </c>
      <c r="C3617">
        <v>2022</v>
      </c>
      <c r="D3617">
        <v>7</v>
      </c>
      <c r="E3617">
        <v>1</v>
      </c>
      <c r="F3617">
        <v>0</v>
      </c>
      <c r="G3617">
        <v>1</v>
      </c>
      <c r="H3617">
        <f t="shared" si="448"/>
        <v>10</v>
      </c>
      <c r="I3617" t="s">
        <v>13541</v>
      </c>
      <c r="J3617" t="s">
        <v>13542</v>
      </c>
      <c r="K3617" t="s">
        <v>13543</v>
      </c>
      <c r="L3617" t="s">
        <v>13544</v>
      </c>
      <c r="M3617">
        <f t="shared" si="449"/>
        <v>76</v>
      </c>
      <c r="N3617">
        <f t="shared" si="450"/>
        <v>0</v>
      </c>
      <c r="O3617">
        <f t="shared" si="451"/>
        <v>0</v>
      </c>
      <c r="P3617">
        <f t="shared" si="452"/>
        <v>0</v>
      </c>
      <c r="Q3617">
        <f t="shared" si="453"/>
        <v>0</v>
      </c>
      <c r="R3617">
        <f t="shared" si="454"/>
        <v>0</v>
      </c>
      <c r="S3617">
        <f t="shared" si="455"/>
        <v>0</v>
      </c>
      <c r="T3617" t="s">
        <v>103</v>
      </c>
    </row>
    <row r="3618" spans="1:20" x14ac:dyDescent="0.35">
      <c r="A3618" t="s">
        <v>7160</v>
      </c>
      <c r="B3618">
        <v>202201</v>
      </c>
      <c r="C3618">
        <v>2022</v>
      </c>
      <c r="D3618">
        <v>8</v>
      </c>
      <c r="E3618">
        <v>1</v>
      </c>
      <c r="F3618">
        <v>0</v>
      </c>
      <c r="G3618">
        <v>1</v>
      </c>
      <c r="H3618">
        <f t="shared" si="448"/>
        <v>11</v>
      </c>
      <c r="I3618" t="s">
        <v>13545</v>
      </c>
      <c r="J3618" t="s">
        <v>13546</v>
      </c>
      <c r="K3618" t="s">
        <v>13547</v>
      </c>
      <c r="L3618" t="s">
        <v>13548</v>
      </c>
      <c r="M3618">
        <f t="shared" si="449"/>
        <v>183</v>
      </c>
      <c r="N3618">
        <f t="shared" si="450"/>
        <v>0</v>
      </c>
      <c r="O3618">
        <f t="shared" si="451"/>
        <v>0</v>
      </c>
      <c r="P3618">
        <f t="shared" si="452"/>
        <v>0</v>
      </c>
      <c r="Q3618">
        <f t="shared" si="453"/>
        <v>0</v>
      </c>
      <c r="R3618">
        <f t="shared" si="454"/>
        <v>0</v>
      </c>
      <c r="S3618">
        <f t="shared" si="455"/>
        <v>0</v>
      </c>
      <c r="T3618" t="s">
        <v>103</v>
      </c>
    </row>
    <row r="3619" spans="1:20" x14ac:dyDescent="0.35">
      <c r="A3619" t="s">
        <v>7160</v>
      </c>
      <c r="B3619">
        <v>202201</v>
      </c>
      <c r="C3619">
        <v>2022</v>
      </c>
      <c r="D3619">
        <v>80</v>
      </c>
      <c r="E3619">
        <v>26</v>
      </c>
      <c r="F3619">
        <v>2</v>
      </c>
      <c r="G3619">
        <v>3</v>
      </c>
      <c r="H3619">
        <f t="shared" si="448"/>
        <v>118</v>
      </c>
      <c r="I3619" t="s">
        <v>13549</v>
      </c>
      <c r="J3619" t="s">
        <v>13550</v>
      </c>
      <c r="K3619" t="s">
        <v>13551</v>
      </c>
      <c r="L3619" t="s">
        <v>13552</v>
      </c>
      <c r="M3619">
        <f t="shared" si="449"/>
        <v>187</v>
      </c>
      <c r="N3619">
        <f t="shared" si="450"/>
        <v>2</v>
      </c>
      <c r="O3619">
        <f t="shared" si="451"/>
        <v>0</v>
      </c>
      <c r="P3619">
        <f t="shared" si="452"/>
        <v>0</v>
      </c>
      <c r="Q3619">
        <f t="shared" si="453"/>
        <v>0</v>
      </c>
      <c r="R3619">
        <f t="shared" si="454"/>
        <v>0</v>
      </c>
      <c r="S3619">
        <f t="shared" si="455"/>
        <v>0</v>
      </c>
      <c r="T3619" t="s">
        <v>23</v>
      </c>
    </row>
    <row r="3620" spans="1:20" x14ac:dyDescent="0.35">
      <c r="A3620" t="s">
        <v>7160</v>
      </c>
      <c r="B3620">
        <v>202201</v>
      </c>
      <c r="C3620">
        <v>2022</v>
      </c>
      <c r="D3620">
        <v>37</v>
      </c>
      <c r="E3620">
        <v>8</v>
      </c>
      <c r="F3620">
        <v>0</v>
      </c>
      <c r="G3620">
        <v>3</v>
      </c>
      <c r="H3620">
        <f t="shared" si="448"/>
        <v>51</v>
      </c>
      <c r="I3620" t="s">
        <v>13553</v>
      </c>
      <c r="J3620" t="s">
        <v>13554</v>
      </c>
      <c r="K3620" t="s">
        <v>13555</v>
      </c>
      <c r="L3620" t="s">
        <v>13556</v>
      </c>
      <c r="M3620">
        <f t="shared" si="449"/>
        <v>236</v>
      </c>
      <c r="N3620">
        <f t="shared" si="450"/>
        <v>0</v>
      </c>
      <c r="O3620">
        <f t="shared" si="451"/>
        <v>0</v>
      </c>
      <c r="P3620">
        <f t="shared" si="452"/>
        <v>0</v>
      </c>
      <c r="Q3620">
        <f t="shared" si="453"/>
        <v>0</v>
      </c>
      <c r="R3620">
        <f t="shared" si="454"/>
        <v>0</v>
      </c>
      <c r="S3620">
        <f t="shared" si="455"/>
        <v>0</v>
      </c>
      <c r="T3620" t="s">
        <v>103</v>
      </c>
    </row>
    <row r="3621" spans="1:20" x14ac:dyDescent="0.35">
      <c r="A3621" t="s">
        <v>7160</v>
      </c>
      <c r="B3621">
        <v>202201</v>
      </c>
      <c r="C3621">
        <v>2022</v>
      </c>
      <c r="D3621">
        <v>10</v>
      </c>
      <c r="E3621">
        <v>1</v>
      </c>
      <c r="F3621">
        <v>0</v>
      </c>
      <c r="G3621">
        <v>0</v>
      </c>
      <c r="H3621">
        <f t="shared" si="448"/>
        <v>11</v>
      </c>
      <c r="I3621" t="s">
        <v>13557</v>
      </c>
      <c r="J3621" t="s">
        <v>13558</v>
      </c>
      <c r="K3621" t="s">
        <v>13559</v>
      </c>
      <c r="L3621" t="s">
        <v>13560</v>
      </c>
      <c r="M3621">
        <f t="shared" si="449"/>
        <v>73</v>
      </c>
      <c r="N3621">
        <f t="shared" si="450"/>
        <v>0</v>
      </c>
      <c r="O3621">
        <f t="shared" si="451"/>
        <v>0</v>
      </c>
      <c r="P3621">
        <f t="shared" si="452"/>
        <v>0</v>
      </c>
      <c r="Q3621">
        <f t="shared" si="453"/>
        <v>0</v>
      </c>
      <c r="R3621">
        <f t="shared" si="454"/>
        <v>0</v>
      </c>
      <c r="S3621">
        <f t="shared" si="455"/>
        <v>0</v>
      </c>
      <c r="T3621" t="s">
        <v>103</v>
      </c>
    </row>
    <row r="3622" spans="1:20" x14ac:dyDescent="0.35">
      <c r="A3622" t="s">
        <v>7160</v>
      </c>
      <c r="B3622">
        <v>202201</v>
      </c>
      <c r="C3622">
        <v>2022</v>
      </c>
      <c r="D3622">
        <v>13</v>
      </c>
      <c r="E3622">
        <v>1</v>
      </c>
      <c r="F3622">
        <v>0</v>
      </c>
      <c r="G3622">
        <v>1</v>
      </c>
      <c r="H3622">
        <f t="shared" si="448"/>
        <v>16</v>
      </c>
      <c r="I3622" t="s">
        <v>13561</v>
      </c>
      <c r="J3622" t="s">
        <v>13562</v>
      </c>
      <c r="K3622" t="s">
        <v>13563</v>
      </c>
      <c r="L3622" t="s">
        <v>13564</v>
      </c>
      <c r="M3622">
        <f t="shared" si="449"/>
        <v>158</v>
      </c>
      <c r="N3622">
        <f t="shared" si="450"/>
        <v>0</v>
      </c>
      <c r="O3622">
        <f t="shared" si="451"/>
        <v>0</v>
      </c>
      <c r="P3622">
        <f t="shared" si="452"/>
        <v>0</v>
      </c>
      <c r="Q3622">
        <f t="shared" si="453"/>
        <v>0</v>
      </c>
      <c r="R3622">
        <f t="shared" si="454"/>
        <v>0</v>
      </c>
      <c r="S3622">
        <f t="shared" si="455"/>
        <v>0</v>
      </c>
      <c r="T3622" t="s">
        <v>103</v>
      </c>
    </row>
    <row r="3623" spans="1:20" x14ac:dyDescent="0.35">
      <c r="A3623" t="s">
        <v>7160</v>
      </c>
      <c r="B3623">
        <v>202201</v>
      </c>
      <c r="C3623">
        <v>2022</v>
      </c>
      <c r="D3623">
        <v>6</v>
      </c>
      <c r="E3623">
        <v>0</v>
      </c>
      <c r="F3623">
        <v>0</v>
      </c>
      <c r="G3623">
        <v>1</v>
      </c>
      <c r="H3623">
        <f t="shared" si="448"/>
        <v>8</v>
      </c>
      <c r="I3623" t="s">
        <v>13565</v>
      </c>
      <c r="J3623" t="s">
        <v>13566</v>
      </c>
      <c r="K3623" t="s">
        <v>13567</v>
      </c>
      <c r="L3623" t="s">
        <v>13568</v>
      </c>
      <c r="M3623">
        <f t="shared" si="449"/>
        <v>206</v>
      </c>
      <c r="N3623">
        <f t="shared" si="450"/>
        <v>0</v>
      </c>
      <c r="O3623">
        <f t="shared" si="451"/>
        <v>1</v>
      </c>
      <c r="P3623">
        <f t="shared" si="452"/>
        <v>0</v>
      </c>
      <c r="Q3623">
        <f t="shared" si="453"/>
        <v>0</v>
      </c>
      <c r="R3623">
        <f t="shared" si="454"/>
        <v>0</v>
      </c>
      <c r="S3623">
        <f t="shared" si="455"/>
        <v>0</v>
      </c>
      <c r="T3623" t="s">
        <v>81</v>
      </c>
    </row>
    <row r="3624" spans="1:20" x14ac:dyDescent="0.35">
      <c r="A3624" t="s">
        <v>7160</v>
      </c>
      <c r="B3624">
        <v>202201</v>
      </c>
      <c r="C3624">
        <v>2022</v>
      </c>
      <c r="D3624">
        <v>6</v>
      </c>
      <c r="E3624">
        <v>0</v>
      </c>
      <c r="F3624">
        <v>0</v>
      </c>
      <c r="G3624">
        <v>1</v>
      </c>
      <c r="H3624">
        <f t="shared" si="448"/>
        <v>8</v>
      </c>
      <c r="I3624" t="s">
        <v>13569</v>
      </c>
      <c r="J3624" t="s">
        <v>13570</v>
      </c>
      <c r="K3624" t="s">
        <v>13571</v>
      </c>
      <c r="L3624" t="s">
        <v>13572</v>
      </c>
      <c r="M3624">
        <f t="shared" si="449"/>
        <v>195</v>
      </c>
      <c r="N3624">
        <f t="shared" si="450"/>
        <v>0</v>
      </c>
      <c r="O3624">
        <f t="shared" si="451"/>
        <v>0</v>
      </c>
      <c r="P3624">
        <f t="shared" si="452"/>
        <v>0</v>
      </c>
      <c r="Q3624">
        <f t="shared" si="453"/>
        <v>0</v>
      </c>
      <c r="R3624">
        <f t="shared" si="454"/>
        <v>0</v>
      </c>
      <c r="S3624">
        <f t="shared" si="455"/>
        <v>0</v>
      </c>
      <c r="T3624" t="s">
        <v>103</v>
      </c>
    </row>
    <row r="3625" spans="1:20" x14ac:dyDescent="0.35">
      <c r="A3625" t="s">
        <v>7160</v>
      </c>
      <c r="B3625">
        <v>202201</v>
      </c>
      <c r="C3625">
        <v>2022</v>
      </c>
      <c r="D3625">
        <v>6</v>
      </c>
      <c r="E3625">
        <v>0</v>
      </c>
      <c r="F3625">
        <v>0</v>
      </c>
      <c r="G3625">
        <v>1</v>
      </c>
      <c r="H3625">
        <f t="shared" si="448"/>
        <v>8</v>
      </c>
      <c r="I3625" t="s">
        <v>13573</v>
      </c>
      <c r="J3625" t="s">
        <v>13574</v>
      </c>
      <c r="K3625" t="s">
        <v>13575</v>
      </c>
      <c r="L3625" t="s">
        <v>13576</v>
      </c>
      <c r="M3625">
        <f t="shared" si="449"/>
        <v>156</v>
      </c>
      <c r="N3625">
        <f t="shared" si="450"/>
        <v>0</v>
      </c>
      <c r="O3625">
        <f t="shared" si="451"/>
        <v>0</v>
      </c>
      <c r="P3625">
        <f t="shared" si="452"/>
        <v>0</v>
      </c>
      <c r="Q3625">
        <f t="shared" si="453"/>
        <v>0</v>
      </c>
      <c r="R3625">
        <f t="shared" si="454"/>
        <v>0</v>
      </c>
      <c r="S3625">
        <f t="shared" si="455"/>
        <v>0</v>
      </c>
      <c r="T3625" t="s">
        <v>103</v>
      </c>
    </row>
    <row r="3626" spans="1:20" x14ac:dyDescent="0.35">
      <c r="A3626" t="s">
        <v>7160</v>
      </c>
      <c r="B3626">
        <v>202201</v>
      </c>
      <c r="C3626">
        <v>2022</v>
      </c>
      <c r="D3626">
        <v>9</v>
      </c>
      <c r="E3626">
        <v>1</v>
      </c>
      <c r="F3626">
        <v>0</v>
      </c>
      <c r="G3626">
        <v>2</v>
      </c>
      <c r="H3626">
        <f t="shared" si="448"/>
        <v>14</v>
      </c>
      <c r="I3626" t="s">
        <v>13577</v>
      </c>
      <c r="J3626" t="s">
        <v>13578</v>
      </c>
      <c r="K3626" t="s">
        <v>13579</v>
      </c>
      <c r="L3626" t="s">
        <v>13580</v>
      </c>
      <c r="M3626">
        <f t="shared" si="449"/>
        <v>183</v>
      </c>
      <c r="N3626">
        <f t="shared" si="450"/>
        <v>0</v>
      </c>
      <c r="O3626">
        <f t="shared" si="451"/>
        <v>0</v>
      </c>
      <c r="P3626">
        <f t="shared" si="452"/>
        <v>0</v>
      </c>
      <c r="Q3626">
        <f t="shared" si="453"/>
        <v>0</v>
      </c>
      <c r="R3626">
        <f t="shared" si="454"/>
        <v>0</v>
      </c>
      <c r="S3626">
        <f t="shared" si="455"/>
        <v>0</v>
      </c>
      <c r="T3626" t="s">
        <v>103</v>
      </c>
    </row>
    <row r="3627" spans="1:20" x14ac:dyDescent="0.35">
      <c r="A3627" t="s">
        <v>7160</v>
      </c>
      <c r="B3627">
        <v>202201</v>
      </c>
      <c r="C3627">
        <v>2022</v>
      </c>
      <c r="D3627">
        <v>51</v>
      </c>
      <c r="E3627">
        <v>13</v>
      </c>
      <c r="F3627">
        <v>6</v>
      </c>
      <c r="G3627">
        <v>2</v>
      </c>
      <c r="H3627">
        <f t="shared" si="448"/>
        <v>86</v>
      </c>
      <c r="I3627" t="s">
        <v>13581</v>
      </c>
      <c r="J3627" t="s">
        <v>13582</v>
      </c>
      <c r="K3627" t="s">
        <v>13583</v>
      </c>
      <c r="L3627" t="s">
        <v>13584</v>
      </c>
      <c r="M3627">
        <f t="shared" si="449"/>
        <v>172</v>
      </c>
      <c r="N3627">
        <f t="shared" si="450"/>
        <v>1</v>
      </c>
      <c r="O3627">
        <f t="shared" si="451"/>
        <v>0</v>
      </c>
      <c r="P3627">
        <f t="shared" si="452"/>
        <v>0</v>
      </c>
      <c r="Q3627">
        <f t="shared" si="453"/>
        <v>0</v>
      </c>
      <c r="R3627">
        <f t="shared" si="454"/>
        <v>0</v>
      </c>
      <c r="S3627">
        <f t="shared" si="455"/>
        <v>0</v>
      </c>
      <c r="T3627" t="s">
        <v>23</v>
      </c>
    </row>
    <row r="3628" spans="1:20" x14ac:dyDescent="0.35">
      <c r="A3628" t="s">
        <v>7160</v>
      </c>
      <c r="B3628">
        <v>202201</v>
      </c>
      <c r="C3628">
        <v>2022</v>
      </c>
      <c r="D3628">
        <v>10</v>
      </c>
      <c r="E3628">
        <v>1</v>
      </c>
      <c r="F3628">
        <v>0</v>
      </c>
      <c r="G3628">
        <v>1</v>
      </c>
      <c r="H3628">
        <f t="shared" si="448"/>
        <v>13</v>
      </c>
      <c r="I3628" t="s">
        <v>13585</v>
      </c>
      <c r="J3628" t="s">
        <v>13586</v>
      </c>
      <c r="K3628" t="s">
        <v>13587</v>
      </c>
      <c r="L3628" t="s">
        <v>13588</v>
      </c>
      <c r="M3628">
        <f t="shared" si="449"/>
        <v>110</v>
      </c>
      <c r="N3628">
        <f t="shared" si="450"/>
        <v>0</v>
      </c>
      <c r="O3628">
        <f t="shared" si="451"/>
        <v>0</v>
      </c>
      <c r="P3628">
        <f t="shared" si="452"/>
        <v>0</v>
      </c>
      <c r="Q3628">
        <f t="shared" si="453"/>
        <v>0</v>
      </c>
      <c r="R3628">
        <f t="shared" si="454"/>
        <v>0</v>
      </c>
      <c r="S3628">
        <f t="shared" si="455"/>
        <v>0</v>
      </c>
      <c r="T3628" t="s">
        <v>103</v>
      </c>
    </row>
    <row r="3629" spans="1:20" x14ac:dyDescent="0.35">
      <c r="A3629" t="s">
        <v>7160</v>
      </c>
      <c r="B3629">
        <v>202201</v>
      </c>
      <c r="C3629">
        <v>2022</v>
      </c>
      <c r="D3629">
        <v>11</v>
      </c>
      <c r="E3629">
        <v>2</v>
      </c>
      <c r="F3629">
        <v>0</v>
      </c>
      <c r="G3629">
        <v>1</v>
      </c>
      <c r="H3629">
        <f t="shared" si="448"/>
        <v>15</v>
      </c>
      <c r="I3629" t="s">
        <v>13589</v>
      </c>
      <c r="J3629" t="s">
        <v>13590</v>
      </c>
      <c r="K3629" t="s">
        <v>13591</v>
      </c>
      <c r="L3629" t="s">
        <v>13592</v>
      </c>
      <c r="M3629">
        <f t="shared" si="449"/>
        <v>158</v>
      </c>
      <c r="N3629">
        <f t="shared" si="450"/>
        <v>1</v>
      </c>
      <c r="O3629">
        <f t="shared" si="451"/>
        <v>2</v>
      </c>
      <c r="P3629">
        <f t="shared" si="452"/>
        <v>0</v>
      </c>
      <c r="Q3629">
        <f t="shared" si="453"/>
        <v>0</v>
      </c>
      <c r="R3629">
        <f t="shared" si="454"/>
        <v>0</v>
      </c>
      <c r="S3629">
        <f t="shared" si="455"/>
        <v>0</v>
      </c>
      <c r="T3629" t="s">
        <v>81</v>
      </c>
    </row>
    <row r="3630" spans="1:20" x14ac:dyDescent="0.35">
      <c r="A3630" t="s">
        <v>7160</v>
      </c>
      <c r="B3630">
        <v>202201</v>
      </c>
      <c r="C3630">
        <v>2022</v>
      </c>
      <c r="D3630">
        <v>3</v>
      </c>
      <c r="E3630">
        <v>0</v>
      </c>
      <c r="F3630">
        <v>0</v>
      </c>
      <c r="G3630">
        <v>1</v>
      </c>
      <c r="H3630">
        <f t="shared" si="448"/>
        <v>5</v>
      </c>
      <c r="I3630" t="s">
        <v>13593</v>
      </c>
      <c r="J3630" t="s">
        <v>13594</v>
      </c>
      <c r="K3630" t="s">
        <v>13595</v>
      </c>
      <c r="L3630" t="s">
        <v>13596</v>
      </c>
      <c r="M3630">
        <f t="shared" si="449"/>
        <v>174</v>
      </c>
      <c r="N3630">
        <f t="shared" si="450"/>
        <v>0</v>
      </c>
      <c r="O3630">
        <f t="shared" si="451"/>
        <v>2</v>
      </c>
      <c r="P3630">
        <f t="shared" si="452"/>
        <v>0</v>
      </c>
      <c r="Q3630">
        <f t="shared" si="453"/>
        <v>0</v>
      </c>
      <c r="R3630">
        <f t="shared" si="454"/>
        <v>0</v>
      </c>
      <c r="S3630">
        <f t="shared" si="455"/>
        <v>0</v>
      </c>
      <c r="T3630" t="s">
        <v>81</v>
      </c>
    </row>
    <row r="3631" spans="1:20" x14ac:dyDescent="0.35">
      <c r="A3631" t="s">
        <v>7160</v>
      </c>
      <c r="B3631">
        <v>202201</v>
      </c>
      <c r="C3631">
        <v>2022</v>
      </c>
      <c r="D3631">
        <v>3</v>
      </c>
      <c r="E3631">
        <v>0</v>
      </c>
      <c r="F3631">
        <v>0</v>
      </c>
      <c r="G3631">
        <v>1</v>
      </c>
      <c r="H3631">
        <f t="shared" si="448"/>
        <v>5</v>
      </c>
      <c r="I3631" t="s">
        <v>13597</v>
      </c>
      <c r="J3631" t="s">
        <v>13598</v>
      </c>
      <c r="K3631" t="s">
        <v>13599</v>
      </c>
      <c r="L3631" t="s">
        <v>13600</v>
      </c>
      <c r="M3631">
        <f t="shared" si="449"/>
        <v>159</v>
      </c>
      <c r="N3631">
        <f t="shared" si="450"/>
        <v>1</v>
      </c>
      <c r="O3631">
        <f t="shared" si="451"/>
        <v>1</v>
      </c>
      <c r="P3631">
        <f t="shared" si="452"/>
        <v>0</v>
      </c>
      <c r="Q3631">
        <f t="shared" si="453"/>
        <v>0</v>
      </c>
      <c r="R3631">
        <f t="shared" si="454"/>
        <v>0</v>
      </c>
      <c r="S3631">
        <f t="shared" si="455"/>
        <v>0</v>
      </c>
      <c r="T3631" t="s">
        <v>81</v>
      </c>
    </row>
    <row r="3632" spans="1:20" x14ac:dyDescent="0.35">
      <c r="A3632" t="s">
        <v>7160</v>
      </c>
      <c r="B3632">
        <v>202201</v>
      </c>
      <c r="C3632">
        <v>2022</v>
      </c>
      <c r="D3632">
        <v>2</v>
      </c>
      <c r="E3632">
        <v>0</v>
      </c>
      <c r="F3632">
        <v>0</v>
      </c>
      <c r="G3632">
        <v>1</v>
      </c>
      <c r="H3632">
        <f t="shared" si="448"/>
        <v>4</v>
      </c>
      <c r="I3632" t="s">
        <v>13601</v>
      </c>
      <c r="J3632" t="s">
        <v>13602</v>
      </c>
      <c r="K3632" t="s">
        <v>13603</v>
      </c>
      <c r="L3632" t="s">
        <v>13604</v>
      </c>
      <c r="M3632">
        <f t="shared" si="449"/>
        <v>58</v>
      </c>
      <c r="N3632">
        <f t="shared" si="450"/>
        <v>0</v>
      </c>
      <c r="O3632">
        <f t="shared" si="451"/>
        <v>0</v>
      </c>
      <c r="P3632">
        <f t="shared" si="452"/>
        <v>0</v>
      </c>
      <c r="Q3632">
        <f t="shared" si="453"/>
        <v>0</v>
      </c>
      <c r="R3632">
        <f t="shared" si="454"/>
        <v>0</v>
      </c>
      <c r="S3632">
        <f t="shared" si="455"/>
        <v>0</v>
      </c>
      <c r="T3632" t="s">
        <v>103</v>
      </c>
    </row>
    <row r="3633" spans="1:20" x14ac:dyDescent="0.35">
      <c r="A3633" t="s">
        <v>7160</v>
      </c>
      <c r="B3633">
        <v>202201</v>
      </c>
      <c r="C3633">
        <v>2022</v>
      </c>
      <c r="D3633">
        <v>2</v>
      </c>
      <c r="E3633">
        <v>0</v>
      </c>
      <c r="F3633">
        <v>0</v>
      </c>
      <c r="G3633">
        <v>1</v>
      </c>
      <c r="H3633">
        <f t="shared" si="448"/>
        <v>4</v>
      </c>
      <c r="I3633" t="s">
        <v>13605</v>
      </c>
      <c r="J3633" t="s">
        <v>13606</v>
      </c>
      <c r="K3633" t="s">
        <v>13607</v>
      </c>
      <c r="L3633" t="s">
        <v>13608</v>
      </c>
      <c r="M3633">
        <f t="shared" si="449"/>
        <v>153</v>
      </c>
      <c r="N3633">
        <f t="shared" si="450"/>
        <v>1</v>
      </c>
      <c r="O3633">
        <f t="shared" si="451"/>
        <v>1</v>
      </c>
      <c r="P3633">
        <f t="shared" si="452"/>
        <v>0</v>
      </c>
      <c r="Q3633">
        <f t="shared" si="453"/>
        <v>0</v>
      </c>
      <c r="R3633">
        <f t="shared" si="454"/>
        <v>0</v>
      </c>
      <c r="S3633">
        <f t="shared" si="455"/>
        <v>0</v>
      </c>
      <c r="T3633" t="s">
        <v>81</v>
      </c>
    </row>
    <row r="3634" spans="1:20" x14ac:dyDescent="0.35">
      <c r="A3634" t="s">
        <v>7160</v>
      </c>
      <c r="B3634">
        <v>202201</v>
      </c>
      <c r="C3634">
        <v>2022</v>
      </c>
      <c r="D3634">
        <v>2</v>
      </c>
      <c r="E3634">
        <v>0</v>
      </c>
      <c r="F3634">
        <v>0</v>
      </c>
      <c r="G3634">
        <v>1</v>
      </c>
      <c r="H3634">
        <f t="shared" si="448"/>
        <v>4</v>
      </c>
      <c r="I3634" t="s">
        <v>13609</v>
      </c>
      <c r="J3634" t="s">
        <v>13610</v>
      </c>
      <c r="K3634" t="s">
        <v>13611</v>
      </c>
      <c r="L3634" t="s">
        <v>13612</v>
      </c>
      <c r="M3634">
        <f t="shared" si="449"/>
        <v>95</v>
      </c>
      <c r="N3634">
        <f t="shared" si="450"/>
        <v>0</v>
      </c>
      <c r="O3634">
        <f t="shared" si="451"/>
        <v>1</v>
      </c>
      <c r="P3634">
        <f t="shared" si="452"/>
        <v>0</v>
      </c>
      <c r="Q3634">
        <f t="shared" si="453"/>
        <v>0</v>
      </c>
      <c r="R3634">
        <f t="shared" si="454"/>
        <v>0</v>
      </c>
      <c r="S3634">
        <f t="shared" si="455"/>
        <v>0</v>
      </c>
      <c r="T3634" t="s">
        <v>81</v>
      </c>
    </row>
    <row r="3635" spans="1:20" x14ac:dyDescent="0.35">
      <c r="A3635" t="s">
        <v>7160</v>
      </c>
      <c r="B3635">
        <v>202201</v>
      </c>
      <c r="C3635">
        <v>2022</v>
      </c>
      <c r="D3635">
        <v>47</v>
      </c>
      <c r="E3635">
        <v>16</v>
      </c>
      <c r="F3635">
        <v>1</v>
      </c>
      <c r="G3635">
        <v>1</v>
      </c>
      <c r="H3635">
        <f t="shared" si="448"/>
        <v>68</v>
      </c>
      <c r="I3635" t="s">
        <v>13613</v>
      </c>
      <c r="J3635" t="s">
        <v>13614</v>
      </c>
      <c r="K3635" t="s">
        <v>13615</v>
      </c>
      <c r="L3635" t="s">
        <v>13616</v>
      </c>
      <c r="M3635">
        <f t="shared" si="449"/>
        <v>188</v>
      </c>
      <c r="N3635">
        <f t="shared" si="450"/>
        <v>1</v>
      </c>
      <c r="O3635">
        <f t="shared" si="451"/>
        <v>3</v>
      </c>
      <c r="P3635">
        <f t="shared" si="452"/>
        <v>0</v>
      </c>
      <c r="Q3635">
        <f t="shared" si="453"/>
        <v>0</v>
      </c>
      <c r="R3635">
        <f t="shared" si="454"/>
        <v>0</v>
      </c>
      <c r="S3635">
        <f t="shared" si="455"/>
        <v>0</v>
      </c>
      <c r="T3635" t="s">
        <v>81</v>
      </c>
    </row>
    <row r="3636" spans="1:20" x14ac:dyDescent="0.35">
      <c r="A3636" t="s">
        <v>7160</v>
      </c>
      <c r="B3636">
        <v>202201</v>
      </c>
      <c r="C3636">
        <v>2022</v>
      </c>
      <c r="D3636">
        <v>72</v>
      </c>
      <c r="E3636">
        <v>25</v>
      </c>
      <c r="F3636">
        <v>1</v>
      </c>
      <c r="G3636">
        <v>4</v>
      </c>
      <c r="H3636">
        <f t="shared" si="448"/>
        <v>108</v>
      </c>
      <c r="I3636" t="s">
        <v>13617</v>
      </c>
      <c r="J3636" t="s">
        <v>13618</v>
      </c>
      <c r="K3636" t="s">
        <v>13619</v>
      </c>
      <c r="L3636" t="s">
        <v>13620</v>
      </c>
      <c r="M3636">
        <f t="shared" si="449"/>
        <v>220</v>
      </c>
      <c r="N3636">
        <f t="shared" si="450"/>
        <v>0</v>
      </c>
      <c r="O3636">
        <f t="shared" si="451"/>
        <v>2</v>
      </c>
      <c r="P3636">
        <f t="shared" si="452"/>
        <v>0</v>
      </c>
      <c r="Q3636">
        <f t="shared" si="453"/>
        <v>0</v>
      </c>
      <c r="R3636">
        <f t="shared" si="454"/>
        <v>0</v>
      </c>
      <c r="S3636">
        <f t="shared" si="455"/>
        <v>0</v>
      </c>
      <c r="T3636" t="s">
        <v>81</v>
      </c>
    </row>
    <row r="3637" spans="1:20" x14ac:dyDescent="0.35">
      <c r="A3637" t="s">
        <v>7160</v>
      </c>
      <c r="B3637">
        <v>202201</v>
      </c>
      <c r="C3637">
        <v>2022</v>
      </c>
      <c r="D3637">
        <v>12</v>
      </c>
      <c r="E3637">
        <v>1</v>
      </c>
      <c r="F3637">
        <v>0</v>
      </c>
      <c r="G3637">
        <v>1</v>
      </c>
      <c r="H3637">
        <f t="shared" si="448"/>
        <v>15</v>
      </c>
      <c r="I3637" t="s">
        <v>13621</v>
      </c>
      <c r="J3637" t="s">
        <v>13622</v>
      </c>
      <c r="K3637" t="s">
        <v>13623</v>
      </c>
      <c r="L3637" t="s">
        <v>13624</v>
      </c>
      <c r="M3637">
        <f t="shared" si="449"/>
        <v>176</v>
      </c>
      <c r="N3637">
        <f t="shared" si="450"/>
        <v>1</v>
      </c>
      <c r="O3637">
        <f t="shared" si="451"/>
        <v>0</v>
      </c>
      <c r="P3637">
        <f t="shared" si="452"/>
        <v>0</v>
      </c>
      <c r="Q3637">
        <f t="shared" si="453"/>
        <v>0</v>
      </c>
      <c r="R3637">
        <f t="shared" si="454"/>
        <v>0</v>
      </c>
      <c r="S3637">
        <f t="shared" si="455"/>
        <v>0</v>
      </c>
      <c r="T3637" t="s">
        <v>23</v>
      </c>
    </row>
    <row r="3638" spans="1:20" x14ac:dyDescent="0.35">
      <c r="A3638" t="s">
        <v>7160</v>
      </c>
      <c r="B3638">
        <v>202201</v>
      </c>
      <c r="C3638">
        <v>2022</v>
      </c>
      <c r="D3638">
        <v>21</v>
      </c>
      <c r="E3638">
        <v>1</v>
      </c>
      <c r="F3638">
        <v>0</v>
      </c>
      <c r="G3638">
        <v>1</v>
      </c>
      <c r="H3638">
        <f t="shared" si="448"/>
        <v>24</v>
      </c>
      <c r="I3638" t="s">
        <v>13625</v>
      </c>
      <c r="J3638" t="s">
        <v>13626</v>
      </c>
      <c r="K3638" t="s">
        <v>13627</v>
      </c>
      <c r="L3638" t="s">
        <v>13628</v>
      </c>
      <c r="M3638">
        <f t="shared" si="449"/>
        <v>166</v>
      </c>
      <c r="N3638">
        <f t="shared" si="450"/>
        <v>2</v>
      </c>
      <c r="O3638">
        <f t="shared" si="451"/>
        <v>0</v>
      </c>
      <c r="P3638">
        <f t="shared" si="452"/>
        <v>0</v>
      </c>
      <c r="Q3638">
        <f t="shared" si="453"/>
        <v>0</v>
      </c>
      <c r="R3638">
        <f t="shared" si="454"/>
        <v>0</v>
      </c>
      <c r="S3638">
        <f t="shared" si="455"/>
        <v>0</v>
      </c>
      <c r="T3638" t="s">
        <v>23</v>
      </c>
    </row>
    <row r="3639" spans="1:20" x14ac:dyDescent="0.35">
      <c r="A3639" t="s">
        <v>7160</v>
      </c>
      <c r="B3639">
        <v>202201</v>
      </c>
      <c r="C3639">
        <v>2022</v>
      </c>
      <c r="D3639">
        <v>23</v>
      </c>
      <c r="E3639">
        <v>3</v>
      </c>
      <c r="F3639">
        <v>2</v>
      </c>
      <c r="G3639">
        <v>1</v>
      </c>
      <c r="H3639">
        <f t="shared" si="448"/>
        <v>34</v>
      </c>
      <c r="I3639" t="s">
        <v>13629</v>
      </c>
      <c r="J3639" t="s">
        <v>13630</v>
      </c>
      <c r="K3639" t="s">
        <v>13631</v>
      </c>
      <c r="L3639" t="s">
        <v>13632</v>
      </c>
      <c r="M3639">
        <f t="shared" si="449"/>
        <v>180</v>
      </c>
      <c r="N3639">
        <f t="shared" si="450"/>
        <v>0</v>
      </c>
      <c r="O3639">
        <f t="shared" si="451"/>
        <v>0</v>
      </c>
      <c r="P3639">
        <f t="shared" si="452"/>
        <v>0</v>
      </c>
      <c r="Q3639">
        <f t="shared" si="453"/>
        <v>0</v>
      </c>
      <c r="R3639">
        <f t="shared" si="454"/>
        <v>0</v>
      </c>
      <c r="S3639">
        <f t="shared" si="455"/>
        <v>0</v>
      </c>
      <c r="T3639" t="s">
        <v>103</v>
      </c>
    </row>
    <row r="3640" spans="1:20" x14ac:dyDescent="0.35">
      <c r="A3640" t="s">
        <v>7160</v>
      </c>
      <c r="B3640">
        <v>202201</v>
      </c>
      <c r="C3640">
        <v>2022</v>
      </c>
      <c r="D3640">
        <v>33</v>
      </c>
      <c r="E3640">
        <v>4</v>
      </c>
      <c r="F3640">
        <v>2</v>
      </c>
      <c r="G3640">
        <v>2</v>
      </c>
      <c r="H3640">
        <f t="shared" si="448"/>
        <v>47</v>
      </c>
      <c r="I3640" t="s">
        <v>13633</v>
      </c>
      <c r="J3640" t="s">
        <v>13634</v>
      </c>
      <c r="K3640" t="s">
        <v>13635</v>
      </c>
      <c r="L3640" t="s">
        <v>13636</v>
      </c>
      <c r="M3640">
        <f t="shared" si="449"/>
        <v>165</v>
      </c>
      <c r="N3640">
        <f t="shared" si="450"/>
        <v>0</v>
      </c>
      <c r="O3640">
        <f t="shared" si="451"/>
        <v>0</v>
      </c>
      <c r="P3640">
        <f t="shared" si="452"/>
        <v>0</v>
      </c>
      <c r="Q3640">
        <f t="shared" si="453"/>
        <v>1</v>
      </c>
      <c r="R3640">
        <f t="shared" si="454"/>
        <v>0</v>
      </c>
      <c r="S3640">
        <f t="shared" si="455"/>
        <v>0</v>
      </c>
      <c r="T3640" t="s">
        <v>263</v>
      </c>
    </row>
    <row r="3641" spans="1:20" x14ac:dyDescent="0.35">
      <c r="A3641" t="s">
        <v>7160</v>
      </c>
      <c r="B3641">
        <v>202201</v>
      </c>
      <c r="C3641">
        <v>2022</v>
      </c>
      <c r="D3641">
        <v>156</v>
      </c>
      <c r="E3641">
        <v>34</v>
      </c>
      <c r="F3641">
        <v>5</v>
      </c>
      <c r="G3641">
        <v>8</v>
      </c>
      <c r="H3641">
        <f t="shared" si="448"/>
        <v>221</v>
      </c>
      <c r="I3641" t="s">
        <v>13637</v>
      </c>
      <c r="J3641" t="s">
        <v>13638</v>
      </c>
      <c r="K3641" t="s">
        <v>13639</v>
      </c>
      <c r="L3641" t="s">
        <v>13640</v>
      </c>
      <c r="M3641">
        <f t="shared" si="449"/>
        <v>202</v>
      </c>
      <c r="N3641">
        <f t="shared" si="450"/>
        <v>2</v>
      </c>
      <c r="O3641">
        <f t="shared" si="451"/>
        <v>0</v>
      </c>
      <c r="P3641">
        <f t="shared" si="452"/>
        <v>0</v>
      </c>
      <c r="Q3641">
        <f t="shared" si="453"/>
        <v>0</v>
      </c>
      <c r="R3641">
        <f t="shared" si="454"/>
        <v>0</v>
      </c>
      <c r="S3641">
        <f t="shared" si="455"/>
        <v>0</v>
      </c>
      <c r="T3641" t="s">
        <v>23</v>
      </c>
    </row>
    <row r="3642" spans="1:20" x14ac:dyDescent="0.35">
      <c r="A3642" t="s">
        <v>7160</v>
      </c>
      <c r="B3642">
        <v>202201</v>
      </c>
      <c r="C3642">
        <v>2022</v>
      </c>
      <c r="D3642">
        <v>8</v>
      </c>
      <c r="E3642">
        <v>0</v>
      </c>
      <c r="F3642">
        <v>0</v>
      </c>
      <c r="G3642">
        <v>0</v>
      </c>
      <c r="H3642">
        <f t="shared" si="448"/>
        <v>8</v>
      </c>
      <c r="I3642" t="s">
        <v>13641</v>
      </c>
      <c r="J3642" t="s">
        <v>13642</v>
      </c>
      <c r="K3642" t="s">
        <v>13643</v>
      </c>
      <c r="L3642" t="s">
        <v>13644</v>
      </c>
      <c r="M3642">
        <f t="shared" si="449"/>
        <v>110</v>
      </c>
      <c r="N3642">
        <f t="shared" si="450"/>
        <v>0</v>
      </c>
      <c r="O3642">
        <f t="shared" si="451"/>
        <v>0</v>
      </c>
      <c r="P3642">
        <f t="shared" si="452"/>
        <v>0</v>
      </c>
      <c r="Q3642">
        <f t="shared" si="453"/>
        <v>0</v>
      </c>
      <c r="R3642">
        <f t="shared" si="454"/>
        <v>0</v>
      </c>
      <c r="S3642">
        <f t="shared" si="455"/>
        <v>0</v>
      </c>
      <c r="T3642" t="s">
        <v>103</v>
      </c>
    </row>
    <row r="3643" spans="1:20" x14ac:dyDescent="0.35">
      <c r="A3643" t="s">
        <v>7160</v>
      </c>
      <c r="B3643">
        <v>202201</v>
      </c>
      <c r="C3643">
        <v>2022</v>
      </c>
      <c r="D3643">
        <v>16</v>
      </c>
      <c r="E3643">
        <v>1</v>
      </c>
      <c r="F3643">
        <v>1</v>
      </c>
      <c r="G3643">
        <v>1</v>
      </c>
      <c r="H3643">
        <f t="shared" si="448"/>
        <v>22</v>
      </c>
      <c r="I3643" t="s">
        <v>13645</v>
      </c>
      <c r="J3643" t="s">
        <v>13646</v>
      </c>
      <c r="K3643" t="s">
        <v>13647</v>
      </c>
      <c r="L3643" t="s">
        <v>13648</v>
      </c>
      <c r="M3643">
        <f t="shared" si="449"/>
        <v>93</v>
      </c>
      <c r="N3643">
        <f t="shared" si="450"/>
        <v>0</v>
      </c>
      <c r="O3643">
        <f t="shared" si="451"/>
        <v>4</v>
      </c>
      <c r="P3643">
        <f t="shared" si="452"/>
        <v>0</v>
      </c>
      <c r="Q3643">
        <f t="shared" si="453"/>
        <v>0</v>
      </c>
      <c r="R3643">
        <f t="shared" si="454"/>
        <v>0</v>
      </c>
      <c r="S3643">
        <f t="shared" si="455"/>
        <v>0</v>
      </c>
      <c r="T3643" t="s">
        <v>81</v>
      </c>
    </row>
    <row r="3644" spans="1:20" x14ac:dyDescent="0.35">
      <c r="A3644" t="s">
        <v>7160</v>
      </c>
      <c r="B3644">
        <v>202201</v>
      </c>
      <c r="C3644">
        <v>2022</v>
      </c>
      <c r="D3644">
        <v>6</v>
      </c>
      <c r="E3644">
        <v>0</v>
      </c>
      <c r="F3644">
        <v>0</v>
      </c>
      <c r="G3644">
        <v>1</v>
      </c>
      <c r="H3644">
        <f t="shared" si="448"/>
        <v>8</v>
      </c>
      <c r="I3644" t="s">
        <v>13649</v>
      </c>
      <c r="J3644" t="s">
        <v>13650</v>
      </c>
      <c r="K3644" t="s">
        <v>13651</v>
      </c>
      <c r="L3644" t="s">
        <v>13652</v>
      </c>
      <c r="M3644">
        <f t="shared" si="449"/>
        <v>191</v>
      </c>
      <c r="N3644">
        <f t="shared" si="450"/>
        <v>1</v>
      </c>
      <c r="O3644">
        <f t="shared" si="451"/>
        <v>2</v>
      </c>
      <c r="P3644">
        <f t="shared" si="452"/>
        <v>0</v>
      </c>
      <c r="Q3644">
        <f t="shared" si="453"/>
        <v>0</v>
      </c>
      <c r="R3644">
        <f t="shared" si="454"/>
        <v>0</v>
      </c>
      <c r="S3644">
        <f t="shared" si="455"/>
        <v>0</v>
      </c>
      <c r="T3644" t="s">
        <v>81</v>
      </c>
    </row>
    <row r="3645" spans="1:20" x14ac:dyDescent="0.35">
      <c r="A3645" t="s">
        <v>7160</v>
      </c>
      <c r="B3645">
        <v>202201</v>
      </c>
      <c r="C3645">
        <v>2022</v>
      </c>
      <c r="D3645">
        <v>8</v>
      </c>
      <c r="E3645">
        <v>0</v>
      </c>
      <c r="F3645">
        <v>0</v>
      </c>
      <c r="G3645">
        <v>1</v>
      </c>
      <c r="H3645">
        <f t="shared" si="448"/>
        <v>10</v>
      </c>
      <c r="I3645" t="s">
        <v>13653</v>
      </c>
      <c r="J3645" t="s">
        <v>13654</v>
      </c>
      <c r="K3645" t="s">
        <v>13655</v>
      </c>
      <c r="L3645" t="s">
        <v>13656</v>
      </c>
      <c r="M3645">
        <f t="shared" si="449"/>
        <v>112</v>
      </c>
      <c r="N3645">
        <f t="shared" si="450"/>
        <v>1</v>
      </c>
      <c r="O3645">
        <f t="shared" si="451"/>
        <v>1</v>
      </c>
      <c r="P3645">
        <f t="shared" si="452"/>
        <v>0</v>
      </c>
      <c r="Q3645">
        <f t="shared" si="453"/>
        <v>0</v>
      </c>
      <c r="R3645">
        <f t="shared" si="454"/>
        <v>0</v>
      </c>
      <c r="S3645">
        <f t="shared" si="455"/>
        <v>0</v>
      </c>
      <c r="T3645" t="s">
        <v>81</v>
      </c>
    </row>
    <row r="3646" spans="1:20" x14ac:dyDescent="0.35">
      <c r="A3646" t="s">
        <v>7160</v>
      </c>
      <c r="B3646">
        <v>202201</v>
      </c>
      <c r="C3646">
        <v>2022</v>
      </c>
      <c r="D3646">
        <v>4</v>
      </c>
      <c r="E3646">
        <v>0</v>
      </c>
      <c r="F3646">
        <v>0</v>
      </c>
      <c r="G3646">
        <v>1</v>
      </c>
      <c r="H3646">
        <f t="shared" si="448"/>
        <v>6</v>
      </c>
      <c r="I3646" t="s">
        <v>13657</v>
      </c>
      <c r="J3646" t="s">
        <v>13658</v>
      </c>
      <c r="K3646" t="s">
        <v>13659</v>
      </c>
      <c r="L3646" t="s">
        <v>13660</v>
      </c>
      <c r="M3646">
        <f t="shared" si="449"/>
        <v>188</v>
      </c>
      <c r="N3646">
        <f t="shared" si="450"/>
        <v>1</v>
      </c>
      <c r="O3646">
        <f t="shared" si="451"/>
        <v>4</v>
      </c>
      <c r="P3646">
        <f t="shared" si="452"/>
        <v>0</v>
      </c>
      <c r="Q3646">
        <f t="shared" si="453"/>
        <v>0</v>
      </c>
      <c r="R3646">
        <f t="shared" si="454"/>
        <v>0</v>
      </c>
      <c r="S3646">
        <f t="shared" si="455"/>
        <v>0</v>
      </c>
      <c r="T3646" t="s">
        <v>81</v>
      </c>
    </row>
    <row r="3647" spans="1:20" x14ac:dyDescent="0.35">
      <c r="A3647" t="s">
        <v>7160</v>
      </c>
      <c r="B3647">
        <v>202201</v>
      </c>
      <c r="C3647">
        <v>2022</v>
      </c>
      <c r="D3647">
        <v>7</v>
      </c>
      <c r="E3647">
        <v>0</v>
      </c>
      <c r="F3647">
        <v>0</v>
      </c>
      <c r="G3647">
        <v>1</v>
      </c>
      <c r="H3647">
        <f t="shared" si="448"/>
        <v>9</v>
      </c>
      <c r="I3647" t="s">
        <v>13661</v>
      </c>
      <c r="J3647" t="s">
        <v>13662</v>
      </c>
      <c r="K3647" t="s">
        <v>13663</v>
      </c>
      <c r="L3647" t="s">
        <v>13664</v>
      </c>
      <c r="M3647">
        <f t="shared" si="449"/>
        <v>86</v>
      </c>
      <c r="N3647">
        <f t="shared" si="450"/>
        <v>1</v>
      </c>
      <c r="O3647">
        <f t="shared" si="451"/>
        <v>3</v>
      </c>
      <c r="P3647">
        <f t="shared" si="452"/>
        <v>0</v>
      </c>
      <c r="Q3647">
        <f t="shared" si="453"/>
        <v>0</v>
      </c>
      <c r="R3647">
        <f t="shared" si="454"/>
        <v>0</v>
      </c>
      <c r="S3647">
        <f t="shared" si="455"/>
        <v>0</v>
      </c>
      <c r="T3647" t="s">
        <v>81</v>
      </c>
    </row>
    <row r="3648" spans="1:20" x14ac:dyDescent="0.35">
      <c r="A3648" t="s">
        <v>7160</v>
      </c>
      <c r="B3648">
        <v>202201</v>
      </c>
      <c r="C3648">
        <v>2022</v>
      </c>
      <c r="D3648">
        <v>96</v>
      </c>
      <c r="E3648">
        <v>27</v>
      </c>
      <c r="F3648">
        <v>5</v>
      </c>
      <c r="G3648">
        <v>2</v>
      </c>
      <c r="H3648">
        <f t="shared" si="448"/>
        <v>142</v>
      </c>
      <c r="I3648" t="s">
        <v>13665</v>
      </c>
      <c r="J3648" t="s">
        <v>13666</v>
      </c>
      <c r="K3648" t="s">
        <v>13667</v>
      </c>
      <c r="L3648" t="s">
        <v>13668</v>
      </c>
      <c r="M3648">
        <f t="shared" si="449"/>
        <v>193</v>
      </c>
      <c r="N3648">
        <f t="shared" si="450"/>
        <v>0</v>
      </c>
      <c r="O3648">
        <f t="shared" si="451"/>
        <v>4</v>
      </c>
      <c r="P3648">
        <f t="shared" si="452"/>
        <v>0</v>
      </c>
      <c r="Q3648">
        <f t="shared" si="453"/>
        <v>0</v>
      </c>
      <c r="R3648">
        <f t="shared" si="454"/>
        <v>0</v>
      </c>
      <c r="S3648">
        <f t="shared" si="455"/>
        <v>0</v>
      </c>
      <c r="T3648" t="s">
        <v>81</v>
      </c>
    </row>
    <row r="3649" spans="1:20" x14ac:dyDescent="0.35">
      <c r="A3649" t="s">
        <v>7160</v>
      </c>
      <c r="B3649">
        <v>202201</v>
      </c>
      <c r="C3649">
        <v>2022</v>
      </c>
      <c r="D3649">
        <v>89</v>
      </c>
      <c r="E3649">
        <v>22</v>
      </c>
      <c r="F3649">
        <v>5</v>
      </c>
      <c r="G3649">
        <v>1</v>
      </c>
      <c r="H3649">
        <f t="shared" si="448"/>
        <v>128</v>
      </c>
      <c r="I3649" t="s">
        <v>13669</v>
      </c>
      <c r="J3649" t="s">
        <v>13670</v>
      </c>
      <c r="K3649" t="s">
        <v>13671</v>
      </c>
      <c r="L3649" t="s">
        <v>13672</v>
      </c>
      <c r="M3649">
        <f t="shared" si="449"/>
        <v>206</v>
      </c>
      <c r="N3649">
        <f t="shared" si="450"/>
        <v>0</v>
      </c>
      <c r="O3649">
        <f t="shared" si="451"/>
        <v>4</v>
      </c>
      <c r="P3649">
        <f t="shared" si="452"/>
        <v>0</v>
      </c>
      <c r="Q3649">
        <f t="shared" si="453"/>
        <v>0</v>
      </c>
      <c r="R3649">
        <f t="shared" si="454"/>
        <v>0</v>
      </c>
      <c r="S3649">
        <f t="shared" si="455"/>
        <v>0</v>
      </c>
      <c r="T3649" t="s">
        <v>81</v>
      </c>
    </row>
    <row r="3650" spans="1:20" x14ac:dyDescent="0.35">
      <c r="A3650" t="s">
        <v>7160</v>
      </c>
      <c r="B3650">
        <v>202201</v>
      </c>
      <c r="C3650">
        <v>2022</v>
      </c>
      <c r="D3650">
        <v>6</v>
      </c>
      <c r="E3650">
        <v>0</v>
      </c>
      <c r="F3650">
        <v>0</v>
      </c>
      <c r="G3650">
        <v>0</v>
      </c>
      <c r="H3650">
        <f t="shared" si="448"/>
        <v>6</v>
      </c>
      <c r="I3650" t="s">
        <v>13673</v>
      </c>
      <c r="J3650" t="s">
        <v>13674</v>
      </c>
      <c r="K3650" t="s">
        <v>13675</v>
      </c>
      <c r="L3650" t="s">
        <v>13676</v>
      </c>
      <c r="M3650">
        <f t="shared" si="449"/>
        <v>73</v>
      </c>
      <c r="N3650">
        <f t="shared" si="450"/>
        <v>0</v>
      </c>
      <c r="O3650">
        <f t="shared" si="451"/>
        <v>0</v>
      </c>
      <c r="P3650">
        <f t="shared" si="452"/>
        <v>0</v>
      </c>
      <c r="Q3650">
        <f t="shared" si="453"/>
        <v>0</v>
      </c>
      <c r="R3650">
        <f t="shared" si="454"/>
        <v>0</v>
      </c>
      <c r="S3650">
        <f t="shared" si="455"/>
        <v>0</v>
      </c>
      <c r="T3650" t="s">
        <v>103</v>
      </c>
    </row>
    <row r="3651" spans="1:20" x14ac:dyDescent="0.35">
      <c r="A3651" t="s">
        <v>7160</v>
      </c>
      <c r="B3651">
        <v>202201</v>
      </c>
      <c r="C3651">
        <v>2022</v>
      </c>
      <c r="D3651">
        <v>14</v>
      </c>
      <c r="E3651">
        <v>1</v>
      </c>
      <c r="F3651">
        <v>0</v>
      </c>
      <c r="G3651">
        <v>1</v>
      </c>
      <c r="H3651">
        <f t="shared" ref="H3651:H3714" si="456">(D3651*1)+(E3651*1)+(F3651*3)+(G3651*2)</f>
        <v>17</v>
      </c>
      <c r="I3651" t="s">
        <v>13677</v>
      </c>
      <c r="J3651" t="s">
        <v>13678</v>
      </c>
      <c r="K3651" t="s">
        <v>13679</v>
      </c>
      <c r="L3651" t="s">
        <v>13680</v>
      </c>
      <c r="M3651">
        <f t="shared" ref="M3651:M3714" si="457">LEN(L3651)</f>
        <v>190</v>
      </c>
      <c r="N3651">
        <f t="shared" ref="N3651:N3714" si="458">(LEN(L3651)-LEN(SUBSTITUTE(L3651,"bolsonaro","")))/9+(LEN(L3651)-LEN(SUBSTITUTE(L3651,"govern","")))/6+(LEN(L3651)-LEN(SUBSTITUTE(L3651,"presiden","")))/8+(LEN(L3651)-LEN(SUBSTITUTE(L3651,"lula","")))/4+(LEN(L3651)-LEN(SUBSTITUTE(L3651,"doria","")))/5+(LEN(L3651)-LEN(SUBSTITUTE(L3651,"stf","")))/3+(LEN(L3651)-LEN(SUBSTITUTE(L3651,"candidat","")))/8+(LEN(L3651)-LEN(SUBSTITUTE(L3651,"tse","")))/3+(LEN(L3651)-LEN(SUBSTITUTE(L3651,"petist","")))/6+(LEN(L3651)-LEN(SUBSTITUTE(L3651,"pref","")))/4+(LEN(L3651)-LEN(SUBSTITUTE(L3651,"urna","")))/4+(LEN(L3651)-LEN(SUBSTITUTE(L3651,"elei","")))/4+(LEN(L3651)-LEN(SUBSTITUTE(L3651,"vot","")))/3+(LEN(L3651)-LEN(SUBSTITUTE(L3651,"jair","")))/4+(LEN(L3651)-LEN(SUBSTITUTE(L3651,"deputad","")))/7+(LEN(L3651)-LEN(SUBSTITUTE(L3651,"senad","")))/5+(LEN(L3651)-LEN(SUBSTITUTE(L3651,"polit","")))/5+(LEN(L3651)-LEN(SUBSTITUTE(L3651,"dilma","")))/5+(LEN(L3651)-LEN(SUBSTITUTE(L3651,"camara","")))/6+(LEN(L3651)-LEN(SUBSTITUTE(L3651,"minist","")))/6+(LEN(L3651)-LEN(SUBSTITUTE(L3651,"reelei","")))/6</f>
        <v>0</v>
      </c>
      <c r="O3651">
        <f t="shared" ref="O3651:O3714" si="459">(LEN(L3651)-LEN(SUBSTITUTE(L3651,"covid","")))/5+(LEN(L3651)-LEN(SUBSTITUTE(L3651,"vacina","")))/6+(LEN(L3651)-LEN(SUBSTITUTE(L3651,"pandem","")))/6+(LEN(L3651)-LEN(SUBSTITUTE(L3651,"saude","")))/5+(LEN(L3651)-LEN(SUBSTITUTE(L3651,"corona","")))/6+(LEN(L3651)-LEN(SUBSTITUTE(L3651,"pfizer","")))/6+(LEN(L3651)-LEN(SUBSTITUTE(L3651,"oms","")))/3+(LEN(L3651)-LEN(SUBSTITUTE(L3651,"doen","")))/4+(LEN(L3651)-LEN(SUBSTITUTE(L3651,"ivermect","")))/8+(LEN(L3651)-LEN(SUBSTITUTE(L3651,"cloroqu","")))/7+(LEN(L3651)-LEN(SUBSTITUTE(L3651,"virus","")))/5+(LEN(L3651)-LEN(SUBSTITUTE(L3651,"medic","")))/5+(LEN(L3651)-LEN(SUBSTITUTE(L3651,"mascara","")))/7+(LEN(L3651)-LEN(SUBSTITUTE(L3651,"hospit","")))/6+(LEN(L3651)-LEN(SUBSTITUTE(L3651,"imuni","")))/5+(LEN(L3651)-LEN(SUBSTITUTE(L3651,"anvisa","")))/6+(LEN(L3651)-LEN(SUBSTITUTE(L3651,"lockdown","")))/8</f>
        <v>0</v>
      </c>
      <c r="P3651">
        <f t="shared" ref="P3651:P3714" si="460">(LEN(L3651)-LEN(SUBSTITUTE(L3651,"educa","")))/5</f>
        <v>0</v>
      </c>
      <c r="Q3651">
        <f t="shared" ref="Q3651:Q3714" si="461">(LEN(L3651)-LEN(SUBSTITUTE(L3651,"segur","")))/5+(LEN(L3651)-LEN(SUBSTITUTE(L3651,"polic","")))/5+(LEN(L3651)-LEN(SUBSTITUTE(L3651,"preso","")))/5+(LEN(L3651)-LEN(SUBSTITUTE(L3651,"presa","")))/5+(LEN(L3651)-LEN(SUBSTITUTE(L3651,"violen","")))/6+(LEN(L3651)-LEN(SUBSTITUTE(L3651,"ataque","")))/6+(LEN(L3651)-LEN(SUBSTITUTE(L3651,"militar","")))/7+(LEN(L3651)-LEN(SUBSTITUTE(L3651,"protecao","")))/8</f>
        <v>0</v>
      </c>
      <c r="R3651">
        <f t="shared" ref="R3651:R3714" si="462">(LEN(L3651)-LEN(SUBSTITUTE(L3651,"amazonia","")))/8+(LEN(L3651)-LEN(SUBSTITUTE(L3651,"indio","")))/5+(LEN(L3651)-LEN(SUBSTITUTE(L3651,"indige","")))/6</f>
        <v>0</v>
      </c>
      <c r="S3651">
        <f t="shared" ref="S3651:S3714" si="463">(LEN(L3651)-LEN(SUBSTITUTE(L3651,"econom","")))/6+(LEN(L3651)-LEN(SUBSTITUTE(L3651,"inflac","")))/6+(LEN(L3651)-LEN(SUBSTITUTE(L3651,"impost","")))/6</f>
        <v>0</v>
      </c>
      <c r="T3651" t="s">
        <v>103</v>
      </c>
    </row>
    <row r="3652" spans="1:20" x14ac:dyDescent="0.35">
      <c r="A3652" t="s">
        <v>7160</v>
      </c>
      <c r="B3652">
        <v>202201</v>
      </c>
      <c r="C3652">
        <v>2022</v>
      </c>
      <c r="D3652">
        <v>8</v>
      </c>
      <c r="E3652">
        <v>0</v>
      </c>
      <c r="F3652">
        <v>0</v>
      </c>
      <c r="G3652">
        <v>1</v>
      </c>
      <c r="H3652">
        <f t="shared" si="456"/>
        <v>10</v>
      </c>
      <c r="I3652" t="s">
        <v>13681</v>
      </c>
      <c r="J3652" t="s">
        <v>13682</v>
      </c>
      <c r="K3652" t="s">
        <v>13683</v>
      </c>
      <c r="L3652" t="s">
        <v>13684</v>
      </c>
      <c r="M3652">
        <f t="shared" si="457"/>
        <v>147</v>
      </c>
      <c r="N3652">
        <f t="shared" si="458"/>
        <v>2</v>
      </c>
      <c r="O3652">
        <f t="shared" si="459"/>
        <v>0</v>
      </c>
      <c r="P3652">
        <f t="shared" si="460"/>
        <v>0</v>
      </c>
      <c r="Q3652">
        <f t="shared" si="461"/>
        <v>0</v>
      </c>
      <c r="R3652">
        <f t="shared" si="462"/>
        <v>0</v>
      </c>
      <c r="S3652">
        <f t="shared" si="463"/>
        <v>0</v>
      </c>
      <c r="T3652" t="s">
        <v>23</v>
      </c>
    </row>
    <row r="3653" spans="1:20" x14ac:dyDescent="0.35">
      <c r="A3653" t="s">
        <v>7160</v>
      </c>
      <c r="B3653">
        <v>202201</v>
      </c>
      <c r="C3653">
        <v>2022</v>
      </c>
      <c r="D3653">
        <v>9</v>
      </c>
      <c r="E3653">
        <v>0</v>
      </c>
      <c r="F3653">
        <v>0</v>
      </c>
      <c r="G3653">
        <v>1</v>
      </c>
      <c r="H3653">
        <f t="shared" si="456"/>
        <v>11</v>
      </c>
      <c r="I3653" t="s">
        <v>13685</v>
      </c>
      <c r="J3653" t="s">
        <v>13686</v>
      </c>
      <c r="K3653" t="s">
        <v>13687</v>
      </c>
      <c r="L3653" t="s">
        <v>13688</v>
      </c>
      <c r="M3653">
        <f t="shared" si="457"/>
        <v>102</v>
      </c>
      <c r="N3653">
        <f t="shared" si="458"/>
        <v>0</v>
      </c>
      <c r="O3653">
        <f t="shared" si="459"/>
        <v>0</v>
      </c>
      <c r="P3653">
        <f t="shared" si="460"/>
        <v>0</v>
      </c>
      <c r="Q3653">
        <f t="shared" si="461"/>
        <v>0</v>
      </c>
      <c r="R3653">
        <f t="shared" si="462"/>
        <v>0</v>
      </c>
      <c r="S3653">
        <f t="shared" si="463"/>
        <v>0</v>
      </c>
      <c r="T3653" t="s">
        <v>103</v>
      </c>
    </row>
    <row r="3654" spans="1:20" x14ac:dyDescent="0.35">
      <c r="A3654" t="s">
        <v>7160</v>
      </c>
      <c r="B3654">
        <v>202201</v>
      </c>
      <c r="C3654">
        <v>2022</v>
      </c>
      <c r="D3654">
        <v>9</v>
      </c>
      <c r="E3654">
        <v>0</v>
      </c>
      <c r="F3654">
        <v>0</v>
      </c>
      <c r="G3654">
        <v>1</v>
      </c>
      <c r="H3654">
        <f t="shared" si="456"/>
        <v>11</v>
      </c>
      <c r="I3654" t="s">
        <v>13689</v>
      </c>
      <c r="J3654" t="s">
        <v>13690</v>
      </c>
      <c r="K3654" t="s">
        <v>13691</v>
      </c>
      <c r="L3654" t="s">
        <v>13692</v>
      </c>
      <c r="M3654">
        <f t="shared" si="457"/>
        <v>112</v>
      </c>
      <c r="N3654">
        <f t="shared" si="458"/>
        <v>1</v>
      </c>
      <c r="O3654">
        <f t="shared" si="459"/>
        <v>0</v>
      </c>
      <c r="P3654">
        <f t="shared" si="460"/>
        <v>0</v>
      </c>
      <c r="Q3654">
        <f t="shared" si="461"/>
        <v>0</v>
      </c>
      <c r="R3654">
        <f t="shared" si="462"/>
        <v>0</v>
      </c>
      <c r="S3654">
        <f t="shared" si="463"/>
        <v>0</v>
      </c>
      <c r="T3654" t="s">
        <v>23</v>
      </c>
    </row>
    <row r="3655" spans="1:20" x14ac:dyDescent="0.35">
      <c r="A3655" t="s">
        <v>7160</v>
      </c>
      <c r="B3655">
        <v>202201</v>
      </c>
      <c r="C3655">
        <v>2022</v>
      </c>
      <c r="D3655">
        <v>126</v>
      </c>
      <c r="E3655">
        <v>19</v>
      </c>
      <c r="F3655">
        <v>30</v>
      </c>
      <c r="G3655">
        <v>8</v>
      </c>
      <c r="H3655">
        <f t="shared" si="456"/>
        <v>251</v>
      </c>
      <c r="I3655" t="s">
        <v>13693</v>
      </c>
      <c r="J3655" t="s">
        <v>13694</v>
      </c>
      <c r="K3655" t="s">
        <v>13695</v>
      </c>
      <c r="L3655" t="s">
        <v>13696</v>
      </c>
      <c r="M3655">
        <f t="shared" si="457"/>
        <v>177</v>
      </c>
      <c r="N3655">
        <f t="shared" si="458"/>
        <v>3</v>
      </c>
      <c r="O3655">
        <f t="shared" si="459"/>
        <v>0</v>
      </c>
      <c r="P3655">
        <f t="shared" si="460"/>
        <v>0</v>
      </c>
      <c r="Q3655">
        <f t="shared" si="461"/>
        <v>0</v>
      </c>
      <c r="R3655">
        <f t="shared" si="462"/>
        <v>0</v>
      </c>
      <c r="S3655">
        <f t="shared" si="463"/>
        <v>0</v>
      </c>
      <c r="T3655" t="s">
        <v>23</v>
      </c>
    </row>
    <row r="3656" spans="1:20" x14ac:dyDescent="0.35">
      <c r="A3656" t="s">
        <v>7160</v>
      </c>
      <c r="B3656">
        <v>202201</v>
      </c>
      <c r="C3656">
        <v>2022</v>
      </c>
      <c r="D3656">
        <v>6</v>
      </c>
      <c r="E3656">
        <v>0</v>
      </c>
      <c r="F3656">
        <v>0</v>
      </c>
      <c r="G3656">
        <v>0</v>
      </c>
      <c r="H3656">
        <f t="shared" si="456"/>
        <v>6</v>
      </c>
      <c r="I3656" t="s">
        <v>13697</v>
      </c>
      <c r="J3656" t="s">
        <v>13698</v>
      </c>
      <c r="K3656" t="s">
        <v>13699</v>
      </c>
      <c r="L3656" t="s">
        <v>13700</v>
      </c>
      <c r="M3656">
        <f t="shared" si="457"/>
        <v>110</v>
      </c>
      <c r="N3656">
        <f t="shared" si="458"/>
        <v>0</v>
      </c>
      <c r="O3656">
        <f t="shared" si="459"/>
        <v>0</v>
      </c>
      <c r="P3656">
        <f t="shared" si="460"/>
        <v>0</v>
      </c>
      <c r="Q3656">
        <f t="shared" si="461"/>
        <v>0</v>
      </c>
      <c r="R3656">
        <f t="shared" si="462"/>
        <v>0</v>
      </c>
      <c r="S3656">
        <f t="shared" si="463"/>
        <v>0</v>
      </c>
      <c r="T3656" t="s">
        <v>103</v>
      </c>
    </row>
    <row r="3657" spans="1:20" x14ac:dyDescent="0.35">
      <c r="A3657" t="s">
        <v>7160</v>
      </c>
      <c r="B3657">
        <v>202201</v>
      </c>
      <c r="C3657">
        <v>2022</v>
      </c>
      <c r="D3657">
        <v>8</v>
      </c>
      <c r="E3657">
        <v>0</v>
      </c>
      <c r="F3657">
        <v>0</v>
      </c>
      <c r="G3657">
        <v>2</v>
      </c>
      <c r="H3657">
        <f t="shared" si="456"/>
        <v>12</v>
      </c>
      <c r="I3657" t="s">
        <v>13701</v>
      </c>
      <c r="J3657" t="s">
        <v>13702</v>
      </c>
      <c r="K3657" t="s">
        <v>13703</v>
      </c>
      <c r="L3657" t="s">
        <v>13704</v>
      </c>
      <c r="M3657">
        <f t="shared" si="457"/>
        <v>100</v>
      </c>
      <c r="N3657">
        <f t="shared" si="458"/>
        <v>0</v>
      </c>
      <c r="O3657">
        <f t="shared" si="459"/>
        <v>0</v>
      </c>
      <c r="P3657">
        <f t="shared" si="460"/>
        <v>0</v>
      </c>
      <c r="Q3657">
        <f t="shared" si="461"/>
        <v>0</v>
      </c>
      <c r="R3657">
        <f t="shared" si="462"/>
        <v>0</v>
      </c>
      <c r="S3657">
        <f t="shared" si="463"/>
        <v>0</v>
      </c>
      <c r="T3657" t="s">
        <v>103</v>
      </c>
    </row>
    <row r="3658" spans="1:20" x14ac:dyDescent="0.35">
      <c r="A3658" t="s">
        <v>7160</v>
      </c>
      <c r="B3658">
        <v>202201</v>
      </c>
      <c r="C3658">
        <v>2022</v>
      </c>
      <c r="D3658">
        <v>5</v>
      </c>
      <c r="E3658">
        <v>0</v>
      </c>
      <c r="F3658">
        <v>1</v>
      </c>
      <c r="G3658">
        <v>2</v>
      </c>
      <c r="H3658">
        <f t="shared" si="456"/>
        <v>12</v>
      </c>
      <c r="I3658" t="s">
        <v>13705</v>
      </c>
      <c r="J3658" t="s">
        <v>13706</v>
      </c>
      <c r="K3658" t="s">
        <v>13707</v>
      </c>
      <c r="L3658" t="s">
        <v>13708</v>
      </c>
      <c r="M3658">
        <f t="shared" si="457"/>
        <v>160</v>
      </c>
      <c r="N3658">
        <f t="shared" si="458"/>
        <v>0</v>
      </c>
      <c r="O3658">
        <f t="shared" si="459"/>
        <v>1</v>
      </c>
      <c r="P3658">
        <f t="shared" si="460"/>
        <v>0</v>
      </c>
      <c r="Q3658">
        <f t="shared" si="461"/>
        <v>0</v>
      </c>
      <c r="R3658">
        <f t="shared" si="462"/>
        <v>0</v>
      </c>
      <c r="S3658">
        <f t="shared" si="463"/>
        <v>0</v>
      </c>
      <c r="T3658" t="s">
        <v>81</v>
      </c>
    </row>
    <row r="3659" spans="1:20" x14ac:dyDescent="0.35">
      <c r="A3659" t="s">
        <v>7160</v>
      </c>
      <c r="B3659">
        <v>202201</v>
      </c>
      <c r="C3659">
        <v>2022</v>
      </c>
      <c r="D3659">
        <v>7</v>
      </c>
      <c r="E3659">
        <v>0</v>
      </c>
      <c r="F3659">
        <v>0</v>
      </c>
      <c r="G3659">
        <v>1</v>
      </c>
      <c r="H3659">
        <f t="shared" si="456"/>
        <v>9</v>
      </c>
      <c r="I3659" t="s">
        <v>13709</v>
      </c>
      <c r="J3659" t="s">
        <v>13710</v>
      </c>
      <c r="K3659" t="s">
        <v>13711</v>
      </c>
      <c r="L3659" t="s">
        <v>13712</v>
      </c>
      <c r="M3659">
        <f t="shared" si="457"/>
        <v>150</v>
      </c>
      <c r="N3659">
        <f t="shared" si="458"/>
        <v>0</v>
      </c>
      <c r="O3659">
        <f t="shared" si="459"/>
        <v>3</v>
      </c>
      <c r="P3659">
        <f t="shared" si="460"/>
        <v>0</v>
      </c>
      <c r="Q3659">
        <f t="shared" si="461"/>
        <v>1</v>
      </c>
      <c r="R3659">
        <f t="shared" si="462"/>
        <v>0</v>
      </c>
      <c r="S3659">
        <f t="shared" si="463"/>
        <v>0</v>
      </c>
      <c r="T3659" t="s">
        <v>81</v>
      </c>
    </row>
    <row r="3660" spans="1:20" x14ac:dyDescent="0.35">
      <c r="A3660" t="s">
        <v>7160</v>
      </c>
      <c r="B3660">
        <v>202201</v>
      </c>
      <c r="C3660">
        <v>2022</v>
      </c>
      <c r="D3660">
        <v>4</v>
      </c>
      <c r="E3660">
        <v>1</v>
      </c>
      <c r="F3660">
        <v>0</v>
      </c>
      <c r="G3660">
        <v>1</v>
      </c>
      <c r="H3660">
        <f t="shared" si="456"/>
        <v>7</v>
      </c>
      <c r="I3660" t="s">
        <v>13713</v>
      </c>
      <c r="J3660" t="s">
        <v>13714</v>
      </c>
      <c r="K3660" t="s">
        <v>13715</v>
      </c>
      <c r="L3660" t="s">
        <v>13716</v>
      </c>
      <c r="M3660">
        <f t="shared" si="457"/>
        <v>114</v>
      </c>
      <c r="N3660">
        <f t="shared" si="458"/>
        <v>0</v>
      </c>
      <c r="O3660">
        <f t="shared" si="459"/>
        <v>0</v>
      </c>
      <c r="P3660">
        <f t="shared" si="460"/>
        <v>0</v>
      </c>
      <c r="Q3660">
        <f t="shared" si="461"/>
        <v>0</v>
      </c>
      <c r="R3660">
        <f t="shared" si="462"/>
        <v>0</v>
      </c>
      <c r="S3660">
        <f t="shared" si="463"/>
        <v>0</v>
      </c>
      <c r="T3660" t="s">
        <v>103</v>
      </c>
    </row>
    <row r="3661" spans="1:20" x14ac:dyDescent="0.35">
      <c r="A3661" t="s">
        <v>7160</v>
      </c>
      <c r="B3661">
        <v>202201</v>
      </c>
      <c r="C3661">
        <v>2022</v>
      </c>
      <c r="D3661">
        <v>4</v>
      </c>
      <c r="E3661">
        <v>0</v>
      </c>
      <c r="F3661">
        <v>0</v>
      </c>
      <c r="G3661">
        <v>1</v>
      </c>
      <c r="H3661">
        <f t="shared" si="456"/>
        <v>6</v>
      </c>
      <c r="I3661" t="s">
        <v>13717</v>
      </c>
      <c r="J3661" t="s">
        <v>13718</v>
      </c>
      <c r="K3661" t="s">
        <v>13719</v>
      </c>
      <c r="L3661" t="s">
        <v>13720</v>
      </c>
      <c r="M3661">
        <f t="shared" si="457"/>
        <v>122</v>
      </c>
      <c r="N3661">
        <f t="shared" si="458"/>
        <v>0</v>
      </c>
      <c r="O3661">
        <f t="shared" si="459"/>
        <v>3</v>
      </c>
      <c r="P3661">
        <f t="shared" si="460"/>
        <v>0</v>
      </c>
      <c r="Q3661">
        <f t="shared" si="461"/>
        <v>0</v>
      </c>
      <c r="R3661">
        <f t="shared" si="462"/>
        <v>0</v>
      </c>
      <c r="S3661">
        <f t="shared" si="463"/>
        <v>0</v>
      </c>
      <c r="T3661" t="s">
        <v>81</v>
      </c>
    </row>
    <row r="3662" spans="1:20" x14ac:dyDescent="0.35">
      <c r="A3662" t="s">
        <v>7160</v>
      </c>
      <c r="B3662">
        <v>202201</v>
      </c>
      <c r="C3662">
        <v>2022</v>
      </c>
      <c r="D3662">
        <v>6</v>
      </c>
      <c r="E3662">
        <v>1</v>
      </c>
      <c r="F3662">
        <v>0</v>
      </c>
      <c r="G3662">
        <v>1</v>
      </c>
      <c r="H3662">
        <f t="shared" si="456"/>
        <v>9</v>
      </c>
      <c r="I3662" t="s">
        <v>13721</v>
      </c>
      <c r="J3662" t="s">
        <v>13722</v>
      </c>
      <c r="K3662" t="s">
        <v>13723</v>
      </c>
      <c r="L3662" t="s">
        <v>13724</v>
      </c>
      <c r="M3662">
        <f t="shared" si="457"/>
        <v>192</v>
      </c>
      <c r="N3662">
        <f t="shared" si="458"/>
        <v>0</v>
      </c>
      <c r="O3662">
        <f t="shared" si="459"/>
        <v>1</v>
      </c>
      <c r="P3662">
        <f t="shared" si="460"/>
        <v>0</v>
      </c>
      <c r="Q3662">
        <f t="shared" si="461"/>
        <v>0</v>
      </c>
      <c r="R3662">
        <f t="shared" si="462"/>
        <v>0</v>
      </c>
      <c r="S3662">
        <f t="shared" si="463"/>
        <v>0</v>
      </c>
      <c r="T3662" t="s">
        <v>81</v>
      </c>
    </row>
    <row r="3663" spans="1:20" x14ac:dyDescent="0.35">
      <c r="A3663" t="s">
        <v>7160</v>
      </c>
      <c r="B3663">
        <v>202201</v>
      </c>
      <c r="C3663">
        <v>2022</v>
      </c>
      <c r="D3663">
        <v>101</v>
      </c>
      <c r="E3663">
        <v>24</v>
      </c>
      <c r="F3663">
        <v>0</v>
      </c>
      <c r="G3663">
        <v>1</v>
      </c>
      <c r="H3663">
        <f t="shared" si="456"/>
        <v>127</v>
      </c>
      <c r="I3663" t="s">
        <v>13725</v>
      </c>
      <c r="J3663" t="s">
        <v>13726</v>
      </c>
      <c r="K3663" t="s">
        <v>13727</v>
      </c>
      <c r="L3663" t="s">
        <v>13728</v>
      </c>
      <c r="M3663">
        <f t="shared" si="457"/>
        <v>165</v>
      </c>
      <c r="N3663">
        <f t="shared" si="458"/>
        <v>0</v>
      </c>
      <c r="O3663">
        <f t="shared" si="459"/>
        <v>0</v>
      </c>
      <c r="P3663">
        <f t="shared" si="460"/>
        <v>0</v>
      </c>
      <c r="Q3663">
        <f t="shared" si="461"/>
        <v>0</v>
      </c>
      <c r="R3663">
        <f t="shared" si="462"/>
        <v>0</v>
      </c>
      <c r="S3663">
        <f t="shared" si="463"/>
        <v>0</v>
      </c>
      <c r="T3663" t="s">
        <v>103</v>
      </c>
    </row>
    <row r="3664" spans="1:20" x14ac:dyDescent="0.35">
      <c r="A3664" t="s">
        <v>7160</v>
      </c>
      <c r="B3664">
        <v>202201</v>
      </c>
      <c r="C3664">
        <v>2022</v>
      </c>
      <c r="D3664">
        <v>36</v>
      </c>
      <c r="E3664">
        <v>13</v>
      </c>
      <c r="F3664">
        <v>0</v>
      </c>
      <c r="G3664">
        <v>0</v>
      </c>
      <c r="H3664">
        <f t="shared" si="456"/>
        <v>49</v>
      </c>
      <c r="I3664" t="s">
        <v>13729</v>
      </c>
      <c r="J3664" t="s">
        <v>13730</v>
      </c>
      <c r="K3664" t="s">
        <v>13731</v>
      </c>
      <c r="L3664" t="s">
        <v>13732</v>
      </c>
      <c r="M3664">
        <f t="shared" si="457"/>
        <v>203</v>
      </c>
      <c r="N3664">
        <f t="shared" si="458"/>
        <v>2</v>
      </c>
      <c r="O3664">
        <f t="shared" si="459"/>
        <v>1</v>
      </c>
      <c r="P3664">
        <f t="shared" si="460"/>
        <v>0</v>
      </c>
      <c r="Q3664">
        <f t="shared" si="461"/>
        <v>0</v>
      </c>
      <c r="R3664">
        <f t="shared" si="462"/>
        <v>0</v>
      </c>
      <c r="S3664">
        <f t="shared" si="463"/>
        <v>0</v>
      </c>
      <c r="T3664" t="s">
        <v>23</v>
      </c>
    </row>
    <row r="3665" spans="1:20" x14ac:dyDescent="0.35">
      <c r="A3665" t="s">
        <v>7160</v>
      </c>
      <c r="B3665">
        <v>202201</v>
      </c>
      <c r="C3665">
        <v>2022</v>
      </c>
      <c r="D3665">
        <v>7</v>
      </c>
      <c r="E3665">
        <v>0</v>
      </c>
      <c r="F3665">
        <v>0</v>
      </c>
      <c r="G3665">
        <v>2</v>
      </c>
      <c r="H3665">
        <f t="shared" si="456"/>
        <v>11</v>
      </c>
      <c r="I3665" t="s">
        <v>13733</v>
      </c>
      <c r="J3665" t="s">
        <v>13734</v>
      </c>
      <c r="K3665" t="s">
        <v>13735</v>
      </c>
      <c r="L3665" t="s">
        <v>13736</v>
      </c>
      <c r="M3665">
        <f t="shared" si="457"/>
        <v>172</v>
      </c>
      <c r="N3665">
        <f t="shared" si="458"/>
        <v>0</v>
      </c>
      <c r="O3665">
        <f t="shared" si="459"/>
        <v>0</v>
      </c>
      <c r="P3665">
        <f t="shared" si="460"/>
        <v>0</v>
      </c>
      <c r="Q3665">
        <f t="shared" si="461"/>
        <v>0</v>
      </c>
      <c r="R3665">
        <f t="shared" si="462"/>
        <v>0</v>
      </c>
      <c r="S3665">
        <f t="shared" si="463"/>
        <v>0</v>
      </c>
      <c r="T3665" t="s">
        <v>103</v>
      </c>
    </row>
    <row r="3666" spans="1:20" x14ac:dyDescent="0.35">
      <c r="A3666" t="s">
        <v>7160</v>
      </c>
      <c r="B3666">
        <v>202201</v>
      </c>
      <c r="C3666">
        <v>2022</v>
      </c>
      <c r="D3666">
        <v>10</v>
      </c>
      <c r="E3666">
        <v>0</v>
      </c>
      <c r="F3666">
        <v>0</v>
      </c>
      <c r="G3666">
        <v>1</v>
      </c>
      <c r="H3666">
        <f t="shared" si="456"/>
        <v>12</v>
      </c>
      <c r="I3666" t="s">
        <v>13737</v>
      </c>
      <c r="J3666" t="s">
        <v>13738</v>
      </c>
      <c r="K3666" t="s">
        <v>13739</v>
      </c>
      <c r="L3666" t="s">
        <v>13740</v>
      </c>
      <c r="M3666">
        <f t="shared" si="457"/>
        <v>201</v>
      </c>
      <c r="N3666">
        <f t="shared" si="458"/>
        <v>1</v>
      </c>
      <c r="O3666">
        <f t="shared" si="459"/>
        <v>0</v>
      </c>
      <c r="P3666">
        <f t="shared" si="460"/>
        <v>0</v>
      </c>
      <c r="Q3666">
        <f t="shared" si="461"/>
        <v>0</v>
      </c>
      <c r="R3666">
        <f t="shared" si="462"/>
        <v>0</v>
      </c>
      <c r="S3666">
        <f t="shared" si="463"/>
        <v>0</v>
      </c>
      <c r="T3666" t="s">
        <v>23</v>
      </c>
    </row>
    <row r="3667" spans="1:20" x14ac:dyDescent="0.35">
      <c r="A3667" t="s">
        <v>7160</v>
      </c>
      <c r="B3667">
        <v>202201</v>
      </c>
      <c r="C3667">
        <v>2022</v>
      </c>
      <c r="D3667">
        <v>8</v>
      </c>
      <c r="E3667">
        <v>0</v>
      </c>
      <c r="F3667">
        <v>0</v>
      </c>
      <c r="G3667">
        <v>1</v>
      </c>
      <c r="H3667">
        <f t="shared" si="456"/>
        <v>10</v>
      </c>
      <c r="I3667" t="s">
        <v>13741</v>
      </c>
      <c r="J3667" t="s">
        <v>13742</v>
      </c>
      <c r="K3667" t="s">
        <v>13743</v>
      </c>
      <c r="L3667" t="s">
        <v>13744</v>
      </c>
      <c r="M3667">
        <f t="shared" si="457"/>
        <v>97</v>
      </c>
      <c r="N3667">
        <f t="shared" si="458"/>
        <v>0</v>
      </c>
      <c r="O3667">
        <f t="shared" si="459"/>
        <v>0</v>
      </c>
      <c r="P3667">
        <f t="shared" si="460"/>
        <v>0</v>
      </c>
      <c r="Q3667">
        <f t="shared" si="461"/>
        <v>1</v>
      </c>
      <c r="R3667">
        <f t="shared" si="462"/>
        <v>0</v>
      </c>
      <c r="S3667">
        <f t="shared" si="463"/>
        <v>0</v>
      </c>
      <c r="T3667" t="s">
        <v>263</v>
      </c>
    </row>
    <row r="3668" spans="1:20" x14ac:dyDescent="0.35">
      <c r="A3668" t="s">
        <v>7160</v>
      </c>
      <c r="B3668">
        <v>202201</v>
      </c>
      <c r="C3668">
        <v>2022</v>
      </c>
      <c r="D3668">
        <v>9</v>
      </c>
      <c r="E3668">
        <v>0</v>
      </c>
      <c r="F3668">
        <v>0</v>
      </c>
      <c r="G3668">
        <v>1</v>
      </c>
      <c r="H3668">
        <f t="shared" si="456"/>
        <v>11</v>
      </c>
      <c r="I3668" t="s">
        <v>13745</v>
      </c>
      <c r="J3668" t="s">
        <v>13746</v>
      </c>
      <c r="K3668" t="s">
        <v>13747</v>
      </c>
      <c r="L3668" t="s">
        <v>13748</v>
      </c>
      <c r="M3668">
        <f t="shared" si="457"/>
        <v>149</v>
      </c>
      <c r="N3668">
        <f t="shared" si="458"/>
        <v>0</v>
      </c>
      <c r="O3668">
        <f t="shared" si="459"/>
        <v>0</v>
      </c>
      <c r="P3668">
        <f t="shared" si="460"/>
        <v>0</v>
      </c>
      <c r="Q3668">
        <f t="shared" si="461"/>
        <v>0</v>
      </c>
      <c r="R3668">
        <f t="shared" si="462"/>
        <v>0</v>
      </c>
      <c r="S3668">
        <f t="shared" si="463"/>
        <v>0</v>
      </c>
      <c r="T3668" t="s">
        <v>103</v>
      </c>
    </row>
    <row r="3669" spans="1:20" x14ac:dyDescent="0.35">
      <c r="A3669" t="s">
        <v>7160</v>
      </c>
      <c r="B3669">
        <v>202201</v>
      </c>
      <c r="C3669">
        <v>2022</v>
      </c>
      <c r="D3669">
        <v>25</v>
      </c>
      <c r="E3669">
        <v>5</v>
      </c>
      <c r="F3669">
        <v>2</v>
      </c>
      <c r="G3669">
        <v>1</v>
      </c>
      <c r="H3669">
        <f t="shared" si="456"/>
        <v>38</v>
      </c>
      <c r="I3669" t="s">
        <v>13749</v>
      </c>
      <c r="J3669" t="s">
        <v>13750</v>
      </c>
      <c r="K3669" t="s">
        <v>13751</v>
      </c>
      <c r="L3669" t="s">
        <v>13752</v>
      </c>
      <c r="M3669">
        <f t="shared" si="457"/>
        <v>143</v>
      </c>
      <c r="N3669">
        <f t="shared" si="458"/>
        <v>1</v>
      </c>
      <c r="O3669">
        <f t="shared" si="459"/>
        <v>0</v>
      </c>
      <c r="P3669">
        <f t="shared" si="460"/>
        <v>0</v>
      </c>
      <c r="Q3669">
        <f t="shared" si="461"/>
        <v>0</v>
      </c>
      <c r="R3669">
        <f t="shared" si="462"/>
        <v>0</v>
      </c>
      <c r="S3669">
        <f t="shared" si="463"/>
        <v>0</v>
      </c>
      <c r="T3669" t="s">
        <v>23</v>
      </c>
    </row>
    <row r="3670" spans="1:20" x14ac:dyDescent="0.35">
      <c r="A3670" t="s">
        <v>7160</v>
      </c>
      <c r="B3670">
        <v>202201</v>
      </c>
      <c r="C3670">
        <v>2022</v>
      </c>
      <c r="D3670">
        <v>117</v>
      </c>
      <c r="E3670">
        <v>34</v>
      </c>
      <c r="F3670">
        <v>4</v>
      </c>
      <c r="G3670">
        <v>9</v>
      </c>
      <c r="H3670">
        <f t="shared" si="456"/>
        <v>181</v>
      </c>
      <c r="I3670" t="s">
        <v>13753</v>
      </c>
      <c r="J3670" t="s">
        <v>13754</v>
      </c>
      <c r="K3670" t="s">
        <v>13755</v>
      </c>
      <c r="L3670" t="s">
        <v>13756</v>
      </c>
      <c r="M3670">
        <f t="shared" si="457"/>
        <v>182</v>
      </c>
      <c r="N3670">
        <f t="shared" si="458"/>
        <v>1</v>
      </c>
      <c r="O3670">
        <f t="shared" si="459"/>
        <v>0</v>
      </c>
      <c r="P3670">
        <f t="shared" si="460"/>
        <v>0</v>
      </c>
      <c r="Q3670">
        <f t="shared" si="461"/>
        <v>0</v>
      </c>
      <c r="R3670">
        <f t="shared" si="462"/>
        <v>0</v>
      </c>
      <c r="S3670">
        <f t="shared" si="463"/>
        <v>0</v>
      </c>
      <c r="T3670" t="s">
        <v>23</v>
      </c>
    </row>
    <row r="3671" spans="1:20" x14ac:dyDescent="0.35">
      <c r="A3671" t="s">
        <v>7160</v>
      </c>
      <c r="B3671">
        <v>202201</v>
      </c>
      <c r="C3671">
        <v>2022</v>
      </c>
      <c r="D3671">
        <v>7</v>
      </c>
      <c r="E3671">
        <v>1</v>
      </c>
      <c r="F3671">
        <v>0</v>
      </c>
      <c r="G3671">
        <v>1</v>
      </c>
      <c r="H3671">
        <f t="shared" si="456"/>
        <v>10</v>
      </c>
      <c r="I3671" t="s">
        <v>13757</v>
      </c>
      <c r="J3671" t="s">
        <v>13758</v>
      </c>
      <c r="K3671" t="s">
        <v>13759</v>
      </c>
      <c r="L3671" t="s">
        <v>13760</v>
      </c>
      <c r="M3671">
        <f t="shared" si="457"/>
        <v>110</v>
      </c>
      <c r="N3671">
        <f t="shared" si="458"/>
        <v>0</v>
      </c>
      <c r="O3671">
        <f t="shared" si="459"/>
        <v>0</v>
      </c>
      <c r="P3671">
        <f t="shared" si="460"/>
        <v>0</v>
      </c>
      <c r="Q3671">
        <f t="shared" si="461"/>
        <v>0</v>
      </c>
      <c r="R3671">
        <f t="shared" si="462"/>
        <v>0</v>
      </c>
      <c r="S3671">
        <f t="shared" si="463"/>
        <v>0</v>
      </c>
      <c r="T3671" t="s">
        <v>103</v>
      </c>
    </row>
    <row r="3672" spans="1:20" x14ac:dyDescent="0.35">
      <c r="A3672" t="s">
        <v>7160</v>
      </c>
      <c r="B3672">
        <v>202201</v>
      </c>
      <c r="C3672">
        <v>2022</v>
      </c>
      <c r="D3672">
        <v>14</v>
      </c>
      <c r="E3672">
        <v>1</v>
      </c>
      <c r="F3672">
        <v>0</v>
      </c>
      <c r="G3672">
        <v>1</v>
      </c>
      <c r="H3672">
        <f t="shared" si="456"/>
        <v>17</v>
      </c>
      <c r="I3672" t="s">
        <v>13761</v>
      </c>
      <c r="J3672" t="s">
        <v>13762</v>
      </c>
      <c r="K3672" t="s">
        <v>13763</v>
      </c>
      <c r="L3672" t="s">
        <v>13764</v>
      </c>
      <c r="M3672">
        <f t="shared" si="457"/>
        <v>174</v>
      </c>
      <c r="N3672">
        <f t="shared" si="458"/>
        <v>0</v>
      </c>
      <c r="O3672">
        <f t="shared" si="459"/>
        <v>2</v>
      </c>
      <c r="P3672">
        <f t="shared" si="460"/>
        <v>0</v>
      </c>
      <c r="Q3672">
        <f t="shared" si="461"/>
        <v>0</v>
      </c>
      <c r="R3672">
        <f t="shared" si="462"/>
        <v>0</v>
      </c>
      <c r="S3672">
        <f t="shared" si="463"/>
        <v>0</v>
      </c>
      <c r="T3672" t="s">
        <v>81</v>
      </c>
    </row>
    <row r="3673" spans="1:20" x14ac:dyDescent="0.35">
      <c r="A3673" t="s">
        <v>7160</v>
      </c>
      <c r="B3673">
        <v>202201</v>
      </c>
      <c r="C3673">
        <v>2022</v>
      </c>
      <c r="D3673">
        <v>6</v>
      </c>
      <c r="E3673">
        <v>0</v>
      </c>
      <c r="F3673">
        <v>0</v>
      </c>
      <c r="G3673">
        <v>1</v>
      </c>
      <c r="H3673">
        <f t="shared" si="456"/>
        <v>8</v>
      </c>
      <c r="I3673" t="s">
        <v>13765</v>
      </c>
      <c r="J3673" t="s">
        <v>13766</v>
      </c>
      <c r="K3673" t="s">
        <v>13767</v>
      </c>
      <c r="L3673" t="s">
        <v>13768</v>
      </c>
      <c r="M3673">
        <f t="shared" si="457"/>
        <v>133</v>
      </c>
      <c r="N3673">
        <f t="shared" si="458"/>
        <v>0</v>
      </c>
      <c r="O3673">
        <f t="shared" si="459"/>
        <v>0</v>
      </c>
      <c r="P3673">
        <f t="shared" si="460"/>
        <v>0</v>
      </c>
      <c r="Q3673">
        <f t="shared" si="461"/>
        <v>0</v>
      </c>
      <c r="R3673">
        <f t="shared" si="462"/>
        <v>0</v>
      </c>
      <c r="S3673">
        <f t="shared" si="463"/>
        <v>0</v>
      </c>
      <c r="T3673" t="s">
        <v>103</v>
      </c>
    </row>
    <row r="3674" spans="1:20" x14ac:dyDescent="0.35">
      <c r="A3674" t="s">
        <v>7160</v>
      </c>
      <c r="B3674">
        <v>202201</v>
      </c>
      <c r="C3674">
        <v>2022</v>
      </c>
      <c r="D3674">
        <v>7</v>
      </c>
      <c r="E3674">
        <v>1</v>
      </c>
      <c r="F3674">
        <v>0</v>
      </c>
      <c r="G3674">
        <v>1</v>
      </c>
      <c r="H3674">
        <f t="shared" si="456"/>
        <v>10</v>
      </c>
      <c r="I3674" t="s">
        <v>13769</v>
      </c>
      <c r="J3674" t="s">
        <v>13770</v>
      </c>
      <c r="K3674" t="s">
        <v>13771</v>
      </c>
      <c r="L3674" t="s">
        <v>13772</v>
      </c>
      <c r="M3674">
        <f t="shared" si="457"/>
        <v>111</v>
      </c>
      <c r="N3674">
        <f t="shared" si="458"/>
        <v>0</v>
      </c>
      <c r="O3674">
        <f t="shared" si="459"/>
        <v>1</v>
      </c>
      <c r="P3674">
        <f t="shared" si="460"/>
        <v>0</v>
      </c>
      <c r="Q3674">
        <f t="shared" si="461"/>
        <v>0</v>
      </c>
      <c r="R3674">
        <f t="shared" si="462"/>
        <v>0</v>
      </c>
      <c r="S3674">
        <f t="shared" si="463"/>
        <v>0</v>
      </c>
      <c r="T3674" t="s">
        <v>81</v>
      </c>
    </row>
    <row r="3675" spans="1:20" x14ac:dyDescent="0.35">
      <c r="A3675" t="s">
        <v>7160</v>
      </c>
      <c r="B3675">
        <v>202201</v>
      </c>
      <c r="C3675">
        <v>2022</v>
      </c>
      <c r="D3675">
        <v>9</v>
      </c>
      <c r="E3675">
        <v>1</v>
      </c>
      <c r="F3675">
        <v>0</v>
      </c>
      <c r="G3675">
        <v>1</v>
      </c>
      <c r="H3675">
        <f t="shared" si="456"/>
        <v>12</v>
      </c>
      <c r="I3675" t="s">
        <v>13773</v>
      </c>
      <c r="J3675" t="s">
        <v>13774</v>
      </c>
      <c r="K3675" t="s">
        <v>13775</v>
      </c>
      <c r="L3675" t="s">
        <v>13776</v>
      </c>
      <c r="M3675">
        <f t="shared" si="457"/>
        <v>187</v>
      </c>
      <c r="N3675">
        <f t="shared" si="458"/>
        <v>0</v>
      </c>
      <c r="O3675">
        <f t="shared" si="459"/>
        <v>2</v>
      </c>
      <c r="P3675">
        <f t="shared" si="460"/>
        <v>0</v>
      </c>
      <c r="Q3675">
        <f t="shared" si="461"/>
        <v>0</v>
      </c>
      <c r="R3675">
        <f t="shared" si="462"/>
        <v>0</v>
      </c>
      <c r="S3675">
        <f t="shared" si="463"/>
        <v>0</v>
      </c>
      <c r="T3675" t="s">
        <v>81</v>
      </c>
    </row>
    <row r="3676" spans="1:20" x14ac:dyDescent="0.35">
      <c r="A3676" t="s">
        <v>7160</v>
      </c>
      <c r="B3676">
        <v>202201</v>
      </c>
      <c r="C3676">
        <v>2022</v>
      </c>
      <c r="D3676">
        <v>8</v>
      </c>
      <c r="E3676">
        <v>0</v>
      </c>
      <c r="F3676">
        <v>0</v>
      </c>
      <c r="G3676">
        <v>1</v>
      </c>
      <c r="H3676">
        <f t="shared" si="456"/>
        <v>10</v>
      </c>
      <c r="I3676" t="s">
        <v>13777</v>
      </c>
      <c r="J3676" t="s">
        <v>13778</v>
      </c>
      <c r="K3676" t="s">
        <v>13779</v>
      </c>
      <c r="L3676" t="s">
        <v>13780</v>
      </c>
      <c r="M3676">
        <f t="shared" si="457"/>
        <v>185</v>
      </c>
      <c r="N3676">
        <f t="shared" si="458"/>
        <v>0</v>
      </c>
      <c r="O3676">
        <f t="shared" si="459"/>
        <v>3</v>
      </c>
      <c r="P3676">
        <f t="shared" si="460"/>
        <v>0</v>
      </c>
      <c r="Q3676">
        <f t="shared" si="461"/>
        <v>0</v>
      </c>
      <c r="R3676">
        <f t="shared" si="462"/>
        <v>0</v>
      </c>
      <c r="S3676">
        <f t="shared" si="463"/>
        <v>0</v>
      </c>
      <c r="T3676" t="s">
        <v>81</v>
      </c>
    </row>
    <row r="3677" spans="1:20" x14ac:dyDescent="0.35">
      <c r="A3677" t="s">
        <v>7160</v>
      </c>
      <c r="B3677">
        <v>202201</v>
      </c>
      <c r="C3677">
        <v>2022</v>
      </c>
      <c r="D3677">
        <v>81</v>
      </c>
      <c r="E3677">
        <v>21</v>
      </c>
      <c r="F3677">
        <v>3</v>
      </c>
      <c r="G3677">
        <v>3</v>
      </c>
      <c r="H3677">
        <f t="shared" si="456"/>
        <v>117</v>
      </c>
      <c r="I3677" t="s">
        <v>13781</v>
      </c>
      <c r="J3677" t="s">
        <v>13782</v>
      </c>
      <c r="K3677" t="s">
        <v>13783</v>
      </c>
      <c r="L3677" t="s">
        <v>13784</v>
      </c>
      <c r="M3677">
        <f t="shared" si="457"/>
        <v>242</v>
      </c>
      <c r="N3677">
        <f t="shared" si="458"/>
        <v>0</v>
      </c>
      <c r="O3677">
        <f t="shared" si="459"/>
        <v>5</v>
      </c>
      <c r="P3677">
        <f t="shared" si="460"/>
        <v>0</v>
      </c>
      <c r="Q3677">
        <f t="shared" si="461"/>
        <v>0</v>
      </c>
      <c r="R3677">
        <f t="shared" si="462"/>
        <v>0</v>
      </c>
      <c r="S3677">
        <f t="shared" si="463"/>
        <v>0</v>
      </c>
      <c r="T3677" t="s">
        <v>81</v>
      </c>
    </row>
    <row r="3678" spans="1:20" x14ac:dyDescent="0.35">
      <c r="A3678" t="s">
        <v>7160</v>
      </c>
      <c r="B3678">
        <v>202201</v>
      </c>
      <c r="C3678">
        <v>2022</v>
      </c>
      <c r="D3678">
        <v>40</v>
      </c>
      <c r="E3678">
        <v>13</v>
      </c>
      <c r="F3678">
        <v>0</v>
      </c>
      <c r="G3678">
        <v>4</v>
      </c>
      <c r="H3678">
        <f t="shared" si="456"/>
        <v>61</v>
      </c>
      <c r="I3678" t="s">
        <v>13785</v>
      </c>
      <c r="J3678" t="s">
        <v>13786</v>
      </c>
      <c r="K3678" t="s">
        <v>13787</v>
      </c>
      <c r="L3678" t="s">
        <v>13788</v>
      </c>
      <c r="M3678">
        <f t="shared" si="457"/>
        <v>228</v>
      </c>
      <c r="N3678">
        <f t="shared" si="458"/>
        <v>0</v>
      </c>
      <c r="O3678">
        <f t="shared" si="459"/>
        <v>2</v>
      </c>
      <c r="P3678">
        <f t="shared" si="460"/>
        <v>0</v>
      </c>
      <c r="Q3678">
        <f t="shared" si="461"/>
        <v>0</v>
      </c>
      <c r="R3678">
        <f t="shared" si="462"/>
        <v>0</v>
      </c>
      <c r="S3678">
        <f t="shared" si="463"/>
        <v>0</v>
      </c>
      <c r="T3678" t="s">
        <v>81</v>
      </c>
    </row>
    <row r="3679" spans="1:20" x14ac:dyDescent="0.35">
      <c r="A3679" t="s">
        <v>7160</v>
      </c>
      <c r="B3679">
        <v>202201</v>
      </c>
      <c r="C3679">
        <v>2022</v>
      </c>
      <c r="D3679">
        <v>82</v>
      </c>
      <c r="E3679">
        <v>21</v>
      </c>
      <c r="F3679">
        <v>2</v>
      </c>
      <c r="G3679">
        <v>16</v>
      </c>
      <c r="H3679">
        <f t="shared" si="456"/>
        <v>141</v>
      </c>
      <c r="I3679" t="s">
        <v>13789</v>
      </c>
      <c r="J3679" t="s">
        <v>13790</v>
      </c>
      <c r="K3679" t="s">
        <v>13791</v>
      </c>
      <c r="L3679" t="s">
        <v>13792</v>
      </c>
      <c r="M3679">
        <f t="shared" si="457"/>
        <v>241</v>
      </c>
      <c r="N3679">
        <f t="shared" si="458"/>
        <v>1</v>
      </c>
      <c r="O3679">
        <f t="shared" si="459"/>
        <v>0</v>
      </c>
      <c r="P3679">
        <f t="shared" si="460"/>
        <v>0</v>
      </c>
      <c r="Q3679">
        <f t="shared" si="461"/>
        <v>1</v>
      </c>
      <c r="R3679">
        <f t="shared" si="462"/>
        <v>0</v>
      </c>
      <c r="S3679">
        <f t="shared" si="463"/>
        <v>0</v>
      </c>
      <c r="T3679" t="s">
        <v>23</v>
      </c>
    </row>
    <row r="3680" spans="1:20" x14ac:dyDescent="0.35">
      <c r="A3680" t="s">
        <v>7160</v>
      </c>
      <c r="B3680">
        <v>202201</v>
      </c>
      <c r="C3680">
        <v>2022</v>
      </c>
      <c r="D3680">
        <v>3</v>
      </c>
      <c r="E3680">
        <v>0</v>
      </c>
      <c r="F3680">
        <v>0</v>
      </c>
      <c r="G3680">
        <v>2</v>
      </c>
      <c r="H3680">
        <f t="shared" si="456"/>
        <v>7</v>
      </c>
      <c r="I3680" t="s">
        <v>13793</v>
      </c>
      <c r="J3680" t="s">
        <v>13794</v>
      </c>
      <c r="K3680" t="s">
        <v>13795</v>
      </c>
      <c r="L3680" t="s">
        <v>13796</v>
      </c>
      <c r="M3680">
        <f t="shared" si="457"/>
        <v>56</v>
      </c>
      <c r="N3680">
        <f t="shared" si="458"/>
        <v>0</v>
      </c>
      <c r="O3680">
        <f t="shared" si="459"/>
        <v>0</v>
      </c>
      <c r="P3680">
        <f t="shared" si="460"/>
        <v>0</v>
      </c>
      <c r="Q3680">
        <f t="shared" si="461"/>
        <v>0</v>
      </c>
      <c r="R3680">
        <f t="shared" si="462"/>
        <v>0</v>
      </c>
      <c r="S3680">
        <f t="shared" si="463"/>
        <v>0</v>
      </c>
      <c r="T3680" t="s">
        <v>103</v>
      </c>
    </row>
    <row r="3681" spans="1:20" x14ac:dyDescent="0.35">
      <c r="A3681" t="s">
        <v>7160</v>
      </c>
      <c r="B3681">
        <v>202201</v>
      </c>
      <c r="C3681">
        <v>2022</v>
      </c>
      <c r="D3681">
        <v>10</v>
      </c>
      <c r="E3681">
        <v>0</v>
      </c>
      <c r="F3681">
        <v>0</v>
      </c>
      <c r="G3681">
        <v>2</v>
      </c>
      <c r="H3681">
        <f t="shared" si="456"/>
        <v>14</v>
      </c>
      <c r="I3681" t="s">
        <v>13797</v>
      </c>
      <c r="J3681" t="s">
        <v>13798</v>
      </c>
      <c r="K3681" t="s">
        <v>13799</v>
      </c>
      <c r="L3681" t="s">
        <v>13800</v>
      </c>
      <c r="M3681">
        <f t="shared" si="457"/>
        <v>236</v>
      </c>
      <c r="N3681">
        <f t="shared" si="458"/>
        <v>1</v>
      </c>
      <c r="O3681">
        <f t="shared" si="459"/>
        <v>0</v>
      </c>
      <c r="P3681">
        <f t="shared" si="460"/>
        <v>0</v>
      </c>
      <c r="Q3681">
        <f t="shared" si="461"/>
        <v>0</v>
      </c>
      <c r="R3681">
        <f t="shared" si="462"/>
        <v>0</v>
      </c>
      <c r="S3681">
        <f t="shared" si="463"/>
        <v>0</v>
      </c>
      <c r="T3681" t="s">
        <v>23</v>
      </c>
    </row>
    <row r="3682" spans="1:20" x14ac:dyDescent="0.35">
      <c r="A3682" t="s">
        <v>7160</v>
      </c>
      <c r="B3682">
        <v>202201</v>
      </c>
      <c r="C3682">
        <v>2022</v>
      </c>
      <c r="D3682">
        <v>15</v>
      </c>
      <c r="E3682">
        <v>1</v>
      </c>
      <c r="F3682">
        <v>0</v>
      </c>
      <c r="G3682">
        <v>0</v>
      </c>
      <c r="H3682">
        <f t="shared" si="456"/>
        <v>16</v>
      </c>
      <c r="I3682" t="s">
        <v>13801</v>
      </c>
      <c r="J3682" t="s">
        <v>13802</v>
      </c>
      <c r="K3682" t="s">
        <v>13803</v>
      </c>
      <c r="L3682" t="s">
        <v>13804</v>
      </c>
      <c r="M3682">
        <f t="shared" si="457"/>
        <v>231</v>
      </c>
      <c r="N3682">
        <f t="shared" si="458"/>
        <v>0</v>
      </c>
      <c r="O3682">
        <f t="shared" si="459"/>
        <v>0</v>
      </c>
      <c r="P3682">
        <f t="shared" si="460"/>
        <v>0</v>
      </c>
      <c r="Q3682">
        <f t="shared" si="461"/>
        <v>0</v>
      </c>
      <c r="R3682">
        <f t="shared" si="462"/>
        <v>0</v>
      </c>
      <c r="S3682">
        <f t="shared" si="463"/>
        <v>0</v>
      </c>
      <c r="T3682" t="s">
        <v>103</v>
      </c>
    </row>
    <row r="3683" spans="1:20" x14ac:dyDescent="0.35">
      <c r="A3683" t="s">
        <v>7160</v>
      </c>
      <c r="B3683">
        <v>202201</v>
      </c>
      <c r="C3683">
        <v>2022</v>
      </c>
      <c r="D3683">
        <v>8</v>
      </c>
      <c r="E3683">
        <v>4</v>
      </c>
      <c r="F3683">
        <v>0</v>
      </c>
      <c r="G3683">
        <v>0</v>
      </c>
      <c r="H3683">
        <f t="shared" si="456"/>
        <v>12</v>
      </c>
      <c r="I3683" t="s">
        <v>13805</v>
      </c>
      <c r="J3683" t="s">
        <v>13806</v>
      </c>
      <c r="K3683" t="s">
        <v>13807</v>
      </c>
      <c r="L3683" t="s">
        <v>13808</v>
      </c>
      <c r="M3683">
        <f t="shared" si="457"/>
        <v>110</v>
      </c>
      <c r="N3683">
        <f t="shared" si="458"/>
        <v>0</v>
      </c>
      <c r="O3683">
        <f t="shared" si="459"/>
        <v>0</v>
      </c>
      <c r="P3683">
        <f t="shared" si="460"/>
        <v>0</v>
      </c>
      <c r="Q3683">
        <f t="shared" si="461"/>
        <v>0</v>
      </c>
      <c r="R3683">
        <f t="shared" si="462"/>
        <v>0</v>
      </c>
      <c r="S3683">
        <f t="shared" si="463"/>
        <v>0</v>
      </c>
      <c r="T3683" t="s">
        <v>103</v>
      </c>
    </row>
    <row r="3684" spans="1:20" x14ac:dyDescent="0.35">
      <c r="A3684" t="s">
        <v>7160</v>
      </c>
      <c r="B3684">
        <v>202201</v>
      </c>
      <c r="C3684">
        <v>2022</v>
      </c>
      <c r="D3684">
        <v>12</v>
      </c>
      <c r="E3684">
        <v>4</v>
      </c>
      <c r="F3684">
        <v>0</v>
      </c>
      <c r="G3684">
        <v>3</v>
      </c>
      <c r="H3684">
        <f t="shared" si="456"/>
        <v>22</v>
      </c>
      <c r="I3684" t="s">
        <v>13809</v>
      </c>
      <c r="J3684" t="s">
        <v>13810</v>
      </c>
      <c r="K3684" t="s">
        <v>13811</v>
      </c>
      <c r="L3684" t="s">
        <v>13812</v>
      </c>
      <c r="M3684">
        <f t="shared" si="457"/>
        <v>185</v>
      </c>
      <c r="N3684">
        <f t="shared" si="458"/>
        <v>0</v>
      </c>
      <c r="O3684">
        <f t="shared" si="459"/>
        <v>1</v>
      </c>
      <c r="P3684">
        <f t="shared" si="460"/>
        <v>0</v>
      </c>
      <c r="Q3684">
        <f t="shared" si="461"/>
        <v>0</v>
      </c>
      <c r="R3684">
        <f t="shared" si="462"/>
        <v>0</v>
      </c>
      <c r="S3684">
        <f t="shared" si="463"/>
        <v>0</v>
      </c>
      <c r="T3684" t="s">
        <v>81</v>
      </c>
    </row>
    <row r="3685" spans="1:20" x14ac:dyDescent="0.35">
      <c r="A3685" t="s">
        <v>7160</v>
      </c>
      <c r="B3685">
        <v>202201</v>
      </c>
      <c r="C3685">
        <v>2022</v>
      </c>
      <c r="D3685">
        <v>11</v>
      </c>
      <c r="E3685">
        <v>2</v>
      </c>
      <c r="F3685">
        <v>0</v>
      </c>
      <c r="G3685">
        <v>1</v>
      </c>
      <c r="H3685">
        <f t="shared" si="456"/>
        <v>15</v>
      </c>
      <c r="I3685" t="s">
        <v>13813</v>
      </c>
      <c r="J3685" t="s">
        <v>13814</v>
      </c>
      <c r="K3685" t="s">
        <v>13815</v>
      </c>
      <c r="L3685" t="s">
        <v>13816</v>
      </c>
      <c r="M3685">
        <f t="shared" si="457"/>
        <v>116</v>
      </c>
      <c r="N3685">
        <f t="shared" si="458"/>
        <v>0</v>
      </c>
      <c r="O3685">
        <f t="shared" si="459"/>
        <v>0</v>
      </c>
      <c r="P3685">
        <f t="shared" si="460"/>
        <v>0</v>
      </c>
      <c r="Q3685">
        <f t="shared" si="461"/>
        <v>1</v>
      </c>
      <c r="R3685">
        <f t="shared" si="462"/>
        <v>0</v>
      </c>
      <c r="S3685">
        <f t="shared" si="463"/>
        <v>0</v>
      </c>
      <c r="T3685" t="s">
        <v>263</v>
      </c>
    </row>
    <row r="3686" spans="1:20" x14ac:dyDescent="0.35">
      <c r="A3686" t="s">
        <v>7160</v>
      </c>
      <c r="B3686">
        <v>202201</v>
      </c>
      <c r="C3686">
        <v>2022</v>
      </c>
      <c r="D3686">
        <v>17</v>
      </c>
      <c r="E3686">
        <v>5</v>
      </c>
      <c r="F3686">
        <v>0</v>
      </c>
      <c r="G3686">
        <v>2</v>
      </c>
      <c r="H3686">
        <f t="shared" si="456"/>
        <v>26</v>
      </c>
      <c r="I3686" t="s">
        <v>13817</v>
      </c>
      <c r="J3686" t="s">
        <v>13818</v>
      </c>
      <c r="K3686" t="s">
        <v>13819</v>
      </c>
      <c r="L3686" t="s">
        <v>13820</v>
      </c>
      <c r="M3686">
        <f t="shared" si="457"/>
        <v>202</v>
      </c>
      <c r="N3686">
        <f t="shared" si="458"/>
        <v>0</v>
      </c>
      <c r="O3686">
        <f t="shared" si="459"/>
        <v>3</v>
      </c>
      <c r="P3686">
        <f t="shared" si="460"/>
        <v>0</v>
      </c>
      <c r="Q3686">
        <f t="shared" si="461"/>
        <v>0</v>
      </c>
      <c r="R3686">
        <f t="shared" si="462"/>
        <v>0</v>
      </c>
      <c r="S3686">
        <f t="shared" si="463"/>
        <v>0</v>
      </c>
      <c r="T3686" t="s">
        <v>81</v>
      </c>
    </row>
    <row r="3687" spans="1:20" x14ac:dyDescent="0.35">
      <c r="A3687" t="s">
        <v>7160</v>
      </c>
      <c r="B3687">
        <v>202201</v>
      </c>
      <c r="C3687">
        <v>2022</v>
      </c>
      <c r="D3687">
        <v>43</v>
      </c>
      <c r="E3687">
        <v>6</v>
      </c>
      <c r="F3687">
        <v>2</v>
      </c>
      <c r="G3687">
        <v>2</v>
      </c>
      <c r="H3687">
        <f t="shared" si="456"/>
        <v>59</v>
      </c>
      <c r="I3687" t="s">
        <v>13821</v>
      </c>
      <c r="J3687" t="s">
        <v>13822</v>
      </c>
      <c r="K3687" t="s">
        <v>13823</v>
      </c>
      <c r="L3687" t="s">
        <v>13824</v>
      </c>
      <c r="M3687">
        <f t="shared" si="457"/>
        <v>122</v>
      </c>
      <c r="N3687">
        <f t="shared" si="458"/>
        <v>0</v>
      </c>
      <c r="O3687">
        <f t="shared" si="459"/>
        <v>3</v>
      </c>
      <c r="P3687">
        <f t="shared" si="460"/>
        <v>0</v>
      </c>
      <c r="Q3687">
        <f t="shared" si="461"/>
        <v>0</v>
      </c>
      <c r="R3687">
        <f t="shared" si="462"/>
        <v>0</v>
      </c>
      <c r="S3687">
        <f t="shared" si="463"/>
        <v>0</v>
      </c>
      <c r="T3687" t="s">
        <v>81</v>
      </c>
    </row>
    <row r="3688" spans="1:20" x14ac:dyDescent="0.35">
      <c r="A3688" t="s">
        <v>7160</v>
      </c>
      <c r="B3688">
        <v>202201</v>
      </c>
      <c r="C3688">
        <v>2022</v>
      </c>
      <c r="D3688">
        <v>129</v>
      </c>
      <c r="E3688">
        <v>49</v>
      </c>
      <c r="F3688">
        <v>7</v>
      </c>
      <c r="G3688">
        <v>23</v>
      </c>
      <c r="H3688">
        <f t="shared" si="456"/>
        <v>245</v>
      </c>
      <c r="I3688" t="s">
        <v>13825</v>
      </c>
      <c r="J3688" t="s">
        <v>13826</v>
      </c>
      <c r="K3688" t="s">
        <v>13827</v>
      </c>
      <c r="L3688" t="s">
        <v>13828</v>
      </c>
      <c r="M3688">
        <f t="shared" si="457"/>
        <v>243</v>
      </c>
      <c r="N3688">
        <f t="shared" si="458"/>
        <v>0</v>
      </c>
      <c r="O3688">
        <f t="shared" si="459"/>
        <v>5</v>
      </c>
      <c r="P3688">
        <f t="shared" si="460"/>
        <v>0</v>
      </c>
      <c r="Q3688">
        <f t="shared" si="461"/>
        <v>1</v>
      </c>
      <c r="R3688">
        <f t="shared" si="462"/>
        <v>0</v>
      </c>
      <c r="S3688">
        <f t="shared" si="463"/>
        <v>0</v>
      </c>
      <c r="T3688" t="s">
        <v>81</v>
      </c>
    </row>
    <row r="3689" spans="1:20" x14ac:dyDescent="0.35">
      <c r="A3689" t="s">
        <v>7160</v>
      </c>
      <c r="B3689">
        <v>202201</v>
      </c>
      <c r="C3689">
        <v>2022</v>
      </c>
      <c r="D3689">
        <v>10</v>
      </c>
      <c r="E3689">
        <v>2</v>
      </c>
      <c r="F3689">
        <v>0</v>
      </c>
      <c r="G3689">
        <v>0</v>
      </c>
      <c r="H3689">
        <f t="shared" si="456"/>
        <v>12</v>
      </c>
      <c r="I3689" t="s">
        <v>13829</v>
      </c>
      <c r="J3689" t="s">
        <v>13830</v>
      </c>
      <c r="K3689" t="s">
        <v>13831</v>
      </c>
      <c r="L3689" t="s">
        <v>13832</v>
      </c>
      <c r="M3689">
        <f t="shared" si="457"/>
        <v>73</v>
      </c>
      <c r="N3689">
        <f t="shared" si="458"/>
        <v>0</v>
      </c>
      <c r="O3689">
        <f t="shared" si="459"/>
        <v>0</v>
      </c>
      <c r="P3689">
        <f t="shared" si="460"/>
        <v>0</v>
      </c>
      <c r="Q3689">
        <f t="shared" si="461"/>
        <v>0</v>
      </c>
      <c r="R3689">
        <f t="shared" si="462"/>
        <v>0</v>
      </c>
      <c r="S3689">
        <f t="shared" si="463"/>
        <v>0</v>
      </c>
      <c r="T3689" t="s">
        <v>103</v>
      </c>
    </row>
    <row r="3690" spans="1:20" x14ac:dyDescent="0.35">
      <c r="A3690" t="s">
        <v>7160</v>
      </c>
      <c r="B3690">
        <v>202201</v>
      </c>
      <c r="C3690">
        <v>2022</v>
      </c>
      <c r="D3690">
        <v>15</v>
      </c>
      <c r="E3690">
        <v>3</v>
      </c>
      <c r="F3690">
        <v>0</v>
      </c>
      <c r="G3690">
        <v>1</v>
      </c>
      <c r="H3690">
        <f t="shared" si="456"/>
        <v>20</v>
      </c>
      <c r="I3690" t="s">
        <v>13833</v>
      </c>
      <c r="J3690" t="s">
        <v>13834</v>
      </c>
      <c r="K3690" t="s">
        <v>13835</v>
      </c>
      <c r="L3690" t="s">
        <v>13836</v>
      </c>
      <c r="M3690">
        <f t="shared" si="457"/>
        <v>203</v>
      </c>
      <c r="N3690">
        <f t="shared" si="458"/>
        <v>0</v>
      </c>
      <c r="O3690">
        <f t="shared" si="459"/>
        <v>0</v>
      </c>
      <c r="P3690">
        <f t="shared" si="460"/>
        <v>0</v>
      </c>
      <c r="Q3690">
        <f t="shared" si="461"/>
        <v>0</v>
      </c>
      <c r="R3690">
        <f t="shared" si="462"/>
        <v>0</v>
      </c>
      <c r="S3690">
        <f t="shared" si="463"/>
        <v>0</v>
      </c>
      <c r="T3690" t="s">
        <v>103</v>
      </c>
    </row>
    <row r="3691" spans="1:20" x14ac:dyDescent="0.35">
      <c r="A3691" t="s">
        <v>7160</v>
      </c>
      <c r="B3691">
        <v>202201</v>
      </c>
      <c r="C3691">
        <v>2022</v>
      </c>
      <c r="D3691">
        <v>7</v>
      </c>
      <c r="E3691">
        <v>1</v>
      </c>
      <c r="F3691">
        <v>0</v>
      </c>
      <c r="G3691">
        <v>1</v>
      </c>
      <c r="H3691">
        <f t="shared" si="456"/>
        <v>10</v>
      </c>
      <c r="I3691" t="s">
        <v>13837</v>
      </c>
      <c r="J3691" t="s">
        <v>13838</v>
      </c>
      <c r="K3691" t="s">
        <v>13839</v>
      </c>
      <c r="L3691" t="s">
        <v>13840</v>
      </c>
      <c r="M3691">
        <f t="shared" si="457"/>
        <v>148</v>
      </c>
      <c r="N3691">
        <f t="shared" si="458"/>
        <v>2</v>
      </c>
      <c r="O3691">
        <f t="shared" si="459"/>
        <v>0</v>
      </c>
      <c r="P3691">
        <f t="shared" si="460"/>
        <v>0</v>
      </c>
      <c r="Q3691">
        <f t="shared" si="461"/>
        <v>0</v>
      </c>
      <c r="R3691">
        <f t="shared" si="462"/>
        <v>0</v>
      </c>
      <c r="S3691">
        <f t="shared" si="463"/>
        <v>0</v>
      </c>
      <c r="T3691" t="s">
        <v>23</v>
      </c>
    </row>
    <row r="3692" spans="1:20" x14ac:dyDescent="0.35">
      <c r="A3692" t="s">
        <v>7160</v>
      </c>
      <c r="B3692">
        <v>202201</v>
      </c>
      <c r="C3692">
        <v>2022</v>
      </c>
      <c r="D3692">
        <v>5</v>
      </c>
      <c r="E3692">
        <v>0</v>
      </c>
      <c r="F3692">
        <v>0</v>
      </c>
      <c r="G3692">
        <v>1</v>
      </c>
      <c r="H3692">
        <f t="shared" si="456"/>
        <v>7</v>
      </c>
      <c r="I3692" t="s">
        <v>13841</v>
      </c>
      <c r="J3692" t="s">
        <v>13842</v>
      </c>
      <c r="K3692" t="s">
        <v>13843</v>
      </c>
      <c r="L3692" t="s">
        <v>13844</v>
      </c>
      <c r="M3692">
        <f t="shared" si="457"/>
        <v>184</v>
      </c>
      <c r="N3692">
        <f t="shared" si="458"/>
        <v>4</v>
      </c>
      <c r="O3692">
        <f t="shared" si="459"/>
        <v>0</v>
      </c>
      <c r="P3692">
        <f t="shared" si="460"/>
        <v>0</v>
      </c>
      <c r="Q3692">
        <f t="shared" si="461"/>
        <v>0</v>
      </c>
      <c r="R3692">
        <f t="shared" si="462"/>
        <v>0</v>
      </c>
      <c r="S3692">
        <f t="shared" si="463"/>
        <v>0</v>
      </c>
      <c r="T3692" t="s">
        <v>23</v>
      </c>
    </row>
    <row r="3693" spans="1:20" x14ac:dyDescent="0.35">
      <c r="A3693" t="s">
        <v>7160</v>
      </c>
      <c r="B3693">
        <v>202201</v>
      </c>
      <c r="C3693">
        <v>2022</v>
      </c>
      <c r="D3693">
        <v>7</v>
      </c>
      <c r="E3693">
        <v>0</v>
      </c>
      <c r="F3693">
        <v>0</v>
      </c>
      <c r="G3693">
        <v>1</v>
      </c>
      <c r="H3693">
        <f t="shared" si="456"/>
        <v>9</v>
      </c>
      <c r="I3693" t="s">
        <v>13845</v>
      </c>
      <c r="J3693" t="s">
        <v>13846</v>
      </c>
      <c r="K3693" t="s">
        <v>13847</v>
      </c>
      <c r="L3693" t="s">
        <v>13848</v>
      </c>
      <c r="M3693">
        <f t="shared" si="457"/>
        <v>191</v>
      </c>
      <c r="N3693">
        <f t="shared" si="458"/>
        <v>3</v>
      </c>
      <c r="O3693">
        <f t="shared" si="459"/>
        <v>0</v>
      </c>
      <c r="P3693">
        <f t="shared" si="460"/>
        <v>0</v>
      </c>
      <c r="Q3693">
        <f t="shared" si="461"/>
        <v>0</v>
      </c>
      <c r="R3693">
        <f t="shared" si="462"/>
        <v>0</v>
      </c>
      <c r="S3693">
        <f t="shared" si="463"/>
        <v>0</v>
      </c>
      <c r="T3693" t="s">
        <v>23</v>
      </c>
    </row>
    <row r="3694" spans="1:20" x14ac:dyDescent="0.35">
      <c r="A3694" t="s">
        <v>7160</v>
      </c>
      <c r="B3694">
        <v>202201</v>
      </c>
      <c r="C3694">
        <v>2022</v>
      </c>
      <c r="D3694">
        <v>9</v>
      </c>
      <c r="E3694">
        <v>0</v>
      </c>
      <c r="F3694">
        <v>0</v>
      </c>
      <c r="G3694">
        <v>1</v>
      </c>
      <c r="H3694">
        <f t="shared" si="456"/>
        <v>11</v>
      </c>
      <c r="I3694" t="s">
        <v>13849</v>
      </c>
      <c r="J3694" t="s">
        <v>13850</v>
      </c>
      <c r="K3694" t="s">
        <v>13851</v>
      </c>
      <c r="L3694" t="s">
        <v>13852</v>
      </c>
      <c r="M3694">
        <f t="shared" si="457"/>
        <v>80</v>
      </c>
      <c r="N3694">
        <f t="shared" si="458"/>
        <v>0</v>
      </c>
      <c r="O3694">
        <f t="shared" si="459"/>
        <v>0</v>
      </c>
      <c r="P3694">
        <f t="shared" si="460"/>
        <v>0</v>
      </c>
      <c r="Q3694">
        <f t="shared" si="461"/>
        <v>0</v>
      </c>
      <c r="R3694">
        <f t="shared" si="462"/>
        <v>0</v>
      </c>
      <c r="S3694">
        <f t="shared" si="463"/>
        <v>0</v>
      </c>
      <c r="T3694" t="s">
        <v>103</v>
      </c>
    </row>
    <row r="3695" spans="1:20" x14ac:dyDescent="0.35">
      <c r="A3695" t="s">
        <v>7160</v>
      </c>
      <c r="B3695">
        <v>202201</v>
      </c>
      <c r="C3695">
        <v>2022</v>
      </c>
      <c r="D3695">
        <v>82</v>
      </c>
      <c r="E3695">
        <v>28</v>
      </c>
      <c r="F3695">
        <v>8</v>
      </c>
      <c r="G3695">
        <v>1</v>
      </c>
      <c r="H3695">
        <f t="shared" si="456"/>
        <v>136</v>
      </c>
      <c r="I3695" t="s">
        <v>13853</v>
      </c>
      <c r="J3695" t="s">
        <v>13854</v>
      </c>
      <c r="K3695" t="s">
        <v>13855</v>
      </c>
      <c r="L3695" t="s">
        <v>13856</v>
      </c>
      <c r="M3695">
        <f t="shared" si="457"/>
        <v>193</v>
      </c>
      <c r="N3695">
        <f t="shared" si="458"/>
        <v>2</v>
      </c>
      <c r="O3695">
        <f t="shared" si="459"/>
        <v>0</v>
      </c>
      <c r="P3695">
        <f t="shared" si="460"/>
        <v>0</v>
      </c>
      <c r="Q3695">
        <f t="shared" si="461"/>
        <v>0</v>
      </c>
      <c r="R3695">
        <f t="shared" si="462"/>
        <v>0</v>
      </c>
      <c r="S3695">
        <f t="shared" si="463"/>
        <v>0</v>
      </c>
      <c r="T3695" t="s">
        <v>23</v>
      </c>
    </row>
    <row r="3696" spans="1:20" x14ac:dyDescent="0.35">
      <c r="A3696" t="s">
        <v>7160</v>
      </c>
      <c r="B3696">
        <v>202201</v>
      </c>
      <c r="C3696">
        <v>2022</v>
      </c>
      <c r="D3696">
        <v>21</v>
      </c>
      <c r="E3696">
        <v>6</v>
      </c>
      <c r="F3696">
        <v>0</v>
      </c>
      <c r="G3696">
        <v>1</v>
      </c>
      <c r="H3696">
        <f t="shared" si="456"/>
        <v>29</v>
      </c>
      <c r="I3696" t="s">
        <v>13857</v>
      </c>
      <c r="J3696" t="s">
        <v>13858</v>
      </c>
      <c r="K3696" t="s">
        <v>13859</v>
      </c>
      <c r="L3696" t="s">
        <v>13860</v>
      </c>
      <c r="M3696">
        <f t="shared" si="457"/>
        <v>213</v>
      </c>
      <c r="N3696">
        <f t="shared" si="458"/>
        <v>0</v>
      </c>
      <c r="O3696">
        <f t="shared" si="459"/>
        <v>0</v>
      </c>
      <c r="P3696">
        <f t="shared" si="460"/>
        <v>0</v>
      </c>
      <c r="Q3696">
        <f t="shared" si="461"/>
        <v>0</v>
      </c>
      <c r="R3696">
        <f t="shared" si="462"/>
        <v>0</v>
      </c>
      <c r="S3696">
        <f t="shared" si="463"/>
        <v>0</v>
      </c>
      <c r="T3696" t="s">
        <v>103</v>
      </c>
    </row>
    <row r="3697" spans="1:20" x14ac:dyDescent="0.35">
      <c r="A3697" t="s">
        <v>7160</v>
      </c>
      <c r="B3697">
        <v>202201</v>
      </c>
      <c r="C3697">
        <v>2022</v>
      </c>
      <c r="D3697">
        <v>3</v>
      </c>
      <c r="E3697">
        <v>0</v>
      </c>
      <c r="F3697">
        <v>0</v>
      </c>
      <c r="G3697">
        <v>0</v>
      </c>
      <c r="H3697">
        <f t="shared" si="456"/>
        <v>3</v>
      </c>
      <c r="I3697" t="s">
        <v>13861</v>
      </c>
      <c r="J3697" t="s">
        <v>13862</v>
      </c>
      <c r="K3697" t="s">
        <v>13863</v>
      </c>
      <c r="L3697" t="s">
        <v>13864</v>
      </c>
      <c r="M3697">
        <f t="shared" si="457"/>
        <v>73</v>
      </c>
      <c r="N3697">
        <f t="shared" si="458"/>
        <v>0</v>
      </c>
      <c r="O3697">
        <f t="shared" si="459"/>
        <v>0</v>
      </c>
      <c r="P3697">
        <f t="shared" si="460"/>
        <v>0</v>
      </c>
      <c r="Q3697">
        <f t="shared" si="461"/>
        <v>0</v>
      </c>
      <c r="R3697">
        <f t="shared" si="462"/>
        <v>0</v>
      </c>
      <c r="S3697">
        <f t="shared" si="463"/>
        <v>0</v>
      </c>
      <c r="T3697" t="s">
        <v>103</v>
      </c>
    </row>
    <row r="3698" spans="1:20" x14ac:dyDescent="0.35">
      <c r="A3698" t="s">
        <v>7160</v>
      </c>
      <c r="B3698">
        <v>202201</v>
      </c>
      <c r="C3698">
        <v>2022</v>
      </c>
      <c r="D3698">
        <v>6</v>
      </c>
      <c r="E3698">
        <v>0</v>
      </c>
      <c r="F3698">
        <v>0</v>
      </c>
      <c r="G3698">
        <v>2</v>
      </c>
      <c r="H3698">
        <f t="shared" si="456"/>
        <v>10</v>
      </c>
      <c r="I3698" t="s">
        <v>13865</v>
      </c>
      <c r="J3698" t="s">
        <v>13866</v>
      </c>
      <c r="K3698" t="s">
        <v>13867</v>
      </c>
      <c r="L3698" t="s">
        <v>13868</v>
      </c>
      <c r="M3698">
        <f t="shared" si="457"/>
        <v>193</v>
      </c>
      <c r="N3698">
        <f t="shared" si="458"/>
        <v>0</v>
      </c>
      <c r="O3698">
        <f t="shared" si="459"/>
        <v>0</v>
      </c>
      <c r="P3698">
        <f t="shared" si="460"/>
        <v>1</v>
      </c>
      <c r="Q3698">
        <f t="shared" si="461"/>
        <v>0</v>
      </c>
      <c r="R3698">
        <f t="shared" si="462"/>
        <v>0</v>
      </c>
      <c r="S3698">
        <f t="shared" si="463"/>
        <v>0</v>
      </c>
      <c r="T3698" t="s">
        <v>1177</v>
      </c>
    </row>
    <row r="3699" spans="1:20" x14ac:dyDescent="0.35">
      <c r="A3699" t="s">
        <v>7160</v>
      </c>
      <c r="B3699">
        <v>202201</v>
      </c>
      <c r="C3699">
        <v>2022</v>
      </c>
      <c r="D3699">
        <v>3</v>
      </c>
      <c r="E3699">
        <v>0</v>
      </c>
      <c r="F3699">
        <v>0</v>
      </c>
      <c r="G3699">
        <v>1</v>
      </c>
      <c r="H3699">
        <f t="shared" si="456"/>
        <v>5</v>
      </c>
      <c r="I3699" t="s">
        <v>13869</v>
      </c>
      <c r="J3699" t="s">
        <v>13870</v>
      </c>
      <c r="K3699" t="s">
        <v>13871</v>
      </c>
      <c r="L3699" t="s">
        <v>13872</v>
      </c>
      <c r="M3699">
        <f t="shared" si="457"/>
        <v>108</v>
      </c>
      <c r="N3699">
        <f t="shared" si="458"/>
        <v>0</v>
      </c>
      <c r="O3699">
        <f t="shared" si="459"/>
        <v>1</v>
      </c>
      <c r="P3699">
        <f t="shared" si="460"/>
        <v>0</v>
      </c>
      <c r="Q3699">
        <f t="shared" si="461"/>
        <v>0</v>
      </c>
      <c r="R3699">
        <f t="shared" si="462"/>
        <v>0</v>
      </c>
      <c r="S3699">
        <f t="shared" si="463"/>
        <v>0</v>
      </c>
      <c r="T3699" t="s">
        <v>81</v>
      </c>
    </row>
    <row r="3700" spans="1:20" x14ac:dyDescent="0.35">
      <c r="A3700" t="s">
        <v>7160</v>
      </c>
      <c r="B3700">
        <v>202201</v>
      </c>
      <c r="C3700">
        <v>2022</v>
      </c>
      <c r="D3700">
        <v>2</v>
      </c>
      <c r="E3700">
        <v>0</v>
      </c>
      <c r="F3700">
        <v>0</v>
      </c>
      <c r="G3700">
        <v>1</v>
      </c>
      <c r="H3700">
        <f t="shared" si="456"/>
        <v>4</v>
      </c>
      <c r="I3700" t="s">
        <v>13873</v>
      </c>
      <c r="J3700" t="s">
        <v>13874</v>
      </c>
      <c r="K3700" t="s">
        <v>13875</v>
      </c>
      <c r="L3700" t="s">
        <v>13876</v>
      </c>
      <c r="M3700">
        <f t="shared" si="457"/>
        <v>170</v>
      </c>
      <c r="N3700">
        <f t="shared" si="458"/>
        <v>2</v>
      </c>
      <c r="O3700">
        <f t="shared" si="459"/>
        <v>0</v>
      </c>
      <c r="P3700">
        <f t="shared" si="460"/>
        <v>1</v>
      </c>
      <c r="Q3700">
        <f t="shared" si="461"/>
        <v>0</v>
      </c>
      <c r="R3700">
        <f t="shared" si="462"/>
        <v>0</v>
      </c>
      <c r="S3700">
        <f t="shared" si="463"/>
        <v>0</v>
      </c>
      <c r="T3700" t="s">
        <v>23</v>
      </c>
    </row>
    <row r="3701" spans="1:20" x14ac:dyDescent="0.35">
      <c r="A3701" t="s">
        <v>7160</v>
      </c>
      <c r="B3701">
        <v>202201</v>
      </c>
      <c r="C3701">
        <v>2022</v>
      </c>
      <c r="D3701">
        <v>3</v>
      </c>
      <c r="E3701">
        <v>0</v>
      </c>
      <c r="F3701">
        <v>0</v>
      </c>
      <c r="G3701">
        <v>1</v>
      </c>
      <c r="H3701">
        <f t="shared" si="456"/>
        <v>5</v>
      </c>
      <c r="I3701" t="s">
        <v>13877</v>
      </c>
      <c r="J3701" t="s">
        <v>13878</v>
      </c>
      <c r="K3701" t="s">
        <v>13879</v>
      </c>
      <c r="L3701" t="s">
        <v>13880</v>
      </c>
      <c r="M3701">
        <f t="shared" si="457"/>
        <v>147</v>
      </c>
      <c r="N3701">
        <f t="shared" si="458"/>
        <v>1</v>
      </c>
      <c r="O3701">
        <f t="shared" si="459"/>
        <v>0</v>
      </c>
      <c r="P3701">
        <f t="shared" si="460"/>
        <v>0</v>
      </c>
      <c r="Q3701">
        <f t="shared" si="461"/>
        <v>0</v>
      </c>
      <c r="R3701">
        <f t="shared" si="462"/>
        <v>0</v>
      </c>
      <c r="S3701">
        <f t="shared" si="463"/>
        <v>0</v>
      </c>
      <c r="T3701" t="s">
        <v>23</v>
      </c>
    </row>
    <row r="3702" spans="1:20" x14ac:dyDescent="0.35">
      <c r="A3702" t="s">
        <v>7160</v>
      </c>
      <c r="B3702">
        <v>202201</v>
      </c>
      <c r="C3702">
        <v>2022</v>
      </c>
      <c r="D3702">
        <v>5</v>
      </c>
      <c r="E3702">
        <v>0</v>
      </c>
      <c r="F3702">
        <v>0</v>
      </c>
      <c r="G3702">
        <v>1</v>
      </c>
      <c r="H3702">
        <f t="shared" si="456"/>
        <v>7</v>
      </c>
      <c r="I3702" t="s">
        <v>13881</v>
      </c>
      <c r="J3702" t="s">
        <v>13882</v>
      </c>
      <c r="K3702" t="s">
        <v>13883</v>
      </c>
      <c r="L3702" t="s">
        <v>13884</v>
      </c>
      <c r="M3702">
        <f t="shared" si="457"/>
        <v>187</v>
      </c>
      <c r="N3702">
        <f t="shared" si="458"/>
        <v>1</v>
      </c>
      <c r="O3702">
        <f t="shared" si="459"/>
        <v>0</v>
      </c>
      <c r="P3702">
        <f t="shared" si="460"/>
        <v>0</v>
      </c>
      <c r="Q3702">
        <f t="shared" si="461"/>
        <v>0</v>
      </c>
      <c r="R3702">
        <f t="shared" si="462"/>
        <v>0</v>
      </c>
      <c r="S3702">
        <f t="shared" si="463"/>
        <v>0</v>
      </c>
      <c r="T3702" t="s">
        <v>23</v>
      </c>
    </row>
    <row r="3703" spans="1:20" x14ac:dyDescent="0.35">
      <c r="A3703" t="s">
        <v>7160</v>
      </c>
      <c r="B3703">
        <v>202201</v>
      </c>
      <c r="C3703">
        <v>2022</v>
      </c>
      <c r="D3703">
        <v>7</v>
      </c>
      <c r="E3703">
        <v>0</v>
      </c>
      <c r="F3703">
        <v>0</v>
      </c>
      <c r="G3703">
        <v>1</v>
      </c>
      <c r="H3703">
        <f t="shared" si="456"/>
        <v>9</v>
      </c>
      <c r="I3703" t="s">
        <v>13885</v>
      </c>
      <c r="J3703" t="s">
        <v>13886</v>
      </c>
      <c r="K3703" t="s">
        <v>13887</v>
      </c>
      <c r="L3703" t="s">
        <v>13888</v>
      </c>
      <c r="M3703">
        <f t="shared" si="457"/>
        <v>137</v>
      </c>
      <c r="N3703">
        <f t="shared" si="458"/>
        <v>2</v>
      </c>
      <c r="O3703">
        <f t="shared" si="459"/>
        <v>0</v>
      </c>
      <c r="P3703">
        <f t="shared" si="460"/>
        <v>0</v>
      </c>
      <c r="Q3703">
        <f t="shared" si="461"/>
        <v>0</v>
      </c>
      <c r="R3703">
        <f t="shared" si="462"/>
        <v>0</v>
      </c>
      <c r="S3703">
        <f t="shared" si="463"/>
        <v>0</v>
      </c>
      <c r="T3703" t="s">
        <v>23</v>
      </c>
    </row>
    <row r="3704" spans="1:20" x14ac:dyDescent="0.35">
      <c r="A3704" t="s">
        <v>7160</v>
      </c>
      <c r="B3704">
        <v>202201</v>
      </c>
      <c r="C3704">
        <v>2022</v>
      </c>
      <c r="D3704">
        <v>10</v>
      </c>
      <c r="E3704">
        <v>1</v>
      </c>
      <c r="F3704">
        <v>0</v>
      </c>
      <c r="G3704">
        <v>4</v>
      </c>
      <c r="H3704">
        <f t="shared" si="456"/>
        <v>19</v>
      </c>
      <c r="I3704" t="s">
        <v>13889</v>
      </c>
      <c r="J3704" t="s">
        <v>13890</v>
      </c>
      <c r="K3704" t="s">
        <v>13891</v>
      </c>
      <c r="L3704" t="s">
        <v>13892</v>
      </c>
      <c r="M3704">
        <f t="shared" si="457"/>
        <v>165</v>
      </c>
      <c r="N3704">
        <f t="shared" si="458"/>
        <v>2</v>
      </c>
      <c r="O3704">
        <f t="shared" si="459"/>
        <v>0</v>
      </c>
      <c r="P3704">
        <f t="shared" si="460"/>
        <v>0</v>
      </c>
      <c r="Q3704">
        <f t="shared" si="461"/>
        <v>0</v>
      </c>
      <c r="R3704">
        <f t="shared" si="462"/>
        <v>0</v>
      </c>
      <c r="S3704">
        <f t="shared" si="463"/>
        <v>0</v>
      </c>
      <c r="T3704" t="s">
        <v>23</v>
      </c>
    </row>
    <row r="3705" spans="1:20" x14ac:dyDescent="0.35">
      <c r="A3705" t="s">
        <v>7160</v>
      </c>
      <c r="B3705">
        <v>202201</v>
      </c>
      <c r="C3705">
        <v>2022</v>
      </c>
      <c r="D3705">
        <v>9</v>
      </c>
      <c r="E3705">
        <v>2</v>
      </c>
      <c r="F3705">
        <v>0</v>
      </c>
      <c r="G3705">
        <v>1</v>
      </c>
      <c r="H3705">
        <f t="shared" si="456"/>
        <v>13</v>
      </c>
      <c r="I3705" t="s">
        <v>13893</v>
      </c>
      <c r="J3705" t="s">
        <v>13894</v>
      </c>
      <c r="K3705" t="s">
        <v>13895</v>
      </c>
      <c r="L3705" t="s">
        <v>13896</v>
      </c>
      <c r="M3705">
        <f t="shared" si="457"/>
        <v>193</v>
      </c>
      <c r="N3705">
        <f t="shared" si="458"/>
        <v>1</v>
      </c>
      <c r="O3705">
        <f t="shared" si="459"/>
        <v>0</v>
      </c>
      <c r="P3705">
        <f t="shared" si="460"/>
        <v>0</v>
      </c>
      <c r="Q3705">
        <f t="shared" si="461"/>
        <v>0</v>
      </c>
      <c r="R3705">
        <f t="shared" si="462"/>
        <v>0</v>
      </c>
      <c r="S3705">
        <f t="shared" si="463"/>
        <v>0</v>
      </c>
      <c r="T3705" t="s">
        <v>23</v>
      </c>
    </row>
    <row r="3706" spans="1:20" x14ac:dyDescent="0.35">
      <c r="A3706" t="s">
        <v>7160</v>
      </c>
      <c r="B3706">
        <v>202201</v>
      </c>
      <c r="C3706">
        <v>2022</v>
      </c>
      <c r="D3706">
        <v>7</v>
      </c>
      <c r="E3706">
        <v>3</v>
      </c>
      <c r="F3706">
        <v>0</v>
      </c>
      <c r="G3706">
        <v>2</v>
      </c>
      <c r="H3706">
        <f t="shared" si="456"/>
        <v>14</v>
      </c>
      <c r="I3706" t="s">
        <v>13897</v>
      </c>
      <c r="J3706" t="s">
        <v>13898</v>
      </c>
      <c r="K3706" t="s">
        <v>13899</v>
      </c>
      <c r="L3706" t="s">
        <v>13900</v>
      </c>
      <c r="M3706">
        <f t="shared" si="457"/>
        <v>132</v>
      </c>
      <c r="N3706">
        <f t="shared" si="458"/>
        <v>1</v>
      </c>
      <c r="O3706">
        <f t="shared" si="459"/>
        <v>0</v>
      </c>
      <c r="P3706">
        <f t="shared" si="460"/>
        <v>0</v>
      </c>
      <c r="Q3706">
        <f t="shared" si="461"/>
        <v>0</v>
      </c>
      <c r="R3706">
        <f t="shared" si="462"/>
        <v>0</v>
      </c>
      <c r="S3706">
        <f t="shared" si="463"/>
        <v>0</v>
      </c>
      <c r="T3706" t="s">
        <v>23</v>
      </c>
    </row>
    <row r="3707" spans="1:20" x14ac:dyDescent="0.35">
      <c r="A3707" t="s">
        <v>7160</v>
      </c>
      <c r="B3707">
        <v>202201</v>
      </c>
      <c r="C3707">
        <v>2022</v>
      </c>
      <c r="D3707">
        <v>34</v>
      </c>
      <c r="E3707">
        <v>8</v>
      </c>
      <c r="F3707">
        <v>0</v>
      </c>
      <c r="G3707">
        <v>3</v>
      </c>
      <c r="H3707">
        <f t="shared" si="456"/>
        <v>48</v>
      </c>
      <c r="I3707" t="s">
        <v>13901</v>
      </c>
      <c r="J3707" t="s">
        <v>13902</v>
      </c>
      <c r="K3707" t="s">
        <v>13903</v>
      </c>
      <c r="L3707" t="s">
        <v>13904</v>
      </c>
      <c r="M3707">
        <f t="shared" si="457"/>
        <v>207</v>
      </c>
      <c r="N3707">
        <f t="shared" si="458"/>
        <v>5</v>
      </c>
      <c r="O3707">
        <f t="shared" si="459"/>
        <v>0</v>
      </c>
      <c r="P3707">
        <f t="shared" si="460"/>
        <v>0</v>
      </c>
      <c r="Q3707">
        <f t="shared" si="461"/>
        <v>0</v>
      </c>
      <c r="R3707">
        <f t="shared" si="462"/>
        <v>0</v>
      </c>
      <c r="S3707">
        <f t="shared" si="463"/>
        <v>0</v>
      </c>
      <c r="T3707" t="s">
        <v>23</v>
      </c>
    </row>
    <row r="3708" spans="1:20" x14ac:dyDescent="0.35">
      <c r="A3708" t="s">
        <v>7160</v>
      </c>
      <c r="B3708">
        <v>202201</v>
      </c>
      <c r="C3708">
        <v>2022</v>
      </c>
      <c r="D3708">
        <v>6</v>
      </c>
      <c r="E3708">
        <v>0</v>
      </c>
      <c r="F3708">
        <v>0</v>
      </c>
      <c r="G3708">
        <v>0</v>
      </c>
      <c r="H3708">
        <f t="shared" si="456"/>
        <v>6</v>
      </c>
      <c r="I3708" t="s">
        <v>13905</v>
      </c>
      <c r="J3708" t="s">
        <v>13906</v>
      </c>
      <c r="K3708" t="s">
        <v>13907</v>
      </c>
      <c r="L3708" t="s">
        <v>13908</v>
      </c>
      <c r="M3708">
        <f t="shared" si="457"/>
        <v>146</v>
      </c>
      <c r="N3708">
        <f t="shared" si="458"/>
        <v>0</v>
      </c>
      <c r="O3708">
        <f t="shared" si="459"/>
        <v>0</v>
      </c>
      <c r="P3708">
        <f t="shared" si="460"/>
        <v>0</v>
      </c>
      <c r="Q3708">
        <f t="shared" si="461"/>
        <v>0</v>
      </c>
      <c r="R3708">
        <f t="shared" si="462"/>
        <v>0</v>
      </c>
      <c r="S3708">
        <f t="shared" si="463"/>
        <v>0</v>
      </c>
      <c r="T3708" t="s">
        <v>103</v>
      </c>
    </row>
    <row r="3709" spans="1:20" x14ac:dyDescent="0.35">
      <c r="A3709" t="s">
        <v>7160</v>
      </c>
      <c r="B3709">
        <v>202201</v>
      </c>
      <c r="C3709">
        <v>2022</v>
      </c>
      <c r="D3709">
        <v>8</v>
      </c>
      <c r="E3709">
        <v>0</v>
      </c>
      <c r="F3709">
        <v>0</v>
      </c>
      <c r="G3709">
        <v>1</v>
      </c>
      <c r="H3709">
        <f t="shared" si="456"/>
        <v>10</v>
      </c>
      <c r="I3709" t="s">
        <v>13909</v>
      </c>
      <c r="J3709" t="s">
        <v>13910</v>
      </c>
      <c r="K3709" t="s">
        <v>13911</v>
      </c>
      <c r="L3709" t="s">
        <v>13912</v>
      </c>
      <c r="M3709">
        <f t="shared" si="457"/>
        <v>174</v>
      </c>
      <c r="N3709">
        <f t="shared" si="458"/>
        <v>0</v>
      </c>
      <c r="O3709">
        <f t="shared" si="459"/>
        <v>0</v>
      </c>
      <c r="P3709">
        <f t="shared" si="460"/>
        <v>0</v>
      </c>
      <c r="Q3709">
        <f t="shared" si="461"/>
        <v>0</v>
      </c>
      <c r="R3709">
        <f t="shared" si="462"/>
        <v>0</v>
      </c>
      <c r="S3709">
        <f t="shared" si="463"/>
        <v>0</v>
      </c>
      <c r="T3709" t="s">
        <v>103</v>
      </c>
    </row>
    <row r="3710" spans="1:20" x14ac:dyDescent="0.35">
      <c r="A3710" t="s">
        <v>7160</v>
      </c>
      <c r="B3710">
        <v>202201</v>
      </c>
      <c r="C3710">
        <v>2022</v>
      </c>
      <c r="D3710">
        <v>3</v>
      </c>
      <c r="E3710">
        <v>0</v>
      </c>
      <c r="F3710">
        <v>0</v>
      </c>
      <c r="G3710">
        <v>1</v>
      </c>
      <c r="H3710">
        <f t="shared" si="456"/>
        <v>5</v>
      </c>
      <c r="I3710" t="s">
        <v>13913</v>
      </c>
      <c r="J3710" t="s">
        <v>13914</v>
      </c>
      <c r="K3710" t="s">
        <v>13915</v>
      </c>
      <c r="L3710" t="s">
        <v>13916</v>
      </c>
      <c r="M3710">
        <f t="shared" si="457"/>
        <v>178</v>
      </c>
      <c r="N3710">
        <f t="shared" si="458"/>
        <v>0</v>
      </c>
      <c r="O3710">
        <f t="shared" si="459"/>
        <v>0</v>
      </c>
      <c r="P3710">
        <f t="shared" si="460"/>
        <v>0</v>
      </c>
      <c r="Q3710">
        <f t="shared" si="461"/>
        <v>0</v>
      </c>
      <c r="R3710">
        <f t="shared" si="462"/>
        <v>0</v>
      </c>
      <c r="S3710">
        <f t="shared" si="463"/>
        <v>0</v>
      </c>
      <c r="T3710" t="s">
        <v>103</v>
      </c>
    </row>
    <row r="3711" spans="1:20" x14ac:dyDescent="0.35">
      <c r="A3711" t="s">
        <v>7160</v>
      </c>
      <c r="B3711">
        <v>202201</v>
      </c>
      <c r="C3711">
        <v>2022</v>
      </c>
      <c r="D3711">
        <v>2</v>
      </c>
      <c r="E3711">
        <v>0</v>
      </c>
      <c r="F3711">
        <v>0</v>
      </c>
      <c r="G3711">
        <v>1</v>
      </c>
      <c r="H3711">
        <f t="shared" si="456"/>
        <v>4</v>
      </c>
      <c r="I3711" t="s">
        <v>13917</v>
      </c>
      <c r="J3711" t="s">
        <v>13918</v>
      </c>
      <c r="K3711" t="s">
        <v>13919</v>
      </c>
      <c r="L3711" t="s">
        <v>13920</v>
      </c>
      <c r="M3711">
        <f t="shared" si="457"/>
        <v>150</v>
      </c>
      <c r="N3711">
        <f t="shared" si="458"/>
        <v>0</v>
      </c>
      <c r="O3711">
        <f t="shared" si="459"/>
        <v>0</v>
      </c>
      <c r="P3711">
        <f t="shared" si="460"/>
        <v>0</v>
      </c>
      <c r="Q3711">
        <f t="shared" si="461"/>
        <v>1</v>
      </c>
      <c r="R3711">
        <f t="shared" si="462"/>
        <v>0</v>
      </c>
      <c r="S3711">
        <f t="shared" si="463"/>
        <v>0</v>
      </c>
      <c r="T3711" t="s">
        <v>263</v>
      </c>
    </row>
    <row r="3712" spans="1:20" x14ac:dyDescent="0.35">
      <c r="A3712" t="s">
        <v>7160</v>
      </c>
      <c r="B3712">
        <v>202201</v>
      </c>
      <c r="C3712">
        <v>2022</v>
      </c>
      <c r="D3712">
        <v>4</v>
      </c>
      <c r="E3712">
        <v>0</v>
      </c>
      <c r="F3712">
        <v>0</v>
      </c>
      <c r="G3712">
        <v>1</v>
      </c>
      <c r="H3712">
        <f t="shared" si="456"/>
        <v>6</v>
      </c>
      <c r="I3712" t="s">
        <v>13921</v>
      </c>
      <c r="J3712" t="s">
        <v>13922</v>
      </c>
      <c r="K3712" t="s">
        <v>13923</v>
      </c>
      <c r="L3712" t="s">
        <v>13924</v>
      </c>
      <c r="M3712">
        <f t="shared" si="457"/>
        <v>132</v>
      </c>
      <c r="N3712">
        <f t="shared" si="458"/>
        <v>0</v>
      </c>
      <c r="O3712">
        <f t="shared" si="459"/>
        <v>0</v>
      </c>
      <c r="P3712">
        <f t="shared" si="460"/>
        <v>0</v>
      </c>
      <c r="Q3712">
        <f t="shared" si="461"/>
        <v>0</v>
      </c>
      <c r="R3712">
        <f t="shared" si="462"/>
        <v>0</v>
      </c>
      <c r="S3712">
        <f t="shared" si="463"/>
        <v>0</v>
      </c>
      <c r="T3712" t="s">
        <v>103</v>
      </c>
    </row>
    <row r="3713" spans="1:20" x14ac:dyDescent="0.35">
      <c r="A3713" t="s">
        <v>7160</v>
      </c>
      <c r="B3713">
        <v>202201</v>
      </c>
      <c r="C3713">
        <v>2022</v>
      </c>
      <c r="D3713">
        <v>25</v>
      </c>
      <c r="E3713">
        <v>9</v>
      </c>
      <c r="F3713">
        <v>2</v>
      </c>
      <c r="G3713">
        <v>1</v>
      </c>
      <c r="H3713">
        <f t="shared" si="456"/>
        <v>42</v>
      </c>
      <c r="I3713" t="s">
        <v>13925</v>
      </c>
      <c r="J3713" t="s">
        <v>13926</v>
      </c>
      <c r="K3713" t="s">
        <v>13927</v>
      </c>
      <c r="L3713" t="s">
        <v>13928</v>
      </c>
      <c r="M3713">
        <f t="shared" si="457"/>
        <v>178</v>
      </c>
      <c r="N3713">
        <f t="shared" si="458"/>
        <v>0</v>
      </c>
      <c r="O3713">
        <f t="shared" si="459"/>
        <v>0</v>
      </c>
      <c r="P3713">
        <f t="shared" si="460"/>
        <v>0</v>
      </c>
      <c r="Q3713">
        <f t="shared" si="461"/>
        <v>1</v>
      </c>
      <c r="R3713">
        <f t="shared" si="462"/>
        <v>0</v>
      </c>
      <c r="S3713">
        <f t="shared" si="463"/>
        <v>0</v>
      </c>
      <c r="T3713" t="s">
        <v>263</v>
      </c>
    </row>
    <row r="3714" spans="1:20" x14ac:dyDescent="0.35">
      <c r="A3714" t="s">
        <v>7160</v>
      </c>
      <c r="B3714">
        <v>202201</v>
      </c>
      <c r="C3714">
        <v>2022</v>
      </c>
      <c r="D3714">
        <v>35</v>
      </c>
      <c r="E3714">
        <v>18</v>
      </c>
      <c r="F3714">
        <v>1</v>
      </c>
      <c r="G3714">
        <v>4</v>
      </c>
      <c r="H3714">
        <f t="shared" si="456"/>
        <v>64</v>
      </c>
      <c r="I3714" t="s">
        <v>13929</v>
      </c>
      <c r="J3714" t="s">
        <v>13930</v>
      </c>
      <c r="K3714" t="s">
        <v>13931</v>
      </c>
      <c r="L3714" t="s">
        <v>13932</v>
      </c>
      <c r="M3714">
        <f t="shared" si="457"/>
        <v>253</v>
      </c>
      <c r="N3714">
        <f t="shared" si="458"/>
        <v>0</v>
      </c>
      <c r="O3714">
        <f t="shared" si="459"/>
        <v>0</v>
      </c>
      <c r="P3714">
        <f t="shared" si="460"/>
        <v>0</v>
      </c>
      <c r="Q3714">
        <f t="shared" si="461"/>
        <v>0</v>
      </c>
      <c r="R3714">
        <f t="shared" si="462"/>
        <v>0</v>
      </c>
      <c r="S3714">
        <f t="shared" si="463"/>
        <v>0</v>
      </c>
      <c r="T3714" t="s">
        <v>103</v>
      </c>
    </row>
    <row r="3715" spans="1:20" x14ac:dyDescent="0.35">
      <c r="A3715" t="s">
        <v>7160</v>
      </c>
      <c r="B3715">
        <v>202201</v>
      </c>
      <c r="C3715">
        <v>2022</v>
      </c>
      <c r="D3715">
        <v>8</v>
      </c>
      <c r="E3715">
        <v>0</v>
      </c>
      <c r="F3715">
        <v>0</v>
      </c>
      <c r="G3715">
        <v>0</v>
      </c>
      <c r="H3715">
        <f t="shared" ref="H3715:H3778" si="464">(D3715*1)+(E3715*1)+(F3715*3)+(G3715*2)</f>
        <v>8</v>
      </c>
      <c r="I3715" t="s">
        <v>13933</v>
      </c>
      <c r="J3715" t="s">
        <v>13934</v>
      </c>
      <c r="K3715" t="s">
        <v>13935</v>
      </c>
      <c r="L3715" t="s">
        <v>13936</v>
      </c>
      <c r="M3715">
        <f t="shared" ref="M3715:M3778" si="465">LEN(L3715)</f>
        <v>169</v>
      </c>
      <c r="N3715">
        <f t="shared" ref="N3715:N3778" si="466">(LEN(L3715)-LEN(SUBSTITUTE(L3715,"bolsonaro","")))/9+(LEN(L3715)-LEN(SUBSTITUTE(L3715,"govern","")))/6+(LEN(L3715)-LEN(SUBSTITUTE(L3715,"presiden","")))/8+(LEN(L3715)-LEN(SUBSTITUTE(L3715,"lula","")))/4+(LEN(L3715)-LEN(SUBSTITUTE(L3715,"doria","")))/5+(LEN(L3715)-LEN(SUBSTITUTE(L3715,"stf","")))/3+(LEN(L3715)-LEN(SUBSTITUTE(L3715,"candidat","")))/8+(LEN(L3715)-LEN(SUBSTITUTE(L3715,"tse","")))/3+(LEN(L3715)-LEN(SUBSTITUTE(L3715,"petist","")))/6+(LEN(L3715)-LEN(SUBSTITUTE(L3715,"pref","")))/4+(LEN(L3715)-LEN(SUBSTITUTE(L3715,"urna","")))/4+(LEN(L3715)-LEN(SUBSTITUTE(L3715,"elei","")))/4+(LEN(L3715)-LEN(SUBSTITUTE(L3715,"vot","")))/3+(LEN(L3715)-LEN(SUBSTITUTE(L3715,"jair","")))/4+(LEN(L3715)-LEN(SUBSTITUTE(L3715,"deputad","")))/7+(LEN(L3715)-LEN(SUBSTITUTE(L3715,"senad","")))/5+(LEN(L3715)-LEN(SUBSTITUTE(L3715,"polit","")))/5+(LEN(L3715)-LEN(SUBSTITUTE(L3715,"dilma","")))/5+(LEN(L3715)-LEN(SUBSTITUTE(L3715,"camara","")))/6+(LEN(L3715)-LEN(SUBSTITUTE(L3715,"minist","")))/6+(LEN(L3715)-LEN(SUBSTITUTE(L3715,"reelei","")))/6</f>
        <v>2</v>
      </c>
      <c r="O3715">
        <f t="shared" ref="O3715:O3778" si="467">(LEN(L3715)-LEN(SUBSTITUTE(L3715,"covid","")))/5+(LEN(L3715)-LEN(SUBSTITUTE(L3715,"vacina","")))/6+(LEN(L3715)-LEN(SUBSTITUTE(L3715,"pandem","")))/6+(LEN(L3715)-LEN(SUBSTITUTE(L3715,"saude","")))/5+(LEN(L3715)-LEN(SUBSTITUTE(L3715,"corona","")))/6+(LEN(L3715)-LEN(SUBSTITUTE(L3715,"pfizer","")))/6+(LEN(L3715)-LEN(SUBSTITUTE(L3715,"oms","")))/3+(LEN(L3715)-LEN(SUBSTITUTE(L3715,"doen","")))/4+(LEN(L3715)-LEN(SUBSTITUTE(L3715,"ivermect","")))/8+(LEN(L3715)-LEN(SUBSTITUTE(L3715,"cloroqu","")))/7+(LEN(L3715)-LEN(SUBSTITUTE(L3715,"virus","")))/5+(LEN(L3715)-LEN(SUBSTITUTE(L3715,"medic","")))/5+(LEN(L3715)-LEN(SUBSTITUTE(L3715,"mascara","")))/7+(LEN(L3715)-LEN(SUBSTITUTE(L3715,"hospit","")))/6+(LEN(L3715)-LEN(SUBSTITUTE(L3715,"imuni","")))/5+(LEN(L3715)-LEN(SUBSTITUTE(L3715,"anvisa","")))/6+(LEN(L3715)-LEN(SUBSTITUTE(L3715,"lockdown","")))/8</f>
        <v>0</v>
      </c>
      <c r="P3715">
        <f t="shared" ref="P3715:P3778" si="468">(LEN(L3715)-LEN(SUBSTITUTE(L3715,"educa","")))/5</f>
        <v>0</v>
      </c>
      <c r="Q3715">
        <f t="shared" ref="Q3715:Q3778" si="469">(LEN(L3715)-LEN(SUBSTITUTE(L3715,"segur","")))/5+(LEN(L3715)-LEN(SUBSTITUTE(L3715,"polic","")))/5+(LEN(L3715)-LEN(SUBSTITUTE(L3715,"preso","")))/5+(LEN(L3715)-LEN(SUBSTITUTE(L3715,"presa","")))/5+(LEN(L3715)-LEN(SUBSTITUTE(L3715,"violen","")))/6+(LEN(L3715)-LEN(SUBSTITUTE(L3715,"ataque","")))/6+(LEN(L3715)-LEN(SUBSTITUTE(L3715,"militar","")))/7+(LEN(L3715)-LEN(SUBSTITUTE(L3715,"protecao","")))/8</f>
        <v>0</v>
      </c>
      <c r="R3715">
        <f t="shared" ref="R3715:R3778" si="470">(LEN(L3715)-LEN(SUBSTITUTE(L3715,"amazonia","")))/8+(LEN(L3715)-LEN(SUBSTITUTE(L3715,"indio","")))/5+(LEN(L3715)-LEN(SUBSTITUTE(L3715,"indige","")))/6</f>
        <v>0</v>
      </c>
      <c r="S3715">
        <f t="shared" ref="S3715:S3778" si="471">(LEN(L3715)-LEN(SUBSTITUTE(L3715,"econom","")))/6+(LEN(L3715)-LEN(SUBSTITUTE(L3715,"inflac","")))/6+(LEN(L3715)-LEN(SUBSTITUTE(L3715,"impost","")))/6</f>
        <v>0</v>
      </c>
      <c r="T3715" t="s">
        <v>23</v>
      </c>
    </row>
    <row r="3716" spans="1:20" x14ac:dyDescent="0.35">
      <c r="A3716" t="s">
        <v>7160</v>
      </c>
      <c r="B3716">
        <v>202201</v>
      </c>
      <c r="C3716">
        <v>2022</v>
      </c>
      <c r="D3716">
        <v>14</v>
      </c>
      <c r="E3716">
        <v>1</v>
      </c>
      <c r="F3716">
        <v>0</v>
      </c>
      <c r="G3716">
        <v>1</v>
      </c>
      <c r="H3716">
        <f t="shared" si="464"/>
        <v>17</v>
      </c>
      <c r="I3716" t="s">
        <v>13937</v>
      </c>
      <c r="J3716" t="s">
        <v>13938</v>
      </c>
      <c r="K3716" t="s">
        <v>13939</v>
      </c>
      <c r="L3716" t="s">
        <v>13940</v>
      </c>
      <c r="M3716">
        <f t="shared" si="465"/>
        <v>118</v>
      </c>
      <c r="N3716">
        <f t="shared" si="466"/>
        <v>0</v>
      </c>
      <c r="O3716">
        <f t="shared" si="467"/>
        <v>0</v>
      </c>
      <c r="P3716">
        <f t="shared" si="468"/>
        <v>0</v>
      </c>
      <c r="Q3716">
        <f t="shared" si="469"/>
        <v>0</v>
      </c>
      <c r="R3716">
        <f t="shared" si="470"/>
        <v>0</v>
      </c>
      <c r="S3716">
        <f t="shared" si="471"/>
        <v>0</v>
      </c>
      <c r="T3716" t="s">
        <v>103</v>
      </c>
    </row>
    <row r="3717" spans="1:20" x14ac:dyDescent="0.35">
      <c r="A3717" t="s">
        <v>7160</v>
      </c>
      <c r="B3717">
        <v>202201</v>
      </c>
      <c r="C3717">
        <v>2022</v>
      </c>
      <c r="D3717">
        <v>2</v>
      </c>
      <c r="E3717">
        <v>0</v>
      </c>
      <c r="F3717">
        <v>0</v>
      </c>
      <c r="G3717">
        <v>1</v>
      </c>
      <c r="H3717">
        <f t="shared" si="464"/>
        <v>4</v>
      </c>
      <c r="I3717" t="s">
        <v>13941</v>
      </c>
      <c r="J3717" t="s">
        <v>13942</v>
      </c>
      <c r="K3717" t="s">
        <v>13943</v>
      </c>
      <c r="L3717" t="s">
        <v>13944</v>
      </c>
      <c r="M3717">
        <f t="shared" si="465"/>
        <v>113</v>
      </c>
      <c r="N3717">
        <f t="shared" si="466"/>
        <v>1</v>
      </c>
      <c r="O3717">
        <f t="shared" si="467"/>
        <v>0</v>
      </c>
      <c r="P3717">
        <f t="shared" si="468"/>
        <v>0</v>
      </c>
      <c r="Q3717">
        <f t="shared" si="469"/>
        <v>0</v>
      </c>
      <c r="R3717">
        <f t="shared" si="470"/>
        <v>0</v>
      </c>
      <c r="S3717">
        <f t="shared" si="471"/>
        <v>1</v>
      </c>
      <c r="T3717" t="s">
        <v>391</v>
      </c>
    </row>
    <row r="3718" spans="1:20" x14ac:dyDescent="0.35">
      <c r="A3718" t="s">
        <v>7160</v>
      </c>
      <c r="B3718">
        <v>202201</v>
      </c>
      <c r="C3718">
        <v>2022</v>
      </c>
      <c r="D3718">
        <v>1</v>
      </c>
      <c r="E3718">
        <v>0</v>
      </c>
      <c r="F3718">
        <v>0</v>
      </c>
      <c r="G3718">
        <v>1</v>
      </c>
      <c r="H3718">
        <f t="shared" si="464"/>
        <v>3</v>
      </c>
      <c r="I3718" t="s">
        <v>13945</v>
      </c>
      <c r="J3718" t="s">
        <v>13946</v>
      </c>
      <c r="K3718" t="s">
        <v>13947</v>
      </c>
      <c r="L3718" t="s">
        <v>13948</v>
      </c>
      <c r="M3718">
        <f t="shared" si="465"/>
        <v>204</v>
      </c>
      <c r="N3718">
        <f t="shared" si="466"/>
        <v>6</v>
      </c>
      <c r="O3718">
        <f t="shared" si="467"/>
        <v>0</v>
      </c>
      <c r="P3718">
        <f t="shared" si="468"/>
        <v>0</v>
      </c>
      <c r="Q3718">
        <f t="shared" si="469"/>
        <v>0</v>
      </c>
      <c r="R3718">
        <f t="shared" si="470"/>
        <v>0</v>
      </c>
      <c r="S3718">
        <f t="shared" si="471"/>
        <v>0</v>
      </c>
      <c r="T3718" t="s">
        <v>23</v>
      </c>
    </row>
    <row r="3719" spans="1:20" x14ac:dyDescent="0.35">
      <c r="A3719" t="s">
        <v>7160</v>
      </c>
      <c r="B3719">
        <v>202201</v>
      </c>
      <c r="C3719">
        <v>2022</v>
      </c>
      <c r="D3719">
        <v>1</v>
      </c>
      <c r="E3719">
        <v>0</v>
      </c>
      <c r="F3719">
        <v>0</v>
      </c>
      <c r="G3719">
        <v>1</v>
      </c>
      <c r="H3719">
        <f t="shared" si="464"/>
        <v>3</v>
      </c>
      <c r="I3719" t="s">
        <v>13949</v>
      </c>
      <c r="J3719" t="s">
        <v>13950</v>
      </c>
      <c r="K3719" t="s">
        <v>13951</v>
      </c>
      <c r="L3719" t="s">
        <v>13952</v>
      </c>
      <c r="M3719">
        <f t="shared" si="465"/>
        <v>105</v>
      </c>
      <c r="N3719">
        <f t="shared" si="466"/>
        <v>1</v>
      </c>
      <c r="O3719">
        <f t="shared" si="467"/>
        <v>0</v>
      </c>
      <c r="P3719">
        <f t="shared" si="468"/>
        <v>0</v>
      </c>
      <c r="Q3719">
        <f t="shared" si="469"/>
        <v>0</v>
      </c>
      <c r="R3719">
        <f t="shared" si="470"/>
        <v>0</v>
      </c>
      <c r="S3719">
        <f t="shared" si="471"/>
        <v>0</v>
      </c>
      <c r="T3719" t="s">
        <v>23</v>
      </c>
    </row>
    <row r="3720" spans="1:20" x14ac:dyDescent="0.35">
      <c r="A3720" t="s">
        <v>7160</v>
      </c>
      <c r="B3720">
        <v>202201</v>
      </c>
      <c r="C3720">
        <v>2022</v>
      </c>
      <c r="D3720">
        <v>1</v>
      </c>
      <c r="E3720">
        <v>0</v>
      </c>
      <c r="F3720">
        <v>0</v>
      </c>
      <c r="G3720">
        <v>1</v>
      </c>
      <c r="H3720">
        <f t="shared" si="464"/>
        <v>3</v>
      </c>
      <c r="I3720" t="s">
        <v>13953</v>
      </c>
      <c r="J3720" t="s">
        <v>13954</v>
      </c>
      <c r="K3720" t="s">
        <v>13955</v>
      </c>
      <c r="L3720" t="s">
        <v>13956</v>
      </c>
      <c r="M3720">
        <f t="shared" si="465"/>
        <v>162</v>
      </c>
      <c r="N3720">
        <f t="shared" si="466"/>
        <v>0</v>
      </c>
      <c r="O3720">
        <f t="shared" si="467"/>
        <v>0</v>
      </c>
      <c r="P3720">
        <f t="shared" si="468"/>
        <v>0</v>
      </c>
      <c r="Q3720">
        <f t="shared" si="469"/>
        <v>0</v>
      </c>
      <c r="R3720">
        <f t="shared" si="470"/>
        <v>0</v>
      </c>
      <c r="S3720">
        <f t="shared" si="471"/>
        <v>0</v>
      </c>
      <c r="T3720" t="s">
        <v>103</v>
      </c>
    </row>
    <row r="3721" spans="1:20" x14ac:dyDescent="0.35">
      <c r="A3721" t="s">
        <v>7160</v>
      </c>
      <c r="B3721">
        <v>202201</v>
      </c>
      <c r="C3721">
        <v>2022</v>
      </c>
      <c r="D3721">
        <v>1</v>
      </c>
      <c r="E3721">
        <v>1</v>
      </c>
      <c r="F3721">
        <v>0</v>
      </c>
      <c r="G3721">
        <v>1</v>
      </c>
      <c r="H3721">
        <f t="shared" si="464"/>
        <v>4</v>
      </c>
      <c r="I3721" t="s">
        <v>13957</v>
      </c>
      <c r="J3721" t="s">
        <v>13958</v>
      </c>
      <c r="K3721" t="s">
        <v>13959</v>
      </c>
      <c r="L3721" t="s">
        <v>13960</v>
      </c>
      <c r="M3721">
        <f t="shared" si="465"/>
        <v>129</v>
      </c>
      <c r="N3721">
        <f t="shared" si="466"/>
        <v>1</v>
      </c>
      <c r="O3721">
        <f t="shared" si="467"/>
        <v>0</v>
      </c>
      <c r="P3721">
        <f t="shared" si="468"/>
        <v>0</v>
      </c>
      <c r="Q3721">
        <f t="shared" si="469"/>
        <v>0</v>
      </c>
      <c r="R3721">
        <f t="shared" si="470"/>
        <v>0</v>
      </c>
      <c r="S3721">
        <f t="shared" si="471"/>
        <v>0</v>
      </c>
      <c r="T3721" t="s">
        <v>23</v>
      </c>
    </row>
    <row r="3722" spans="1:20" x14ac:dyDescent="0.35">
      <c r="A3722" t="s">
        <v>7160</v>
      </c>
      <c r="B3722">
        <v>202201</v>
      </c>
      <c r="C3722">
        <v>2022</v>
      </c>
      <c r="D3722">
        <v>41</v>
      </c>
      <c r="E3722">
        <v>7</v>
      </c>
      <c r="F3722">
        <v>1</v>
      </c>
      <c r="G3722">
        <v>2</v>
      </c>
      <c r="H3722">
        <f t="shared" si="464"/>
        <v>55</v>
      </c>
      <c r="I3722" t="s">
        <v>13961</v>
      </c>
      <c r="J3722" t="s">
        <v>13962</v>
      </c>
      <c r="K3722" t="s">
        <v>13963</v>
      </c>
      <c r="L3722" t="s">
        <v>13964</v>
      </c>
      <c r="M3722">
        <f t="shared" si="465"/>
        <v>151</v>
      </c>
      <c r="N3722">
        <f t="shared" si="466"/>
        <v>0</v>
      </c>
      <c r="O3722">
        <f t="shared" si="467"/>
        <v>0</v>
      </c>
      <c r="P3722">
        <f t="shared" si="468"/>
        <v>0</v>
      </c>
      <c r="Q3722">
        <f t="shared" si="469"/>
        <v>0</v>
      </c>
      <c r="R3722">
        <f t="shared" si="470"/>
        <v>0</v>
      </c>
      <c r="S3722">
        <f t="shared" si="471"/>
        <v>0</v>
      </c>
      <c r="T3722" t="s">
        <v>103</v>
      </c>
    </row>
    <row r="3723" spans="1:20" x14ac:dyDescent="0.35">
      <c r="A3723" t="s">
        <v>7160</v>
      </c>
      <c r="B3723">
        <v>202201</v>
      </c>
      <c r="C3723">
        <v>2022</v>
      </c>
      <c r="D3723">
        <v>13</v>
      </c>
      <c r="E3723">
        <v>1</v>
      </c>
      <c r="F3723">
        <v>2</v>
      </c>
      <c r="G3723">
        <v>1</v>
      </c>
      <c r="H3723">
        <f t="shared" si="464"/>
        <v>22</v>
      </c>
      <c r="I3723" t="s">
        <v>13965</v>
      </c>
      <c r="J3723" t="s">
        <v>13966</v>
      </c>
      <c r="K3723" t="s">
        <v>13967</v>
      </c>
      <c r="L3723" t="s">
        <v>13968</v>
      </c>
      <c r="M3723">
        <f t="shared" si="465"/>
        <v>218</v>
      </c>
      <c r="N3723">
        <f t="shared" si="466"/>
        <v>0</v>
      </c>
      <c r="O3723">
        <f t="shared" si="467"/>
        <v>0</v>
      </c>
      <c r="P3723">
        <f t="shared" si="468"/>
        <v>0</v>
      </c>
      <c r="Q3723">
        <f t="shared" si="469"/>
        <v>0</v>
      </c>
      <c r="R3723">
        <f t="shared" si="470"/>
        <v>0</v>
      </c>
      <c r="S3723">
        <f t="shared" si="471"/>
        <v>0</v>
      </c>
      <c r="T3723" t="s">
        <v>103</v>
      </c>
    </row>
    <row r="3724" spans="1:20" x14ac:dyDescent="0.35">
      <c r="A3724" t="s">
        <v>7160</v>
      </c>
      <c r="B3724">
        <v>202201</v>
      </c>
      <c r="C3724">
        <v>2022</v>
      </c>
      <c r="D3724">
        <v>200</v>
      </c>
      <c r="E3724">
        <v>21</v>
      </c>
      <c r="F3724">
        <v>66</v>
      </c>
      <c r="G3724">
        <v>9</v>
      </c>
      <c r="H3724">
        <f t="shared" si="464"/>
        <v>437</v>
      </c>
      <c r="I3724" t="s">
        <v>13969</v>
      </c>
      <c r="J3724" t="s">
        <v>13970</v>
      </c>
      <c r="K3724" t="s">
        <v>13971</v>
      </c>
      <c r="L3724" t="s">
        <v>13972</v>
      </c>
      <c r="M3724">
        <f t="shared" si="465"/>
        <v>226</v>
      </c>
      <c r="N3724">
        <f t="shared" si="466"/>
        <v>0</v>
      </c>
      <c r="O3724">
        <f t="shared" si="467"/>
        <v>3</v>
      </c>
      <c r="P3724">
        <f t="shared" si="468"/>
        <v>0</v>
      </c>
      <c r="Q3724">
        <f t="shared" si="469"/>
        <v>0</v>
      </c>
      <c r="R3724">
        <f t="shared" si="470"/>
        <v>0</v>
      </c>
      <c r="S3724">
        <f t="shared" si="471"/>
        <v>0</v>
      </c>
      <c r="T3724" t="s">
        <v>81</v>
      </c>
    </row>
    <row r="3725" spans="1:20" x14ac:dyDescent="0.35">
      <c r="A3725" t="s">
        <v>7160</v>
      </c>
      <c r="B3725">
        <v>202201</v>
      </c>
      <c r="C3725">
        <v>2022</v>
      </c>
      <c r="D3725">
        <v>16</v>
      </c>
      <c r="E3725">
        <v>3</v>
      </c>
      <c r="F3725">
        <v>0</v>
      </c>
      <c r="G3725">
        <v>3</v>
      </c>
      <c r="H3725">
        <f t="shared" si="464"/>
        <v>25</v>
      </c>
      <c r="I3725" t="s">
        <v>13973</v>
      </c>
      <c r="J3725" t="s">
        <v>13974</v>
      </c>
      <c r="K3725" t="s">
        <v>13975</v>
      </c>
      <c r="L3725" t="s">
        <v>13976</v>
      </c>
      <c r="M3725">
        <f t="shared" si="465"/>
        <v>110</v>
      </c>
      <c r="N3725">
        <f t="shared" si="466"/>
        <v>0</v>
      </c>
      <c r="O3725">
        <f t="shared" si="467"/>
        <v>0</v>
      </c>
      <c r="P3725">
        <f t="shared" si="468"/>
        <v>0</v>
      </c>
      <c r="Q3725">
        <f t="shared" si="469"/>
        <v>0</v>
      </c>
      <c r="R3725">
        <f t="shared" si="470"/>
        <v>0</v>
      </c>
      <c r="S3725">
        <f t="shared" si="471"/>
        <v>0</v>
      </c>
      <c r="T3725" t="s">
        <v>103</v>
      </c>
    </row>
    <row r="3726" spans="1:20" x14ac:dyDescent="0.35">
      <c r="A3726" t="s">
        <v>7160</v>
      </c>
      <c r="B3726">
        <v>202201</v>
      </c>
      <c r="C3726">
        <v>2022</v>
      </c>
      <c r="D3726">
        <v>19</v>
      </c>
      <c r="E3726">
        <v>2</v>
      </c>
      <c r="F3726">
        <v>0</v>
      </c>
      <c r="G3726">
        <v>2</v>
      </c>
      <c r="H3726">
        <f t="shared" si="464"/>
        <v>25</v>
      </c>
      <c r="I3726" t="s">
        <v>13977</v>
      </c>
      <c r="J3726" t="s">
        <v>13978</v>
      </c>
      <c r="K3726" t="s">
        <v>13979</v>
      </c>
      <c r="L3726" t="s">
        <v>13980</v>
      </c>
      <c r="M3726">
        <f t="shared" si="465"/>
        <v>185</v>
      </c>
      <c r="N3726">
        <f t="shared" si="466"/>
        <v>0</v>
      </c>
      <c r="O3726">
        <f t="shared" si="467"/>
        <v>1</v>
      </c>
      <c r="P3726">
        <f t="shared" si="468"/>
        <v>0</v>
      </c>
      <c r="Q3726">
        <f t="shared" si="469"/>
        <v>0</v>
      </c>
      <c r="R3726">
        <f t="shared" si="470"/>
        <v>0</v>
      </c>
      <c r="S3726">
        <f t="shared" si="471"/>
        <v>0</v>
      </c>
      <c r="T3726" t="s">
        <v>81</v>
      </c>
    </row>
    <row r="3727" spans="1:20" x14ac:dyDescent="0.35">
      <c r="A3727" t="s">
        <v>7160</v>
      </c>
      <c r="B3727">
        <v>202201</v>
      </c>
      <c r="C3727">
        <v>2022</v>
      </c>
      <c r="D3727">
        <v>13</v>
      </c>
      <c r="E3727">
        <v>2</v>
      </c>
      <c r="F3727">
        <v>0</v>
      </c>
      <c r="G3727">
        <v>1</v>
      </c>
      <c r="H3727">
        <f t="shared" si="464"/>
        <v>17</v>
      </c>
      <c r="I3727" t="s">
        <v>13981</v>
      </c>
      <c r="J3727" t="s">
        <v>13982</v>
      </c>
      <c r="K3727" t="s">
        <v>13983</v>
      </c>
      <c r="L3727" t="s">
        <v>13984</v>
      </c>
      <c r="M3727">
        <f t="shared" si="465"/>
        <v>185</v>
      </c>
      <c r="N3727">
        <f t="shared" si="466"/>
        <v>0</v>
      </c>
      <c r="O3727">
        <f t="shared" si="467"/>
        <v>1</v>
      </c>
      <c r="P3727">
        <f t="shared" si="468"/>
        <v>0</v>
      </c>
      <c r="Q3727">
        <f t="shared" si="469"/>
        <v>0</v>
      </c>
      <c r="R3727">
        <f t="shared" si="470"/>
        <v>0</v>
      </c>
      <c r="S3727">
        <f t="shared" si="471"/>
        <v>0</v>
      </c>
      <c r="T3727" t="s">
        <v>81</v>
      </c>
    </row>
    <row r="3728" spans="1:20" x14ac:dyDescent="0.35">
      <c r="A3728" t="s">
        <v>7160</v>
      </c>
      <c r="B3728">
        <v>202201</v>
      </c>
      <c r="C3728">
        <v>2022</v>
      </c>
      <c r="D3728">
        <v>15</v>
      </c>
      <c r="E3728">
        <v>2</v>
      </c>
      <c r="F3728">
        <v>0</v>
      </c>
      <c r="G3728">
        <v>2</v>
      </c>
      <c r="H3728">
        <f t="shared" si="464"/>
        <v>21</v>
      </c>
      <c r="I3728" t="s">
        <v>13985</v>
      </c>
      <c r="J3728" t="s">
        <v>13986</v>
      </c>
      <c r="K3728" t="s">
        <v>13987</v>
      </c>
      <c r="L3728" t="s">
        <v>13988</v>
      </c>
      <c r="M3728">
        <f t="shared" si="465"/>
        <v>167</v>
      </c>
      <c r="N3728">
        <f t="shared" si="466"/>
        <v>0</v>
      </c>
      <c r="O3728">
        <f t="shared" si="467"/>
        <v>1</v>
      </c>
      <c r="P3728">
        <f t="shared" si="468"/>
        <v>0</v>
      </c>
      <c r="Q3728">
        <f t="shared" si="469"/>
        <v>0</v>
      </c>
      <c r="R3728">
        <f t="shared" si="470"/>
        <v>0</v>
      </c>
      <c r="S3728">
        <f t="shared" si="471"/>
        <v>0</v>
      </c>
      <c r="T3728" t="s">
        <v>81</v>
      </c>
    </row>
    <row r="3729" spans="1:20" x14ac:dyDescent="0.35">
      <c r="A3729" t="s">
        <v>7160</v>
      </c>
      <c r="B3729">
        <v>202201</v>
      </c>
      <c r="C3729">
        <v>2022</v>
      </c>
      <c r="D3729">
        <v>12</v>
      </c>
      <c r="E3729">
        <v>3</v>
      </c>
      <c r="F3729">
        <v>0</v>
      </c>
      <c r="G3729">
        <v>1</v>
      </c>
      <c r="H3729">
        <f t="shared" si="464"/>
        <v>17</v>
      </c>
      <c r="I3729" t="s">
        <v>13989</v>
      </c>
      <c r="J3729" t="s">
        <v>13990</v>
      </c>
      <c r="K3729" t="s">
        <v>13991</v>
      </c>
      <c r="L3729" t="s">
        <v>13992</v>
      </c>
      <c r="M3729">
        <f t="shared" si="465"/>
        <v>127</v>
      </c>
      <c r="N3729">
        <f t="shared" si="466"/>
        <v>0</v>
      </c>
      <c r="O3729">
        <f t="shared" si="467"/>
        <v>2</v>
      </c>
      <c r="P3729">
        <f t="shared" si="468"/>
        <v>0</v>
      </c>
      <c r="Q3729">
        <f t="shared" si="469"/>
        <v>0</v>
      </c>
      <c r="R3729">
        <f t="shared" si="470"/>
        <v>0</v>
      </c>
      <c r="S3729">
        <f t="shared" si="471"/>
        <v>0</v>
      </c>
      <c r="T3729" t="s">
        <v>81</v>
      </c>
    </row>
    <row r="3730" spans="1:20" x14ac:dyDescent="0.35">
      <c r="A3730" t="s">
        <v>7160</v>
      </c>
      <c r="B3730">
        <v>202201</v>
      </c>
      <c r="C3730">
        <v>2022</v>
      </c>
      <c r="D3730">
        <v>11</v>
      </c>
      <c r="E3730">
        <v>3</v>
      </c>
      <c r="F3730">
        <v>0</v>
      </c>
      <c r="G3730">
        <v>1</v>
      </c>
      <c r="H3730">
        <f t="shared" si="464"/>
        <v>16</v>
      </c>
      <c r="I3730" t="s">
        <v>13993</v>
      </c>
      <c r="J3730" t="s">
        <v>13994</v>
      </c>
      <c r="K3730" t="s">
        <v>13995</v>
      </c>
      <c r="L3730" t="s">
        <v>13996</v>
      </c>
      <c r="M3730">
        <f t="shared" si="465"/>
        <v>150</v>
      </c>
      <c r="N3730">
        <f t="shared" si="466"/>
        <v>0</v>
      </c>
      <c r="O3730">
        <f t="shared" si="467"/>
        <v>1</v>
      </c>
      <c r="P3730">
        <f t="shared" si="468"/>
        <v>0</v>
      </c>
      <c r="Q3730">
        <f t="shared" si="469"/>
        <v>0</v>
      </c>
      <c r="R3730">
        <f t="shared" si="470"/>
        <v>0</v>
      </c>
      <c r="S3730">
        <f t="shared" si="471"/>
        <v>0</v>
      </c>
      <c r="T3730" t="s">
        <v>81</v>
      </c>
    </row>
    <row r="3731" spans="1:20" x14ac:dyDescent="0.35">
      <c r="A3731" t="s">
        <v>7160</v>
      </c>
      <c r="B3731">
        <v>202201</v>
      </c>
      <c r="C3731">
        <v>2022</v>
      </c>
      <c r="D3731">
        <v>17</v>
      </c>
      <c r="E3731">
        <v>2</v>
      </c>
      <c r="F3731">
        <v>0</v>
      </c>
      <c r="G3731">
        <v>1</v>
      </c>
      <c r="H3731">
        <f t="shared" si="464"/>
        <v>21</v>
      </c>
      <c r="I3731" t="s">
        <v>13997</v>
      </c>
      <c r="J3731" t="s">
        <v>13998</v>
      </c>
      <c r="K3731" t="s">
        <v>13999</v>
      </c>
      <c r="L3731" t="s">
        <v>14000</v>
      </c>
      <c r="M3731">
        <f t="shared" si="465"/>
        <v>224</v>
      </c>
      <c r="N3731">
        <f t="shared" si="466"/>
        <v>0</v>
      </c>
      <c r="O3731">
        <f t="shared" si="467"/>
        <v>1</v>
      </c>
      <c r="P3731">
        <f t="shared" si="468"/>
        <v>0</v>
      </c>
      <c r="Q3731">
        <f t="shared" si="469"/>
        <v>0</v>
      </c>
      <c r="R3731">
        <f t="shared" si="470"/>
        <v>0</v>
      </c>
      <c r="S3731">
        <f t="shared" si="471"/>
        <v>0</v>
      </c>
      <c r="T3731" t="s">
        <v>81</v>
      </c>
    </row>
    <row r="3732" spans="1:20" x14ac:dyDescent="0.35">
      <c r="A3732" t="s">
        <v>7160</v>
      </c>
      <c r="B3732">
        <v>202201</v>
      </c>
      <c r="C3732">
        <v>2022</v>
      </c>
      <c r="D3732">
        <v>16</v>
      </c>
      <c r="E3732">
        <v>4</v>
      </c>
      <c r="F3732">
        <v>0</v>
      </c>
      <c r="G3732">
        <v>1</v>
      </c>
      <c r="H3732">
        <f t="shared" si="464"/>
        <v>22</v>
      </c>
      <c r="I3732" t="s">
        <v>14001</v>
      </c>
      <c r="J3732" t="s">
        <v>14002</v>
      </c>
      <c r="K3732" t="s">
        <v>14003</v>
      </c>
      <c r="L3732" t="s">
        <v>14004</v>
      </c>
      <c r="M3732">
        <f t="shared" si="465"/>
        <v>182</v>
      </c>
      <c r="N3732">
        <f t="shared" si="466"/>
        <v>0</v>
      </c>
      <c r="O3732">
        <f t="shared" si="467"/>
        <v>0</v>
      </c>
      <c r="P3732">
        <f t="shared" si="468"/>
        <v>0</v>
      </c>
      <c r="Q3732">
        <f t="shared" si="469"/>
        <v>0</v>
      </c>
      <c r="R3732">
        <f t="shared" si="470"/>
        <v>0</v>
      </c>
      <c r="S3732">
        <f t="shared" si="471"/>
        <v>0</v>
      </c>
      <c r="T3732" t="s">
        <v>103</v>
      </c>
    </row>
    <row r="3733" spans="1:20" x14ac:dyDescent="0.35">
      <c r="A3733" t="s">
        <v>7160</v>
      </c>
      <c r="B3733">
        <v>202201</v>
      </c>
      <c r="C3733">
        <v>2022</v>
      </c>
      <c r="D3733">
        <v>191</v>
      </c>
      <c r="E3733">
        <v>39</v>
      </c>
      <c r="F3733">
        <v>5</v>
      </c>
      <c r="G3733">
        <v>18</v>
      </c>
      <c r="H3733">
        <f t="shared" si="464"/>
        <v>281</v>
      </c>
      <c r="I3733" t="s">
        <v>14005</v>
      </c>
      <c r="J3733" t="s">
        <v>14006</v>
      </c>
      <c r="K3733" t="s">
        <v>14007</v>
      </c>
      <c r="L3733" t="s">
        <v>14008</v>
      </c>
      <c r="M3733">
        <f t="shared" si="465"/>
        <v>180</v>
      </c>
      <c r="N3733">
        <f t="shared" si="466"/>
        <v>0</v>
      </c>
      <c r="O3733">
        <f t="shared" si="467"/>
        <v>2</v>
      </c>
      <c r="P3733">
        <f t="shared" si="468"/>
        <v>0</v>
      </c>
      <c r="Q3733">
        <f t="shared" si="469"/>
        <v>0</v>
      </c>
      <c r="R3733">
        <f t="shared" si="470"/>
        <v>0</v>
      </c>
      <c r="S3733">
        <f t="shared" si="471"/>
        <v>0</v>
      </c>
      <c r="T3733" t="s">
        <v>81</v>
      </c>
    </row>
    <row r="3734" spans="1:20" x14ac:dyDescent="0.35">
      <c r="A3734" t="s">
        <v>7160</v>
      </c>
      <c r="B3734">
        <v>202201</v>
      </c>
      <c r="C3734">
        <v>2022</v>
      </c>
      <c r="D3734">
        <v>5</v>
      </c>
      <c r="E3734">
        <v>0</v>
      </c>
      <c r="F3734">
        <v>0</v>
      </c>
      <c r="G3734">
        <v>0</v>
      </c>
      <c r="H3734">
        <f t="shared" si="464"/>
        <v>5</v>
      </c>
      <c r="I3734" t="s">
        <v>14009</v>
      </c>
      <c r="J3734" t="s">
        <v>14010</v>
      </c>
      <c r="K3734" t="s">
        <v>14011</v>
      </c>
      <c r="L3734" t="s">
        <v>14012</v>
      </c>
      <c r="M3734">
        <f t="shared" si="465"/>
        <v>73</v>
      </c>
      <c r="N3734">
        <f t="shared" si="466"/>
        <v>0</v>
      </c>
      <c r="O3734">
        <f t="shared" si="467"/>
        <v>0</v>
      </c>
      <c r="P3734">
        <f t="shared" si="468"/>
        <v>0</v>
      </c>
      <c r="Q3734">
        <f t="shared" si="469"/>
        <v>0</v>
      </c>
      <c r="R3734">
        <f t="shared" si="470"/>
        <v>0</v>
      </c>
      <c r="S3734">
        <f t="shared" si="471"/>
        <v>0</v>
      </c>
      <c r="T3734" t="s">
        <v>103</v>
      </c>
    </row>
    <row r="3735" spans="1:20" x14ac:dyDescent="0.35">
      <c r="A3735" t="s">
        <v>7160</v>
      </c>
      <c r="B3735">
        <v>202201</v>
      </c>
      <c r="C3735">
        <v>2022</v>
      </c>
      <c r="D3735">
        <v>7</v>
      </c>
      <c r="E3735">
        <v>0</v>
      </c>
      <c r="F3735">
        <v>0</v>
      </c>
      <c r="G3735">
        <v>2</v>
      </c>
      <c r="H3735">
        <f t="shared" si="464"/>
        <v>11</v>
      </c>
      <c r="I3735" t="s">
        <v>14013</v>
      </c>
      <c r="J3735" t="s">
        <v>14014</v>
      </c>
      <c r="K3735" t="s">
        <v>14015</v>
      </c>
      <c r="L3735" t="s">
        <v>14016</v>
      </c>
      <c r="M3735">
        <f t="shared" si="465"/>
        <v>142</v>
      </c>
      <c r="N3735">
        <f t="shared" si="466"/>
        <v>0</v>
      </c>
      <c r="O3735">
        <f t="shared" si="467"/>
        <v>5</v>
      </c>
      <c r="P3735">
        <f t="shared" si="468"/>
        <v>0</v>
      </c>
      <c r="Q3735">
        <f t="shared" si="469"/>
        <v>2</v>
      </c>
      <c r="R3735">
        <f t="shared" si="470"/>
        <v>0</v>
      </c>
      <c r="S3735">
        <f t="shared" si="471"/>
        <v>0</v>
      </c>
      <c r="T3735" t="s">
        <v>81</v>
      </c>
    </row>
    <row r="3736" spans="1:20" x14ac:dyDescent="0.35">
      <c r="A3736" t="s">
        <v>7160</v>
      </c>
      <c r="B3736">
        <v>202201</v>
      </c>
      <c r="C3736">
        <v>2022</v>
      </c>
      <c r="D3736">
        <v>3</v>
      </c>
      <c r="E3736">
        <v>0</v>
      </c>
      <c r="F3736">
        <v>0</v>
      </c>
      <c r="G3736">
        <v>1</v>
      </c>
      <c r="H3736">
        <f t="shared" si="464"/>
        <v>5</v>
      </c>
      <c r="I3736" t="s">
        <v>14017</v>
      </c>
      <c r="J3736" t="s">
        <v>14018</v>
      </c>
      <c r="K3736" t="s">
        <v>14019</v>
      </c>
      <c r="L3736" t="s">
        <v>14020</v>
      </c>
      <c r="M3736">
        <f t="shared" si="465"/>
        <v>132</v>
      </c>
      <c r="N3736">
        <f t="shared" si="466"/>
        <v>0</v>
      </c>
      <c r="O3736">
        <f t="shared" si="467"/>
        <v>2</v>
      </c>
      <c r="P3736">
        <f t="shared" si="468"/>
        <v>0</v>
      </c>
      <c r="Q3736">
        <f t="shared" si="469"/>
        <v>0</v>
      </c>
      <c r="R3736">
        <f t="shared" si="470"/>
        <v>0</v>
      </c>
      <c r="S3736">
        <f t="shared" si="471"/>
        <v>0</v>
      </c>
      <c r="T3736" t="s">
        <v>81</v>
      </c>
    </row>
    <row r="3737" spans="1:20" x14ac:dyDescent="0.35">
      <c r="A3737" t="s">
        <v>7160</v>
      </c>
      <c r="B3737">
        <v>202201</v>
      </c>
      <c r="C3737">
        <v>2022</v>
      </c>
      <c r="D3737">
        <v>4</v>
      </c>
      <c r="E3737">
        <v>0</v>
      </c>
      <c r="F3737">
        <v>0</v>
      </c>
      <c r="G3737">
        <v>1</v>
      </c>
      <c r="H3737">
        <f t="shared" si="464"/>
        <v>6</v>
      </c>
      <c r="I3737" t="s">
        <v>14021</v>
      </c>
      <c r="J3737" t="s">
        <v>14022</v>
      </c>
      <c r="K3737" t="s">
        <v>14023</v>
      </c>
      <c r="L3737" t="s">
        <v>14024</v>
      </c>
      <c r="M3737">
        <f t="shared" si="465"/>
        <v>136</v>
      </c>
      <c r="N3737">
        <f t="shared" si="466"/>
        <v>0</v>
      </c>
      <c r="O3737">
        <f t="shared" si="467"/>
        <v>2</v>
      </c>
      <c r="P3737">
        <f t="shared" si="468"/>
        <v>0</v>
      </c>
      <c r="Q3737">
        <f t="shared" si="469"/>
        <v>2</v>
      </c>
      <c r="R3737">
        <f t="shared" si="470"/>
        <v>0</v>
      </c>
      <c r="S3737">
        <f t="shared" si="471"/>
        <v>0</v>
      </c>
      <c r="T3737" t="s">
        <v>81</v>
      </c>
    </row>
    <row r="3738" spans="1:20" x14ac:dyDescent="0.35">
      <c r="A3738" t="s">
        <v>7160</v>
      </c>
      <c r="B3738">
        <v>202201</v>
      </c>
      <c r="C3738">
        <v>2022</v>
      </c>
      <c r="D3738">
        <v>5</v>
      </c>
      <c r="E3738">
        <v>1</v>
      </c>
      <c r="F3738">
        <v>0</v>
      </c>
      <c r="G3738">
        <v>1</v>
      </c>
      <c r="H3738">
        <f t="shared" si="464"/>
        <v>8</v>
      </c>
      <c r="I3738" t="s">
        <v>14025</v>
      </c>
      <c r="J3738" t="s">
        <v>14026</v>
      </c>
      <c r="K3738" t="s">
        <v>14027</v>
      </c>
      <c r="L3738" t="s">
        <v>14028</v>
      </c>
      <c r="M3738">
        <f t="shared" si="465"/>
        <v>161</v>
      </c>
      <c r="N3738">
        <f t="shared" si="466"/>
        <v>0</v>
      </c>
      <c r="O3738">
        <f t="shared" si="467"/>
        <v>2</v>
      </c>
      <c r="P3738">
        <f t="shared" si="468"/>
        <v>0</v>
      </c>
      <c r="Q3738">
        <f t="shared" si="469"/>
        <v>1</v>
      </c>
      <c r="R3738">
        <f t="shared" si="470"/>
        <v>0</v>
      </c>
      <c r="S3738">
        <f t="shared" si="471"/>
        <v>0</v>
      </c>
      <c r="T3738" t="s">
        <v>81</v>
      </c>
    </row>
    <row r="3739" spans="1:20" x14ac:dyDescent="0.35">
      <c r="A3739" t="s">
        <v>7160</v>
      </c>
      <c r="B3739">
        <v>202201</v>
      </c>
      <c r="C3739">
        <v>2022</v>
      </c>
      <c r="D3739">
        <v>12</v>
      </c>
      <c r="E3739">
        <v>6</v>
      </c>
      <c r="F3739">
        <v>0</v>
      </c>
      <c r="G3739">
        <v>2</v>
      </c>
      <c r="H3739">
        <f t="shared" si="464"/>
        <v>22</v>
      </c>
      <c r="I3739" t="s">
        <v>14029</v>
      </c>
      <c r="J3739" t="s">
        <v>14030</v>
      </c>
      <c r="K3739" t="s">
        <v>14031</v>
      </c>
      <c r="L3739" t="s">
        <v>14032</v>
      </c>
      <c r="M3739">
        <f t="shared" si="465"/>
        <v>191</v>
      </c>
      <c r="N3739">
        <f t="shared" si="466"/>
        <v>0</v>
      </c>
      <c r="O3739">
        <f t="shared" si="467"/>
        <v>5</v>
      </c>
      <c r="P3739">
        <f t="shared" si="468"/>
        <v>0</v>
      </c>
      <c r="Q3739">
        <f t="shared" si="469"/>
        <v>0</v>
      </c>
      <c r="R3739">
        <f t="shared" si="470"/>
        <v>0</v>
      </c>
      <c r="S3739">
        <f t="shared" si="471"/>
        <v>0</v>
      </c>
      <c r="T3739" t="s">
        <v>81</v>
      </c>
    </row>
    <row r="3740" spans="1:20" x14ac:dyDescent="0.35">
      <c r="A3740" t="s">
        <v>7160</v>
      </c>
      <c r="B3740">
        <v>202201</v>
      </c>
      <c r="C3740">
        <v>2022</v>
      </c>
      <c r="D3740">
        <v>46</v>
      </c>
      <c r="E3740">
        <v>17</v>
      </c>
      <c r="F3740">
        <v>3</v>
      </c>
      <c r="G3740">
        <v>2</v>
      </c>
      <c r="H3740">
        <f t="shared" si="464"/>
        <v>76</v>
      </c>
      <c r="I3740" t="s">
        <v>14033</v>
      </c>
      <c r="J3740" t="s">
        <v>14034</v>
      </c>
      <c r="K3740" t="s">
        <v>14035</v>
      </c>
      <c r="L3740" t="s">
        <v>14036</v>
      </c>
      <c r="M3740">
        <f t="shared" si="465"/>
        <v>219</v>
      </c>
      <c r="N3740">
        <f t="shared" si="466"/>
        <v>3</v>
      </c>
      <c r="O3740">
        <f t="shared" si="467"/>
        <v>1</v>
      </c>
      <c r="P3740">
        <f t="shared" si="468"/>
        <v>0</v>
      </c>
      <c r="Q3740">
        <f t="shared" si="469"/>
        <v>0</v>
      </c>
      <c r="R3740">
        <f t="shared" si="470"/>
        <v>0</v>
      </c>
      <c r="S3740">
        <f t="shared" si="471"/>
        <v>0</v>
      </c>
      <c r="T3740" t="s">
        <v>23</v>
      </c>
    </row>
    <row r="3741" spans="1:20" x14ac:dyDescent="0.35">
      <c r="A3741" t="s">
        <v>7160</v>
      </c>
      <c r="B3741">
        <v>202201</v>
      </c>
      <c r="C3741">
        <v>2022</v>
      </c>
      <c r="D3741">
        <v>30</v>
      </c>
      <c r="E3741">
        <v>2</v>
      </c>
      <c r="F3741">
        <v>0</v>
      </c>
      <c r="G3741">
        <v>2</v>
      </c>
      <c r="H3741">
        <f t="shared" si="464"/>
        <v>36</v>
      </c>
      <c r="I3741" t="s">
        <v>14037</v>
      </c>
      <c r="J3741" t="s">
        <v>14038</v>
      </c>
      <c r="K3741" t="s">
        <v>14039</v>
      </c>
      <c r="L3741" t="s">
        <v>14040</v>
      </c>
      <c r="M3741">
        <f t="shared" si="465"/>
        <v>199</v>
      </c>
      <c r="N3741">
        <f t="shared" si="466"/>
        <v>1</v>
      </c>
      <c r="O3741">
        <f t="shared" si="467"/>
        <v>0</v>
      </c>
      <c r="P3741">
        <f t="shared" si="468"/>
        <v>0</v>
      </c>
      <c r="Q3741">
        <f t="shared" si="469"/>
        <v>0</v>
      </c>
      <c r="R3741">
        <f t="shared" si="470"/>
        <v>0</v>
      </c>
      <c r="S3741">
        <f t="shared" si="471"/>
        <v>0</v>
      </c>
      <c r="T3741" t="s">
        <v>23</v>
      </c>
    </row>
    <row r="3742" spans="1:20" x14ac:dyDescent="0.35">
      <c r="A3742" t="s">
        <v>7160</v>
      </c>
      <c r="B3742">
        <v>202201</v>
      </c>
      <c r="C3742">
        <v>2022</v>
      </c>
      <c r="D3742">
        <v>34</v>
      </c>
      <c r="E3742">
        <v>4</v>
      </c>
      <c r="F3742">
        <v>1</v>
      </c>
      <c r="G3742">
        <v>1</v>
      </c>
      <c r="H3742">
        <f t="shared" si="464"/>
        <v>43</v>
      </c>
      <c r="I3742" t="s">
        <v>14041</v>
      </c>
      <c r="J3742" t="s">
        <v>14042</v>
      </c>
      <c r="K3742" t="s">
        <v>14043</v>
      </c>
      <c r="L3742" t="s">
        <v>14044</v>
      </c>
      <c r="M3742">
        <f t="shared" si="465"/>
        <v>153</v>
      </c>
      <c r="N3742">
        <f t="shared" si="466"/>
        <v>1</v>
      </c>
      <c r="O3742">
        <f t="shared" si="467"/>
        <v>0</v>
      </c>
      <c r="P3742">
        <f t="shared" si="468"/>
        <v>0</v>
      </c>
      <c r="Q3742">
        <f t="shared" si="469"/>
        <v>0</v>
      </c>
      <c r="R3742">
        <f t="shared" si="470"/>
        <v>0</v>
      </c>
      <c r="S3742">
        <f t="shared" si="471"/>
        <v>0</v>
      </c>
      <c r="T3742" t="s">
        <v>23</v>
      </c>
    </row>
    <row r="3743" spans="1:20" x14ac:dyDescent="0.35">
      <c r="A3743" t="s">
        <v>7160</v>
      </c>
      <c r="B3743">
        <v>202201</v>
      </c>
      <c r="C3743">
        <v>2022</v>
      </c>
      <c r="D3743">
        <v>17</v>
      </c>
      <c r="E3743">
        <v>2</v>
      </c>
      <c r="F3743">
        <v>0</v>
      </c>
      <c r="G3743">
        <v>1</v>
      </c>
      <c r="H3743">
        <f t="shared" si="464"/>
        <v>21</v>
      </c>
      <c r="I3743" t="s">
        <v>14045</v>
      </c>
      <c r="J3743" t="s">
        <v>14046</v>
      </c>
      <c r="K3743" t="s">
        <v>14047</v>
      </c>
      <c r="L3743" t="s">
        <v>14048</v>
      </c>
      <c r="M3743">
        <f t="shared" si="465"/>
        <v>95</v>
      </c>
      <c r="N3743">
        <f t="shared" si="466"/>
        <v>1</v>
      </c>
      <c r="O3743">
        <f t="shared" si="467"/>
        <v>0</v>
      </c>
      <c r="P3743">
        <f t="shared" si="468"/>
        <v>0</v>
      </c>
      <c r="Q3743">
        <f t="shared" si="469"/>
        <v>0</v>
      </c>
      <c r="R3743">
        <f t="shared" si="470"/>
        <v>0</v>
      </c>
      <c r="S3743">
        <f t="shared" si="471"/>
        <v>0</v>
      </c>
      <c r="T3743" t="s">
        <v>23</v>
      </c>
    </row>
    <row r="3744" spans="1:20" x14ac:dyDescent="0.35">
      <c r="A3744" t="s">
        <v>7160</v>
      </c>
      <c r="B3744">
        <v>202201</v>
      </c>
      <c r="C3744">
        <v>2022</v>
      </c>
      <c r="D3744">
        <v>12</v>
      </c>
      <c r="E3744">
        <v>2</v>
      </c>
      <c r="F3744">
        <v>0</v>
      </c>
      <c r="G3744">
        <v>1</v>
      </c>
      <c r="H3744">
        <f t="shared" si="464"/>
        <v>16</v>
      </c>
      <c r="I3744" t="s">
        <v>14049</v>
      </c>
      <c r="J3744" t="s">
        <v>14050</v>
      </c>
      <c r="K3744" t="s">
        <v>14051</v>
      </c>
      <c r="L3744" t="s">
        <v>14052</v>
      </c>
      <c r="M3744">
        <f t="shared" si="465"/>
        <v>223</v>
      </c>
      <c r="N3744">
        <f t="shared" si="466"/>
        <v>0</v>
      </c>
      <c r="O3744">
        <f t="shared" si="467"/>
        <v>0</v>
      </c>
      <c r="P3744">
        <f t="shared" si="468"/>
        <v>0</v>
      </c>
      <c r="Q3744">
        <f t="shared" si="469"/>
        <v>0</v>
      </c>
      <c r="R3744">
        <f t="shared" si="470"/>
        <v>0</v>
      </c>
      <c r="S3744">
        <f t="shared" si="471"/>
        <v>0</v>
      </c>
      <c r="T3744" t="s">
        <v>103</v>
      </c>
    </row>
    <row r="3745" spans="1:20" x14ac:dyDescent="0.35">
      <c r="A3745" t="s">
        <v>7160</v>
      </c>
      <c r="B3745">
        <v>202201</v>
      </c>
      <c r="C3745">
        <v>2022</v>
      </c>
      <c r="D3745">
        <v>18</v>
      </c>
      <c r="E3745">
        <v>3</v>
      </c>
      <c r="F3745">
        <v>0</v>
      </c>
      <c r="G3745">
        <v>1</v>
      </c>
      <c r="H3745">
        <f t="shared" si="464"/>
        <v>23</v>
      </c>
      <c r="I3745" t="s">
        <v>14053</v>
      </c>
      <c r="J3745" t="s">
        <v>14054</v>
      </c>
      <c r="K3745" t="s">
        <v>14055</v>
      </c>
      <c r="L3745" t="s">
        <v>14056</v>
      </c>
      <c r="M3745">
        <f t="shared" si="465"/>
        <v>178</v>
      </c>
      <c r="N3745">
        <f t="shared" si="466"/>
        <v>0</v>
      </c>
      <c r="O3745">
        <f t="shared" si="467"/>
        <v>0</v>
      </c>
      <c r="P3745">
        <f t="shared" si="468"/>
        <v>0</v>
      </c>
      <c r="Q3745">
        <f t="shared" si="469"/>
        <v>0</v>
      </c>
      <c r="R3745">
        <f t="shared" si="470"/>
        <v>0</v>
      </c>
      <c r="S3745">
        <f t="shared" si="471"/>
        <v>0</v>
      </c>
      <c r="T3745" t="s">
        <v>103</v>
      </c>
    </row>
    <row r="3746" spans="1:20" x14ac:dyDescent="0.35">
      <c r="A3746" t="s">
        <v>7160</v>
      </c>
      <c r="B3746">
        <v>202201</v>
      </c>
      <c r="C3746">
        <v>2022</v>
      </c>
      <c r="D3746">
        <v>13</v>
      </c>
      <c r="E3746">
        <v>4</v>
      </c>
      <c r="F3746">
        <v>0</v>
      </c>
      <c r="G3746">
        <v>1</v>
      </c>
      <c r="H3746">
        <f t="shared" si="464"/>
        <v>19</v>
      </c>
      <c r="I3746" t="s">
        <v>14057</v>
      </c>
      <c r="J3746" t="s">
        <v>14058</v>
      </c>
      <c r="K3746" t="s">
        <v>14059</v>
      </c>
      <c r="L3746" t="s">
        <v>14060</v>
      </c>
      <c r="M3746">
        <f t="shared" si="465"/>
        <v>90</v>
      </c>
      <c r="N3746">
        <f t="shared" si="466"/>
        <v>1</v>
      </c>
      <c r="O3746">
        <f t="shared" si="467"/>
        <v>0</v>
      </c>
      <c r="P3746">
        <f t="shared" si="468"/>
        <v>0</v>
      </c>
      <c r="Q3746">
        <f t="shared" si="469"/>
        <v>0</v>
      </c>
      <c r="R3746">
        <f t="shared" si="470"/>
        <v>0</v>
      </c>
      <c r="S3746">
        <f t="shared" si="471"/>
        <v>0</v>
      </c>
      <c r="T3746" t="s">
        <v>23</v>
      </c>
    </row>
    <row r="3747" spans="1:20" x14ac:dyDescent="0.35">
      <c r="A3747" t="s">
        <v>7160</v>
      </c>
      <c r="B3747">
        <v>202201</v>
      </c>
      <c r="C3747">
        <v>2022</v>
      </c>
      <c r="D3747">
        <v>15</v>
      </c>
      <c r="E3747">
        <v>4</v>
      </c>
      <c r="F3747">
        <v>0</v>
      </c>
      <c r="G3747">
        <v>1</v>
      </c>
      <c r="H3747">
        <f t="shared" si="464"/>
        <v>21</v>
      </c>
      <c r="I3747" t="s">
        <v>14061</v>
      </c>
      <c r="J3747" t="s">
        <v>14062</v>
      </c>
      <c r="K3747" t="s">
        <v>14063</v>
      </c>
      <c r="L3747" t="s">
        <v>14064</v>
      </c>
      <c r="M3747">
        <f t="shared" si="465"/>
        <v>212</v>
      </c>
      <c r="N3747">
        <f t="shared" si="466"/>
        <v>2</v>
      </c>
      <c r="O3747">
        <f t="shared" si="467"/>
        <v>0</v>
      </c>
      <c r="P3747">
        <f t="shared" si="468"/>
        <v>0</v>
      </c>
      <c r="Q3747">
        <f t="shared" si="469"/>
        <v>0</v>
      </c>
      <c r="R3747">
        <f t="shared" si="470"/>
        <v>0</v>
      </c>
      <c r="S3747">
        <f t="shared" si="471"/>
        <v>0</v>
      </c>
      <c r="T3747" t="s">
        <v>23</v>
      </c>
    </row>
    <row r="3748" spans="1:20" x14ac:dyDescent="0.35">
      <c r="A3748" t="s">
        <v>7160</v>
      </c>
      <c r="B3748">
        <v>202201</v>
      </c>
      <c r="C3748">
        <v>2022</v>
      </c>
      <c r="D3748">
        <v>193</v>
      </c>
      <c r="E3748">
        <v>55</v>
      </c>
      <c r="F3748">
        <v>6</v>
      </c>
      <c r="G3748">
        <v>5</v>
      </c>
      <c r="H3748">
        <f t="shared" si="464"/>
        <v>276</v>
      </c>
      <c r="I3748" t="s">
        <v>14065</v>
      </c>
      <c r="J3748" t="s">
        <v>14066</v>
      </c>
      <c r="K3748" t="s">
        <v>14067</v>
      </c>
      <c r="L3748" t="s">
        <v>14068</v>
      </c>
      <c r="M3748">
        <f t="shared" si="465"/>
        <v>175</v>
      </c>
      <c r="N3748">
        <f t="shared" si="466"/>
        <v>2</v>
      </c>
      <c r="O3748">
        <f t="shared" si="467"/>
        <v>0</v>
      </c>
      <c r="P3748">
        <f t="shared" si="468"/>
        <v>0</v>
      </c>
      <c r="Q3748">
        <f t="shared" si="469"/>
        <v>0</v>
      </c>
      <c r="R3748">
        <f t="shared" si="470"/>
        <v>0</v>
      </c>
      <c r="S3748">
        <f t="shared" si="471"/>
        <v>0</v>
      </c>
      <c r="T3748" t="s">
        <v>23</v>
      </c>
    </row>
    <row r="3749" spans="1:20" x14ac:dyDescent="0.35">
      <c r="A3749" t="s">
        <v>7160</v>
      </c>
      <c r="B3749">
        <v>202201</v>
      </c>
      <c r="C3749">
        <v>2022</v>
      </c>
      <c r="D3749">
        <v>17</v>
      </c>
      <c r="E3749">
        <v>0</v>
      </c>
      <c r="F3749">
        <v>0</v>
      </c>
      <c r="G3749">
        <v>0</v>
      </c>
      <c r="H3749">
        <f t="shared" si="464"/>
        <v>17</v>
      </c>
      <c r="I3749" t="s">
        <v>14069</v>
      </c>
      <c r="J3749" t="s">
        <v>14070</v>
      </c>
      <c r="K3749" t="s">
        <v>14071</v>
      </c>
      <c r="L3749" t="s">
        <v>14072</v>
      </c>
      <c r="M3749">
        <f t="shared" si="465"/>
        <v>73</v>
      </c>
      <c r="N3749">
        <f t="shared" si="466"/>
        <v>0</v>
      </c>
      <c r="O3749">
        <f t="shared" si="467"/>
        <v>0</v>
      </c>
      <c r="P3749">
        <f t="shared" si="468"/>
        <v>0</v>
      </c>
      <c r="Q3749">
        <f t="shared" si="469"/>
        <v>0</v>
      </c>
      <c r="R3749">
        <f t="shared" si="470"/>
        <v>0</v>
      </c>
      <c r="S3749">
        <f t="shared" si="471"/>
        <v>0</v>
      </c>
      <c r="T3749" t="s">
        <v>103</v>
      </c>
    </row>
    <row r="3750" spans="1:20" x14ac:dyDescent="0.35">
      <c r="A3750" t="s">
        <v>7160</v>
      </c>
      <c r="B3750">
        <v>202201</v>
      </c>
      <c r="C3750">
        <v>2022</v>
      </c>
      <c r="D3750">
        <v>24</v>
      </c>
      <c r="E3750">
        <v>2</v>
      </c>
      <c r="F3750">
        <v>0</v>
      </c>
      <c r="G3750">
        <v>1</v>
      </c>
      <c r="H3750">
        <f t="shared" si="464"/>
        <v>28</v>
      </c>
      <c r="I3750" t="s">
        <v>14073</v>
      </c>
      <c r="J3750" t="s">
        <v>14074</v>
      </c>
      <c r="K3750" t="s">
        <v>14075</v>
      </c>
      <c r="L3750" t="s">
        <v>14076</v>
      </c>
      <c r="M3750">
        <f t="shared" si="465"/>
        <v>215</v>
      </c>
      <c r="N3750">
        <f t="shared" si="466"/>
        <v>0</v>
      </c>
      <c r="O3750">
        <f t="shared" si="467"/>
        <v>0</v>
      </c>
      <c r="P3750">
        <f t="shared" si="468"/>
        <v>0</v>
      </c>
      <c r="Q3750">
        <f t="shared" si="469"/>
        <v>0</v>
      </c>
      <c r="R3750">
        <f t="shared" si="470"/>
        <v>0</v>
      </c>
      <c r="S3750">
        <f t="shared" si="471"/>
        <v>0</v>
      </c>
      <c r="T3750" t="s">
        <v>103</v>
      </c>
    </row>
    <row r="3751" spans="1:20" x14ac:dyDescent="0.35">
      <c r="A3751" t="s">
        <v>7160</v>
      </c>
      <c r="B3751">
        <v>202201</v>
      </c>
      <c r="C3751">
        <v>2022</v>
      </c>
      <c r="D3751">
        <v>17</v>
      </c>
      <c r="E3751">
        <v>1</v>
      </c>
      <c r="F3751">
        <v>0</v>
      </c>
      <c r="G3751">
        <v>1</v>
      </c>
      <c r="H3751">
        <f t="shared" si="464"/>
        <v>20</v>
      </c>
      <c r="I3751" t="s">
        <v>14077</v>
      </c>
      <c r="J3751" t="s">
        <v>14078</v>
      </c>
      <c r="K3751" t="s">
        <v>14079</v>
      </c>
      <c r="L3751" t="s">
        <v>14080</v>
      </c>
      <c r="M3751">
        <f t="shared" si="465"/>
        <v>152</v>
      </c>
      <c r="N3751">
        <f t="shared" si="466"/>
        <v>0</v>
      </c>
      <c r="O3751">
        <f t="shared" si="467"/>
        <v>0</v>
      </c>
      <c r="P3751">
        <f t="shared" si="468"/>
        <v>0</v>
      </c>
      <c r="Q3751">
        <f t="shared" si="469"/>
        <v>0</v>
      </c>
      <c r="R3751">
        <f t="shared" si="470"/>
        <v>0</v>
      </c>
      <c r="S3751">
        <f t="shared" si="471"/>
        <v>1</v>
      </c>
      <c r="T3751" t="s">
        <v>391</v>
      </c>
    </row>
    <row r="3752" spans="1:20" x14ac:dyDescent="0.35">
      <c r="A3752" t="s">
        <v>7160</v>
      </c>
      <c r="B3752">
        <v>202201</v>
      </c>
      <c r="C3752">
        <v>2022</v>
      </c>
      <c r="D3752">
        <v>15</v>
      </c>
      <c r="E3752">
        <v>3</v>
      </c>
      <c r="F3752">
        <v>0</v>
      </c>
      <c r="G3752">
        <v>1</v>
      </c>
      <c r="H3752">
        <f t="shared" si="464"/>
        <v>20</v>
      </c>
      <c r="I3752" t="s">
        <v>14081</v>
      </c>
      <c r="J3752" t="s">
        <v>14082</v>
      </c>
      <c r="K3752" t="s">
        <v>14083</v>
      </c>
      <c r="L3752" t="s">
        <v>14084</v>
      </c>
      <c r="M3752">
        <f t="shared" si="465"/>
        <v>194</v>
      </c>
      <c r="N3752">
        <f t="shared" si="466"/>
        <v>0</v>
      </c>
      <c r="O3752">
        <f t="shared" si="467"/>
        <v>0</v>
      </c>
      <c r="P3752">
        <f t="shared" si="468"/>
        <v>0</v>
      </c>
      <c r="Q3752">
        <f t="shared" si="469"/>
        <v>1</v>
      </c>
      <c r="R3752">
        <f t="shared" si="470"/>
        <v>0</v>
      </c>
      <c r="S3752">
        <f t="shared" si="471"/>
        <v>0</v>
      </c>
      <c r="T3752" t="s">
        <v>263</v>
      </c>
    </row>
    <row r="3753" spans="1:20" x14ac:dyDescent="0.35">
      <c r="A3753" t="s">
        <v>7160</v>
      </c>
      <c r="B3753">
        <v>202201</v>
      </c>
      <c r="C3753">
        <v>2022</v>
      </c>
      <c r="D3753">
        <v>17</v>
      </c>
      <c r="E3753">
        <v>3</v>
      </c>
      <c r="F3753">
        <v>0</v>
      </c>
      <c r="G3753">
        <v>1</v>
      </c>
      <c r="H3753">
        <f t="shared" si="464"/>
        <v>22</v>
      </c>
      <c r="I3753" t="s">
        <v>14085</v>
      </c>
      <c r="J3753" t="s">
        <v>14086</v>
      </c>
      <c r="K3753" t="s">
        <v>14087</v>
      </c>
      <c r="L3753" t="s">
        <v>14088</v>
      </c>
      <c r="M3753">
        <f t="shared" si="465"/>
        <v>138</v>
      </c>
      <c r="N3753">
        <f t="shared" si="466"/>
        <v>1</v>
      </c>
      <c r="O3753">
        <f t="shared" si="467"/>
        <v>0</v>
      </c>
      <c r="P3753">
        <f t="shared" si="468"/>
        <v>0</v>
      </c>
      <c r="Q3753">
        <f t="shared" si="469"/>
        <v>0</v>
      </c>
      <c r="R3753">
        <f t="shared" si="470"/>
        <v>0</v>
      </c>
      <c r="S3753">
        <f t="shared" si="471"/>
        <v>0</v>
      </c>
      <c r="T3753" t="s">
        <v>23</v>
      </c>
    </row>
    <row r="3754" spans="1:20" x14ac:dyDescent="0.35">
      <c r="A3754" t="s">
        <v>7160</v>
      </c>
      <c r="B3754">
        <v>202201</v>
      </c>
      <c r="C3754">
        <v>2022</v>
      </c>
      <c r="D3754">
        <v>25</v>
      </c>
      <c r="E3754">
        <v>3</v>
      </c>
      <c r="F3754">
        <v>0</v>
      </c>
      <c r="G3754">
        <v>1</v>
      </c>
      <c r="H3754">
        <f t="shared" si="464"/>
        <v>30</v>
      </c>
      <c r="I3754" t="s">
        <v>14089</v>
      </c>
      <c r="J3754" t="s">
        <v>14090</v>
      </c>
      <c r="K3754" t="s">
        <v>14091</v>
      </c>
      <c r="L3754" t="s">
        <v>14092</v>
      </c>
      <c r="M3754">
        <f t="shared" si="465"/>
        <v>201</v>
      </c>
      <c r="N3754">
        <f t="shared" si="466"/>
        <v>0</v>
      </c>
      <c r="O3754">
        <f t="shared" si="467"/>
        <v>0</v>
      </c>
      <c r="P3754">
        <f t="shared" si="468"/>
        <v>0</v>
      </c>
      <c r="Q3754">
        <f t="shared" si="469"/>
        <v>0</v>
      </c>
      <c r="R3754">
        <f t="shared" si="470"/>
        <v>0</v>
      </c>
      <c r="S3754">
        <f t="shared" si="471"/>
        <v>0</v>
      </c>
      <c r="T3754" t="s">
        <v>103</v>
      </c>
    </row>
    <row r="3755" spans="1:20" x14ac:dyDescent="0.35">
      <c r="A3755" t="s">
        <v>7160</v>
      </c>
      <c r="B3755">
        <v>202201</v>
      </c>
      <c r="C3755">
        <v>2022</v>
      </c>
      <c r="D3755">
        <v>222</v>
      </c>
      <c r="E3755">
        <v>44</v>
      </c>
      <c r="F3755">
        <v>10</v>
      </c>
      <c r="G3755">
        <v>4</v>
      </c>
      <c r="H3755">
        <f t="shared" si="464"/>
        <v>304</v>
      </c>
      <c r="I3755" t="s">
        <v>14093</v>
      </c>
      <c r="J3755" t="s">
        <v>14094</v>
      </c>
      <c r="K3755" t="s">
        <v>14095</v>
      </c>
      <c r="L3755" t="s">
        <v>14096</v>
      </c>
      <c r="M3755">
        <f t="shared" si="465"/>
        <v>181</v>
      </c>
      <c r="N3755">
        <f t="shared" si="466"/>
        <v>2</v>
      </c>
      <c r="O3755">
        <f t="shared" si="467"/>
        <v>0</v>
      </c>
      <c r="P3755">
        <f t="shared" si="468"/>
        <v>0</v>
      </c>
      <c r="Q3755">
        <f t="shared" si="469"/>
        <v>0</v>
      </c>
      <c r="R3755">
        <f t="shared" si="470"/>
        <v>0</v>
      </c>
      <c r="S3755">
        <f t="shared" si="471"/>
        <v>0</v>
      </c>
      <c r="T3755" t="s">
        <v>23</v>
      </c>
    </row>
    <row r="3756" spans="1:20" x14ac:dyDescent="0.35">
      <c r="A3756" t="s">
        <v>7160</v>
      </c>
      <c r="B3756">
        <v>202201</v>
      </c>
      <c r="C3756">
        <v>2022</v>
      </c>
      <c r="D3756">
        <v>38</v>
      </c>
      <c r="E3756">
        <v>12</v>
      </c>
      <c r="F3756">
        <v>1</v>
      </c>
      <c r="G3756">
        <v>1</v>
      </c>
      <c r="H3756">
        <f t="shared" si="464"/>
        <v>55</v>
      </c>
      <c r="I3756" t="s">
        <v>14097</v>
      </c>
      <c r="J3756" t="s">
        <v>14098</v>
      </c>
      <c r="K3756" t="s">
        <v>14099</v>
      </c>
      <c r="L3756" t="s">
        <v>14100</v>
      </c>
      <c r="M3756">
        <f t="shared" si="465"/>
        <v>242</v>
      </c>
      <c r="N3756">
        <f t="shared" si="466"/>
        <v>0</v>
      </c>
      <c r="O3756">
        <f t="shared" si="467"/>
        <v>0</v>
      </c>
      <c r="P3756">
        <f t="shared" si="468"/>
        <v>0</v>
      </c>
      <c r="Q3756">
        <f t="shared" si="469"/>
        <v>0</v>
      </c>
      <c r="R3756">
        <f t="shared" si="470"/>
        <v>0</v>
      </c>
      <c r="S3756">
        <f t="shared" si="471"/>
        <v>0</v>
      </c>
      <c r="T3756" t="s">
        <v>103</v>
      </c>
    </row>
    <row r="3757" spans="1:20" x14ac:dyDescent="0.35">
      <c r="A3757" t="s">
        <v>7160</v>
      </c>
      <c r="B3757">
        <v>202201</v>
      </c>
      <c r="C3757">
        <v>2022</v>
      </c>
      <c r="D3757">
        <v>8</v>
      </c>
      <c r="E3757">
        <v>0</v>
      </c>
      <c r="F3757">
        <v>0</v>
      </c>
      <c r="G3757">
        <v>0</v>
      </c>
      <c r="H3757">
        <f t="shared" si="464"/>
        <v>8</v>
      </c>
      <c r="I3757" t="s">
        <v>14101</v>
      </c>
      <c r="J3757" t="s">
        <v>14102</v>
      </c>
      <c r="K3757" t="s">
        <v>14103</v>
      </c>
      <c r="L3757" t="s">
        <v>14104</v>
      </c>
      <c r="M3757">
        <f t="shared" si="465"/>
        <v>238</v>
      </c>
      <c r="N3757">
        <f t="shared" si="466"/>
        <v>0</v>
      </c>
      <c r="O3757">
        <f t="shared" si="467"/>
        <v>0</v>
      </c>
      <c r="P3757">
        <f t="shared" si="468"/>
        <v>0</v>
      </c>
      <c r="Q3757">
        <f t="shared" si="469"/>
        <v>0</v>
      </c>
      <c r="R3757">
        <f t="shared" si="470"/>
        <v>0</v>
      </c>
      <c r="S3757">
        <f t="shared" si="471"/>
        <v>0</v>
      </c>
      <c r="T3757" t="s">
        <v>103</v>
      </c>
    </row>
    <row r="3758" spans="1:20" x14ac:dyDescent="0.35">
      <c r="A3758" t="s">
        <v>7160</v>
      </c>
      <c r="B3758">
        <v>202201</v>
      </c>
      <c r="C3758">
        <v>2022</v>
      </c>
      <c r="D3758">
        <v>10</v>
      </c>
      <c r="E3758">
        <v>0</v>
      </c>
      <c r="F3758">
        <v>0</v>
      </c>
      <c r="G3758">
        <v>1</v>
      </c>
      <c r="H3758">
        <f t="shared" si="464"/>
        <v>12</v>
      </c>
      <c r="I3758" t="s">
        <v>14105</v>
      </c>
      <c r="J3758" t="s">
        <v>14106</v>
      </c>
      <c r="K3758" t="s">
        <v>14107</v>
      </c>
      <c r="L3758" t="s">
        <v>14108</v>
      </c>
      <c r="M3758">
        <f t="shared" si="465"/>
        <v>128</v>
      </c>
      <c r="N3758">
        <f t="shared" si="466"/>
        <v>0</v>
      </c>
      <c r="O3758">
        <f t="shared" si="467"/>
        <v>0</v>
      </c>
      <c r="P3758">
        <f t="shared" si="468"/>
        <v>0</v>
      </c>
      <c r="Q3758">
        <f t="shared" si="469"/>
        <v>0</v>
      </c>
      <c r="R3758">
        <f t="shared" si="470"/>
        <v>0</v>
      </c>
      <c r="S3758">
        <f t="shared" si="471"/>
        <v>0</v>
      </c>
      <c r="T3758" t="s">
        <v>103</v>
      </c>
    </row>
    <row r="3759" spans="1:20" x14ac:dyDescent="0.35">
      <c r="A3759" t="s">
        <v>7160</v>
      </c>
      <c r="B3759">
        <v>202201</v>
      </c>
      <c r="C3759">
        <v>2022</v>
      </c>
      <c r="D3759">
        <v>5</v>
      </c>
      <c r="E3759">
        <v>0</v>
      </c>
      <c r="F3759">
        <v>0</v>
      </c>
      <c r="G3759">
        <v>1</v>
      </c>
      <c r="H3759">
        <f t="shared" si="464"/>
        <v>7</v>
      </c>
      <c r="I3759" t="s">
        <v>14109</v>
      </c>
      <c r="J3759" t="s">
        <v>14110</v>
      </c>
      <c r="K3759" t="s">
        <v>14111</v>
      </c>
      <c r="L3759" t="s">
        <v>14112</v>
      </c>
      <c r="M3759">
        <f t="shared" si="465"/>
        <v>205</v>
      </c>
      <c r="N3759">
        <f t="shared" si="466"/>
        <v>0</v>
      </c>
      <c r="O3759">
        <f t="shared" si="467"/>
        <v>0</v>
      </c>
      <c r="P3759">
        <f t="shared" si="468"/>
        <v>0</v>
      </c>
      <c r="Q3759">
        <f t="shared" si="469"/>
        <v>0</v>
      </c>
      <c r="R3759">
        <f t="shared" si="470"/>
        <v>0</v>
      </c>
      <c r="S3759">
        <f t="shared" si="471"/>
        <v>0</v>
      </c>
      <c r="T3759" t="s">
        <v>103</v>
      </c>
    </row>
    <row r="3760" spans="1:20" x14ac:dyDescent="0.35">
      <c r="A3760" t="s">
        <v>7160</v>
      </c>
      <c r="B3760">
        <v>202201</v>
      </c>
      <c r="C3760">
        <v>2022</v>
      </c>
      <c r="D3760">
        <v>4</v>
      </c>
      <c r="E3760">
        <v>0</v>
      </c>
      <c r="F3760">
        <v>0</v>
      </c>
      <c r="G3760">
        <v>1</v>
      </c>
      <c r="H3760">
        <f t="shared" si="464"/>
        <v>6</v>
      </c>
      <c r="I3760" t="s">
        <v>14113</v>
      </c>
      <c r="J3760" t="s">
        <v>14114</v>
      </c>
      <c r="K3760" t="s">
        <v>14115</v>
      </c>
      <c r="L3760" t="s">
        <v>14116</v>
      </c>
      <c r="M3760">
        <f t="shared" si="465"/>
        <v>156</v>
      </c>
      <c r="N3760">
        <f t="shared" si="466"/>
        <v>0</v>
      </c>
      <c r="O3760">
        <f t="shared" si="467"/>
        <v>0</v>
      </c>
      <c r="P3760">
        <f t="shared" si="468"/>
        <v>0</v>
      </c>
      <c r="Q3760">
        <f t="shared" si="469"/>
        <v>0</v>
      </c>
      <c r="R3760">
        <f t="shared" si="470"/>
        <v>0</v>
      </c>
      <c r="S3760">
        <f t="shared" si="471"/>
        <v>0</v>
      </c>
      <c r="T3760" t="s">
        <v>103</v>
      </c>
    </row>
    <row r="3761" spans="1:20" x14ac:dyDescent="0.35">
      <c r="A3761" t="s">
        <v>7160</v>
      </c>
      <c r="B3761">
        <v>202201</v>
      </c>
      <c r="C3761">
        <v>2022</v>
      </c>
      <c r="D3761">
        <v>7</v>
      </c>
      <c r="E3761">
        <v>0</v>
      </c>
      <c r="F3761">
        <v>0</v>
      </c>
      <c r="G3761">
        <v>1</v>
      </c>
      <c r="H3761">
        <f t="shared" si="464"/>
        <v>9</v>
      </c>
      <c r="I3761" t="s">
        <v>14117</v>
      </c>
      <c r="J3761" t="s">
        <v>14118</v>
      </c>
      <c r="K3761" t="s">
        <v>14119</v>
      </c>
      <c r="L3761" t="s">
        <v>14120</v>
      </c>
      <c r="M3761">
        <f t="shared" si="465"/>
        <v>182</v>
      </c>
      <c r="N3761">
        <f t="shared" si="466"/>
        <v>0</v>
      </c>
      <c r="O3761">
        <f t="shared" si="467"/>
        <v>0</v>
      </c>
      <c r="P3761">
        <f t="shared" si="468"/>
        <v>0</v>
      </c>
      <c r="Q3761">
        <f t="shared" si="469"/>
        <v>0</v>
      </c>
      <c r="R3761">
        <f t="shared" si="470"/>
        <v>0</v>
      </c>
      <c r="S3761">
        <f t="shared" si="471"/>
        <v>0</v>
      </c>
      <c r="T3761" t="s">
        <v>103</v>
      </c>
    </row>
    <row r="3762" spans="1:20" x14ac:dyDescent="0.35">
      <c r="A3762" t="s">
        <v>7160</v>
      </c>
      <c r="B3762">
        <v>202201</v>
      </c>
      <c r="C3762">
        <v>2022</v>
      </c>
      <c r="D3762">
        <v>41</v>
      </c>
      <c r="E3762">
        <v>9</v>
      </c>
      <c r="F3762">
        <v>2</v>
      </c>
      <c r="G3762">
        <v>1</v>
      </c>
      <c r="H3762">
        <f t="shared" si="464"/>
        <v>58</v>
      </c>
      <c r="I3762" t="s">
        <v>14121</v>
      </c>
      <c r="J3762" t="s">
        <v>14122</v>
      </c>
      <c r="K3762" t="s">
        <v>14123</v>
      </c>
      <c r="L3762" t="s">
        <v>14124</v>
      </c>
      <c r="M3762">
        <f t="shared" si="465"/>
        <v>215</v>
      </c>
      <c r="N3762">
        <f t="shared" si="466"/>
        <v>1</v>
      </c>
      <c r="O3762">
        <f t="shared" si="467"/>
        <v>0</v>
      </c>
      <c r="P3762">
        <f t="shared" si="468"/>
        <v>0</v>
      </c>
      <c r="Q3762">
        <f t="shared" si="469"/>
        <v>0</v>
      </c>
      <c r="R3762">
        <f t="shared" si="470"/>
        <v>0</v>
      </c>
      <c r="S3762">
        <f t="shared" si="471"/>
        <v>0</v>
      </c>
      <c r="T3762" t="s">
        <v>23</v>
      </c>
    </row>
    <row r="3763" spans="1:20" x14ac:dyDescent="0.35">
      <c r="A3763" t="s">
        <v>7160</v>
      </c>
      <c r="B3763">
        <v>202201</v>
      </c>
      <c r="C3763">
        <v>2022</v>
      </c>
      <c r="D3763">
        <v>8</v>
      </c>
      <c r="E3763">
        <v>0</v>
      </c>
      <c r="F3763">
        <v>0</v>
      </c>
      <c r="G3763">
        <v>1</v>
      </c>
      <c r="H3763">
        <f t="shared" si="464"/>
        <v>10</v>
      </c>
      <c r="I3763" t="s">
        <v>14125</v>
      </c>
      <c r="J3763" t="s">
        <v>14126</v>
      </c>
      <c r="K3763" t="s">
        <v>14127</v>
      </c>
      <c r="L3763" t="s">
        <v>14128</v>
      </c>
      <c r="M3763">
        <f t="shared" si="465"/>
        <v>73</v>
      </c>
      <c r="N3763">
        <f t="shared" si="466"/>
        <v>0</v>
      </c>
      <c r="O3763">
        <f t="shared" si="467"/>
        <v>0</v>
      </c>
      <c r="P3763">
        <f t="shared" si="468"/>
        <v>0</v>
      </c>
      <c r="Q3763">
        <f t="shared" si="469"/>
        <v>0</v>
      </c>
      <c r="R3763">
        <f t="shared" si="470"/>
        <v>0</v>
      </c>
      <c r="S3763">
        <f t="shared" si="471"/>
        <v>0</v>
      </c>
      <c r="T3763" t="s">
        <v>103</v>
      </c>
    </row>
    <row r="3764" spans="1:20" x14ac:dyDescent="0.35">
      <c r="A3764" t="s">
        <v>7160</v>
      </c>
      <c r="B3764">
        <v>202201</v>
      </c>
      <c r="C3764">
        <v>2022</v>
      </c>
      <c r="D3764">
        <v>11</v>
      </c>
      <c r="E3764">
        <v>0</v>
      </c>
      <c r="F3764">
        <v>0</v>
      </c>
      <c r="G3764">
        <v>2</v>
      </c>
      <c r="H3764">
        <f t="shared" si="464"/>
        <v>15</v>
      </c>
      <c r="I3764" t="s">
        <v>14129</v>
      </c>
      <c r="J3764" t="s">
        <v>14130</v>
      </c>
      <c r="K3764" t="s">
        <v>14131</v>
      </c>
      <c r="L3764" t="s">
        <v>14132</v>
      </c>
      <c r="M3764">
        <f t="shared" si="465"/>
        <v>160</v>
      </c>
      <c r="N3764">
        <f t="shared" si="466"/>
        <v>2</v>
      </c>
      <c r="O3764">
        <f t="shared" si="467"/>
        <v>0</v>
      </c>
      <c r="P3764">
        <f t="shared" si="468"/>
        <v>0</v>
      </c>
      <c r="Q3764">
        <f t="shared" si="469"/>
        <v>0</v>
      </c>
      <c r="R3764">
        <f t="shared" si="470"/>
        <v>0</v>
      </c>
      <c r="S3764">
        <f t="shared" si="471"/>
        <v>0</v>
      </c>
      <c r="T3764" t="s">
        <v>23</v>
      </c>
    </row>
    <row r="3765" spans="1:20" x14ac:dyDescent="0.35">
      <c r="A3765" t="s">
        <v>7160</v>
      </c>
      <c r="B3765">
        <v>202201</v>
      </c>
      <c r="C3765">
        <v>2022</v>
      </c>
      <c r="D3765">
        <v>4</v>
      </c>
      <c r="E3765">
        <v>0</v>
      </c>
      <c r="F3765">
        <v>0</v>
      </c>
      <c r="G3765">
        <v>1</v>
      </c>
      <c r="H3765">
        <f t="shared" si="464"/>
        <v>6</v>
      </c>
      <c r="I3765" t="s">
        <v>14133</v>
      </c>
      <c r="J3765" t="s">
        <v>14134</v>
      </c>
      <c r="K3765" t="s">
        <v>14135</v>
      </c>
      <c r="L3765" t="s">
        <v>14136</v>
      </c>
      <c r="M3765">
        <f t="shared" si="465"/>
        <v>151</v>
      </c>
      <c r="N3765">
        <f t="shared" si="466"/>
        <v>3</v>
      </c>
      <c r="O3765">
        <f t="shared" si="467"/>
        <v>0</v>
      </c>
      <c r="P3765">
        <f t="shared" si="468"/>
        <v>0</v>
      </c>
      <c r="Q3765">
        <f t="shared" si="469"/>
        <v>1</v>
      </c>
      <c r="R3765">
        <f t="shared" si="470"/>
        <v>0</v>
      </c>
      <c r="S3765">
        <f t="shared" si="471"/>
        <v>0</v>
      </c>
      <c r="T3765" t="s">
        <v>23</v>
      </c>
    </row>
    <row r="3766" spans="1:20" x14ac:dyDescent="0.35">
      <c r="A3766" t="s">
        <v>7160</v>
      </c>
      <c r="B3766">
        <v>202201</v>
      </c>
      <c r="C3766">
        <v>2022</v>
      </c>
      <c r="D3766">
        <v>7</v>
      </c>
      <c r="E3766">
        <v>0</v>
      </c>
      <c r="F3766">
        <v>0</v>
      </c>
      <c r="G3766">
        <v>1</v>
      </c>
      <c r="H3766">
        <f t="shared" si="464"/>
        <v>9</v>
      </c>
      <c r="I3766" t="s">
        <v>14137</v>
      </c>
      <c r="J3766" t="s">
        <v>14138</v>
      </c>
      <c r="K3766" t="s">
        <v>14139</v>
      </c>
      <c r="L3766" t="s">
        <v>14140</v>
      </c>
      <c r="M3766">
        <f t="shared" si="465"/>
        <v>191</v>
      </c>
      <c r="N3766">
        <f t="shared" si="466"/>
        <v>2</v>
      </c>
      <c r="O3766">
        <f t="shared" si="467"/>
        <v>0</v>
      </c>
      <c r="P3766">
        <f t="shared" si="468"/>
        <v>0</v>
      </c>
      <c r="Q3766">
        <f t="shared" si="469"/>
        <v>0</v>
      </c>
      <c r="R3766">
        <f t="shared" si="470"/>
        <v>0</v>
      </c>
      <c r="S3766">
        <f t="shared" si="471"/>
        <v>0</v>
      </c>
      <c r="T3766" t="s">
        <v>23</v>
      </c>
    </row>
    <row r="3767" spans="1:20" x14ac:dyDescent="0.35">
      <c r="A3767" t="s">
        <v>7160</v>
      </c>
      <c r="B3767">
        <v>202201</v>
      </c>
      <c r="C3767">
        <v>2022</v>
      </c>
      <c r="D3767">
        <v>46</v>
      </c>
      <c r="E3767">
        <v>9</v>
      </c>
      <c r="F3767">
        <v>2</v>
      </c>
      <c r="G3767">
        <v>2</v>
      </c>
      <c r="H3767">
        <f t="shared" si="464"/>
        <v>65</v>
      </c>
      <c r="I3767" t="s">
        <v>14141</v>
      </c>
      <c r="J3767" t="s">
        <v>14142</v>
      </c>
      <c r="K3767" t="s">
        <v>14143</v>
      </c>
      <c r="L3767" t="s">
        <v>14144</v>
      </c>
      <c r="M3767">
        <f t="shared" si="465"/>
        <v>197</v>
      </c>
      <c r="N3767">
        <f t="shared" si="466"/>
        <v>1</v>
      </c>
      <c r="O3767">
        <f t="shared" si="467"/>
        <v>0</v>
      </c>
      <c r="P3767">
        <f t="shared" si="468"/>
        <v>0</v>
      </c>
      <c r="Q3767">
        <f t="shared" si="469"/>
        <v>0</v>
      </c>
      <c r="R3767">
        <f t="shared" si="470"/>
        <v>0</v>
      </c>
      <c r="S3767">
        <f t="shared" si="471"/>
        <v>0</v>
      </c>
      <c r="T3767" t="s">
        <v>23</v>
      </c>
    </row>
    <row r="3768" spans="1:20" x14ac:dyDescent="0.35">
      <c r="A3768" t="s">
        <v>7160</v>
      </c>
      <c r="B3768">
        <v>202201</v>
      </c>
      <c r="C3768">
        <v>2022</v>
      </c>
      <c r="D3768">
        <v>2</v>
      </c>
      <c r="E3768">
        <v>0</v>
      </c>
      <c r="F3768">
        <v>0</v>
      </c>
      <c r="G3768">
        <v>0</v>
      </c>
      <c r="H3768">
        <f t="shared" si="464"/>
        <v>2</v>
      </c>
      <c r="I3768" t="s">
        <v>14145</v>
      </c>
      <c r="J3768" t="s">
        <v>14146</v>
      </c>
      <c r="K3768" t="s">
        <v>14147</v>
      </c>
      <c r="L3768" t="s">
        <v>14148</v>
      </c>
      <c r="M3768">
        <f t="shared" si="465"/>
        <v>73</v>
      </c>
      <c r="N3768">
        <f t="shared" si="466"/>
        <v>0</v>
      </c>
      <c r="O3768">
        <f t="shared" si="467"/>
        <v>0</v>
      </c>
      <c r="P3768">
        <f t="shared" si="468"/>
        <v>0</v>
      </c>
      <c r="Q3768">
        <f t="shared" si="469"/>
        <v>0</v>
      </c>
      <c r="R3768">
        <f t="shared" si="470"/>
        <v>0</v>
      </c>
      <c r="S3768">
        <f t="shared" si="471"/>
        <v>0</v>
      </c>
      <c r="T3768" t="s">
        <v>103</v>
      </c>
    </row>
    <row r="3769" spans="1:20" x14ac:dyDescent="0.35">
      <c r="A3769" t="s">
        <v>7160</v>
      </c>
      <c r="B3769">
        <v>202201</v>
      </c>
      <c r="C3769">
        <v>2022</v>
      </c>
      <c r="D3769">
        <v>2</v>
      </c>
      <c r="E3769">
        <v>0</v>
      </c>
      <c r="F3769">
        <v>0</v>
      </c>
      <c r="G3769">
        <v>1</v>
      </c>
      <c r="H3769">
        <f t="shared" si="464"/>
        <v>4</v>
      </c>
      <c r="I3769" t="s">
        <v>14149</v>
      </c>
      <c r="J3769" t="s">
        <v>14130</v>
      </c>
      <c r="K3769" t="s">
        <v>14131</v>
      </c>
      <c r="L3769" t="s">
        <v>14132</v>
      </c>
      <c r="M3769">
        <f t="shared" si="465"/>
        <v>160</v>
      </c>
      <c r="N3769">
        <f t="shared" si="466"/>
        <v>2</v>
      </c>
      <c r="O3769">
        <f t="shared" si="467"/>
        <v>0</v>
      </c>
      <c r="P3769">
        <f t="shared" si="468"/>
        <v>0</v>
      </c>
      <c r="Q3769">
        <f t="shared" si="469"/>
        <v>0</v>
      </c>
      <c r="R3769">
        <f t="shared" si="470"/>
        <v>0</v>
      </c>
      <c r="S3769">
        <f t="shared" si="471"/>
        <v>0</v>
      </c>
      <c r="T3769" t="s">
        <v>23</v>
      </c>
    </row>
    <row r="3770" spans="1:20" x14ac:dyDescent="0.35">
      <c r="A3770" t="s">
        <v>7160</v>
      </c>
      <c r="B3770">
        <v>202201</v>
      </c>
      <c r="C3770">
        <v>2022</v>
      </c>
      <c r="D3770">
        <v>0</v>
      </c>
      <c r="E3770">
        <v>0</v>
      </c>
      <c r="F3770">
        <v>0</v>
      </c>
      <c r="G3770">
        <v>1</v>
      </c>
      <c r="H3770">
        <f t="shared" si="464"/>
        <v>2</v>
      </c>
      <c r="I3770" t="s">
        <v>14133</v>
      </c>
      <c r="J3770" t="s">
        <v>14134</v>
      </c>
      <c r="K3770" t="s">
        <v>14135</v>
      </c>
      <c r="L3770" t="s">
        <v>14136</v>
      </c>
      <c r="M3770">
        <f t="shared" si="465"/>
        <v>151</v>
      </c>
      <c r="N3770">
        <f t="shared" si="466"/>
        <v>3</v>
      </c>
      <c r="O3770">
        <f t="shared" si="467"/>
        <v>0</v>
      </c>
      <c r="P3770">
        <f t="shared" si="468"/>
        <v>0</v>
      </c>
      <c r="Q3770">
        <f t="shared" si="469"/>
        <v>1</v>
      </c>
      <c r="R3770">
        <f t="shared" si="470"/>
        <v>0</v>
      </c>
      <c r="S3770">
        <f t="shared" si="471"/>
        <v>0</v>
      </c>
      <c r="T3770" t="s">
        <v>23</v>
      </c>
    </row>
    <row r="3771" spans="1:20" x14ac:dyDescent="0.35">
      <c r="A3771" t="s">
        <v>7160</v>
      </c>
      <c r="B3771">
        <v>202201</v>
      </c>
      <c r="C3771">
        <v>2022</v>
      </c>
      <c r="D3771">
        <v>0</v>
      </c>
      <c r="E3771">
        <v>0</v>
      </c>
      <c r="F3771">
        <v>0</v>
      </c>
      <c r="G3771">
        <v>1</v>
      </c>
      <c r="H3771">
        <f t="shared" si="464"/>
        <v>2</v>
      </c>
      <c r="I3771" t="s">
        <v>14150</v>
      </c>
      <c r="J3771" t="s">
        <v>14151</v>
      </c>
      <c r="K3771" t="s">
        <v>14152</v>
      </c>
      <c r="L3771" t="s">
        <v>14153</v>
      </c>
      <c r="M3771">
        <f t="shared" si="465"/>
        <v>101</v>
      </c>
      <c r="N3771">
        <f t="shared" si="466"/>
        <v>0</v>
      </c>
      <c r="O3771">
        <f t="shared" si="467"/>
        <v>0</v>
      </c>
      <c r="P3771">
        <f t="shared" si="468"/>
        <v>0</v>
      </c>
      <c r="Q3771">
        <f t="shared" si="469"/>
        <v>0</v>
      </c>
      <c r="R3771">
        <f t="shared" si="470"/>
        <v>0</v>
      </c>
      <c r="S3771">
        <f t="shared" si="471"/>
        <v>0</v>
      </c>
      <c r="T3771" t="s">
        <v>103</v>
      </c>
    </row>
    <row r="3772" spans="1:20" x14ac:dyDescent="0.35">
      <c r="A3772" t="s">
        <v>7160</v>
      </c>
      <c r="B3772">
        <v>202201</v>
      </c>
      <c r="C3772">
        <v>2022</v>
      </c>
      <c r="D3772">
        <v>0</v>
      </c>
      <c r="E3772">
        <v>0</v>
      </c>
      <c r="F3772">
        <v>0</v>
      </c>
      <c r="G3772">
        <v>1</v>
      </c>
      <c r="H3772">
        <f t="shared" si="464"/>
        <v>2</v>
      </c>
      <c r="I3772" t="s">
        <v>14154</v>
      </c>
      <c r="J3772" t="s">
        <v>14155</v>
      </c>
      <c r="K3772" t="s">
        <v>14156</v>
      </c>
      <c r="L3772" t="s">
        <v>14157</v>
      </c>
      <c r="M3772">
        <f t="shared" si="465"/>
        <v>105</v>
      </c>
      <c r="N3772">
        <f t="shared" si="466"/>
        <v>2</v>
      </c>
      <c r="O3772">
        <f t="shared" si="467"/>
        <v>0</v>
      </c>
      <c r="P3772">
        <f t="shared" si="468"/>
        <v>0</v>
      </c>
      <c r="Q3772">
        <f t="shared" si="469"/>
        <v>0</v>
      </c>
      <c r="R3772">
        <f t="shared" si="470"/>
        <v>0</v>
      </c>
      <c r="S3772">
        <f t="shared" si="471"/>
        <v>0</v>
      </c>
      <c r="T3772" t="s">
        <v>23</v>
      </c>
    </row>
    <row r="3773" spans="1:20" x14ac:dyDescent="0.35">
      <c r="A3773" t="s">
        <v>7160</v>
      </c>
      <c r="B3773">
        <v>202201</v>
      </c>
      <c r="C3773">
        <v>2022</v>
      </c>
      <c r="D3773">
        <v>504</v>
      </c>
      <c r="E3773">
        <v>194</v>
      </c>
      <c r="F3773">
        <v>76</v>
      </c>
      <c r="G3773">
        <v>37</v>
      </c>
      <c r="H3773">
        <f t="shared" si="464"/>
        <v>1000</v>
      </c>
      <c r="I3773" t="s">
        <v>14158</v>
      </c>
      <c r="J3773" t="s">
        <v>14159</v>
      </c>
      <c r="K3773" t="s">
        <v>14160</v>
      </c>
      <c r="L3773" t="s">
        <v>14161</v>
      </c>
      <c r="M3773">
        <f t="shared" si="465"/>
        <v>232</v>
      </c>
      <c r="N3773">
        <f t="shared" si="466"/>
        <v>0</v>
      </c>
      <c r="O3773">
        <f t="shared" si="467"/>
        <v>2</v>
      </c>
      <c r="P3773">
        <f t="shared" si="468"/>
        <v>0</v>
      </c>
      <c r="Q3773">
        <f t="shared" si="469"/>
        <v>1</v>
      </c>
      <c r="R3773">
        <f t="shared" si="470"/>
        <v>0</v>
      </c>
      <c r="S3773">
        <f t="shared" si="471"/>
        <v>0</v>
      </c>
      <c r="T3773" t="s">
        <v>81</v>
      </c>
    </row>
    <row r="3774" spans="1:20" x14ac:dyDescent="0.35">
      <c r="A3774" t="s">
        <v>7160</v>
      </c>
      <c r="B3774">
        <v>202201</v>
      </c>
      <c r="C3774">
        <v>2022</v>
      </c>
      <c r="D3774">
        <v>22</v>
      </c>
      <c r="E3774">
        <v>5</v>
      </c>
      <c r="F3774">
        <v>2</v>
      </c>
      <c r="G3774">
        <v>1</v>
      </c>
      <c r="H3774">
        <f t="shared" si="464"/>
        <v>35</v>
      </c>
      <c r="I3774" t="s">
        <v>14162</v>
      </c>
      <c r="J3774" t="s">
        <v>14163</v>
      </c>
      <c r="K3774" t="s">
        <v>14164</v>
      </c>
      <c r="L3774" t="s">
        <v>14165</v>
      </c>
      <c r="M3774">
        <f t="shared" si="465"/>
        <v>182</v>
      </c>
      <c r="N3774">
        <f t="shared" si="466"/>
        <v>2</v>
      </c>
      <c r="O3774">
        <f t="shared" si="467"/>
        <v>0</v>
      </c>
      <c r="P3774">
        <f t="shared" si="468"/>
        <v>0</v>
      </c>
      <c r="Q3774">
        <f t="shared" si="469"/>
        <v>0</v>
      </c>
      <c r="R3774">
        <f t="shared" si="470"/>
        <v>0</v>
      </c>
      <c r="S3774">
        <f t="shared" si="471"/>
        <v>0</v>
      </c>
      <c r="T3774" t="s">
        <v>23</v>
      </c>
    </row>
    <row r="3775" spans="1:20" x14ac:dyDescent="0.35">
      <c r="A3775" t="s">
        <v>7160</v>
      </c>
      <c r="B3775">
        <v>202201</v>
      </c>
      <c r="C3775">
        <v>2022</v>
      </c>
      <c r="D3775">
        <v>2</v>
      </c>
      <c r="E3775">
        <v>0</v>
      </c>
      <c r="F3775">
        <v>0</v>
      </c>
      <c r="G3775">
        <v>0</v>
      </c>
      <c r="H3775">
        <f t="shared" si="464"/>
        <v>2</v>
      </c>
      <c r="I3775" t="s">
        <v>14166</v>
      </c>
      <c r="J3775" t="s">
        <v>14167</v>
      </c>
      <c r="K3775" t="s">
        <v>14168</v>
      </c>
      <c r="L3775" t="s">
        <v>14169</v>
      </c>
      <c r="M3775">
        <f t="shared" si="465"/>
        <v>102</v>
      </c>
      <c r="N3775">
        <f t="shared" si="466"/>
        <v>3</v>
      </c>
      <c r="O3775">
        <f t="shared" si="467"/>
        <v>0</v>
      </c>
      <c r="P3775">
        <f t="shared" si="468"/>
        <v>0</v>
      </c>
      <c r="Q3775">
        <f t="shared" si="469"/>
        <v>0</v>
      </c>
      <c r="R3775">
        <f t="shared" si="470"/>
        <v>0</v>
      </c>
      <c r="S3775">
        <f t="shared" si="471"/>
        <v>0</v>
      </c>
      <c r="T3775" t="s">
        <v>23</v>
      </c>
    </row>
    <row r="3776" spans="1:20" x14ac:dyDescent="0.35">
      <c r="A3776" t="s">
        <v>7160</v>
      </c>
      <c r="B3776">
        <v>202201</v>
      </c>
      <c r="C3776">
        <v>2022</v>
      </c>
      <c r="D3776">
        <v>6</v>
      </c>
      <c r="E3776">
        <v>0</v>
      </c>
      <c r="F3776">
        <v>0</v>
      </c>
      <c r="G3776">
        <v>2</v>
      </c>
      <c r="H3776">
        <f t="shared" si="464"/>
        <v>10</v>
      </c>
      <c r="I3776" t="s">
        <v>14170</v>
      </c>
      <c r="J3776" t="s">
        <v>14171</v>
      </c>
      <c r="K3776" t="s">
        <v>14172</v>
      </c>
      <c r="L3776" t="s">
        <v>14173</v>
      </c>
      <c r="M3776">
        <f t="shared" si="465"/>
        <v>134</v>
      </c>
      <c r="N3776">
        <f t="shared" si="466"/>
        <v>4</v>
      </c>
      <c r="O3776">
        <f t="shared" si="467"/>
        <v>0</v>
      </c>
      <c r="P3776">
        <f t="shared" si="468"/>
        <v>0</v>
      </c>
      <c r="Q3776">
        <f t="shared" si="469"/>
        <v>1</v>
      </c>
      <c r="R3776">
        <f t="shared" si="470"/>
        <v>0</v>
      </c>
      <c r="S3776">
        <f t="shared" si="471"/>
        <v>0</v>
      </c>
      <c r="T3776" t="s">
        <v>23</v>
      </c>
    </row>
    <row r="3777" spans="1:20" x14ac:dyDescent="0.35">
      <c r="A3777" t="s">
        <v>7160</v>
      </c>
      <c r="B3777">
        <v>202201</v>
      </c>
      <c r="C3777">
        <v>2022</v>
      </c>
      <c r="D3777">
        <v>6</v>
      </c>
      <c r="E3777">
        <v>0</v>
      </c>
      <c r="F3777">
        <v>0</v>
      </c>
      <c r="G3777">
        <v>1</v>
      </c>
      <c r="H3777">
        <f t="shared" si="464"/>
        <v>8</v>
      </c>
      <c r="I3777" t="s">
        <v>14174</v>
      </c>
      <c r="J3777" t="s">
        <v>14175</v>
      </c>
      <c r="K3777" t="s">
        <v>14176</v>
      </c>
      <c r="L3777" t="s">
        <v>14177</v>
      </c>
      <c r="M3777">
        <f t="shared" si="465"/>
        <v>154</v>
      </c>
      <c r="N3777">
        <f t="shared" si="466"/>
        <v>4</v>
      </c>
      <c r="O3777">
        <f t="shared" si="467"/>
        <v>0</v>
      </c>
      <c r="P3777">
        <f t="shared" si="468"/>
        <v>0</v>
      </c>
      <c r="Q3777">
        <f t="shared" si="469"/>
        <v>0</v>
      </c>
      <c r="R3777">
        <f t="shared" si="470"/>
        <v>0</v>
      </c>
      <c r="S3777">
        <f t="shared" si="471"/>
        <v>0</v>
      </c>
      <c r="T3777" t="s">
        <v>23</v>
      </c>
    </row>
    <row r="3778" spans="1:20" x14ac:dyDescent="0.35">
      <c r="A3778" t="s">
        <v>7160</v>
      </c>
      <c r="B3778">
        <v>202201</v>
      </c>
      <c r="C3778">
        <v>2022</v>
      </c>
      <c r="D3778">
        <v>7</v>
      </c>
      <c r="E3778">
        <v>1</v>
      </c>
      <c r="F3778">
        <v>0</v>
      </c>
      <c r="G3778">
        <v>1</v>
      </c>
      <c r="H3778">
        <f t="shared" si="464"/>
        <v>10</v>
      </c>
      <c r="I3778" t="s">
        <v>14178</v>
      </c>
      <c r="J3778" t="s">
        <v>14179</v>
      </c>
      <c r="K3778" t="s">
        <v>14180</v>
      </c>
      <c r="L3778" t="s">
        <v>14181</v>
      </c>
      <c r="M3778">
        <f t="shared" si="465"/>
        <v>152</v>
      </c>
      <c r="N3778">
        <f t="shared" si="466"/>
        <v>5</v>
      </c>
      <c r="O3778">
        <f t="shared" si="467"/>
        <v>0</v>
      </c>
      <c r="P3778">
        <f t="shared" si="468"/>
        <v>0</v>
      </c>
      <c r="Q3778">
        <f t="shared" si="469"/>
        <v>0</v>
      </c>
      <c r="R3778">
        <f t="shared" si="470"/>
        <v>0</v>
      </c>
      <c r="S3778">
        <f t="shared" si="471"/>
        <v>0</v>
      </c>
      <c r="T3778" t="s">
        <v>23</v>
      </c>
    </row>
    <row r="3779" spans="1:20" x14ac:dyDescent="0.35">
      <c r="A3779" t="s">
        <v>7160</v>
      </c>
      <c r="B3779">
        <v>202201</v>
      </c>
      <c r="C3779">
        <v>2022</v>
      </c>
      <c r="D3779">
        <v>9</v>
      </c>
      <c r="E3779">
        <v>1</v>
      </c>
      <c r="F3779">
        <v>3</v>
      </c>
      <c r="G3779">
        <v>1</v>
      </c>
      <c r="H3779">
        <f t="shared" ref="H3779:H3842" si="472">(D3779*1)+(E3779*1)+(F3779*3)+(G3779*2)</f>
        <v>21</v>
      </c>
      <c r="I3779" t="s">
        <v>14182</v>
      </c>
      <c r="J3779" t="s">
        <v>14183</v>
      </c>
      <c r="K3779" t="s">
        <v>14184</v>
      </c>
      <c r="L3779" t="s">
        <v>14185</v>
      </c>
      <c r="M3779">
        <f t="shared" ref="M3779:M3842" si="473">LEN(L3779)</f>
        <v>128</v>
      </c>
      <c r="N3779">
        <f t="shared" ref="N3779:N3842" si="474">(LEN(L3779)-LEN(SUBSTITUTE(L3779,"bolsonaro","")))/9+(LEN(L3779)-LEN(SUBSTITUTE(L3779,"govern","")))/6+(LEN(L3779)-LEN(SUBSTITUTE(L3779,"presiden","")))/8+(LEN(L3779)-LEN(SUBSTITUTE(L3779,"lula","")))/4+(LEN(L3779)-LEN(SUBSTITUTE(L3779,"doria","")))/5+(LEN(L3779)-LEN(SUBSTITUTE(L3779,"stf","")))/3+(LEN(L3779)-LEN(SUBSTITUTE(L3779,"candidat","")))/8+(LEN(L3779)-LEN(SUBSTITUTE(L3779,"tse","")))/3+(LEN(L3779)-LEN(SUBSTITUTE(L3779,"petist","")))/6+(LEN(L3779)-LEN(SUBSTITUTE(L3779,"pref","")))/4+(LEN(L3779)-LEN(SUBSTITUTE(L3779,"urna","")))/4+(LEN(L3779)-LEN(SUBSTITUTE(L3779,"elei","")))/4+(LEN(L3779)-LEN(SUBSTITUTE(L3779,"vot","")))/3+(LEN(L3779)-LEN(SUBSTITUTE(L3779,"jair","")))/4+(LEN(L3779)-LEN(SUBSTITUTE(L3779,"deputad","")))/7+(LEN(L3779)-LEN(SUBSTITUTE(L3779,"senad","")))/5+(LEN(L3779)-LEN(SUBSTITUTE(L3779,"polit","")))/5+(LEN(L3779)-LEN(SUBSTITUTE(L3779,"dilma","")))/5+(LEN(L3779)-LEN(SUBSTITUTE(L3779,"camara","")))/6+(LEN(L3779)-LEN(SUBSTITUTE(L3779,"minist","")))/6+(LEN(L3779)-LEN(SUBSTITUTE(L3779,"reelei","")))/6</f>
        <v>3</v>
      </c>
      <c r="O3779">
        <f t="shared" ref="O3779:O3842" si="475">(LEN(L3779)-LEN(SUBSTITUTE(L3779,"covid","")))/5+(LEN(L3779)-LEN(SUBSTITUTE(L3779,"vacina","")))/6+(LEN(L3779)-LEN(SUBSTITUTE(L3779,"pandem","")))/6+(LEN(L3779)-LEN(SUBSTITUTE(L3779,"saude","")))/5+(LEN(L3779)-LEN(SUBSTITUTE(L3779,"corona","")))/6+(LEN(L3779)-LEN(SUBSTITUTE(L3779,"pfizer","")))/6+(LEN(L3779)-LEN(SUBSTITUTE(L3779,"oms","")))/3+(LEN(L3779)-LEN(SUBSTITUTE(L3779,"doen","")))/4+(LEN(L3779)-LEN(SUBSTITUTE(L3779,"ivermect","")))/8+(LEN(L3779)-LEN(SUBSTITUTE(L3779,"cloroqu","")))/7+(LEN(L3779)-LEN(SUBSTITUTE(L3779,"virus","")))/5+(LEN(L3779)-LEN(SUBSTITUTE(L3779,"medic","")))/5+(LEN(L3779)-LEN(SUBSTITUTE(L3779,"mascara","")))/7+(LEN(L3779)-LEN(SUBSTITUTE(L3779,"hospit","")))/6+(LEN(L3779)-LEN(SUBSTITUTE(L3779,"imuni","")))/5+(LEN(L3779)-LEN(SUBSTITUTE(L3779,"anvisa","")))/6+(LEN(L3779)-LEN(SUBSTITUTE(L3779,"lockdown","")))/8</f>
        <v>0</v>
      </c>
      <c r="P3779">
        <f t="shared" ref="P3779:P3842" si="476">(LEN(L3779)-LEN(SUBSTITUTE(L3779,"educa","")))/5</f>
        <v>0</v>
      </c>
      <c r="Q3779">
        <f t="shared" ref="Q3779:Q3842" si="477">(LEN(L3779)-LEN(SUBSTITUTE(L3779,"segur","")))/5+(LEN(L3779)-LEN(SUBSTITUTE(L3779,"polic","")))/5+(LEN(L3779)-LEN(SUBSTITUTE(L3779,"preso","")))/5+(LEN(L3779)-LEN(SUBSTITUTE(L3779,"presa","")))/5+(LEN(L3779)-LEN(SUBSTITUTE(L3779,"violen","")))/6+(LEN(L3779)-LEN(SUBSTITUTE(L3779,"ataque","")))/6+(LEN(L3779)-LEN(SUBSTITUTE(L3779,"militar","")))/7+(LEN(L3779)-LEN(SUBSTITUTE(L3779,"protecao","")))/8</f>
        <v>0</v>
      </c>
      <c r="R3779">
        <f t="shared" ref="R3779:R3842" si="478">(LEN(L3779)-LEN(SUBSTITUTE(L3779,"amazonia","")))/8+(LEN(L3779)-LEN(SUBSTITUTE(L3779,"indio","")))/5+(LEN(L3779)-LEN(SUBSTITUTE(L3779,"indige","")))/6</f>
        <v>0</v>
      </c>
      <c r="S3779">
        <f t="shared" ref="S3779:S3842" si="479">(LEN(L3779)-LEN(SUBSTITUTE(L3779,"econom","")))/6+(LEN(L3779)-LEN(SUBSTITUTE(L3779,"inflac","")))/6+(LEN(L3779)-LEN(SUBSTITUTE(L3779,"impost","")))/6</f>
        <v>0</v>
      </c>
      <c r="T3779" t="s">
        <v>23</v>
      </c>
    </row>
    <row r="3780" spans="1:20" x14ac:dyDescent="0.35">
      <c r="A3780" t="s">
        <v>7160</v>
      </c>
      <c r="B3780">
        <v>202201</v>
      </c>
      <c r="C3780">
        <v>2022</v>
      </c>
      <c r="D3780">
        <v>44</v>
      </c>
      <c r="E3780">
        <v>10</v>
      </c>
      <c r="F3780">
        <v>1</v>
      </c>
      <c r="G3780">
        <v>3</v>
      </c>
      <c r="H3780">
        <f t="shared" si="472"/>
        <v>63</v>
      </c>
      <c r="I3780" t="s">
        <v>14186</v>
      </c>
      <c r="J3780" t="s">
        <v>14187</v>
      </c>
      <c r="K3780" t="s">
        <v>14188</v>
      </c>
      <c r="L3780" t="s">
        <v>14189</v>
      </c>
      <c r="M3780">
        <f t="shared" si="473"/>
        <v>158</v>
      </c>
      <c r="N3780">
        <f t="shared" si="474"/>
        <v>5</v>
      </c>
      <c r="O3780">
        <f t="shared" si="475"/>
        <v>0</v>
      </c>
      <c r="P3780">
        <f t="shared" si="476"/>
        <v>0</v>
      </c>
      <c r="Q3780">
        <f t="shared" si="477"/>
        <v>0</v>
      </c>
      <c r="R3780">
        <f t="shared" si="478"/>
        <v>0</v>
      </c>
      <c r="S3780">
        <f t="shared" si="479"/>
        <v>0</v>
      </c>
      <c r="T3780" t="s">
        <v>23</v>
      </c>
    </row>
    <row r="3781" spans="1:20" x14ac:dyDescent="0.35">
      <c r="A3781" t="s">
        <v>7160</v>
      </c>
      <c r="B3781">
        <v>202201</v>
      </c>
      <c r="C3781">
        <v>2022</v>
      </c>
      <c r="D3781">
        <v>27</v>
      </c>
      <c r="E3781">
        <v>9</v>
      </c>
      <c r="F3781">
        <v>0</v>
      </c>
      <c r="G3781">
        <v>1</v>
      </c>
      <c r="H3781">
        <f t="shared" si="472"/>
        <v>38</v>
      </c>
      <c r="I3781" t="s">
        <v>14190</v>
      </c>
      <c r="J3781" t="s">
        <v>14191</v>
      </c>
      <c r="K3781" t="s">
        <v>14192</v>
      </c>
      <c r="L3781" t="s">
        <v>14193</v>
      </c>
      <c r="M3781">
        <f t="shared" si="473"/>
        <v>228</v>
      </c>
      <c r="N3781">
        <f t="shared" si="474"/>
        <v>0</v>
      </c>
      <c r="O3781">
        <f t="shared" si="475"/>
        <v>1</v>
      </c>
      <c r="P3781">
        <f t="shared" si="476"/>
        <v>0</v>
      </c>
      <c r="Q3781">
        <f t="shared" si="477"/>
        <v>0</v>
      </c>
      <c r="R3781">
        <f t="shared" si="478"/>
        <v>0</v>
      </c>
      <c r="S3781">
        <f t="shared" si="479"/>
        <v>0</v>
      </c>
      <c r="T3781" t="s">
        <v>81</v>
      </c>
    </row>
    <row r="3782" spans="1:20" x14ac:dyDescent="0.35">
      <c r="A3782" t="s">
        <v>7160</v>
      </c>
      <c r="B3782">
        <v>202201</v>
      </c>
      <c r="C3782">
        <v>2022</v>
      </c>
      <c r="D3782">
        <v>15</v>
      </c>
      <c r="E3782">
        <v>1</v>
      </c>
      <c r="F3782">
        <v>0</v>
      </c>
      <c r="G3782">
        <v>0</v>
      </c>
      <c r="H3782">
        <f t="shared" si="472"/>
        <v>16</v>
      </c>
      <c r="I3782" t="s">
        <v>14194</v>
      </c>
      <c r="J3782" t="s">
        <v>14195</v>
      </c>
      <c r="K3782" t="s">
        <v>14196</v>
      </c>
      <c r="L3782" t="s">
        <v>14197</v>
      </c>
      <c r="M3782">
        <f t="shared" si="473"/>
        <v>204</v>
      </c>
      <c r="N3782">
        <f t="shared" si="474"/>
        <v>2</v>
      </c>
      <c r="O3782">
        <f t="shared" si="475"/>
        <v>0</v>
      </c>
      <c r="P3782">
        <f t="shared" si="476"/>
        <v>0</v>
      </c>
      <c r="Q3782">
        <f t="shared" si="477"/>
        <v>0</v>
      </c>
      <c r="R3782">
        <f t="shared" si="478"/>
        <v>0</v>
      </c>
      <c r="S3782">
        <f t="shared" si="479"/>
        <v>0</v>
      </c>
      <c r="T3782" t="s">
        <v>23</v>
      </c>
    </row>
    <row r="3783" spans="1:20" x14ac:dyDescent="0.35">
      <c r="A3783" t="s">
        <v>7160</v>
      </c>
      <c r="B3783">
        <v>202201</v>
      </c>
      <c r="C3783">
        <v>2022</v>
      </c>
      <c r="D3783">
        <v>19</v>
      </c>
      <c r="E3783">
        <v>0</v>
      </c>
      <c r="F3783">
        <v>0</v>
      </c>
      <c r="G3783">
        <v>1</v>
      </c>
      <c r="H3783">
        <f t="shared" si="472"/>
        <v>21</v>
      </c>
      <c r="I3783" t="s">
        <v>14198</v>
      </c>
      <c r="J3783" t="s">
        <v>14199</v>
      </c>
      <c r="K3783" t="s">
        <v>14200</v>
      </c>
      <c r="L3783" t="s">
        <v>14201</v>
      </c>
      <c r="M3783">
        <f t="shared" si="473"/>
        <v>104</v>
      </c>
      <c r="N3783">
        <f t="shared" si="474"/>
        <v>2</v>
      </c>
      <c r="O3783">
        <f t="shared" si="475"/>
        <v>0</v>
      </c>
      <c r="P3783">
        <f t="shared" si="476"/>
        <v>0</v>
      </c>
      <c r="Q3783">
        <f t="shared" si="477"/>
        <v>0</v>
      </c>
      <c r="R3783">
        <f t="shared" si="478"/>
        <v>0</v>
      </c>
      <c r="S3783">
        <f t="shared" si="479"/>
        <v>0</v>
      </c>
      <c r="T3783" t="s">
        <v>23</v>
      </c>
    </row>
    <row r="3784" spans="1:20" x14ac:dyDescent="0.35">
      <c r="A3784" t="s">
        <v>7160</v>
      </c>
      <c r="B3784">
        <v>202201</v>
      </c>
      <c r="C3784">
        <v>2022</v>
      </c>
      <c r="D3784">
        <v>9</v>
      </c>
      <c r="E3784">
        <v>1</v>
      </c>
      <c r="F3784">
        <v>0</v>
      </c>
      <c r="G3784">
        <v>1</v>
      </c>
      <c r="H3784">
        <f t="shared" si="472"/>
        <v>12</v>
      </c>
      <c r="I3784" t="s">
        <v>14202</v>
      </c>
      <c r="J3784" t="s">
        <v>14203</v>
      </c>
      <c r="K3784" t="s">
        <v>14204</v>
      </c>
      <c r="L3784" t="s">
        <v>14205</v>
      </c>
      <c r="M3784">
        <f t="shared" si="473"/>
        <v>122</v>
      </c>
      <c r="N3784">
        <f t="shared" si="474"/>
        <v>0</v>
      </c>
      <c r="O3784">
        <f t="shared" si="475"/>
        <v>0</v>
      </c>
      <c r="P3784">
        <f t="shared" si="476"/>
        <v>0</v>
      </c>
      <c r="Q3784">
        <f t="shared" si="477"/>
        <v>0</v>
      </c>
      <c r="R3784">
        <f t="shared" si="478"/>
        <v>0</v>
      </c>
      <c r="S3784">
        <f t="shared" si="479"/>
        <v>0</v>
      </c>
      <c r="T3784" t="s">
        <v>103</v>
      </c>
    </row>
    <row r="3785" spans="1:20" x14ac:dyDescent="0.35">
      <c r="A3785" t="s">
        <v>7160</v>
      </c>
      <c r="B3785">
        <v>202201</v>
      </c>
      <c r="C3785">
        <v>2022</v>
      </c>
      <c r="D3785">
        <v>13</v>
      </c>
      <c r="E3785">
        <v>5</v>
      </c>
      <c r="F3785">
        <v>0</v>
      </c>
      <c r="G3785">
        <v>1</v>
      </c>
      <c r="H3785">
        <f t="shared" si="472"/>
        <v>20</v>
      </c>
      <c r="I3785" t="s">
        <v>14206</v>
      </c>
      <c r="J3785" t="s">
        <v>14207</v>
      </c>
      <c r="K3785" t="s">
        <v>14208</v>
      </c>
      <c r="L3785" t="s">
        <v>14209</v>
      </c>
      <c r="M3785">
        <f t="shared" si="473"/>
        <v>168</v>
      </c>
      <c r="N3785">
        <f t="shared" si="474"/>
        <v>2</v>
      </c>
      <c r="O3785">
        <f t="shared" si="475"/>
        <v>0</v>
      </c>
      <c r="P3785">
        <f t="shared" si="476"/>
        <v>0</v>
      </c>
      <c r="Q3785">
        <f t="shared" si="477"/>
        <v>0</v>
      </c>
      <c r="R3785">
        <f t="shared" si="478"/>
        <v>0</v>
      </c>
      <c r="S3785">
        <f t="shared" si="479"/>
        <v>0</v>
      </c>
      <c r="T3785" t="s">
        <v>23</v>
      </c>
    </row>
    <row r="3786" spans="1:20" x14ac:dyDescent="0.35">
      <c r="A3786" t="s">
        <v>7160</v>
      </c>
      <c r="B3786">
        <v>202201</v>
      </c>
      <c r="C3786">
        <v>2022</v>
      </c>
      <c r="D3786">
        <v>73</v>
      </c>
      <c r="E3786">
        <v>26</v>
      </c>
      <c r="F3786">
        <v>1</v>
      </c>
      <c r="G3786">
        <v>2</v>
      </c>
      <c r="H3786">
        <f t="shared" si="472"/>
        <v>106</v>
      </c>
      <c r="I3786" t="s">
        <v>14210</v>
      </c>
      <c r="J3786" t="s">
        <v>14211</v>
      </c>
      <c r="K3786" t="s">
        <v>14212</v>
      </c>
      <c r="L3786" t="s">
        <v>14213</v>
      </c>
      <c r="M3786">
        <f t="shared" si="473"/>
        <v>162</v>
      </c>
      <c r="N3786">
        <f t="shared" si="474"/>
        <v>1</v>
      </c>
      <c r="O3786">
        <f t="shared" si="475"/>
        <v>0</v>
      </c>
      <c r="P3786">
        <f t="shared" si="476"/>
        <v>0</v>
      </c>
      <c r="Q3786">
        <f t="shared" si="477"/>
        <v>0</v>
      </c>
      <c r="R3786">
        <f t="shared" si="478"/>
        <v>0</v>
      </c>
      <c r="S3786">
        <f t="shared" si="479"/>
        <v>0</v>
      </c>
      <c r="T3786" t="s">
        <v>23</v>
      </c>
    </row>
    <row r="3787" spans="1:20" x14ac:dyDescent="0.35">
      <c r="A3787" t="s">
        <v>7160</v>
      </c>
      <c r="B3787">
        <v>202201</v>
      </c>
      <c r="C3787">
        <v>2022</v>
      </c>
      <c r="D3787">
        <v>10</v>
      </c>
      <c r="E3787">
        <v>0</v>
      </c>
      <c r="F3787">
        <v>0</v>
      </c>
      <c r="G3787">
        <v>0</v>
      </c>
      <c r="H3787">
        <f t="shared" si="472"/>
        <v>10</v>
      </c>
      <c r="I3787" t="s">
        <v>14214</v>
      </c>
      <c r="J3787" t="s">
        <v>14215</v>
      </c>
      <c r="K3787" t="s">
        <v>14216</v>
      </c>
      <c r="L3787" t="s">
        <v>14217</v>
      </c>
      <c r="M3787">
        <f t="shared" si="473"/>
        <v>237</v>
      </c>
      <c r="N3787">
        <f t="shared" si="474"/>
        <v>0</v>
      </c>
      <c r="O3787">
        <f t="shared" si="475"/>
        <v>0</v>
      </c>
      <c r="P3787">
        <f t="shared" si="476"/>
        <v>0</v>
      </c>
      <c r="Q3787">
        <f t="shared" si="477"/>
        <v>0</v>
      </c>
      <c r="R3787">
        <f t="shared" si="478"/>
        <v>0</v>
      </c>
      <c r="S3787">
        <f t="shared" si="479"/>
        <v>0</v>
      </c>
      <c r="T3787" t="s">
        <v>103</v>
      </c>
    </row>
    <row r="3788" spans="1:20" x14ac:dyDescent="0.35">
      <c r="A3788" t="s">
        <v>7160</v>
      </c>
      <c r="B3788">
        <v>202201</v>
      </c>
      <c r="C3788">
        <v>2022</v>
      </c>
      <c r="D3788">
        <v>21</v>
      </c>
      <c r="E3788">
        <v>5</v>
      </c>
      <c r="F3788">
        <v>1</v>
      </c>
      <c r="G3788">
        <v>1</v>
      </c>
      <c r="H3788">
        <f t="shared" si="472"/>
        <v>31</v>
      </c>
      <c r="I3788" t="s">
        <v>14218</v>
      </c>
      <c r="J3788" t="s">
        <v>14219</v>
      </c>
      <c r="K3788" t="s">
        <v>14220</v>
      </c>
      <c r="L3788" t="s">
        <v>14221</v>
      </c>
      <c r="M3788">
        <f t="shared" si="473"/>
        <v>233</v>
      </c>
      <c r="N3788">
        <f t="shared" si="474"/>
        <v>0</v>
      </c>
      <c r="O3788">
        <f t="shared" si="475"/>
        <v>2</v>
      </c>
      <c r="P3788">
        <f t="shared" si="476"/>
        <v>0</v>
      </c>
      <c r="Q3788">
        <f t="shared" si="477"/>
        <v>1</v>
      </c>
      <c r="R3788">
        <f t="shared" si="478"/>
        <v>0</v>
      </c>
      <c r="S3788">
        <f t="shared" si="479"/>
        <v>0</v>
      </c>
      <c r="T3788" t="s">
        <v>81</v>
      </c>
    </row>
    <row r="3789" spans="1:20" x14ac:dyDescent="0.35">
      <c r="A3789" t="s">
        <v>7160</v>
      </c>
      <c r="B3789">
        <v>202201</v>
      </c>
      <c r="C3789">
        <v>2022</v>
      </c>
      <c r="D3789">
        <v>6</v>
      </c>
      <c r="E3789">
        <v>0</v>
      </c>
      <c r="F3789">
        <v>0</v>
      </c>
      <c r="G3789">
        <v>0</v>
      </c>
      <c r="H3789">
        <f t="shared" si="472"/>
        <v>6</v>
      </c>
      <c r="I3789" t="s">
        <v>14222</v>
      </c>
      <c r="J3789" t="s">
        <v>14223</v>
      </c>
      <c r="K3789" t="s">
        <v>14224</v>
      </c>
      <c r="L3789" t="s">
        <v>14225</v>
      </c>
      <c r="M3789">
        <f t="shared" si="473"/>
        <v>110</v>
      </c>
      <c r="N3789">
        <f t="shared" si="474"/>
        <v>0</v>
      </c>
      <c r="O3789">
        <f t="shared" si="475"/>
        <v>0</v>
      </c>
      <c r="P3789">
        <f t="shared" si="476"/>
        <v>0</v>
      </c>
      <c r="Q3789">
        <f t="shared" si="477"/>
        <v>0</v>
      </c>
      <c r="R3789">
        <f t="shared" si="478"/>
        <v>0</v>
      </c>
      <c r="S3789">
        <f t="shared" si="479"/>
        <v>0</v>
      </c>
      <c r="T3789" t="s">
        <v>103</v>
      </c>
    </row>
    <row r="3790" spans="1:20" x14ac:dyDescent="0.35">
      <c r="A3790" t="s">
        <v>7160</v>
      </c>
      <c r="B3790">
        <v>202201</v>
      </c>
      <c r="C3790">
        <v>2022</v>
      </c>
      <c r="D3790">
        <v>13</v>
      </c>
      <c r="E3790">
        <v>0</v>
      </c>
      <c r="F3790">
        <v>0</v>
      </c>
      <c r="G3790">
        <v>1</v>
      </c>
      <c r="H3790">
        <f t="shared" si="472"/>
        <v>15</v>
      </c>
      <c r="I3790" t="s">
        <v>14226</v>
      </c>
      <c r="J3790" t="s">
        <v>14227</v>
      </c>
      <c r="K3790" t="s">
        <v>14228</v>
      </c>
      <c r="L3790" t="s">
        <v>14229</v>
      </c>
      <c r="M3790">
        <f t="shared" si="473"/>
        <v>121</v>
      </c>
      <c r="N3790">
        <f t="shared" si="474"/>
        <v>0</v>
      </c>
      <c r="O3790">
        <f t="shared" si="475"/>
        <v>0</v>
      </c>
      <c r="P3790">
        <f t="shared" si="476"/>
        <v>0</v>
      </c>
      <c r="Q3790">
        <f t="shared" si="477"/>
        <v>0</v>
      </c>
      <c r="R3790">
        <f t="shared" si="478"/>
        <v>0</v>
      </c>
      <c r="S3790">
        <f t="shared" si="479"/>
        <v>0</v>
      </c>
      <c r="T3790" t="s">
        <v>103</v>
      </c>
    </row>
    <row r="3791" spans="1:20" x14ac:dyDescent="0.35">
      <c r="A3791" t="s">
        <v>7160</v>
      </c>
      <c r="B3791">
        <v>202201</v>
      </c>
      <c r="C3791">
        <v>2022</v>
      </c>
      <c r="D3791">
        <v>8</v>
      </c>
      <c r="E3791">
        <v>0</v>
      </c>
      <c r="F3791">
        <v>0</v>
      </c>
      <c r="G3791">
        <v>1</v>
      </c>
      <c r="H3791">
        <f t="shared" si="472"/>
        <v>10</v>
      </c>
      <c r="I3791" t="s">
        <v>14230</v>
      </c>
      <c r="J3791" t="s">
        <v>14231</v>
      </c>
      <c r="K3791" t="s">
        <v>14232</v>
      </c>
      <c r="L3791" t="s">
        <v>14233</v>
      </c>
      <c r="M3791">
        <f t="shared" si="473"/>
        <v>185</v>
      </c>
      <c r="N3791">
        <f t="shared" si="474"/>
        <v>2</v>
      </c>
      <c r="O3791">
        <f t="shared" si="475"/>
        <v>0</v>
      </c>
      <c r="P3791">
        <f t="shared" si="476"/>
        <v>0</v>
      </c>
      <c r="Q3791">
        <f t="shared" si="477"/>
        <v>1</v>
      </c>
      <c r="R3791">
        <f t="shared" si="478"/>
        <v>0</v>
      </c>
      <c r="S3791">
        <f t="shared" si="479"/>
        <v>0</v>
      </c>
      <c r="T3791" t="s">
        <v>23</v>
      </c>
    </row>
    <row r="3792" spans="1:20" x14ac:dyDescent="0.35">
      <c r="A3792" t="s">
        <v>7160</v>
      </c>
      <c r="B3792">
        <v>202201</v>
      </c>
      <c r="C3792">
        <v>2022</v>
      </c>
      <c r="D3792">
        <v>12</v>
      </c>
      <c r="E3792">
        <v>0</v>
      </c>
      <c r="F3792">
        <v>0</v>
      </c>
      <c r="G3792">
        <v>1</v>
      </c>
      <c r="H3792">
        <f t="shared" si="472"/>
        <v>14</v>
      </c>
      <c r="I3792" t="s">
        <v>14234</v>
      </c>
      <c r="J3792" t="s">
        <v>14235</v>
      </c>
      <c r="K3792" t="s">
        <v>14236</v>
      </c>
      <c r="L3792" t="s">
        <v>14237</v>
      </c>
      <c r="M3792">
        <f t="shared" si="473"/>
        <v>189</v>
      </c>
      <c r="N3792">
        <f t="shared" si="474"/>
        <v>2</v>
      </c>
      <c r="O3792">
        <f t="shared" si="475"/>
        <v>0</v>
      </c>
      <c r="P3792">
        <f t="shared" si="476"/>
        <v>0</v>
      </c>
      <c r="Q3792">
        <f t="shared" si="477"/>
        <v>0</v>
      </c>
      <c r="R3792">
        <f t="shared" si="478"/>
        <v>0</v>
      </c>
      <c r="S3792">
        <f t="shared" si="479"/>
        <v>0</v>
      </c>
      <c r="T3792" t="s">
        <v>23</v>
      </c>
    </row>
    <row r="3793" spans="1:20" x14ac:dyDescent="0.35">
      <c r="A3793" t="s">
        <v>7160</v>
      </c>
      <c r="B3793">
        <v>202201</v>
      </c>
      <c r="C3793">
        <v>2022</v>
      </c>
      <c r="D3793">
        <v>15</v>
      </c>
      <c r="E3793">
        <v>0</v>
      </c>
      <c r="F3793">
        <v>0</v>
      </c>
      <c r="G3793">
        <v>1</v>
      </c>
      <c r="H3793">
        <f t="shared" si="472"/>
        <v>17</v>
      </c>
      <c r="I3793" t="s">
        <v>14238</v>
      </c>
      <c r="J3793" t="s">
        <v>14239</v>
      </c>
      <c r="K3793" t="s">
        <v>14240</v>
      </c>
      <c r="L3793" t="s">
        <v>14241</v>
      </c>
      <c r="M3793">
        <f t="shared" si="473"/>
        <v>154</v>
      </c>
      <c r="N3793">
        <f t="shared" si="474"/>
        <v>2</v>
      </c>
      <c r="O3793">
        <f t="shared" si="475"/>
        <v>0</v>
      </c>
      <c r="P3793">
        <f t="shared" si="476"/>
        <v>0</v>
      </c>
      <c r="Q3793">
        <f t="shared" si="477"/>
        <v>0</v>
      </c>
      <c r="R3793">
        <f t="shared" si="478"/>
        <v>0</v>
      </c>
      <c r="S3793">
        <f t="shared" si="479"/>
        <v>0</v>
      </c>
      <c r="T3793" t="s">
        <v>23</v>
      </c>
    </row>
    <row r="3794" spans="1:20" x14ac:dyDescent="0.35">
      <c r="A3794" t="s">
        <v>7160</v>
      </c>
      <c r="B3794">
        <v>202201</v>
      </c>
      <c r="C3794">
        <v>2022</v>
      </c>
      <c r="D3794">
        <v>14</v>
      </c>
      <c r="E3794">
        <v>0</v>
      </c>
      <c r="F3794">
        <v>0</v>
      </c>
      <c r="G3794">
        <v>1</v>
      </c>
      <c r="H3794">
        <f t="shared" si="472"/>
        <v>16</v>
      </c>
      <c r="I3794" t="s">
        <v>14242</v>
      </c>
      <c r="J3794" t="s">
        <v>14243</v>
      </c>
      <c r="K3794" t="s">
        <v>14244</v>
      </c>
      <c r="L3794" t="s">
        <v>14245</v>
      </c>
      <c r="M3794">
        <f t="shared" si="473"/>
        <v>148</v>
      </c>
      <c r="N3794">
        <f t="shared" si="474"/>
        <v>0</v>
      </c>
      <c r="O3794">
        <f t="shared" si="475"/>
        <v>0</v>
      </c>
      <c r="P3794">
        <f t="shared" si="476"/>
        <v>0</v>
      </c>
      <c r="Q3794">
        <f t="shared" si="477"/>
        <v>1</v>
      </c>
      <c r="R3794">
        <f t="shared" si="478"/>
        <v>0</v>
      </c>
      <c r="S3794">
        <f t="shared" si="479"/>
        <v>0</v>
      </c>
      <c r="T3794" t="s">
        <v>263</v>
      </c>
    </row>
    <row r="3795" spans="1:20" x14ac:dyDescent="0.35">
      <c r="A3795" t="s">
        <v>7160</v>
      </c>
      <c r="B3795">
        <v>202201</v>
      </c>
      <c r="C3795">
        <v>2022</v>
      </c>
      <c r="D3795">
        <v>134</v>
      </c>
      <c r="E3795">
        <v>33</v>
      </c>
      <c r="F3795">
        <v>72</v>
      </c>
      <c r="G3795">
        <v>3</v>
      </c>
      <c r="H3795">
        <f t="shared" si="472"/>
        <v>389</v>
      </c>
      <c r="I3795" t="s">
        <v>14246</v>
      </c>
      <c r="J3795" t="s">
        <v>14247</v>
      </c>
      <c r="K3795" t="s">
        <v>14248</v>
      </c>
      <c r="L3795" t="s">
        <v>14249</v>
      </c>
      <c r="M3795">
        <f t="shared" si="473"/>
        <v>185</v>
      </c>
      <c r="N3795">
        <f t="shared" si="474"/>
        <v>3</v>
      </c>
      <c r="O3795">
        <f t="shared" si="475"/>
        <v>0</v>
      </c>
      <c r="P3795">
        <f t="shared" si="476"/>
        <v>0</v>
      </c>
      <c r="Q3795">
        <f t="shared" si="477"/>
        <v>1</v>
      </c>
      <c r="R3795">
        <f t="shared" si="478"/>
        <v>0</v>
      </c>
      <c r="S3795">
        <f t="shared" si="479"/>
        <v>0</v>
      </c>
      <c r="T3795" t="s">
        <v>23</v>
      </c>
    </row>
    <row r="3796" spans="1:20" x14ac:dyDescent="0.35">
      <c r="A3796" t="s">
        <v>7160</v>
      </c>
      <c r="B3796">
        <v>202201</v>
      </c>
      <c r="C3796">
        <v>2022</v>
      </c>
      <c r="D3796">
        <v>6</v>
      </c>
      <c r="E3796">
        <v>0</v>
      </c>
      <c r="F3796">
        <v>1</v>
      </c>
      <c r="G3796">
        <v>0</v>
      </c>
      <c r="H3796">
        <f t="shared" si="472"/>
        <v>9</v>
      </c>
      <c r="I3796" t="s">
        <v>14250</v>
      </c>
      <c r="J3796" t="s">
        <v>14251</v>
      </c>
      <c r="K3796" t="s">
        <v>14252</v>
      </c>
      <c r="L3796" t="s">
        <v>14253</v>
      </c>
      <c r="M3796">
        <f t="shared" si="473"/>
        <v>189</v>
      </c>
      <c r="N3796">
        <f t="shared" si="474"/>
        <v>3</v>
      </c>
      <c r="O3796">
        <f t="shared" si="475"/>
        <v>0</v>
      </c>
      <c r="P3796">
        <f t="shared" si="476"/>
        <v>0</v>
      </c>
      <c r="Q3796">
        <f t="shared" si="477"/>
        <v>0</v>
      </c>
      <c r="R3796">
        <f t="shared" si="478"/>
        <v>0</v>
      </c>
      <c r="S3796">
        <f t="shared" si="479"/>
        <v>0</v>
      </c>
      <c r="T3796" t="s">
        <v>23</v>
      </c>
    </row>
    <row r="3797" spans="1:20" x14ac:dyDescent="0.35">
      <c r="A3797" t="s">
        <v>7160</v>
      </c>
      <c r="B3797">
        <v>202201</v>
      </c>
      <c r="C3797">
        <v>2022</v>
      </c>
      <c r="D3797">
        <v>9</v>
      </c>
      <c r="E3797">
        <v>1</v>
      </c>
      <c r="F3797">
        <v>0</v>
      </c>
      <c r="G3797">
        <v>1</v>
      </c>
      <c r="H3797">
        <f t="shared" si="472"/>
        <v>12</v>
      </c>
      <c r="I3797" t="s">
        <v>14254</v>
      </c>
      <c r="J3797" t="s">
        <v>14255</v>
      </c>
      <c r="K3797" t="s">
        <v>14256</v>
      </c>
      <c r="L3797" t="s">
        <v>14257</v>
      </c>
      <c r="M3797">
        <f t="shared" si="473"/>
        <v>178</v>
      </c>
      <c r="N3797">
        <f t="shared" si="474"/>
        <v>3</v>
      </c>
      <c r="O3797">
        <f t="shared" si="475"/>
        <v>0</v>
      </c>
      <c r="P3797">
        <f t="shared" si="476"/>
        <v>0</v>
      </c>
      <c r="Q3797">
        <f t="shared" si="477"/>
        <v>0</v>
      </c>
      <c r="R3797">
        <f t="shared" si="478"/>
        <v>0</v>
      </c>
      <c r="S3797">
        <f t="shared" si="479"/>
        <v>0</v>
      </c>
      <c r="T3797" t="s">
        <v>23</v>
      </c>
    </row>
    <row r="3798" spans="1:20" x14ac:dyDescent="0.35">
      <c r="A3798" t="s">
        <v>7160</v>
      </c>
      <c r="B3798">
        <v>202201</v>
      </c>
      <c r="C3798">
        <v>2022</v>
      </c>
      <c r="D3798">
        <v>2</v>
      </c>
      <c r="E3798">
        <v>1</v>
      </c>
      <c r="F3798">
        <v>0</v>
      </c>
      <c r="G3798">
        <v>1</v>
      </c>
      <c r="H3798">
        <f t="shared" si="472"/>
        <v>5</v>
      </c>
      <c r="I3798" t="s">
        <v>14258</v>
      </c>
      <c r="J3798" t="s">
        <v>14259</v>
      </c>
      <c r="K3798" t="s">
        <v>14260</v>
      </c>
      <c r="L3798" t="s">
        <v>14261</v>
      </c>
      <c r="M3798">
        <f t="shared" si="473"/>
        <v>150</v>
      </c>
      <c r="N3798">
        <f t="shared" si="474"/>
        <v>4</v>
      </c>
      <c r="O3798">
        <f t="shared" si="475"/>
        <v>0</v>
      </c>
      <c r="P3798">
        <f t="shared" si="476"/>
        <v>0</v>
      </c>
      <c r="Q3798">
        <f t="shared" si="477"/>
        <v>0</v>
      </c>
      <c r="R3798">
        <f t="shared" si="478"/>
        <v>0</v>
      </c>
      <c r="S3798">
        <f t="shared" si="479"/>
        <v>0</v>
      </c>
      <c r="T3798" t="s">
        <v>23</v>
      </c>
    </row>
    <row r="3799" spans="1:20" x14ac:dyDescent="0.35">
      <c r="A3799" t="s">
        <v>7160</v>
      </c>
      <c r="B3799">
        <v>202201</v>
      </c>
      <c r="C3799">
        <v>2022</v>
      </c>
      <c r="D3799">
        <v>2</v>
      </c>
      <c r="E3799">
        <v>1</v>
      </c>
      <c r="F3799">
        <v>0</v>
      </c>
      <c r="G3799">
        <v>1</v>
      </c>
      <c r="H3799">
        <f t="shared" si="472"/>
        <v>5</v>
      </c>
      <c r="I3799" t="s">
        <v>14262</v>
      </c>
      <c r="J3799" t="s">
        <v>14263</v>
      </c>
      <c r="K3799" t="s">
        <v>14264</v>
      </c>
      <c r="L3799" t="s">
        <v>14265</v>
      </c>
      <c r="M3799">
        <f t="shared" si="473"/>
        <v>124</v>
      </c>
      <c r="N3799">
        <f t="shared" si="474"/>
        <v>4</v>
      </c>
      <c r="O3799">
        <f t="shared" si="475"/>
        <v>0</v>
      </c>
      <c r="P3799">
        <f t="shared" si="476"/>
        <v>0</v>
      </c>
      <c r="Q3799">
        <f t="shared" si="477"/>
        <v>0</v>
      </c>
      <c r="R3799">
        <f t="shared" si="478"/>
        <v>0</v>
      </c>
      <c r="S3799">
        <f t="shared" si="479"/>
        <v>0</v>
      </c>
      <c r="T3799" t="s">
        <v>23</v>
      </c>
    </row>
    <row r="3800" spans="1:20" x14ac:dyDescent="0.35">
      <c r="A3800" t="s">
        <v>7160</v>
      </c>
      <c r="B3800">
        <v>202201</v>
      </c>
      <c r="C3800">
        <v>2022</v>
      </c>
      <c r="D3800">
        <v>3</v>
      </c>
      <c r="E3800">
        <v>1</v>
      </c>
      <c r="F3800">
        <v>0</v>
      </c>
      <c r="G3800">
        <v>1</v>
      </c>
      <c r="H3800">
        <f t="shared" si="472"/>
        <v>6</v>
      </c>
      <c r="I3800" t="s">
        <v>14266</v>
      </c>
      <c r="J3800" t="s">
        <v>14267</v>
      </c>
      <c r="K3800" t="s">
        <v>14268</v>
      </c>
      <c r="L3800" t="s">
        <v>14269</v>
      </c>
      <c r="M3800">
        <f t="shared" si="473"/>
        <v>112</v>
      </c>
      <c r="N3800">
        <f t="shared" si="474"/>
        <v>0</v>
      </c>
      <c r="O3800">
        <f t="shared" si="475"/>
        <v>0</v>
      </c>
      <c r="P3800">
        <f t="shared" si="476"/>
        <v>0</v>
      </c>
      <c r="Q3800">
        <f t="shared" si="477"/>
        <v>0</v>
      </c>
      <c r="R3800">
        <f t="shared" si="478"/>
        <v>0</v>
      </c>
      <c r="S3800">
        <f t="shared" si="479"/>
        <v>0</v>
      </c>
      <c r="T3800" t="s">
        <v>103</v>
      </c>
    </row>
    <row r="3801" spans="1:20" x14ac:dyDescent="0.35">
      <c r="A3801" t="s">
        <v>7160</v>
      </c>
      <c r="B3801">
        <v>202201</v>
      </c>
      <c r="C3801">
        <v>2022</v>
      </c>
      <c r="D3801">
        <v>33</v>
      </c>
      <c r="E3801">
        <v>8</v>
      </c>
      <c r="F3801">
        <v>0</v>
      </c>
      <c r="G3801">
        <v>1</v>
      </c>
      <c r="H3801">
        <f t="shared" si="472"/>
        <v>43</v>
      </c>
      <c r="I3801" t="s">
        <v>14270</v>
      </c>
      <c r="J3801" t="s">
        <v>14271</v>
      </c>
      <c r="K3801" t="s">
        <v>14272</v>
      </c>
      <c r="L3801" t="s">
        <v>14273</v>
      </c>
      <c r="M3801">
        <f t="shared" si="473"/>
        <v>180</v>
      </c>
      <c r="N3801">
        <f t="shared" si="474"/>
        <v>4</v>
      </c>
      <c r="O3801">
        <f t="shared" si="475"/>
        <v>0</v>
      </c>
      <c r="P3801">
        <f t="shared" si="476"/>
        <v>0</v>
      </c>
      <c r="Q3801">
        <f t="shared" si="477"/>
        <v>0</v>
      </c>
      <c r="R3801">
        <f t="shared" si="478"/>
        <v>0</v>
      </c>
      <c r="S3801">
        <f t="shared" si="479"/>
        <v>0</v>
      </c>
      <c r="T3801" t="s">
        <v>23</v>
      </c>
    </row>
    <row r="3802" spans="1:20" x14ac:dyDescent="0.35">
      <c r="A3802" t="s">
        <v>7160</v>
      </c>
      <c r="B3802">
        <v>202201</v>
      </c>
      <c r="C3802">
        <v>2022</v>
      </c>
      <c r="D3802">
        <v>36</v>
      </c>
      <c r="E3802">
        <v>7</v>
      </c>
      <c r="F3802">
        <v>0</v>
      </c>
      <c r="G3802">
        <v>0</v>
      </c>
      <c r="H3802">
        <f t="shared" si="472"/>
        <v>43</v>
      </c>
      <c r="I3802" t="s">
        <v>14274</v>
      </c>
      <c r="J3802" t="s">
        <v>14275</v>
      </c>
      <c r="K3802" t="s">
        <v>14276</v>
      </c>
      <c r="L3802" t="s">
        <v>14277</v>
      </c>
      <c r="M3802">
        <f t="shared" si="473"/>
        <v>220</v>
      </c>
      <c r="N3802">
        <f t="shared" si="474"/>
        <v>0</v>
      </c>
      <c r="O3802">
        <f t="shared" si="475"/>
        <v>0</v>
      </c>
      <c r="P3802">
        <f t="shared" si="476"/>
        <v>0</v>
      </c>
      <c r="Q3802">
        <f t="shared" si="477"/>
        <v>0</v>
      </c>
      <c r="R3802">
        <f t="shared" si="478"/>
        <v>0</v>
      </c>
      <c r="S3802">
        <f t="shared" si="479"/>
        <v>0</v>
      </c>
      <c r="T3802" t="s">
        <v>103</v>
      </c>
    </row>
    <row r="3803" spans="1:20" x14ac:dyDescent="0.35">
      <c r="A3803" t="s">
        <v>7160</v>
      </c>
      <c r="B3803">
        <v>202201</v>
      </c>
      <c r="C3803">
        <v>2022</v>
      </c>
      <c r="D3803">
        <v>33</v>
      </c>
      <c r="E3803">
        <v>1</v>
      </c>
      <c r="F3803">
        <v>0</v>
      </c>
      <c r="G3803">
        <v>3</v>
      </c>
      <c r="H3803">
        <f t="shared" si="472"/>
        <v>40</v>
      </c>
      <c r="I3803" t="s">
        <v>14278</v>
      </c>
      <c r="J3803" t="s">
        <v>14279</v>
      </c>
      <c r="K3803" t="s">
        <v>14280</v>
      </c>
      <c r="L3803" t="s">
        <v>14281</v>
      </c>
      <c r="M3803">
        <f t="shared" si="473"/>
        <v>80</v>
      </c>
      <c r="N3803">
        <f t="shared" si="474"/>
        <v>0</v>
      </c>
      <c r="O3803">
        <f t="shared" si="475"/>
        <v>0</v>
      </c>
      <c r="P3803">
        <f t="shared" si="476"/>
        <v>0</v>
      </c>
      <c r="Q3803">
        <f t="shared" si="477"/>
        <v>0</v>
      </c>
      <c r="R3803">
        <f t="shared" si="478"/>
        <v>0</v>
      </c>
      <c r="S3803">
        <f t="shared" si="479"/>
        <v>0</v>
      </c>
      <c r="T3803" t="s">
        <v>103</v>
      </c>
    </row>
    <row r="3804" spans="1:20" x14ac:dyDescent="0.35">
      <c r="A3804" t="s">
        <v>7160</v>
      </c>
      <c r="B3804">
        <v>202112</v>
      </c>
      <c r="C3804">
        <v>2021</v>
      </c>
      <c r="D3804">
        <v>23</v>
      </c>
      <c r="E3804">
        <v>6</v>
      </c>
      <c r="F3804">
        <v>3</v>
      </c>
      <c r="G3804">
        <v>2</v>
      </c>
      <c r="H3804">
        <f t="shared" si="472"/>
        <v>42</v>
      </c>
      <c r="I3804" t="s">
        <v>14282</v>
      </c>
      <c r="J3804" t="s">
        <v>14283</v>
      </c>
      <c r="K3804" t="s">
        <v>14284</v>
      </c>
      <c r="L3804" t="s">
        <v>14285</v>
      </c>
      <c r="M3804">
        <f t="shared" si="473"/>
        <v>215</v>
      </c>
      <c r="N3804">
        <f t="shared" si="474"/>
        <v>4</v>
      </c>
      <c r="O3804">
        <f t="shared" si="475"/>
        <v>0</v>
      </c>
      <c r="P3804">
        <f t="shared" si="476"/>
        <v>0</v>
      </c>
      <c r="Q3804">
        <f t="shared" si="477"/>
        <v>0</v>
      </c>
      <c r="R3804">
        <f t="shared" si="478"/>
        <v>0</v>
      </c>
      <c r="S3804">
        <f t="shared" si="479"/>
        <v>0</v>
      </c>
      <c r="T3804" t="s">
        <v>23</v>
      </c>
    </row>
    <row r="3805" spans="1:20" x14ac:dyDescent="0.35">
      <c r="A3805" t="s">
        <v>7160</v>
      </c>
      <c r="B3805">
        <v>202112</v>
      </c>
      <c r="C3805">
        <v>2021</v>
      </c>
      <c r="D3805">
        <v>9</v>
      </c>
      <c r="E3805">
        <v>2</v>
      </c>
      <c r="F3805">
        <v>0</v>
      </c>
      <c r="G3805">
        <v>2</v>
      </c>
      <c r="H3805">
        <f t="shared" si="472"/>
        <v>15</v>
      </c>
      <c r="I3805" t="s">
        <v>14286</v>
      </c>
      <c r="J3805" t="s">
        <v>14287</v>
      </c>
      <c r="K3805" t="s">
        <v>14288</v>
      </c>
      <c r="L3805" t="s">
        <v>14289</v>
      </c>
      <c r="M3805">
        <f t="shared" si="473"/>
        <v>119</v>
      </c>
      <c r="N3805">
        <f t="shared" si="474"/>
        <v>0</v>
      </c>
      <c r="O3805">
        <f t="shared" si="475"/>
        <v>0</v>
      </c>
      <c r="P3805">
        <f t="shared" si="476"/>
        <v>0</v>
      </c>
      <c r="Q3805">
        <f t="shared" si="477"/>
        <v>0</v>
      </c>
      <c r="R3805">
        <f t="shared" si="478"/>
        <v>0</v>
      </c>
      <c r="S3805">
        <f t="shared" si="479"/>
        <v>0</v>
      </c>
      <c r="T3805" t="s">
        <v>103</v>
      </c>
    </row>
    <row r="3806" spans="1:20" x14ac:dyDescent="0.35">
      <c r="A3806" t="s">
        <v>7160</v>
      </c>
      <c r="B3806">
        <v>202112</v>
      </c>
      <c r="C3806">
        <v>2021</v>
      </c>
      <c r="D3806">
        <v>29</v>
      </c>
      <c r="E3806">
        <v>4</v>
      </c>
      <c r="F3806">
        <v>0</v>
      </c>
      <c r="G3806">
        <v>0</v>
      </c>
      <c r="H3806">
        <f t="shared" si="472"/>
        <v>33</v>
      </c>
      <c r="I3806" t="s">
        <v>14290</v>
      </c>
      <c r="J3806" t="s">
        <v>14291</v>
      </c>
      <c r="K3806" t="s">
        <v>14292</v>
      </c>
      <c r="L3806" t="s">
        <v>14293</v>
      </c>
      <c r="M3806">
        <f t="shared" si="473"/>
        <v>226</v>
      </c>
      <c r="N3806">
        <f t="shared" si="474"/>
        <v>0</v>
      </c>
      <c r="O3806">
        <f t="shared" si="475"/>
        <v>4</v>
      </c>
      <c r="P3806">
        <f t="shared" si="476"/>
        <v>0</v>
      </c>
      <c r="Q3806">
        <f t="shared" si="477"/>
        <v>0</v>
      </c>
      <c r="R3806">
        <f t="shared" si="478"/>
        <v>0</v>
      </c>
      <c r="S3806">
        <f t="shared" si="479"/>
        <v>0</v>
      </c>
      <c r="T3806" t="s">
        <v>81</v>
      </c>
    </row>
    <row r="3807" spans="1:20" x14ac:dyDescent="0.35">
      <c r="A3807" t="s">
        <v>7160</v>
      </c>
      <c r="B3807">
        <v>202112</v>
      </c>
      <c r="C3807">
        <v>2021</v>
      </c>
      <c r="D3807">
        <v>31</v>
      </c>
      <c r="E3807">
        <v>8</v>
      </c>
      <c r="F3807">
        <v>1</v>
      </c>
      <c r="G3807">
        <v>0</v>
      </c>
      <c r="H3807">
        <f t="shared" si="472"/>
        <v>42</v>
      </c>
      <c r="I3807" t="s">
        <v>14294</v>
      </c>
      <c r="J3807" t="s">
        <v>14295</v>
      </c>
      <c r="K3807" t="s">
        <v>14296</v>
      </c>
      <c r="L3807" t="s">
        <v>14297</v>
      </c>
      <c r="M3807">
        <f t="shared" si="473"/>
        <v>208</v>
      </c>
      <c r="N3807">
        <f t="shared" si="474"/>
        <v>1</v>
      </c>
      <c r="O3807">
        <f t="shared" si="475"/>
        <v>0</v>
      </c>
      <c r="P3807">
        <f t="shared" si="476"/>
        <v>0</v>
      </c>
      <c r="Q3807">
        <f t="shared" si="477"/>
        <v>0</v>
      </c>
      <c r="R3807">
        <f t="shared" si="478"/>
        <v>0</v>
      </c>
      <c r="S3807">
        <f t="shared" si="479"/>
        <v>0</v>
      </c>
      <c r="T3807" t="s">
        <v>23</v>
      </c>
    </row>
    <row r="3808" spans="1:20" x14ac:dyDescent="0.35">
      <c r="A3808" t="s">
        <v>7160</v>
      </c>
      <c r="B3808">
        <v>202112</v>
      </c>
      <c r="C3808">
        <v>2021</v>
      </c>
      <c r="D3808">
        <v>21</v>
      </c>
      <c r="E3808">
        <v>5</v>
      </c>
      <c r="F3808">
        <v>0</v>
      </c>
      <c r="G3808">
        <v>0</v>
      </c>
      <c r="H3808">
        <f t="shared" si="472"/>
        <v>26</v>
      </c>
      <c r="I3808" t="s">
        <v>14298</v>
      </c>
      <c r="J3808" t="s">
        <v>14299</v>
      </c>
      <c r="K3808" t="s">
        <v>14300</v>
      </c>
      <c r="L3808" t="s">
        <v>14301</v>
      </c>
      <c r="M3808">
        <f t="shared" si="473"/>
        <v>244</v>
      </c>
      <c r="N3808">
        <f t="shared" si="474"/>
        <v>0</v>
      </c>
      <c r="O3808">
        <f t="shared" si="475"/>
        <v>0</v>
      </c>
      <c r="P3808">
        <f t="shared" si="476"/>
        <v>0</v>
      </c>
      <c r="Q3808">
        <f t="shared" si="477"/>
        <v>0</v>
      </c>
      <c r="R3808">
        <f t="shared" si="478"/>
        <v>0</v>
      </c>
      <c r="S3808">
        <f t="shared" si="479"/>
        <v>0</v>
      </c>
      <c r="T3808" t="s">
        <v>103</v>
      </c>
    </row>
    <row r="3809" spans="1:20" x14ac:dyDescent="0.35">
      <c r="A3809" t="s">
        <v>7160</v>
      </c>
      <c r="B3809">
        <v>202112</v>
      </c>
      <c r="C3809">
        <v>2021</v>
      </c>
      <c r="D3809">
        <v>14</v>
      </c>
      <c r="E3809">
        <v>5</v>
      </c>
      <c r="F3809">
        <v>0</v>
      </c>
      <c r="G3809">
        <v>0</v>
      </c>
      <c r="H3809">
        <f t="shared" si="472"/>
        <v>19</v>
      </c>
      <c r="I3809" t="s">
        <v>14302</v>
      </c>
      <c r="J3809" t="s">
        <v>14303</v>
      </c>
      <c r="K3809" t="s">
        <v>14304</v>
      </c>
      <c r="L3809" t="s">
        <v>14305</v>
      </c>
      <c r="M3809">
        <f t="shared" si="473"/>
        <v>201</v>
      </c>
      <c r="N3809">
        <f t="shared" si="474"/>
        <v>0</v>
      </c>
      <c r="O3809">
        <f t="shared" si="475"/>
        <v>4</v>
      </c>
      <c r="P3809">
        <f t="shared" si="476"/>
        <v>0</v>
      </c>
      <c r="Q3809">
        <f t="shared" si="477"/>
        <v>0</v>
      </c>
      <c r="R3809">
        <f t="shared" si="478"/>
        <v>0</v>
      </c>
      <c r="S3809">
        <f t="shared" si="479"/>
        <v>0</v>
      </c>
      <c r="T3809" t="s">
        <v>81</v>
      </c>
    </row>
    <row r="3810" spans="1:20" x14ac:dyDescent="0.35">
      <c r="A3810" t="s">
        <v>7160</v>
      </c>
      <c r="B3810">
        <v>202112</v>
      </c>
      <c r="C3810">
        <v>2021</v>
      </c>
      <c r="D3810">
        <v>43</v>
      </c>
      <c r="E3810">
        <v>9</v>
      </c>
      <c r="F3810">
        <v>3</v>
      </c>
      <c r="G3810">
        <v>1</v>
      </c>
      <c r="H3810">
        <f t="shared" si="472"/>
        <v>63</v>
      </c>
      <c r="I3810" t="s">
        <v>14306</v>
      </c>
      <c r="J3810" t="s">
        <v>14307</v>
      </c>
      <c r="K3810" t="s">
        <v>14308</v>
      </c>
      <c r="L3810" t="s">
        <v>14309</v>
      </c>
      <c r="M3810">
        <f t="shared" si="473"/>
        <v>246</v>
      </c>
      <c r="N3810">
        <f t="shared" si="474"/>
        <v>0</v>
      </c>
      <c r="O3810">
        <f t="shared" si="475"/>
        <v>2</v>
      </c>
      <c r="P3810">
        <f t="shared" si="476"/>
        <v>0</v>
      </c>
      <c r="Q3810">
        <f t="shared" si="477"/>
        <v>1</v>
      </c>
      <c r="R3810">
        <f t="shared" si="478"/>
        <v>0</v>
      </c>
      <c r="S3810">
        <f t="shared" si="479"/>
        <v>0</v>
      </c>
      <c r="T3810" t="s">
        <v>81</v>
      </c>
    </row>
    <row r="3811" spans="1:20" x14ac:dyDescent="0.35">
      <c r="A3811" t="s">
        <v>7160</v>
      </c>
      <c r="B3811">
        <v>202112</v>
      </c>
      <c r="C3811">
        <v>2021</v>
      </c>
      <c r="D3811">
        <v>30</v>
      </c>
      <c r="E3811">
        <v>2</v>
      </c>
      <c r="F3811">
        <v>1</v>
      </c>
      <c r="G3811">
        <v>0</v>
      </c>
      <c r="H3811">
        <f t="shared" si="472"/>
        <v>35</v>
      </c>
      <c r="I3811" t="s">
        <v>14310</v>
      </c>
      <c r="J3811" t="s">
        <v>14311</v>
      </c>
      <c r="K3811" t="s">
        <v>14312</v>
      </c>
      <c r="L3811" t="s">
        <v>14313</v>
      </c>
      <c r="M3811">
        <f t="shared" si="473"/>
        <v>59</v>
      </c>
      <c r="N3811">
        <f t="shared" si="474"/>
        <v>0</v>
      </c>
      <c r="O3811">
        <f t="shared" si="475"/>
        <v>0</v>
      </c>
      <c r="P3811">
        <f t="shared" si="476"/>
        <v>0</v>
      </c>
      <c r="Q3811">
        <f t="shared" si="477"/>
        <v>0</v>
      </c>
      <c r="R3811">
        <f t="shared" si="478"/>
        <v>0</v>
      </c>
      <c r="S3811">
        <f t="shared" si="479"/>
        <v>0</v>
      </c>
      <c r="T3811" t="s">
        <v>103</v>
      </c>
    </row>
    <row r="3812" spans="1:20" x14ac:dyDescent="0.35">
      <c r="A3812" t="s">
        <v>7160</v>
      </c>
      <c r="B3812">
        <v>202112</v>
      </c>
      <c r="C3812">
        <v>2021</v>
      </c>
      <c r="D3812">
        <v>26</v>
      </c>
      <c r="E3812">
        <v>8</v>
      </c>
      <c r="F3812">
        <v>0</v>
      </c>
      <c r="G3812">
        <v>2</v>
      </c>
      <c r="H3812">
        <f t="shared" si="472"/>
        <v>38</v>
      </c>
      <c r="I3812" t="s">
        <v>14314</v>
      </c>
      <c r="J3812" t="s">
        <v>14315</v>
      </c>
      <c r="K3812" t="s">
        <v>14316</v>
      </c>
      <c r="L3812" t="s">
        <v>14317</v>
      </c>
      <c r="M3812">
        <f t="shared" si="473"/>
        <v>232</v>
      </c>
      <c r="N3812">
        <f t="shared" si="474"/>
        <v>5</v>
      </c>
      <c r="O3812">
        <f t="shared" si="475"/>
        <v>0</v>
      </c>
      <c r="P3812">
        <f t="shared" si="476"/>
        <v>0</v>
      </c>
      <c r="Q3812">
        <f t="shared" si="477"/>
        <v>0</v>
      </c>
      <c r="R3812">
        <f t="shared" si="478"/>
        <v>0</v>
      </c>
      <c r="S3812">
        <f t="shared" si="479"/>
        <v>0</v>
      </c>
      <c r="T3812" t="s">
        <v>23</v>
      </c>
    </row>
    <row r="3813" spans="1:20" x14ac:dyDescent="0.35">
      <c r="A3813" t="s">
        <v>7160</v>
      </c>
      <c r="B3813">
        <v>202112</v>
      </c>
      <c r="C3813">
        <v>2021</v>
      </c>
      <c r="D3813">
        <v>29</v>
      </c>
      <c r="E3813">
        <v>9</v>
      </c>
      <c r="F3813">
        <v>3</v>
      </c>
      <c r="G3813">
        <v>3</v>
      </c>
      <c r="H3813">
        <f t="shared" si="472"/>
        <v>53</v>
      </c>
      <c r="I3813" t="s">
        <v>14318</v>
      </c>
      <c r="J3813" t="s">
        <v>14319</v>
      </c>
      <c r="K3813" t="s">
        <v>14320</v>
      </c>
      <c r="L3813" t="s">
        <v>14321</v>
      </c>
      <c r="M3813">
        <f t="shared" si="473"/>
        <v>187</v>
      </c>
      <c r="N3813">
        <f t="shared" si="474"/>
        <v>0</v>
      </c>
      <c r="O3813">
        <f t="shared" si="475"/>
        <v>0</v>
      </c>
      <c r="P3813">
        <f t="shared" si="476"/>
        <v>0</v>
      </c>
      <c r="Q3813">
        <f t="shared" si="477"/>
        <v>0</v>
      </c>
      <c r="R3813">
        <f t="shared" si="478"/>
        <v>0</v>
      </c>
      <c r="S3813">
        <f t="shared" si="479"/>
        <v>0</v>
      </c>
      <c r="T3813" t="s">
        <v>103</v>
      </c>
    </row>
    <row r="3814" spans="1:20" x14ac:dyDescent="0.35">
      <c r="A3814" t="s">
        <v>7160</v>
      </c>
      <c r="B3814">
        <v>202112</v>
      </c>
      <c r="C3814">
        <v>2021</v>
      </c>
      <c r="D3814">
        <v>11</v>
      </c>
      <c r="E3814">
        <v>0</v>
      </c>
      <c r="F3814">
        <v>0</v>
      </c>
      <c r="G3814">
        <v>1</v>
      </c>
      <c r="H3814">
        <f t="shared" si="472"/>
        <v>13</v>
      </c>
      <c r="I3814" t="s">
        <v>14322</v>
      </c>
      <c r="J3814" t="s">
        <v>14323</v>
      </c>
      <c r="K3814" t="s">
        <v>14324</v>
      </c>
      <c r="L3814" t="s">
        <v>14325</v>
      </c>
      <c r="M3814">
        <f t="shared" si="473"/>
        <v>123</v>
      </c>
      <c r="N3814">
        <f t="shared" si="474"/>
        <v>0</v>
      </c>
      <c r="O3814">
        <f t="shared" si="475"/>
        <v>2</v>
      </c>
      <c r="P3814">
        <f t="shared" si="476"/>
        <v>0</v>
      </c>
      <c r="Q3814">
        <f t="shared" si="477"/>
        <v>0</v>
      </c>
      <c r="R3814">
        <f t="shared" si="478"/>
        <v>0</v>
      </c>
      <c r="S3814">
        <f t="shared" si="479"/>
        <v>0</v>
      </c>
      <c r="T3814" t="s">
        <v>81</v>
      </c>
    </row>
    <row r="3815" spans="1:20" x14ac:dyDescent="0.35">
      <c r="A3815" t="s">
        <v>7160</v>
      </c>
      <c r="B3815">
        <v>202112</v>
      </c>
      <c r="C3815">
        <v>2021</v>
      </c>
      <c r="D3815">
        <v>12</v>
      </c>
      <c r="E3815">
        <v>1</v>
      </c>
      <c r="F3815">
        <v>0</v>
      </c>
      <c r="G3815">
        <v>1</v>
      </c>
      <c r="H3815">
        <f t="shared" si="472"/>
        <v>15</v>
      </c>
      <c r="I3815" t="s">
        <v>14326</v>
      </c>
      <c r="J3815" t="s">
        <v>14327</v>
      </c>
      <c r="K3815" t="s">
        <v>14328</v>
      </c>
      <c r="L3815" t="s">
        <v>14329</v>
      </c>
      <c r="M3815">
        <f t="shared" si="473"/>
        <v>187</v>
      </c>
      <c r="N3815">
        <f t="shared" si="474"/>
        <v>0</v>
      </c>
      <c r="O3815">
        <f t="shared" si="475"/>
        <v>5</v>
      </c>
      <c r="P3815">
        <f t="shared" si="476"/>
        <v>0</v>
      </c>
      <c r="Q3815">
        <f t="shared" si="477"/>
        <v>0</v>
      </c>
      <c r="R3815">
        <f t="shared" si="478"/>
        <v>0</v>
      </c>
      <c r="S3815">
        <f t="shared" si="479"/>
        <v>0</v>
      </c>
      <c r="T3815" t="s">
        <v>81</v>
      </c>
    </row>
    <row r="3816" spans="1:20" x14ac:dyDescent="0.35">
      <c r="A3816" t="s">
        <v>7160</v>
      </c>
      <c r="B3816">
        <v>202112</v>
      </c>
      <c r="C3816">
        <v>2021</v>
      </c>
      <c r="D3816">
        <v>9</v>
      </c>
      <c r="E3816">
        <v>1</v>
      </c>
      <c r="F3816">
        <v>0</v>
      </c>
      <c r="G3816">
        <v>1</v>
      </c>
      <c r="H3816">
        <f t="shared" si="472"/>
        <v>12</v>
      </c>
      <c r="I3816" t="s">
        <v>14330</v>
      </c>
      <c r="J3816" t="s">
        <v>14331</v>
      </c>
      <c r="K3816" t="s">
        <v>14332</v>
      </c>
      <c r="L3816" t="s">
        <v>14333</v>
      </c>
      <c r="M3816">
        <f t="shared" si="473"/>
        <v>200</v>
      </c>
      <c r="N3816">
        <f t="shared" si="474"/>
        <v>0</v>
      </c>
      <c r="O3816">
        <f t="shared" si="475"/>
        <v>2</v>
      </c>
      <c r="P3816">
        <f t="shared" si="476"/>
        <v>0</v>
      </c>
      <c r="Q3816">
        <f t="shared" si="477"/>
        <v>1</v>
      </c>
      <c r="R3816">
        <f t="shared" si="478"/>
        <v>0</v>
      </c>
      <c r="S3816">
        <f t="shared" si="479"/>
        <v>0</v>
      </c>
      <c r="T3816" t="s">
        <v>81</v>
      </c>
    </row>
    <row r="3817" spans="1:20" x14ac:dyDescent="0.35">
      <c r="A3817" t="s">
        <v>7160</v>
      </c>
      <c r="B3817">
        <v>202112</v>
      </c>
      <c r="C3817">
        <v>2021</v>
      </c>
      <c r="D3817">
        <v>8</v>
      </c>
      <c r="E3817">
        <v>1</v>
      </c>
      <c r="F3817">
        <v>0</v>
      </c>
      <c r="G3817">
        <v>1</v>
      </c>
      <c r="H3817">
        <f t="shared" si="472"/>
        <v>11</v>
      </c>
      <c r="I3817" t="s">
        <v>14334</v>
      </c>
      <c r="J3817" t="s">
        <v>14335</v>
      </c>
      <c r="K3817" t="s">
        <v>14336</v>
      </c>
      <c r="L3817" t="s">
        <v>14337</v>
      </c>
      <c r="M3817">
        <f t="shared" si="473"/>
        <v>100</v>
      </c>
      <c r="N3817">
        <f t="shared" si="474"/>
        <v>0</v>
      </c>
      <c r="O3817">
        <f t="shared" si="475"/>
        <v>1</v>
      </c>
      <c r="P3817">
        <f t="shared" si="476"/>
        <v>0</v>
      </c>
      <c r="Q3817">
        <f t="shared" si="477"/>
        <v>0</v>
      </c>
      <c r="R3817">
        <f t="shared" si="478"/>
        <v>0</v>
      </c>
      <c r="S3817">
        <f t="shared" si="479"/>
        <v>0</v>
      </c>
      <c r="T3817" t="s">
        <v>81</v>
      </c>
    </row>
    <row r="3818" spans="1:20" x14ac:dyDescent="0.35">
      <c r="A3818" t="s">
        <v>7160</v>
      </c>
      <c r="B3818">
        <v>202112</v>
      </c>
      <c r="C3818">
        <v>2021</v>
      </c>
      <c r="D3818">
        <v>8</v>
      </c>
      <c r="E3818">
        <v>1</v>
      </c>
      <c r="F3818">
        <v>0</v>
      </c>
      <c r="G3818">
        <v>1</v>
      </c>
      <c r="H3818">
        <f t="shared" si="472"/>
        <v>11</v>
      </c>
      <c r="I3818" t="s">
        <v>14338</v>
      </c>
      <c r="J3818" t="s">
        <v>14339</v>
      </c>
      <c r="K3818" t="s">
        <v>14340</v>
      </c>
      <c r="L3818" t="s">
        <v>14341</v>
      </c>
      <c r="M3818">
        <f t="shared" si="473"/>
        <v>171</v>
      </c>
      <c r="N3818">
        <f t="shared" si="474"/>
        <v>0</v>
      </c>
      <c r="O3818">
        <f t="shared" si="475"/>
        <v>1</v>
      </c>
      <c r="P3818">
        <f t="shared" si="476"/>
        <v>0</v>
      </c>
      <c r="Q3818">
        <f t="shared" si="477"/>
        <v>0</v>
      </c>
      <c r="R3818">
        <f t="shared" si="478"/>
        <v>0</v>
      </c>
      <c r="S3818">
        <f t="shared" si="479"/>
        <v>0</v>
      </c>
      <c r="T3818" t="s">
        <v>81</v>
      </c>
    </row>
    <row r="3819" spans="1:20" x14ac:dyDescent="0.35">
      <c r="A3819" t="s">
        <v>7160</v>
      </c>
      <c r="B3819">
        <v>202112</v>
      </c>
      <c r="C3819">
        <v>2021</v>
      </c>
      <c r="D3819">
        <v>9</v>
      </c>
      <c r="E3819">
        <v>1</v>
      </c>
      <c r="F3819">
        <v>0</v>
      </c>
      <c r="G3819">
        <v>1</v>
      </c>
      <c r="H3819">
        <f t="shared" si="472"/>
        <v>12</v>
      </c>
      <c r="I3819" t="s">
        <v>14342</v>
      </c>
      <c r="J3819" t="s">
        <v>14343</v>
      </c>
      <c r="K3819" t="s">
        <v>14344</v>
      </c>
      <c r="L3819" t="s">
        <v>14345</v>
      </c>
      <c r="M3819">
        <f t="shared" si="473"/>
        <v>163</v>
      </c>
      <c r="N3819">
        <f t="shared" si="474"/>
        <v>0</v>
      </c>
      <c r="O3819">
        <f t="shared" si="475"/>
        <v>1</v>
      </c>
      <c r="P3819">
        <f t="shared" si="476"/>
        <v>0</v>
      </c>
      <c r="Q3819">
        <f t="shared" si="477"/>
        <v>0</v>
      </c>
      <c r="R3819">
        <f t="shared" si="478"/>
        <v>0</v>
      </c>
      <c r="S3819">
        <f t="shared" si="479"/>
        <v>0</v>
      </c>
      <c r="T3819" t="s">
        <v>81</v>
      </c>
    </row>
    <row r="3820" spans="1:20" x14ac:dyDescent="0.35">
      <c r="A3820" t="s">
        <v>7160</v>
      </c>
      <c r="B3820">
        <v>202112</v>
      </c>
      <c r="C3820">
        <v>2021</v>
      </c>
      <c r="D3820">
        <v>8</v>
      </c>
      <c r="E3820">
        <v>1</v>
      </c>
      <c r="F3820">
        <v>0</v>
      </c>
      <c r="G3820">
        <v>1</v>
      </c>
      <c r="H3820">
        <f t="shared" si="472"/>
        <v>11</v>
      </c>
      <c r="I3820" t="s">
        <v>14346</v>
      </c>
      <c r="J3820" t="s">
        <v>14347</v>
      </c>
      <c r="K3820" t="s">
        <v>14348</v>
      </c>
      <c r="L3820" t="s">
        <v>14349</v>
      </c>
      <c r="M3820">
        <f t="shared" si="473"/>
        <v>127</v>
      </c>
      <c r="N3820">
        <f t="shared" si="474"/>
        <v>0</v>
      </c>
      <c r="O3820">
        <f t="shared" si="475"/>
        <v>3</v>
      </c>
      <c r="P3820">
        <f t="shared" si="476"/>
        <v>0</v>
      </c>
      <c r="Q3820">
        <f t="shared" si="477"/>
        <v>0</v>
      </c>
      <c r="R3820">
        <f t="shared" si="478"/>
        <v>0</v>
      </c>
      <c r="S3820">
        <f t="shared" si="479"/>
        <v>0</v>
      </c>
      <c r="T3820" t="s">
        <v>81</v>
      </c>
    </row>
    <row r="3821" spans="1:20" x14ac:dyDescent="0.35">
      <c r="A3821" t="s">
        <v>7160</v>
      </c>
      <c r="B3821">
        <v>202112</v>
      </c>
      <c r="C3821">
        <v>2021</v>
      </c>
      <c r="D3821">
        <v>44</v>
      </c>
      <c r="E3821">
        <v>15</v>
      </c>
      <c r="F3821">
        <v>1</v>
      </c>
      <c r="G3821">
        <v>2</v>
      </c>
      <c r="H3821">
        <f t="shared" si="472"/>
        <v>66</v>
      </c>
      <c r="I3821" t="s">
        <v>14350</v>
      </c>
      <c r="J3821" t="s">
        <v>14351</v>
      </c>
      <c r="K3821" t="s">
        <v>14352</v>
      </c>
      <c r="L3821" t="s">
        <v>14353</v>
      </c>
      <c r="M3821">
        <f t="shared" si="473"/>
        <v>161</v>
      </c>
      <c r="N3821">
        <f t="shared" si="474"/>
        <v>0</v>
      </c>
      <c r="O3821">
        <f t="shared" si="475"/>
        <v>3</v>
      </c>
      <c r="P3821">
        <f t="shared" si="476"/>
        <v>0</v>
      </c>
      <c r="Q3821">
        <f t="shared" si="477"/>
        <v>0</v>
      </c>
      <c r="R3821">
        <f t="shared" si="478"/>
        <v>0</v>
      </c>
      <c r="S3821">
        <f t="shared" si="479"/>
        <v>0</v>
      </c>
      <c r="T3821" t="s">
        <v>81</v>
      </c>
    </row>
    <row r="3822" spans="1:20" x14ac:dyDescent="0.35">
      <c r="A3822" t="s">
        <v>7160</v>
      </c>
      <c r="B3822">
        <v>202112</v>
      </c>
      <c r="C3822">
        <v>2021</v>
      </c>
      <c r="D3822">
        <v>22</v>
      </c>
      <c r="E3822">
        <v>5</v>
      </c>
      <c r="F3822">
        <v>2</v>
      </c>
      <c r="G3822">
        <v>1</v>
      </c>
      <c r="H3822">
        <f t="shared" si="472"/>
        <v>35</v>
      </c>
      <c r="I3822" t="s">
        <v>14354</v>
      </c>
      <c r="J3822" t="s">
        <v>14355</v>
      </c>
      <c r="K3822" t="s">
        <v>14356</v>
      </c>
      <c r="L3822" t="s">
        <v>14357</v>
      </c>
      <c r="M3822">
        <f t="shared" si="473"/>
        <v>206</v>
      </c>
      <c r="N3822">
        <f t="shared" si="474"/>
        <v>2</v>
      </c>
      <c r="O3822">
        <f t="shared" si="475"/>
        <v>0</v>
      </c>
      <c r="P3822">
        <f t="shared" si="476"/>
        <v>0</v>
      </c>
      <c r="Q3822">
        <f t="shared" si="477"/>
        <v>0</v>
      </c>
      <c r="R3822">
        <f t="shared" si="478"/>
        <v>0</v>
      </c>
      <c r="S3822">
        <f t="shared" si="479"/>
        <v>0</v>
      </c>
      <c r="T3822" t="s">
        <v>23</v>
      </c>
    </row>
    <row r="3823" spans="1:20" x14ac:dyDescent="0.35">
      <c r="A3823" t="s">
        <v>7160</v>
      </c>
      <c r="B3823">
        <v>202112</v>
      </c>
      <c r="C3823">
        <v>2021</v>
      </c>
      <c r="D3823">
        <v>9</v>
      </c>
      <c r="E3823">
        <v>3</v>
      </c>
      <c r="F3823">
        <v>0</v>
      </c>
      <c r="G3823">
        <v>0</v>
      </c>
      <c r="H3823">
        <f t="shared" si="472"/>
        <v>12</v>
      </c>
      <c r="I3823" t="s">
        <v>14358</v>
      </c>
      <c r="J3823" t="s">
        <v>14359</v>
      </c>
      <c r="K3823" t="s">
        <v>14360</v>
      </c>
      <c r="L3823" t="s">
        <v>14361</v>
      </c>
      <c r="M3823">
        <f t="shared" si="473"/>
        <v>126</v>
      </c>
      <c r="N3823">
        <f t="shared" si="474"/>
        <v>0</v>
      </c>
      <c r="O3823">
        <f t="shared" si="475"/>
        <v>0</v>
      </c>
      <c r="P3823">
        <f t="shared" si="476"/>
        <v>0</v>
      </c>
      <c r="Q3823">
        <f t="shared" si="477"/>
        <v>0</v>
      </c>
      <c r="R3823">
        <f t="shared" si="478"/>
        <v>0</v>
      </c>
      <c r="S3823">
        <f t="shared" si="479"/>
        <v>0</v>
      </c>
      <c r="T3823" t="s">
        <v>103</v>
      </c>
    </row>
    <row r="3824" spans="1:20" x14ac:dyDescent="0.35">
      <c r="A3824" t="s">
        <v>7160</v>
      </c>
      <c r="B3824">
        <v>202112</v>
      </c>
      <c r="C3824">
        <v>2021</v>
      </c>
      <c r="D3824">
        <v>10</v>
      </c>
      <c r="E3824">
        <v>2</v>
      </c>
      <c r="F3824">
        <v>0</v>
      </c>
      <c r="G3824">
        <v>1</v>
      </c>
      <c r="H3824">
        <f t="shared" si="472"/>
        <v>14</v>
      </c>
      <c r="I3824" t="s">
        <v>14362</v>
      </c>
      <c r="J3824" t="s">
        <v>14363</v>
      </c>
      <c r="K3824" t="s">
        <v>14364</v>
      </c>
      <c r="L3824" t="s">
        <v>14365</v>
      </c>
      <c r="M3824">
        <f t="shared" si="473"/>
        <v>188</v>
      </c>
      <c r="N3824">
        <f t="shared" si="474"/>
        <v>0</v>
      </c>
      <c r="O3824">
        <f t="shared" si="475"/>
        <v>0</v>
      </c>
      <c r="P3824">
        <f t="shared" si="476"/>
        <v>0</v>
      </c>
      <c r="Q3824">
        <f t="shared" si="477"/>
        <v>0</v>
      </c>
      <c r="R3824">
        <f t="shared" si="478"/>
        <v>0</v>
      </c>
      <c r="S3824">
        <f t="shared" si="479"/>
        <v>0</v>
      </c>
      <c r="T3824" t="s">
        <v>103</v>
      </c>
    </row>
    <row r="3825" spans="1:20" x14ac:dyDescent="0.35">
      <c r="A3825" t="s">
        <v>7160</v>
      </c>
      <c r="B3825">
        <v>202112</v>
      </c>
      <c r="C3825">
        <v>2021</v>
      </c>
      <c r="D3825">
        <v>2</v>
      </c>
      <c r="E3825">
        <v>1</v>
      </c>
      <c r="F3825">
        <v>0</v>
      </c>
      <c r="G3825">
        <v>1</v>
      </c>
      <c r="H3825">
        <f t="shared" si="472"/>
        <v>5</v>
      </c>
      <c r="I3825" t="s">
        <v>14366</v>
      </c>
      <c r="J3825" t="s">
        <v>14367</v>
      </c>
      <c r="K3825" t="s">
        <v>14368</v>
      </c>
      <c r="L3825" t="s">
        <v>14369</v>
      </c>
      <c r="M3825">
        <f t="shared" si="473"/>
        <v>183</v>
      </c>
      <c r="N3825">
        <f t="shared" si="474"/>
        <v>0</v>
      </c>
      <c r="O3825">
        <f t="shared" si="475"/>
        <v>0</v>
      </c>
      <c r="P3825">
        <f t="shared" si="476"/>
        <v>0</v>
      </c>
      <c r="Q3825">
        <f t="shared" si="477"/>
        <v>0</v>
      </c>
      <c r="R3825">
        <f t="shared" si="478"/>
        <v>0</v>
      </c>
      <c r="S3825">
        <f t="shared" si="479"/>
        <v>0</v>
      </c>
      <c r="T3825" t="s">
        <v>103</v>
      </c>
    </row>
    <row r="3826" spans="1:20" x14ac:dyDescent="0.35">
      <c r="A3826" t="s">
        <v>7160</v>
      </c>
      <c r="B3826">
        <v>202112</v>
      </c>
      <c r="C3826">
        <v>2021</v>
      </c>
      <c r="D3826">
        <v>2</v>
      </c>
      <c r="E3826">
        <v>1</v>
      </c>
      <c r="F3826">
        <v>0</v>
      </c>
      <c r="G3826">
        <v>1</v>
      </c>
      <c r="H3826">
        <f t="shared" si="472"/>
        <v>5</v>
      </c>
      <c r="I3826" t="s">
        <v>14370</v>
      </c>
      <c r="J3826" t="s">
        <v>14371</v>
      </c>
      <c r="K3826" t="s">
        <v>14372</v>
      </c>
      <c r="L3826" t="s">
        <v>14373</v>
      </c>
      <c r="M3826">
        <f t="shared" si="473"/>
        <v>219</v>
      </c>
      <c r="N3826">
        <f t="shared" si="474"/>
        <v>0</v>
      </c>
      <c r="O3826">
        <f t="shared" si="475"/>
        <v>0</v>
      </c>
      <c r="P3826">
        <f t="shared" si="476"/>
        <v>2</v>
      </c>
      <c r="Q3826">
        <f t="shared" si="477"/>
        <v>0</v>
      </c>
      <c r="R3826">
        <f t="shared" si="478"/>
        <v>0</v>
      </c>
      <c r="S3826">
        <f t="shared" si="479"/>
        <v>0</v>
      </c>
      <c r="T3826" t="s">
        <v>1177</v>
      </c>
    </row>
    <row r="3827" spans="1:20" x14ac:dyDescent="0.35">
      <c r="A3827" t="s">
        <v>7160</v>
      </c>
      <c r="B3827">
        <v>202112</v>
      </c>
      <c r="C3827">
        <v>2021</v>
      </c>
      <c r="D3827">
        <v>3</v>
      </c>
      <c r="E3827">
        <v>1</v>
      </c>
      <c r="F3827">
        <v>0</v>
      </c>
      <c r="G3827">
        <v>1</v>
      </c>
      <c r="H3827">
        <f t="shared" si="472"/>
        <v>6</v>
      </c>
      <c r="I3827" t="s">
        <v>14374</v>
      </c>
      <c r="J3827" t="s">
        <v>14375</v>
      </c>
      <c r="K3827" t="s">
        <v>14376</v>
      </c>
      <c r="L3827" t="s">
        <v>14377</v>
      </c>
      <c r="M3827">
        <f t="shared" si="473"/>
        <v>139</v>
      </c>
      <c r="N3827">
        <f t="shared" si="474"/>
        <v>0</v>
      </c>
      <c r="O3827">
        <f t="shared" si="475"/>
        <v>0</v>
      </c>
      <c r="P3827">
        <f t="shared" si="476"/>
        <v>1</v>
      </c>
      <c r="Q3827">
        <f t="shared" si="477"/>
        <v>0</v>
      </c>
      <c r="R3827">
        <f t="shared" si="478"/>
        <v>0</v>
      </c>
      <c r="S3827">
        <f t="shared" si="479"/>
        <v>0</v>
      </c>
      <c r="T3827" t="s">
        <v>1177</v>
      </c>
    </row>
    <row r="3828" spans="1:20" x14ac:dyDescent="0.35">
      <c r="A3828" t="s">
        <v>7160</v>
      </c>
      <c r="B3828">
        <v>202112</v>
      </c>
      <c r="C3828">
        <v>2021</v>
      </c>
      <c r="D3828">
        <v>3</v>
      </c>
      <c r="E3828">
        <v>1</v>
      </c>
      <c r="F3828">
        <v>0</v>
      </c>
      <c r="G3828">
        <v>1</v>
      </c>
      <c r="H3828">
        <f t="shared" si="472"/>
        <v>6</v>
      </c>
      <c r="I3828" t="s">
        <v>14378</v>
      </c>
      <c r="J3828" t="s">
        <v>14379</v>
      </c>
      <c r="K3828" t="s">
        <v>14380</v>
      </c>
      <c r="L3828" t="s">
        <v>14381</v>
      </c>
      <c r="M3828">
        <f t="shared" si="473"/>
        <v>167</v>
      </c>
      <c r="N3828">
        <f t="shared" si="474"/>
        <v>0</v>
      </c>
      <c r="O3828">
        <f t="shared" si="475"/>
        <v>0</v>
      </c>
      <c r="P3828">
        <f t="shared" si="476"/>
        <v>1</v>
      </c>
      <c r="Q3828">
        <f t="shared" si="477"/>
        <v>0</v>
      </c>
      <c r="R3828">
        <f t="shared" si="478"/>
        <v>0</v>
      </c>
      <c r="S3828">
        <f t="shared" si="479"/>
        <v>0</v>
      </c>
      <c r="T3828" t="s">
        <v>1177</v>
      </c>
    </row>
    <row r="3829" spans="1:20" x14ac:dyDescent="0.35">
      <c r="A3829" t="s">
        <v>7160</v>
      </c>
      <c r="B3829">
        <v>202112</v>
      </c>
      <c r="C3829">
        <v>2021</v>
      </c>
      <c r="D3829">
        <v>48</v>
      </c>
      <c r="E3829">
        <v>16</v>
      </c>
      <c r="F3829">
        <v>4</v>
      </c>
      <c r="G3829">
        <v>3</v>
      </c>
      <c r="H3829">
        <f t="shared" si="472"/>
        <v>82</v>
      </c>
      <c r="I3829" t="s">
        <v>14382</v>
      </c>
      <c r="J3829" t="s">
        <v>14383</v>
      </c>
      <c r="K3829" t="s">
        <v>14384</v>
      </c>
      <c r="L3829" t="s">
        <v>14385</v>
      </c>
      <c r="M3829">
        <f t="shared" si="473"/>
        <v>245</v>
      </c>
      <c r="N3829">
        <f t="shared" si="474"/>
        <v>1</v>
      </c>
      <c r="O3829">
        <f t="shared" si="475"/>
        <v>0</v>
      </c>
      <c r="P3829">
        <f t="shared" si="476"/>
        <v>1</v>
      </c>
      <c r="Q3829">
        <f t="shared" si="477"/>
        <v>1</v>
      </c>
      <c r="R3829">
        <f t="shared" si="478"/>
        <v>0</v>
      </c>
      <c r="S3829">
        <f t="shared" si="479"/>
        <v>0</v>
      </c>
      <c r="T3829" t="s">
        <v>1177</v>
      </c>
    </row>
    <row r="3830" spans="1:20" x14ac:dyDescent="0.35">
      <c r="A3830" t="s">
        <v>7160</v>
      </c>
      <c r="B3830">
        <v>202112</v>
      </c>
      <c r="C3830">
        <v>2021</v>
      </c>
      <c r="D3830">
        <v>4</v>
      </c>
      <c r="E3830">
        <v>0</v>
      </c>
      <c r="F3830">
        <v>0</v>
      </c>
      <c r="G3830">
        <v>0</v>
      </c>
      <c r="H3830">
        <f t="shared" si="472"/>
        <v>4</v>
      </c>
      <c r="I3830" t="s">
        <v>14386</v>
      </c>
      <c r="J3830" t="s">
        <v>14387</v>
      </c>
      <c r="K3830" t="s">
        <v>14388</v>
      </c>
      <c r="L3830" t="s">
        <v>14389</v>
      </c>
      <c r="M3830">
        <f t="shared" si="473"/>
        <v>84</v>
      </c>
      <c r="N3830">
        <f t="shared" si="474"/>
        <v>0</v>
      </c>
      <c r="O3830">
        <f t="shared" si="475"/>
        <v>0</v>
      </c>
      <c r="P3830">
        <f t="shared" si="476"/>
        <v>0</v>
      </c>
      <c r="Q3830">
        <f t="shared" si="477"/>
        <v>0</v>
      </c>
      <c r="R3830">
        <f t="shared" si="478"/>
        <v>0</v>
      </c>
      <c r="S3830">
        <f t="shared" si="479"/>
        <v>0</v>
      </c>
      <c r="T3830" t="s">
        <v>103</v>
      </c>
    </row>
    <row r="3831" spans="1:20" x14ac:dyDescent="0.35">
      <c r="A3831" t="s">
        <v>7160</v>
      </c>
      <c r="B3831">
        <v>202112</v>
      </c>
      <c r="C3831">
        <v>2021</v>
      </c>
      <c r="D3831">
        <v>4</v>
      </c>
      <c r="E3831">
        <v>0</v>
      </c>
      <c r="F3831">
        <v>0</v>
      </c>
      <c r="G3831">
        <v>1</v>
      </c>
      <c r="H3831">
        <f t="shared" si="472"/>
        <v>6</v>
      </c>
      <c r="I3831" t="s">
        <v>14390</v>
      </c>
      <c r="J3831" t="s">
        <v>14391</v>
      </c>
      <c r="K3831" t="s">
        <v>14392</v>
      </c>
      <c r="L3831" t="s">
        <v>14393</v>
      </c>
      <c r="M3831">
        <f t="shared" si="473"/>
        <v>218</v>
      </c>
      <c r="N3831">
        <f t="shared" si="474"/>
        <v>0</v>
      </c>
      <c r="O3831">
        <f t="shared" si="475"/>
        <v>0</v>
      </c>
      <c r="P3831">
        <f t="shared" si="476"/>
        <v>0</v>
      </c>
      <c r="Q3831">
        <f t="shared" si="477"/>
        <v>1</v>
      </c>
      <c r="R3831">
        <f t="shared" si="478"/>
        <v>0</v>
      </c>
      <c r="S3831">
        <f t="shared" si="479"/>
        <v>0</v>
      </c>
      <c r="T3831" t="s">
        <v>263</v>
      </c>
    </row>
    <row r="3832" spans="1:20" x14ac:dyDescent="0.35">
      <c r="A3832" t="s">
        <v>7160</v>
      </c>
      <c r="B3832">
        <v>202112</v>
      </c>
      <c r="C3832">
        <v>2021</v>
      </c>
      <c r="D3832">
        <v>0</v>
      </c>
      <c r="E3832">
        <v>0</v>
      </c>
      <c r="F3832">
        <v>0</v>
      </c>
      <c r="G3832">
        <v>1</v>
      </c>
      <c r="H3832">
        <f t="shared" si="472"/>
        <v>2</v>
      </c>
      <c r="I3832" t="s">
        <v>14394</v>
      </c>
      <c r="J3832" t="s">
        <v>14395</v>
      </c>
      <c r="K3832" t="s">
        <v>14396</v>
      </c>
      <c r="L3832" t="s">
        <v>14397</v>
      </c>
      <c r="M3832">
        <f t="shared" si="473"/>
        <v>182</v>
      </c>
      <c r="N3832">
        <f t="shared" si="474"/>
        <v>0</v>
      </c>
      <c r="O3832">
        <f t="shared" si="475"/>
        <v>0</v>
      </c>
      <c r="P3832">
        <f t="shared" si="476"/>
        <v>0</v>
      </c>
      <c r="Q3832">
        <f t="shared" si="477"/>
        <v>0</v>
      </c>
      <c r="R3832">
        <f t="shared" si="478"/>
        <v>0</v>
      </c>
      <c r="S3832">
        <f t="shared" si="479"/>
        <v>0</v>
      </c>
      <c r="T3832" t="s">
        <v>103</v>
      </c>
    </row>
    <row r="3833" spans="1:20" x14ac:dyDescent="0.35">
      <c r="A3833" t="s">
        <v>7160</v>
      </c>
      <c r="B3833">
        <v>202112</v>
      </c>
      <c r="C3833">
        <v>2021</v>
      </c>
      <c r="D3833">
        <v>0</v>
      </c>
      <c r="E3833">
        <v>0</v>
      </c>
      <c r="F3833">
        <v>0</v>
      </c>
      <c r="G3833">
        <v>1</v>
      </c>
      <c r="H3833">
        <f t="shared" si="472"/>
        <v>2</v>
      </c>
      <c r="I3833" t="s">
        <v>14398</v>
      </c>
      <c r="J3833" t="s">
        <v>14399</v>
      </c>
      <c r="K3833" t="s">
        <v>14400</v>
      </c>
      <c r="L3833" t="s">
        <v>14401</v>
      </c>
      <c r="M3833">
        <f t="shared" si="473"/>
        <v>127</v>
      </c>
      <c r="N3833">
        <f t="shared" si="474"/>
        <v>0</v>
      </c>
      <c r="O3833">
        <f t="shared" si="475"/>
        <v>0</v>
      </c>
      <c r="P3833">
        <f t="shared" si="476"/>
        <v>0</v>
      </c>
      <c r="Q3833">
        <f t="shared" si="477"/>
        <v>1</v>
      </c>
      <c r="R3833">
        <f t="shared" si="478"/>
        <v>0</v>
      </c>
      <c r="S3833">
        <f t="shared" si="479"/>
        <v>0</v>
      </c>
      <c r="T3833" t="s">
        <v>263</v>
      </c>
    </row>
    <row r="3834" spans="1:20" x14ac:dyDescent="0.35">
      <c r="A3834" t="s">
        <v>7160</v>
      </c>
      <c r="B3834">
        <v>202112</v>
      </c>
      <c r="C3834">
        <v>2021</v>
      </c>
      <c r="D3834">
        <v>0</v>
      </c>
      <c r="E3834">
        <v>0</v>
      </c>
      <c r="F3834">
        <v>0</v>
      </c>
      <c r="G3834">
        <v>1</v>
      </c>
      <c r="H3834">
        <f t="shared" si="472"/>
        <v>2</v>
      </c>
      <c r="I3834" t="s">
        <v>14402</v>
      </c>
      <c r="J3834" t="s">
        <v>14403</v>
      </c>
      <c r="K3834" t="s">
        <v>14404</v>
      </c>
      <c r="L3834" t="s">
        <v>14405</v>
      </c>
      <c r="M3834">
        <f t="shared" si="473"/>
        <v>128</v>
      </c>
      <c r="N3834">
        <f t="shared" si="474"/>
        <v>0</v>
      </c>
      <c r="O3834">
        <f t="shared" si="475"/>
        <v>0</v>
      </c>
      <c r="P3834">
        <f t="shared" si="476"/>
        <v>0</v>
      </c>
      <c r="Q3834">
        <f t="shared" si="477"/>
        <v>0</v>
      </c>
      <c r="R3834">
        <f t="shared" si="478"/>
        <v>0</v>
      </c>
      <c r="S3834">
        <f t="shared" si="479"/>
        <v>0</v>
      </c>
      <c r="T3834" t="s">
        <v>103</v>
      </c>
    </row>
    <row r="3835" spans="1:20" x14ac:dyDescent="0.35">
      <c r="A3835" t="s">
        <v>7160</v>
      </c>
      <c r="B3835">
        <v>202112</v>
      </c>
      <c r="C3835">
        <v>2021</v>
      </c>
      <c r="D3835">
        <v>0</v>
      </c>
      <c r="E3835">
        <v>0</v>
      </c>
      <c r="F3835">
        <v>0</v>
      </c>
      <c r="G3835">
        <v>1</v>
      </c>
      <c r="H3835">
        <f t="shared" si="472"/>
        <v>2</v>
      </c>
      <c r="I3835" t="s">
        <v>14406</v>
      </c>
      <c r="J3835" t="s">
        <v>14407</v>
      </c>
      <c r="K3835" t="s">
        <v>14408</v>
      </c>
      <c r="L3835" t="s">
        <v>14409</v>
      </c>
      <c r="M3835">
        <f t="shared" si="473"/>
        <v>128</v>
      </c>
      <c r="N3835">
        <f t="shared" si="474"/>
        <v>0</v>
      </c>
      <c r="O3835">
        <f t="shared" si="475"/>
        <v>0</v>
      </c>
      <c r="P3835">
        <f t="shared" si="476"/>
        <v>0</v>
      </c>
      <c r="Q3835">
        <f t="shared" si="477"/>
        <v>0</v>
      </c>
      <c r="R3835">
        <f t="shared" si="478"/>
        <v>0</v>
      </c>
      <c r="S3835">
        <f t="shared" si="479"/>
        <v>0</v>
      </c>
      <c r="T3835" t="s">
        <v>103</v>
      </c>
    </row>
    <row r="3836" spans="1:20" x14ac:dyDescent="0.35">
      <c r="A3836" t="s">
        <v>7160</v>
      </c>
      <c r="B3836">
        <v>202112</v>
      </c>
      <c r="C3836">
        <v>2021</v>
      </c>
      <c r="D3836">
        <v>0</v>
      </c>
      <c r="E3836">
        <v>0</v>
      </c>
      <c r="F3836">
        <v>0</v>
      </c>
      <c r="G3836">
        <v>1</v>
      </c>
      <c r="H3836">
        <f t="shared" si="472"/>
        <v>2</v>
      </c>
      <c r="I3836" t="s">
        <v>14410</v>
      </c>
      <c r="J3836" t="s">
        <v>14411</v>
      </c>
      <c r="K3836" t="s">
        <v>14412</v>
      </c>
      <c r="L3836" t="s">
        <v>14413</v>
      </c>
      <c r="M3836">
        <f t="shared" si="473"/>
        <v>123</v>
      </c>
      <c r="N3836">
        <f t="shared" si="474"/>
        <v>0</v>
      </c>
      <c r="O3836">
        <f t="shared" si="475"/>
        <v>0</v>
      </c>
      <c r="P3836">
        <f t="shared" si="476"/>
        <v>0</v>
      </c>
      <c r="Q3836">
        <f t="shared" si="477"/>
        <v>1</v>
      </c>
      <c r="R3836">
        <f t="shared" si="478"/>
        <v>0</v>
      </c>
      <c r="S3836">
        <f t="shared" si="479"/>
        <v>0</v>
      </c>
      <c r="T3836" t="s">
        <v>263</v>
      </c>
    </row>
    <row r="3837" spans="1:20" x14ac:dyDescent="0.35">
      <c r="A3837" t="s">
        <v>7160</v>
      </c>
      <c r="B3837">
        <v>202112</v>
      </c>
      <c r="C3837">
        <v>2021</v>
      </c>
      <c r="D3837">
        <v>17</v>
      </c>
      <c r="E3837">
        <v>4</v>
      </c>
      <c r="F3837">
        <v>2</v>
      </c>
      <c r="G3837">
        <v>1</v>
      </c>
      <c r="H3837">
        <f t="shared" si="472"/>
        <v>29</v>
      </c>
      <c r="I3837" t="s">
        <v>14414</v>
      </c>
      <c r="J3837" t="s">
        <v>14415</v>
      </c>
      <c r="K3837" t="s">
        <v>14416</v>
      </c>
      <c r="L3837" t="s">
        <v>14417</v>
      </c>
      <c r="M3837">
        <f t="shared" si="473"/>
        <v>188</v>
      </c>
      <c r="N3837">
        <f t="shared" si="474"/>
        <v>0</v>
      </c>
      <c r="O3837">
        <f t="shared" si="475"/>
        <v>0</v>
      </c>
      <c r="P3837">
        <f t="shared" si="476"/>
        <v>0</v>
      </c>
      <c r="Q3837">
        <f t="shared" si="477"/>
        <v>0</v>
      </c>
      <c r="R3837">
        <f t="shared" si="478"/>
        <v>0</v>
      </c>
      <c r="S3837">
        <f t="shared" si="479"/>
        <v>0</v>
      </c>
      <c r="T3837" t="s">
        <v>103</v>
      </c>
    </row>
    <row r="3838" spans="1:20" x14ac:dyDescent="0.35">
      <c r="A3838" t="s">
        <v>7160</v>
      </c>
      <c r="B3838">
        <v>202112</v>
      </c>
      <c r="C3838">
        <v>2021</v>
      </c>
      <c r="D3838">
        <v>31</v>
      </c>
      <c r="E3838">
        <v>11</v>
      </c>
      <c r="F3838">
        <v>0</v>
      </c>
      <c r="G3838">
        <v>3</v>
      </c>
      <c r="H3838">
        <f t="shared" si="472"/>
        <v>48</v>
      </c>
      <c r="I3838" t="s">
        <v>14418</v>
      </c>
      <c r="J3838" t="s">
        <v>14419</v>
      </c>
      <c r="K3838" t="s">
        <v>14420</v>
      </c>
      <c r="L3838" t="s">
        <v>14421</v>
      </c>
      <c r="M3838">
        <f t="shared" si="473"/>
        <v>131</v>
      </c>
      <c r="N3838">
        <f t="shared" si="474"/>
        <v>2</v>
      </c>
      <c r="O3838">
        <f t="shared" si="475"/>
        <v>0</v>
      </c>
      <c r="P3838">
        <f t="shared" si="476"/>
        <v>0</v>
      </c>
      <c r="Q3838">
        <f t="shared" si="477"/>
        <v>1</v>
      </c>
      <c r="R3838">
        <f t="shared" si="478"/>
        <v>0</v>
      </c>
      <c r="S3838">
        <f t="shared" si="479"/>
        <v>0</v>
      </c>
      <c r="T3838" t="s">
        <v>23</v>
      </c>
    </row>
    <row r="3839" spans="1:20" x14ac:dyDescent="0.35">
      <c r="A3839" t="s">
        <v>7160</v>
      </c>
      <c r="B3839">
        <v>202112</v>
      </c>
      <c r="C3839">
        <v>2021</v>
      </c>
      <c r="D3839">
        <v>4</v>
      </c>
      <c r="E3839">
        <v>1</v>
      </c>
      <c r="F3839">
        <v>0</v>
      </c>
      <c r="G3839">
        <v>0</v>
      </c>
      <c r="H3839">
        <f t="shared" si="472"/>
        <v>5</v>
      </c>
      <c r="I3839" t="s">
        <v>14422</v>
      </c>
      <c r="J3839" t="s">
        <v>14423</v>
      </c>
      <c r="K3839" t="s">
        <v>14424</v>
      </c>
      <c r="L3839" t="s">
        <v>14425</v>
      </c>
      <c r="M3839">
        <f t="shared" si="473"/>
        <v>36</v>
      </c>
      <c r="N3839">
        <f t="shared" si="474"/>
        <v>0</v>
      </c>
      <c r="O3839">
        <f t="shared" si="475"/>
        <v>0</v>
      </c>
      <c r="P3839">
        <f t="shared" si="476"/>
        <v>0</v>
      </c>
      <c r="Q3839">
        <f t="shared" si="477"/>
        <v>0</v>
      </c>
      <c r="R3839">
        <f t="shared" si="478"/>
        <v>0</v>
      </c>
      <c r="S3839">
        <f t="shared" si="479"/>
        <v>0</v>
      </c>
      <c r="T3839" t="s">
        <v>103</v>
      </c>
    </row>
    <row r="3840" spans="1:20" x14ac:dyDescent="0.35">
      <c r="A3840" t="s">
        <v>7160</v>
      </c>
      <c r="B3840">
        <v>202112</v>
      </c>
      <c r="C3840">
        <v>2021</v>
      </c>
      <c r="D3840">
        <v>29</v>
      </c>
      <c r="E3840">
        <v>9</v>
      </c>
      <c r="F3840">
        <v>0</v>
      </c>
      <c r="G3840">
        <v>1</v>
      </c>
      <c r="H3840">
        <f t="shared" si="472"/>
        <v>40</v>
      </c>
      <c r="I3840" t="s">
        <v>14426</v>
      </c>
      <c r="J3840" t="s">
        <v>14427</v>
      </c>
      <c r="K3840" t="s">
        <v>14428</v>
      </c>
      <c r="L3840" t="s">
        <v>14429</v>
      </c>
      <c r="M3840">
        <f t="shared" si="473"/>
        <v>232</v>
      </c>
      <c r="N3840">
        <f t="shared" si="474"/>
        <v>0</v>
      </c>
      <c r="O3840">
        <f t="shared" si="475"/>
        <v>3</v>
      </c>
      <c r="P3840">
        <f t="shared" si="476"/>
        <v>0</v>
      </c>
      <c r="Q3840">
        <f t="shared" si="477"/>
        <v>0</v>
      </c>
      <c r="R3840">
        <f t="shared" si="478"/>
        <v>0</v>
      </c>
      <c r="S3840">
        <f t="shared" si="479"/>
        <v>0</v>
      </c>
      <c r="T3840" t="s">
        <v>81</v>
      </c>
    </row>
    <row r="3841" spans="1:20" x14ac:dyDescent="0.35">
      <c r="A3841" t="s">
        <v>7160</v>
      </c>
      <c r="B3841">
        <v>202112</v>
      </c>
      <c r="C3841">
        <v>2021</v>
      </c>
      <c r="D3841">
        <v>9</v>
      </c>
      <c r="E3841">
        <v>1</v>
      </c>
      <c r="F3841">
        <v>0</v>
      </c>
      <c r="G3841">
        <v>0</v>
      </c>
      <c r="H3841">
        <f t="shared" si="472"/>
        <v>10</v>
      </c>
      <c r="I3841" t="s">
        <v>14430</v>
      </c>
      <c r="J3841" t="s">
        <v>14431</v>
      </c>
      <c r="K3841" t="s">
        <v>14432</v>
      </c>
      <c r="L3841" t="s">
        <v>14433</v>
      </c>
      <c r="M3841">
        <f t="shared" si="473"/>
        <v>110</v>
      </c>
      <c r="N3841">
        <f t="shared" si="474"/>
        <v>0</v>
      </c>
      <c r="O3841">
        <f t="shared" si="475"/>
        <v>0</v>
      </c>
      <c r="P3841">
        <f t="shared" si="476"/>
        <v>0</v>
      </c>
      <c r="Q3841">
        <f t="shared" si="477"/>
        <v>0</v>
      </c>
      <c r="R3841">
        <f t="shared" si="478"/>
        <v>0</v>
      </c>
      <c r="S3841">
        <f t="shared" si="479"/>
        <v>0</v>
      </c>
      <c r="T3841" t="s">
        <v>103</v>
      </c>
    </row>
    <row r="3842" spans="1:20" x14ac:dyDescent="0.35">
      <c r="A3842" t="s">
        <v>7160</v>
      </c>
      <c r="B3842">
        <v>202112</v>
      </c>
      <c r="C3842">
        <v>2021</v>
      </c>
      <c r="D3842">
        <v>8</v>
      </c>
      <c r="E3842">
        <v>1</v>
      </c>
      <c r="F3842">
        <v>0</v>
      </c>
      <c r="G3842">
        <v>1</v>
      </c>
      <c r="H3842">
        <f t="shared" si="472"/>
        <v>11</v>
      </c>
      <c r="I3842" t="s">
        <v>14434</v>
      </c>
      <c r="J3842" t="s">
        <v>14435</v>
      </c>
      <c r="K3842" t="s">
        <v>14436</v>
      </c>
      <c r="L3842" t="s">
        <v>14437</v>
      </c>
      <c r="M3842">
        <f t="shared" si="473"/>
        <v>136</v>
      </c>
      <c r="N3842">
        <f t="shared" si="474"/>
        <v>1</v>
      </c>
      <c r="O3842">
        <f t="shared" si="475"/>
        <v>1</v>
      </c>
      <c r="P3842">
        <f t="shared" si="476"/>
        <v>0</v>
      </c>
      <c r="Q3842">
        <f t="shared" si="477"/>
        <v>0</v>
      </c>
      <c r="R3842">
        <f t="shared" si="478"/>
        <v>0</v>
      </c>
      <c r="S3842">
        <f t="shared" si="479"/>
        <v>0</v>
      </c>
      <c r="T3842" t="s">
        <v>81</v>
      </c>
    </row>
    <row r="3843" spans="1:20" x14ac:dyDescent="0.35">
      <c r="A3843" t="s">
        <v>7160</v>
      </c>
      <c r="B3843">
        <v>202112</v>
      </c>
      <c r="C3843">
        <v>2021</v>
      </c>
      <c r="D3843">
        <v>3</v>
      </c>
      <c r="E3843">
        <v>1</v>
      </c>
      <c r="F3843">
        <v>0</v>
      </c>
      <c r="G3843">
        <v>1</v>
      </c>
      <c r="H3843">
        <f t="shared" ref="H3843:H3906" si="480">(D3843*1)+(E3843*1)+(F3843*3)+(G3843*2)</f>
        <v>6</v>
      </c>
      <c r="I3843" t="s">
        <v>14438</v>
      </c>
      <c r="J3843" t="s">
        <v>14439</v>
      </c>
      <c r="K3843" t="s">
        <v>14440</v>
      </c>
      <c r="L3843" t="s">
        <v>14441</v>
      </c>
      <c r="M3843">
        <f t="shared" ref="M3843:M3906" si="481">LEN(L3843)</f>
        <v>110</v>
      </c>
      <c r="N3843">
        <f t="shared" ref="N3843:N3906" si="482">(LEN(L3843)-LEN(SUBSTITUTE(L3843,"bolsonaro","")))/9+(LEN(L3843)-LEN(SUBSTITUTE(L3843,"govern","")))/6+(LEN(L3843)-LEN(SUBSTITUTE(L3843,"presiden","")))/8+(LEN(L3843)-LEN(SUBSTITUTE(L3843,"lula","")))/4+(LEN(L3843)-LEN(SUBSTITUTE(L3843,"doria","")))/5+(LEN(L3843)-LEN(SUBSTITUTE(L3843,"stf","")))/3+(LEN(L3843)-LEN(SUBSTITUTE(L3843,"candidat","")))/8+(LEN(L3843)-LEN(SUBSTITUTE(L3843,"tse","")))/3+(LEN(L3843)-LEN(SUBSTITUTE(L3843,"petist","")))/6+(LEN(L3843)-LEN(SUBSTITUTE(L3843,"pref","")))/4+(LEN(L3843)-LEN(SUBSTITUTE(L3843,"urna","")))/4+(LEN(L3843)-LEN(SUBSTITUTE(L3843,"elei","")))/4+(LEN(L3843)-LEN(SUBSTITUTE(L3843,"vot","")))/3+(LEN(L3843)-LEN(SUBSTITUTE(L3843,"jair","")))/4+(LEN(L3843)-LEN(SUBSTITUTE(L3843,"deputad","")))/7+(LEN(L3843)-LEN(SUBSTITUTE(L3843,"senad","")))/5+(LEN(L3843)-LEN(SUBSTITUTE(L3843,"polit","")))/5+(LEN(L3843)-LEN(SUBSTITUTE(L3843,"dilma","")))/5+(LEN(L3843)-LEN(SUBSTITUTE(L3843,"camara","")))/6+(LEN(L3843)-LEN(SUBSTITUTE(L3843,"minist","")))/6+(LEN(L3843)-LEN(SUBSTITUTE(L3843,"reelei","")))/6</f>
        <v>1</v>
      </c>
      <c r="O3843">
        <f t="shared" ref="O3843:O3906" si="483">(LEN(L3843)-LEN(SUBSTITUTE(L3843,"covid","")))/5+(LEN(L3843)-LEN(SUBSTITUTE(L3843,"vacina","")))/6+(LEN(L3843)-LEN(SUBSTITUTE(L3843,"pandem","")))/6+(LEN(L3843)-LEN(SUBSTITUTE(L3843,"saude","")))/5+(LEN(L3843)-LEN(SUBSTITUTE(L3843,"corona","")))/6+(LEN(L3843)-LEN(SUBSTITUTE(L3843,"pfizer","")))/6+(LEN(L3843)-LEN(SUBSTITUTE(L3843,"oms","")))/3+(LEN(L3843)-LEN(SUBSTITUTE(L3843,"doen","")))/4+(LEN(L3843)-LEN(SUBSTITUTE(L3843,"ivermect","")))/8+(LEN(L3843)-LEN(SUBSTITUTE(L3843,"cloroqu","")))/7+(LEN(L3843)-LEN(SUBSTITUTE(L3843,"virus","")))/5+(LEN(L3843)-LEN(SUBSTITUTE(L3843,"medic","")))/5+(LEN(L3843)-LEN(SUBSTITUTE(L3843,"mascara","")))/7+(LEN(L3843)-LEN(SUBSTITUTE(L3843,"hospit","")))/6+(LEN(L3843)-LEN(SUBSTITUTE(L3843,"imuni","")))/5+(LEN(L3843)-LEN(SUBSTITUTE(L3843,"anvisa","")))/6+(LEN(L3843)-LEN(SUBSTITUTE(L3843,"lockdown","")))/8</f>
        <v>0</v>
      </c>
      <c r="P3843">
        <f t="shared" ref="P3843:P3906" si="484">(LEN(L3843)-LEN(SUBSTITUTE(L3843,"educa","")))/5</f>
        <v>0</v>
      </c>
      <c r="Q3843">
        <f t="shared" ref="Q3843:Q3906" si="485">(LEN(L3843)-LEN(SUBSTITUTE(L3843,"segur","")))/5+(LEN(L3843)-LEN(SUBSTITUTE(L3843,"polic","")))/5+(LEN(L3843)-LEN(SUBSTITUTE(L3843,"preso","")))/5+(LEN(L3843)-LEN(SUBSTITUTE(L3843,"presa","")))/5+(LEN(L3843)-LEN(SUBSTITUTE(L3843,"violen","")))/6+(LEN(L3843)-LEN(SUBSTITUTE(L3843,"ataque","")))/6+(LEN(L3843)-LEN(SUBSTITUTE(L3843,"militar","")))/7+(LEN(L3843)-LEN(SUBSTITUTE(L3843,"protecao","")))/8</f>
        <v>0</v>
      </c>
      <c r="R3843">
        <f t="shared" ref="R3843:R3906" si="486">(LEN(L3843)-LEN(SUBSTITUTE(L3843,"amazonia","")))/8+(LEN(L3843)-LEN(SUBSTITUTE(L3843,"indio","")))/5+(LEN(L3843)-LEN(SUBSTITUTE(L3843,"indige","")))/6</f>
        <v>0</v>
      </c>
      <c r="S3843">
        <f t="shared" ref="S3843:S3906" si="487">(LEN(L3843)-LEN(SUBSTITUTE(L3843,"econom","")))/6+(LEN(L3843)-LEN(SUBSTITUTE(L3843,"inflac","")))/6+(LEN(L3843)-LEN(SUBSTITUTE(L3843,"impost","")))/6</f>
        <v>0</v>
      </c>
      <c r="T3843" t="s">
        <v>23</v>
      </c>
    </row>
    <row r="3844" spans="1:20" x14ac:dyDescent="0.35">
      <c r="A3844" t="s">
        <v>7160</v>
      </c>
      <c r="B3844">
        <v>202112</v>
      </c>
      <c r="C3844">
        <v>2021</v>
      </c>
      <c r="D3844">
        <v>3</v>
      </c>
      <c r="E3844">
        <v>1</v>
      </c>
      <c r="F3844">
        <v>0</v>
      </c>
      <c r="G3844">
        <v>1</v>
      </c>
      <c r="H3844">
        <f t="shared" si="480"/>
        <v>6</v>
      </c>
      <c r="I3844" t="s">
        <v>14442</v>
      </c>
      <c r="J3844" t="s">
        <v>14443</v>
      </c>
      <c r="K3844" t="s">
        <v>14444</v>
      </c>
      <c r="L3844" t="s">
        <v>14445</v>
      </c>
      <c r="M3844">
        <f t="shared" si="481"/>
        <v>111</v>
      </c>
      <c r="N3844">
        <f t="shared" si="482"/>
        <v>0</v>
      </c>
      <c r="O3844">
        <f t="shared" si="483"/>
        <v>4</v>
      </c>
      <c r="P3844">
        <f t="shared" si="484"/>
        <v>0</v>
      </c>
      <c r="Q3844">
        <f t="shared" si="485"/>
        <v>0</v>
      </c>
      <c r="R3844">
        <f t="shared" si="486"/>
        <v>0</v>
      </c>
      <c r="S3844">
        <f t="shared" si="487"/>
        <v>0</v>
      </c>
      <c r="T3844" t="s">
        <v>81</v>
      </c>
    </row>
    <row r="3845" spans="1:20" x14ac:dyDescent="0.35">
      <c r="A3845" t="s">
        <v>7160</v>
      </c>
      <c r="B3845">
        <v>202112</v>
      </c>
      <c r="C3845">
        <v>2021</v>
      </c>
      <c r="D3845">
        <v>2</v>
      </c>
      <c r="E3845">
        <v>1</v>
      </c>
      <c r="F3845">
        <v>0</v>
      </c>
      <c r="G3845">
        <v>1</v>
      </c>
      <c r="H3845">
        <f t="shared" si="480"/>
        <v>5</v>
      </c>
      <c r="I3845" t="s">
        <v>14446</v>
      </c>
      <c r="J3845" t="s">
        <v>14447</v>
      </c>
      <c r="K3845" t="s">
        <v>14448</v>
      </c>
      <c r="L3845" t="s">
        <v>14449</v>
      </c>
      <c r="M3845">
        <f t="shared" si="481"/>
        <v>129</v>
      </c>
      <c r="N3845">
        <f t="shared" si="482"/>
        <v>1</v>
      </c>
      <c r="O3845">
        <f t="shared" si="483"/>
        <v>0</v>
      </c>
      <c r="P3845">
        <f t="shared" si="484"/>
        <v>0</v>
      </c>
      <c r="Q3845">
        <f t="shared" si="485"/>
        <v>0</v>
      </c>
      <c r="R3845">
        <f t="shared" si="486"/>
        <v>0</v>
      </c>
      <c r="S3845">
        <f t="shared" si="487"/>
        <v>0</v>
      </c>
      <c r="T3845" t="s">
        <v>23</v>
      </c>
    </row>
    <row r="3846" spans="1:20" x14ac:dyDescent="0.35">
      <c r="A3846" t="s">
        <v>7160</v>
      </c>
      <c r="B3846">
        <v>202112</v>
      </c>
      <c r="C3846">
        <v>2021</v>
      </c>
      <c r="D3846">
        <v>2</v>
      </c>
      <c r="E3846">
        <v>1</v>
      </c>
      <c r="F3846">
        <v>0</v>
      </c>
      <c r="G3846">
        <v>1</v>
      </c>
      <c r="H3846">
        <f t="shared" si="480"/>
        <v>5</v>
      </c>
      <c r="I3846" t="s">
        <v>14450</v>
      </c>
      <c r="J3846" t="s">
        <v>14451</v>
      </c>
      <c r="K3846" t="s">
        <v>14452</v>
      </c>
      <c r="L3846" t="s">
        <v>14453</v>
      </c>
      <c r="M3846">
        <f t="shared" si="481"/>
        <v>143</v>
      </c>
      <c r="N3846">
        <f t="shared" si="482"/>
        <v>0</v>
      </c>
      <c r="O3846">
        <f t="shared" si="483"/>
        <v>1</v>
      </c>
      <c r="P3846">
        <f t="shared" si="484"/>
        <v>0</v>
      </c>
      <c r="Q3846">
        <f t="shared" si="485"/>
        <v>0</v>
      </c>
      <c r="R3846">
        <f t="shared" si="486"/>
        <v>0</v>
      </c>
      <c r="S3846">
        <f t="shared" si="487"/>
        <v>0</v>
      </c>
      <c r="T3846" t="s">
        <v>81</v>
      </c>
    </row>
    <row r="3847" spans="1:20" x14ac:dyDescent="0.35">
      <c r="A3847" t="s">
        <v>7160</v>
      </c>
      <c r="B3847">
        <v>202112</v>
      </c>
      <c r="C3847">
        <v>2021</v>
      </c>
      <c r="D3847">
        <v>40</v>
      </c>
      <c r="E3847">
        <v>13</v>
      </c>
      <c r="F3847">
        <v>1</v>
      </c>
      <c r="G3847">
        <v>1</v>
      </c>
      <c r="H3847">
        <f t="shared" si="480"/>
        <v>58</v>
      </c>
      <c r="I3847" t="s">
        <v>14454</v>
      </c>
      <c r="J3847" t="s">
        <v>14455</v>
      </c>
      <c r="K3847" t="s">
        <v>14456</v>
      </c>
      <c r="L3847" t="s">
        <v>14457</v>
      </c>
      <c r="M3847">
        <f t="shared" si="481"/>
        <v>232</v>
      </c>
      <c r="N3847">
        <f t="shared" si="482"/>
        <v>1</v>
      </c>
      <c r="O3847">
        <f t="shared" si="483"/>
        <v>3</v>
      </c>
      <c r="P3847">
        <f t="shared" si="484"/>
        <v>0</v>
      </c>
      <c r="Q3847">
        <f t="shared" si="485"/>
        <v>0</v>
      </c>
      <c r="R3847">
        <f t="shared" si="486"/>
        <v>0</v>
      </c>
      <c r="S3847">
        <f t="shared" si="487"/>
        <v>0</v>
      </c>
      <c r="T3847" t="s">
        <v>81</v>
      </c>
    </row>
    <row r="3848" spans="1:20" x14ac:dyDescent="0.35">
      <c r="A3848" t="s">
        <v>7160</v>
      </c>
      <c r="B3848">
        <v>202112</v>
      </c>
      <c r="C3848">
        <v>2021</v>
      </c>
      <c r="D3848">
        <v>4</v>
      </c>
      <c r="E3848">
        <v>0</v>
      </c>
      <c r="F3848">
        <v>0</v>
      </c>
      <c r="G3848">
        <v>0</v>
      </c>
      <c r="H3848">
        <f t="shared" si="480"/>
        <v>4</v>
      </c>
      <c r="I3848" t="s">
        <v>14458</v>
      </c>
      <c r="J3848" t="s">
        <v>14459</v>
      </c>
      <c r="K3848" t="s">
        <v>14460</v>
      </c>
      <c r="L3848" t="s">
        <v>14461</v>
      </c>
      <c r="M3848">
        <f t="shared" si="481"/>
        <v>73</v>
      </c>
      <c r="N3848">
        <f t="shared" si="482"/>
        <v>0</v>
      </c>
      <c r="O3848">
        <f t="shared" si="483"/>
        <v>0</v>
      </c>
      <c r="P3848">
        <f t="shared" si="484"/>
        <v>0</v>
      </c>
      <c r="Q3848">
        <f t="shared" si="485"/>
        <v>0</v>
      </c>
      <c r="R3848">
        <f t="shared" si="486"/>
        <v>0</v>
      </c>
      <c r="S3848">
        <f t="shared" si="487"/>
        <v>0</v>
      </c>
      <c r="T3848" t="s">
        <v>103</v>
      </c>
    </row>
    <row r="3849" spans="1:20" x14ac:dyDescent="0.35">
      <c r="A3849" t="s">
        <v>7160</v>
      </c>
      <c r="B3849">
        <v>202112</v>
      </c>
      <c r="C3849">
        <v>2021</v>
      </c>
      <c r="D3849">
        <v>6</v>
      </c>
      <c r="E3849">
        <v>0</v>
      </c>
      <c r="F3849">
        <v>0</v>
      </c>
      <c r="G3849">
        <v>1</v>
      </c>
      <c r="H3849">
        <f t="shared" si="480"/>
        <v>8</v>
      </c>
      <c r="I3849" t="s">
        <v>14462</v>
      </c>
      <c r="J3849" t="s">
        <v>14463</v>
      </c>
      <c r="K3849" t="s">
        <v>14464</v>
      </c>
      <c r="L3849" t="s">
        <v>14465</v>
      </c>
      <c r="M3849">
        <f t="shared" si="481"/>
        <v>149</v>
      </c>
      <c r="N3849">
        <f t="shared" si="482"/>
        <v>0</v>
      </c>
      <c r="O3849">
        <f t="shared" si="483"/>
        <v>0</v>
      </c>
      <c r="P3849">
        <f t="shared" si="484"/>
        <v>0</v>
      </c>
      <c r="Q3849">
        <f t="shared" si="485"/>
        <v>1</v>
      </c>
      <c r="R3849">
        <f t="shared" si="486"/>
        <v>0</v>
      </c>
      <c r="S3849">
        <f t="shared" si="487"/>
        <v>0</v>
      </c>
      <c r="T3849" t="s">
        <v>263</v>
      </c>
    </row>
    <row r="3850" spans="1:20" x14ac:dyDescent="0.35">
      <c r="A3850" t="s">
        <v>7160</v>
      </c>
      <c r="B3850">
        <v>202112</v>
      </c>
      <c r="C3850">
        <v>2021</v>
      </c>
      <c r="D3850">
        <v>0</v>
      </c>
      <c r="E3850">
        <v>0</v>
      </c>
      <c r="F3850">
        <v>0</v>
      </c>
      <c r="G3850">
        <v>1</v>
      </c>
      <c r="H3850">
        <f t="shared" si="480"/>
        <v>2</v>
      </c>
      <c r="I3850" t="s">
        <v>14466</v>
      </c>
      <c r="J3850" t="s">
        <v>14467</v>
      </c>
      <c r="K3850" t="s">
        <v>14468</v>
      </c>
      <c r="L3850" t="s">
        <v>14469</v>
      </c>
      <c r="M3850">
        <f t="shared" si="481"/>
        <v>175</v>
      </c>
      <c r="N3850">
        <f t="shared" si="482"/>
        <v>0</v>
      </c>
      <c r="O3850">
        <f t="shared" si="483"/>
        <v>0</v>
      </c>
      <c r="P3850">
        <f t="shared" si="484"/>
        <v>0</v>
      </c>
      <c r="Q3850">
        <f t="shared" si="485"/>
        <v>1</v>
      </c>
      <c r="R3850">
        <f t="shared" si="486"/>
        <v>0</v>
      </c>
      <c r="S3850">
        <f t="shared" si="487"/>
        <v>0</v>
      </c>
      <c r="T3850" t="s">
        <v>263</v>
      </c>
    </row>
    <row r="3851" spans="1:20" x14ac:dyDescent="0.35">
      <c r="A3851" t="s">
        <v>7160</v>
      </c>
      <c r="B3851">
        <v>202112</v>
      </c>
      <c r="C3851">
        <v>2021</v>
      </c>
      <c r="D3851">
        <v>0</v>
      </c>
      <c r="E3851">
        <v>0</v>
      </c>
      <c r="F3851">
        <v>0</v>
      </c>
      <c r="G3851">
        <v>1</v>
      </c>
      <c r="H3851">
        <f t="shared" si="480"/>
        <v>2</v>
      </c>
      <c r="I3851" t="s">
        <v>14470</v>
      </c>
      <c r="J3851" t="s">
        <v>14471</v>
      </c>
      <c r="K3851" t="s">
        <v>14472</v>
      </c>
      <c r="L3851" t="s">
        <v>14473</v>
      </c>
      <c r="M3851">
        <f t="shared" si="481"/>
        <v>186</v>
      </c>
      <c r="N3851">
        <f t="shared" si="482"/>
        <v>0</v>
      </c>
      <c r="O3851">
        <f t="shared" si="483"/>
        <v>0</v>
      </c>
      <c r="P3851">
        <f t="shared" si="484"/>
        <v>0</v>
      </c>
      <c r="Q3851">
        <f t="shared" si="485"/>
        <v>1</v>
      </c>
      <c r="R3851">
        <f t="shared" si="486"/>
        <v>0</v>
      </c>
      <c r="S3851">
        <f t="shared" si="487"/>
        <v>0</v>
      </c>
      <c r="T3851" t="s">
        <v>263</v>
      </c>
    </row>
    <row r="3852" spans="1:20" x14ac:dyDescent="0.35">
      <c r="A3852" t="s">
        <v>7160</v>
      </c>
      <c r="B3852">
        <v>202112</v>
      </c>
      <c r="C3852">
        <v>2021</v>
      </c>
      <c r="D3852">
        <v>0</v>
      </c>
      <c r="E3852">
        <v>0</v>
      </c>
      <c r="F3852">
        <v>0</v>
      </c>
      <c r="G3852">
        <v>1</v>
      </c>
      <c r="H3852">
        <f t="shared" si="480"/>
        <v>2</v>
      </c>
      <c r="I3852" t="s">
        <v>14474</v>
      </c>
      <c r="J3852" t="s">
        <v>14475</v>
      </c>
      <c r="K3852" t="s">
        <v>14476</v>
      </c>
      <c r="L3852" t="s">
        <v>14477</v>
      </c>
      <c r="M3852">
        <f t="shared" si="481"/>
        <v>147</v>
      </c>
      <c r="N3852">
        <f t="shared" si="482"/>
        <v>0</v>
      </c>
      <c r="O3852">
        <f t="shared" si="483"/>
        <v>0</v>
      </c>
      <c r="P3852">
        <f t="shared" si="484"/>
        <v>0</v>
      </c>
      <c r="Q3852">
        <f t="shared" si="485"/>
        <v>0</v>
      </c>
      <c r="R3852">
        <f t="shared" si="486"/>
        <v>0</v>
      </c>
      <c r="S3852">
        <f t="shared" si="487"/>
        <v>0</v>
      </c>
      <c r="T3852" t="s">
        <v>103</v>
      </c>
    </row>
    <row r="3853" spans="1:20" x14ac:dyDescent="0.35">
      <c r="A3853" t="s">
        <v>7160</v>
      </c>
      <c r="B3853">
        <v>202112</v>
      </c>
      <c r="C3853">
        <v>2021</v>
      </c>
      <c r="D3853">
        <v>1</v>
      </c>
      <c r="E3853">
        <v>0</v>
      </c>
      <c r="F3853">
        <v>0</v>
      </c>
      <c r="G3853">
        <v>1</v>
      </c>
      <c r="H3853">
        <f t="shared" si="480"/>
        <v>3</v>
      </c>
      <c r="I3853" t="s">
        <v>14478</v>
      </c>
      <c r="J3853" t="s">
        <v>14479</v>
      </c>
      <c r="K3853" t="s">
        <v>14480</v>
      </c>
      <c r="L3853" t="s">
        <v>14481</v>
      </c>
      <c r="M3853">
        <f t="shared" si="481"/>
        <v>135</v>
      </c>
      <c r="N3853">
        <f t="shared" si="482"/>
        <v>0</v>
      </c>
      <c r="O3853">
        <f t="shared" si="483"/>
        <v>0</v>
      </c>
      <c r="P3853">
        <f t="shared" si="484"/>
        <v>0</v>
      </c>
      <c r="Q3853">
        <f t="shared" si="485"/>
        <v>0</v>
      </c>
      <c r="R3853">
        <f t="shared" si="486"/>
        <v>0</v>
      </c>
      <c r="S3853">
        <f t="shared" si="487"/>
        <v>0</v>
      </c>
      <c r="T3853" t="s">
        <v>103</v>
      </c>
    </row>
    <row r="3854" spans="1:20" x14ac:dyDescent="0.35">
      <c r="A3854" t="s">
        <v>7160</v>
      </c>
      <c r="B3854">
        <v>202112</v>
      </c>
      <c r="C3854">
        <v>2021</v>
      </c>
      <c r="D3854">
        <v>1</v>
      </c>
      <c r="E3854">
        <v>0</v>
      </c>
      <c r="F3854">
        <v>0</v>
      </c>
      <c r="G3854">
        <v>1</v>
      </c>
      <c r="H3854">
        <f t="shared" si="480"/>
        <v>3</v>
      </c>
      <c r="I3854" t="s">
        <v>14482</v>
      </c>
      <c r="J3854" t="s">
        <v>14483</v>
      </c>
      <c r="K3854" t="s">
        <v>14484</v>
      </c>
      <c r="L3854" t="s">
        <v>14485</v>
      </c>
      <c r="M3854">
        <f t="shared" si="481"/>
        <v>136</v>
      </c>
      <c r="N3854">
        <f t="shared" si="482"/>
        <v>0</v>
      </c>
      <c r="O3854">
        <f t="shared" si="483"/>
        <v>0</v>
      </c>
      <c r="P3854">
        <f t="shared" si="484"/>
        <v>0</v>
      </c>
      <c r="Q3854">
        <f t="shared" si="485"/>
        <v>1</v>
      </c>
      <c r="R3854">
        <f t="shared" si="486"/>
        <v>0</v>
      </c>
      <c r="S3854">
        <f t="shared" si="487"/>
        <v>0</v>
      </c>
      <c r="T3854" t="s">
        <v>263</v>
      </c>
    </row>
    <row r="3855" spans="1:20" x14ac:dyDescent="0.35">
      <c r="A3855" t="s">
        <v>7160</v>
      </c>
      <c r="B3855">
        <v>202112</v>
      </c>
      <c r="C3855">
        <v>2021</v>
      </c>
      <c r="D3855">
        <v>44</v>
      </c>
      <c r="E3855">
        <v>8</v>
      </c>
      <c r="F3855">
        <v>0</v>
      </c>
      <c r="G3855">
        <v>6</v>
      </c>
      <c r="H3855">
        <f t="shared" si="480"/>
        <v>64</v>
      </c>
      <c r="I3855" t="s">
        <v>14486</v>
      </c>
      <c r="J3855" t="s">
        <v>14487</v>
      </c>
      <c r="K3855" t="s">
        <v>14488</v>
      </c>
      <c r="L3855" t="s">
        <v>14489</v>
      </c>
      <c r="M3855">
        <f t="shared" si="481"/>
        <v>187</v>
      </c>
      <c r="N3855">
        <f t="shared" si="482"/>
        <v>0</v>
      </c>
      <c r="O3855">
        <f t="shared" si="483"/>
        <v>0</v>
      </c>
      <c r="P3855">
        <f t="shared" si="484"/>
        <v>0</v>
      </c>
      <c r="Q3855">
        <f t="shared" si="485"/>
        <v>1</v>
      </c>
      <c r="R3855">
        <f t="shared" si="486"/>
        <v>0</v>
      </c>
      <c r="S3855">
        <f t="shared" si="487"/>
        <v>0</v>
      </c>
      <c r="T3855" t="s">
        <v>263</v>
      </c>
    </row>
    <row r="3856" spans="1:20" x14ac:dyDescent="0.35">
      <c r="A3856" t="s">
        <v>7160</v>
      </c>
      <c r="B3856">
        <v>202112</v>
      </c>
      <c r="C3856">
        <v>2021</v>
      </c>
      <c r="D3856">
        <v>12</v>
      </c>
      <c r="E3856">
        <v>3</v>
      </c>
      <c r="F3856">
        <v>0</v>
      </c>
      <c r="G3856">
        <v>1</v>
      </c>
      <c r="H3856">
        <f t="shared" si="480"/>
        <v>17</v>
      </c>
      <c r="I3856" t="s">
        <v>14490</v>
      </c>
      <c r="J3856" t="s">
        <v>14491</v>
      </c>
      <c r="K3856" t="s">
        <v>14492</v>
      </c>
      <c r="L3856" t="s">
        <v>14493</v>
      </c>
      <c r="M3856">
        <f t="shared" si="481"/>
        <v>250</v>
      </c>
      <c r="N3856">
        <f t="shared" si="482"/>
        <v>4</v>
      </c>
      <c r="O3856">
        <f t="shared" si="483"/>
        <v>0</v>
      </c>
      <c r="P3856">
        <f t="shared" si="484"/>
        <v>0</v>
      </c>
      <c r="Q3856">
        <f t="shared" si="485"/>
        <v>0</v>
      </c>
      <c r="R3856">
        <f t="shared" si="486"/>
        <v>0</v>
      </c>
      <c r="S3856">
        <f t="shared" si="487"/>
        <v>0</v>
      </c>
      <c r="T3856" t="s">
        <v>23</v>
      </c>
    </row>
    <row r="3857" spans="1:20" x14ac:dyDescent="0.35">
      <c r="A3857" t="s">
        <v>7160</v>
      </c>
      <c r="B3857">
        <v>202112</v>
      </c>
      <c r="C3857">
        <v>2021</v>
      </c>
      <c r="D3857">
        <v>17</v>
      </c>
      <c r="E3857">
        <v>3</v>
      </c>
      <c r="F3857">
        <v>1</v>
      </c>
      <c r="G3857">
        <v>5</v>
      </c>
      <c r="H3857">
        <f t="shared" si="480"/>
        <v>33</v>
      </c>
      <c r="I3857" t="s">
        <v>14494</v>
      </c>
      <c r="J3857" t="s">
        <v>14495</v>
      </c>
      <c r="K3857" t="s">
        <v>14496</v>
      </c>
      <c r="L3857" t="s">
        <v>14497</v>
      </c>
      <c r="M3857">
        <f t="shared" si="481"/>
        <v>199</v>
      </c>
      <c r="N3857">
        <f t="shared" si="482"/>
        <v>1</v>
      </c>
      <c r="O3857">
        <f t="shared" si="483"/>
        <v>1</v>
      </c>
      <c r="P3857">
        <f t="shared" si="484"/>
        <v>0</v>
      </c>
      <c r="Q3857">
        <f t="shared" si="485"/>
        <v>0</v>
      </c>
      <c r="R3857">
        <f t="shared" si="486"/>
        <v>0</v>
      </c>
      <c r="S3857">
        <f t="shared" si="487"/>
        <v>0</v>
      </c>
      <c r="T3857" t="s">
        <v>263</v>
      </c>
    </row>
    <row r="3858" spans="1:20" x14ac:dyDescent="0.35">
      <c r="A3858" t="s">
        <v>7160</v>
      </c>
      <c r="B3858">
        <v>202112</v>
      </c>
      <c r="C3858">
        <v>2021</v>
      </c>
      <c r="D3858">
        <v>19</v>
      </c>
      <c r="E3858">
        <v>5</v>
      </c>
      <c r="F3858">
        <v>1</v>
      </c>
      <c r="G3858">
        <v>6</v>
      </c>
      <c r="H3858">
        <f t="shared" si="480"/>
        <v>39</v>
      </c>
      <c r="I3858" t="s">
        <v>14498</v>
      </c>
      <c r="J3858" t="s">
        <v>14499</v>
      </c>
      <c r="K3858" t="s">
        <v>14500</v>
      </c>
      <c r="L3858" t="s">
        <v>14501</v>
      </c>
      <c r="M3858">
        <f t="shared" si="481"/>
        <v>223</v>
      </c>
      <c r="N3858">
        <f t="shared" si="482"/>
        <v>3</v>
      </c>
      <c r="O3858">
        <f t="shared" si="483"/>
        <v>0</v>
      </c>
      <c r="P3858">
        <f t="shared" si="484"/>
        <v>0</v>
      </c>
      <c r="Q3858">
        <f t="shared" si="485"/>
        <v>0</v>
      </c>
      <c r="R3858">
        <f t="shared" si="486"/>
        <v>0</v>
      </c>
      <c r="S3858">
        <f t="shared" si="487"/>
        <v>0</v>
      </c>
      <c r="T3858" t="s">
        <v>23</v>
      </c>
    </row>
    <row r="3859" spans="1:20" x14ac:dyDescent="0.35">
      <c r="A3859" t="s">
        <v>7160</v>
      </c>
      <c r="B3859">
        <v>202112</v>
      </c>
      <c r="C3859">
        <v>2021</v>
      </c>
      <c r="D3859">
        <v>3</v>
      </c>
      <c r="E3859">
        <v>0</v>
      </c>
      <c r="F3859">
        <v>0</v>
      </c>
      <c r="G3859">
        <v>2</v>
      </c>
      <c r="H3859">
        <f t="shared" si="480"/>
        <v>7</v>
      </c>
      <c r="I3859" t="s">
        <v>14502</v>
      </c>
      <c r="J3859" t="s">
        <v>14503</v>
      </c>
      <c r="K3859" t="s">
        <v>14504</v>
      </c>
      <c r="L3859" t="s">
        <v>14505</v>
      </c>
      <c r="M3859">
        <f t="shared" si="481"/>
        <v>183</v>
      </c>
      <c r="N3859">
        <f t="shared" si="482"/>
        <v>0</v>
      </c>
      <c r="O3859">
        <f t="shared" si="483"/>
        <v>0</v>
      </c>
      <c r="P3859">
        <f t="shared" si="484"/>
        <v>1</v>
      </c>
      <c r="Q3859">
        <f t="shared" si="485"/>
        <v>0</v>
      </c>
      <c r="R3859">
        <f t="shared" si="486"/>
        <v>0</v>
      </c>
      <c r="S3859">
        <f t="shared" si="487"/>
        <v>0</v>
      </c>
      <c r="T3859" t="s">
        <v>1177</v>
      </c>
    </row>
    <row r="3860" spans="1:20" x14ac:dyDescent="0.35">
      <c r="A3860" t="s">
        <v>7160</v>
      </c>
      <c r="B3860">
        <v>202112</v>
      </c>
      <c r="C3860">
        <v>2021</v>
      </c>
      <c r="D3860">
        <v>7</v>
      </c>
      <c r="E3860">
        <v>1</v>
      </c>
      <c r="F3860">
        <v>0</v>
      </c>
      <c r="G3860">
        <v>5</v>
      </c>
      <c r="H3860">
        <f t="shared" si="480"/>
        <v>18</v>
      </c>
      <c r="I3860" t="s">
        <v>14506</v>
      </c>
      <c r="J3860" t="s">
        <v>14507</v>
      </c>
      <c r="K3860" t="s">
        <v>14508</v>
      </c>
      <c r="L3860" t="s">
        <v>14509</v>
      </c>
      <c r="M3860">
        <f t="shared" si="481"/>
        <v>94</v>
      </c>
      <c r="N3860">
        <f t="shared" si="482"/>
        <v>0</v>
      </c>
      <c r="O3860">
        <f t="shared" si="483"/>
        <v>0</v>
      </c>
      <c r="P3860">
        <f t="shared" si="484"/>
        <v>1</v>
      </c>
      <c r="Q3860">
        <f t="shared" si="485"/>
        <v>0</v>
      </c>
      <c r="R3860">
        <f t="shared" si="486"/>
        <v>0</v>
      </c>
      <c r="S3860">
        <f t="shared" si="487"/>
        <v>0</v>
      </c>
      <c r="T3860" t="s">
        <v>1177</v>
      </c>
    </row>
    <row r="3861" spans="1:20" x14ac:dyDescent="0.35">
      <c r="A3861" t="s">
        <v>7160</v>
      </c>
      <c r="B3861">
        <v>202112</v>
      </c>
      <c r="C3861">
        <v>2021</v>
      </c>
      <c r="D3861">
        <v>3</v>
      </c>
      <c r="E3861">
        <v>1</v>
      </c>
      <c r="F3861">
        <v>0</v>
      </c>
      <c r="G3861">
        <v>3</v>
      </c>
      <c r="H3861">
        <f t="shared" si="480"/>
        <v>10</v>
      </c>
      <c r="I3861" t="s">
        <v>14510</v>
      </c>
      <c r="J3861" t="s">
        <v>14511</v>
      </c>
      <c r="K3861" t="s">
        <v>14512</v>
      </c>
      <c r="L3861" t="s">
        <v>14513</v>
      </c>
      <c r="M3861">
        <f t="shared" si="481"/>
        <v>119</v>
      </c>
      <c r="N3861">
        <f t="shared" si="482"/>
        <v>0</v>
      </c>
      <c r="O3861">
        <f t="shared" si="483"/>
        <v>0</v>
      </c>
      <c r="P3861">
        <f t="shared" si="484"/>
        <v>0</v>
      </c>
      <c r="Q3861">
        <f t="shared" si="485"/>
        <v>0</v>
      </c>
      <c r="R3861">
        <f t="shared" si="486"/>
        <v>0</v>
      </c>
      <c r="S3861">
        <f t="shared" si="487"/>
        <v>0</v>
      </c>
      <c r="T3861" t="s">
        <v>103</v>
      </c>
    </row>
    <row r="3862" spans="1:20" x14ac:dyDescent="0.35">
      <c r="A3862" t="s">
        <v>7160</v>
      </c>
      <c r="B3862">
        <v>202112</v>
      </c>
      <c r="C3862">
        <v>2021</v>
      </c>
      <c r="D3862">
        <v>2</v>
      </c>
      <c r="E3862">
        <v>1</v>
      </c>
      <c r="F3862">
        <v>0</v>
      </c>
      <c r="G3862">
        <v>1</v>
      </c>
      <c r="H3862">
        <f t="shared" si="480"/>
        <v>5</v>
      </c>
      <c r="I3862" t="s">
        <v>14514</v>
      </c>
      <c r="J3862" t="s">
        <v>14515</v>
      </c>
      <c r="K3862" t="s">
        <v>14516</v>
      </c>
      <c r="L3862" t="s">
        <v>14517</v>
      </c>
      <c r="M3862">
        <f t="shared" si="481"/>
        <v>138</v>
      </c>
      <c r="N3862">
        <f t="shared" si="482"/>
        <v>0</v>
      </c>
      <c r="O3862">
        <f t="shared" si="483"/>
        <v>0</v>
      </c>
      <c r="P3862">
        <f t="shared" si="484"/>
        <v>0</v>
      </c>
      <c r="Q3862">
        <f t="shared" si="485"/>
        <v>0</v>
      </c>
      <c r="R3862">
        <f t="shared" si="486"/>
        <v>0</v>
      </c>
      <c r="S3862">
        <f t="shared" si="487"/>
        <v>0</v>
      </c>
      <c r="T3862" t="s">
        <v>103</v>
      </c>
    </row>
    <row r="3863" spans="1:20" x14ac:dyDescent="0.35">
      <c r="A3863" t="s">
        <v>7160</v>
      </c>
      <c r="B3863">
        <v>202112</v>
      </c>
      <c r="C3863">
        <v>2021</v>
      </c>
      <c r="D3863">
        <v>1</v>
      </c>
      <c r="E3863">
        <v>0</v>
      </c>
      <c r="F3863">
        <v>0</v>
      </c>
      <c r="G3863">
        <v>1</v>
      </c>
      <c r="H3863">
        <f t="shared" si="480"/>
        <v>3</v>
      </c>
      <c r="I3863" t="s">
        <v>14518</v>
      </c>
      <c r="J3863" t="s">
        <v>14519</v>
      </c>
      <c r="K3863" t="s">
        <v>14520</v>
      </c>
      <c r="L3863" t="s">
        <v>14521</v>
      </c>
      <c r="M3863">
        <f t="shared" si="481"/>
        <v>68</v>
      </c>
      <c r="N3863">
        <f t="shared" si="482"/>
        <v>0</v>
      </c>
      <c r="O3863">
        <f t="shared" si="483"/>
        <v>0</v>
      </c>
      <c r="P3863">
        <f t="shared" si="484"/>
        <v>0</v>
      </c>
      <c r="Q3863">
        <f t="shared" si="485"/>
        <v>0</v>
      </c>
      <c r="R3863">
        <f t="shared" si="486"/>
        <v>0</v>
      </c>
      <c r="S3863">
        <f t="shared" si="487"/>
        <v>0</v>
      </c>
      <c r="T3863" t="s">
        <v>103</v>
      </c>
    </row>
    <row r="3864" spans="1:20" x14ac:dyDescent="0.35">
      <c r="A3864" t="s">
        <v>7160</v>
      </c>
      <c r="B3864">
        <v>202112</v>
      </c>
      <c r="C3864">
        <v>2021</v>
      </c>
      <c r="D3864">
        <v>1</v>
      </c>
      <c r="E3864">
        <v>0</v>
      </c>
      <c r="F3864">
        <v>0</v>
      </c>
      <c r="G3864">
        <v>1</v>
      </c>
      <c r="H3864">
        <f t="shared" si="480"/>
        <v>3</v>
      </c>
      <c r="I3864" t="s">
        <v>14522</v>
      </c>
      <c r="J3864" t="s">
        <v>14523</v>
      </c>
      <c r="K3864" t="s">
        <v>14524</v>
      </c>
      <c r="L3864" t="s">
        <v>14525</v>
      </c>
      <c r="M3864">
        <f t="shared" si="481"/>
        <v>150</v>
      </c>
      <c r="N3864">
        <f t="shared" si="482"/>
        <v>0</v>
      </c>
      <c r="O3864">
        <f t="shared" si="483"/>
        <v>0</v>
      </c>
      <c r="P3864">
        <f t="shared" si="484"/>
        <v>0</v>
      </c>
      <c r="Q3864">
        <f t="shared" si="485"/>
        <v>0</v>
      </c>
      <c r="R3864">
        <f t="shared" si="486"/>
        <v>0</v>
      </c>
      <c r="S3864">
        <f t="shared" si="487"/>
        <v>0</v>
      </c>
      <c r="T3864" t="s">
        <v>103</v>
      </c>
    </row>
    <row r="3865" spans="1:20" x14ac:dyDescent="0.35">
      <c r="A3865" t="s">
        <v>7160</v>
      </c>
      <c r="B3865">
        <v>202112</v>
      </c>
      <c r="C3865">
        <v>2021</v>
      </c>
      <c r="D3865">
        <v>2</v>
      </c>
      <c r="E3865">
        <v>1</v>
      </c>
      <c r="F3865">
        <v>0</v>
      </c>
      <c r="G3865">
        <v>2</v>
      </c>
      <c r="H3865">
        <f t="shared" si="480"/>
        <v>7</v>
      </c>
      <c r="I3865" t="s">
        <v>14526</v>
      </c>
      <c r="J3865" t="s">
        <v>14527</v>
      </c>
      <c r="K3865" t="s">
        <v>14528</v>
      </c>
      <c r="L3865" t="s">
        <v>14529</v>
      </c>
      <c r="M3865">
        <f t="shared" si="481"/>
        <v>117</v>
      </c>
      <c r="N3865">
        <f t="shared" si="482"/>
        <v>0</v>
      </c>
      <c r="O3865">
        <f t="shared" si="483"/>
        <v>0</v>
      </c>
      <c r="P3865">
        <f t="shared" si="484"/>
        <v>0</v>
      </c>
      <c r="Q3865">
        <f t="shared" si="485"/>
        <v>0</v>
      </c>
      <c r="R3865">
        <f t="shared" si="486"/>
        <v>0</v>
      </c>
      <c r="S3865">
        <f t="shared" si="487"/>
        <v>0</v>
      </c>
      <c r="T3865" t="s">
        <v>103</v>
      </c>
    </row>
    <row r="3866" spans="1:20" x14ac:dyDescent="0.35">
      <c r="A3866" t="s">
        <v>7160</v>
      </c>
      <c r="B3866">
        <v>202112</v>
      </c>
      <c r="C3866">
        <v>2021</v>
      </c>
      <c r="D3866">
        <v>2</v>
      </c>
      <c r="E3866">
        <v>1</v>
      </c>
      <c r="F3866">
        <v>0</v>
      </c>
      <c r="G3866">
        <v>1</v>
      </c>
      <c r="H3866">
        <f t="shared" si="480"/>
        <v>5</v>
      </c>
      <c r="I3866" t="s">
        <v>14530</v>
      </c>
      <c r="J3866" t="s">
        <v>14531</v>
      </c>
      <c r="K3866" t="s">
        <v>14532</v>
      </c>
      <c r="L3866" t="s">
        <v>14533</v>
      </c>
      <c r="M3866">
        <f t="shared" si="481"/>
        <v>165</v>
      </c>
      <c r="N3866">
        <f t="shared" si="482"/>
        <v>0</v>
      </c>
      <c r="O3866">
        <f t="shared" si="483"/>
        <v>0</v>
      </c>
      <c r="P3866">
        <f t="shared" si="484"/>
        <v>0</v>
      </c>
      <c r="Q3866">
        <f t="shared" si="485"/>
        <v>0</v>
      </c>
      <c r="R3866">
        <f t="shared" si="486"/>
        <v>0</v>
      </c>
      <c r="S3866">
        <f t="shared" si="487"/>
        <v>0</v>
      </c>
      <c r="T3866" t="s">
        <v>103</v>
      </c>
    </row>
    <row r="3867" spans="1:20" x14ac:dyDescent="0.35">
      <c r="A3867" t="s">
        <v>7160</v>
      </c>
      <c r="B3867">
        <v>202112</v>
      </c>
      <c r="C3867">
        <v>2021</v>
      </c>
      <c r="D3867">
        <v>12</v>
      </c>
      <c r="E3867">
        <v>3</v>
      </c>
      <c r="F3867">
        <v>0</v>
      </c>
      <c r="G3867">
        <v>4</v>
      </c>
      <c r="H3867">
        <f t="shared" si="480"/>
        <v>23</v>
      </c>
      <c r="I3867" t="s">
        <v>14534</v>
      </c>
      <c r="J3867" t="s">
        <v>14535</v>
      </c>
      <c r="K3867" t="s">
        <v>14536</v>
      </c>
      <c r="L3867" t="s">
        <v>14537</v>
      </c>
      <c r="M3867">
        <f t="shared" si="481"/>
        <v>219</v>
      </c>
      <c r="N3867">
        <f t="shared" si="482"/>
        <v>0</v>
      </c>
      <c r="O3867">
        <f t="shared" si="483"/>
        <v>0</v>
      </c>
      <c r="P3867">
        <f t="shared" si="484"/>
        <v>0</v>
      </c>
      <c r="Q3867">
        <f t="shared" si="485"/>
        <v>0</v>
      </c>
      <c r="R3867">
        <f t="shared" si="486"/>
        <v>0</v>
      </c>
      <c r="S3867">
        <f t="shared" si="487"/>
        <v>0</v>
      </c>
      <c r="T3867" t="s">
        <v>103</v>
      </c>
    </row>
    <row r="3868" spans="1:20" x14ac:dyDescent="0.35">
      <c r="A3868" t="s">
        <v>7160</v>
      </c>
      <c r="B3868">
        <v>202112</v>
      </c>
      <c r="C3868">
        <v>2021</v>
      </c>
      <c r="D3868">
        <v>3</v>
      </c>
      <c r="E3868">
        <v>1</v>
      </c>
      <c r="F3868">
        <v>0</v>
      </c>
      <c r="G3868">
        <v>2</v>
      </c>
      <c r="H3868">
        <f t="shared" si="480"/>
        <v>8</v>
      </c>
      <c r="I3868" t="s">
        <v>14538</v>
      </c>
      <c r="J3868" t="s">
        <v>14539</v>
      </c>
      <c r="K3868" t="s">
        <v>14540</v>
      </c>
      <c r="L3868" t="s">
        <v>14541</v>
      </c>
      <c r="M3868">
        <f t="shared" si="481"/>
        <v>139</v>
      </c>
      <c r="N3868">
        <f t="shared" si="482"/>
        <v>1</v>
      </c>
      <c r="O3868">
        <f t="shared" si="483"/>
        <v>0</v>
      </c>
      <c r="P3868">
        <f t="shared" si="484"/>
        <v>0</v>
      </c>
      <c r="Q3868">
        <f t="shared" si="485"/>
        <v>0</v>
      </c>
      <c r="R3868">
        <f t="shared" si="486"/>
        <v>0</v>
      </c>
      <c r="S3868">
        <f t="shared" si="487"/>
        <v>0</v>
      </c>
      <c r="T3868" t="s">
        <v>23</v>
      </c>
    </row>
    <row r="3869" spans="1:20" x14ac:dyDescent="0.35">
      <c r="A3869" t="s">
        <v>7160</v>
      </c>
      <c r="B3869">
        <v>202112</v>
      </c>
      <c r="C3869">
        <v>2021</v>
      </c>
      <c r="D3869">
        <v>4</v>
      </c>
      <c r="E3869">
        <v>1</v>
      </c>
      <c r="F3869">
        <v>0</v>
      </c>
      <c r="G3869">
        <v>2</v>
      </c>
      <c r="H3869">
        <f t="shared" si="480"/>
        <v>9</v>
      </c>
      <c r="I3869" t="s">
        <v>14542</v>
      </c>
      <c r="J3869" t="s">
        <v>14543</v>
      </c>
      <c r="K3869" t="s">
        <v>14544</v>
      </c>
      <c r="L3869" t="s">
        <v>14545</v>
      </c>
      <c r="M3869">
        <f t="shared" si="481"/>
        <v>145</v>
      </c>
      <c r="N3869">
        <f t="shared" si="482"/>
        <v>1</v>
      </c>
      <c r="O3869">
        <f t="shared" si="483"/>
        <v>0</v>
      </c>
      <c r="P3869">
        <f t="shared" si="484"/>
        <v>0</v>
      </c>
      <c r="Q3869">
        <f t="shared" si="485"/>
        <v>0</v>
      </c>
      <c r="R3869">
        <f t="shared" si="486"/>
        <v>0</v>
      </c>
      <c r="S3869">
        <f t="shared" si="487"/>
        <v>0</v>
      </c>
      <c r="T3869" t="s">
        <v>23</v>
      </c>
    </row>
    <row r="3870" spans="1:20" x14ac:dyDescent="0.35">
      <c r="A3870" t="s">
        <v>7160</v>
      </c>
      <c r="B3870">
        <v>202112</v>
      </c>
      <c r="C3870">
        <v>2021</v>
      </c>
      <c r="D3870">
        <v>1</v>
      </c>
      <c r="E3870">
        <v>1</v>
      </c>
      <c r="F3870">
        <v>0</v>
      </c>
      <c r="G3870">
        <v>2</v>
      </c>
      <c r="H3870">
        <f t="shared" si="480"/>
        <v>6</v>
      </c>
      <c r="I3870" t="s">
        <v>14546</v>
      </c>
      <c r="J3870" t="s">
        <v>14547</v>
      </c>
      <c r="K3870" t="s">
        <v>14548</v>
      </c>
      <c r="L3870" t="s">
        <v>14549</v>
      </c>
      <c r="M3870">
        <f t="shared" si="481"/>
        <v>210</v>
      </c>
      <c r="N3870">
        <f t="shared" si="482"/>
        <v>3</v>
      </c>
      <c r="O3870">
        <f t="shared" si="483"/>
        <v>0</v>
      </c>
      <c r="P3870">
        <f t="shared" si="484"/>
        <v>0</v>
      </c>
      <c r="Q3870">
        <f t="shared" si="485"/>
        <v>0</v>
      </c>
      <c r="R3870">
        <f t="shared" si="486"/>
        <v>0</v>
      </c>
      <c r="S3870">
        <f t="shared" si="487"/>
        <v>0</v>
      </c>
      <c r="T3870" t="s">
        <v>23</v>
      </c>
    </row>
    <row r="3871" spans="1:20" x14ac:dyDescent="0.35">
      <c r="A3871" t="s">
        <v>7160</v>
      </c>
      <c r="B3871">
        <v>202112</v>
      </c>
      <c r="C3871">
        <v>2021</v>
      </c>
      <c r="D3871">
        <v>2</v>
      </c>
      <c r="E3871">
        <v>2</v>
      </c>
      <c r="F3871">
        <v>0</v>
      </c>
      <c r="G3871">
        <v>2</v>
      </c>
      <c r="H3871">
        <f t="shared" si="480"/>
        <v>8</v>
      </c>
      <c r="I3871" t="s">
        <v>14550</v>
      </c>
      <c r="J3871" t="s">
        <v>14551</v>
      </c>
      <c r="K3871" t="s">
        <v>14552</v>
      </c>
      <c r="L3871" t="s">
        <v>14553</v>
      </c>
      <c r="M3871">
        <f t="shared" si="481"/>
        <v>162</v>
      </c>
      <c r="N3871">
        <f t="shared" si="482"/>
        <v>0</v>
      </c>
      <c r="O3871">
        <f t="shared" si="483"/>
        <v>0</v>
      </c>
      <c r="P3871">
        <f t="shared" si="484"/>
        <v>0</v>
      </c>
      <c r="Q3871">
        <f t="shared" si="485"/>
        <v>0</v>
      </c>
      <c r="R3871">
        <f t="shared" si="486"/>
        <v>0</v>
      </c>
      <c r="S3871">
        <f t="shared" si="487"/>
        <v>0</v>
      </c>
      <c r="T3871" t="s">
        <v>103</v>
      </c>
    </row>
    <row r="3872" spans="1:20" x14ac:dyDescent="0.35">
      <c r="A3872" t="s">
        <v>7160</v>
      </c>
      <c r="B3872">
        <v>202112</v>
      </c>
      <c r="C3872">
        <v>2021</v>
      </c>
      <c r="D3872">
        <v>0</v>
      </c>
      <c r="E3872">
        <v>1</v>
      </c>
      <c r="F3872">
        <v>0</v>
      </c>
      <c r="G3872">
        <v>1</v>
      </c>
      <c r="H3872">
        <f t="shared" si="480"/>
        <v>3</v>
      </c>
      <c r="I3872" t="s">
        <v>14554</v>
      </c>
      <c r="J3872" t="s">
        <v>14555</v>
      </c>
      <c r="K3872" t="s">
        <v>14556</v>
      </c>
      <c r="L3872" t="s">
        <v>14557</v>
      </c>
      <c r="M3872">
        <f t="shared" si="481"/>
        <v>168</v>
      </c>
      <c r="N3872">
        <f t="shared" si="482"/>
        <v>1</v>
      </c>
      <c r="O3872">
        <f t="shared" si="483"/>
        <v>1</v>
      </c>
      <c r="P3872">
        <f t="shared" si="484"/>
        <v>0</v>
      </c>
      <c r="Q3872">
        <f t="shared" si="485"/>
        <v>0</v>
      </c>
      <c r="R3872">
        <f t="shared" si="486"/>
        <v>0</v>
      </c>
      <c r="S3872">
        <f t="shared" si="487"/>
        <v>0</v>
      </c>
      <c r="T3872" t="s">
        <v>23</v>
      </c>
    </row>
    <row r="3873" spans="1:20" x14ac:dyDescent="0.35">
      <c r="A3873" t="s">
        <v>7160</v>
      </c>
      <c r="B3873">
        <v>202112</v>
      </c>
      <c r="C3873">
        <v>2021</v>
      </c>
      <c r="D3873">
        <v>0</v>
      </c>
      <c r="E3873">
        <v>1</v>
      </c>
      <c r="F3873">
        <v>0</v>
      </c>
      <c r="G3873">
        <v>1</v>
      </c>
      <c r="H3873">
        <f t="shared" si="480"/>
        <v>3</v>
      </c>
      <c r="I3873" t="s">
        <v>14558</v>
      </c>
      <c r="J3873" t="s">
        <v>14559</v>
      </c>
      <c r="K3873" t="s">
        <v>14560</v>
      </c>
      <c r="L3873" t="s">
        <v>14561</v>
      </c>
      <c r="M3873">
        <f t="shared" si="481"/>
        <v>119</v>
      </c>
      <c r="N3873">
        <f t="shared" si="482"/>
        <v>0</v>
      </c>
      <c r="O3873">
        <f t="shared" si="483"/>
        <v>0</v>
      </c>
      <c r="P3873">
        <f t="shared" si="484"/>
        <v>0</v>
      </c>
      <c r="Q3873">
        <f t="shared" si="485"/>
        <v>0</v>
      </c>
      <c r="R3873">
        <f t="shared" si="486"/>
        <v>0</v>
      </c>
      <c r="S3873">
        <f t="shared" si="487"/>
        <v>0</v>
      </c>
      <c r="T3873" t="s">
        <v>103</v>
      </c>
    </row>
    <row r="3874" spans="1:20" x14ac:dyDescent="0.35">
      <c r="A3874" t="s">
        <v>7160</v>
      </c>
      <c r="B3874">
        <v>202112</v>
      </c>
      <c r="C3874">
        <v>2021</v>
      </c>
      <c r="D3874">
        <v>2</v>
      </c>
      <c r="E3874">
        <v>1</v>
      </c>
      <c r="F3874">
        <v>0</v>
      </c>
      <c r="G3874">
        <v>1</v>
      </c>
      <c r="H3874">
        <f t="shared" si="480"/>
        <v>5</v>
      </c>
      <c r="I3874" t="s">
        <v>14562</v>
      </c>
      <c r="J3874" t="s">
        <v>14563</v>
      </c>
      <c r="K3874" t="s">
        <v>14564</v>
      </c>
      <c r="L3874" t="s">
        <v>14565</v>
      </c>
      <c r="M3874">
        <f t="shared" si="481"/>
        <v>127</v>
      </c>
      <c r="N3874">
        <f t="shared" si="482"/>
        <v>3</v>
      </c>
      <c r="O3874">
        <f t="shared" si="483"/>
        <v>0</v>
      </c>
      <c r="P3874">
        <f t="shared" si="484"/>
        <v>0</v>
      </c>
      <c r="Q3874">
        <f t="shared" si="485"/>
        <v>0</v>
      </c>
      <c r="R3874">
        <f t="shared" si="486"/>
        <v>0</v>
      </c>
      <c r="S3874">
        <f t="shared" si="487"/>
        <v>0</v>
      </c>
      <c r="T3874" t="s">
        <v>23</v>
      </c>
    </row>
    <row r="3875" spans="1:20" x14ac:dyDescent="0.35">
      <c r="A3875" t="s">
        <v>7160</v>
      </c>
      <c r="B3875">
        <v>202112</v>
      </c>
      <c r="C3875">
        <v>2021</v>
      </c>
      <c r="D3875">
        <v>3</v>
      </c>
      <c r="E3875">
        <v>2</v>
      </c>
      <c r="F3875">
        <v>0</v>
      </c>
      <c r="G3875">
        <v>2</v>
      </c>
      <c r="H3875">
        <f t="shared" si="480"/>
        <v>9</v>
      </c>
      <c r="I3875" t="s">
        <v>14566</v>
      </c>
      <c r="J3875" t="s">
        <v>14567</v>
      </c>
      <c r="K3875" t="s">
        <v>14568</v>
      </c>
      <c r="L3875" t="s">
        <v>14569</v>
      </c>
      <c r="M3875">
        <f t="shared" si="481"/>
        <v>184</v>
      </c>
      <c r="N3875">
        <f t="shared" si="482"/>
        <v>3</v>
      </c>
      <c r="O3875">
        <f t="shared" si="483"/>
        <v>0</v>
      </c>
      <c r="P3875">
        <f t="shared" si="484"/>
        <v>0</v>
      </c>
      <c r="Q3875">
        <f t="shared" si="485"/>
        <v>0</v>
      </c>
      <c r="R3875">
        <f t="shared" si="486"/>
        <v>0</v>
      </c>
      <c r="S3875">
        <f t="shared" si="487"/>
        <v>0</v>
      </c>
      <c r="T3875" t="s">
        <v>23</v>
      </c>
    </row>
    <row r="3876" spans="1:20" x14ac:dyDescent="0.35">
      <c r="A3876" t="s">
        <v>7160</v>
      </c>
      <c r="B3876">
        <v>202112</v>
      </c>
      <c r="C3876">
        <v>2021</v>
      </c>
      <c r="D3876">
        <v>49</v>
      </c>
      <c r="E3876">
        <v>12</v>
      </c>
      <c r="F3876">
        <v>2</v>
      </c>
      <c r="G3876">
        <v>16</v>
      </c>
      <c r="H3876">
        <f t="shared" si="480"/>
        <v>99</v>
      </c>
      <c r="I3876" t="s">
        <v>14570</v>
      </c>
      <c r="J3876" t="s">
        <v>14571</v>
      </c>
      <c r="K3876" t="s">
        <v>14572</v>
      </c>
      <c r="L3876" t="s">
        <v>14573</v>
      </c>
      <c r="M3876">
        <f t="shared" si="481"/>
        <v>210</v>
      </c>
      <c r="N3876">
        <f t="shared" si="482"/>
        <v>3</v>
      </c>
      <c r="O3876">
        <f t="shared" si="483"/>
        <v>1</v>
      </c>
      <c r="P3876">
        <f t="shared" si="484"/>
        <v>0</v>
      </c>
      <c r="Q3876">
        <f t="shared" si="485"/>
        <v>0</v>
      </c>
      <c r="R3876">
        <f t="shared" si="486"/>
        <v>0</v>
      </c>
      <c r="S3876">
        <f t="shared" si="487"/>
        <v>0</v>
      </c>
      <c r="T3876" t="s">
        <v>23</v>
      </c>
    </row>
    <row r="3877" spans="1:20" x14ac:dyDescent="0.35">
      <c r="A3877" t="s">
        <v>7160</v>
      </c>
      <c r="B3877">
        <v>202112</v>
      </c>
      <c r="C3877">
        <v>2021</v>
      </c>
      <c r="D3877">
        <v>15</v>
      </c>
      <c r="E3877">
        <v>2</v>
      </c>
      <c r="F3877">
        <v>0</v>
      </c>
      <c r="G3877">
        <v>2</v>
      </c>
      <c r="H3877">
        <f t="shared" si="480"/>
        <v>21</v>
      </c>
      <c r="I3877" t="s">
        <v>14574</v>
      </c>
      <c r="J3877" t="s">
        <v>14575</v>
      </c>
      <c r="K3877" t="s">
        <v>14576</v>
      </c>
      <c r="L3877" t="s">
        <v>14577</v>
      </c>
      <c r="M3877">
        <f t="shared" si="481"/>
        <v>219</v>
      </c>
      <c r="N3877">
        <f t="shared" si="482"/>
        <v>4</v>
      </c>
      <c r="O3877">
        <f t="shared" si="483"/>
        <v>0</v>
      </c>
      <c r="P3877">
        <f t="shared" si="484"/>
        <v>0</v>
      </c>
      <c r="Q3877">
        <f t="shared" si="485"/>
        <v>0</v>
      </c>
      <c r="R3877">
        <f t="shared" si="486"/>
        <v>0</v>
      </c>
      <c r="S3877">
        <f t="shared" si="487"/>
        <v>0</v>
      </c>
      <c r="T3877" t="s">
        <v>23</v>
      </c>
    </row>
    <row r="3878" spans="1:20" x14ac:dyDescent="0.35">
      <c r="A3878" t="s">
        <v>7160</v>
      </c>
      <c r="B3878">
        <v>202112</v>
      </c>
      <c r="C3878">
        <v>2021</v>
      </c>
      <c r="D3878">
        <v>9</v>
      </c>
      <c r="E3878">
        <v>1</v>
      </c>
      <c r="F3878">
        <v>0</v>
      </c>
      <c r="G3878">
        <v>0</v>
      </c>
      <c r="H3878">
        <f t="shared" si="480"/>
        <v>10</v>
      </c>
      <c r="I3878" t="s">
        <v>14578</v>
      </c>
      <c r="J3878" t="s">
        <v>14579</v>
      </c>
      <c r="K3878" t="s">
        <v>14580</v>
      </c>
      <c r="L3878" t="s">
        <v>14581</v>
      </c>
      <c r="M3878">
        <f t="shared" si="481"/>
        <v>108</v>
      </c>
      <c r="N3878">
        <f t="shared" si="482"/>
        <v>1</v>
      </c>
      <c r="O3878">
        <f t="shared" si="483"/>
        <v>0</v>
      </c>
      <c r="P3878">
        <f t="shared" si="484"/>
        <v>0</v>
      </c>
      <c r="Q3878">
        <f t="shared" si="485"/>
        <v>0</v>
      </c>
      <c r="R3878">
        <f t="shared" si="486"/>
        <v>0</v>
      </c>
      <c r="S3878">
        <f t="shared" si="487"/>
        <v>1</v>
      </c>
      <c r="T3878" t="s">
        <v>103</v>
      </c>
    </row>
    <row r="3879" spans="1:20" x14ac:dyDescent="0.35">
      <c r="A3879" t="s">
        <v>7160</v>
      </c>
      <c r="B3879">
        <v>202112</v>
      </c>
      <c r="C3879">
        <v>2021</v>
      </c>
      <c r="D3879">
        <v>16</v>
      </c>
      <c r="E3879">
        <v>2</v>
      </c>
      <c r="F3879">
        <v>1</v>
      </c>
      <c r="G3879">
        <v>2</v>
      </c>
      <c r="H3879">
        <f t="shared" si="480"/>
        <v>25</v>
      </c>
      <c r="I3879" t="s">
        <v>14582</v>
      </c>
      <c r="J3879" t="s">
        <v>14583</v>
      </c>
      <c r="K3879" t="s">
        <v>14584</v>
      </c>
      <c r="L3879" t="s">
        <v>14585</v>
      </c>
      <c r="M3879">
        <f t="shared" si="481"/>
        <v>209</v>
      </c>
      <c r="N3879">
        <f t="shared" si="482"/>
        <v>0</v>
      </c>
      <c r="O3879">
        <f t="shared" si="483"/>
        <v>0</v>
      </c>
      <c r="P3879">
        <f t="shared" si="484"/>
        <v>0</v>
      </c>
      <c r="Q3879">
        <f t="shared" si="485"/>
        <v>0</v>
      </c>
      <c r="R3879">
        <f t="shared" si="486"/>
        <v>0</v>
      </c>
      <c r="S3879">
        <f t="shared" si="487"/>
        <v>0</v>
      </c>
      <c r="T3879" t="s">
        <v>103</v>
      </c>
    </row>
    <row r="3880" spans="1:20" x14ac:dyDescent="0.35">
      <c r="A3880" t="s">
        <v>7160</v>
      </c>
      <c r="B3880">
        <v>202112</v>
      </c>
      <c r="C3880">
        <v>2021</v>
      </c>
      <c r="D3880">
        <v>5</v>
      </c>
      <c r="E3880">
        <v>0</v>
      </c>
      <c r="F3880">
        <v>0</v>
      </c>
      <c r="G3880">
        <v>1</v>
      </c>
      <c r="H3880">
        <f t="shared" si="480"/>
        <v>7</v>
      </c>
      <c r="I3880" t="s">
        <v>14586</v>
      </c>
      <c r="J3880" t="s">
        <v>14587</v>
      </c>
      <c r="K3880" t="s">
        <v>14588</v>
      </c>
      <c r="L3880" t="s">
        <v>14589</v>
      </c>
      <c r="M3880">
        <f t="shared" si="481"/>
        <v>89</v>
      </c>
      <c r="N3880">
        <f t="shared" si="482"/>
        <v>2</v>
      </c>
      <c r="O3880">
        <f t="shared" si="483"/>
        <v>0</v>
      </c>
      <c r="P3880">
        <f t="shared" si="484"/>
        <v>0</v>
      </c>
      <c r="Q3880">
        <f t="shared" si="485"/>
        <v>0</v>
      </c>
      <c r="R3880">
        <f t="shared" si="486"/>
        <v>0</v>
      </c>
      <c r="S3880">
        <f t="shared" si="487"/>
        <v>0</v>
      </c>
      <c r="T3880" t="s">
        <v>23</v>
      </c>
    </row>
    <row r="3881" spans="1:20" x14ac:dyDescent="0.35">
      <c r="A3881" t="s">
        <v>7160</v>
      </c>
      <c r="B3881">
        <v>202112</v>
      </c>
      <c r="C3881">
        <v>2021</v>
      </c>
      <c r="D3881">
        <v>2</v>
      </c>
      <c r="E3881">
        <v>0</v>
      </c>
      <c r="F3881">
        <v>0</v>
      </c>
      <c r="G3881">
        <v>1</v>
      </c>
      <c r="H3881">
        <f t="shared" si="480"/>
        <v>4</v>
      </c>
      <c r="I3881" t="s">
        <v>14590</v>
      </c>
      <c r="J3881" t="s">
        <v>14591</v>
      </c>
      <c r="K3881" t="s">
        <v>14592</v>
      </c>
      <c r="L3881" t="s">
        <v>14593</v>
      </c>
      <c r="M3881">
        <f t="shared" si="481"/>
        <v>114</v>
      </c>
      <c r="N3881">
        <f t="shared" si="482"/>
        <v>0</v>
      </c>
      <c r="O3881">
        <f t="shared" si="483"/>
        <v>0</v>
      </c>
      <c r="P3881">
        <f t="shared" si="484"/>
        <v>0</v>
      </c>
      <c r="Q3881">
        <f t="shared" si="485"/>
        <v>0</v>
      </c>
      <c r="R3881">
        <f t="shared" si="486"/>
        <v>0</v>
      </c>
      <c r="S3881">
        <f t="shared" si="487"/>
        <v>1</v>
      </c>
      <c r="T3881" t="s">
        <v>391</v>
      </c>
    </row>
    <row r="3882" spans="1:20" x14ac:dyDescent="0.35">
      <c r="A3882" t="s">
        <v>7160</v>
      </c>
      <c r="B3882">
        <v>202112</v>
      </c>
      <c r="C3882">
        <v>2021</v>
      </c>
      <c r="D3882">
        <v>3</v>
      </c>
      <c r="E3882">
        <v>1</v>
      </c>
      <c r="F3882">
        <v>0</v>
      </c>
      <c r="G3882">
        <v>1</v>
      </c>
      <c r="H3882">
        <f t="shared" si="480"/>
        <v>6</v>
      </c>
      <c r="I3882" t="s">
        <v>14594</v>
      </c>
      <c r="J3882" t="s">
        <v>14595</v>
      </c>
      <c r="K3882" t="s">
        <v>14596</v>
      </c>
      <c r="L3882" t="s">
        <v>14597</v>
      </c>
      <c r="M3882">
        <f t="shared" si="481"/>
        <v>168</v>
      </c>
      <c r="N3882">
        <f t="shared" si="482"/>
        <v>2</v>
      </c>
      <c r="O3882">
        <f t="shared" si="483"/>
        <v>0</v>
      </c>
      <c r="P3882">
        <f t="shared" si="484"/>
        <v>0</v>
      </c>
      <c r="Q3882">
        <f t="shared" si="485"/>
        <v>0</v>
      </c>
      <c r="R3882">
        <f t="shared" si="486"/>
        <v>0</v>
      </c>
      <c r="S3882">
        <f t="shared" si="487"/>
        <v>0</v>
      </c>
      <c r="T3882" t="s">
        <v>23</v>
      </c>
    </row>
    <row r="3883" spans="1:20" x14ac:dyDescent="0.35">
      <c r="A3883" t="s">
        <v>7160</v>
      </c>
      <c r="B3883">
        <v>202112</v>
      </c>
      <c r="C3883">
        <v>2021</v>
      </c>
      <c r="D3883">
        <v>3</v>
      </c>
      <c r="E3883">
        <v>0</v>
      </c>
      <c r="F3883">
        <v>0</v>
      </c>
      <c r="G3883">
        <v>1</v>
      </c>
      <c r="H3883">
        <f t="shared" si="480"/>
        <v>5</v>
      </c>
      <c r="I3883" t="s">
        <v>14598</v>
      </c>
      <c r="J3883" t="s">
        <v>14599</v>
      </c>
      <c r="K3883" t="s">
        <v>14600</v>
      </c>
      <c r="L3883" t="s">
        <v>14601</v>
      </c>
      <c r="M3883">
        <f t="shared" si="481"/>
        <v>208</v>
      </c>
      <c r="N3883">
        <f t="shared" si="482"/>
        <v>0</v>
      </c>
      <c r="O3883">
        <f t="shared" si="483"/>
        <v>0</v>
      </c>
      <c r="P3883">
        <f t="shared" si="484"/>
        <v>0</v>
      </c>
      <c r="Q3883">
        <f t="shared" si="485"/>
        <v>0</v>
      </c>
      <c r="R3883">
        <f t="shared" si="486"/>
        <v>0</v>
      </c>
      <c r="S3883">
        <f t="shared" si="487"/>
        <v>0</v>
      </c>
      <c r="T3883" t="s">
        <v>103</v>
      </c>
    </row>
    <row r="3884" spans="1:20" x14ac:dyDescent="0.35">
      <c r="A3884" t="s">
        <v>7160</v>
      </c>
      <c r="B3884">
        <v>202112</v>
      </c>
      <c r="C3884">
        <v>2021</v>
      </c>
      <c r="D3884">
        <v>4</v>
      </c>
      <c r="E3884">
        <v>0</v>
      </c>
      <c r="F3884">
        <v>0</v>
      </c>
      <c r="G3884">
        <v>1</v>
      </c>
      <c r="H3884">
        <f t="shared" si="480"/>
        <v>6</v>
      </c>
      <c r="I3884" t="s">
        <v>14602</v>
      </c>
      <c r="J3884" t="s">
        <v>14603</v>
      </c>
      <c r="K3884" t="s">
        <v>14604</v>
      </c>
      <c r="L3884" t="s">
        <v>14605</v>
      </c>
      <c r="M3884">
        <f t="shared" si="481"/>
        <v>98</v>
      </c>
      <c r="N3884">
        <f t="shared" si="482"/>
        <v>0</v>
      </c>
      <c r="O3884">
        <f t="shared" si="483"/>
        <v>0</v>
      </c>
      <c r="P3884">
        <f t="shared" si="484"/>
        <v>0</v>
      </c>
      <c r="Q3884">
        <f t="shared" si="485"/>
        <v>0</v>
      </c>
      <c r="R3884">
        <f t="shared" si="486"/>
        <v>0</v>
      </c>
      <c r="S3884">
        <f t="shared" si="487"/>
        <v>0</v>
      </c>
      <c r="T3884" t="s">
        <v>103</v>
      </c>
    </row>
    <row r="3885" spans="1:20" x14ac:dyDescent="0.35">
      <c r="A3885" t="s">
        <v>7160</v>
      </c>
      <c r="B3885">
        <v>202112</v>
      </c>
      <c r="C3885">
        <v>2021</v>
      </c>
      <c r="D3885">
        <v>3</v>
      </c>
      <c r="E3885">
        <v>0</v>
      </c>
      <c r="F3885">
        <v>0</v>
      </c>
      <c r="G3885">
        <v>1</v>
      </c>
      <c r="H3885">
        <f t="shared" si="480"/>
        <v>5</v>
      </c>
      <c r="I3885" t="s">
        <v>14606</v>
      </c>
      <c r="J3885" t="s">
        <v>14607</v>
      </c>
      <c r="K3885" t="s">
        <v>14608</v>
      </c>
      <c r="L3885" t="s">
        <v>14609</v>
      </c>
      <c r="M3885">
        <f t="shared" si="481"/>
        <v>160</v>
      </c>
      <c r="N3885">
        <f t="shared" si="482"/>
        <v>1</v>
      </c>
      <c r="O3885">
        <f t="shared" si="483"/>
        <v>0</v>
      </c>
      <c r="P3885">
        <f t="shared" si="484"/>
        <v>0</v>
      </c>
      <c r="Q3885">
        <f t="shared" si="485"/>
        <v>0</v>
      </c>
      <c r="R3885">
        <f t="shared" si="486"/>
        <v>0</v>
      </c>
      <c r="S3885">
        <f t="shared" si="487"/>
        <v>0</v>
      </c>
      <c r="T3885" t="s">
        <v>23</v>
      </c>
    </row>
    <row r="3886" spans="1:20" x14ac:dyDescent="0.35">
      <c r="A3886" t="s">
        <v>7160</v>
      </c>
      <c r="B3886">
        <v>202112</v>
      </c>
      <c r="C3886">
        <v>2021</v>
      </c>
      <c r="D3886">
        <v>39</v>
      </c>
      <c r="E3886">
        <v>18</v>
      </c>
      <c r="F3886">
        <v>2</v>
      </c>
      <c r="G3886">
        <v>5</v>
      </c>
      <c r="H3886">
        <f t="shared" si="480"/>
        <v>73</v>
      </c>
      <c r="I3886" t="s">
        <v>14610</v>
      </c>
      <c r="J3886" t="s">
        <v>14611</v>
      </c>
      <c r="K3886" t="s">
        <v>14612</v>
      </c>
      <c r="L3886" t="s">
        <v>14613</v>
      </c>
      <c r="M3886">
        <f t="shared" si="481"/>
        <v>209</v>
      </c>
      <c r="N3886">
        <f t="shared" si="482"/>
        <v>3</v>
      </c>
      <c r="O3886">
        <f t="shared" si="483"/>
        <v>0</v>
      </c>
      <c r="P3886">
        <f t="shared" si="484"/>
        <v>0</v>
      </c>
      <c r="Q3886">
        <f t="shared" si="485"/>
        <v>0</v>
      </c>
      <c r="R3886">
        <f t="shared" si="486"/>
        <v>0</v>
      </c>
      <c r="S3886">
        <f t="shared" si="487"/>
        <v>1</v>
      </c>
      <c r="T3886" t="s">
        <v>23</v>
      </c>
    </row>
    <row r="3887" spans="1:20" x14ac:dyDescent="0.35">
      <c r="A3887" t="s">
        <v>7160</v>
      </c>
      <c r="B3887">
        <v>202112</v>
      </c>
      <c r="C3887">
        <v>2021</v>
      </c>
      <c r="D3887">
        <v>2</v>
      </c>
      <c r="E3887">
        <v>0</v>
      </c>
      <c r="F3887">
        <v>0</v>
      </c>
      <c r="G3887">
        <v>1</v>
      </c>
      <c r="H3887">
        <f t="shared" si="480"/>
        <v>4</v>
      </c>
      <c r="I3887" t="s">
        <v>14614</v>
      </c>
      <c r="J3887" t="s">
        <v>14615</v>
      </c>
      <c r="K3887" t="s">
        <v>14616</v>
      </c>
      <c r="L3887" t="s">
        <v>14617</v>
      </c>
      <c r="M3887">
        <f t="shared" si="481"/>
        <v>73</v>
      </c>
      <c r="N3887">
        <f t="shared" si="482"/>
        <v>0</v>
      </c>
      <c r="O3887">
        <f t="shared" si="483"/>
        <v>0</v>
      </c>
      <c r="P3887">
        <f t="shared" si="484"/>
        <v>0</v>
      </c>
      <c r="Q3887">
        <f t="shared" si="485"/>
        <v>0</v>
      </c>
      <c r="R3887">
        <f t="shared" si="486"/>
        <v>0</v>
      </c>
      <c r="S3887">
        <f t="shared" si="487"/>
        <v>0</v>
      </c>
      <c r="T3887" t="s">
        <v>103</v>
      </c>
    </row>
    <row r="3888" spans="1:20" x14ac:dyDescent="0.35">
      <c r="A3888" t="s">
        <v>7160</v>
      </c>
      <c r="B3888">
        <v>202112</v>
      </c>
      <c r="C3888">
        <v>2021</v>
      </c>
      <c r="D3888">
        <v>4</v>
      </c>
      <c r="E3888">
        <v>0</v>
      </c>
      <c r="F3888">
        <v>0</v>
      </c>
      <c r="G3888">
        <v>2</v>
      </c>
      <c r="H3888">
        <f t="shared" si="480"/>
        <v>8</v>
      </c>
      <c r="I3888" t="s">
        <v>14618</v>
      </c>
      <c r="J3888" t="s">
        <v>14619</v>
      </c>
      <c r="K3888" t="s">
        <v>14620</v>
      </c>
      <c r="L3888" t="s">
        <v>14621</v>
      </c>
      <c r="M3888">
        <f t="shared" si="481"/>
        <v>215</v>
      </c>
      <c r="N3888">
        <f t="shared" si="482"/>
        <v>4</v>
      </c>
      <c r="O3888">
        <f t="shared" si="483"/>
        <v>0</v>
      </c>
      <c r="P3888">
        <f t="shared" si="484"/>
        <v>0</v>
      </c>
      <c r="Q3888">
        <f t="shared" si="485"/>
        <v>0</v>
      </c>
      <c r="R3888">
        <f t="shared" si="486"/>
        <v>0</v>
      </c>
      <c r="S3888">
        <f t="shared" si="487"/>
        <v>0</v>
      </c>
      <c r="T3888" t="s">
        <v>23</v>
      </c>
    </row>
    <row r="3889" spans="1:20" x14ac:dyDescent="0.35">
      <c r="A3889" t="s">
        <v>7160</v>
      </c>
      <c r="B3889">
        <v>202112</v>
      </c>
      <c r="C3889">
        <v>2021</v>
      </c>
      <c r="D3889">
        <v>2</v>
      </c>
      <c r="E3889">
        <v>0</v>
      </c>
      <c r="F3889">
        <v>0</v>
      </c>
      <c r="G3889">
        <v>1</v>
      </c>
      <c r="H3889">
        <f t="shared" si="480"/>
        <v>4</v>
      </c>
      <c r="I3889" t="s">
        <v>14622</v>
      </c>
      <c r="J3889" t="s">
        <v>14623</v>
      </c>
      <c r="K3889" t="s">
        <v>14624</v>
      </c>
      <c r="L3889" t="s">
        <v>14625</v>
      </c>
      <c r="M3889">
        <f t="shared" si="481"/>
        <v>140</v>
      </c>
      <c r="N3889">
        <f t="shared" si="482"/>
        <v>3</v>
      </c>
      <c r="O3889">
        <f t="shared" si="483"/>
        <v>0</v>
      </c>
      <c r="P3889">
        <f t="shared" si="484"/>
        <v>0</v>
      </c>
      <c r="Q3889">
        <f t="shared" si="485"/>
        <v>0</v>
      </c>
      <c r="R3889">
        <f t="shared" si="486"/>
        <v>0</v>
      </c>
      <c r="S3889">
        <f t="shared" si="487"/>
        <v>0</v>
      </c>
      <c r="T3889" t="s">
        <v>23</v>
      </c>
    </row>
    <row r="3890" spans="1:20" x14ac:dyDescent="0.35">
      <c r="A3890" t="s">
        <v>7160</v>
      </c>
      <c r="B3890">
        <v>202112</v>
      </c>
      <c r="C3890">
        <v>2021</v>
      </c>
      <c r="D3890">
        <v>2</v>
      </c>
      <c r="E3890">
        <v>0</v>
      </c>
      <c r="F3890">
        <v>0</v>
      </c>
      <c r="G3890">
        <v>1</v>
      </c>
      <c r="H3890">
        <f t="shared" si="480"/>
        <v>4</v>
      </c>
      <c r="I3890" t="s">
        <v>14626</v>
      </c>
      <c r="J3890" t="s">
        <v>14627</v>
      </c>
      <c r="K3890" t="s">
        <v>14628</v>
      </c>
      <c r="L3890" t="s">
        <v>14629</v>
      </c>
      <c r="M3890">
        <f t="shared" si="481"/>
        <v>124</v>
      </c>
      <c r="N3890">
        <f t="shared" si="482"/>
        <v>1</v>
      </c>
      <c r="O3890">
        <f t="shared" si="483"/>
        <v>0</v>
      </c>
      <c r="P3890">
        <f t="shared" si="484"/>
        <v>0</v>
      </c>
      <c r="Q3890">
        <f t="shared" si="485"/>
        <v>0</v>
      </c>
      <c r="R3890">
        <f t="shared" si="486"/>
        <v>0</v>
      </c>
      <c r="S3890">
        <f t="shared" si="487"/>
        <v>0</v>
      </c>
      <c r="T3890" t="s">
        <v>23</v>
      </c>
    </row>
    <row r="3891" spans="1:20" x14ac:dyDescent="0.35">
      <c r="A3891" t="s">
        <v>7160</v>
      </c>
      <c r="B3891">
        <v>202112</v>
      </c>
      <c r="C3891">
        <v>2021</v>
      </c>
      <c r="D3891">
        <v>2</v>
      </c>
      <c r="E3891">
        <v>0</v>
      </c>
      <c r="F3891">
        <v>0</v>
      </c>
      <c r="G3891">
        <v>1</v>
      </c>
      <c r="H3891">
        <f t="shared" si="480"/>
        <v>4</v>
      </c>
      <c r="I3891" t="s">
        <v>14630</v>
      </c>
      <c r="J3891" t="s">
        <v>14631</v>
      </c>
      <c r="K3891" t="s">
        <v>14632</v>
      </c>
      <c r="L3891" t="s">
        <v>14633</v>
      </c>
      <c r="M3891">
        <f t="shared" si="481"/>
        <v>88</v>
      </c>
      <c r="N3891">
        <f t="shared" si="482"/>
        <v>0</v>
      </c>
      <c r="O3891">
        <f t="shared" si="483"/>
        <v>0</v>
      </c>
      <c r="P3891">
        <f t="shared" si="484"/>
        <v>0</v>
      </c>
      <c r="Q3891">
        <f t="shared" si="485"/>
        <v>0</v>
      </c>
      <c r="R3891">
        <f t="shared" si="486"/>
        <v>0</v>
      </c>
      <c r="S3891">
        <f t="shared" si="487"/>
        <v>0</v>
      </c>
      <c r="T3891" t="s">
        <v>103</v>
      </c>
    </row>
    <row r="3892" spans="1:20" x14ac:dyDescent="0.35">
      <c r="A3892" t="s">
        <v>7160</v>
      </c>
      <c r="B3892">
        <v>202112</v>
      </c>
      <c r="C3892">
        <v>2021</v>
      </c>
      <c r="D3892">
        <v>2</v>
      </c>
      <c r="E3892">
        <v>1</v>
      </c>
      <c r="F3892">
        <v>0</v>
      </c>
      <c r="G3892">
        <v>1</v>
      </c>
      <c r="H3892">
        <f t="shared" si="480"/>
        <v>5</v>
      </c>
      <c r="I3892" t="s">
        <v>14634</v>
      </c>
      <c r="J3892" t="s">
        <v>14635</v>
      </c>
      <c r="K3892" t="s">
        <v>14636</v>
      </c>
      <c r="L3892" t="s">
        <v>14637</v>
      </c>
      <c r="M3892">
        <f t="shared" si="481"/>
        <v>183</v>
      </c>
      <c r="N3892">
        <f t="shared" si="482"/>
        <v>2</v>
      </c>
      <c r="O3892">
        <f t="shared" si="483"/>
        <v>0</v>
      </c>
      <c r="P3892">
        <f t="shared" si="484"/>
        <v>0</v>
      </c>
      <c r="Q3892">
        <f t="shared" si="485"/>
        <v>0</v>
      </c>
      <c r="R3892">
        <f t="shared" si="486"/>
        <v>0</v>
      </c>
      <c r="S3892">
        <f t="shared" si="487"/>
        <v>0</v>
      </c>
      <c r="T3892" t="s">
        <v>23</v>
      </c>
    </row>
    <row r="3893" spans="1:20" x14ac:dyDescent="0.35">
      <c r="A3893" t="s">
        <v>7160</v>
      </c>
      <c r="B3893">
        <v>202112</v>
      </c>
      <c r="C3893">
        <v>2021</v>
      </c>
      <c r="D3893">
        <v>3</v>
      </c>
      <c r="E3893">
        <v>0</v>
      </c>
      <c r="F3893">
        <v>0</v>
      </c>
      <c r="G3893">
        <v>1</v>
      </c>
      <c r="H3893">
        <f t="shared" si="480"/>
        <v>5</v>
      </c>
      <c r="I3893" t="s">
        <v>14638</v>
      </c>
      <c r="J3893" t="s">
        <v>14639</v>
      </c>
      <c r="K3893" t="s">
        <v>14640</v>
      </c>
      <c r="L3893" t="s">
        <v>14641</v>
      </c>
      <c r="M3893">
        <f t="shared" si="481"/>
        <v>197</v>
      </c>
      <c r="N3893">
        <f t="shared" si="482"/>
        <v>1</v>
      </c>
      <c r="O3893">
        <f t="shared" si="483"/>
        <v>0</v>
      </c>
      <c r="P3893">
        <f t="shared" si="484"/>
        <v>0</v>
      </c>
      <c r="Q3893">
        <f t="shared" si="485"/>
        <v>0</v>
      </c>
      <c r="R3893">
        <f t="shared" si="486"/>
        <v>0</v>
      </c>
      <c r="S3893">
        <f t="shared" si="487"/>
        <v>0</v>
      </c>
      <c r="T3893" t="s">
        <v>23</v>
      </c>
    </row>
    <row r="3894" spans="1:20" x14ac:dyDescent="0.35">
      <c r="A3894" t="s">
        <v>7160</v>
      </c>
      <c r="B3894">
        <v>202112</v>
      </c>
      <c r="C3894">
        <v>2021</v>
      </c>
      <c r="D3894">
        <v>30</v>
      </c>
      <c r="E3894">
        <v>7</v>
      </c>
      <c r="F3894">
        <v>0</v>
      </c>
      <c r="G3894">
        <v>2</v>
      </c>
      <c r="H3894">
        <f t="shared" si="480"/>
        <v>41</v>
      </c>
      <c r="I3894" t="s">
        <v>14642</v>
      </c>
      <c r="J3894" t="s">
        <v>14643</v>
      </c>
      <c r="K3894" t="s">
        <v>14644</v>
      </c>
      <c r="L3894" t="s">
        <v>14645</v>
      </c>
      <c r="M3894">
        <f t="shared" si="481"/>
        <v>214</v>
      </c>
      <c r="N3894">
        <f t="shared" si="482"/>
        <v>2</v>
      </c>
      <c r="O3894">
        <f t="shared" si="483"/>
        <v>0</v>
      </c>
      <c r="P3894">
        <f t="shared" si="484"/>
        <v>0</v>
      </c>
      <c r="Q3894">
        <f t="shared" si="485"/>
        <v>0</v>
      </c>
      <c r="R3894">
        <f t="shared" si="486"/>
        <v>0</v>
      </c>
      <c r="S3894">
        <f t="shared" si="487"/>
        <v>0</v>
      </c>
      <c r="T3894" t="s">
        <v>23</v>
      </c>
    </row>
    <row r="3895" spans="1:20" x14ac:dyDescent="0.35">
      <c r="A3895" t="s">
        <v>7160</v>
      </c>
      <c r="B3895">
        <v>202112</v>
      </c>
      <c r="C3895">
        <v>2021</v>
      </c>
      <c r="D3895">
        <v>4</v>
      </c>
      <c r="E3895">
        <v>0</v>
      </c>
      <c r="F3895">
        <v>0</v>
      </c>
      <c r="G3895">
        <v>6</v>
      </c>
      <c r="H3895">
        <f t="shared" si="480"/>
        <v>16</v>
      </c>
      <c r="I3895" t="s">
        <v>14646</v>
      </c>
      <c r="J3895" t="s">
        <v>14647</v>
      </c>
      <c r="K3895" t="s">
        <v>14648</v>
      </c>
      <c r="L3895" t="s">
        <v>14649</v>
      </c>
      <c r="M3895">
        <f t="shared" si="481"/>
        <v>98</v>
      </c>
      <c r="N3895">
        <f t="shared" si="482"/>
        <v>0</v>
      </c>
      <c r="O3895">
        <f t="shared" si="483"/>
        <v>0</v>
      </c>
      <c r="P3895">
        <f t="shared" si="484"/>
        <v>0</v>
      </c>
      <c r="Q3895">
        <f t="shared" si="485"/>
        <v>0</v>
      </c>
      <c r="R3895">
        <f t="shared" si="486"/>
        <v>0</v>
      </c>
      <c r="S3895">
        <f t="shared" si="487"/>
        <v>0</v>
      </c>
      <c r="T3895" t="s">
        <v>103</v>
      </c>
    </row>
    <row r="3896" spans="1:20" x14ac:dyDescent="0.35">
      <c r="A3896" t="s">
        <v>7160</v>
      </c>
      <c r="B3896">
        <v>202112</v>
      </c>
      <c r="C3896">
        <v>2021</v>
      </c>
      <c r="D3896">
        <v>10</v>
      </c>
      <c r="E3896">
        <v>0</v>
      </c>
      <c r="F3896">
        <v>1</v>
      </c>
      <c r="G3896">
        <v>4</v>
      </c>
      <c r="H3896">
        <f t="shared" si="480"/>
        <v>21</v>
      </c>
      <c r="I3896" t="s">
        <v>14650</v>
      </c>
      <c r="J3896" t="s">
        <v>14651</v>
      </c>
      <c r="K3896" t="s">
        <v>14652</v>
      </c>
      <c r="L3896" t="s">
        <v>14653</v>
      </c>
      <c r="M3896">
        <f t="shared" si="481"/>
        <v>195</v>
      </c>
      <c r="N3896">
        <f t="shared" si="482"/>
        <v>6</v>
      </c>
      <c r="O3896">
        <f t="shared" si="483"/>
        <v>0</v>
      </c>
      <c r="P3896">
        <f t="shared" si="484"/>
        <v>0</v>
      </c>
      <c r="Q3896">
        <f t="shared" si="485"/>
        <v>0</v>
      </c>
      <c r="R3896">
        <f t="shared" si="486"/>
        <v>0</v>
      </c>
      <c r="S3896">
        <f t="shared" si="487"/>
        <v>0</v>
      </c>
      <c r="T3896" t="s">
        <v>23</v>
      </c>
    </row>
    <row r="3897" spans="1:20" x14ac:dyDescent="0.35">
      <c r="A3897" t="s">
        <v>7160</v>
      </c>
      <c r="B3897">
        <v>202112</v>
      </c>
      <c r="C3897">
        <v>2021</v>
      </c>
      <c r="D3897">
        <v>10</v>
      </c>
      <c r="E3897">
        <v>0</v>
      </c>
      <c r="F3897">
        <v>0</v>
      </c>
      <c r="G3897">
        <v>3</v>
      </c>
      <c r="H3897">
        <f t="shared" si="480"/>
        <v>16</v>
      </c>
      <c r="I3897" t="s">
        <v>14654</v>
      </c>
      <c r="J3897" t="s">
        <v>14655</v>
      </c>
      <c r="K3897" t="s">
        <v>14656</v>
      </c>
      <c r="L3897" t="s">
        <v>14657</v>
      </c>
      <c r="M3897">
        <f t="shared" si="481"/>
        <v>141</v>
      </c>
      <c r="N3897">
        <f t="shared" si="482"/>
        <v>0</v>
      </c>
      <c r="O3897">
        <f t="shared" si="483"/>
        <v>0</v>
      </c>
      <c r="P3897">
        <f t="shared" si="484"/>
        <v>0</v>
      </c>
      <c r="Q3897">
        <f t="shared" si="485"/>
        <v>0</v>
      </c>
      <c r="R3897">
        <f t="shared" si="486"/>
        <v>0</v>
      </c>
      <c r="S3897">
        <f t="shared" si="487"/>
        <v>0</v>
      </c>
      <c r="T3897" t="s">
        <v>103</v>
      </c>
    </row>
    <row r="3898" spans="1:20" x14ac:dyDescent="0.35">
      <c r="A3898" t="s">
        <v>7160</v>
      </c>
      <c r="B3898">
        <v>202112</v>
      </c>
      <c r="C3898">
        <v>2021</v>
      </c>
      <c r="D3898">
        <v>16</v>
      </c>
      <c r="E3898">
        <v>4</v>
      </c>
      <c r="F3898">
        <v>0</v>
      </c>
      <c r="G3898">
        <v>0</v>
      </c>
      <c r="H3898">
        <f t="shared" si="480"/>
        <v>20</v>
      </c>
      <c r="I3898" t="s">
        <v>14658</v>
      </c>
      <c r="J3898" t="s">
        <v>14659</v>
      </c>
      <c r="K3898" t="s">
        <v>14660</v>
      </c>
      <c r="L3898" t="s">
        <v>14661</v>
      </c>
      <c r="M3898">
        <f t="shared" si="481"/>
        <v>228</v>
      </c>
      <c r="N3898">
        <f t="shared" si="482"/>
        <v>0</v>
      </c>
      <c r="O3898">
        <f t="shared" si="483"/>
        <v>0</v>
      </c>
      <c r="P3898">
        <f t="shared" si="484"/>
        <v>0</v>
      </c>
      <c r="Q3898">
        <f t="shared" si="485"/>
        <v>0</v>
      </c>
      <c r="R3898">
        <f t="shared" si="486"/>
        <v>0</v>
      </c>
      <c r="S3898">
        <f t="shared" si="487"/>
        <v>0</v>
      </c>
      <c r="T3898" t="s">
        <v>103</v>
      </c>
    </row>
    <row r="3899" spans="1:20" x14ac:dyDescent="0.35">
      <c r="A3899" t="s">
        <v>7160</v>
      </c>
      <c r="B3899">
        <v>202112</v>
      </c>
      <c r="C3899">
        <v>2021</v>
      </c>
      <c r="D3899">
        <v>96</v>
      </c>
      <c r="E3899">
        <v>6</v>
      </c>
      <c r="F3899">
        <v>2</v>
      </c>
      <c r="G3899">
        <v>18</v>
      </c>
      <c r="H3899">
        <f t="shared" si="480"/>
        <v>144</v>
      </c>
      <c r="I3899" t="s">
        <v>14662</v>
      </c>
      <c r="J3899" t="s">
        <v>14663</v>
      </c>
      <c r="K3899" t="s">
        <v>14664</v>
      </c>
      <c r="L3899" t="s">
        <v>14665</v>
      </c>
      <c r="M3899">
        <f t="shared" si="481"/>
        <v>201</v>
      </c>
      <c r="N3899">
        <f t="shared" si="482"/>
        <v>2</v>
      </c>
      <c r="O3899">
        <f t="shared" si="483"/>
        <v>0</v>
      </c>
      <c r="P3899">
        <f t="shared" si="484"/>
        <v>0</v>
      </c>
      <c r="Q3899">
        <f t="shared" si="485"/>
        <v>0</v>
      </c>
      <c r="R3899">
        <f t="shared" si="486"/>
        <v>0</v>
      </c>
      <c r="S3899">
        <f t="shared" si="487"/>
        <v>0</v>
      </c>
      <c r="T3899" t="s">
        <v>23</v>
      </c>
    </row>
    <row r="3900" spans="1:20" x14ac:dyDescent="0.35">
      <c r="A3900" t="s">
        <v>7160</v>
      </c>
      <c r="B3900">
        <v>202112</v>
      </c>
      <c r="C3900">
        <v>2021</v>
      </c>
      <c r="D3900">
        <v>78</v>
      </c>
      <c r="E3900">
        <v>1</v>
      </c>
      <c r="F3900">
        <v>0</v>
      </c>
      <c r="G3900">
        <v>4</v>
      </c>
      <c r="H3900">
        <f t="shared" si="480"/>
        <v>87</v>
      </c>
      <c r="I3900" t="s">
        <v>14666</v>
      </c>
      <c r="J3900" t="s">
        <v>14667</v>
      </c>
      <c r="K3900" t="s">
        <v>14668</v>
      </c>
      <c r="L3900" t="s">
        <v>14669</v>
      </c>
      <c r="M3900">
        <f t="shared" si="481"/>
        <v>134</v>
      </c>
      <c r="N3900">
        <f t="shared" si="482"/>
        <v>1</v>
      </c>
      <c r="O3900">
        <f t="shared" si="483"/>
        <v>0</v>
      </c>
      <c r="P3900">
        <f t="shared" si="484"/>
        <v>0</v>
      </c>
      <c r="Q3900">
        <f t="shared" si="485"/>
        <v>0</v>
      </c>
      <c r="R3900">
        <f t="shared" si="486"/>
        <v>0</v>
      </c>
      <c r="S3900">
        <f t="shared" si="487"/>
        <v>1</v>
      </c>
      <c r="T3900" t="s">
        <v>23</v>
      </c>
    </row>
    <row r="3901" spans="1:20" x14ac:dyDescent="0.35">
      <c r="A3901" t="s">
        <v>7160</v>
      </c>
      <c r="B3901">
        <v>202112</v>
      </c>
      <c r="C3901">
        <v>2021</v>
      </c>
      <c r="D3901">
        <v>138</v>
      </c>
      <c r="E3901">
        <v>16</v>
      </c>
      <c r="F3901">
        <v>25</v>
      </c>
      <c r="G3901">
        <v>79</v>
      </c>
      <c r="H3901">
        <f t="shared" si="480"/>
        <v>387</v>
      </c>
      <c r="I3901" t="s">
        <v>14670</v>
      </c>
      <c r="J3901" t="s">
        <v>14671</v>
      </c>
      <c r="K3901" t="s">
        <v>14672</v>
      </c>
      <c r="L3901" t="s">
        <v>14673</v>
      </c>
      <c r="M3901">
        <f t="shared" si="481"/>
        <v>219</v>
      </c>
      <c r="N3901">
        <f t="shared" si="482"/>
        <v>4</v>
      </c>
      <c r="O3901">
        <f t="shared" si="483"/>
        <v>0</v>
      </c>
      <c r="P3901">
        <f t="shared" si="484"/>
        <v>0</v>
      </c>
      <c r="Q3901">
        <f t="shared" si="485"/>
        <v>0</v>
      </c>
      <c r="R3901">
        <f t="shared" si="486"/>
        <v>0</v>
      </c>
      <c r="S3901">
        <f t="shared" si="487"/>
        <v>0</v>
      </c>
      <c r="T3901" t="s">
        <v>23</v>
      </c>
    </row>
    <row r="3902" spans="1:20" x14ac:dyDescent="0.35">
      <c r="A3902" t="s">
        <v>7160</v>
      </c>
      <c r="B3902">
        <v>202112</v>
      </c>
      <c r="C3902">
        <v>2021</v>
      </c>
      <c r="D3902">
        <v>841</v>
      </c>
      <c r="E3902">
        <v>148</v>
      </c>
      <c r="F3902">
        <v>879</v>
      </c>
      <c r="G3902">
        <v>619</v>
      </c>
      <c r="H3902">
        <f t="shared" si="480"/>
        <v>4864</v>
      </c>
      <c r="I3902" t="s">
        <v>14674</v>
      </c>
      <c r="J3902" t="s">
        <v>14675</v>
      </c>
      <c r="K3902" t="s">
        <v>14676</v>
      </c>
      <c r="L3902" t="s">
        <v>14677</v>
      </c>
      <c r="M3902">
        <f t="shared" si="481"/>
        <v>183</v>
      </c>
      <c r="N3902">
        <f t="shared" si="482"/>
        <v>2</v>
      </c>
      <c r="O3902">
        <f t="shared" si="483"/>
        <v>0</v>
      </c>
      <c r="P3902">
        <f t="shared" si="484"/>
        <v>0</v>
      </c>
      <c r="Q3902">
        <f t="shared" si="485"/>
        <v>0</v>
      </c>
      <c r="R3902">
        <f t="shared" si="486"/>
        <v>0</v>
      </c>
      <c r="S3902">
        <f t="shared" si="487"/>
        <v>0</v>
      </c>
      <c r="T3902" t="s">
        <v>23</v>
      </c>
    </row>
    <row r="3903" spans="1:20" x14ac:dyDescent="0.35">
      <c r="A3903" t="s">
        <v>7160</v>
      </c>
      <c r="B3903">
        <v>202112</v>
      </c>
      <c r="C3903">
        <v>2021</v>
      </c>
      <c r="D3903">
        <v>4</v>
      </c>
      <c r="E3903">
        <v>0</v>
      </c>
      <c r="F3903">
        <v>0</v>
      </c>
      <c r="G3903">
        <v>0</v>
      </c>
      <c r="H3903">
        <f t="shared" si="480"/>
        <v>4</v>
      </c>
      <c r="I3903" t="s">
        <v>14678</v>
      </c>
      <c r="J3903" t="s">
        <v>14679</v>
      </c>
      <c r="K3903" t="s">
        <v>14680</v>
      </c>
      <c r="L3903" t="s">
        <v>14681</v>
      </c>
      <c r="M3903">
        <f t="shared" si="481"/>
        <v>128</v>
      </c>
      <c r="N3903">
        <f t="shared" si="482"/>
        <v>0</v>
      </c>
      <c r="O3903">
        <f t="shared" si="483"/>
        <v>1</v>
      </c>
      <c r="P3903">
        <f t="shared" si="484"/>
        <v>0</v>
      </c>
      <c r="Q3903">
        <f t="shared" si="485"/>
        <v>0</v>
      </c>
      <c r="R3903">
        <f t="shared" si="486"/>
        <v>0</v>
      </c>
      <c r="S3903">
        <f t="shared" si="487"/>
        <v>0</v>
      </c>
      <c r="T3903" t="s">
        <v>81</v>
      </c>
    </row>
    <row r="3904" spans="1:20" x14ac:dyDescent="0.35">
      <c r="A3904" t="s">
        <v>7160</v>
      </c>
      <c r="B3904">
        <v>202112</v>
      </c>
      <c r="C3904">
        <v>2021</v>
      </c>
      <c r="D3904">
        <v>8</v>
      </c>
      <c r="E3904">
        <v>0</v>
      </c>
      <c r="F3904">
        <v>0</v>
      </c>
      <c r="G3904">
        <v>1</v>
      </c>
      <c r="H3904">
        <f t="shared" si="480"/>
        <v>10</v>
      </c>
      <c r="I3904" t="s">
        <v>14682</v>
      </c>
      <c r="J3904" t="s">
        <v>14683</v>
      </c>
      <c r="K3904" t="s">
        <v>14684</v>
      </c>
      <c r="L3904" t="s">
        <v>14685</v>
      </c>
      <c r="M3904">
        <f t="shared" si="481"/>
        <v>112</v>
      </c>
      <c r="N3904">
        <f t="shared" si="482"/>
        <v>0</v>
      </c>
      <c r="O3904">
        <f t="shared" si="483"/>
        <v>2</v>
      </c>
      <c r="P3904">
        <f t="shared" si="484"/>
        <v>0</v>
      </c>
      <c r="Q3904">
        <f t="shared" si="485"/>
        <v>0</v>
      </c>
      <c r="R3904">
        <f t="shared" si="486"/>
        <v>0</v>
      </c>
      <c r="S3904">
        <f t="shared" si="487"/>
        <v>0</v>
      </c>
      <c r="T3904" t="s">
        <v>81</v>
      </c>
    </row>
    <row r="3905" spans="1:20" x14ac:dyDescent="0.35">
      <c r="A3905" t="s">
        <v>7160</v>
      </c>
      <c r="B3905">
        <v>202112</v>
      </c>
      <c r="C3905">
        <v>2021</v>
      </c>
      <c r="D3905">
        <v>1</v>
      </c>
      <c r="E3905">
        <v>0</v>
      </c>
      <c r="F3905">
        <v>0</v>
      </c>
      <c r="G3905">
        <v>1</v>
      </c>
      <c r="H3905">
        <f t="shared" si="480"/>
        <v>3</v>
      </c>
      <c r="I3905" t="s">
        <v>14686</v>
      </c>
      <c r="J3905" t="s">
        <v>14687</v>
      </c>
      <c r="K3905" t="s">
        <v>14688</v>
      </c>
      <c r="L3905" t="s">
        <v>14689</v>
      </c>
      <c r="M3905">
        <f t="shared" si="481"/>
        <v>205</v>
      </c>
      <c r="N3905">
        <f t="shared" si="482"/>
        <v>0</v>
      </c>
      <c r="O3905">
        <f t="shared" si="483"/>
        <v>0</v>
      </c>
      <c r="P3905">
        <f t="shared" si="484"/>
        <v>0</v>
      </c>
      <c r="Q3905">
        <f t="shared" si="485"/>
        <v>0</v>
      </c>
      <c r="R3905">
        <f t="shared" si="486"/>
        <v>0</v>
      </c>
      <c r="S3905">
        <f t="shared" si="487"/>
        <v>0</v>
      </c>
      <c r="T3905" t="s">
        <v>103</v>
      </c>
    </row>
    <row r="3906" spans="1:20" x14ac:dyDescent="0.35">
      <c r="A3906" t="s">
        <v>7160</v>
      </c>
      <c r="B3906">
        <v>202112</v>
      </c>
      <c r="C3906">
        <v>2021</v>
      </c>
      <c r="D3906">
        <v>2</v>
      </c>
      <c r="E3906">
        <v>0</v>
      </c>
      <c r="F3906">
        <v>0</v>
      </c>
      <c r="G3906">
        <v>1</v>
      </c>
      <c r="H3906">
        <f t="shared" si="480"/>
        <v>4</v>
      </c>
      <c r="I3906" t="s">
        <v>14690</v>
      </c>
      <c r="J3906" t="s">
        <v>14691</v>
      </c>
      <c r="K3906" t="s">
        <v>14692</v>
      </c>
      <c r="L3906" t="s">
        <v>14693</v>
      </c>
      <c r="M3906">
        <f t="shared" si="481"/>
        <v>198</v>
      </c>
      <c r="N3906">
        <f t="shared" si="482"/>
        <v>0</v>
      </c>
      <c r="O3906">
        <f t="shared" si="483"/>
        <v>0</v>
      </c>
      <c r="P3906">
        <f t="shared" si="484"/>
        <v>0</v>
      </c>
      <c r="Q3906">
        <f t="shared" si="485"/>
        <v>1</v>
      </c>
      <c r="R3906">
        <f t="shared" si="486"/>
        <v>0</v>
      </c>
      <c r="S3906">
        <f t="shared" si="487"/>
        <v>0</v>
      </c>
      <c r="T3906" t="s">
        <v>263</v>
      </c>
    </row>
    <row r="3907" spans="1:20" x14ac:dyDescent="0.35">
      <c r="A3907" t="s">
        <v>7160</v>
      </c>
      <c r="B3907">
        <v>202112</v>
      </c>
      <c r="C3907">
        <v>2021</v>
      </c>
      <c r="D3907">
        <v>2</v>
      </c>
      <c r="E3907">
        <v>0</v>
      </c>
      <c r="F3907">
        <v>0</v>
      </c>
      <c r="G3907">
        <v>1</v>
      </c>
      <c r="H3907">
        <f t="shared" ref="H3907:H3970" si="488">(D3907*1)+(E3907*1)+(F3907*3)+(G3907*2)</f>
        <v>4</v>
      </c>
      <c r="I3907" t="s">
        <v>14694</v>
      </c>
      <c r="J3907" t="s">
        <v>14695</v>
      </c>
      <c r="K3907" t="s">
        <v>14696</v>
      </c>
      <c r="L3907" t="s">
        <v>14697</v>
      </c>
      <c r="M3907">
        <f t="shared" ref="M3907:M3970" si="489">LEN(L3907)</f>
        <v>146</v>
      </c>
      <c r="N3907">
        <f t="shared" ref="N3907:N3970" si="490">(LEN(L3907)-LEN(SUBSTITUTE(L3907,"bolsonaro","")))/9+(LEN(L3907)-LEN(SUBSTITUTE(L3907,"govern","")))/6+(LEN(L3907)-LEN(SUBSTITUTE(L3907,"presiden","")))/8+(LEN(L3907)-LEN(SUBSTITUTE(L3907,"lula","")))/4+(LEN(L3907)-LEN(SUBSTITUTE(L3907,"doria","")))/5+(LEN(L3907)-LEN(SUBSTITUTE(L3907,"stf","")))/3+(LEN(L3907)-LEN(SUBSTITUTE(L3907,"candidat","")))/8+(LEN(L3907)-LEN(SUBSTITUTE(L3907,"tse","")))/3+(LEN(L3907)-LEN(SUBSTITUTE(L3907,"petist","")))/6+(LEN(L3907)-LEN(SUBSTITUTE(L3907,"pref","")))/4+(LEN(L3907)-LEN(SUBSTITUTE(L3907,"urna","")))/4+(LEN(L3907)-LEN(SUBSTITUTE(L3907,"elei","")))/4+(LEN(L3907)-LEN(SUBSTITUTE(L3907,"vot","")))/3+(LEN(L3907)-LEN(SUBSTITUTE(L3907,"jair","")))/4+(LEN(L3907)-LEN(SUBSTITUTE(L3907,"deputad","")))/7+(LEN(L3907)-LEN(SUBSTITUTE(L3907,"senad","")))/5+(LEN(L3907)-LEN(SUBSTITUTE(L3907,"polit","")))/5+(LEN(L3907)-LEN(SUBSTITUTE(L3907,"dilma","")))/5+(LEN(L3907)-LEN(SUBSTITUTE(L3907,"camara","")))/6+(LEN(L3907)-LEN(SUBSTITUTE(L3907,"minist","")))/6+(LEN(L3907)-LEN(SUBSTITUTE(L3907,"reelei","")))/6</f>
        <v>0</v>
      </c>
      <c r="O3907">
        <f t="shared" ref="O3907:O3970" si="491">(LEN(L3907)-LEN(SUBSTITUTE(L3907,"covid","")))/5+(LEN(L3907)-LEN(SUBSTITUTE(L3907,"vacina","")))/6+(LEN(L3907)-LEN(SUBSTITUTE(L3907,"pandem","")))/6+(LEN(L3907)-LEN(SUBSTITUTE(L3907,"saude","")))/5+(LEN(L3907)-LEN(SUBSTITUTE(L3907,"corona","")))/6+(LEN(L3907)-LEN(SUBSTITUTE(L3907,"pfizer","")))/6+(LEN(L3907)-LEN(SUBSTITUTE(L3907,"oms","")))/3+(LEN(L3907)-LEN(SUBSTITUTE(L3907,"doen","")))/4+(LEN(L3907)-LEN(SUBSTITUTE(L3907,"ivermect","")))/8+(LEN(L3907)-LEN(SUBSTITUTE(L3907,"cloroqu","")))/7+(LEN(L3907)-LEN(SUBSTITUTE(L3907,"virus","")))/5+(LEN(L3907)-LEN(SUBSTITUTE(L3907,"medic","")))/5+(LEN(L3907)-LEN(SUBSTITUTE(L3907,"mascara","")))/7+(LEN(L3907)-LEN(SUBSTITUTE(L3907,"hospit","")))/6+(LEN(L3907)-LEN(SUBSTITUTE(L3907,"imuni","")))/5+(LEN(L3907)-LEN(SUBSTITUTE(L3907,"anvisa","")))/6+(LEN(L3907)-LEN(SUBSTITUTE(L3907,"lockdown","")))/8</f>
        <v>2</v>
      </c>
      <c r="P3907">
        <f t="shared" ref="P3907:P3970" si="492">(LEN(L3907)-LEN(SUBSTITUTE(L3907,"educa","")))/5</f>
        <v>0</v>
      </c>
      <c r="Q3907">
        <f t="shared" ref="Q3907:Q3970" si="493">(LEN(L3907)-LEN(SUBSTITUTE(L3907,"segur","")))/5+(LEN(L3907)-LEN(SUBSTITUTE(L3907,"polic","")))/5+(LEN(L3907)-LEN(SUBSTITUTE(L3907,"preso","")))/5+(LEN(L3907)-LEN(SUBSTITUTE(L3907,"presa","")))/5+(LEN(L3907)-LEN(SUBSTITUTE(L3907,"violen","")))/6+(LEN(L3907)-LEN(SUBSTITUTE(L3907,"ataque","")))/6+(LEN(L3907)-LEN(SUBSTITUTE(L3907,"militar","")))/7+(LEN(L3907)-LEN(SUBSTITUTE(L3907,"protecao","")))/8</f>
        <v>0</v>
      </c>
      <c r="R3907">
        <f t="shared" ref="R3907:R3970" si="494">(LEN(L3907)-LEN(SUBSTITUTE(L3907,"amazonia","")))/8+(LEN(L3907)-LEN(SUBSTITUTE(L3907,"indio","")))/5+(LEN(L3907)-LEN(SUBSTITUTE(L3907,"indige","")))/6</f>
        <v>0</v>
      </c>
      <c r="S3907">
        <f t="shared" ref="S3907:S3970" si="495">(LEN(L3907)-LEN(SUBSTITUTE(L3907,"econom","")))/6+(LEN(L3907)-LEN(SUBSTITUTE(L3907,"inflac","")))/6+(LEN(L3907)-LEN(SUBSTITUTE(L3907,"impost","")))/6</f>
        <v>0</v>
      </c>
      <c r="T3907" t="s">
        <v>81</v>
      </c>
    </row>
    <row r="3908" spans="1:20" x14ac:dyDescent="0.35">
      <c r="A3908" t="s">
        <v>7160</v>
      </c>
      <c r="B3908">
        <v>202112</v>
      </c>
      <c r="C3908">
        <v>2021</v>
      </c>
      <c r="D3908">
        <v>1</v>
      </c>
      <c r="E3908">
        <v>0</v>
      </c>
      <c r="F3908">
        <v>0</v>
      </c>
      <c r="G3908">
        <v>1</v>
      </c>
      <c r="H3908">
        <f t="shared" si="488"/>
        <v>3</v>
      </c>
      <c r="I3908" t="s">
        <v>14698</v>
      </c>
      <c r="J3908" t="s">
        <v>14699</v>
      </c>
      <c r="K3908" t="s">
        <v>14700</v>
      </c>
      <c r="L3908" t="s">
        <v>14701</v>
      </c>
      <c r="M3908">
        <f t="shared" si="489"/>
        <v>138</v>
      </c>
      <c r="N3908">
        <f t="shared" si="490"/>
        <v>0</v>
      </c>
      <c r="O3908">
        <f t="shared" si="491"/>
        <v>0</v>
      </c>
      <c r="P3908">
        <f t="shared" si="492"/>
        <v>0</v>
      </c>
      <c r="Q3908">
        <f t="shared" si="493"/>
        <v>0</v>
      </c>
      <c r="R3908">
        <f t="shared" si="494"/>
        <v>0</v>
      </c>
      <c r="S3908">
        <f t="shared" si="495"/>
        <v>0</v>
      </c>
      <c r="T3908" t="s">
        <v>103</v>
      </c>
    </row>
    <row r="3909" spans="1:20" x14ac:dyDescent="0.35">
      <c r="A3909" t="s">
        <v>7160</v>
      </c>
      <c r="B3909">
        <v>202112</v>
      </c>
      <c r="C3909">
        <v>2021</v>
      </c>
      <c r="D3909">
        <v>31</v>
      </c>
      <c r="E3909">
        <v>7</v>
      </c>
      <c r="F3909">
        <v>1</v>
      </c>
      <c r="G3909">
        <v>2</v>
      </c>
      <c r="H3909">
        <f t="shared" si="488"/>
        <v>45</v>
      </c>
      <c r="I3909" t="s">
        <v>14702</v>
      </c>
      <c r="J3909" t="s">
        <v>14703</v>
      </c>
      <c r="K3909" t="s">
        <v>14704</v>
      </c>
      <c r="L3909" t="s">
        <v>14705</v>
      </c>
      <c r="M3909">
        <f t="shared" si="489"/>
        <v>220</v>
      </c>
      <c r="N3909">
        <f t="shared" si="490"/>
        <v>0</v>
      </c>
      <c r="O3909">
        <f t="shared" si="491"/>
        <v>3</v>
      </c>
      <c r="P3909">
        <f t="shared" si="492"/>
        <v>0</v>
      </c>
      <c r="Q3909">
        <f t="shared" si="493"/>
        <v>0</v>
      </c>
      <c r="R3909">
        <f t="shared" si="494"/>
        <v>0</v>
      </c>
      <c r="S3909">
        <f t="shared" si="495"/>
        <v>0</v>
      </c>
      <c r="T3909" t="s">
        <v>81</v>
      </c>
    </row>
    <row r="3910" spans="1:20" x14ac:dyDescent="0.35">
      <c r="A3910" t="s">
        <v>7160</v>
      </c>
      <c r="B3910">
        <v>202112</v>
      </c>
      <c r="C3910">
        <v>2021</v>
      </c>
      <c r="D3910">
        <v>26</v>
      </c>
      <c r="E3910">
        <v>7</v>
      </c>
      <c r="F3910">
        <v>0</v>
      </c>
      <c r="G3910">
        <v>1</v>
      </c>
      <c r="H3910">
        <f t="shared" si="488"/>
        <v>35</v>
      </c>
      <c r="I3910" t="s">
        <v>14706</v>
      </c>
      <c r="J3910" t="s">
        <v>14707</v>
      </c>
      <c r="K3910" t="s">
        <v>14708</v>
      </c>
      <c r="L3910" t="s">
        <v>14709</v>
      </c>
      <c r="M3910">
        <f t="shared" si="489"/>
        <v>238</v>
      </c>
      <c r="N3910">
        <f t="shared" si="490"/>
        <v>0</v>
      </c>
      <c r="O3910">
        <f t="shared" si="491"/>
        <v>0</v>
      </c>
      <c r="P3910">
        <f t="shared" si="492"/>
        <v>0</v>
      </c>
      <c r="Q3910">
        <f t="shared" si="493"/>
        <v>0</v>
      </c>
      <c r="R3910">
        <f t="shared" si="494"/>
        <v>0</v>
      </c>
      <c r="S3910">
        <f t="shared" si="495"/>
        <v>0</v>
      </c>
      <c r="T3910" t="s">
        <v>103</v>
      </c>
    </row>
    <row r="3911" spans="1:20" x14ac:dyDescent="0.35">
      <c r="A3911" t="s">
        <v>7160</v>
      </c>
      <c r="B3911">
        <v>202112</v>
      </c>
      <c r="C3911">
        <v>2021</v>
      </c>
      <c r="D3911">
        <v>7</v>
      </c>
      <c r="E3911">
        <v>1</v>
      </c>
      <c r="F3911">
        <v>0</v>
      </c>
      <c r="G3911">
        <v>0</v>
      </c>
      <c r="H3911">
        <f t="shared" si="488"/>
        <v>8</v>
      </c>
      <c r="I3911" t="s">
        <v>14710</v>
      </c>
      <c r="J3911" t="s">
        <v>14711</v>
      </c>
      <c r="K3911" t="s">
        <v>14712</v>
      </c>
      <c r="L3911" t="s">
        <v>14713</v>
      </c>
      <c r="M3911">
        <f t="shared" si="489"/>
        <v>125</v>
      </c>
      <c r="N3911">
        <f t="shared" si="490"/>
        <v>0</v>
      </c>
      <c r="O3911">
        <f t="shared" si="491"/>
        <v>1</v>
      </c>
      <c r="P3911">
        <f t="shared" si="492"/>
        <v>0</v>
      </c>
      <c r="Q3911">
        <f t="shared" si="493"/>
        <v>0</v>
      </c>
      <c r="R3911">
        <f t="shared" si="494"/>
        <v>0</v>
      </c>
      <c r="S3911">
        <f t="shared" si="495"/>
        <v>0</v>
      </c>
      <c r="T3911" t="s">
        <v>81</v>
      </c>
    </row>
    <row r="3912" spans="1:20" x14ac:dyDescent="0.35">
      <c r="A3912" t="s">
        <v>7160</v>
      </c>
      <c r="B3912">
        <v>202112</v>
      </c>
      <c r="C3912">
        <v>2021</v>
      </c>
      <c r="D3912">
        <v>7</v>
      </c>
      <c r="E3912">
        <v>0</v>
      </c>
      <c r="F3912">
        <v>0</v>
      </c>
      <c r="G3912">
        <v>1</v>
      </c>
      <c r="H3912">
        <f t="shared" si="488"/>
        <v>9</v>
      </c>
      <c r="I3912" t="s">
        <v>14714</v>
      </c>
      <c r="J3912" t="s">
        <v>14715</v>
      </c>
      <c r="K3912" t="s">
        <v>14716</v>
      </c>
      <c r="L3912" t="s">
        <v>14717</v>
      </c>
      <c r="M3912">
        <f t="shared" si="489"/>
        <v>156</v>
      </c>
      <c r="N3912">
        <f t="shared" si="490"/>
        <v>0</v>
      </c>
      <c r="O3912">
        <f t="shared" si="491"/>
        <v>1</v>
      </c>
      <c r="P3912">
        <f t="shared" si="492"/>
        <v>0</v>
      </c>
      <c r="Q3912">
        <f t="shared" si="493"/>
        <v>0</v>
      </c>
      <c r="R3912">
        <f t="shared" si="494"/>
        <v>0</v>
      </c>
      <c r="S3912">
        <f t="shared" si="495"/>
        <v>0</v>
      </c>
      <c r="T3912" t="s">
        <v>81</v>
      </c>
    </row>
    <row r="3913" spans="1:20" x14ac:dyDescent="0.35">
      <c r="A3913" t="s">
        <v>7160</v>
      </c>
      <c r="B3913">
        <v>202112</v>
      </c>
      <c r="C3913">
        <v>2021</v>
      </c>
      <c r="D3913">
        <v>5</v>
      </c>
      <c r="E3913">
        <v>1</v>
      </c>
      <c r="F3913">
        <v>0</v>
      </c>
      <c r="G3913">
        <v>1</v>
      </c>
      <c r="H3913">
        <f t="shared" si="488"/>
        <v>8</v>
      </c>
      <c r="I3913" t="s">
        <v>14718</v>
      </c>
      <c r="J3913" t="s">
        <v>14719</v>
      </c>
      <c r="K3913" t="s">
        <v>14720</v>
      </c>
      <c r="L3913" t="s">
        <v>14721</v>
      </c>
      <c r="M3913">
        <f t="shared" si="489"/>
        <v>127</v>
      </c>
      <c r="N3913">
        <f t="shared" si="490"/>
        <v>0</v>
      </c>
      <c r="O3913">
        <f t="shared" si="491"/>
        <v>1</v>
      </c>
      <c r="P3913">
        <f t="shared" si="492"/>
        <v>0</v>
      </c>
      <c r="Q3913">
        <f t="shared" si="493"/>
        <v>0</v>
      </c>
      <c r="R3913">
        <f t="shared" si="494"/>
        <v>0</v>
      </c>
      <c r="S3913">
        <f t="shared" si="495"/>
        <v>0</v>
      </c>
      <c r="T3913" t="s">
        <v>81</v>
      </c>
    </row>
    <row r="3914" spans="1:20" x14ac:dyDescent="0.35">
      <c r="A3914" t="s">
        <v>7160</v>
      </c>
      <c r="B3914">
        <v>202112</v>
      </c>
      <c r="C3914">
        <v>2021</v>
      </c>
      <c r="D3914">
        <v>8</v>
      </c>
      <c r="E3914">
        <v>1</v>
      </c>
      <c r="F3914">
        <v>0</v>
      </c>
      <c r="G3914">
        <v>1</v>
      </c>
      <c r="H3914">
        <f t="shared" si="488"/>
        <v>11</v>
      </c>
      <c r="I3914" t="s">
        <v>14722</v>
      </c>
      <c r="J3914" t="s">
        <v>14723</v>
      </c>
      <c r="K3914" t="s">
        <v>14724</v>
      </c>
      <c r="L3914" t="s">
        <v>14725</v>
      </c>
      <c r="M3914">
        <f t="shared" si="489"/>
        <v>182</v>
      </c>
      <c r="N3914">
        <f t="shared" si="490"/>
        <v>0</v>
      </c>
      <c r="O3914">
        <f t="shared" si="491"/>
        <v>3</v>
      </c>
      <c r="P3914">
        <f t="shared" si="492"/>
        <v>0</v>
      </c>
      <c r="Q3914">
        <f t="shared" si="493"/>
        <v>0</v>
      </c>
      <c r="R3914">
        <f t="shared" si="494"/>
        <v>0</v>
      </c>
      <c r="S3914">
        <f t="shared" si="495"/>
        <v>0</v>
      </c>
      <c r="T3914" t="s">
        <v>81</v>
      </c>
    </row>
    <row r="3915" spans="1:20" x14ac:dyDescent="0.35">
      <c r="A3915" t="s">
        <v>7160</v>
      </c>
      <c r="B3915">
        <v>202112</v>
      </c>
      <c r="C3915">
        <v>2021</v>
      </c>
      <c r="D3915">
        <v>4</v>
      </c>
      <c r="E3915">
        <v>0</v>
      </c>
      <c r="F3915">
        <v>0</v>
      </c>
      <c r="G3915">
        <v>1</v>
      </c>
      <c r="H3915">
        <f t="shared" si="488"/>
        <v>6</v>
      </c>
      <c r="I3915" t="s">
        <v>14726</v>
      </c>
      <c r="J3915" t="s">
        <v>14727</v>
      </c>
      <c r="K3915" t="s">
        <v>14728</v>
      </c>
      <c r="L3915" t="s">
        <v>14729</v>
      </c>
      <c r="M3915">
        <f t="shared" si="489"/>
        <v>160</v>
      </c>
      <c r="N3915">
        <f t="shared" si="490"/>
        <v>0</v>
      </c>
      <c r="O3915">
        <f t="shared" si="491"/>
        <v>0</v>
      </c>
      <c r="P3915">
        <f t="shared" si="492"/>
        <v>0</v>
      </c>
      <c r="Q3915">
        <f t="shared" si="493"/>
        <v>0</v>
      </c>
      <c r="R3915">
        <f t="shared" si="494"/>
        <v>0</v>
      </c>
      <c r="S3915">
        <f t="shared" si="495"/>
        <v>0</v>
      </c>
      <c r="T3915" t="s">
        <v>103</v>
      </c>
    </row>
    <row r="3916" spans="1:20" x14ac:dyDescent="0.35">
      <c r="A3916" t="s">
        <v>7160</v>
      </c>
      <c r="B3916">
        <v>202112</v>
      </c>
      <c r="C3916">
        <v>2021</v>
      </c>
      <c r="D3916">
        <v>4</v>
      </c>
      <c r="E3916">
        <v>0</v>
      </c>
      <c r="F3916">
        <v>0</v>
      </c>
      <c r="G3916">
        <v>1</v>
      </c>
      <c r="H3916">
        <f t="shared" si="488"/>
        <v>6</v>
      </c>
      <c r="I3916" t="s">
        <v>14730</v>
      </c>
      <c r="J3916" t="s">
        <v>14731</v>
      </c>
      <c r="K3916" t="s">
        <v>14732</v>
      </c>
      <c r="L3916" t="s">
        <v>14733</v>
      </c>
      <c r="M3916">
        <f t="shared" si="489"/>
        <v>114</v>
      </c>
      <c r="N3916">
        <f t="shared" si="490"/>
        <v>0</v>
      </c>
      <c r="O3916">
        <f t="shared" si="491"/>
        <v>3</v>
      </c>
      <c r="P3916">
        <f t="shared" si="492"/>
        <v>0</v>
      </c>
      <c r="Q3916">
        <f t="shared" si="493"/>
        <v>0</v>
      </c>
      <c r="R3916">
        <f t="shared" si="494"/>
        <v>0</v>
      </c>
      <c r="S3916">
        <f t="shared" si="495"/>
        <v>0</v>
      </c>
      <c r="T3916" t="s">
        <v>81</v>
      </c>
    </row>
    <row r="3917" spans="1:20" x14ac:dyDescent="0.35">
      <c r="A3917" t="s">
        <v>7160</v>
      </c>
      <c r="B3917">
        <v>202112</v>
      </c>
      <c r="C3917">
        <v>2021</v>
      </c>
      <c r="D3917">
        <v>6</v>
      </c>
      <c r="E3917">
        <v>0</v>
      </c>
      <c r="F3917">
        <v>0</v>
      </c>
      <c r="G3917">
        <v>1</v>
      </c>
      <c r="H3917">
        <f t="shared" si="488"/>
        <v>8</v>
      </c>
      <c r="I3917" t="s">
        <v>14734</v>
      </c>
      <c r="J3917" t="s">
        <v>14735</v>
      </c>
      <c r="K3917" t="s">
        <v>14736</v>
      </c>
      <c r="L3917" t="s">
        <v>14737</v>
      </c>
      <c r="M3917">
        <f t="shared" si="489"/>
        <v>165</v>
      </c>
      <c r="N3917">
        <f t="shared" si="490"/>
        <v>0</v>
      </c>
      <c r="O3917">
        <f t="shared" si="491"/>
        <v>3</v>
      </c>
      <c r="P3917">
        <f t="shared" si="492"/>
        <v>0</v>
      </c>
      <c r="Q3917">
        <f t="shared" si="493"/>
        <v>0</v>
      </c>
      <c r="R3917">
        <f t="shared" si="494"/>
        <v>0</v>
      </c>
      <c r="S3917">
        <f t="shared" si="495"/>
        <v>0</v>
      </c>
      <c r="T3917" t="s">
        <v>81</v>
      </c>
    </row>
    <row r="3918" spans="1:20" x14ac:dyDescent="0.35">
      <c r="A3918" t="s">
        <v>7160</v>
      </c>
      <c r="B3918">
        <v>202112</v>
      </c>
      <c r="C3918">
        <v>2021</v>
      </c>
      <c r="D3918">
        <v>6</v>
      </c>
      <c r="E3918">
        <v>0</v>
      </c>
      <c r="F3918">
        <v>0</v>
      </c>
      <c r="G3918">
        <v>1</v>
      </c>
      <c r="H3918">
        <f t="shared" si="488"/>
        <v>8</v>
      </c>
      <c r="I3918" t="s">
        <v>14738</v>
      </c>
      <c r="J3918" t="s">
        <v>14739</v>
      </c>
      <c r="K3918" t="s">
        <v>14740</v>
      </c>
      <c r="L3918" t="s">
        <v>14741</v>
      </c>
      <c r="M3918">
        <f t="shared" si="489"/>
        <v>212</v>
      </c>
      <c r="N3918">
        <f t="shared" si="490"/>
        <v>0</v>
      </c>
      <c r="O3918">
        <f t="shared" si="491"/>
        <v>4</v>
      </c>
      <c r="P3918">
        <f t="shared" si="492"/>
        <v>0</v>
      </c>
      <c r="Q3918">
        <f t="shared" si="493"/>
        <v>0</v>
      </c>
      <c r="R3918">
        <f t="shared" si="494"/>
        <v>0</v>
      </c>
      <c r="S3918">
        <f t="shared" si="495"/>
        <v>0</v>
      </c>
      <c r="T3918" t="s">
        <v>81</v>
      </c>
    </row>
    <row r="3919" spans="1:20" x14ac:dyDescent="0.35">
      <c r="A3919" t="s">
        <v>7160</v>
      </c>
      <c r="B3919">
        <v>202112</v>
      </c>
      <c r="C3919">
        <v>2021</v>
      </c>
      <c r="D3919">
        <v>1</v>
      </c>
      <c r="E3919">
        <v>0</v>
      </c>
      <c r="F3919">
        <v>0</v>
      </c>
      <c r="G3919">
        <v>0</v>
      </c>
      <c r="H3919">
        <f t="shared" si="488"/>
        <v>1</v>
      </c>
      <c r="I3919" t="s">
        <v>14742</v>
      </c>
      <c r="J3919" t="s">
        <v>14743</v>
      </c>
      <c r="K3919" t="s">
        <v>14744</v>
      </c>
      <c r="L3919" t="s">
        <v>14745</v>
      </c>
      <c r="M3919">
        <f t="shared" si="489"/>
        <v>73</v>
      </c>
      <c r="N3919">
        <f t="shared" si="490"/>
        <v>0</v>
      </c>
      <c r="O3919">
        <f t="shared" si="491"/>
        <v>0</v>
      </c>
      <c r="P3919">
        <f t="shared" si="492"/>
        <v>0</v>
      </c>
      <c r="Q3919">
        <f t="shared" si="493"/>
        <v>0</v>
      </c>
      <c r="R3919">
        <f t="shared" si="494"/>
        <v>0</v>
      </c>
      <c r="S3919">
        <f t="shared" si="495"/>
        <v>0</v>
      </c>
      <c r="T3919" t="s">
        <v>103</v>
      </c>
    </row>
    <row r="3920" spans="1:20" x14ac:dyDescent="0.35">
      <c r="A3920" t="s">
        <v>7160</v>
      </c>
      <c r="B3920">
        <v>202112</v>
      </c>
      <c r="C3920">
        <v>2021</v>
      </c>
      <c r="D3920">
        <v>2</v>
      </c>
      <c r="E3920">
        <v>0</v>
      </c>
      <c r="F3920">
        <v>0</v>
      </c>
      <c r="G3920">
        <v>1</v>
      </c>
      <c r="H3920">
        <f t="shared" si="488"/>
        <v>4</v>
      </c>
      <c r="I3920" t="s">
        <v>14746</v>
      </c>
      <c r="J3920" t="s">
        <v>14747</v>
      </c>
      <c r="K3920" t="s">
        <v>14748</v>
      </c>
      <c r="L3920" t="s">
        <v>14749</v>
      </c>
      <c r="M3920">
        <f t="shared" si="489"/>
        <v>161</v>
      </c>
      <c r="N3920">
        <f t="shared" si="490"/>
        <v>0</v>
      </c>
      <c r="O3920">
        <f t="shared" si="491"/>
        <v>0</v>
      </c>
      <c r="P3920">
        <f t="shared" si="492"/>
        <v>0</v>
      </c>
      <c r="Q3920">
        <f t="shared" si="493"/>
        <v>0</v>
      </c>
      <c r="R3920">
        <f t="shared" si="494"/>
        <v>0</v>
      </c>
      <c r="S3920">
        <f t="shared" si="495"/>
        <v>0</v>
      </c>
      <c r="T3920" t="s">
        <v>103</v>
      </c>
    </row>
    <row r="3921" spans="1:20" x14ac:dyDescent="0.35">
      <c r="A3921" t="s">
        <v>7160</v>
      </c>
      <c r="B3921">
        <v>202112</v>
      </c>
      <c r="C3921">
        <v>2021</v>
      </c>
      <c r="D3921">
        <v>1</v>
      </c>
      <c r="E3921">
        <v>0</v>
      </c>
      <c r="F3921">
        <v>0</v>
      </c>
      <c r="G3921">
        <v>1</v>
      </c>
      <c r="H3921">
        <f t="shared" si="488"/>
        <v>3</v>
      </c>
      <c r="I3921" t="s">
        <v>14750</v>
      </c>
      <c r="J3921" t="s">
        <v>14751</v>
      </c>
      <c r="K3921" t="s">
        <v>14752</v>
      </c>
      <c r="L3921" t="s">
        <v>14753</v>
      </c>
      <c r="M3921">
        <f t="shared" si="489"/>
        <v>107</v>
      </c>
      <c r="N3921">
        <f t="shared" si="490"/>
        <v>0</v>
      </c>
      <c r="O3921">
        <f t="shared" si="491"/>
        <v>0</v>
      </c>
      <c r="P3921">
        <f t="shared" si="492"/>
        <v>0</v>
      </c>
      <c r="Q3921">
        <f t="shared" si="493"/>
        <v>0</v>
      </c>
      <c r="R3921">
        <f t="shared" si="494"/>
        <v>0</v>
      </c>
      <c r="S3921">
        <f t="shared" si="495"/>
        <v>0</v>
      </c>
      <c r="T3921" t="s">
        <v>103</v>
      </c>
    </row>
    <row r="3922" spans="1:20" x14ac:dyDescent="0.35">
      <c r="A3922" t="s">
        <v>7160</v>
      </c>
      <c r="B3922">
        <v>202112</v>
      </c>
      <c r="C3922">
        <v>2021</v>
      </c>
      <c r="D3922">
        <v>1</v>
      </c>
      <c r="E3922">
        <v>0</v>
      </c>
      <c r="F3922">
        <v>0</v>
      </c>
      <c r="G3922">
        <v>1</v>
      </c>
      <c r="H3922">
        <f t="shared" si="488"/>
        <v>3</v>
      </c>
      <c r="I3922" t="s">
        <v>14754</v>
      </c>
      <c r="J3922" t="s">
        <v>14755</v>
      </c>
      <c r="K3922" t="s">
        <v>14756</v>
      </c>
      <c r="L3922" t="s">
        <v>14757</v>
      </c>
      <c r="M3922">
        <f t="shared" si="489"/>
        <v>182</v>
      </c>
      <c r="N3922">
        <f t="shared" si="490"/>
        <v>2</v>
      </c>
      <c r="O3922">
        <f t="shared" si="491"/>
        <v>0</v>
      </c>
      <c r="P3922">
        <f t="shared" si="492"/>
        <v>0</v>
      </c>
      <c r="Q3922">
        <f t="shared" si="493"/>
        <v>0</v>
      </c>
      <c r="R3922">
        <f t="shared" si="494"/>
        <v>0</v>
      </c>
      <c r="S3922">
        <f t="shared" si="495"/>
        <v>0</v>
      </c>
      <c r="T3922" t="s">
        <v>23</v>
      </c>
    </row>
    <row r="3923" spans="1:20" x14ac:dyDescent="0.35">
      <c r="A3923" t="s">
        <v>7160</v>
      </c>
      <c r="B3923">
        <v>202112</v>
      </c>
      <c r="C3923">
        <v>2021</v>
      </c>
      <c r="D3923">
        <v>1</v>
      </c>
      <c r="E3923">
        <v>0</v>
      </c>
      <c r="F3923">
        <v>0</v>
      </c>
      <c r="G3923">
        <v>1</v>
      </c>
      <c r="H3923">
        <f t="shared" si="488"/>
        <v>3</v>
      </c>
      <c r="I3923" t="s">
        <v>14758</v>
      </c>
      <c r="J3923" t="s">
        <v>14759</v>
      </c>
      <c r="K3923" t="s">
        <v>14760</v>
      </c>
      <c r="L3923" t="s">
        <v>14761</v>
      </c>
      <c r="M3923">
        <f t="shared" si="489"/>
        <v>174</v>
      </c>
      <c r="N3923">
        <f t="shared" si="490"/>
        <v>0</v>
      </c>
      <c r="O3923">
        <f t="shared" si="491"/>
        <v>0</v>
      </c>
      <c r="P3923">
        <f t="shared" si="492"/>
        <v>0</v>
      </c>
      <c r="Q3923">
        <f t="shared" si="493"/>
        <v>0</v>
      </c>
      <c r="R3923">
        <f t="shared" si="494"/>
        <v>0</v>
      </c>
      <c r="S3923">
        <f t="shared" si="495"/>
        <v>0</v>
      </c>
      <c r="T3923" t="s">
        <v>103</v>
      </c>
    </row>
    <row r="3924" spans="1:20" x14ac:dyDescent="0.35">
      <c r="A3924" t="s">
        <v>7160</v>
      </c>
      <c r="B3924">
        <v>202112</v>
      </c>
      <c r="C3924">
        <v>2021</v>
      </c>
      <c r="D3924">
        <v>1</v>
      </c>
      <c r="E3924">
        <v>0</v>
      </c>
      <c r="F3924">
        <v>0</v>
      </c>
      <c r="G3924">
        <v>1</v>
      </c>
      <c r="H3924">
        <f t="shared" si="488"/>
        <v>3</v>
      </c>
      <c r="I3924" t="s">
        <v>14762</v>
      </c>
      <c r="J3924" t="s">
        <v>14763</v>
      </c>
      <c r="K3924" t="s">
        <v>14764</v>
      </c>
      <c r="L3924" t="s">
        <v>14765</v>
      </c>
      <c r="M3924">
        <f t="shared" si="489"/>
        <v>185</v>
      </c>
      <c r="N3924">
        <f t="shared" si="490"/>
        <v>2</v>
      </c>
      <c r="O3924">
        <f t="shared" si="491"/>
        <v>0</v>
      </c>
      <c r="P3924">
        <f t="shared" si="492"/>
        <v>0</v>
      </c>
      <c r="Q3924">
        <f t="shared" si="493"/>
        <v>0</v>
      </c>
      <c r="R3924">
        <f t="shared" si="494"/>
        <v>0</v>
      </c>
      <c r="S3924">
        <f t="shared" si="495"/>
        <v>0</v>
      </c>
      <c r="T3924" t="s">
        <v>23</v>
      </c>
    </row>
    <row r="3925" spans="1:20" x14ac:dyDescent="0.35">
      <c r="A3925" t="s">
        <v>7160</v>
      </c>
      <c r="B3925">
        <v>202112</v>
      </c>
      <c r="C3925">
        <v>2021</v>
      </c>
      <c r="D3925">
        <v>17</v>
      </c>
      <c r="E3925">
        <v>4</v>
      </c>
      <c r="F3925">
        <v>0</v>
      </c>
      <c r="G3925">
        <v>2</v>
      </c>
      <c r="H3925">
        <f t="shared" si="488"/>
        <v>25</v>
      </c>
      <c r="I3925" t="s">
        <v>14766</v>
      </c>
      <c r="J3925" t="s">
        <v>14767</v>
      </c>
      <c r="K3925" t="s">
        <v>14768</v>
      </c>
      <c r="L3925" t="s">
        <v>14769</v>
      </c>
      <c r="M3925">
        <f t="shared" si="489"/>
        <v>217</v>
      </c>
      <c r="N3925">
        <f t="shared" si="490"/>
        <v>1</v>
      </c>
      <c r="O3925">
        <f t="shared" si="491"/>
        <v>0</v>
      </c>
      <c r="P3925">
        <f t="shared" si="492"/>
        <v>0</v>
      </c>
      <c r="Q3925">
        <f t="shared" si="493"/>
        <v>0</v>
      </c>
      <c r="R3925">
        <f t="shared" si="494"/>
        <v>0</v>
      </c>
      <c r="S3925">
        <f t="shared" si="495"/>
        <v>0</v>
      </c>
      <c r="T3925" t="s">
        <v>23</v>
      </c>
    </row>
    <row r="3926" spans="1:20" x14ac:dyDescent="0.35">
      <c r="A3926" t="s">
        <v>7160</v>
      </c>
      <c r="B3926">
        <v>202112</v>
      </c>
      <c r="C3926">
        <v>2021</v>
      </c>
      <c r="D3926">
        <v>23</v>
      </c>
      <c r="E3926">
        <v>3</v>
      </c>
      <c r="F3926">
        <v>0</v>
      </c>
      <c r="G3926">
        <v>0</v>
      </c>
      <c r="H3926">
        <f t="shared" si="488"/>
        <v>26</v>
      </c>
      <c r="I3926" t="s">
        <v>14770</v>
      </c>
      <c r="J3926" t="s">
        <v>14771</v>
      </c>
      <c r="K3926" t="s">
        <v>14772</v>
      </c>
      <c r="L3926" t="s">
        <v>14773</v>
      </c>
      <c r="M3926">
        <f t="shared" si="489"/>
        <v>206</v>
      </c>
      <c r="N3926">
        <f t="shared" si="490"/>
        <v>0</v>
      </c>
      <c r="O3926">
        <f t="shared" si="491"/>
        <v>0</v>
      </c>
      <c r="P3926">
        <f t="shared" si="492"/>
        <v>0</v>
      </c>
      <c r="Q3926">
        <f t="shared" si="493"/>
        <v>0</v>
      </c>
      <c r="R3926">
        <f t="shared" si="494"/>
        <v>0</v>
      </c>
      <c r="S3926">
        <f t="shared" si="495"/>
        <v>0</v>
      </c>
      <c r="T3926" t="s">
        <v>103</v>
      </c>
    </row>
    <row r="3927" spans="1:20" x14ac:dyDescent="0.35">
      <c r="A3927" t="s">
        <v>7160</v>
      </c>
      <c r="B3927">
        <v>202112</v>
      </c>
      <c r="C3927">
        <v>2021</v>
      </c>
      <c r="D3927">
        <v>5</v>
      </c>
      <c r="E3927">
        <v>0</v>
      </c>
      <c r="F3927">
        <v>0</v>
      </c>
      <c r="G3927">
        <v>0</v>
      </c>
      <c r="H3927">
        <f t="shared" si="488"/>
        <v>5</v>
      </c>
      <c r="I3927" t="s">
        <v>14774</v>
      </c>
      <c r="J3927" t="s">
        <v>14775</v>
      </c>
      <c r="K3927" t="s">
        <v>14776</v>
      </c>
      <c r="L3927" t="s">
        <v>14777</v>
      </c>
      <c r="M3927">
        <f t="shared" si="489"/>
        <v>73</v>
      </c>
      <c r="N3927">
        <f t="shared" si="490"/>
        <v>0</v>
      </c>
      <c r="O3927">
        <f t="shared" si="491"/>
        <v>0</v>
      </c>
      <c r="P3927">
        <f t="shared" si="492"/>
        <v>0</v>
      </c>
      <c r="Q3927">
        <f t="shared" si="493"/>
        <v>0</v>
      </c>
      <c r="R3927">
        <f t="shared" si="494"/>
        <v>0</v>
      </c>
      <c r="S3927">
        <f t="shared" si="495"/>
        <v>0</v>
      </c>
      <c r="T3927" t="s">
        <v>103</v>
      </c>
    </row>
    <row r="3928" spans="1:20" x14ac:dyDescent="0.35">
      <c r="A3928" t="s">
        <v>7160</v>
      </c>
      <c r="B3928">
        <v>202112</v>
      </c>
      <c r="C3928">
        <v>2021</v>
      </c>
      <c r="D3928">
        <v>12</v>
      </c>
      <c r="E3928">
        <v>0</v>
      </c>
      <c r="F3928">
        <v>0</v>
      </c>
      <c r="G3928">
        <v>2</v>
      </c>
      <c r="H3928">
        <f t="shared" si="488"/>
        <v>16</v>
      </c>
      <c r="I3928" t="s">
        <v>14778</v>
      </c>
      <c r="J3928" t="s">
        <v>14779</v>
      </c>
      <c r="K3928" t="s">
        <v>14780</v>
      </c>
      <c r="L3928" t="s">
        <v>14781</v>
      </c>
      <c r="M3928">
        <f t="shared" si="489"/>
        <v>142</v>
      </c>
      <c r="N3928">
        <f t="shared" si="490"/>
        <v>0</v>
      </c>
      <c r="O3928">
        <f t="shared" si="491"/>
        <v>0</v>
      </c>
      <c r="P3928">
        <f t="shared" si="492"/>
        <v>0</v>
      </c>
      <c r="Q3928">
        <f t="shared" si="493"/>
        <v>0</v>
      </c>
      <c r="R3928">
        <f t="shared" si="494"/>
        <v>0</v>
      </c>
      <c r="S3928">
        <f t="shared" si="495"/>
        <v>0</v>
      </c>
      <c r="T3928" t="s">
        <v>103</v>
      </c>
    </row>
    <row r="3929" spans="1:20" x14ac:dyDescent="0.35">
      <c r="A3929" t="s">
        <v>7160</v>
      </c>
      <c r="B3929">
        <v>202112</v>
      </c>
      <c r="C3929">
        <v>2021</v>
      </c>
      <c r="D3929">
        <v>7</v>
      </c>
      <c r="E3929">
        <v>0</v>
      </c>
      <c r="F3929">
        <v>0</v>
      </c>
      <c r="G3929">
        <v>1</v>
      </c>
      <c r="H3929">
        <f t="shared" si="488"/>
        <v>9</v>
      </c>
      <c r="I3929" t="s">
        <v>14782</v>
      </c>
      <c r="J3929" t="s">
        <v>14783</v>
      </c>
      <c r="K3929" t="s">
        <v>14784</v>
      </c>
      <c r="L3929" t="s">
        <v>14785</v>
      </c>
      <c r="M3929">
        <f t="shared" si="489"/>
        <v>100</v>
      </c>
      <c r="N3929">
        <f t="shared" si="490"/>
        <v>2</v>
      </c>
      <c r="O3929">
        <f t="shared" si="491"/>
        <v>0</v>
      </c>
      <c r="P3929">
        <f t="shared" si="492"/>
        <v>0</v>
      </c>
      <c r="Q3929">
        <f t="shared" si="493"/>
        <v>0</v>
      </c>
      <c r="R3929">
        <f t="shared" si="494"/>
        <v>0</v>
      </c>
      <c r="S3929">
        <f t="shared" si="495"/>
        <v>0</v>
      </c>
      <c r="T3929" t="s">
        <v>23</v>
      </c>
    </row>
    <row r="3930" spans="1:20" x14ac:dyDescent="0.35">
      <c r="A3930" t="s">
        <v>7160</v>
      </c>
      <c r="B3930">
        <v>202112</v>
      </c>
      <c r="C3930">
        <v>2021</v>
      </c>
      <c r="D3930">
        <v>6</v>
      </c>
      <c r="E3930">
        <v>0</v>
      </c>
      <c r="F3930">
        <v>0</v>
      </c>
      <c r="G3930">
        <v>1</v>
      </c>
      <c r="H3930">
        <f t="shared" si="488"/>
        <v>8</v>
      </c>
      <c r="I3930" t="s">
        <v>14786</v>
      </c>
      <c r="J3930" t="s">
        <v>14787</v>
      </c>
      <c r="K3930" t="s">
        <v>14788</v>
      </c>
      <c r="L3930" t="s">
        <v>14789</v>
      </c>
      <c r="M3930">
        <f t="shared" si="489"/>
        <v>191</v>
      </c>
      <c r="N3930">
        <f t="shared" si="490"/>
        <v>1</v>
      </c>
      <c r="O3930">
        <f t="shared" si="491"/>
        <v>0</v>
      </c>
      <c r="P3930">
        <f t="shared" si="492"/>
        <v>0</v>
      </c>
      <c r="Q3930">
        <f t="shared" si="493"/>
        <v>0</v>
      </c>
      <c r="R3930">
        <f t="shared" si="494"/>
        <v>0</v>
      </c>
      <c r="S3930">
        <f t="shared" si="495"/>
        <v>0</v>
      </c>
      <c r="T3930" t="s">
        <v>23</v>
      </c>
    </row>
    <row r="3931" spans="1:20" x14ac:dyDescent="0.35">
      <c r="A3931" t="s">
        <v>7160</v>
      </c>
      <c r="B3931">
        <v>202112</v>
      </c>
      <c r="C3931">
        <v>2021</v>
      </c>
      <c r="D3931">
        <v>40</v>
      </c>
      <c r="E3931">
        <v>12</v>
      </c>
      <c r="F3931">
        <v>2</v>
      </c>
      <c r="G3931">
        <v>5</v>
      </c>
      <c r="H3931">
        <f t="shared" si="488"/>
        <v>68</v>
      </c>
      <c r="I3931" t="s">
        <v>14790</v>
      </c>
      <c r="J3931" t="s">
        <v>14791</v>
      </c>
      <c r="K3931" t="s">
        <v>14792</v>
      </c>
      <c r="L3931" t="s">
        <v>14793</v>
      </c>
      <c r="M3931">
        <f t="shared" si="489"/>
        <v>175</v>
      </c>
      <c r="N3931">
        <f t="shared" si="490"/>
        <v>2</v>
      </c>
      <c r="O3931">
        <f t="shared" si="491"/>
        <v>0</v>
      </c>
      <c r="P3931">
        <f t="shared" si="492"/>
        <v>0</v>
      </c>
      <c r="Q3931">
        <f t="shared" si="493"/>
        <v>0</v>
      </c>
      <c r="R3931">
        <f t="shared" si="494"/>
        <v>0</v>
      </c>
      <c r="S3931">
        <f t="shared" si="495"/>
        <v>0</v>
      </c>
      <c r="T3931" t="s">
        <v>23</v>
      </c>
    </row>
    <row r="3932" spans="1:20" x14ac:dyDescent="0.35">
      <c r="A3932" t="s">
        <v>7160</v>
      </c>
      <c r="B3932">
        <v>202112</v>
      </c>
      <c r="C3932">
        <v>2021</v>
      </c>
      <c r="D3932">
        <v>29</v>
      </c>
      <c r="E3932">
        <v>12</v>
      </c>
      <c r="F3932">
        <v>10</v>
      </c>
      <c r="G3932">
        <v>82</v>
      </c>
      <c r="H3932">
        <f t="shared" si="488"/>
        <v>235</v>
      </c>
      <c r="I3932" t="s">
        <v>14794</v>
      </c>
      <c r="J3932" t="s">
        <v>14795</v>
      </c>
      <c r="K3932" t="s">
        <v>14796</v>
      </c>
      <c r="L3932" t="s">
        <v>14797</v>
      </c>
      <c r="M3932">
        <f t="shared" si="489"/>
        <v>243</v>
      </c>
      <c r="N3932">
        <f t="shared" si="490"/>
        <v>4</v>
      </c>
      <c r="O3932">
        <f t="shared" si="491"/>
        <v>0</v>
      </c>
      <c r="P3932">
        <f t="shared" si="492"/>
        <v>0</v>
      </c>
      <c r="Q3932">
        <f t="shared" si="493"/>
        <v>0</v>
      </c>
      <c r="R3932">
        <f t="shared" si="494"/>
        <v>0</v>
      </c>
      <c r="S3932">
        <f t="shared" si="495"/>
        <v>0</v>
      </c>
      <c r="T3932" t="s">
        <v>23</v>
      </c>
    </row>
    <row r="3933" spans="1:20" x14ac:dyDescent="0.35">
      <c r="A3933" t="s">
        <v>7160</v>
      </c>
      <c r="B3933">
        <v>202112</v>
      </c>
      <c r="C3933">
        <v>2021</v>
      </c>
      <c r="D3933">
        <v>5</v>
      </c>
      <c r="E3933">
        <v>0</v>
      </c>
      <c r="F3933">
        <v>0</v>
      </c>
      <c r="G3933">
        <v>4</v>
      </c>
      <c r="H3933">
        <f t="shared" si="488"/>
        <v>13</v>
      </c>
      <c r="I3933" t="s">
        <v>14798</v>
      </c>
      <c r="J3933" t="s">
        <v>14799</v>
      </c>
      <c r="K3933" t="s">
        <v>14800</v>
      </c>
      <c r="L3933" t="s">
        <v>14801</v>
      </c>
      <c r="M3933">
        <f t="shared" si="489"/>
        <v>140</v>
      </c>
      <c r="N3933">
        <f t="shared" si="490"/>
        <v>0</v>
      </c>
      <c r="O3933">
        <f t="shared" si="491"/>
        <v>2</v>
      </c>
      <c r="P3933">
        <f t="shared" si="492"/>
        <v>0</v>
      </c>
      <c r="Q3933">
        <f t="shared" si="493"/>
        <v>0</v>
      </c>
      <c r="R3933">
        <f t="shared" si="494"/>
        <v>0</v>
      </c>
      <c r="S3933">
        <f t="shared" si="495"/>
        <v>0</v>
      </c>
      <c r="T3933" t="s">
        <v>81</v>
      </c>
    </row>
    <row r="3934" spans="1:20" x14ac:dyDescent="0.35">
      <c r="A3934" t="s">
        <v>7160</v>
      </c>
      <c r="B3934">
        <v>202112</v>
      </c>
      <c r="C3934">
        <v>2021</v>
      </c>
      <c r="D3934">
        <v>98</v>
      </c>
      <c r="E3934">
        <v>21</v>
      </c>
      <c r="F3934">
        <v>8</v>
      </c>
      <c r="G3934">
        <v>90</v>
      </c>
      <c r="H3934">
        <f t="shared" si="488"/>
        <v>323</v>
      </c>
      <c r="I3934" t="s">
        <v>14802</v>
      </c>
      <c r="J3934" t="s">
        <v>14803</v>
      </c>
      <c r="K3934" t="s">
        <v>14804</v>
      </c>
      <c r="L3934" t="s">
        <v>14805</v>
      </c>
      <c r="M3934">
        <f t="shared" si="489"/>
        <v>175</v>
      </c>
      <c r="N3934">
        <f t="shared" si="490"/>
        <v>0</v>
      </c>
      <c r="O3934">
        <f t="shared" si="491"/>
        <v>4</v>
      </c>
      <c r="P3934">
        <f t="shared" si="492"/>
        <v>0</v>
      </c>
      <c r="Q3934">
        <f t="shared" si="493"/>
        <v>0</v>
      </c>
      <c r="R3934">
        <f t="shared" si="494"/>
        <v>0</v>
      </c>
      <c r="S3934">
        <f t="shared" si="495"/>
        <v>0</v>
      </c>
      <c r="T3934" t="s">
        <v>81</v>
      </c>
    </row>
    <row r="3935" spans="1:20" x14ac:dyDescent="0.35">
      <c r="A3935" t="s">
        <v>7160</v>
      </c>
      <c r="B3935">
        <v>202112</v>
      </c>
      <c r="C3935">
        <v>2021</v>
      </c>
      <c r="D3935">
        <v>1</v>
      </c>
      <c r="E3935">
        <v>0</v>
      </c>
      <c r="F3935">
        <v>0</v>
      </c>
      <c r="G3935">
        <v>2</v>
      </c>
      <c r="H3935">
        <f t="shared" si="488"/>
        <v>5</v>
      </c>
      <c r="I3935" t="s">
        <v>14806</v>
      </c>
      <c r="J3935" t="s">
        <v>14807</v>
      </c>
      <c r="K3935" t="s">
        <v>14808</v>
      </c>
      <c r="L3935" t="s">
        <v>14809</v>
      </c>
      <c r="M3935">
        <f t="shared" si="489"/>
        <v>107</v>
      </c>
      <c r="N3935">
        <f t="shared" si="490"/>
        <v>0</v>
      </c>
      <c r="O3935">
        <f t="shared" si="491"/>
        <v>2</v>
      </c>
      <c r="P3935">
        <f t="shared" si="492"/>
        <v>0</v>
      </c>
      <c r="Q3935">
        <f t="shared" si="493"/>
        <v>1</v>
      </c>
      <c r="R3935">
        <f t="shared" si="494"/>
        <v>0</v>
      </c>
      <c r="S3935">
        <f t="shared" si="495"/>
        <v>0</v>
      </c>
      <c r="T3935" t="s">
        <v>81</v>
      </c>
    </row>
    <row r="3936" spans="1:20" x14ac:dyDescent="0.35">
      <c r="A3936" t="s">
        <v>7160</v>
      </c>
      <c r="B3936">
        <v>202112</v>
      </c>
      <c r="C3936">
        <v>2021</v>
      </c>
      <c r="D3936">
        <v>3</v>
      </c>
      <c r="E3936">
        <v>1</v>
      </c>
      <c r="F3936">
        <v>0</v>
      </c>
      <c r="G3936">
        <v>4</v>
      </c>
      <c r="H3936">
        <f t="shared" si="488"/>
        <v>12</v>
      </c>
      <c r="I3936" t="s">
        <v>14810</v>
      </c>
      <c r="J3936" t="s">
        <v>14811</v>
      </c>
      <c r="K3936" t="s">
        <v>14812</v>
      </c>
      <c r="L3936" t="s">
        <v>14813</v>
      </c>
      <c r="M3936">
        <f t="shared" si="489"/>
        <v>150</v>
      </c>
      <c r="N3936">
        <f t="shared" si="490"/>
        <v>0</v>
      </c>
      <c r="O3936">
        <f t="shared" si="491"/>
        <v>2</v>
      </c>
      <c r="P3936">
        <f t="shared" si="492"/>
        <v>0</v>
      </c>
      <c r="Q3936">
        <f t="shared" si="493"/>
        <v>0</v>
      </c>
      <c r="R3936">
        <f t="shared" si="494"/>
        <v>0</v>
      </c>
      <c r="S3936">
        <f t="shared" si="495"/>
        <v>0</v>
      </c>
      <c r="T3936" t="s">
        <v>81</v>
      </c>
    </row>
    <row r="3937" spans="1:20" x14ac:dyDescent="0.35">
      <c r="A3937" t="s">
        <v>7160</v>
      </c>
      <c r="B3937">
        <v>202112</v>
      </c>
      <c r="C3937">
        <v>2021</v>
      </c>
      <c r="D3937">
        <v>2</v>
      </c>
      <c r="E3937">
        <v>0</v>
      </c>
      <c r="F3937">
        <v>0</v>
      </c>
      <c r="G3937">
        <v>2</v>
      </c>
      <c r="H3937">
        <f t="shared" si="488"/>
        <v>6</v>
      </c>
      <c r="I3937" t="s">
        <v>14814</v>
      </c>
      <c r="J3937" t="s">
        <v>14815</v>
      </c>
      <c r="K3937" t="s">
        <v>14816</v>
      </c>
      <c r="L3937" t="s">
        <v>14817</v>
      </c>
      <c r="M3937">
        <f t="shared" si="489"/>
        <v>108</v>
      </c>
      <c r="N3937">
        <f t="shared" si="490"/>
        <v>0</v>
      </c>
      <c r="O3937">
        <f t="shared" si="491"/>
        <v>2</v>
      </c>
      <c r="P3937">
        <f t="shared" si="492"/>
        <v>0</v>
      </c>
      <c r="Q3937">
        <f t="shared" si="493"/>
        <v>0</v>
      </c>
      <c r="R3937">
        <f t="shared" si="494"/>
        <v>0</v>
      </c>
      <c r="S3937">
        <f t="shared" si="495"/>
        <v>0</v>
      </c>
      <c r="T3937" t="s">
        <v>81</v>
      </c>
    </row>
    <row r="3938" spans="1:20" x14ac:dyDescent="0.35">
      <c r="A3938" t="s">
        <v>7160</v>
      </c>
      <c r="B3938">
        <v>202112</v>
      </c>
      <c r="C3938">
        <v>2021</v>
      </c>
      <c r="D3938">
        <v>1</v>
      </c>
      <c r="E3938">
        <v>0</v>
      </c>
      <c r="F3938">
        <v>0</v>
      </c>
      <c r="G3938">
        <v>6</v>
      </c>
      <c r="H3938">
        <f t="shared" si="488"/>
        <v>13</v>
      </c>
      <c r="I3938" t="s">
        <v>14818</v>
      </c>
      <c r="J3938" t="s">
        <v>14819</v>
      </c>
      <c r="K3938" t="s">
        <v>14820</v>
      </c>
      <c r="L3938" t="s">
        <v>14821</v>
      </c>
      <c r="M3938">
        <f t="shared" si="489"/>
        <v>203</v>
      </c>
      <c r="N3938">
        <f t="shared" si="490"/>
        <v>0</v>
      </c>
      <c r="O3938">
        <f t="shared" si="491"/>
        <v>5</v>
      </c>
      <c r="P3938">
        <f t="shared" si="492"/>
        <v>0</v>
      </c>
      <c r="Q3938">
        <f t="shared" si="493"/>
        <v>0</v>
      </c>
      <c r="R3938">
        <f t="shared" si="494"/>
        <v>0</v>
      </c>
      <c r="S3938">
        <f t="shared" si="495"/>
        <v>0</v>
      </c>
      <c r="T3938" t="s">
        <v>81</v>
      </c>
    </row>
    <row r="3939" spans="1:20" x14ac:dyDescent="0.35">
      <c r="A3939" t="s">
        <v>7160</v>
      </c>
      <c r="B3939">
        <v>202112</v>
      </c>
      <c r="C3939">
        <v>2021</v>
      </c>
      <c r="D3939">
        <v>69</v>
      </c>
      <c r="E3939">
        <v>19</v>
      </c>
      <c r="F3939">
        <v>5</v>
      </c>
      <c r="G3939">
        <v>37</v>
      </c>
      <c r="H3939">
        <f t="shared" si="488"/>
        <v>177</v>
      </c>
      <c r="I3939" t="s">
        <v>14822</v>
      </c>
      <c r="J3939" t="s">
        <v>14823</v>
      </c>
      <c r="K3939" t="s">
        <v>14824</v>
      </c>
      <c r="L3939" t="s">
        <v>14825</v>
      </c>
      <c r="M3939">
        <f t="shared" si="489"/>
        <v>171</v>
      </c>
      <c r="N3939">
        <f t="shared" si="490"/>
        <v>0</v>
      </c>
      <c r="O3939">
        <f t="shared" si="491"/>
        <v>2</v>
      </c>
      <c r="P3939">
        <f t="shared" si="492"/>
        <v>0</v>
      </c>
      <c r="Q3939">
        <f t="shared" si="493"/>
        <v>0</v>
      </c>
      <c r="R3939">
        <f t="shared" si="494"/>
        <v>0</v>
      </c>
      <c r="S3939">
        <f t="shared" si="495"/>
        <v>0</v>
      </c>
      <c r="T3939" t="s">
        <v>81</v>
      </c>
    </row>
    <row r="3940" spans="1:20" x14ac:dyDescent="0.35">
      <c r="A3940" t="s">
        <v>7160</v>
      </c>
      <c r="B3940">
        <v>202112</v>
      </c>
      <c r="C3940">
        <v>2021</v>
      </c>
      <c r="D3940">
        <v>41</v>
      </c>
      <c r="E3940">
        <v>13</v>
      </c>
      <c r="F3940">
        <v>2</v>
      </c>
      <c r="G3940">
        <v>7</v>
      </c>
      <c r="H3940">
        <f t="shared" si="488"/>
        <v>74</v>
      </c>
      <c r="I3940" t="s">
        <v>14826</v>
      </c>
      <c r="J3940" t="s">
        <v>14827</v>
      </c>
      <c r="K3940" t="s">
        <v>14828</v>
      </c>
      <c r="L3940" t="s">
        <v>14829</v>
      </c>
      <c r="M3940">
        <f t="shared" si="489"/>
        <v>209</v>
      </c>
      <c r="N3940">
        <f t="shared" si="490"/>
        <v>0</v>
      </c>
      <c r="O3940">
        <f t="shared" si="491"/>
        <v>5</v>
      </c>
      <c r="P3940">
        <f t="shared" si="492"/>
        <v>0</v>
      </c>
      <c r="Q3940">
        <f t="shared" si="493"/>
        <v>0</v>
      </c>
      <c r="R3940">
        <f t="shared" si="494"/>
        <v>0</v>
      </c>
      <c r="S3940">
        <f t="shared" si="495"/>
        <v>0</v>
      </c>
      <c r="T3940" t="s">
        <v>81</v>
      </c>
    </row>
    <row r="3941" spans="1:20" x14ac:dyDescent="0.35">
      <c r="A3941" t="s">
        <v>7160</v>
      </c>
      <c r="B3941">
        <v>202112</v>
      </c>
      <c r="C3941">
        <v>2021</v>
      </c>
      <c r="D3941">
        <v>8</v>
      </c>
      <c r="E3941">
        <v>2</v>
      </c>
      <c r="F3941">
        <v>0</v>
      </c>
      <c r="G3941">
        <v>0</v>
      </c>
      <c r="H3941">
        <f t="shared" si="488"/>
        <v>10</v>
      </c>
      <c r="I3941" t="s">
        <v>14830</v>
      </c>
      <c r="J3941" t="s">
        <v>14831</v>
      </c>
      <c r="K3941" t="s">
        <v>14832</v>
      </c>
      <c r="L3941" t="s">
        <v>14833</v>
      </c>
      <c r="M3941">
        <f t="shared" si="489"/>
        <v>110</v>
      </c>
      <c r="N3941">
        <f t="shared" si="490"/>
        <v>0</v>
      </c>
      <c r="O3941">
        <f t="shared" si="491"/>
        <v>0</v>
      </c>
      <c r="P3941">
        <f t="shared" si="492"/>
        <v>0</v>
      </c>
      <c r="Q3941">
        <f t="shared" si="493"/>
        <v>0</v>
      </c>
      <c r="R3941">
        <f t="shared" si="494"/>
        <v>0</v>
      </c>
      <c r="S3941">
        <f t="shared" si="495"/>
        <v>0</v>
      </c>
      <c r="T3941" t="s">
        <v>103</v>
      </c>
    </row>
    <row r="3942" spans="1:20" x14ac:dyDescent="0.35">
      <c r="A3942" t="s">
        <v>7160</v>
      </c>
      <c r="B3942">
        <v>202112</v>
      </c>
      <c r="C3942">
        <v>2021</v>
      </c>
      <c r="D3942">
        <v>14</v>
      </c>
      <c r="E3942">
        <v>3</v>
      </c>
      <c r="F3942">
        <v>0</v>
      </c>
      <c r="G3942">
        <v>2</v>
      </c>
      <c r="H3942">
        <f t="shared" si="488"/>
        <v>21</v>
      </c>
      <c r="I3942" t="s">
        <v>14834</v>
      </c>
      <c r="J3942" t="s">
        <v>14835</v>
      </c>
      <c r="K3942" t="s">
        <v>14836</v>
      </c>
      <c r="L3942" t="s">
        <v>14837</v>
      </c>
      <c r="M3942">
        <f t="shared" si="489"/>
        <v>133</v>
      </c>
      <c r="N3942">
        <f t="shared" si="490"/>
        <v>1</v>
      </c>
      <c r="O3942">
        <f t="shared" si="491"/>
        <v>2</v>
      </c>
      <c r="P3942">
        <f t="shared" si="492"/>
        <v>0</v>
      </c>
      <c r="Q3942">
        <f t="shared" si="493"/>
        <v>0</v>
      </c>
      <c r="R3942">
        <f t="shared" si="494"/>
        <v>0</v>
      </c>
      <c r="S3942">
        <f t="shared" si="495"/>
        <v>0</v>
      </c>
      <c r="T3942" t="s">
        <v>81</v>
      </c>
    </row>
    <row r="3943" spans="1:20" x14ac:dyDescent="0.35">
      <c r="A3943" t="s">
        <v>7160</v>
      </c>
      <c r="B3943">
        <v>202112</v>
      </c>
      <c r="C3943">
        <v>2021</v>
      </c>
      <c r="D3943">
        <v>3</v>
      </c>
      <c r="E3943">
        <v>1</v>
      </c>
      <c r="F3943">
        <v>0</v>
      </c>
      <c r="G3943">
        <v>2</v>
      </c>
      <c r="H3943">
        <f t="shared" si="488"/>
        <v>8</v>
      </c>
      <c r="I3943" t="s">
        <v>14838</v>
      </c>
      <c r="J3943" t="s">
        <v>14839</v>
      </c>
      <c r="K3943" t="s">
        <v>14840</v>
      </c>
      <c r="L3943" t="s">
        <v>14841</v>
      </c>
      <c r="M3943">
        <f t="shared" si="489"/>
        <v>160</v>
      </c>
      <c r="N3943">
        <f t="shared" si="490"/>
        <v>0</v>
      </c>
      <c r="O3943">
        <f t="shared" si="491"/>
        <v>3</v>
      </c>
      <c r="P3943">
        <f t="shared" si="492"/>
        <v>0</v>
      </c>
      <c r="Q3943">
        <f t="shared" si="493"/>
        <v>0</v>
      </c>
      <c r="R3943">
        <f t="shared" si="494"/>
        <v>0</v>
      </c>
      <c r="S3943">
        <f t="shared" si="495"/>
        <v>0</v>
      </c>
      <c r="T3943" t="s">
        <v>81</v>
      </c>
    </row>
    <row r="3944" spans="1:20" x14ac:dyDescent="0.35">
      <c r="A3944" t="s">
        <v>7160</v>
      </c>
      <c r="B3944">
        <v>202112</v>
      </c>
      <c r="C3944">
        <v>2021</v>
      </c>
      <c r="D3944">
        <v>2</v>
      </c>
      <c r="E3944">
        <v>2</v>
      </c>
      <c r="F3944">
        <v>0</v>
      </c>
      <c r="G3944">
        <v>1</v>
      </c>
      <c r="H3944">
        <f t="shared" si="488"/>
        <v>6</v>
      </c>
      <c r="I3944" t="s">
        <v>14842</v>
      </c>
      <c r="J3944" t="s">
        <v>14843</v>
      </c>
      <c r="K3944" t="s">
        <v>14844</v>
      </c>
      <c r="L3944" t="s">
        <v>14845</v>
      </c>
      <c r="M3944">
        <f t="shared" si="489"/>
        <v>135</v>
      </c>
      <c r="N3944">
        <f t="shared" si="490"/>
        <v>0</v>
      </c>
      <c r="O3944">
        <f t="shared" si="491"/>
        <v>0</v>
      </c>
      <c r="P3944">
        <f t="shared" si="492"/>
        <v>0</v>
      </c>
      <c r="Q3944">
        <f t="shared" si="493"/>
        <v>0</v>
      </c>
      <c r="R3944">
        <f t="shared" si="494"/>
        <v>0</v>
      </c>
      <c r="S3944">
        <f t="shared" si="495"/>
        <v>0</v>
      </c>
      <c r="T3944" t="s">
        <v>103</v>
      </c>
    </row>
    <row r="3945" spans="1:20" x14ac:dyDescent="0.35">
      <c r="A3945" t="s">
        <v>7160</v>
      </c>
      <c r="B3945">
        <v>202112</v>
      </c>
      <c r="C3945">
        <v>2021</v>
      </c>
      <c r="D3945">
        <v>2</v>
      </c>
      <c r="E3945">
        <v>2</v>
      </c>
      <c r="F3945">
        <v>0</v>
      </c>
      <c r="G3945">
        <v>1</v>
      </c>
      <c r="H3945">
        <f t="shared" si="488"/>
        <v>6</v>
      </c>
      <c r="I3945" t="s">
        <v>14846</v>
      </c>
      <c r="J3945" t="s">
        <v>14847</v>
      </c>
      <c r="K3945" t="s">
        <v>14848</v>
      </c>
      <c r="L3945" t="s">
        <v>14849</v>
      </c>
      <c r="M3945">
        <f t="shared" si="489"/>
        <v>108</v>
      </c>
      <c r="N3945">
        <f t="shared" si="490"/>
        <v>1</v>
      </c>
      <c r="O3945">
        <f t="shared" si="491"/>
        <v>0</v>
      </c>
      <c r="P3945">
        <f t="shared" si="492"/>
        <v>0</v>
      </c>
      <c r="Q3945">
        <f t="shared" si="493"/>
        <v>0</v>
      </c>
      <c r="R3945">
        <f t="shared" si="494"/>
        <v>0</v>
      </c>
      <c r="S3945">
        <f t="shared" si="495"/>
        <v>0</v>
      </c>
      <c r="T3945" t="s">
        <v>23</v>
      </c>
    </row>
    <row r="3946" spans="1:20" x14ac:dyDescent="0.35">
      <c r="A3946" t="s">
        <v>7160</v>
      </c>
      <c r="B3946">
        <v>202112</v>
      </c>
      <c r="C3946">
        <v>2021</v>
      </c>
      <c r="D3946">
        <v>1</v>
      </c>
      <c r="E3946">
        <v>1</v>
      </c>
      <c r="F3946">
        <v>0</v>
      </c>
      <c r="G3946">
        <v>1</v>
      </c>
      <c r="H3946">
        <f t="shared" si="488"/>
        <v>4</v>
      </c>
      <c r="I3946" t="s">
        <v>14850</v>
      </c>
      <c r="J3946" t="s">
        <v>14851</v>
      </c>
      <c r="K3946" t="s">
        <v>14852</v>
      </c>
      <c r="L3946" t="s">
        <v>14853</v>
      </c>
      <c r="M3946">
        <f t="shared" si="489"/>
        <v>138</v>
      </c>
      <c r="N3946">
        <f t="shared" si="490"/>
        <v>0</v>
      </c>
      <c r="O3946">
        <f t="shared" si="491"/>
        <v>2</v>
      </c>
      <c r="P3946">
        <f t="shared" si="492"/>
        <v>0</v>
      </c>
      <c r="Q3946">
        <f t="shared" si="493"/>
        <v>0</v>
      </c>
      <c r="R3946">
        <f t="shared" si="494"/>
        <v>0</v>
      </c>
      <c r="S3946">
        <f t="shared" si="495"/>
        <v>0</v>
      </c>
      <c r="T3946" t="s">
        <v>81</v>
      </c>
    </row>
    <row r="3947" spans="1:20" x14ac:dyDescent="0.35">
      <c r="A3947" t="s">
        <v>7160</v>
      </c>
      <c r="B3947">
        <v>202112</v>
      </c>
      <c r="C3947">
        <v>2021</v>
      </c>
      <c r="D3947">
        <v>2</v>
      </c>
      <c r="E3947">
        <v>1</v>
      </c>
      <c r="F3947">
        <v>0</v>
      </c>
      <c r="G3947">
        <v>1</v>
      </c>
      <c r="H3947">
        <f t="shared" si="488"/>
        <v>5</v>
      </c>
      <c r="I3947" t="s">
        <v>14854</v>
      </c>
      <c r="J3947" t="s">
        <v>14855</v>
      </c>
      <c r="K3947" t="s">
        <v>14856</v>
      </c>
      <c r="L3947" t="s">
        <v>14857</v>
      </c>
      <c r="M3947">
        <f t="shared" si="489"/>
        <v>206</v>
      </c>
      <c r="N3947">
        <f t="shared" si="490"/>
        <v>1</v>
      </c>
      <c r="O3947">
        <f t="shared" si="491"/>
        <v>3</v>
      </c>
      <c r="P3947">
        <f t="shared" si="492"/>
        <v>0</v>
      </c>
      <c r="Q3947">
        <f t="shared" si="493"/>
        <v>0</v>
      </c>
      <c r="R3947">
        <f t="shared" si="494"/>
        <v>0</v>
      </c>
      <c r="S3947">
        <f t="shared" si="495"/>
        <v>0</v>
      </c>
      <c r="T3947" t="s">
        <v>81</v>
      </c>
    </row>
    <row r="3948" spans="1:20" x14ac:dyDescent="0.35">
      <c r="A3948" t="s">
        <v>7160</v>
      </c>
      <c r="B3948">
        <v>202112</v>
      </c>
      <c r="C3948">
        <v>2021</v>
      </c>
      <c r="D3948">
        <v>3</v>
      </c>
      <c r="E3948">
        <v>1</v>
      </c>
      <c r="F3948">
        <v>0</v>
      </c>
      <c r="G3948">
        <v>1</v>
      </c>
      <c r="H3948">
        <f t="shared" si="488"/>
        <v>6</v>
      </c>
      <c r="I3948" t="s">
        <v>14858</v>
      </c>
      <c r="J3948" t="s">
        <v>14859</v>
      </c>
      <c r="K3948" t="s">
        <v>14860</v>
      </c>
      <c r="L3948" t="s">
        <v>14861</v>
      </c>
      <c r="M3948">
        <f t="shared" si="489"/>
        <v>211</v>
      </c>
      <c r="N3948">
        <f t="shared" si="490"/>
        <v>1</v>
      </c>
      <c r="O3948">
        <f t="shared" si="491"/>
        <v>3</v>
      </c>
      <c r="P3948">
        <f t="shared" si="492"/>
        <v>0</v>
      </c>
      <c r="Q3948">
        <f t="shared" si="493"/>
        <v>0</v>
      </c>
      <c r="R3948">
        <f t="shared" si="494"/>
        <v>0</v>
      </c>
      <c r="S3948">
        <f t="shared" si="495"/>
        <v>0</v>
      </c>
      <c r="T3948" t="s">
        <v>81</v>
      </c>
    </row>
    <row r="3949" spans="1:20" x14ac:dyDescent="0.35">
      <c r="A3949" t="s">
        <v>7160</v>
      </c>
      <c r="B3949">
        <v>202112</v>
      </c>
      <c r="C3949">
        <v>2021</v>
      </c>
      <c r="D3949">
        <v>3</v>
      </c>
      <c r="E3949">
        <v>1</v>
      </c>
      <c r="F3949">
        <v>0</v>
      </c>
      <c r="G3949">
        <v>1</v>
      </c>
      <c r="H3949">
        <f t="shared" si="488"/>
        <v>6</v>
      </c>
      <c r="I3949" t="s">
        <v>14862</v>
      </c>
      <c r="J3949" t="s">
        <v>14863</v>
      </c>
      <c r="K3949" t="s">
        <v>14864</v>
      </c>
      <c r="L3949" t="s">
        <v>14865</v>
      </c>
      <c r="M3949">
        <f t="shared" si="489"/>
        <v>109</v>
      </c>
      <c r="N3949">
        <f t="shared" si="490"/>
        <v>0</v>
      </c>
      <c r="O3949">
        <f t="shared" si="491"/>
        <v>1</v>
      </c>
      <c r="P3949">
        <f t="shared" si="492"/>
        <v>0</v>
      </c>
      <c r="Q3949">
        <f t="shared" si="493"/>
        <v>0</v>
      </c>
      <c r="R3949">
        <f t="shared" si="494"/>
        <v>0</v>
      </c>
      <c r="S3949">
        <f t="shared" si="495"/>
        <v>0</v>
      </c>
      <c r="T3949" t="s">
        <v>81</v>
      </c>
    </row>
    <row r="3950" spans="1:20" x14ac:dyDescent="0.35">
      <c r="A3950" t="s">
        <v>7160</v>
      </c>
      <c r="B3950">
        <v>202112</v>
      </c>
      <c r="C3950">
        <v>2021</v>
      </c>
      <c r="D3950">
        <v>37</v>
      </c>
      <c r="E3950">
        <v>9</v>
      </c>
      <c r="F3950">
        <v>1</v>
      </c>
      <c r="G3950">
        <v>2</v>
      </c>
      <c r="H3950">
        <f t="shared" si="488"/>
        <v>53</v>
      </c>
      <c r="I3950" t="s">
        <v>14866</v>
      </c>
      <c r="J3950" t="s">
        <v>14867</v>
      </c>
      <c r="K3950" t="s">
        <v>14868</v>
      </c>
      <c r="L3950" t="s">
        <v>14869</v>
      </c>
      <c r="M3950">
        <f t="shared" si="489"/>
        <v>215</v>
      </c>
      <c r="N3950">
        <f t="shared" si="490"/>
        <v>1</v>
      </c>
      <c r="O3950">
        <f t="shared" si="491"/>
        <v>3</v>
      </c>
      <c r="P3950">
        <f t="shared" si="492"/>
        <v>0</v>
      </c>
      <c r="Q3950">
        <f t="shared" si="493"/>
        <v>0</v>
      </c>
      <c r="R3950">
        <f t="shared" si="494"/>
        <v>0</v>
      </c>
      <c r="S3950">
        <f t="shared" si="495"/>
        <v>0</v>
      </c>
      <c r="T3950" t="s">
        <v>81</v>
      </c>
    </row>
    <row r="3951" spans="1:20" x14ac:dyDescent="0.35">
      <c r="A3951" t="s">
        <v>7160</v>
      </c>
      <c r="B3951">
        <v>202112</v>
      </c>
      <c r="C3951">
        <v>2021</v>
      </c>
      <c r="D3951">
        <v>218</v>
      </c>
      <c r="E3951">
        <v>69</v>
      </c>
      <c r="F3951">
        <v>23</v>
      </c>
      <c r="G3951">
        <v>73</v>
      </c>
      <c r="H3951">
        <f t="shared" si="488"/>
        <v>502</v>
      </c>
      <c r="I3951" t="s">
        <v>14870</v>
      </c>
      <c r="J3951" t="s">
        <v>14871</v>
      </c>
      <c r="K3951" t="s">
        <v>14872</v>
      </c>
      <c r="L3951" t="s">
        <v>14873</v>
      </c>
      <c r="M3951">
        <f t="shared" si="489"/>
        <v>209</v>
      </c>
      <c r="N3951">
        <f t="shared" si="490"/>
        <v>2</v>
      </c>
      <c r="O3951">
        <f t="shared" si="491"/>
        <v>0</v>
      </c>
      <c r="P3951">
        <f t="shared" si="492"/>
        <v>0</v>
      </c>
      <c r="Q3951">
        <f t="shared" si="493"/>
        <v>0</v>
      </c>
      <c r="R3951">
        <f t="shared" si="494"/>
        <v>0</v>
      </c>
      <c r="S3951">
        <f t="shared" si="495"/>
        <v>0</v>
      </c>
      <c r="T3951" t="s">
        <v>23</v>
      </c>
    </row>
    <row r="3952" spans="1:20" x14ac:dyDescent="0.35">
      <c r="A3952" t="s">
        <v>7160</v>
      </c>
      <c r="B3952">
        <v>202112</v>
      </c>
      <c r="C3952">
        <v>2021</v>
      </c>
      <c r="D3952">
        <v>6</v>
      </c>
      <c r="E3952">
        <v>0</v>
      </c>
      <c r="F3952">
        <v>0</v>
      </c>
      <c r="G3952">
        <v>0</v>
      </c>
      <c r="H3952">
        <f t="shared" si="488"/>
        <v>6</v>
      </c>
      <c r="I3952" t="s">
        <v>14874</v>
      </c>
      <c r="J3952" t="s">
        <v>14875</v>
      </c>
      <c r="K3952" t="s">
        <v>14876</v>
      </c>
      <c r="L3952" t="s">
        <v>14877</v>
      </c>
      <c r="M3952">
        <f t="shared" si="489"/>
        <v>178</v>
      </c>
      <c r="N3952">
        <f t="shared" si="490"/>
        <v>0</v>
      </c>
      <c r="O3952">
        <f t="shared" si="491"/>
        <v>3</v>
      </c>
      <c r="P3952">
        <f t="shared" si="492"/>
        <v>0</v>
      </c>
      <c r="Q3952">
        <f t="shared" si="493"/>
        <v>0</v>
      </c>
      <c r="R3952">
        <f t="shared" si="494"/>
        <v>0</v>
      </c>
      <c r="S3952">
        <f t="shared" si="495"/>
        <v>0</v>
      </c>
      <c r="T3952" t="s">
        <v>81</v>
      </c>
    </row>
    <row r="3953" spans="1:20" x14ac:dyDescent="0.35">
      <c r="A3953" t="s">
        <v>7160</v>
      </c>
      <c r="B3953">
        <v>202112</v>
      </c>
      <c r="C3953">
        <v>2021</v>
      </c>
      <c r="D3953">
        <v>6</v>
      </c>
      <c r="E3953">
        <v>0</v>
      </c>
      <c r="F3953">
        <v>0</v>
      </c>
      <c r="G3953">
        <v>2</v>
      </c>
      <c r="H3953">
        <f t="shared" si="488"/>
        <v>10</v>
      </c>
      <c r="I3953" t="s">
        <v>14878</v>
      </c>
      <c r="J3953" t="s">
        <v>14879</v>
      </c>
      <c r="K3953" t="s">
        <v>14880</v>
      </c>
      <c r="L3953" t="s">
        <v>14881</v>
      </c>
      <c r="M3953">
        <f t="shared" si="489"/>
        <v>179</v>
      </c>
      <c r="N3953">
        <f t="shared" si="490"/>
        <v>0</v>
      </c>
      <c r="O3953">
        <f t="shared" si="491"/>
        <v>1</v>
      </c>
      <c r="P3953">
        <f t="shared" si="492"/>
        <v>0</v>
      </c>
      <c r="Q3953">
        <f t="shared" si="493"/>
        <v>0</v>
      </c>
      <c r="R3953">
        <f t="shared" si="494"/>
        <v>0</v>
      </c>
      <c r="S3953">
        <f t="shared" si="495"/>
        <v>0</v>
      </c>
      <c r="T3953" t="s">
        <v>81</v>
      </c>
    </row>
    <row r="3954" spans="1:20" x14ac:dyDescent="0.35">
      <c r="A3954" t="s">
        <v>7160</v>
      </c>
      <c r="B3954">
        <v>202112</v>
      </c>
      <c r="C3954">
        <v>2021</v>
      </c>
      <c r="D3954">
        <v>2</v>
      </c>
      <c r="E3954">
        <v>0</v>
      </c>
      <c r="F3954">
        <v>0</v>
      </c>
      <c r="G3954">
        <v>2</v>
      </c>
      <c r="H3954">
        <f t="shared" si="488"/>
        <v>6</v>
      </c>
      <c r="I3954" t="s">
        <v>14882</v>
      </c>
      <c r="J3954" t="s">
        <v>14883</v>
      </c>
      <c r="K3954" t="s">
        <v>14884</v>
      </c>
      <c r="L3954" t="s">
        <v>14885</v>
      </c>
      <c r="M3954">
        <f t="shared" si="489"/>
        <v>196</v>
      </c>
      <c r="N3954">
        <f t="shared" si="490"/>
        <v>0</v>
      </c>
      <c r="O3954">
        <f t="shared" si="491"/>
        <v>3</v>
      </c>
      <c r="P3954">
        <f t="shared" si="492"/>
        <v>0</v>
      </c>
      <c r="Q3954">
        <f t="shared" si="493"/>
        <v>0</v>
      </c>
      <c r="R3954">
        <f t="shared" si="494"/>
        <v>0</v>
      </c>
      <c r="S3954">
        <f t="shared" si="495"/>
        <v>0</v>
      </c>
      <c r="T3954" t="s">
        <v>81</v>
      </c>
    </row>
    <row r="3955" spans="1:20" x14ac:dyDescent="0.35">
      <c r="A3955" t="s">
        <v>7160</v>
      </c>
      <c r="B3955">
        <v>202112</v>
      </c>
      <c r="C3955">
        <v>2021</v>
      </c>
      <c r="D3955">
        <v>5</v>
      </c>
      <c r="E3955">
        <v>1</v>
      </c>
      <c r="F3955">
        <v>1</v>
      </c>
      <c r="G3955">
        <v>2</v>
      </c>
      <c r="H3955">
        <f t="shared" si="488"/>
        <v>13</v>
      </c>
      <c r="I3955" t="s">
        <v>14886</v>
      </c>
      <c r="J3955" t="s">
        <v>14887</v>
      </c>
      <c r="K3955" t="s">
        <v>14888</v>
      </c>
      <c r="L3955" t="s">
        <v>14889</v>
      </c>
      <c r="M3955">
        <f t="shared" si="489"/>
        <v>171</v>
      </c>
      <c r="N3955">
        <f t="shared" si="490"/>
        <v>0</v>
      </c>
      <c r="O3955">
        <f t="shared" si="491"/>
        <v>2</v>
      </c>
      <c r="P3955">
        <f t="shared" si="492"/>
        <v>0</v>
      </c>
      <c r="Q3955">
        <f t="shared" si="493"/>
        <v>0</v>
      </c>
      <c r="R3955">
        <f t="shared" si="494"/>
        <v>0</v>
      </c>
      <c r="S3955">
        <f t="shared" si="495"/>
        <v>1</v>
      </c>
      <c r="T3955" t="s">
        <v>81</v>
      </c>
    </row>
    <row r="3956" spans="1:20" x14ac:dyDescent="0.35">
      <c r="A3956" t="s">
        <v>7160</v>
      </c>
      <c r="B3956">
        <v>202112</v>
      </c>
      <c r="C3956">
        <v>2021</v>
      </c>
      <c r="D3956">
        <v>4</v>
      </c>
      <c r="E3956">
        <v>3</v>
      </c>
      <c r="F3956">
        <v>0</v>
      </c>
      <c r="G3956">
        <v>2</v>
      </c>
      <c r="H3956">
        <f t="shared" si="488"/>
        <v>11</v>
      </c>
      <c r="I3956" t="s">
        <v>14890</v>
      </c>
      <c r="J3956" t="s">
        <v>14891</v>
      </c>
      <c r="K3956" t="s">
        <v>14892</v>
      </c>
      <c r="L3956" t="s">
        <v>14893</v>
      </c>
      <c r="M3956">
        <f t="shared" si="489"/>
        <v>130</v>
      </c>
      <c r="N3956">
        <f t="shared" si="490"/>
        <v>0</v>
      </c>
      <c r="O3956">
        <f t="shared" si="491"/>
        <v>2</v>
      </c>
      <c r="P3956">
        <f t="shared" si="492"/>
        <v>0</v>
      </c>
      <c r="Q3956">
        <f t="shared" si="493"/>
        <v>0</v>
      </c>
      <c r="R3956">
        <f t="shared" si="494"/>
        <v>0</v>
      </c>
      <c r="S3956">
        <f t="shared" si="495"/>
        <v>0</v>
      </c>
      <c r="T3956" t="s">
        <v>81</v>
      </c>
    </row>
    <row r="3957" spans="1:20" x14ac:dyDescent="0.35">
      <c r="A3957" t="s">
        <v>7160</v>
      </c>
      <c r="B3957">
        <v>202112</v>
      </c>
      <c r="C3957">
        <v>2021</v>
      </c>
      <c r="D3957">
        <v>6</v>
      </c>
      <c r="E3957">
        <v>2</v>
      </c>
      <c r="F3957">
        <v>0</v>
      </c>
      <c r="G3957">
        <v>1</v>
      </c>
      <c r="H3957">
        <f t="shared" si="488"/>
        <v>10</v>
      </c>
      <c r="I3957" t="s">
        <v>14894</v>
      </c>
      <c r="J3957" t="s">
        <v>14895</v>
      </c>
      <c r="K3957" t="s">
        <v>14896</v>
      </c>
      <c r="L3957" t="s">
        <v>14897</v>
      </c>
      <c r="M3957">
        <f t="shared" si="489"/>
        <v>99</v>
      </c>
      <c r="N3957">
        <f t="shared" si="490"/>
        <v>0</v>
      </c>
      <c r="O3957">
        <f t="shared" si="491"/>
        <v>1</v>
      </c>
      <c r="P3957">
        <f t="shared" si="492"/>
        <v>0</v>
      </c>
      <c r="Q3957">
        <f t="shared" si="493"/>
        <v>0</v>
      </c>
      <c r="R3957">
        <f t="shared" si="494"/>
        <v>0</v>
      </c>
      <c r="S3957">
        <f t="shared" si="495"/>
        <v>0</v>
      </c>
      <c r="T3957" t="s">
        <v>81</v>
      </c>
    </row>
    <row r="3958" spans="1:20" x14ac:dyDescent="0.35">
      <c r="A3958" t="s">
        <v>7160</v>
      </c>
      <c r="B3958">
        <v>202112</v>
      </c>
      <c r="C3958">
        <v>2021</v>
      </c>
      <c r="D3958">
        <v>2</v>
      </c>
      <c r="E3958">
        <v>1</v>
      </c>
      <c r="F3958">
        <v>0</v>
      </c>
      <c r="G3958">
        <v>4</v>
      </c>
      <c r="H3958">
        <f t="shared" si="488"/>
        <v>11</v>
      </c>
      <c r="I3958" t="s">
        <v>14898</v>
      </c>
      <c r="J3958" t="s">
        <v>14899</v>
      </c>
      <c r="K3958" t="s">
        <v>14900</v>
      </c>
      <c r="L3958" t="s">
        <v>14901</v>
      </c>
      <c r="M3958">
        <f t="shared" si="489"/>
        <v>127</v>
      </c>
      <c r="N3958">
        <f t="shared" si="490"/>
        <v>0</v>
      </c>
      <c r="O3958">
        <f t="shared" si="491"/>
        <v>2</v>
      </c>
      <c r="P3958">
        <f t="shared" si="492"/>
        <v>0</v>
      </c>
      <c r="Q3958">
        <f t="shared" si="493"/>
        <v>0</v>
      </c>
      <c r="R3958">
        <f t="shared" si="494"/>
        <v>0</v>
      </c>
      <c r="S3958">
        <f t="shared" si="495"/>
        <v>0</v>
      </c>
      <c r="T3958" t="s">
        <v>81</v>
      </c>
    </row>
    <row r="3959" spans="1:20" x14ac:dyDescent="0.35">
      <c r="A3959" t="s">
        <v>7160</v>
      </c>
      <c r="B3959">
        <v>202112</v>
      </c>
      <c r="C3959">
        <v>2021</v>
      </c>
      <c r="D3959">
        <v>0</v>
      </c>
      <c r="E3959">
        <v>0</v>
      </c>
      <c r="F3959">
        <v>0</v>
      </c>
      <c r="G3959">
        <v>2</v>
      </c>
      <c r="H3959">
        <f t="shared" si="488"/>
        <v>4</v>
      </c>
      <c r="I3959" t="s">
        <v>14902</v>
      </c>
      <c r="J3959" t="s">
        <v>14903</v>
      </c>
      <c r="K3959" t="s">
        <v>14904</v>
      </c>
      <c r="L3959" t="s">
        <v>14905</v>
      </c>
      <c r="M3959">
        <f t="shared" si="489"/>
        <v>120</v>
      </c>
      <c r="N3959">
        <f t="shared" si="490"/>
        <v>0</v>
      </c>
      <c r="O3959">
        <f t="shared" si="491"/>
        <v>1</v>
      </c>
      <c r="P3959">
        <f t="shared" si="492"/>
        <v>0</v>
      </c>
      <c r="Q3959">
        <f t="shared" si="493"/>
        <v>1</v>
      </c>
      <c r="R3959">
        <f t="shared" si="494"/>
        <v>0</v>
      </c>
      <c r="S3959">
        <f t="shared" si="495"/>
        <v>0</v>
      </c>
      <c r="T3959" t="s">
        <v>81</v>
      </c>
    </row>
    <row r="3960" spans="1:20" x14ac:dyDescent="0.35">
      <c r="A3960" t="s">
        <v>7160</v>
      </c>
      <c r="B3960">
        <v>202112</v>
      </c>
      <c r="C3960">
        <v>2021</v>
      </c>
      <c r="D3960">
        <v>1</v>
      </c>
      <c r="E3960">
        <v>1</v>
      </c>
      <c r="F3960">
        <v>0</v>
      </c>
      <c r="G3960">
        <v>1</v>
      </c>
      <c r="H3960">
        <f t="shared" si="488"/>
        <v>4</v>
      </c>
      <c r="I3960" t="s">
        <v>14906</v>
      </c>
      <c r="J3960" t="s">
        <v>14907</v>
      </c>
      <c r="K3960" t="s">
        <v>14908</v>
      </c>
      <c r="L3960" t="s">
        <v>14909</v>
      </c>
      <c r="M3960">
        <f t="shared" si="489"/>
        <v>226</v>
      </c>
      <c r="N3960">
        <f t="shared" si="490"/>
        <v>0</v>
      </c>
      <c r="O3960">
        <f t="shared" si="491"/>
        <v>4</v>
      </c>
      <c r="P3960">
        <f t="shared" si="492"/>
        <v>0</v>
      </c>
      <c r="Q3960">
        <f t="shared" si="493"/>
        <v>0</v>
      </c>
      <c r="R3960">
        <f t="shared" si="494"/>
        <v>0</v>
      </c>
      <c r="S3960">
        <f t="shared" si="495"/>
        <v>0</v>
      </c>
      <c r="T3960" t="s">
        <v>81</v>
      </c>
    </row>
    <row r="3961" spans="1:20" x14ac:dyDescent="0.35">
      <c r="A3961" t="s">
        <v>7160</v>
      </c>
      <c r="B3961">
        <v>202112</v>
      </c>
      <c r="C3961">
        <v>2021</v>
      </c>
      <c r="D3961">
        <v>1</v>
      </c>
      <c r="E3961">
        <v>0</v>
      </c>
      <c r="F3961">
        <v>0</v>
      </c>
      <c r="G3961">
        <v>1</v>
      </c>
      <c r="H3961">
        <f t="shared" si="488"/>
        <v>3</v>
      </c>
      <c r="I3961" t="s">
        <v>14910</v>
      </c>
      <c r="J3961" t="s">
        <v>14911</v>
      </c>
      <c r="K3961" t="s">
        <v>14912</v>
      </c>
      <c r="L3961" t="s">
        <v>14913</v>
      </c>
      <c r="M3961">
        <f t="shared" si="489"/>
        <v>114</v>
      </c>
      <c r="N3961">
        <f t="shared" si="490"/>
        <v>0</v>
      </c>
      <c r="O3961">
        <f t="shared" si="491"/>
        <v>0</v>
      </c>
      <c r="P3961">
        <f t="shared" si="492"/>
        <v>0</v>
      </c>
      <c r="Q3961">
        <f t="shared" si="493"/>
        <v>0</v>
      </c>
      <c r="R3961">
        <f t="shared" si="494"/>
        <v>0</v>
      </c>
      <c r="S3961">
        <f t="shared" si="495"/>
        <v>0</v>
      </c>
      <c r="T3961" t="s">
        <v>103</v>
      </c>
    </row>
    <row r="3962" spans="1:20" x14ac:dyDescent="0.35">
      <c r="A3962" t="s">
        <v>7160</v>
      </c>
      <c r="B3962">
        <v>202112</v>
      </c>
      <c r="C3962">
        <v>2021</v>
      </c>
      <c r="D3962">
        <v>2</v>
      </c>
      <c r="E3962">
        <v>0</v>
      </c>
      <c r="F3962">
        <v>0</v>
      </c>
      <c r="G3962">
        <v>1</v>
      </c>
      <c r="H3962">
        <f t="shared" si="488"/>
        <v>4</v>
      </c>
      <c r="I3962" t="s">
        <v>14914</v>
      </c>
      <c r="J3962" t="s">
        <v>14915</v>
      </c>
      <c r="K3962" t="s">
        <v>14916</v>
      </c>
      <c r="L3962" t="s">
        <v>14917</v>
      </c>
      <c r="M3962">
        <f t="shared" si="489"/>
        <v>198</v>
      </c>
      <c r="N3962">
        <f t="shared" si="490"/>
        <v>0</v>
      </c>
      <c r="O3962">
        <f t="shared" si="491"/>
        <v>4</v>
      </c>
      <c r="P3962">
        <f t="shared" si="492"/>
        <v>0</v>
      </c>
      <c r="Q3962">
        <f t="shared" si="493"/>
        <v>0</v>
      </c>
      <c r="R3962">
        <f t="shared" si="494"/>
        <v>0</v>
      </c>
      <c r="S3962">
        <f t="shared" si="495"/>
        <v>0</v>
      </c>
      <c r="T3962" t="s">
        <v>81</v>
      </c>
    </row>
    <row r="3963" spans="1:20" x14ac:dyDescent="0.35">
      <c r="A3963" t="s">
        <v>7160</v>
      </c>
      <c r="B3963">
        <v>202112</v>
      </c>
      <c r="C3963">
        <v>2021</v>
      </c>
      <c r="D3963">
        <v>3</v>
      </c>
      <c r="E3963">
        <v>0</v>
      </c>
      <c r="F3963">
        <v>0</v>
      </c>
      <c r="G3963">
        <v>2</v>
      </c>
      <c r="H3963">
        <f t="shared" si="488"/>
        <v>7</v>
      </c>
      <c r="I3963" t="s">
        <v>14918</v>
      </c>
      <c r="J3963" t="s">
        <v>14919</v>
      </c>
      <c r="K3963" t="s">
        <v>14920</v>
      </c>
      <c r="L3963" t="s">
        <v>14921</v>
      </c>
      <c r="M3963">
        <f t="shared" si="489"/>
        <v>168</v>
      </c>
      <c r="N3963">
        <f t="shared" si="490"/>
        <v>0</v>
      </c>
      <c r="O3963">
        <f t="shared" si="491"/>
        <v>2</v>
      </c>
      <c r="P3963">
        <f t="shared" si="492"/>
        <v>0</v>
      </c>
      <c r="Q3963">
        <f t="shared" si="493"/>
        <v>0</v>
      </c>
      <c r="R3963">
        <f t="shared" si="494"/>
        <v>0</v>
      </c>
      <c r="S3963">
        <f t="shared" si="495"/>
        <v>0</v>
      </c>
      <c r="T3963" t="s">
        <v>81</v>
      </c>
    </row>
    <row r="3964" spans="1:20" x14ac:dyDescent="0.35">
      <c r="A3964" t="s">
        <v>7160</v>
      </c>
      <c r="B3964">
        <v>202112</v>
      </c>
      <c r="C3964">
        <v>2021</v>
      </c>
      <c r="D3964">
        <v>4</v>
      </c>
      <c r="E3964">
        <v>0</v>
      </c>
      <c r="F3964">
        <v>0</v>
      </c>
      <c r="G3964">
        <v>1</v>
      </c>
      <c r="H3964">
        <f t="shared" si="488"/>
        <v>6</v>
      </c>
      <c r="I3964" t="s">
        <v>14922</v>
      </c>
      <c r="J3964" t="s">
        <v>14923</v>
      </c>
      <c r="K3964" t="s">
        <v>14924</v>
      </c>
      <c r="L3964" t="s">
        <v>14925</v>
      </c>
      <c r="M3964">
        <f t="shared" si="489"/>
        <v>197</v>
      </c>
      <c r="N3964">
        <f t="shared" si="490"/>
        <v>0</v>
      </c>
      <c r="O3964">
        <f t="shared" si="491"/>
        <v>3</v>
      </c>
      <c r="P3964">
        <f t="shared" si="492"/>
        <v>0</v>
      </c>
      <c r="Q3964">
        <f t="shared" si="493"/>
        <v>0</v>
      </c>
      <c r="R3964">
        <f t="shared" si="494"/>
        <v>0</v>
      </c>
      <c r="S3964">
        <f t="shared" si="495"/>
        <v>0</v>
      </c>
      <c r="T3964" t="s">
        <v>81</v>
      </c>
    </row>
    <row r="3965" spans="1:20" x14ac:dyDescent="0.35">
      <c r="A3965" t="s">
        <v>7160</v>
      </c>
      <c r="B3965">
        <v>202112</v>
      </c>
      <c r="C3965">
        <v>2021</v>
      </c>
      <c r="D3965">
        <v>3</v>
      </c>
      <c r="E3965">
        <v>1</v>
      </c>
      <c r="F3965">
        <v>0</v>
      </c>
      <c r="G3965">
        <v>1</v>
      </c>
      <c r="H3965">
        <f t="shared" si="488"/>
        <v>6</v>
      </c>
      <c r="I3965" t="s">
        <v>14926</v>
      </c>
      <c r="J3965" t="s">
        <v>14927</v>
      </c>
      <c r="K3965" t="s">
        <v>14928</v>
      </c>
      <c r="L3965" t="s">
        <v>14929</v>
      </c>
      <c r="M3965">
        <f t="shared" si="489"/>
        <v>159</v>
      </c>
      <c r="N3965">
        <f t="shared" si="490"/>
        <v>0</v>
      </c>
      <c r="O3965">
        <f t="shared" si="491"/>
        <v>5</v>
      </c>
      <c r="P3965">
        <f t="shared" si="492"/>
        <v>0</v>
      </c>
      <c r="Q3965">
        <f t="shared" si="493"/>
        <v>0</v>
      </c>
      <c r="R3965">
        <f t="shared" si="494"/>
        <v>0</v>
      </c>
      <c r="S3965">
        <f t="shared" si="495"/>
        <v>0</v>
      </c>
      <c r="T3965" t="s">
        <v>81</v>
      </c>
    </row>
    <row r="3966" spans="1:20" x14ac:dyDescent="0.35">
      <c r="A3966" t="s">
        <v>7160</v>
      </c>
      <c r="B3966">
        <v>202112</v>
      </c>
      <c r="C3966">
        <v>2021</v>
      </c>
      <c r="D3966">
        <v>6</v>
      </c>
      <c r="E3966">
        <v>0</v>
      </c>
      <c r="F3966">
        <v>0</v>
      </c>
      <c r="G3966">
        <v>1</v>
      </c>
      <c r="H3966">
        <f t="shared" si="488"/>
        <v>8</v>
      </c>
      <c r="I3966" t="s">
        <v>14930</v>
      </c>
      <c r="J3966" t="s">
        <v>14931</v>
      </c>
      <c r="K3966" t="s">
        <v>14932</v>
      </c>
      <c r="L3966" t="s">
        <v>14933</v>
      </c>
      <c r="M3966">
        <f t="shared" si="489"/>
        <v>143</v>
      </c>
      <c r="N3966">
        <f t="shared" si="490"/>
        <v>0</v>
      </c>
      <c r="O3966">
        <f t="shared" si="491"/>
        <v>2</v>
      </c>
      <c r="P3966">
        <f t="shared" si="492"/>
        <v>0</v>
      </c>
      <c r="Q3966">
        <f t="shared" si="493"/>
        <v>0</v>
      </c>
      <c r="R3966">
        <f t="shared" si="494"/>
        <v>0</v>
      </c>
      <c r="S3966">
        <f t="shared" si="495"/>
        <v>0</v>
      </c>
      <c r="T3966" t="s">
        <v>81</v>
      </c>
    </row>
    <row r="3967" spans="1:20" x14ac:dyDescent="0.35">
      <c r="A3967" t="s">
        <v>7160</v>
      </c>
      <c r="B3967">
        <v>202112</v>
      </c>
      <c r="C3967">
        <v>2021</v>
      </c>
      <c r="D3967">
        <v>8</v>
      </c>
      <c r="E3967">
        <v>1</v>
      </c>
      <c r="F3967">
        <v>0</v>
      </c>
      <c r="G3967">
        <v>1</v>
      </c>
      <c r="H3967">
        <f t="shared" si="488"/>
        <v>11</v>
      </c>
      <c r="I3967" t="s">
        <v>14934</v>
      </c>
      <c r="J3967" t="s">
        <v>14935</v>
      </c>
      <c r="K3967" t="s">
        <v>14936</v>
      </c>
      <c r="L3967" t="s">
        <v>14937</v>
      </c>
      <c r="M3967">
        <f t="shared" si="489"/>
        <v>140</v>
      </c>
      <c r="N3967">
        <f t="shared" si="490"/>
        <v>0</v>
      </c>
      <c r="O3967">
        <f t="shared" si="491"/>
        <v>2</v>
      </c>
      <c r="P3967">
        <f t="shared" si="492"/>
        <v>0</v>
      </c>
      <c r="Q3967">
        <f t="shared" si="493"/>
        <v>0</v>
      </c>
      <c r="R3967">
        <f t="shared" si="494"/>
        <v>0</v>
      </c>
      <c r="S3967">
        <f t="shared" si="495"/>
        <v>0</v>
      </c>
      <c r="T3967" t="s">
        <v>81</v>
      </c>
    </row>
    <row r="3968" spans="1:20" x14ac:dyDescent="0.35">
      <c r="A3968" t="s">
        <v>7160</v>
      </c>
      <c r="B3968">
        <v>202112</v>
      </c>
      <c r="C3968">
        <v>2021</v>
      </c>
      <c r="D3968">
        <v>8</v>
      </c>
      <c r="E3968">
        <v>2</v>
      </c>
      <c r="F3968">
        <v>0</v>
      </c>
      <c r="G3968">
        <v>2</v>
      </c>
      <c r="H3968">
        <f t="shared" si="488"/>
        <v>14</v>
      </c>
      <c r="I3968" t="s">
        <v>14938</v>
      </c>
      <c r="J3968" t="s">
        <v>14939</v>
      </c>
      <c r="K3968" t="s">
        <v>14940</v>
      </c>
      <c r="L3968" t="s">
        <v>14941</v>
      </c>
      <c r="M3968">
        <f t="shared" si="489"/>
        <v>212</v>
      </c>
      <c r="N3968">
        <f t="shared" si="490"/>
        <v>1</v>
      </c>
      <c r="O3968">
        <f t="shared" si="491"/>
        <v>1</v>
      </c>
      <c r="P3968">
        <f t="shared" si="492"/>
        <v>0</v>
      </c>
      <c r="Q3968">
        <f t="shared" si="493"/>
        <v>0</v>
      </c>
      <c r="R3968">
        <f t="shared" si="494"/>
        <v>0</v>
      </c>
      <c r="S3968">
        <f t="shared" si="495"/>
        <v>0</v>
      </c>
      <c r="T3968" t="s">
        <v>81</v>
      </c>
    </row>
    <row r="3969" spans="1:20" x14ac:dyDescent="0.35">
      <c r="A3969" t="s">
        <v>7160</v>
      </c>
      <c r="B3969">
        <v>202112</v>
      </c>
      <c r="C3969">
        <v>2021</v>
      </c>
      <c r="D3969">
        <v>49</v>
      </c>
      <c r="E3969">
        <v>20</v>
      </c>
      <c r="F3969">
        <v>0</v>
      </c>
      <c r="G3969">
        <v>15</v>
      </c>
      <c r="H3969">
        <f t="shared" si="488"/>
        <v>99</v>
      </c>
      <c r="I3969" t="s">
        <v>14942</v>
      </c>
      <c r="J3969" t="s">
        <v>14943</v>
      </c>
      <c r="K3969" t="s">
        <v>14944</v>
      </c>
      <c r="L3969" t="s">
        <v>14945</v>
      </c>
      <c r="M3969">
        <f t="shared" si="489"/>
        <v>227</v>
      </c>
      <c r="N3969">
        <f t="shared" si="490"/>
        <v>0</v>
      </c>
      <c r="O3969">
        <f t="shared" si="491"/>
        <v>5</v>
      </c>
      <c r="P3969">
        <f t="shared" si="492"/>
        <v>0</v>
      </c>
      <c r="Q3969">
        <f t="shared" si="493"/>
        <v>0</v>
      </c>
      <c r="R3969">
        <f t="shared" si="494"/>
        <v>0</v>
      </c>
      <c r="S3969">
        <f t="shared" si="495"/>
        <v>0</v>
      </c>
      <c r="T3969" t="s">
        <v>81</v>
      </c>
    </row>
    <row r="3970" spans="1:20" x14ac:dyDescent="0.35">
      <c r="A3970" t="s">
        <v>7160</v>
      </c>
      <c r="B3970">
        <v>202112</v>
      </c>
      <c r="C3970">
        <v>2021</v>
      </c>
      <c r="D3970">
        <v>37</v>
      </c>
      <c r="E3970">
        <v>3</v>
      </c>
      <c r="F3970">
        <v>0</v>
      </c>
      <c r="G3970">
        <v>53</v>
      </c>
      <c r="H3970">
        <f t="shared" si="488"/>
        <v>146</v>
      </c>
      <c r="I3970" t="s">
        <v>14946</v>
      </c>
      <c r="J3970" t="s">
        <v>14947</v>
      </c>
      <c r="K3970" t="s">
        <v>14948</v>
      </c>
      <c r="L3970" t="s">
        <v>14949</v>
      </c>
      <c r="M3970">
        <f t="shared" si="489"/>
        <v>236</v>
      </c>
      <c r="N3970">
        <f t="shared" si="490"/>
        <v>0</v>
      </c>
      <c r="O3970">
        <f t="shared" si="491"/>
        <v>0</v>
      </c>
      <c r="P3970">
        <f t="shared" si="492"/>
        <v>0</v>
      </c>
      <c r="Q3970">
        <f t="shared" si="493"/>
        <v>0</v>
      </c>
      <c r="R3970">
        <f t="shared" si="494"/>
        <v>0</v>
      </c>
      <c r="S3970">
        <f t="shared" si="495"/>
        <v>0</v>
      </c>
      <c r="T3970" t="s">
        <v>103</v>
      </c>
    </row>
    <row r="3971" spans="1:20" x14ac:dyDescent="0.35">
      <c r="A3971" t="s">
        <v>7160</v>
      </c>
      <c r="B3971">
        <v>202112</v>
      </c>
      <c r="C3971">
        <v>2021</v>
      </c>
      <c r="D3971">
        <v>15</v>
      </c>
      <c r="E3971">
        <v>2</v>
      </c>
      <c r="F3971">
        <v>0</v>
      </c>
      <c r="G3971">
        <v>0</v>
      </c>
      <c r="H3971">
        <f t="shared" ref="H3971:H4034" si="496">(D3971*1)+(E3971*1)+(F3971*3)+(G3971*2)</f>
        <v>17</v>
      </c>
      <c r="I3971" t="s">
        <v>14950</v>
      </c>
      <c r="J3971" t="s">
        <v>14951</v>
      </c>
      <c r="K3971" t="s">
        <v>14952</v>
      </c>
      <c r="L3971" t="s">
        <v>14953</v>
      </c>
      <c r="M3971">
        <f t="shared" ref="M3971:M4034" si="497">LEN(L3971)</f>
        <v>230</v>
      </c>
      <c r="N3971">
        <f t="shared" ref="N3971:N4034" si="498">(LEN(L3971)-LEN(SUBSTITUTE(L3971,"bolsonaro","")))/9+(LEN(L3971)-LEN(SUBSTITUTE(L3971,"govern","")))/6+(LEN(L3971)-LEN(SUBSTITUTE(L3971,"presiden","")))/8+(LEN(L3971)-LEN(SUBSTITUTE(L3971,"lula","")))/4+(LEN(L3971)-LEN(SUBSTITUTE(L3971,"doria","")))/5+(LEN(L3971)-LEN(SUBSTITUTE(L3971,"stf","")))/3+(LEN(L3971)-LEN(SUBSTITUTE(L3971,"candidat","")))/8+(LEN(L3971)-LEN(SUBSTITUTE(L3971,"tse","")))/3+(LEN(L3971)-LEN(SUBSTITUTE(L3971,"petist","")))/6+(LEN(L3971)-LEN(SUBSTITUTE(L3971,"pref","")))/4+(LEN(L3971)-LEN(SUBSTITUTE(L3971,"urna","")))/4+(LEN(L3971)-LEN(SUBSTITUTE(L3971,"elei","")))/4+(LEN(L3971)-LEN(SUBSTITUTE(L3971,"vot","")))/3+(LEN(L3971)-LEN(SUBSTITUTE(L3971,"jair","")))/4+(LEN(L3971)-LEN(SUBSTITUTE(L3971,"deputad","")))/7+(LEN(L3971)-LEN(SUBSTITUTE(L3971,"senad","")))/5+(LEN(L3971)-LEN(SUBSTITUTE(L3971,"polit","")))/5+(LEN(L3971)-LEN(SUBSTITUTE(L3971,"dilma","")))/5+(LEN(L3971)-LEN(SUBSTITUTE(L3971,"camara","")))/6+(LEN(L3971)-LEN(SUBSTITUTE(L3971,"minist","")))/6+(LEN(L3971)-LEN(SUBSTITUTE(L3971,"reelei","")))/6</f>
        <v>0</v>
      </c>
      <c r="O3971">
        <f t="shared" ref="O3971:O4034" si="499">(LEN(L3971)-LEN(SUBSTITUTE(L3971,"covid","")))/5+(LEN(L3971)-LEN(SUBSTITUTE(L3971,"vacina","")))/6+(LEN(L3971)-LEN(SUBSTITUTE(L3971,"pandem","")))/6+(LEN(L3971)-LEN(SUBSTITUTE(L3971,"saude","")))/5+(LEN(L3971)-LEN(SUBSTITUTE(L3971,"corona","")))/6+(LEN(L3971)-LEN(SUBSTITUTE(L3971,"pfizer","")))/6+(LEN(L3971)-LEN(SUBSTITUTE(L3971,"oms","")))/3+(LEN(L3971)-LEN(SUBSTITUTE(L3971,"doen","")))/4+(LEN(L3971)-LEN(SUBSTITUTE(L3971,"ivermect","")))/8+(LEN(L3971)-LEN(SUBSTITUTE(L3971,"cloroqu","")))/7+(LEN(L3971)-LEN(SUBSTITUTE(L3971,"virus","")))/5+(LEN(L3971)-LEN(SUBSTITUTE(L3971,"medic","")))/5+(LEN(L3971)-LEN(SUBSTITUTE(L3971,"mascara","")))/7+(LEN(L3971)-LEN(SUBSTITUTE(L3971,"hospit","")))/6+(LEN(L3971)-LEN(SUBSTITUTE(L3971,"imuni","")))/5+(LEN(L3971)-LEN(SUBSTITUTE(L3971,"anvisa","")))/6+(LEN(L3971)-LEN(SUBSTITUTE(L3971,"lockdown","")))/8</f>
        <v>0</v>
      </c>
      <c r="P3971">
        <f t="shared" ref="P3971:P4034" si="500">(LEN(L3971)-LEN(SUBSTITUTE(L3971,"educa","")))/5</f>
        <v>0</v>
      </c>
      <c r="Q3971">
        <f t="shared" ref="Q3971:Q4034" si="501">(LEN(L3971)-LEN(SUBSTITUTE(L3971,"segur","")))/5+(LEN(L3971)-LEN(SUBSTITUTE(L3971,"polic","")))/5+(LEN(L3971)-LEN(SUBSTITUTE(L3971,"preso","")))/5+(LEN(L3971)-LEN(SUBSTITUTE(L3971,"presa","")))/5+(LEN(L3971)-LEN(SUBSTITUTE(L3971,"violen","")))/6+(LEN(L3971)-LEN(SUBSTITUTE(L3971,"ataque","")))/6+(LEN(L3971)-LEN(SUBSTITUTE(L3971,"militar","")))/7+(LEN(L3971)-LEN(SUBSTITUTE(L3971,"protecao","")))/8</f>
        <v>0</v>
      </c>
      <c r="R3971">
        <f t="shared" ref="R3971:R4034" si="502">(LEN(L3971)-LEN(SUBSTITUTE(L3971,"amazonia","")))/8+(LEN(L3971)-LEN(SUBSTITUTE(L3971,"indio","")))/5+(LEN(L3971)-LEN(SUBSTITUTE(L3971,"indige","")))/6</f>
        <v>0</v>
      </c>
      <c r="S3971">
        <f t="shared" ref="S3971:S4034" si="503">(LEN(L3971)-LEN(SUBSTITUTE(L3971,"econom","")))/6+(LEN(L3971)-LEN(SUBSTITUTE(L3971,"inflac","")))/6+(LEN(L3971)-LEN(SUBSTITUTE(L3971,"impost","")))/6</f>
        <v>0</v>
      </c>
      <c r="T3971" t="s">
        <v>103</v>
      </c>
    </row>
    <row r="3972" spans="1:20" x14ac:dyDescent="0.35">
      <c r="A3972" t="s">
        <v>7160</v>
      </c>
      <c r="B3972">
        <v>202112</v>
      </c>
      <c r="C3972">
        <v>2021</v>
      </c>
      <c r="D3972">
        <v>2</v>
      </c>
      <c r="E3972">
        <v>0</v>
      </c>
      <c r="F3972">
        <v>0</v>
      </c>
      <c r="G3972">
        <v>0</v>
      </c>
      <c r="H3972">
        <f t="shared" si="496"/>
        <v>2</v>
      </c>
      <c r="I3972" t="s">
        <v>14954</v>
      </c>
      <c r="J3972" t="s">
        <v>14955</v>
      </c>
      <c r="K3972" t="s">
        <v>14956</v>
      </c>
      <c r="L3972" t="s">
        <v>14957</v>
      </c>
      <c r="M3972">
        <f t="shared" si="497"/>
        <v>103</v>
      </c>
      <c r="N3972">
        <f t="shared" si="498"/>
        <v>2</v>
      </c>
      <c r="O3972">
        <f t="shared" si="499"/>
        <v>0</v>
      </c>
      <c r="P3972">
        <f t="shared" si="500"/>
        <v>0</v>
      </c>
      <c r="Q3972">
        <f t="shared" si="501"/>
        <v>0</v>
      </c>
      <c r="R3972">
        <f t="shared" si="502"/>
        <v>0</v>
      </c>
      <c r="S3972">
        <f t="shared" si="503"/>
        <v>0</v>
      </c>
      <c r="T3972" t="s">
        <v>23</v>
      </c>
    </row>
    <row r="3973" spans="1:20" x14ac:dyDescent="0.35">
      <c r="A3973" t="s">
        <v>7160</v>
      </c>
      <c r="B3973">
        <v>202112</v>
      </c>
      <c r="C3973">
        <v>2021</v>
      </c>
      <c r="D3973">
        <v>3</v>
      </c>
      <c r="E3973">
        <v>0</v>
      </c>
      <c r="F3973">
        <v>1</v>
      </c>
      <c r="G3973">
        <v>1</v>
      </c>
      <c r="H3973">
        <f t="shared" si="496"/>
        <v>8</v>
      </c>
      <c r="I3973" t="s">
        <v>14958</v>
      </c>
      <c r="J3973" t="s">
        <v>14959</v>
      </c>
      <c r="K3973" t="s">
        <v>14960</v>
      </c>
      <c r="L3973" t="s">
        <v>14961</v>
      </c>
      <c r="M3973">
        <f t="shared" si="497"/>
        <v>150</v>
      </c>
      <c r="N3973">
        <f t="shared" si="498"/>
        <v>2</v>
      </c>
      <c r="O3973">
        <f t="shared" si="499"/>
        <v>0</v>
      </c>
      <c r="P3973">
        <f t="shared" si="500"/>
        <v>0</v>
      </c>
      <c r="Q3973">
        <f t="shared" si="501"/>
        <v>0</v>
      </c>
      <c r="R3973">
        <f t="shared" si="502"/>
        <v>0</v>
      </c>
      <c r="S3973">
        <f t="shared" si="503"/>
        <v>0</v>
      </c>
      <c r="T3973" t="s">
        <v>23</v>
      </c>
    </row>
    <row r="3974" spans="1:20" x14ac:dyDescent="0.35">
      <c r="A3974" t="s">
        <v>7160</v>
      </c>
      <c r="B3974">
        <v>202112</v>
      </c>
      <c r="C3974">
        <v>2021</v>
      </c>
      <c r="D3974">
        <v>0</v>
      </c>
      <c r="E3974">
        <v>0</v>
      </c>
      <c r="F3974">
        <v>0</v>
      </c>
      <c r="G3974">
        <v>1</v>
      </c>
      <c r="H3974">
        <f t="shared" si="496"/>
        <v>2</v>
      </c>
      <c r="I3974" t="s">
        <v>14962</v>
      </c>
      <c r="J3974" t="s">
        <v>14963</v>
      </c>
      <c r="K3974" t="s">
        <v>14964</v>
      </c>
      <c r="L3974" t="s">
        <v>14965</v>
      </c>
      <c r="M3974">
        <f t="shared" si="497"/>
        <v>154</v>
      </c>
      <c r="N3974">
        <f t="shared" si="498"/>
        <v>3</v>
      </c>
      <c r="O3974">
        <f t="shared" si="499"/>
        <v>0</v>
      </c>
      <c r="P3974">
        <f t="shared" si="500"/>
        <v>0</v>
      </c>
      <c r="Q3974">
        <f t="shared" si="501"/>
        <v>1</v>
      </c>
      <c r="R3974">
        <f t="shared" si="502"/>
        <v>0</v>
      </c>
      <c r="S3974">
        <f t="shared" si="503"/>
        <v>0</v>
      </c>
      <c r="T3974" t="s">
        <v>23</v>
      </c>
    </row>
    <row r="3975" spans="1:20" x14ac:dyDescent="0.35">
      <c r="A3975" t="s">
        <v>7160</v>
      </c>
      <c r="B3975">
        <v>202112</v>
      </c>
      <c r="C3975">
        <v>2021</v>
      </c>
      <c r="D3975">
        <v>2</v>
      </c>
      <c r="E3975">
        <v>0</v>
      </c>
      <c r="F3975">
        <v>0</v>
      </c>
      <c r="G3975">
        <v>1</v>
      </c>
      <c r="H3975">
        <f t="shared" si="496"/>
        <v>4</v>
      </c>
      <c r="I3975" t="s">
        <v>14966</v>
      </c>
      <c r="J3975" t="s">
        <v>14967</v>
      </c>
      <c r="K3975" t="s">
        <v>14968</v>
      </c>
      <c r="L3975" t="s">
        <v>14969</v>
      </c>
      <c r="M3975">
        <f t="shared" si="497"/>
        <v>201</v>
      </c>
      <c r="N3975">
        <f t="shared" si="498"/>
        <v>3</v>
      </c>
      <c r="O3975">
        <f t="shared" si="499"/>
        <v>0</v>
      </c>
      <c r="P3975">
        <f t="shared" si="500"/>
        <v>0</v>
      </c>
      <c r="Q3975">
        <f t="shared" si="501"/>
        <v>0</v>
      </c>
      <c r="R3975">
        <f t="shared" si="502"/>
        <v>0</v>
      </c>
      <c r="S3975">
        <f t="shared" si="503"/>
        <v>0</v>
      </c>
      <c r="T3975" t="s">
        <v>23</v>
      </c>
    </row>
    <row r="3976" spans="1:20" x14ac:dyDescent="0.35">
      <c r="A3976" t="s">
        <v>7160</v>
      </c>
      <c r="B3976">
        <v>202112</v>
      </c>
      <c r="C3976">
        <v>2021</v>
      </c>
      <c r="D3976">
        <v>3</v>
      </c>
      <c r="E3976">
        <v>0</v>
      </c>
      <c r="F3976">
        <v>1</v>
      </c>
      <c r="G3976">
        <v>1</v>
      </c>
      <c r="H3976">
        <f t="shared" si="496"/>
        <v>8</v>
      </c>
      <c r="I3976" t="s">
        <v>14970</v>
      </c>
      <c r="J3976" t="s">
        <v>14971</v>
      </c>
      <c r="K3976" t="s">
        <v>14972</v>
      </c>
      <c r="L3976" t="s">
        <v>14973</v>
      </c>
      <c r="M3976">
        <f t="shared" si="497"/>
        <v>176</v>
      </c>
      <c r="N3976">
        <f t="shared" si="498"/>
        <v>3</v>
      </c>
      <c r="O3976">
        <f t="shared" si="499"/>
        <v>0</v>
      </c>
      <c r="P3976">
        <f t="shared" si="500"/>
        <v>0</v>
      </c>
      <c r="Q3976">
        <f t="shared" si="501"/>
        <v>0</v>
      </c>
      <c r="R3976">
        <f t="shared" si="502"/>
        <v>0</v>
      </c>
      <c r="S3976">
        <f t="shared" si="503"/>
        <v>0</v>
      </c>
      <c r="T3976" t="s">
        <v>23</v>
      </c>
    </row>
    <row r="3977" spans="1:20" x14ac:dyDescent="0.35">
      <c r="A3977" t="s">
        <v>7160</v>
      </c>
      <c r="B3977">
        <v>202112</v>
      </c>
      <c r="C3977">
        <v>2021</v>
      </c>
      <c r="D3977">
        <v>0</v>
      </c>
      <c r="E3977">
        <v>0</v>
      </c>
      <c r="F3977">
        <v>0</v>
      </c>
      <c r="G3977">
        <v>1</v>
      </c>
      <c r="H3977">
        <f t="shared" si="496"/>
        <v>2</v>
      </c>
      <c r="I3977" t="s">
        <v>14974</v>
      </c>
      <c r="J3977" t="s">
        <v>14975</v>
      </c>
      <c r="K3977" t="s">
        <v>14976</v>
      </c>
      <c r="L3977" t="s">
        <v>14977</v>
      </c>
      <c r="M3977">
        <f t="shared" si="497"/>
        <v>150</v>
      </c>
      <c r="N3977">
        <f t="shared" si="498"/>
        <v>7</v>
      </c>
      <c r="O3977">
        <f t="shared" si="499"/>
        <v>0</v>
      </c>
      <c r="P3977">
        <f t="shared" si="500"/>
        <v>0</v>
      </c>
      <c r="Q3977">
        <f t="shared" si="501"/>
        <v>0</v>
      </c>
      <c r="R3977">
        <f t="shared" si="502"/>
        <v>0</v>
      </c>
      <c r="S3977">
        <f t="shared" si="503"/>
        <v>0</v>
      </c>
      <c r="T3977" t="s">
        <v>23</v>
      </c>
    </row>
    <row r="3978" spans="1:20" x14ac:dyDescent="0.35">
      <c r="A3978" t="s">
        <v>7160</v>
      </c>
      <c r="B3978">
        <v>202112</v>
      </c>
      <c r="C3978">
        <v>2021</v>
      </c>
      <c r="D3978">
        <v>14</v>
      </c>
      <c r="E3978">
        <v>4</v>
      </c>
      <c r="F3978">
        <v>0</v>
      </c>
      <c r="G3978">
        <v>4</v>
      </c>
      <c r="H3978">
        <f t="shared" si="496"/>
        <v>26</v>
      </c>
      <c r="I3978" t="s">
        <v>14978</v>
      </c>
      <c r="J3978" t="s">
        <v>14979</v>
      </c>
      <c r="K3978" t="s">
        <v>14980</v>
      </c>
      <c r="L3978" t="s">
        <v>14981</v>
      </c>
      <c r="M3978">
        <f t="shared" si="497"/>
        <v>214</v>
      </c>
      <c r="N3978">
        <f t="shared" si="498"/>
        <v>4</v>
      </c>
      <c r="O3978">
        <f t="shared" si="499"/>
        <v>0</v>
      </c>
      <c r="P3978">
        <f t="shared" si="500"/>
        <v>0</v>
      </c>
      <c r="Q3978">
        <f t="shared" si="501"/>
        <v>0</v>
      </c>
      <c r="R3978">
        <f t="shared" si="502"/>
        <v>0</v>
      </c>
      <c r="S3978">
        <f t="shared" si="503"/>
        <v>0</v>
      </c>
      <c r="T3978" t="s">
        <v>23</v>
      </c>
    </row>
    <row r="3979" spans="1:20" x14ac:dyDescent="0.35">
      <c r="A3979" t="s">
        <v>7160</v>
      </c>
      <c r="B3979">
        <v>202112</v>
      </c>
      <c r="C3979">
        <v>2021</v>
      </c>
      <c r="D3979">
        <v>5</v>
      </c>
      <c r="E3979">
        <v>1</v>
      </c>
      <c r="F3979">
        <v>0</v>
      </c>
      <c r="G3979">
        <v>1</v>
      </c>
      <c r="H3979">
        <f t="shared" si="496"/>
        <v>8</v>
      </c>
      <c r="I3979" t="s">
        <v>14982</v>
      </c>
      <c r="J3979" t="s">
        <v>14983</v>
      </c>
      <c r="K3979" t="s">
        <v>14984</v>
      </c>
      <c r="L3979" t="s">
        <v>14985</v>
      </c>
      <c r="M3979">
        <f t="shared" si="497"/>
        <v>151</v>
      </c>
      <c r="N3979">
        <f t="shared" si="498"/>
        <v>0</v>
      </c>
      <c r="O3979">
        <f t="shared" si="499"/>
        <v>0</v>
      </c>
      <c r="P3979">
        <f t="shared" si="500"/>
        <v>0</v>
      </c>
      <c r="Q3979">
        <f t="shared" si="501"/>
        <v>0</v>
      </c>
      <c r="R3979">
        <f t="shared" si="502"/>
        <v>0</v>
      </c>
      <c r="S3979">
        <f t="shared" si="503"/>
        <v>0</v>
      </c>
      <c r="T3979" t="s">
        <v>103</v>
      </c>
    </row>
    <row r="3980" spans="1:20" x14ac:dyDescent="0.35">
      <c r="A3980" t="s">
        <v>7160</v>
      </c>
      <c r="B3980">
        <v>202112</v>
      </c>
      <c r="C3980">
        <v>2021</v>
      </c>
      <c r="D3980">
        <v>10</v>
      </c>
      <c r="E3980">
        <v>0</v>
      </c>
      <c r="F3980">
        <v>0</v>
      </c>
      <c r="G3980">
        <v>1</v>
      </c>
      <c r="H3980">
        <f t="shared" si="496"/>
        <v>12</v>
      </c>
      <c r="I3980" t="s">
        <v>14986</v>
      </c>
      <c r="J3980" t="s">
        <v>14987</v>
      </c>
      <c r="K3980" t="s">
        <v>14988</v>
      </c>
      <c r="L3980" t="s">
        <v>14989</v>
      </c>
      <c r="M3980">
        <f t="shared" si="497"/>
        <v>186</v>
      </c>
      <c r="N3980">
        <f t="shared" si="498"/>
        <v>5</v>
      </c>
      <c r="O3980">
        <f t="shared" si="499"/>
        <v>0</v>
      </c>
      <c r="P3980">
        <f t="shared" si="500"/>
        <v>0</v>
      </c>
      <c r="Q3980">
        <f t="shared" si="501"/>
        <v>0</v>
      </c>
      <c r="R3980">
        <f t="shared" si="502"/>
        <v>0</v>
      </c>
      <c r="S3980">
        <f t="shared" si="503"/>
        <v>0</v>
      </c>
      <c r="T3980" t="s">
        <v>23</v>
      </c>
    </row>
    <row r="3981" spans="1:20" x14ac:dyDescent="0.35">
      <c r="A3981" t="s">
        <v>7160</v>
      </c>
      <c r="B3981">
        <v>202112</v>
      </c>
      <c r="C3981">
        <v>2021</v>
      </c>
      <c r="D3981">
        <v>4</v>
      </c>
      <c r="E3981">
        <v>0</v>
      </c>
      <c r="F3981">
        <v>0</v>
      </c>
      <c r="G3981">
        <v>1</v>
      </c>
      <c r="H3981">
        <f t="shared" si="496"/>
        <v>6</v>
      </c>
      <c r="I3981" t="s">
        <v>14990</v>
      </c>
      <c r="J3981" t="s">
        <v>14991</v>
      </c>
      <c r="K3981" t="s">
        <v>14992</v>
      </c>
      <c r="L3981" t="s">
        <v>14993</v>
      </c>
      <c r="M3981">
        <f t="shared" si="497"/>
        <v>165</v>
      </c>
      <c r="N3981">
        <f t="shared" si="498"/>
        <v>3</v>
      </c>
      <c r="O3981">
        <f t="shared" si="499"/>
        <v>0</v>
      </c>
      <c r="P3981">
        <f t="shared" si="500"/>
        <v>0</v>
      </c>
      <c r="Q3981">
        <f t="shared" si="501"/>
        <v>0</v>
      </c>
      <c r="R3981">
        <f t="shared" si="502"/>
        <v>0</v>
      </c>
      <c r="S3981">
        <f t="shared" si="503"/>
        <v>0</v>
      </c>
      <c r="T3981" t="s">
        <v>23</v>
      </c>
    </row>
    <row r="3982" spans="1:20" x14ac:dyDescent="0.35">
      <c r="A3982" t="s">
        <v>7160</v>
      </c>
      <c r="B3982">
        <v>202112</v>
      </c>
      <c r="C3982">
        <v>2021</v>
      </c>
      <c r="D3982">
        <v>44</v>
      </c>
      <c r="E3982">
        <v>7</v>
      </c>
      <c r="F3982">
        <v>1</v>
      </c>
      <c r="G3982">
        <v>14</v>
      </c>
      <c r="H3982">
        <f t="shared" si="496"/>
        <v>82</v>
      </c>
      <c r="I3982" t="s">
        <v>14994</v>
      </c>
      <c r="J3982" t="s">
        <v>14995</v>
      </c>
      <c r="K3982" t="s">
        <v>14996</v>
      </c>
      <c r="L3982" t="s">
        <v>14997</v>
      </c>
      <c r="M3982">
        <f t="shared" si="497"/>
        <v>196</v>
      </c>
      <c r="N3982">
        <f t="shared" si="498"/>
        <v>1</v>
      </c>
      <c r="O3982">
        <f t="shared" si="499"/>
        <v>0</v>
      </c>
      <c r="P3982">
        <f t="shared" si="500"/>
        <v>0</v>
      </c>
      <c r="Q3982">
        <f t="shared" si="501"/>
        <v>0</v>
      </c>
      <c r="R3982">
        <f t="shared" si="502"/>
        <v>0</v>
      </c>
      <c r="S3982">
        <f t="shared" si="503"/>
        <v>0</v>
      </c>
      <c r="T3982" t="s">
        <v>23</v>
      </c>
    </row>
    <row r="3983" spans="1:20" x14ac:dyDescent="0.35">
      <c r="A3983" t="s">
        <v>7160</v>
      </c>
      <c r="B3983">
        <v>202112</v>
      </c>
      <c r="C3983">
        <v>2021</v>
      </c>
      <c r="D3983">
        <v>49</v>
      </c>
      <c r="E3983">
        <v>4</v>
      </c>
      <c r="F3983">
        <v>1</v>
      </c>
      <c r="G3983">
        <v>11</v>
      </c>
      <c r="H3983">
        <f t="shared" si="496"/>
        <v>78</v>
      </c>
      <c r="I3983" t="s">
        <v>14998</v>
      </c>
      <c r="J3983" t="s">
        <v>14999</v>
      </c>
      <c r="K3983" t="s">
        <v>15000</v>
      </c>
      <c r="L3983" t="s">
        <v>15001</v>
      </c>
      <c r="M3983">
        <f t="shared" si="497"/>
        <v>186</v>
      </c>
      <c r="N3983">
        <f t="shared" si="498"/>
        <v>6</v>
      </c>
      <c r="O3983">
        <f t="shared" si="499"/>
        <v>0</v>
      </c>
      <c r="P3983">
        <f t="shared" si="500"/>
        <v>0</v>
      </c>
      <c r="Q3983">
        <f t="shared" si="501"/>
        <v>0</v>
      </c>
      <c r="R3983">
        <f t="shared" si="502"/>
        <v>0</v>
      </c>
      <c r="S3983">
        <f t="shared" si="503"/>
        <v>0</v>
      </c>
      <c r="T3983" t="s">
        <v>23</v>
      </c>
    </row>
    <row r="3984" spans="1:20" x14ac:dyDescent="0.35">
      <c r="A3984" t="s">
        <v>7160</v>
      </c>
      <c r="B3984">
        <v>202112</v>
      </c>
      <c r="C3984">
        <v>2021</v>
      </c>
      <c r="D3984">
        <v>7</v>
      </c>
      <c r="E3984">
        <v>1</v>
      </c>
      <c r="F3984">
        <v>0</v>
      </c>
      <c r="G3984">
        <v>2</v>
      </c>
      <c r="H3984">
        <f t="shared" si="496"/>
        <v>12</v>
      </c>
      <c r="I3984" t="s">
        <v>15002</v>
      </c>
      <c r="J3984" t="s">
        <v>15003</v>
      </c>
      <c r="K3984" t="s">
        <v>15004</v>
      </c>
      <c r="L3984" t="s">
        <v>15005</v>
      </c>
      <c r="M3984">
        <f t="shared" si="497"/>
        <v>145</v>
      </c>
      <c r="N3984">
        <f t="shared" si="498"/>
        <v>4</v>
      </c>
      <c r="O3984">
        <f t="shared" si="499"/>
        <v>0</v>
      </c>
      <c r="P3984">
        <f t="shared" si="500"/>
        <v>0</v>
      </c>
      <c r="Q3984">
        <f t="shared" si="501"/>
        <v>0</v>
      </c>
      <c r="R3984">
        <f t="shared" si="502"/>
        <v>0</v>
      </c>
      <c r="S3984">
        <f t="shared" si="503"/>
        <v>0</v>
      </c>
      <c r="T3984" t="s">
        <v>23</v>
      </c>
    </row>
    <row r="3985" spans="1:20" x14ac:dyDescent="0.35">
      <c r="A3985" t="s">
        <v>7160</v>
      </c>
      <c r="B3985">
        <v>202112</v>
      </c>
      <c r="C3985">
        <v>2021</v>
      </c>
      <c r="D3985">
        <v>51</v>
      </c>
      <c r="E3985">
        <v>15</v>
      </c>
      <c r="F3985">
        <v>6</v>
      </c>
      <c r="G3985">
        <v>11</v>
      </c>
      <c r="H3985">
        <f t="shared" si="496"/>
        <v>106</v>
      </c>
      <c r="I3985" t="s">
        <v>15006</v>
      </c>
      <c r="J3985" t="s">
        <v>15007</v>
      </c>
      <c r="K3985" t="s">
        <v>15008</v>
      </c>
      <c r="L3985" t="s">
        <v>15009</v>
      </c>
      <c r="M3985">
        <f t="shared" si="497"/>
        <v>145</v>
      </c>
      <c r="N3985">
        <f t="shared" si="498"/>
        <v>2</v>
      </c>
      <c r="O3985">
        <f t="shared" si="499"/>
        <v>0</v>
      </c>
      <c r="P3985">
        <f t="shared" si="500"/>
        <v>0</v>
      </c>
      <c r="Q3985">
        <f t="shared" si="501"/>
        <v>0</v>
      </c>
      <c r="R3985">
        <f t="shared" si="502"/>
        <v>0</v>
      </c>
      <c r="S3985">
        <f t="shared" si="503"/>
        <v>0</v>
      </c>
      <c r="T3985" t="s">
        <v>23</v>
      </c>
    </row>
    <row r="3986" spans="1:20" x14ac:dyDescent="0.35">
      <c r="A3986" t="s">
        <v>7160</v>
      </c>
      <c r="B3986">
        <v>202112</v>
      </c>
      <c r="C3986">
        <v>2021</v>
      </c>
      <c r="D3986">
        <v>8</v>
      </c>
      <c r="E3986">
        <v>2</v>
      </c>
      <c r="F3986">
        <v>0</v>
      </c>
      <c r="G3986">
        <v>0</v>
      </c>
      <c r="H3986">
        <f t="shared" si="496"/>
        <v>10</v>
      </c>
      <c r="I3986" t="s">
        <v>15010</v>
      </c>
      <c r="J3986" t="s">
        <v>15011</v>
      </c>
      <c r="K3986" t="s">
        <v>15012</v>
      </c>
      <c r="L3986" t="s">
        <v>15013</v>
      </c>
      <c r="M3986">
        <f t="shared" si="497"/>
        <v>239</v>
      </c>
      <c r="N3986">
        <f t="shared" si="498"/>
        <v>2</v>
      </c>
      <c r="O3986">
        <f t="shared" si="499"/>
        <v>0</v>
      </c>
      <c r="P3986">
        <f t="shared" si="500"/>
        <v>0</v>
      </c>
      <c r="Q3986">
        <f t="shared" si="501"/>
        <v>0</v>
      </c>
      <c r="R3986">
        <f t="shared" si="502"/>
        <v>0</v>
      </c>
      <c r="S3986">
        <f t="shared" si="503"/>
        <v>0</v>
      </c>
      <c r="T3986" t="s">
        <v>23</v>
      </c>
    </row>
    <row r="3987" spans="1:20" x14ac:dyDescent="0.35">
      <c r="A3987" t="s">
        <v>7160</v>
      </c>
      <c r="B3987">
        <v>202112</v>
      </c>
      <c r="C3987">
        <v>2021</v>
      </c>
      <c r="D3987">
        <v>23</v>
      </c>
      <c r="E3987">
        <v>3</v>
      </c>
      <c r="F3987">
        <v>0</v>
      </c>
      <c r="G3987">
        <v>0</v>
      </c>
      <c r="H3987">
        <f t="shared" si="496"/>
        <v>26</v>
      </c>
      <c r="I3987" t="s">
        <v>15014</v>
      </c>
      <c r="J3987" t="s">
        <v>15015</v>
      </c>
      <c r="K3987" t="s">
        <v>15016</v>
      </c>
      <c r="L3987" t="s">
        <v>15017</v>
      </c>
      <c r="M3987">
        <f t="shared" si="497"/>
        <v>174</v>
      </c>
      <c r="N3987">
        <f t="shared" si="498"/>
        <v>2</v>
      </c>
      <c r="O3987">
        <f t="shared" si="499"/>
        <v>0</v>
      </c>
      <c r="P3987">
        <f t="shared" si="500"/>
        <v>0</v>
      </c>
      <c r="Q3987">
        <f t="shared" si="501"/>
        <v>0</v>
      </c>
      <c r="R3987">
        <f t="shared" si="502"/>
        <v>0</v>
      </c>
      <c r="S3987">
        <f t="shared" si="503"/>
        <v>0</v>
      </c>
      <c r="T3987" t="s">
        <v>23</v>
      </c>
    </row>
    <row r="3988" spans="1:20" x14ac:dyDescent="0.35">
      <c r="A3988" t="s">
        <v>7160</v>
      </c>
      <c r="B3988">
        <v>202112</v>
      </c>
      <c r="C3988">
        <v>2021</v>
      </c>
      <c r="D3988">
        <v>24</v>
      </c>
      <c r="E3988">
        <v>3</v>
      </c>
      <c r="F3988">
        <v>0</v>
      </c>
      <c r="G3988">
        <v>1</v>
      </c>
      <c r="H3988">
        <f t="shared" si="496"/>
        <v>29</v>
      </c>
      <c r="I3988" t="s">
        <v>15018</v>
      </c>
      <c r="J3988" t="s">
        <v>15019</v>
      </c>
      <c r="K3988" t="s">
        <v>15020</v>
      </c>
      <c r="L3988" t="s">
        <v>15021</v>
      </c>
      <c r="M3988">
        <f t="shared" si="497"/>
        <v>162</v>
      </c>
      <c r="N3988">
        <f t="shared" si="498"/>
        <v>0</v>
      </c>
      <c r="O3988">
        <f t="shared" si="499"/>
        <v>0</v>
      </c>
      <c r="P3988">
        <f t="shared" si="500"/>
        <v>0</v>
      </c>
      <c r="Q3988">
        <f t="shared" si="501"/>
        <v>0</v>
      </c>
      <c r="R3988">
        <f t="shared" si="502"/>
        <v>0</v>
      </c>
      <c r="S3988">
        <f t="shared" si="503"/>
        <v>0</v>
      </c>
      <c r="T3988" t="s">
        <v>103</v>
      </c>
    </row>
    <row r="3989" spans="1:20" x14ac:dyDescent="0.35">
      <c r="A3989" t="s">
        <v>7160</v>
      </c>
      <c r="B3989">
        <v>202112</v>
      </c>
      <c r="C3989">
        <v>2021</v>
      </c>
      <c r="D3989">
        <v>29</v>
      </c>
      <c r="E3989">
        <v>4</v>
      </c>
      <c r="F3989">
        <v>0</v>
      </c>
      <c r="G3989">
        <v>1</v>
      </c>
      <c r="H3989">
        <f t="shared" si="496"/>
        <v>35</v>
      </c>
      <c r="I3989" t="s">
        <v>15022</v>
      </c>
      <c r="J3989" t="s">
        <v>15023</v>
      </c>
      <c r="K3989" t="s">
        <v>15024</v>
      </c>
      <c r="L3989" t="s">
        <v>15025</v>
      </c>
      <c r="M3989">
        <f t="shared" si="497"/>
        <v>143</v>
      </c>
      <c r="N3989">
        <f t="shared" si="498"/>
        <v>1</v>
      </c>
      <c r="O3989">
        <f t="shared" si="499"/>
        <v>0</v>
      </c>
      <c r="P3989">
        <f t="shared" si="500"/>
        <v>0</v>
      </c>
      <c r="Q3989">
        <f t="shared" si="501"/>
        <v>0</v>
      </c>
      <c r="R3989">
        <f t="shared" si="502"/>
        <v>0</v>
      </c>
      <c r="S3989">
        <f t="shared" si="503"/>
        <v>0</v>
      </c>
      <c r="T3989" t="s">
        <v>23</v>
      </c>
    </row>
    <row r="3990" spans="1:20" x14ac:dyDescent="0.35">
      <c r="A3990" t="s">
        <v>7160</v>
      </c>
      <c r="B3990">
        <v>202112</v>
      </c>
      <c r="C3990">
        <v>2021</v>
      </c>
      <c r="D3990">
        <v>14</v>
      </c>
      <c r="E3990">
        <v>1</v>
      </c>
      <c r="F3990">
        <v>0</v>
      </c>
      <c r="G3990">
        <v>2</v>
      </c>
      <c r="H3990">
        <f t="shared" si="496"/>
        <v>19</v>
      </c>
      <c r="I3990" t="s">
        <v>15026</v>
      </c>
      <c r="J3990" t="s">
        <v>15027</v>
      </c>
      <c r="K3990" t="s">
        <v>15028</v>
      </c>
      <c r="L3990" t="s">
        <v>15029</v>
      </c>
      <c r="M3990">
        <f t="shared" si="497"/>
        <v>90</v>
      </c>
      <c r="N3990">
        <f t="shared" si="498"/>
        <v>0</v>
      </c>
      <c r="O3990">
        <f t="shared" si="499"/>
        <v>0</v>
      </c>
      <c r="P3990">
        <f t="shared" si="500"/>
        <v>0</v>
      </c>
      <c r="Q3990">
        <f t="shared" si="501"/>
        <v>0</v>
      </c>
      <c r="R3990">
        <f t="shared" si="502"/>
        <v>0</v>
      </c>
      <c r="S3990">
        <f t="shared" si="503"/>
        <v>0</v>
      </c>
      <c r="T3990" t="s">
        <v>103</v>
      </c>
    </row>
    <row r="3991" spans="1:20" x14ac:dyDescent="0.35">
      <c r="A3991" t="s">
        <v>7160</v>
      </c>
      <c r="B3991">
        <v>202112</v>
      </c>
      <c r="C3991">
        <v>2021</v>
      </c>
      <c r="D3991">
        <v>20</v>
      </c>
      <c r="E3991">
        <v>4</v>
      </c>
      <c r="F3991">
        <v>0</v>
      </c>
      <c r="G3991">
        <v>1</v>
      </c>
      <c r="H3991">
        <f t="shared" si="496"/>
        <v>26</v>
      </c>
      <c r="I3991" t="s">
        <v>15030</v>
      </c>
      <c r="J3991" t="s">
        <v>15031</v>
      </c>
      <c r="K3991" t="s">
        <v>15032</v>
      </c>
      <c r="L3991" t="s">
        <v>15033</v>
      </c>
      <c r="M3991">
        <f t="shared" si="497"/>
        <v>142</v>
      </c>
      <c r="N3991">
        <f t="shared" si="498"/>
        <v>2</v>
      </c>
      <c r="O3991">
        <f t="shared" si="499"/>
        <v>0</v>
      </c>
      <c r="P3991">
        <f t="shared" si="500"/>
        <v>0</v>
      </c>
      <c r="Q3991">
        <f t="shared" si="501"/>
        <v>0</v>
      </c>
      <c r="R3991">
        <f t="shared" si="502"/>
        <v>0</v>
      </c>
      <c r="S3991">
        <f t="shared" si="503"/>
        <v>0</v>
      </c>
      <c r="T3991" t="s">
        <v>23</v>
      </c>
    </row>
    <row r="3992" spans="1:20" x14ac:dyDescent="0.35">
      <c r="A3992" t="s">
        <v>7160</v>
      </c>
      <c r="B3992">
        <v>202112</v>
      </c>
      <c r="C3992">
        <v>2021</v>
      </c>
      <c r="D3992">
        <v>75</v>
      </c>
      <c r="E3992">
        <v>18</v>
      </c>
      <c r="F3992">
        <v>3</v>
      </c>
      <c r="G3992">
        <v>4</v>
      </c>
      <c r="H3992">
        <f t="shared" si="496"/>
        <v>110</v>
      </c>
      <c r="I3992" t="s">
        <v>15034</v>
      </c>
      <c r="J3992" t="s">
        <v>15035</v>
      </c>
      <c r="K3992" t="s">
        <v>15036</v>
      </c>
      <c r="L3992" t="s">
        <v>15037</v>
      </c>
      <c r="M3992">
        <f t="shared" si="497"/>
        <v>204</v>
      </c>
      <c r="N3992">
        <f t="shared" si="498"/>
        <v>2</v>
      </c>
      <c r="O3992">
        <f t="shared" si="499"/>
        <v>0</v>
      </c>
      <c r="P3992">
        <f t="shared" si="500"/>
        <v>0</v>
      </c>
      <c r="Q3992">
        <f t="shared" si="501"/>
        <v>0</v>
      </c>
      <c r="R3992">
        <f t="shared" si="502"/>
        <v>0</v>
      </c>
      <c r="S3992">
        <f t="shared" si="503"/>
        <v>0</v>
      </c>
      <c r="T3992" t="s">
        <v>23</v>
      </c>
    </row>
    <row r="3993" spans="1:20" x14ac:dyDescent="0.35">
      <c r="A3993" t="s">
        <v>7160</v>
      </c>
      <c r="B3993">
        <v>202112</v>
      </c>
      <c r="C3993">
        <v>2021</v>
      </c>
      <c r="D3993">
        <v>4</v>
      </c>
      <c r="E3993">
        <v>1</v>
      </c>
      <c r="F3993">
        <v>0</v>
      </c>
      <c r="G3993">
        <v>0</v>
      </c>
      <c r="H3993">
        <f t="shared" si="496"/>
        <v>5</v>
      </c>
      <c r="I3993" t="s">
        <v>15038</v>
      </c>
      <c r="J3993" t="s">
        <v>15039</v>
      </c>
      <c r="K3993" t="s">
        <v>15040</v>
      </c>
      <c r="L3993" t="s">
        <v>15041</v>
      </c>
      <c r="M3993">
        <f t="shared" si="497"/>
        <v>185</v>
      </c>
      <c r="N3993">
        <f t="shared" si="498"/>
        <v>0</v>
      </c>
      <c r="O3993">
        <f t="shared" si="499"/>
        <v>0</v>
      </c>
      <c r="P3993">
        <f t="shared" si="500"/>
        <v>0</v>
      </c>
      <c r="Q3993">
        <f t="shared" si="501"/>
        <v>0</v>
      </c>
      <c r="R3993">
        <f t="shared" si="502"/>
        <v>0</v>
      </c>
      <c r="S3993">
        <f t="shared" si="503"/>
        <v>0</v>
      </c>
      <c r="T3993" t="s">
        <v>103</v>
      </c>
    </row>
    <row r="3994" spans="1:20" x14ac:dyDescent="0.35">
      <c r="A3994" t="s">
        <v>7160</v>
      </c>
      <c r="B3994">
        <v>202112</v>
      </c>
      <c r="C3994">
        <v>2021</v>
      </c>
      <c r="D3994">
        <v>3</v>
      </c>
      <c r="E3994">
        <v>1</v>
      </c>
      <c r="F3994">
        <v>0</v>
      </c>
      <c r="G3994">
        <v>1</v>
      </c>
      <c r="H3994">
        <f t="shared" si="496"/>
        <v>6</v>
      </c>
      <c r="I3994" t="s">
        <v>15042</v>
      </c>
      <c r="J3994" t="s">
        <v>15043</v>
      </c>
      <c r="K3994" t="s">
        <v>15044</v>
      </c>
      <c r="L3994" t="s">
        <v>15045</v>
      </c>
      <c r="M3994">
        <f t="shared" si="497"/>
        <v>164</v>
      </c>
      <c r="N3994">
        <f t="shared" si="498"/>
        <v>0</v>
      </c>
      <c r="O3994">
        <f t="shared" si="499"/>
        <v>1</v>
      </c>
      <c r="P3994">
        <f t="shared" si="500"/>
        <v>0</v>
      </c>
      <c r="Q3994">
        <f t="shared" si="501"/>
        <v>0</v>
      </c>
      <c r="R3994">
        <f t="shared" si="502"/>
        <v>0</v>
      </c>
      <c r="S3994">
        <f t="shared" si="503"/>
        <v>0</v>
      </c>
      <c r="T3994" t="s">
        <v>81</v>
      </c>
    </row>
    <row r="3995" spans="1:20" x14ac:dyDescent="0.35">
      <c r="A3995" t="s">
        <v>7160</v>
      </c>
      <c r="B3995">
        <v>202112</v>
      </c>
      <c r="C3995">
        <v>2021</v>
      </c>
      <c r="D3995">
        <v>1</v>
      </c>
      <c r="E3995">
        <v>0</v>
      </c>
      <c r="F3995">
        <v>0</v>
      </c>
      <c r="G3995">
        <v>1</v>
      </c>
      <c r="H3995">
        <f t="shared" si="496"/>
        <v>3</v>
      </c>
      <c r="I3995" t="s">
        <v>15046</v>
      </c>
      <c r="J3995" t="s">
        <v>15047</v>
      </c>
      <c r="K3995" t="s">
        <v>15048</v>
      </c>
      <c r="L3995" t="s">
        <v>15049</v>
      </c>
      <c r="M3995">
        <f t="shared" si="497"/>
        <v>134</v>
      </c>
      <c r="N3995">
        <f t="shared" si="498"/>
        <v>0</v>
      </c>
      <c r="O3995">
        <f t="shared" si="499"/>
        <v>1</v>
      </c>
      <c r="P3995">
        <f t="shared" si="500"/>
        <v>0</v>
      </c>
      <c r="Q3995">
        <f t="shared" si="501"/>
        <v>0</v>
      </c>
      <c r="R3995">
        <f t="shared" si="502"/>
        <v>0</v>
      </c>
      <c r="S3995">
        <f t="shared" si="503"/>
        <v>0</v>
      </c>
      <c r="T3995" t="s">
        <v>81</v>
      </c>
    </row>
    <row r="3996" spans="1:20" x14ac:dyDescent="0.35">
      <c r="A3996" t="s">
        <v>7160</v>
      </c>
      <c r="B3996">
        <v>202112</v>
      </c>
      <c r="C3996">
        <v>2021</v>
      </c>
      <c r="D3996">
        <v>1</v>
      </c>
      <c r="E3996">
        <v>0</v>
      </c>
      <c r="F3996">
        <v>0</v>
      </c>
      <c r="G3996">
        <v>1</v>
      </c>
      <c r="H3996">
        <f t="shared" si="496"/>
        <v>3</v>
      </c>
      <c r="I3996" t="s">
        <v>15050</v>
      </c>
      <c r="J3996" t="s">
        <v>15051</v>
      </c>
      <c r="K3996" t="s">
        <v>15052</v>
      </c>
      <c r="L3996" t="s">
        <v>15053</v>
      </c>
      <c r="M3996">
        <f t="shared" si="497"/>
        <v>158</v>
      </c>
      <c r="N3996">
        <f t="shared" si="498"/>
        <v>1</v>
      </c>
      <c r="O3996">
        <f t="shared" si="499"/>
        <v>3</v>
      </c>
      <c r="P3996">
        <f t="shared" si="500"/>
        <v>0</v>
      </c>
      <c r="Q3996">
        <f t="shared" si="501"/>
        <v>1</v>
      </c>
      <c r="R3996">
        <f t="shared" si="502"/>
        <v>0</v>
      </c>
      <c r="S3996">
        <f t="shared" si="503"/>
        <v>0</v>
      </c>
      <c r="T3996" t="s">
        <v>81</v>
      </c>
    </row>
    <row r="3997" spans="1:20" x14ac:dyDescent="0.35">
      <c r="A3997" t="s">
        <v>7160</v>
      </c>
      <c r="B3997">
        <v>202112</v>
      </c>
      <c r="C3997">
        <v>2021</v>
      </c>
      <c r="D3997">
        <v>1</v>
      </c>
      <c r="E3997">
        <v>1</v>
      </c>
      <c r="F3997">
        <v>0</v>
      </c>
      <c r="G3997">
        <v>1</v>
      </c>
      <c r="H3997">
        <f t="shared" si="496"/>
        <v>4</v>
      </c>
      <c r="I3997" t="s">
        <v>15054</v>
      </c>
      <c r="J3997" t="s">
        <v>15055</v>
      </c>
      <c r="K3997" t="s">
        <v>15056</v>
      </c>
      <c r="L3997" t="s">
        <v>15057</v>
      </c>
      <c r="M3997">
        <f t="shared" si="497"/>
        <v>190</v>
      </c>
      <c r="N3997">
        <f t="shared" si="498"/>
        <v>1</v>
      </c>
      <c r="O3997">
        <f t="shared" si="499"/>
        <v>3</v>
      </c>
      <c r="P3997">
        <f t="shared" si="500"/>
        <v>0</v>
      </c>
      <c r="Q3997">
        <f t="shared" si="501"/>
        <v>0</v>
      </c>
      <c r="R3997">
        <f t="shared" si="502"/>
        <v>0</v>
      </c>
      <c r="S3997">
        <f t="shared" si="503"/>
        <v>0</v>
      </c>
      <c r="T3997" t="s">
        <v>81</v>
      </c>
    </row>
    <row r="3998" spans="1:20" x14ac:dyDescent="0.35">
      <c r="A3998" t="s">
        <v>7160</v>
      </c>
      <c r="B3998">
        <v>202112</v>
      </c>
      <c r="C3998">
        <v>2021</v>
      </c>
      <c r="D3998">
        <v>21</v>
      </c>
      <c r="E3998">
        <v>7</v>
      </c>
      <c r="F3998">
        <v>0</v>
      </c>
      <c r="G3998">
        <v>2</v>
      </c>
      <c r="H3998">
        <f t="shared" si="496"/>
        <v>32</v>
      </c>
      <c r="I3998" t="s">
        <v>15058</v>
      </c>
      <c r="J3998" t="s">
        <v>15059</v>
      </c>
      <c r="K3998" t="s">
        <v>15060</v>
      </c>
      <c r="L3998" t="s">
        <v>15061</v>
      </c>
      <c r="M3998">
        <f t="shared" si="497"/>
        <v>189</v>
      </c>
      <c r="N3998">
        <f t="shared" si="498"/>
        <v>1</v>
      </c>
      <c r="O3998">
        <f t="shared" si="499"/>
        <v>3</v>
      </c>
      <c r="P3998">
        <f t="shared" si="500"/>
        <v>0</v>
      </c>
      <c r="Q3998">
        <f t="shared" si="501"/>
        <v>0</v>
      </c>
      <c r="R3998">
        <f t="shared" si="502"/>
        <v>0</v>
      </c>
      <c r="S3998">
        <f t="shared" si="503"/>
        <v>0</v>
      </c>
      <c r="T3998" t="s">
        <v>81</v>
      </c>
    </row>
    <row r="3999" spans="1:20" x14ac:dyDescent="0.35">
      <c r="A3999" t="s">
        <v>7160</v>
      </c>
      <c r="B3999">
        <v>202112</v>
      </c>
      <c r="C3999">
        <v>2021</v>
      </c>
      <c r="D3999">
        <v>1</v>
      </c>
      <c r="E3999">
        <v>0</v>
      </c>
      <c r="F3999">
        <v>0</v>
      </c>
      <c r="G3999">
        <v>0</v>
      </c>
      <c r="H3999">
        <f t="shared" si="496"/>
        <v>1</v>
      </c>
      <c r="I3999" t="s">
        <v>15062</v>
      </c>
      <c r="J3999" t="s">
        <v>15063</v>
      </c>
      <c r="K3999" t="s">
        <v>15064</v>
      </c>
      <c r="L3999" t="s">
        <v>15065</v>
      </c>
      <c r="M3999">
        <f t="shared" si="497"/>
        <v>156</v>
      </c>
      <c r="N3999">
        <f t="shared" si="498"/>
        <v>1</v>
      </c>
      <c r="O3999">
        <f t="shared" si="499"/>
        <v>0</v>
      </c>
      <c r="P3999">
        <f t="shared" si="500"/>
        <v>0</v>
      </c>
      <c r="Q3999">
        <f t="shared" si="501"/>
        <v>0</v>
      </c>
      <c r="R3999">
        <f t="shared" si="502"/>
        <v>0</v>
      </c>
      <c r="S3999">
        <f t="shared" si="503"/>
        <v>0</v>
      </c>
      <c r="T3999" t="s">
        <v>23</v>
      </c>
    </row>
    <row r="4000" spans="1:20" x14ac:dyDescent="0.35">
      <c r="A4000" t="s">
        <v>7160</v>
      </c>
      <c r="B4000">
        <v>202112</v>
      </c>
      <c r="C4000">
        <v>2021</v>
      </c>
      <c r="D4000">
        <v>15</v>
      </c>
      <c r="E4000">
        <v>1</v>
      </c>
      <c r="F4000">
        <v>0</v>
      </c>
      <c r="G4000">
        <v>1</v>
      </c>
      <c r="H4000">
        <f t="shared" si="496"/>
        <v>18</v>
      </c>
      <c r="I4000" t="s">
        <v>15066</v>
      </c>
      <c r="J4000" t="s">
        <v>15067</v>
      </c>
      <c r="K4000" t="s">
        <v>15068</v>
      </c>
      <c r="L4000" t="s">
        <v>15069</v>
      </c>
      <c r="M4000">
        <f t="shared" si="497"/>
        <v>217</v>
      </c>
      <c r="N4000">
        <f t="shared" si="498"/>
        <v>0</v>
      </c>
      <c r="O4000">
        <f t="shared" si="499"/>
        <v>0</v>
      </c>
      <c r="P4000">
        <f t="shared" si="500"/>
        <v>0</v>
      </c>
      <c r="Q4000">
        <f t="shared" si="501"/>
        <v>0</v>
      </c>
      <c r="R4000">
        <f t="shared" si="502"/>
        <v>0</v>
      </c>
      <c r="S4000">
        <f t="shared" si="503"/>
        <v>0</v>
      </c>
      <c r="T4000" t="s">
        <v>103</v>
      </c>
    </row>
    <row r="4001" spans="1:20" x14ac:dyDescent="0.35">
      <c r="A4001" t="s">
        <v>7160</v>
      </c>
      <c r="B4001">
        <v>202112</v>
      </c>
      <c r="C4001">
        <v>2021</v>
      </c>
      <c r="D4001">
        <v>5</v>
      </c>
      <c r="E4001">
        <v>0</v>
      </c>
      <c r="F4001">
        <v>0</v>
      </c>
      <c r="G4001">
        <v>0</v>
      </c>
      <c r="H4001">
        <f t="shared" si="496"/>
        <v>5</v>
      </c>
      <c r="I4001" t="s">
        <v>15070</v>
      </c>
      <c r="J4001" t="s">
        <v>15071</v>
      </c>
      <c r="K4001" t="s">
        <v>15072</v>
      </c>
      <c r="L4001" t="s">
        <v>15073</v>
      </c>
      <c r="M4001">
        <f t="shared" si="497"/>
        <v>73</v>
      </c>
      <c r="N4001">
        <f t="shared" si="498"/>
        <v>0</v>
      </c>
      <c r="O4001">
        <f t="shared" si="499"/>
        <v>0</v>
      </c>
      <c r="P4001">
        <f t="shared" si="500"/>
        <v>0</v>
      </c>
      <c r="Q4001">
        <f t="shared" si="501"/>
        <v>0</v>
      </c>
      <c r="R4001">
        <f t="shared" si="502"/>
        <v>0</v>
      </c>
      <c r="S4001">
        <f t="shared" si="503"/>
        <v>0</v>
      </c>
      <c r="T4001" t="s">
        <v>103</v>
      </c>
    </row>
    <row r="4002" spans="1:20" x14ac:dyDescent="0.35">
      <c r="A4002" t="s">
        <v>7160</v>
      </c>
      <c r="B4002">
        <v>202112</v>
      </c>
      <c r="C4002">
        <v>2021</v>
      </c>
      <c r="D4002">
        <v>7</v>
      </c>
      <c r="E4002">
        <v>0</v>
      </c>
      <c r="F4002">
        <v>0</v>
      </c>
      <c r="G4002">
        <v>1</v>
      </c>
      <c r="H4002">
        <f t="shared" si="496"/>
        <v>9</v>
      </c>
      <c r="I4002" t="s">
        <v>15074</v>
      </c>
      <c r="J4002" t="s">
        <v>15075</v>
      </c>
      <c r="K4002" t="s">
        <v>15076</v>
      </c>
      <c r="L4002" t="s">
        <v>15077</v>
      </c>
      <c r="M4002">
        <f t="shared" si="497"/>
        <v>168</v>
      </c>
      <c r="N4002">
        <f t="shared" si="498"/>
        <v>0</v>
      </c>
      <c r="O4002">
        <f t="shared" si="499"/>
        <v>0</v>
      </c>
      <c r="P4002">
        <f t="shared" si="500"/>
        <v>0</v>
      </c>
      <c r="Q4002">
        <f t="shared" si="501"/>
        <v>1</v>
      </c>
      <c r="R4002">
        <f t="shared" si="502"/>
        <v>0</v>
      </c>
      <c r="S4002">
        <f t="shared" si="503"/>
        <v>0</v>
      </c>
      <c r="T4002" t="s">
        <v>263</v>
      </c>
    </row>
    <row r="4003" spans="1:20" x14ac:dyDescent="0.35">
      <c r="A4003" t="s">
        <v>7160</v>
      </c>
      <c r="B4003">
        <v>202112</v>
      </c>
      <c r="C4003">
        <v>2021</v>
      </c>
      <c r="D4003">
        <v>2</v>
      </c>
      <c r="E4003">
        <v>0</v>
      </c>
      <c r="F4003">
        <v>0</v>
      </c>
      <c r="G4003">
        <v>3</v>
      </c>
      <c r="H4003">
        <f t="shared" si="496"/>
        <v>8</v>
      </c>
      <c r="I4003" t="s">
        <v>15078</v>
      </c>
      <c r="J4003" t="s">
        <v>15079</v>
      </c>
      <c r="K4003" t="s">
        <v>15080</v>
      </c>
      <c r="L4003" t="s">
        <v>15081</v>
      </c>
      <c r="M4003">
        <f t="shared" si="497"/>
        <v>221</v>
      </c>
      <c r="N4003">
        <f t="shared" si="498"/>
        <v>2</v>
      </c>
      <c r="O4003">
        <f t="shared" si="499"/>
        <v>0</v>
      </c>
      <c r="P4003">
        <f t="shared" si="500"/>
        <v>0</v>
      </c>
      <c r="Q4003">
        <f t="shared" si="501"/>
        <v>0</v>
      </c>
      <c r="R4003">
        <f t="shared" si="502"/>
        <v>0</v>
      </c>
      <c r="S4003">
        <f t="shared" si="503"/>
        <v>0</v>
      </c>
      <c r="T4003" t="s">
        <v>23</v>
      </c>
    </row>
    <row r="4004" spans="1:20" x14ac:dyDescent="0.35">
      <c r="A4004" t="s">
        <v>7160</v>
      </c>
      <c r="B4004">
        <v>202112</v>
      </c>
      <c r="C4004">
        <v>2021</v>
      </c>
      <c r="D4004">
        <v>2</v>
      </c>
      <c r="E4004">
        <v>0</v>
      </c>
      <c r="F4004">
        <v>0</v>
      </c>
      <c r="G4004">
        <v>1</v>
      </c>
      <c r="H4004">
        <f t="shared" si="496"/>
        <v>4</v>
      </c>
      <c r="I4004" t="s">
        <v>15082</v>
      </c>
      <c r="J4004" t="s">
        <v>15083</v>
      </c>
      <c r="K4004" t="s">
        <v>15084</v>
      </c>
      <c r="L4004" t="s">
        <v>15085</v>
      </c>
      <c r="M4004">
        <f t="shared" si="497"/>
        <v>148</v>
      </c>
      <c r="N4004">
        <f t="shared" si="498"/>
        <v>3</v>
      </c>
      <c r="O4004">
        <f t="shared" si="499"/>
        <v>0</v>
      </c>
      <c r="P4004">
        <f t="shared" si="500"/>
        <v>0</v>
      </c>
      <c r="Q4004">
        <f t="shared" si="501"/>
        <v>0</v>
      </c>
      <c r="R4004">
        <f t="shared" si="502"/>
        <v>0</v>
      </c>
      <c r="S4004">
        <f t="shared" si="503"/>
        <v>0</v>
      </c>
      <c r="T4004" t="s">
        <v>23</v>
      </c>
    </row>
    <row r="4005" spans="1:20" x14ac:dyDescent="0.35">
      <c r="A4005" t="s">
        <v>7160</v>
      </c>
      <c r="B4005">
        <v>202112</v>
      </c>
      <c r="C4005">
        <v>2021</v>
      </c>
      <c r="D4005">
        <v>2</v>
      </c>
      <c r="E4005">
        <v>0</v>
      </c>
      <c r="F4005">
        <v>0</v>
      </c>
      <c r="G4005">
        <v>1</v>
      </c>
      <c r="H4005">
        <f t="shared" si="496"/>
        <v>4</v>
      </c>
      <c r="I4005" t="s">
        <v>15086</v>
      </c>
      <c r="J4005" t="s">
        <v>15087</v>
      </c>
      <c r="K4005" t="s">
        <v>15088</v>
      </c>
      <c r="L4005" t="s">
        <v>15089</v>
      </c>
      <c r="M4005">
        <f t="shared" si="497"/>
        <v>182</v>
      </c>
      <c r="N4005">
        <f t="shared" si="498"/>
        <v>0</v>
      </c>
      <c r="O4005">
        <f t="shared" si="499"/>
        <v>0</v>
      </c>
      <c r="P4005">
        <f t="shared" si="500"/>
        <v>0</v>
      </c>
      <c r="Q4005">
        <f t="shared" si="501"/>
        <v>0</v>
      </c>
      <c r="R4005">
        <f t="shared" si="502"/>
        <v>0</v>
      </c>
      <c r="S4005">
        <f t="shared" si="503"/>
        <v>0</v>
      </c>
      <c r="T4005" t="s">
        <v>103</v>
      </c>
    </row>
    <row r="4006" spans="1:20" x14ac:dyDescent="0.35">
      <c r="A4006" t="s">
        <v>7160</v>
      </c>
      <c r="B4006">
        <v>202112</v>
      </c>
      <c r="C4006">
        <v>2021</v>
      </c>
      <c r="D4006">
        <v>0</v>
      </c>
      <c r="E4006">
        <v>0</v>
      </c>
      <c r="F4006">
        <v>0</v>
      </c>
      <c r="G4006">
        <v>1</v>
      </c>
      <c r="H4006">
        <f t="shared" si="496"/>
        <v>2</v>
      </c>
      <c r="I4006" t="s">
        <v>15090</v>
      </c>
      <c r="J4006" t="s">
        <v>15091</v>
      </c>
      <c r="K4006" t="s">
        <v>15092</v>
      </c>
      <c r="L4006" t="s">
        <v>15093</v>
      </c>
      <c r="M4006">
        <f t="shared" si="497"/>
        <v>204</v>
      </c>
      <c r="N4006">
        <f t="shared" si="498"/>
        <v>2</v>
      </c>
      <c r="O4006">
        <f t="shared" si="499"/>
        <v>0</v>
      </c>
      <c r="P4006">
        <f t="shared" si="500"/>
        <v>0</v>
      </c>
      <c r="Q4006">
        <f t="shared" si="501"/>
        <v>1</v>
      </c>
      <c r="R4006">
        <f t="shared" si="502"/>
        <v>0</v>
      </c>
      <c r="S4006">
        <f t="shared" si="503"/>
        <v>0</v>
      </c>
      <c r="T4006" t="s">
        <v>23</v>
      </c>
    </row>
    <row r="4007" spans="1:20" x14ac:dyDescent="0.35">
      <c r="A4007" t="s">
        <v>7160</v>
      </c>
      <c r="B4007">
        <v>202112</v>
      </c>
      <c r="C4007">
        <v>2021</v>
      </c>
      <c r="D4007">
        <v>2</v>
      </c>
      <c r="E4007">
        <v>0</v>
      </c>
      <c r="F4007">
        <v>0</v>
      </c>
      <c r="G4007">
        <v>1</v>
      </c>
      <c r="H4007">
        <f t="shared" si="496"/>
        <v>4</v>
      </c>
      <c r="I4007" t="s">
        <v>15094</v>
      </c>
      <c r="J4007" t="s">
        <v>15095</v>
      </c>
      <c r="K4007" t="s">
        <v>15096</v>
      </c>
      <c r="L4007" t="s">
        <v>15097</v>
      </c>
      <c r="M4007">
        <f t="shared" si="497"/>
        <v>83</v>
      </c>
      <c r="N4007">
        <f t="shared" si="498"/>
        <v>0</v>
      </c>
      <c r="O4007">
        <f t="shared" si="499"/>
        <v>0</v>
      </c>
      <c r="P4007">
        <f t="shared" si="500"/>
        <v>1</v>
      </c>
      <c r="Q4007">
        <f t="shared" si="501"/>
        <v>1</v>
      </c>
      <c r="R4007">
        <f t="shared" si="502"/>
        <v>0</v>
      </c>
      <c r="S4007">
        <f t="shared" si="503"/>
        <v>0</v>
      </c>
      <c r="T4007" t="s">
        <v>263</v>
      </c>
    </row>
    <row r="4008" spans="1:20" x14ac:dyDescent="0.35">
      <c r="A4008" t="s">
        <v>7160</v>
      </c>
      <c r="B4008">
        <v>202112</v>
      </c>
      <c r="C4008">
        <v>2021</v>
      </c>
      <c r="D4008">
        <v>2</v>
      </c>
      <c r="E4008">
        <v>0</v>
      </c>
      <c r="F4008">
        <v>0</v>
      </c>
      <c r="G4008">
        <v>1</v>
      </c>
      <c r="H4008">
        <f t="shared" si="496"/>
        <v>4</v>
      </c>
      <c r="I4008" t="s">
        <v>15098</v>
      </c>
      <c r="J4008" t="s">
        <v>15099</v>
      </c>
      <c r="K4008" t="s">
        <v>15100</v>
      </c>
      <c r="L4008" t="s">
        <v>15101</v>
      </c>
      <c r="M4008">
        <f t="shared" si="497"/>
        <v>186</v>
      </c>
      <c r="N4008">
        <f t="shared" si="498"/>
        <v>0</v>
      </c>
      <c r="O4008">
        <f t="shared" si="499"/>
        <v>0</v>
      </c>
      <c r="P4008">
        <f t="shared" si="500"/>
        <v>0</v>
      </c>
      <c r="Q4008">
        <f t="shared" si="501"/>
        <v>1</v>
      </c>
      <c r="R4008">
        <f t="shared" si="502"/>
        <v>0</v>
      </c>
      <c r="S4008">
        <f t="shared" si="503"/>
        <v>0</v>
      </c>
      <c r="T4008" t="s">
        <v>263</v>
      </c>
    </row>
    <row r="4009" spans="1:20" x14ac:dyDescent="0.35">
      <c r="A4009" t="s">
        <v>7160</v>
      </c>
      <c r="B4009">
        <v>202112</v>
      </c>
      <c r="C4009">
        <v>2021</v>
      </c>
      <c r="D4009">
        <v>1</v>
      </c>
      <c r="E4009">
        <v>0</v>
      </c>
      <c r="F4009">
        <v>0</v>
      </c>
      <c r="G4009">
        <v>1</v>
      </c>
      <c r="H4009">
        <f t="shared" si="496"/>
        <v>3</v>
      </c>
      <c r="I4009" t="s">
        <v>15102</v>
      </c>
      <c r="J4009" t="s">
        <v>15103</v>
      </c>
      <c r="K4009" t="s">
        <v>15104</v>
      </c>
      <c r="L4009" t="s">
        <v>15105</v>
      </c>
      <c r="M4009">
        <f t="shared" si="497"/>
        <v>177</v>
      </c>
      <c r="N4009">
        <f t="shared" si="498"/>
        <v>0</v>
      </c>
      <c r="O4009">
        <f t="shared" si="499"/>
        <v>0</v>
      </c>
      <c r="P4009">
        <f t="shared" si="500"/>
        <v>0</v>
      </c>
      <c r="Q4009">
        <f t="shared" si="501"/>
        <v>0</v>
      </c>
      <c r="R4009">
        <f t="shared" si="502"/>
        <v>0</v>
      </c>
      <c r="S4009">
        <f t="shared" si="503"/>
        <v>0</v>
      </c>
      <c r="T4009" t="s">
        <v>103</v>
      </c>
    </row>
    <row r="4010" spans="1:20" x14ac:dyDescent="0.35">
      <c r="A4010" t="s">
        <v>7160</v>
      </c>
      <c r="B4010">
        <v>202112</v>
      </c>
      <c r="C4010">
        <v>2021</v>
      </c>
      <c r="D4010">
        <v>1</v>
      </c>
      <c r="E4010">
        <v>0</v>
      </c>
      <c r="F4010">
        <v>0</v>
      </c>
      <c r="G4010">
        <v>1</v>
      </c>
      <c r="H4010">
        <f t="shared" si="496"/>
        <v>3</v>
      </c>
      <c r="I4010" t="s">
        <v>15106</v>
      </c>
      <c r="J4010" t="s">
        <v>15107</v>
      </c>
      <c r="K4010" t="s">
        <v>15108</v>
      </c>
      <c r="L4010" t="s">
        <v>15109</v>
      </c>
      <c r="M4010">
        <f t="shared" si="497"/>
        <v>190</v>
      </c>
      <c r="N4010">
        <f t="shared" si="498"/>
        <v>0</v>
      </c>
      <c r="O4010">
        <f t="shared" si="499"/>
        <v>0</v>
      </c>
      <c r="P4010">
        <f t="shared" si="500"/>
        <v>0</v>
      </c>
      <c r="Q4010">
        <f t="shared" si="501"/>
        <v>3</v>
      </c>
      <c r="R4010">
        <f t="shared" si="502"/>
        <v>0</v>
      </c>
      <c r="S4010">
        <f t="shared" si="503"/>
        <v>0</v>
      </c>
      <c r="T4010" t="s">
        <v>263</v>
      </c>
    </row>
    <row r="4011" spans="1:20" x14ac:dyDescent="0.35">
      <c r="A4011" t="s">
        <v>7160</v>
      </c>
      <c r="B4011">
        <v>202112</v>
      </c>
      <c r="C4011">
        <v>2021</v>
      </c>
      <c r="D4011">
        <v>1</v>
      </c>
      <c r="E4011">
        <v>0</v>
      </c>
      <c r="F4011">
        <v>0</v>
      </c>
      <c r="G4011">
        <v>1</v>
      </c>
      <c r="H4011">
        <f t="shared" si="496"/>
        <v>3</v>
      </c>
      <c r="I4011" t="s">
        <v>15110</v>
      </c>
      <c r="J4011" t="s">
        <v>15111</v>
      </c>
      <c r="K4011" t="s">
        <v>15112</v>
      </c>
      <c r="L4011" t="s">
        <v>15113</v>
      </c>
      <c r="M4011">
        <f t="shared" si="497"/>
        <v>181</v>
      </c>
      <c r="N4011">
        <f t="shared" si="498"/>
        <v>5</v>
      </c>
      <c r="O4011">
        <f t="shared" si="499"/>
        <v>0</v>
      </c>
      <c r="P4011">
        <f t="shared" si="500"/>
        <v>0</v>
      </c>
      <c r="Q4011">
        <f t="shared" si="501"/>
        <v>0</v>
      </c>
      <c r="R4011">
        <f t="shared" si="502"/>
        <v>0</v>
      </c>
      <c r="S4011">
        <f t="shared" si="503"/>
        <v>0</v>
      </c>
      <c r="T4011" t="s">
        <v>23</v>
      </c>
    </row>
    <row r="4012" spans="1:20" x14ac:dyDescent="0.35">
      <c r="A4012" t="s">
        <v>7160</v>
      </c>
      <c r="B4012">
        <v>202112</v>
      </c>
      <c r="C4012">
        <v>2021</v>
      </c>
      <c r="D4012">
        <v>2</v>
      </c>
      <c r="E4012">
        <v>0</v>
      </c>
      <c r="F4012">
        <v>0</v>
      </c>
      <c r="G4012">
        <v>1</v>
      </c>
      <c r="H4012">
        <f t="shared" si="496"/>
        <v>4</v>
      </c>
      <c r="I4012" t="s">
        <v>15114</v>
      </c>
      <c r="J4012" t="s">
        <v>15115</v>
      </c>
      <c r="K4012" t="s">
        <v>15116</v>
      </c>
      <c r="L4012" t="s">
        <v>15117</v>
      </c>
      <c r="M4012">
        <f t="shared" si="497"/>
        <v>144</v>
      </c>
      <c r="N4012">
        <f t="shared" si="498"/>
        <v>0</v>
      </c>
      <c r="O4012">
        <f t="shared" si="499"/>
        <v>0</v>
      </c>
      <c r="P4012">
        <f t="shared" si="500"/>
        <v>0</v>
      </c>
      <c r="Q4012">
        <f t="shared" si="501"/>
        <v>0</v>
      </c>
      <c r="R4012">
        <f t="shared" si="502"/>
        <v>0</v>
      </c>
      <c r="S4012">
        <f t="shared" si="503"/>
        <v>0</v>
      </c>
      <c r="T4012" t="s">
        <v>103</v>
      </c>
    </row>
    <row r="4013" spans="1:20" x14ac:dyDescent="0.35">
      <c r="A4013" t="s">
        <v>7160</v>
      </c>
      <c r="B4013">
        <v>202112</v>
      </c>
      <c r="C4013">
        <v>2021</v>
      </c>
      <c r="D4013">
        <v>2</v>
      </c>
      <c r="E4013">
        <v>0</v>
      </c>
      <c r="F4013">
        <v>0</v>
      </c>
      <c r="G4013">
        <v>1</v>
      </c>
      <c r="H4013">
        <f t="shared" si="496"/>
        <v>4</v>
      </c>
      <c r="I4013" t="s">
        <v>15118</v>
      </c>
      <c r="J4013" t="s">
        <v>15119</v>
      </c>
      <c r="K4013" t="s">
        <v>15120</v>
      </c>
      <c r="L4013" t="s">
        <v>15121</v>
      </c>
      <c r="M4013">
        <f t="shared" si="497"/>
        <v>204</v>
      </c>
      <c r="N4013">
        <f t="shared" si="498"/>
        <v>4</v>
      </c>
      <c r="O4013">
        <f t="shared" si="499"/>
        <v>0</v>
      </c>
      <c r="P4013">
        <f t="shared" si="500"/>
        <v>0</v>
      </c>
      <c r="Q4013">
        <f t="shared" si="501"/>
        <v>0</v>
      </c>
      <c r="R4013">
        <f t="shared" si="502"/>
        <v>0</v>
      </c>
      <c r="S4013">
        <f t="shared" si="503"/>
        <v>0</v>
      </c>
      <c r="T4013" t="s">
        <v>23</v>
      </c>
    </row>
    <row r="4014" spans="1:20" x14ac:dyDescent="0.35">
      <c r="A4014" t="s">
        <v>7160</v>
      </c>
      <c r="B4014">
        <v>202112</v>
      </c>
      <c r="C4014">
        <v>2021</v>
      </c>
      <c r="D4014">
        <v>1</v>
      </c>
      <c r="E4014">
        <v>0</v>
      </c>
      <c r="F4014">
        <v>0</v>
      </c>
      <c r="G4014">
        <v>1</v>
      </c>
      <c r="H4014">
        <f t="shared" si="496"/>
        <v>3</v>
      </c>
      <c r="I4014" t="s">
        <v>15122</v>
      </c>
      <c r="J4014" t="s">
        <v>15123</v>
      </c>
      <c r="K4014" t="s">
        <v>15124</v>
      </c>
      <c r="L4014" t="s">
        <v>15125</v>
      </c>
      <c r="M4014">
        <f t="shared" si="497"/>
        <v>169</v>
      </c>
      <c r="N4014">
        <f t="shared" si="498"/>
        <v>0</v>
      </c>
      <c r="O4014">
        <f t="shared" si="499"/>
        <v>0</v>
      </c>
      <c r="P4014">
        <f t="shared" si="500"/>
        <v>0</v>
      </c>
      <c r="Q4014">
        <f t="shared" si="501"/>
        <v>0</v>
      </c>
      <c r="R4014">
        <f t="shared" si="502"/>
        <v>0</v>
      </c>
      <c r="S4014">
        <f t="shared" si="503"/>
        <v>0</v>
      </c>
      <c r="T4014" t="s">
        <v>103</v>
      </c>
    </row>
    <row r="4015" spans="1:20" x14ac:dyDescent="0.35">
      <c r="A4015" t="s">
        <v>7160</v>
      </c>
      <c r="B4015">
        <v>202112</v>
      </c>
      <c r="C4015">
        <v>2021</v>
      </c>
      <c r="D4015">
        <v>26</v>
      </c>
      <c r="E4015">
        <v>4</v>
      </c>
      <c r="F4015">
        <v>0</v>
      </c>
      <c r="G4015">
        <v>3</v>
      </c>
      <c r="H4015">
        <f t="shared" si="496"/>
        <v>36</v>
      </c>
      <c r="I4015" t="s">
        <v>15126</v>
      </c>
      <c r="J4015" t="s">
        <v>15127</v>
      </c>
      <c r="K4015" t="s">
        <v>15128</v>
      </c>
      <c r="L4015" t="s">
        <v>15129</v>
      </c>
      <c r="M4015">
        <f t="shared" si="497"/>
        <v>233</v>
      </c>
      <c r="N4015">
        <f t="shared" si="498"/>
        <v>5</v>
      </c>
      <c r="O4015">
        <f t="shared" si="499"/>
        <v>0</v>
      </c>
      <c r="P4015">
        <f t="shared" si="500"/>
        <v>0</v>
      </c>
      <c r="Q4015">
        <f t="shared" si="501"/>
        <v>1</v>
      </c>
      <c r="R4015">
        <f t="shared" si="502"/>
        <v>0</v>
      </c>
      <c r="S4015">
        <f t="shared" si="503"/>
        <v>0</v>
      </c>
      <c r="T4015" t="s">
        <v>23</v>
      </c>
    </row>
    <row r="4016" spans="1:20" x14ac:dyDescent="0.35">
      <c r="A4016" t="s">
        <v>7160</v>
      </c>
      <c r="B4016">
        <v>202112</v>
      </c>
      <c r="C4016">
        <v>2021</v>
      </c>
      <c r="D4016">
        <v>14</v>
      </c>
      <c r="E4016">
        <v>6</v>
      </c>
      <c r="F4016">
        <v>0</v>
      </c>
      <c r="G4016">
        <v>1</v>
      </c>
      <c r="H4016">
        <f t="shared" si="496"/>
        <v>22</v>
      </c>
      <c r="I4016" t="s">
        <v>15130</v>
      </c>
      <c r="J4016" t="s">
        <v>15131</v>
      </c>
      <c r="K4016" t="s">
        <v>15132</v>
      </c>
      <c r="L4016" t="s">
        <v>15133</v>
      </c>
      <c r="M4016">
        <f t="shared" si="497"/>
        <v>223</v>
      </c>
      <c r="N4016">
        <f t="shared" si="498"/>
        <v>2</v>
      </c>
      <c r="O4016">
        <f t="shared" si="499"/>
        <v>0</v>
      </c>
      <c r="P4016">
        <f t="shared" si="500"/>
        <v>0</v>
      </c>
      <c r="Q4016">
        <f t="shared" si="501"/>
        <v>0</v>
      </c>
      <c r="R4016">
        <f t="shared" si="502"/>
        <v>0</v>
      </c>
      <c r="S4016">
        <f t="shared" si="503"/>
        <v>0</v>
      </c>
      <c r="T4016" t="s">
        <v>23</v>
      </c>
    </row>
    <row r="4017" spans="1:20" x14ac:dyDescent="0.35">
      <c r="A4017" t="s">
        <v>7160</v>
      </c>
      <c r="B4017">
        <v>202112</v>
      </c>
      <c r="C4017">
        <v>2021</v>
      </c>
      <c r="D4017">
        <v>10</v>
      </c>
      <c r="E4017">
        <v>2</v>
      </c>
      <c r="F4017">
        <v>2</v>
      </c>
      <c r="G4017">
        <v>3</v>
      </c>
      <c r="H4017">
        <f t="shared" si="496"/>
        <v>24</v>
      </c>
      <c r="I4017" t="s">
        <v>15134</v>
      </c>
      <c r="J4017" t="s">
        <v>15135</v>
      </c>
      <c r="K4017" t="s">
        <v>15136</v>
      </c>
      <c r="L4017" t="s">
        <v>15137</v>
      </c>
      <c r="M4017">
        <f t="shared" si="497"/>
        <v>244</v>
      </c>
      <c r="N4017">
        <f t="shared" si="498"/>
        <v>0</v>
      </c>
      <c r="O4017">
        <f t="shared" si="499"/>
        <v>2</v>
      </c>
      <c r="P4017">
        <f t="shared" si="500"/>
        <v>0</v>
      </c>
      <c r="Q4017">
        <f t="shared" si="501"/>
        <v>0</v>
      </c>
      <c r="R4017">
        <f t="shared" si="502"/>
        <v>0</v>
      </c>
      <c r="S4017">
        <f t="shared" si="503"/>
        <v>0</v>
      </c>
      <c r="T4017" t="s">
        <v>81</v>
      </c>
    </row>
    <row r="4018" spans="1:20" x14ac:dyDescent="0.35">
      <c r="A4018" t="s">
        <v>7160</v>
      </c>
      <c r="B4018">
        <v>202112</v>
      </c>
      <c r="C4018">
        <v>2021</v>
      </c>
      <c r="D4018">
        <v>4</v>
      </c>
      <c r="E4018">
        <v>0</v>
      </c>
      <c r="F4018">
        <v>0</v>
      </c>
      <c r="G4018">
        <v>1</v>
      </c>
      <c r="H4018">
        <f t="shared" si="496"/>
        <v>6</v>
      </c>
      <c r="I4018" t="s">
        <v>15138</v>
      </c>
      <c r="J4018" t="s">
        <v>15139</v>
      </c>
      <c r="K4018" t="s">
        <v>15140</v>
      </c>
      <c r="L4018" t="s">
        <v>15141</v>
      </c>
      <c r="M4018">
        <f t="shared" si="497"/>
        <v>189</v>
      </c>
      <c r="N4018">
        <f t="shared" si="498"/>
        <v>0</v>
      </c>
      <c r="O4018">
        <f t="shared" si="499"/>
        <v>0</v>
      </c>
      <c r="P4018">
        <f t="shared" si="500"/>
        <v>0</v>
      </c>
      <c r="Q4018">
        <f t="shared" si="501"/>
        <v>0</v>
      </c>
      <c r="R4018">
        <f t="shared" si="502"/>
        <v>0</v>
      </c>
      <c r="S4018">
        <f t="shared" si="503"/>
        <v>0</v>
      </c>
      <c r="T4018" t="s">
        <v>103</v>
      </c>
    </row>
    <row r="4019" spans="1:20" x14ac:dyDescent="0.35">
      <c r="A4019" t="s">
        <v>7160</v>
      </c>
      <c r="B4019">
        <v>202112</v>
      </c>
      <c r="C4019">
        <v>2021</v>
      </c>
      <c r="D4019">
        <v>4</v>
      </c>
      <c r="E4019">
        <v>1</v>
      </c>
      <c r="F4019">
        <v>0</v>
      </c>
      <c r="G4019">
        <v>1</v>
      </c>
      <c r="H4019">
        <f t="shared" si="496"/>
        <v>7</v>
      </c>
      <c r="I4019" t="s">
        <v>15142</v>
      </c>
      <c r="J4019" t="s">
        <v>15143</v>
      </c>
      <c r="K4019" t="s">
        <v>15144</v>
      </c>
      <c r="L4019" t="s">
        <v>15145</v>
      </c>
      <c r="M4019">
        <f t="shared" si="497"/>
        <v>150</v>
      </c>
      <c r="N4019">
        <f t="shared" si="498"/>
        <v>1</v>
      </c>
      <c r="O4019">
        <f t="shared" si="499"/>
        <v>1</v>
      </c>
      <c r="P4019">
        <f t="shared" si="500"/>
        <v>0</v>
      </c>
      <c r="Q4019">
        <f t="shared" si="501"/>
        <v>0</v>
      </c>
      <c r="R4019">
        <f t="shared" si="502"/>
        <v>0</v>
      </c>
      <c r="S4019">
        <f t="shared" si="503"/>
        <v>0</v>
      </c>
      <c r="T4019" t="s">
        <v>81</v>
      </c>
    </row>
    <row r="4020" spans="1:20" x14ac:dyDescent="0.35">
      <c r="A4020" t="s">
        <v>7160</v>
      </c>
      <c r="B4020">
        <v>202112</v>
      </c>
      <c r="C4020">
        <v>2021</v>
      </c>
      <c r="D4020">
        <v>3</v>
      </c>
      <c r="E4020">
        <v>1</v>
      </c>
      <c r="F4020">
        <v>0</v>
      </c>
      <c r="G4020">
        <v>1</v>
      </c>
      <c r="H4020">
        <f t="shared" si="496"/>
        <v>6</v>
      </c>
      <c r="I4020" t="s">
        <v>15146</v>
      </c>
      <c r="J4020" t="s">
        <v>15147</v>
      </c>
      <c r="K4020" t="s">
        <v>15148</v>
      </c>
      <c r="L4020" t="s">
        <v>15149</v>
      </c>
      <c r="M4020">
        <f t="shared" si="497"/>
        <v>186</v>
      </c>
      <c r="N4020">
        <f t="shared" si="498"/>
        <v>0</v>
      </c>
      <c r="O4020">
        <f t="shared" si="499"/>
        <v>2</v>
      </c>
      <c r="P4020">
        <f t="shared" si="500"/>
        <v>0</v>
      </c>
      <c r="Q4020">
        <f t="shared" si="501"/>
        <v>0</v>
      </c>
      <c r="R4020">
        <f t="shared" si="502"/>
        <v>0</v>
      </c>
      <c r="S4020">
        <f t="shared" si="503"/>
        <v>0</v>
      </c>
      <c r="T4020" t="s">
        <v>81</v>
      </c>
    </row>
    <row r="4021" spans="1:20" x14ac:dyDescent="0.35">
      <c r="A4021" t="s">
        <v>7160</v>
      </c>
      <c r="B4021">
        <v>202112</v>
      </c>
      <c r="C4021">
        <v>2021</v>
      </c>
      <c r="D4021">
        <v>16</v>
      </c>
      <c r="E4021">
        <v>4</v>
      </c>
      <c r="F4021">
        <v>0</v>
      </c>
      <c r="G4021">
        <v>2</v>
      </c>
      <c r="H4021">
        <f t="shared" si="496"/>
        <v>24</v>
      </c>
      <c r="I4021" t="s">
        <v>15150</v>
      </c>
      <c r="J4021" t="s">
        <v>15151</v>
      </c>
      <c r="K4021" t="s">
        <v>15152</v>
      </c>
      <c r="L4021" t="s">
        <v>15153</v>
      </c>
      <c r="M4021">
        <f t="shared" si="497"/>
        <v>214</v>
      </c>
      <c r="N4021">
        <f t="shared" si="498"/>
        <v>1</v>
      </c>
      <c r="O4021">
        <f t="shared" si="499"/>
        <v>1</v>
      </c>
      <c r="P4021">
        <f t="shared" si="500"/>
        <v>0</v>
      </c>
      <c r="Q4021">
        <f t="shared" si="501"/>
        <v>0</v>
      </c>
      <c r="R4021">
        <f t="shared" si="502"/>
        <v>0</v>
      </c>
      <c r="S4021">
        <f t="shared" si="503"/>
        <v>0</v>
      </c>
      <c r="T4021" t="s">
        <v>81</v>
      </c>
    </row>
    <row r="4022" spans="1:20" x14ac:dyDescent="0.35">
      <c r="A4022" t="s">
        <v>7160</v>
      </c>
      <c r="B4022">
        <v>202112</v>
      </c>
      <c r="C4022">
        <v>2021</v>
      </c>
      <c r="D4022">
        <v>4</v>
      </c>
      <c r="E4022">
        <v>1</v>
      </c>
      <c r="F4022">
        <v>0</v>
      </c>
      <c r="G4022">
        <v>0</v>
      </c>
      <c r="H4022">
        <f t="shared" si="496"/>
        <v>5</v>
      </c>
      <c r="I4022" t="s">
        <v>15154</v>
      </c>
      <c r="J4022" t="s">
        <v>15155</v>
      </c>
      <c r="K4022" t="s">
        <v>15156</v>
      </c>
      <c r="L4022" t="s">
        <v>15157</v>
      </c>
      <c r="M4022">
        <f t="shared" si="497"/>
        <v>110</v>
      </c>
      <c r="N4022">
        <f t="shared" si="498"/>
        <v>0</v>
      </c>
      <c r="O4022">
        <f t="shared" si="499"/>
        <v>0</v>
      </c>
      <c r="P4022">
        <f t="shared" si="500"/>
        <v>0</v>
      </c>
      <c r="Q4022">
        <f t="shared" si="501"/>
        <v>0</v>
      </c>
      <c r="R4022">
        <f t="shared" si="502"/>
        <v>0</v>
      </c>
      <c r="S4022">
        <f t="shared" si="503"/>
        <v>0</v>
      </c>
      <c r="T4022" t="s">
        <v>103</v>
      </c>
    </row>
    <row r="4023" spans="1:20" x14ac:dyDescent="0.35">
      <c r="A4023" t="s">
        <v>7160</v>
      </c>
      <c r="B4023">
        <v>202112</v>
      </c>
      <c r="C4023">
        <v>2021</v>
      </c>
      <c r="D4023">
        <v>8</v>
      </c>
      <c r="E4023">
        <v>1</v>
      </c>
      <c r="F4023">
        <v>0</v>
      </c>
      <c r="G4023">
        <v>1</v>
      </c>
      <c r="H4023">
        <f t="shared" si="496"/>
        <v>11</v>
      </c>
      <c r="I4023" t="s">
        <v>15158</v>
      </c>
      <c r="J4023" t="s">
        <v>15159</v>
      </c>
      <c r="K4023" t="s">
        <v>15160</v>
      </c>
      <c r="L4023" t="s">
        <v>15161</v>
      </c>
      <c r="M4023">
        <f t="shared" si="497"/>
        <v>145</v>
      </c>
      <c r="N4023">
        <f t="shared" si="498"/>
        <v>0</v>
      </c>
      <c r="O4023">
        <f t="shared" si="499"/>
        <v>3</v>
      </c>
      <c r="P4023">
        <f t="shared" si="500"/>
        <v>0</v>
      </c>
      <c r="Q4023">
        <f t="shared" si="501"/>
        <v>0</v>
      </c>
      <c r="R4023">
        <f t="shared" si="502"/>
        <v>0</v>
      </c>
      <c r="S4023">
        <f t="shared" si="503"/>
        <v>0</v>
      </c>
      <c r="T4023" t="s">
        <v>81</v>
      </c>
    </row>
    <row r="4024" spans="1:20" x14ac:dyDescent="0.35">
      <c r="A4024" t="s">
        <v>7160</v>
      </c>
      <c r="B4024">
        <v>202112</v>
      </c>
      <c r="C4024">
        <v>2021</v>
      </c>
      <c r="D4024">
        <v>4</v>
      </c>
      <c r="E4024">
        <v>1</v>
      </c>
      <c r="F4024">
        <v>0</v>
      </c>
      <c r="G4024">
        <v>1</v>
      </c>
      <c r="H4024">
        <f t="shared" si="496"/>
        <v>7</v>
      </c>
      <c r="I4024" t="s">
        <v>15162</v>
      </c>
      <c r="J4024" t="s">
        <v>15163</v>
      </c>
      <c r="K4024" t="s">
        <v>15164</v>
      </c>
      <c r="L4024" t="s">
        <v>15165</v>
      </c>
      <c r="M4024">
        <f t="shared" si="497"/>
        <v>177</v>
      </c>
      <c r="N4024">
        <f t="shared" si="498"/>
        <v>0</v>
      </c>
      <c r="O4024">
        <f t="shared" si="499"/>
        <v>4</v>
      </c>
      <c r="P4024">
        <f t="shared" si="500"/>
        <v>0</v>
      </c>
      <c r="Q4024">
        <f t="shared" si="501"/>
        <v>0</v>
      </c>
      <c r="R4024">
        <f t="shared" si="502"/>
        <v>0</v>
      </c>
      <c r="S4024">
        <f t="shared" si="503"/>
        <v>0</v>
      </c>
      <c r="T4024" t="s">
        <v>81</v>
      </c>
    </row>
    <row r="4025" spans="1:20" x14ac:dyDescent="0.35">
      <c r="A4025" t="s">
        <v>7160</v>
      </c>
      <c r="B4025">
        <v>202112</v>
      </c>
      <c r="C4025">
        <v>2021</v>
      </c>
      <c r="D4025">
        <v>4</v>
      </c>
      <c r="E4025">
        <v>1</v>
      </c>
      <c r="F4025">
        <v>0</v>
      </c>
      <c r="G4025">
        <v>1</v>
      </c>
      <c r="H4025">
        <f t="shared" si="496"/>
        <v>7</v>
      </c>
      <c r="I4025" t="s">
        <v>15166</v>
      </c>
      <c r="J4025" t="s">
        <v>15167</v>
      </c>
      <c r="K4025" t="s">
        <v>15168</v>
      </c>
      <c r="L4025" t="s">
        <v>15169</v>
      </c>
      <c r="M4025">
        <f t="shared" si="497"/>
        <v>185</v>
      </c>
      <c r="N4025">
        <f t="shared" si="498"/>
        <v>0</v>
      </c>
      <c r="O4025">
        <f t="shared" si="499"/>
        <v>5</v>
      </c>
      <c r="P4025">
        <f t="shared" si="500"/>
        <v>0</v>
      </c>
      <c r="Q4025">
        <f t="shared" si="501"/>
        <v>0</v>
      </c>
      <c r="R4025">
        <f t="shared" si="502"/>
        <v>0</v>
      </c>
      <c r="S4025">
        <f t="shared" si="503"/>
        <v>0</v>
      </c>
      <c r="T4025" t="s">
        <v>81</v>
      </c>
    </row>
    <row r="4026" spans="1:20" x14ac:dyDescent="0.35">
      <c r="A4026" t="s">
        <v>7160</v>
      </c>
      <c r="B4026">
        <v>202112</v>
      </c>
      <c r="C4026">
        <v>2021</v>
      </c>
      <c r="D4026">
        <v>39</v>
      </c>
      <c r="E4026">
        <v>6</v>
      </c>
      <c r="F4026">
        <v>0</v>
      </c>
      <c r="G4026">
        <v>1</v>
      </c>
      <c r="H4026">
        <f t="shared" si="496"/>
        <v>47</v>
      </c>
      <c r="I4026" t="s">
        <v>15170</v>
      </c>
      <c r="J4026" t="s">
        <v>15171</v>
      </c>
      <c r="K4026" t="s">
        <v>15172</v>
      </c>
      <c r="L4026" t="s">
        <v>15173</v>
      </c>
      <c r="M4026">
        <f t="shared" si="497"/>
        <v>185</v>
      </c>
      <c r="N4026">
        <f t="shared" si="498"/>
        <v>0</v>
      </c>
      <c r="O4026">
        <f t="shared" si="499"/>
        <v>6</v>
      </c>
      <c r="P4026">
        <f t="shared" si="500"/>
        <v>0</v>
      </c>
      <c r="Q4026">
        <f t="shared" si="501"/>
        <v>0</v>
      </c>
      <c r="R4026">
        <f t="shared" si="502"/>
        <v>0</v>
      </c>
      <c r="S4026">
        <f t="shared" si="503"/>
        <v>0</v>
      </c>
      <c r="T4026" t="s">
        <v>81</v>
      </c>
    </row>
    <row r="4027" spans="1:20" x14ac:dyDescent="0.35">
      <c r="A4027" t="s">
        <v>7160</v>
      </c>
      <c r="B4027">
        <v>202112</v>
      </c>
      <c r="C4027">
        <v>2021</v>
      </c>
      <c r="D4027">
        <v>23</v>
      </c>
      <c r="E4027">
        <v>4</v>
      </c>
      <c r="F4027">
        <v>0</v>
      </c>
      <c r="G4027">
        <v>2</v>
      </c>
      <c r="H4027">
        <f t="shared" si="496"/>
        <v>31</v>
      </c>
      <c r="I4027" t="s">
        <v>15174</v>
      </c>
      <c r="J4027" t="s">
        <v>15175</v>
      </c>
      <c r="K4027" t="s">
        <v>15176</v>
      </c>
      <c r="L4027" t="s">
        <v>15177</v>
      </c>
      <c r="M4027">
        <f t="shared" si="497"/>
        <v>243</v>
      </c>
      <c r="N4027">
        <f t="shared" si="498"/>
        <v>0</v>
      </c>
      <c r="O4027">
        <f t="shared" si="499"/>
        <v>4</v>
      </c>
      <c r="P4027">
        <f t="shared" si="500"/>
        <v>0</v>
      </c>
      <c r="Q4027">
        <f t="shared" si="501"/>
        <v>0</v>
      </c>
      <c r="R4027">
        <f t="shared" si="502"/>
        <v>0</v>
      </c>
      <c r="S4027">
        <f t="shared" si="503"/>
        <v>0</v>
      </c>
      <c r="T4027" t="s">
        <v>81</v>
      </c>
    </row>
    <row r="4028" spans="1:20" x14ac:dyDescent="0.35">
      <c r="A4028" t="s">
        <v>7160</v>
      </c>
      <c r="B4028">
        <v>202112</v>
      </c>
      <c r="C4028">
        <v>2021</v>
      </c>
      <c r="D4028">
        <v>6</v>
      </c>
      <c r="E4028">
        <v>3</v>
      </c>
      <c r="F4028">
        <v>0</v>
      </c>
      <c r="G4028">
        <v>0</v>
      </c>
      <c r="H4028">
        <f t="shared" si="496"/>
        <v>9</v>
      </c>
      <c r="I4028" t="s">
        <v>15178</v>
      </c>
      <c r="J4028" t="s">
        <v>15179</v>
      </c>
      <c r="K4028" t="s">
        <v>15180</v>
      </c>
      <c r="L4028" t="s">
        <v>15181</v>
      </c>
      <c r="M4028">
        <f t="shared" si="497"/>
        <v>177</v>
      </c>
      <c r="N4028">
        <f t="shared" si="498"/>
        <v>0</v>
      </c>
      <c r="O4028">
        <f t="shared" si="499"/>
        <v>1</v>
      </c>
      <c r="P4028">
        <f t="shared" si="500"/>
        <v>0</v>
      </c>
      <c r="Q4028">
        <f t="shared" si="501"/>
        <v>0</v>
      </c>
      <c r="R4028">
        <f t="shared" si="502"/>
        <v>0</v>
      </c>
      <c r="S4028">
        <f t="shared" si="503"/>
        <v>0</v>
      </c>
      <c r="T4028" t="s">
        <v>81</v>
      </c>
    </row>
    <row r="4029" spans="1:20" x14ac:dyDescent="0.35">
      <c r="A4029" t="s">
        <v>7160</v>
      </c>
      <c r="B4029">
        <v>202112</v>
      </c>
      <c r="C4029">
        <v>2021</v>
      </c>
      <c r="D4029">
        <v>10</v>
      </c>
      <c r="E4029">
        <v>3</v>
      </c>
      <c r="F4029">
        <v>0</v>
      </c>
      <c r="G4029">
        <v>2</v>
      </c>
      <c r="H4029">
        <f t="shared" si="496"/>
        <v>17</v>
      </c>
      <c r="I4029" t="s">
        <v>15182</v>
      </c>
      <c r="J4029" t="s">
        <v>15183</v>
      </c>
      <c r="K4029" t="s">
        <v>15184</v>
      </c>
      <c r="L4029" t="s">
        <v>15185</v>
      </c>
      <c r="M4029">
        <f t="shared" si="497"/>
        <v>110</v>
      </c>
      <c r="N4029">
        <f t="shared" si="498"/>
        <v>1</v>
      </c>
      <c r="O4029">
        <f t="shared" si="499"/>
        <v>0</v>
      </c>
      <c r="P4029">
        <f t="shared" si="500"/>
        <v>0</v>
      </c>
      <c r="Q4029">
        <f t="shared" si="501"/>
        <v>0</v>
      </c>
      <c r="R4029">
        <f t="shared" si="502"/>
        <v>0</v>
      </c>
      <c r="S4029">
        <f t="shared" si="503"/>
        <v>0</v>
      </c>
      <c r="T4029" t="s">
        <v>23</v>
      </c>
    </row>
    <row r="4030" spans="1:20" x14ac:dyDescent="0.35">
      <c r="A4030" t="s">
        <v>7160</v>
      </c>
      <c r="B4030">
        <v>202112</v>
      </c>
      <c r="C4030">
        <v>2021</v>
      </c>
      <c r="D4030">
        <v>8</v>
      </c>
      <c r="E4030">
        <v>2</v>
      </c>
      <c r="F4030">
        <v>0</v>
      </c>
      <c r="G4030">
        <v>1</v>
      </c>
      <c r="H4030">
        <f t="shared" si="496"/>
        <v>12</v>
      </c>
      <c r="I4030" t="s">
        <v>15186</v>
      </c>
      <c r="J4030" t="s">
        <v>15187</v>
      </c>
      <c r="K4030" t="s">
        <v>15188</v>
      </c>
      <c r="L4030" t="s">
        <v>15189</v>
      </c>
      <c r="M4030">
        <f t="shared" si="497"/>
        <v>170</v>
      </c>
      <c r="N4030">
        <f t="shared" si="498"/>
        <v>2</v>
      </c>
      <c r="O4030">
        <f t="shared" si="499"/>
        <v>0</v>
      </c>
      <c r="P4030">
        <f t="shared" si="500"/>
        <v>0</v>
      </c>
      <c r="Q4030">
        <f t="shared" si="501"/>
        <v>0</v>
      </c>
      <c r="R4030">
        <f t="shared" si="502"/>
        <v>0</v>
      </c>
      <c r="S4030">
        <f t="shared" si="503"/>
        <v>0</v>
      </c>
      <c r="T4030" t="s">
        <v>23</v>
      </c>
    </row>
    <row r="4031" spans="1:20" x14ac:dyDescent="0.35">
      <c r="A4031" t="s">
        <v>7160</v>
      </c>
      <c r="B4031">
        <v>202112</v>
      </c>
      <c r="C4031">
        <v>2021</v>
      </c>
      <c r="D4031">
        <v>7</v>
      </c>
      <c r="E4031">
        <v>2</v>
      </c>
      <c r="F4031">
        <v>0</v>
      </c>
      <c r="G4031">
        <v>1</v>
      </c>
      <c r="H4031">
        <f t="shared" si="496"/>
        <v>11</v>
      </c>
      <c r="I4031" t="s">
        <v>15190</v>
      </c>
      <c r="J4031" t="s">
        <v>15191</v>
      </c>
      <c r="K4031" t="s">
        <v>15192</v>
      </c>
      <c r="L4031" t="s">
        <v>15193</v>
      </c>
      <c r="M4031">
        <f t="shared" si="497"/>
        <v>187</v>
      </c>
      <c r="N4031">
        <f t="shared" si="498"/>
        <v>0</v>
      </c>
      <c r="O4031">
        <f t="shared" si="499"/>
        <v>0</v>
      </c>
      <c r="P4031">
        <f t="shared" si="500"/>
        <v>0</v>
      </c>
      <c r="Q4031">
        <f t="shared" si="501"/>
        <v>0</v>
      </c>
      <c r="R4031">
        <f t="shared" si="502"/>
        <v>0</v>
      </c>
      <c r="S4031">
        <f t="shared" si="503"/>
        <v>0</v>
      </c>
      <c r="T4031" t="s">
        <v>103</v>
      </c>
    </row>
    <row r="4032" spans="1:20" x14ac:dyDescent="0.35">
      <c r="A4032" t="s">
        <v>7160</v>
      </c>
      <c r="B4032">
        <v>202112</v>
      </c>
      <c r="C4032">
        <v>2021</v>
      </c>
      <c r="D4032">
        <v>6</v>
      </c>
      <c r="E4032">
        <v>3</v>
      </c>
      <c r="F4032">
        <v>0</v>
      </c>
      <c r="G4032">
        <v>1</v>
      </c>
      <c r="H4032">
        <f t="shared" si="496"/>
        <v>11</v>
      </c>
      <c r="I4032" t="s">
        <v>15194</v>
      </c>
      <c r="J4032" t="s">
        <v>15195</v>
      </c>
      <c r="K4032" t="s">
        <v>15196</v>
      </c>
      <c r="L4032" t="s">
        <v>15197</v>
      </c>
      <c r="M4032">
        <f t="shared" si="497"/>
        <v>208</v>
      </c>
      <c r="N4032">
        <f t="shared" si="498"/>
        <v>0</v>
      </c>
      <c r="O4032">
        <f t="shared" si="499"/>
        <v>0</v>
      </c>
      <c r="P4032">
        <f t="shared" si="500"/>
        <v>1</v>
      </c>
      <c r="Q4032">
        <f t="shared" si="501"/>
        <v>0</v>
      </c>
      <c r="R4032">
        <f t="shared" si="502"/>
        <v>0</v>
      </c>
      <c r="S4032">
        <f t="shared" si="503"/>
        <v>0</v>
      </c>
      <c r="T4032" t="s">
        <v>1177</v>
      </c>
    </row>
    <row r="4033" spans="1:20" x14ac:dyDescent="0.35">
      <c r="A4033" t="s">
        <v>7160</v>
      </c>
      <c r="B4033">
        <v>202112</v>
      </c>
      <c r="C4033">
        <v>2021</v>
      </c>
      <c r="D4033">
        <v>56</v>
      </c>
      <c r="E4033">
        <v>12</v>
      </c>
      <c r="F4033">
        <v>5</v>
      </c>
      <c r="G4033">
        <v>9</v>
      </c>
      <c r="H4033">
        <f t="shared" si="496"/>
        <v>101</v>
      </c>
      <c r="I4033" t="s">
        <v>15198</v>
      </c>
      <c r="J4033" t="s">
        <v>15199</v>
      </c>
      <c r="K4033" t="s">
        <v>15200</v>
      </c>
      <c r="L4033" t="s">
        <v>15201</v>
      </c>
      <c r="M4033">
        <f t="shared" si="497"/>
        <v>230</v>
      </c>
      <c r="N4033">
        <f t="shared" si="498"/>
        <v>1</v>
      </c>
      <c r="O4033">
        <f t="shared" si="499"/>
        <v>0</v>
      </c>
      <c r="P4033">
        <f t="shared" si="500"/>
        <v>0</v>
      </c>
      <c r="Q4033">
        <f t="shared" si="501"/>
        <v>0</v>
      </c>
      <c r="R4033">
        <f t="shared" si="502"/>
        <v>0</v>
      </c>
      <c r="S4033">
        <f t="shared" si="503"/>
        <v>0</v>
      </c>
      <c r="T4033" t="s">
        <v>23</v>
      </c>
    </row>
    <row r="4034" spans="1:20" x14ac:dyDescent="0.35">
      <c r="A4034" t="s">
        <v>7160</v>
      </c>
      <c r="B4034">
        <v>202112</v>
      </c>
      <c r="C4034">
        <v>2021</v>
      </c>
      <c r="D4034">
        <v>3</v>
      </c>
      <c r="E4034">
        <v>0</v>
      </c>
      <c r="F4034">
        <v>0</v>
      </c>
      <c r="G4034">
        <v>0</v>
      </c>
      <c r="H4034">
        <f t="shared" si="496"/>
        <v>3</v>
      </c>
      <c r="I4034" t="s">
        <v>15202</v>
      </c>
      <c r="J4034" t="s">
        <v>15203</v>
      </c>
      <c r="K4034" t="s">
        <v>15204</v>
      </c>
      <c r="L4034" t="s">
        <v>15205</v>
      </c>
      <c r="M4034">
        <f t="shared" si="497"/>
        <v>129</v>
      </c>
      <c r="N4034">
        <f t="shared" si="498"/>
        <v>0</v>
      </c>
      <c r="O4034">
        <f t="shared" si="499"/>
        <v>0</v>
      </c>
      <c r="P4034">
        <f t="shared" si="500"/>
        <v>0</v>
      </c>
      <c r="Q4034">
        <f t="shared" si="501"/>
        <v>0</v>
      </c>
      <c r="R4034">
        <f t="shared" si="502"/>
        <v>0</v>
      </c>
      <c r="S4034">
        <f t="shared" si="503"/>
        <v>0</v>
      </c>
      <c r="T4034" t="s">
        <v>103</v>
      </c>
    </row>
    <row r="4035" spans="1:20" x14ac:dyDescent="0.35">
      <c r="A4035" t="s">
        <v>7160</v>
      </c>
      <c r="B4035">
        <v>202112</v>
      </c>
      <c r="C4035">
        <v>2021</v>
      </c>
      <c r="D4035">
        <v>4</v>
      </c>
      <c r="E4035">
        <v>1</v>
      </c>
      <c r="F4035">
        <v>0</v>
      </c>
      <c r="G4035">
        <v>1</v>
      </c>
      <c r="H4035">
        <f t="shared" ref="H4035:H4098" si="504">(D4035*1)+(E4035*1)+(F4035*3)+(G4035*2)</f>
        <v>7</v>
      </c>
      <c r="I4035" t="s">
        <v>15206</v>
      </c>
      <c r="J4035" t="s">
        <v>15207</v>
      </c>
      <c r="K4035" t="s">
        <v>15208</v>
      </c>
      <c r="L4035" t="s">
        <v>15209</v>
      </c>
      <c r="M4035">
        <f t="shared" ref="M4035:M4098" si="505">LEN(L4035)</f>
        <v>196</v>
      </c>
      <c r="N4035">
        <f t="shared" ref="N4035:N4098" si="506">(LEN(L4035)-LEN(SUBSTITUTE(L4035,"bolsonaro","")))/9+(LEN(L4035)-LEN(SUBSTITUTE(L4035,"govern","")))/6+(LEN(L4035)-LEN(SUBSTITUTE(L4035,"presiden","")))/8+(LEN(L4035)-LEN(SUBSTITUTE(L4035,"lula","")))/4+(LEN(L4035)-LEN(SUBSTITUTE(L4035,"doria","")))/5+(LEN(L4035)-LEN(SUBSTITUTE(L4035,"stf","")))/3+(LEN(L4035)-LEN(SUBSTITUTE(L4035,"candidat","")))/8+(LEN(L4035)-LEN(SUBSTITUTE(L4035,"tse","")))/3+(LEN(L4035)-LEN(SUBSTITUTE(L4035,"petist","")))/6+(LEN(L4035)-LEN(SUBSTITUTE(L4035,"pref","")))/4+(LEN(L4035)-LEN(SUBSTITUTE(L4035,"urna","")))/4+(LEN(L4035)-LEN(SUBSTITUTE(L4035,"elei","")))/4+(LEN(L4035)-LEN(SUBSTITUTE(L4035,"vot","")))/3+(LEN(L4035)-LEN(SUBSTITUTE(L4035,"jair","")))/4+(LEN(L4035)-LEN(SUBSTITUTE(L4035,"deputad","")))/7+(LEN(L4035)-LEN(SUBSTITUTE(L4035,"senad","")))/5+(LEN(L4035)-LEN(SUBSTITUTE(L4035,"polit","")))/5+(LEN(L4035)-LEN(SUBSTITUTE(L4035,"dilma","")))/5+(LEN(L4035)-LEN(SUBSTITUTE(L4035,"camara","")))/6+(LEN(L4035)-LEN(SUBSTITUTE(L4035,"minist","")))/6+(LEN(L4035)-LEN(SUBSTITUTE(L4035,"reelei","")))/6</f>
        <v>0</v>
      </c>
      <c r="O4035">
        <f t="shared" ref="O4035:O4098" si="507">(LEN(L4035)-LEN(SUBSTITUTE(L4035,"covid","")))/5+(LEN(L4035)-LEN(SUBSTITUTE(L4035,"vacina","")))/6+(LEN(L4035)-LEN(SUBSTITUTE(L4035,"pandem","")))/6+(LEN(L4035)-LEN(SUBSTITUTE(L4035,"saude","")))/5+(LEN(L4035)-LEN(SUBSTITUTE(L4035,"corona","")))/6+(LEN(L4035)-LEN(SUBSTITUTE(L4035,"pfizer","")))/6+(LEN(L4035)-LEN(SUBSTITUTE(L4035,"oms","")))/3+(LEN(L4035)-LEN(SUBSTITUTE(L4035,"doen","")))/4+(LEN(L4035)-LEN(SUBSTITUTE(L4035,"ivermect","")))/8+(LEN(L4035)-LEN(SUBSTITUTE(L4035,"cloroqu","")))/7+(LEN(L4035)-LEN(SUBSTITUTE(L4035,"virus","")))/5+(LEN(L4035)-LEN(SUBSTITUTE(L4035,"medic","")))/5+(LEN(L4035)-LEN(SUBSTITUTE(L4035,"mascara","")))/7+(LEN(L4035)-LEN(SUBSTITUTE(L4035,"hospit","")))/6+(LEN(L4035)-LEN(SUBSTITUTE(L4035,"imuni","")))/5+(LEN(L4035)-LEN(SUBSTITUTE(L4035,"anvisa","")))/6+(LEN(L4035)-LEN(SUBSTITUTE(L4035,"lockdown","")))/8</f>
        <v>3</v>
      </c>
      <c r="P4035">
        <f t="shared" ref="P4035:P4098" si="508">(LEN(L4035)-LEN(SUBSTITUTE(L4035,"educa","")))/5</f>
        <v>0</v>
      </c>
      <c r="Q4035">
        <f t="shared" ref="Q4035:Q4098" si="509">(LEN(L4035)-LEN(SUBSTITUTE(L4035,"segur","")))/5+(LEN(L4035)-LEN(SUBSTITUTE(L4035,"polic","")))/5+(LEN(L4035)-LEN(SUBSTITUTE(L4035,"preso","")))/5+(LEN(L4035)-LEN(SUBSTITUTE(L4035,"presa","")))/5+(LEN(L4035)-LEN(SUBSTITUTE(L4035,"violen","")))/6+(LEN(L4035)-LEN(SUBSTITUTE(L4035,"ataque","")))/6+(LEN(L4035)-LEN(SUBSTITUTE(L4035,"militar","")))/7+(LEN(L4035)-LEN(SUBSTITUTE(L4035,"protecao","")))/8</f>
        <v>0</v>
      </c>
      <c r="R4035">
        <f t="shared" ref="R4035:R4098" si="510">(LEN(L4035)-LEN(SUBSTITUTE(L4035,"amazonia","")))/8+(LEN(L4035)-LEN(SUBSTITUTE(L4035,"indio","")))/5+(LEN(L4035)-LEN(SUBSTITUTE(L4035,"indige","")))/6</f>
        <v>0</v>
      </c>
      <c r="S4035">
        <f t="shared" ref="S4035:S4098" si="511">(LEN(L4035)-LEN(SUBSTITUTE(L4035,"econom","")))/6+(LEN(L4035)-LEN(SUBSTITUTE(L4035,"inflac","")))/6+(LEN(L4035)-LEN(SUBSTITUTE(L4035,"impost","")))/6</f>
        <v>0</v>
      </c>
      <c r="T4035" t="s">
        <v>81</v>
      </c>
    </row>
    <row r="4036" spans="1:20" x14ac:dyDescent="0.35">
      <c r="A4036" t="s">
        <v>7160</v>
      </c>
      <c r="B4036">
        <v>202112</v>
      </c>
      <c r="C4036">
        <v>2021</v>
      </c>
      <c r="D4036">
        <v>2</v>
      </c>
      <c r="E4036">
        <v>1</v>
      </c>
      <c r="F4036">
        <v>0</v>
      </c>
      <c r="G4036">
        <v>1</v>
      </c>
      <c r="H4036">
        <f t="shared" si="504"/>
        <v>5</v>
      </c>
      <c r="I4036" t="s">
        <v>15210</v>
      </c>
      <c r="J4036" t="s">
        <v>15211</v>
      </c>
      <c r="K4036" t="s">
        <v>15212</v>
      </c>
      <c r="L4036" t="s">
        <v>15213</v>
      </c>
      <c r="M4036">
        <f t="shared" si="505"/>
        <v>169</v>
      </c>
      <c r="N4036">
        <f t="shared" si="506"/>
        <v>1</v>
      </c>
      <c r="O4036">
        <f t="shared" si="507"/>
        <v>2</v>
      </c>
      <c r="P4036">
        <f t="shared" si="508"/>
        <v>0</v>
      </c>
      <c r="Q4036">
        <f t="shared" si="509"/>
        <v>0</v>
      </c>
      <c r="R4036">
        <f t="shared" si="510"/>
        <v>0</v>
      </c>
      <c r="S4036">
        <f t="shared" si="511"/>
        <v>0</v>
      </c>
      <c r="T4036" t="s">
        <v>81</v>
      </c>
    </row>
    <row r="4037" spans="1:20" x14ac:dyDescent="0.35">
      <c r="A4037" t="s">
        <v>7160</v>
      </c>
      <c r="B4037">
        <v>202112</v>
      </c>
      <c r="C4037">
        <v>2021</v>
      </c>
      <c r="D4037">
        <v>1</v>
      </c>
      <c r="E4037">
        <v>2</v>
      </c>
      <c r="F4037">
        <v>0</v>
      </c>
      <c r="G4037">
        <v>1</v>
      </c>
      <c r="H4037">
        <f t="shared" si="504"/>
        <v>5</v>
      </c>
      <c r="I4037" t="s">
        <v>15214</v>
      </c>
      <c r="J4037" t="s">
        <v>15215</v>
      </c>
      <c r="K4037" t="s">
        <v>15216</v>
      </c>
      <c r="L4037" t="s">
        <v>15217</v>
      </c>
      <c r="M4037">
        <f t="shared" si="505"/>
        <v>159</v>
      </c>
      <c r="N4037">
        <f t="shared" si="506"/>
        <v>0</v>
      </c>
      <c r="O4037">
        <f t="shared" si="507"/>
        <v>1</v>
      </c>
      <c r="P4037">
        <f t="shared" si="508"/>
        <v>0</v>
      </c>
      <c r="Q4037">
        <f t="shared" si="509"/>
        <v>0</v>
      </c>
      <c r="R4037">
        <f t="shared" si="510"/>
        <v>0</v>
      </c>
      <c r="S4037">
        <f t="shared" si="511"/>
        <v>0</v>
      </c>
      <c r="T4037" t="s">
        <v>81</v>
      </c>
    </row>
    <row r="4038" spans="1:20" x14ac:dyDescent="0.35">
      <c r="A4038" t="s">
        <v>7160</v>
      </c>
      <c r="B4038">
        <v>202112</v>
      </c>
      <c r="C4038">
        <v>2021</v>
      </c>
      <c r="D4038">
        <v>2</v>
      </c>
      <c r="E4038">
        <v>0</v>
      </c>
      <c r="F4038">
        <v>0</v>
      </c>
      <c r="G4038">
        <v>1</v>
      </c>
      <c r="H4038">
        <f t="shared" si="504"/>
        <v>4</v>
      </c>
      <c r="I4038" t="s">
        <v>15218</v>
      </c>
      <c r="J4038" t="s">
        <v>15219</v>
      </c>
      <c r="K4038" t="s">
        <v>15220</v>
      </c>
      <c r="L4038" t="s">
        <v>15221</v>
      </c>
      <c r="M4038">
        <f t="shared" si="505"/>
        <v>189</v>
      </c>
      <c r="N4038">
        <f t="shared" si="506"/>
        <v>0</v>
      </c>
      <c r="O4038">
        <f t="shared" si="507"/>
        <v>1</v>
      </c>
      <c r="P4038">
        <f t="shared" si="508"/>
        <v>0</v>
      </c>
      <c r="Q4038">
        <f t="shared" si="509"/>
        <v>0</v>
      </c>
      <c r="R4038">
        <f t="shared" si="510"/>
        <v>0</v>
      </c>
      <c r="S4038">
        <f t="shared" si="511"/>
        <v>0</v>
      </c>
      <c r="T4038" t="s">
        <v>81</v>
      </c>
    </row>
    <row r="4039" spans="1:20" x14ac:dyDescent="0.35">
      <c r="A4039" t="s">
        <v>7160</v>
      </c>
      <c r="B4039">
        <v>202112</v>
      </c>
      <c r="C4039">
        <v>2021</v>
      </c>
      <c r="D4039">
        <v>3</v>
      </c>
      <c r="E4039">
        <v>1</v>
      </c>
      <c r="F4039">
        <v>0</v>
      </c>
      <c r="G4039">
        <v>1</v>
      </c>
      <c r="H4039">
        <f t="shared" si="504"/>
        <v>6</v>
      </c>
      <c r="I4039" t="s">
        <v>15222</v>
      </c>
      <c r="J4039" t="s">
        <v>15223</v>
      </c>
      <c r="K4039" t="s">
        <v>15224</v>
      </c>
      <c r="L4039" t="s">
        <v>15225</v>
      </c>
      <c r="M4039">
        <f t="shared" si="505"/>
        <v>208</v>
      </c>
      <c r="N4039">
        <f t="shared" si="506"/>
        <v>0</v>
      </c>
      <c r="O4039">
        <f t="shared" si="507"/>
        <v>3</v>
      </c>
      <c r="P4039">
        <f t="shared" si="508"/>
        <v>0</v>
      </c>
      <c r="Q4039">
        <f t="shared" si="509"/>
        <v>0</v>
      </c>
      <c r="R4039">
        <f t="shared" si="510"/>
        <v>0</v>
      </c>
      <c r="S4039">
        <f t="shared" si="511"/>
        <v>0</v>
      </c>
      <c r="T4039" t="s">
        <v>81</v>
      </c>
    </row>
    <row r="4040" spans="1:20" x14ac:dyDescent="0.35">
      <c r="A4040" t="s">
        <v>7160</v>
      </c>
      <c r="B4040">
        <v>202112</v>
      </c>
      <c r="C4040">
        <v>2021</v>
      </c>
      <c r="D4040">
        <v>45</v>
      </c>
      <c r="E4040">
        <v>14</v>
      </c>
      <c r="F4040">
        <v>1</v>
      </c>
      <c r="G4040">
        <v>2</v>
      </c>
      <c r="H4040">
        <f t="shared" si="504"/>
        <v>66</v>
      </c>
      <c r="I4040" t="s">
        <v>15226</v>
      </c>
      <c r="J4040" t="s">
        <v>15227</v>
      </c>
      <c r="K4040" t="s">
        <v>15228</v>
      </c>
      <c r="L4040" t="s">
        <v>15229</v>
      </c>
      <c r="M4040">
        <f t="shared" si="505"/>
        <v>172</v>
      </c>
      <c r="N4040">
        <f t="shared" si="506"/>
        <v>0</v>
      </c>
      <c r="O4040">
        <f t="shared" si="507"/>
        <v>4</v>
      </c>
      <c r="P4040">
        <f t="shared" si="508"/>
        <v>0</v>
      </c>
      <c r="Q4040">
        <f t="shared" si="509"/>
        <v>0</v>
      </c>
      <c r="R4040">
        <f t="shared" si="510"/>
        <v>0</v>
      </c>
      <c r="S4040">
        <f t="shared" si="511"/>
        <v>0</v>
      </c>
      <c r="T4040" t="s">
        <v>81</v>
      </c>
    </row>
    <row r="4041" spans="1:20" x14ac:dyDescent="0.35">
      <c r="A4041" t="s">
        <v>7160</v>
      </c>
      <c r="B4041">
        <v>202112</v>
      </c>
      <c r="C4041">
        <v>2021</v>
      </c>
      <c r="D4041">
        <v>6</v>
      </c>
      <c r="E4041">
        <v>0</v>
      </c>
      <c r="F4041">
        <v>0</v>
      </c>
      <c r="G4041">
        <v>0</v>
      </c>
      <c r="H4041">
        <f t="shared" si="504"/>
        <v>6</v>
      </c>
      <c r="I4041" t="s">
        <v>15230</v>
      </c>
      <c r="J4041" t="s">
        <v>15231</v>
      </c>
      <c r="K4041" t="s">
        <v>15232</v>
      </c>
      <c r="L4041" t="s">
        <v>15233</v>
      </c>
      <c r="M4041">
        <f t="shared" si="505"/>
        <v>209</v>
      </c>
      <c r="N4041">
        <f t="shared" si="506"/>
        <v>0</v>
      </c>
      <c r="O4041">
        <f t="shared" si="507"/>
        <v>0</v>
      </c>
      <c r="P4041">
        <f t="shared" si="508"/>
        <v>0</v>
      </c>
      <c r="Q4041">
        <f t="shared" si="509"/>
        <v>0</v>
      </c>
      <c r="R4041">
        <f t="shared" si="510"/>
        <v>0</v>
      </c>
      <c r="S4041">
        <f t="shared" si="511"/>
        <v>0</v>
      </c>
      <c r="T4041" t="s">
        <v>103</v>
      </c>
    </row>
    <row r="4042" spans="1:20" x14ac:dyDescent="0.35">
      <c r="A4042" t="s">
        <v>7160</v>
      </c>
      <c r="B4042">
        <v>202112</v>
      </c>
      <c r="C4042">
        <v>2021</v>
      </c>
      <c r="D4042">
        <v>22</v>
      </c>
      <c r="E4042">
        <v>4</v>
      </c>
      <c r="F4042">
        <v>1</v>
      </c>
      <c r="G4042">
        <v>4</v>
      </c>
      <c r="H4042">
        <f t="shared" si="504"/>
        <v>37</v>
      </c>
      <c r="I4042" t="s">
        <v>15234</v>
      </c>
      <c r="J4042" t="s">
        <v>15235</v>
      </c>
      <c r="K4042" t="s">
        <v>15236</v>
      </c>
      <c r="L4042" t="s">
        <v>15237</v>
      </c>
      <c r="M4042">
        <f t="shared" si="505"/>
        <v>235</v>
      </c>
      <c r="N4042">
        <f t="shared" si="506"/>
        <v>0</v>
      </c>
      <c r="O4042">
        <f t="shared" si="507"/>
        <v>1</v>
      </c>
      <c r="P4042">
        <f t="shared" si="508"/>
        <v>0</v>
      </c>
      <c r="Q4042">
        <f t="shared" si="509"/>
        <v>1</v>
      </c>
      <c r="R4042">
        <f t="shared" si="510"/>
        <v>0</v>
      </c>
      <c r="S4042">
        <f t="shared" si="511"/>
        <v>0</v>
      </c>
      <c r="T4042" t="s">
        <v>81</v>
      </c>
    </row>
    <row r="4043" spans="1:20" x14ac:dyDescent="0.35">
      <c r="A4043" t="s">
        <v>7160</v>
      </c>
      <c r="B4043">
        <v>202111</v>
      </c>
      <c r="C4043">
        <v>2021</v>
      </c>
      <c r="D4043">
        <v>3</v>
      </c>
      <c r="E4043">
        <v>2</v>
      </c>
      <c r="F4043">
        <v>0</v>
      </c>
      <c r="G4043">
        <v>0</v>
      </c>
      <c r="H4043">
        <f t="shared" si="504"/>
        <v>5</v>
      </c>
      <c r="I4043" t="s">
        <v>15238</v>
      </c>
      <c r="J4043" t="s">
        <v>15239</v>
      </c>
      <c r="K4043" t="s">
        <v>15240</v>
      </c>
      <c r="L4043" t="s">
        <v>15241</v>
      </c>
      <c r="M4043">
        <f t="shared" si="505"/>
        <v>234</v>
      </c>
      <c r="N4043">
        <f t="shared" si="506"/>
        <v>3</v>
      </c>
      <c r="O4043">
        <f t="shared" si="507"/>
        <v>0</v>
      </c>
      <c r="P4043">
        <f t="shared" si="508"/>
        <v>0</v>
      </c>
      <c r="Q4043">
        <f t="shared" si="509"/>
        <v>1</v>
      </c>
      <c r="R4043">
        <f t="shared" si="510"/>
        <v>0</v>
      </c>
      <c r="S4043">
        <f t="shared" si="511"/>
        <v>0</v>
      </c>
      <c r="T4043" t="s">
        <v>23</v>
      </c>
    </row>
    <row r="4044" spans="1:20" x14ac:dyDescent="0.35">
      <c r="A4044" t="s">
        <v>7160</v>
      </c>
      <c r="B4044">
        <v>202111</v>
      </c>
      <c r="C4044">
        <v>2021</v>
      </c>
      <c r="D4044">
        <v>9</v>
      </c>
      <c r="E4044">
        <v>1</v>
      </c>
      <c r="F4044">
        <v>3</v>
      </c>
      <c r="G4044">
        <v>1</v>
      </c>
      <c r="H4044">
        <f t="shared" si="504"/>
        <v>21</v>
      </c>
      <c r="I4044" t="s">
        <v>15242</v>
      </c>
      <c r="J4044" t="s">
        <v>15243</v>
      </c>
      <c r="K4044" t="s">
        <v>15244</v>
      </c>
      <c r="L4044" t="s">
        <v>15245</v>
      </c>
      <c r="M4044">
        <f t="shared" si="505"/>
        <v>236</v>
      </c>
      <c r="N4044">
        <f t="shared" si="506"/>
        <v>0</v>
      </c>
      <c r="O4044">
        <f t="shared" si="507"/>
        <v>2</v>
      </c>
      <c r="P4044">
        <f t="shared" si="508"/>
        <v>0</v>
      </c>
      <c r="Q4044">
        <f t="shared" si="509"/>
        <v>2</v>
      </c>
      <c r="R4044">
        <f t="shared" si="510"/>
        <v>0</v>
      </c>
      <c r="S4044">
        <f t="shared" si="511"/>
        <v>0</v>
      </c>
      <c r="T4044" t="s">
        <v>81</v>
      </c>
    </row>
    <row r="4045" spans="1:20" x14ac:dyDescent="0.35">
      <c r="A4045" t="s">
        <v>7160</v>
      </c>
      <c r="B4045">
        <v>202111</v>
      </c>
      <c r="C4045">
        <v>2021</v>
      </c>
      <c r="D4045">
        <v>3</v>
      </c>
      <c r="E4045">
        <v>0</v>
      </c>
      <c r="F4045">
        <v>0</v>
      </c>
      <c r="G4045">
        <v>2</v>
      </c>
      <c r="H4045">
        <f t="shared" si="504"/>
        <v>7</v>
      </c>
      <c r="I4045" t="s">
        <v>15246</v>
      </c>
      <c r="J4045" t="s">
        <v>15247</v>
      </c>
      <c r="K4045" t="s">
        <v>15248</v>
      </c>
      <c r="L4045" t="s">
        <v>15249</v>
      </c>
      <c r="M4045">
        <f t="shared" si="505"/>
        <v>93</v>
      </c>
      <c r="N4045">
        <f t="shared" si="506"/>
        <v>2</v>
      </c>
      <c r="O4045">
        <f t="shared" si="507"/>
        <v>0</v>
      </c>
      <c r="P4045">
        <f t="shared" si="508"/>
        <v>0</v>
      </c>
      <c r="Q4045">
        <f t="shared" si="509"/>
        <v>0</v>
      </c>
      <c r="R4045">
        <f t="shared" si="510"/>
        <v>0</v>
      </c>
      <c r="S4045">
        <f t="shared" si="511"/>
        <v>0</v>
      </c>
      <c r="T4045" t="s">
        <v>23</v>
      </c>
    </row>
    <row r="4046" spans="1:20" x14ac:dyDescent="0.35">
      <c r="A4046" t="s">
        <v>7160</v>
      </c>
      <c r="B4046">
        <v>202111</v>
      </c>
      <c r="C4046">
        <v>2021</v>
      </c>
      <c r="D4046">
        <v>4</v>
      </c>
      <c r="E4046">
        <v>1</v>
      </c>
      <c r="F4046">
        <v>0</v>
      </c>
      <c r="G4046">
        <v>1</v>
      </c>
      <c r="H4046">
        <f t="shared" si="504"/>
        <v>7</v>
      </c>
      <c r="I4046" t="s">
        <v>15250</v>
      </c>
      <c r="J4046" t="s">
        <v>15251</v>
      </c>
      <c r="K4046" t="s">
        <v>15252</v>
      </c>
      <c r="L4046" t="s">
        <v>15253</v>
      </c>
      <c r="M4046">
        <f t="shared" si="505"/>
        <v>150</v>
      </c>
      <c r="N4046">
        <f t="shared" si="506"/>
        <v>2</v>
      </c>
      <c r="O4046">
        <f t="shared" si="507"/>
        <v>0</v>
      </c>
      <c r="P4046">
        <f t="shared" si="508"/>
        <v>0</v>
      </c>
      <c r="Q4046">
        <f t="shared" si="509"/>
        <v>0</v>
      </c>
      <c r="R4046">
        <f t="shared" si="510"/>
        <v>0</v>
      </c>
      <c r="S4046">
        <f t="shared" si="511"/>
        <v>1</v>
      </c>
      <c r="T4046" t="s">
        <v>23</v>
      </c>
    </row>
    <row r="4047" spans="1:20" x14ac:dyDescent="0.35">
      <c r="A4047" t="s">
        <v>7160</v>
      </c>
      <c r="B4047">
        <v>202111</v>
      </c>
      <c r="C4047">
        <v>2021</v>
      </c>
      <c r="D4047">
        <v>6</v>
      </c>
      <c r="E4047">
        <v>1</v>
      </c>
      <c r="F4047">
        <v>1</v>
      </c>
      <c r="G4047">
        <v>1</v>
      </c>
      <c r="H4047">
        <f t="shared" si="504"/>
        <v>12</v>
      </c>
      <c r="I4047" t="s">
        <v>15254</v>
      </c>
      <c r="J4047" t="s">
        <v>15255</v>
      </c>
      <c r="K4047" t="s">
        <v>15256</v>
      </c>
      <c r="L4047" t="s">
        <v>15257</v>
      </c>
      <c r="M4047">
        <f t="shared" si="505"/>
        <v>156</v>
      </c>
      <c r="N4047">
        <f t="shared" si="506"/>
        <v>0</v>
      </c>
      <c r="O4047">
        <f t="shared" si="507"/>
        <v>0</v>
      </c>
      <c r="P4047">
        <f t="shared" si="508"/>
        <v>0</v>
      </c>
      <c r="Q4047">
        <f t="shared" si="509"/>
        <v>0</v>
      </c>
      <c r="R4047">
        <f t="shared" si="510"/>
        <v>0</v>
      </c>
      <c r="S4047">
        <f t="shared" si="511"/>
        <v>0</v>
      </c>
      <c r="T4047" t="s">
        <v>103</v>
      </c>
    </row>
    <row r="4048" spans="1:20" x14ac:dyDescent="0.35">
      <c r="A4048" t="s">
        <v>7160</v>
      </c>
      <c r="B4048">
        <v>202111</v>
      </c>
      <c r="C4048">
        <v>2021</v>
      </c>
      <c r="D4048">
        <v>4</v>
      </c>
      <c r="E4048">
        <v>0</v>
      </c>
      <c r="F4048">
        <v>0</v>
      </c>
      <c r="G4048">
        <v>1</v>
      </c>
      <c r="H4048">
        <f t="shared" si="504"/>
        <v>6</v>
      </c>
      <c r="I4048" t="s">
        <v>15258</v>
      </c>
      <c r="J4048" t="s">
        <v>15259</v>
      </c>
      <c r="K4048" t="s">
        <v>15260</v>
      </c>
      <c r="L4048" t="s">
        <v>15261</v>
      </c>
      <c r="M4048">
        <f t="shared" si="505"/>
        <v>100</v>
      </c>
      <c r="N4048">
        <f t="shared" si="506"/>
        <v>0</v>
      </c>
      <c r="O4048">
        <f t="shared" si="507"/>
        <v>0</v>
      </c>
      <c r="P4048">
        <f t="shared" si="508"/>
        <v>0</v>
      </c>
      <c r="Q4048">
        <f t="shared" si="509"/>
        <v>0</v>
      </c>
      <c r="R4048">
        <f t="shared" si="510"/>
        <v>0</v>
      </c>
      <c r="S4048">
        <f t="shared" si="511"/>
        <v>0</v>
      </c>
      <c r="T4048" t="s">
        <v>103</v>
      </c>
    </row>
    <row r="4049" spans="1:20" x14ac:dyDescent="0.35">
      <c r="A4049" t="s">
        <v>7160</v>
      </c>
      <c r="B4049">
        <v>202111</v>
      </c>
      <c r="C4049">
        <v>2021</v>
      </c>
      <c r="D4049">
        <v>3</v>
      </c>
      <c r="E4049">
        <v>0</v>
      </c>
      <c r="F4049">
        <v>0</v>
      </c>
      <c r="G4049">
        <v>1</v>
      </c>
      <c r="H4049">
        <f t="shared" si="504"/>
        <v>5</v>
      </c>
      <c r="I4049" t="s">
        <v>15262</v>
      </c>
      <c r="J4049" t="s">
        <v>15263</v>
      </c>
      <c r="K4049" t="s">
        <v>15264</v>
      </c>
      <c r="L4049" t="s">
        <v>15265</v>
      </c>
      <c r="M4049">
        <f t="shared" si="505"/>
        <v>152</v>
      </c>
      <c r="N4049">
        <f t="shared" si="506"/>
        <v>1</v>
      </c>
      <c r="O4049">
        <f t="shared" si="507"/>
        <v>0</v>
      </c>
      <c r="P4049">
        <f t="shared" si="508"/>
        <v>0</v>
      </c>
      <c r="Q4049">
        <f t="shared" si="509"/>
        <v>0</v>
      </c>
      <c r="R4049">
        <f t="shared" si="510"/>
        <v>0</v>
      </c>
      <c r="S4049">
        <f t="shared" si="511"/>
        <v>0</v>
      </c>
      <c r="T4049" t="s">
        <v>23</v>
      </c>
    </row>
    <row r="4050" spans="1:20" x14ac:dyDescent="0.35">
      <c r="A4050" t="s">
        <v>7160</v>
      </c>
      <c r="B4050">
        <v>202111</v>
      </c>
      <c r="C4050">
        <v>2021</v>
      </c>
      <c r="D4050">
        <v>6</v>
      </c>
      <c r="E4050">
        <v>0</v>
      </c>
      <c r="F4050">
        <v>1</v>
      </c>
      <c r="G4050">
        <v>1</v>
      </c>
      <c r="H4050">
        <f t="shared" si="504"/>
        <v>11</v>
      </c>
      <c r="I4050" t="s">
        <v>15266</v>
      </c>
      <c r="J4050" t="s">
        <v>15267</v>
      </c>
      <c r="K4050" t="s">
        <v>15268</v>
      </c>
      <c r="L4050" t="s">
        <v>15269</v>
      </c>
      <c r="M4050">
        <f t="shared" si="505"/>
        <v>205</v>
      </c>
      <c r="N4050">
        <f t="shared" si="506"/>
        <v>0</v>
      </c>
      <c r="O4050">
        <f t="shared" si="507"/>
        <v>0</v>
      </c>
      <c r="P4050">
        <f t="shared" si="508"/>
        <v>0</v>
      </c>
      <c r="Q4050">
        <f t="shared" si="509"/>
        <v>0</v>
      </c>
      <c r="R4050">
        <f t="shared" si="510"/>
        <v>0</v>
      </c>
      <c r="S4050">
        <f t="shared" si="511"/>
        <v>0</v>
      </c>
      <c r="T4050" t="s">
        <v>103</v>
      </c>
    </row>
    <row r="4051" spans="1:20" x14ac:dyDescent="0.35">
      <c r="A4051" t="s">
        <v>7160</v>
      </c>
      <c r="B4051">
        <v>202111</v>
      </c>
      <c r="C4051">
        <v>2021</v>
      </c>
      <c r="D4051">
        <v>4</v>
      </c>
      <c r="E4051">
        <v>0</v>
      </c>
      <c r="F4051">
        <v>0</v>
      </c>
      <c r="G4051">
        <v>1</v>
      </c>
      <c r="H4051">
        <f t="shared" si="504"/>
        <v>6</v>
      </c>
      <c r="I4051" t="s">
        <v>15270</v>
      </c>
      <c r="J4051" t="s">
        <v>15271</v>
      </c>
      <c r="K4051" t="s">
        <v>15272</v>
      </c>
      <c r="L4051" t="s">
        <v>15273</v>
      </c>
      <c r="M4051">
        <f t="shared" si="505"/>
        <v>205</v>
      </c>
      <c r="N4051">
        <f t="shared" si="506"/>
        <v>0</v>
      </c>
      <c r="O4051">
        <f t="shared" si="507"/>
        <v>0</v>
      </c>
      <c r="P4051">
        <f t="shared" si="508"/>
        <v>0</v>
      </c>
      <c r="Q4051">
        <f t="shared" si="509"/>
        <v>0</v>
      </c>
      <c r="R4051">
        <f t="shared" si="510"/>
        <v>0</v>
      </c>
      <c r="S4051">
        <f t="shared" si="511"/>
        <v>4</v>
      </c>
      <c r="T4051" t="s">
        <v>391</v>
      </c>
    </row>
    <row r="4052" spans="1:20" x14ac:dyDescent="0.35">
      <c r="A4052" t="s">
        <v>7160</v>
      </c>
      <c r="B4052">
        <v>202111</v>
      </c>
      <c r="C4052">
        <v>2021</v>
      </c>
      <c r="D4052">
        <v>7</v>
      </c>
      <c r="E4052">
        <v>0</v>
      </c>
      <c r="F4052">
        <v>1</v>
      </c>
      <c r="G4052">
        <v>1</v>
      </c>
      <c r="H4052">
        <f t="shared" si="504"/>
        <v>12</v>
      </c>
      <c r="I4052" t="s">
        <v>15274</v>
      </c>
      <c r="J4052" t="s">
        <v>15275</v>
      </c>
      <c r="K4052" t="s">
        <v>15276</v>
      </c>
      <c r="L4052" t="s">
        <v>15277</v>
      </c>
      <c r="M4052">
        <f t="shared" si="505"/>
        <v>216</v>
      </c>
      <c r="N4052">
        <f t="shared" si="506"/>
        <v>1</v>
      </c>
      <c r="O4052">
        <f t="shared" si="507"/>
        <v>0</v>
      </c>
      <c r="P4052">
        <f t="shared" si="508"/>
        <v>0</v>
      </c>
      <c r="Q4052">
        <f t="shared" si="509"/>
        <v>0</v>
      </c>
      <c r="R4052">
        <f t="shared" si="510"/>
        <v>0</v>
      </c>
      <c r="S4052">
        <f t="shared" si="511"/>
        <v>1</v>
      </c>
      <c r="T4052" t="s">
        <v>391</v>
      </c>
    </row>
    <row r="4053" spans="1:20" x14ac:dyDescent="0.35">
      <c r="A4053" t="s">
        <v>7160</v>
      </c>
      <c r="B4053">
        <v>202111</v>
      </c>
      <c r="C4053">
        <v>2021</v>
      </c>
      <c r="D4053">
        <v>27</v>
      </c>
      <c r="E4053">
        <v>3</v>
      </c>
      <c r="F4053">
        <v>1</v>
      </c>
      <c r="G4053">
        <v>2</v>
      </c>
      <c r="H4053">
        <f t="shared" si="504"/>
        <v>37</v>
      </c>
      <c r="I4053" t="s">
        <v>15278</v>
      </c>
      <c r="J4053" t="s">
        <v>15279</v>
      </c>
      <c r="K4053" t="s">
        <v>15280</v>
      </c>
      <c r="L4053" t="s">
        <v>15281</v>
      </c>
      <c r="M4053">
        <f t="shared" si="505"/>
        <v>246</v>
      </c>
      <c r="N4053">
        <f t="shared" si="506"/>
        <v>8</v>
      </c>
      <c r="O4053">
        <f t="shared" si="507"/>
        <v>0</v>
      </c>
      <c r="P4053">
        <f t="shared" si="508"/>
        <v>0</v>
      </c>
      <c r="Q4053">
        <f t="shared" si="509"/>
        <v>0</v>
      </c>
      <c r="R4053">
        <f t="shared" si="510"/>
        <v>0</v>
      </c>
      <c r="S4053">
        <f t="shared" si="511"/>
        <v>0</v>
      </c>
      <c r="T4053" t="s">
        <v>23</v>
      </c>
    </row>
    <row r="4054" spans="1:20" x14ac:dyDescent="0.35">
      <c r="A4054" t="s">
        <v>7160</v>
      </c>
      <c r="B4054">
        <v>202111</v>
      </c>
      <c r="C4054">
        <v>2021</v>
      </c>
      <c r="D4054">
        <v>7</v>
      </c>
      <c r="E4054">
        <v>3</v>
      </c>
      <c r="F4054">
        <v>0</v>
      </c>
      <c r="G4054">
        <v>0</v>
      </c>
      <c r="H4054">
        <f t="shared" si="504"/>
        <v>10</v>
      </c>
      <c r="I4054" t="s">
        <v>15282</v>
      </c>
      <c r="J4054" t="s">
        <v>15283</v>
      </c>
      <c r="K4054" t="s">
        <v>15284</v>
      </c>
      <c r="L4054" t="s">
        <v>15285</v>
      </c>
      <c r="M4054">
        <f t="shared" si="505"/>
        <v>218</v>
      </c>
      <c r="N4054">
        <f t="shared" si="506"/>
        <v>0</v>
      </c>
      <c r="O4054">
        <f t="shared" si="507"/>
        <v>1</v>
      </c>
      <c r="P4054">
        <f t="shared" si="508"/>
        <v>0</v>
      </c>
      <c r="Q4054">
        <f t="shared" si="509"/>
        <v>0</v>
      </c>
      <c r="R4054">
        <f t="shared" si="510"/>
        <v>0</v>
      </c>
      <c r="S4054">
        <f t="shared" si="511"/>
        <v>0</v>
      </c>
      <c r="T4054" t="s">
        <v>81</v>
      </c>
    </row>
    <row r="4055" spans="1:20" x14ac:dyDescent="0.35">
      <c r="A4055" t="s">
        <v>7160</v>
      </c>
      <c r="B4055">
        <v>202111</v>
      </c>
      <c r="C4055">
        <v>2021</v>
      </c>
      <c r="D4055">
        <v>2</v>
      </c>
      <c r="E4055">
        <v>0</v>
      </c>
      <c r="F4055">
        <v>0</v>
      </c>
      <c r="G4055">
        <v>1</v>
      </c>
      <c r="H4055">
        <f t="shared" si="504"/>
        <v>4</v>
      </c>
      <c r="I4055" t="s">
        <v>15286</v>
      </c>
      <c r="J4055" t="s">
        <v>15287</v>
      </c>
      <c r="K4055" t="s">
        <v>15288</v>
      </c>
      <c r="L4055" t="s">
        <v>15289</v>
      </c>
      <c r="M4055">
        <f t="shared" si="505"/>
        <v>189</v>
      </c>
      <c r="N4055">
        <f t="shared" si="506"/>
        <v>0</v>
      </c>
      <c r="O4055">
        <f t="shared" si="507"/>
        <v>2</v>
      </c>
      <c r="P4055">
        <f t="shared" si="508"/>
        <v>0</v>
      </c>
      <c r="Q4055">
        <f t="shared" si="509"/>
        <v>0</v>
      </c>
      <c r="R4055">
        <f t="shared" si="510"/>
        <v>0</v>
      </c>
      <c r="S4055">
        <f t="shared" si="511"/>
        <v>0</v>
      </c>
      <c r="T4055" t="s">
        <v>81</v>
      </c>
    </row>
    <row r="4056" spans="1:20" x14ac:dyDescent="0.35">
      <c r="A4056" t="s">
        <v>7160</v>
      </c>
      <c r="B4056">
        <v>202111</v>
      </c>
      <c r="C4056">
        <v>2021</v>
      </c>
      <c r="D4056">
        <v>3</v>
      </c>
      <c r="E4056">
        <v>1</v>
      </c>
      <c r="F4056">
        <v>0</v>
      </c>
      <c r="G4056">
        <v>1</v>
      </c>
      <c r="H4056">
        <f t="shared" si="504"/>
        <v>6</v>
      </c>
      <c r="I4056" t="s">
        <v>15290</v>
      </c>
      <c r="J4056" t="s">
        <v>15291</v>
      </c>
      <c r="K4056" t="s">
        <v>15292</v>
      </c>
      <c r="L4056" t="s">
        <v>15293</v>
      </c>
      <c r="M4056">
        <f t="shared" si="505"/>
        <v>214</v>
      </c>
      <c r="N4056">
        <f t="shared" si="506"/>
        <v>0</v>
      </c>
      <c r="O4056">
        <f t="shared" si="507"/>
        <v>0</v>
      </c>
      <c r="P4056">
        <f t="shared" si="508"/>
        <v>0</v>
      </c>
      <c r="Q4056">
        <f t="shared" si="509"/>
        <v>0</v>
      </c>
      <c r="R4056">
        <f t="shared" si="510"/>
        <v>0</v>
      </c>
      <c r="S4056">
        <f t="shared" si="511"/>
        <v>0</v>
      </c>
      <c r="T4056" t="s">
        <v>103</v>
      </c>
    </row>
    <row r="4057" spans="1:20" x14ac:dyDescent="0.35">
      <c r="A4057" t="s">
        <v>7160</v>
      </c>
      <c r="B4057">
        <v>202111</v>
      </c>
      <c r="C4057">
        <v>2021</v>
      </c>
      <c r="D4057">
        <v>2</v>
      </c>
      <c r="E4057">
        <v>0</v>
      </c>
      <c r="F4057">
        <v>0</v>
      </c>
      <c r="G4057">
        <v>1</v>
      </c>
      <c r="H4057">
        <f t="shared" si="504"/>
        <v>4</v>
      </c>
      <c r="I4057" t="s">
        <v>15294</v>
      </c>
      <c r="J4057" t="s">
        <v>15295</v>
      </c>
      <c r="K4057" t="s">
        <v>15296</v>
      </c>
      <c r="L4057" t="s">
        <v>15297</v>
      </c>
      <c r="M4057">
        <f t="shared" si="505"/>
        <v>206</v>
      </c>
      <c r="N4057">
        <f t="shared" si="506"/>
        <v>0</v>
      </c>
      <c r="O4057">
        <f t="shared" si="507"/>
        <v>0</v>
      </c>
      <c r="P4057">
        <f t="shared" si="508"/>
        <v>0</v>
      </c>
      <c r="Q4057">
        <f t="shared" si="509"/>
        <v>0</v>
      </c>
      <c r="R4057">
        <f t="shared" si="510"/>
        <v>0</v>
      </c>
      <c r="S4057">
        <f t="shared" si="511"/>
        <v>0</v>
      </c>
      <c r="T4057" t="s">
        <v>103</v>
      </c>
    </row>
    <row r="4058" spans="1:20" x14ac:dyDescent="0.35">
      <c r="A4058" t="s">
        <v>7160</v>
      </c>
      <c r="B4058">
        <v>202111</v>
      </c>
      <c r="C4058">
        <v>2021</v>
      </c>
      <c r="D4058">
        <v>48</v>
      </c>
      <c r="E4058">
        <v>9</v>
      </c>
      <c r="F4058">
        <v>2</v>
      </c>
      <c r="G4058">
        <v>3</v>
      </c>
      <c r="H4058">
        <f t="shared" si="504"/>
        <v>69</v>
      </c>
      <c r="I4058" t="s">
        <v>15298</v>
      </c>
      <c r="J4058" t="s">
        <v>15299</v>
      </c>
      <c r="K4058" t="s">
        <v>15300</v>
      </c>
      <c r="L4058" t="s">
        <v>15301</v>
      </c>
      <c r="M4058">
        <f t="shared" si="505"/>
        <v>243</v>
      </c>
      <c r="N4058">
        <f t="shared" si="506"/>
        <v>0</v>
      </c>
      <c r="O4058">
        <f t="shared" si="507"/>
        <v>0</v>
      </c>
      <c r="P4058">
        <f t="shared" si="508"/>
        <v>0</v>
      </c>
      <c r="Q4058">
        <f t="shared" si="509"/>
        <v>0</v>
      </c>
      <c r="R4058">
        <f t="shared" si="510"/>
        <v>0</v>
      </c>
      <c r="S4058">
        <f t="shared" si="511"/>
        <v>0</v>
      </c>
      <c r="T4058" t="s">
        <v>103</v>
      </c>
    </row>
    <row r="4059" spans="1:20" x14ac:dyDescent="0.35">
      <c r="A4059" t="s">
        <v>7160</v>
      </c>
      <c r="B4059">
        <v>202111</v>
      </c>
      <c r="C4059">
        <v>2021</v>
      </c>
      <c r="D4059">
        <v>32</v>
      </c>
      <c r="E4059">
        <v>6</v>
      </c>
      <c r="F4059">
        <v>0</v>
      </c>
      <c r="G4059">
        <v>6</v>
      </c>
      <c r="H4059">
        <f t="shared" si="504"/>
        <v>50</v>
      </c>
      <c r="I4059" t="s">
        <v>15302</v>
      </c>
      <c r="J4059" t="s">
        <v>15303</v>
      </c>
      <c r="K4059" t="s">
        <v>15304</v>
      </c>
      <c r="L4059" t="s">
        <v>15305</v>
      </c>
      <c r="M4059">
        <f t="shared" si="505"/>
        <v>229</v>
      </c>
      <c r="N4059">
        <f t="shared" si="506"/>
        <v>0</v>
      </c>
      <c r="O4059">
        <f t="shared" si="507"/>
        <v>0</v>
      </c>
      <c r="P4059">
        <f t="shared" si="508"/>
        <v>0</v>
      </c>
      <c r="Q4059">
        <f t="shared" si="509"/>
        <v>0</v>
      </c>
      <c r="R4059">
        <f t="shared" si="510"/>
        <v>0</v>
      </c>
      <c r="S4059">
        <f t="shared" si="511"/>
        <v>0</v>
      </c>
      <c r="T4059" t="s">
        <v>103</v>
      </c>
    </row>
    <row r="4060" spans="1:20" x14ac:dyDescent="0.35">
      <c r="A4060" t="s">
        <v>7160</v>
      </c>
      <c r="B4060">
        <v>202111</v>
      </c>
      <c r="C4060">
        <v>2021</v>
      </c>
      <c r="D4060">
        <v>4</v>
      </c>
      <c r="E4060">
        <v>0</v>
      </c>
      <c r="F4060">
        <v>0</v>
      </c>
      <c r="G4060">
        <v>1</v>
      </c>
      <c r="H4060">
        <f t="shared" si="504"/>
        <v>6</v>
      </c>
      <c r="I4060" t="s">
        <v>15306</v>
      </c>
      <c r="J4060" t="s">
        <v>15307</v>
      </c>
      <c r="K4060" t="s">
        <v>15308</v>
      </c>
      <c r="L4060" t="s">
        <v>15309</v>
      </c>
      <c r="M4060">
        <f t="shared" si="505"/>
        <v>111</v>
      </c>
      <c r="N4060">
        <f t="shared" si="506"/>
        <v>3</v>
      </c>
      <c r="O4060">
        <f t="shared" si="507"/>
        <v>0</v>
      </c>
      <c r="P4060">
        <f t="shared" si="508"/>
        <v>0</v>
      </c>
      <c r="Q4060">
        <f t="shared" si="509"/>
        <v>0</v>
      </c>
      <c r="R4060">
        <f t="shared" si="510"/>
        <v>0</v>
      </c>
      <c r="S4060">
        <f t="shared" si="511"/>
        <v>0</v>
      </c>
      <c r="T4060" t="s">
        <v>23</v>
      </c>
    </row>
    <row r="4061" spans="1:20" x14ac:dyDescent="0.35">
      <c r="A4061" t="s">
        <v>7160</v>
      </c>
      <c r="B4061">
        <v>202111</v>
      </c>
      <c r="C4061">
        <v>2021</v>
      </c>
      <c r="D4061">
        <v>9</v>
      </c>
      <c r="E4061">
        <v>0</v>
      </c>
      <c r="F4061">
        <v>0</v>
      </c>
      <c r="G4061">
        <v>2</v>
      </c>
      <c r="H4061">
        <f t="shared" si="504"/>
        <v>13</v>
      </c>
      <c r="I4061" t="s">
        <v>15310</v>
      </c>
      <c r="J4061" t="s">
        <v>15311</v>
      </c>
      <c r="K4061" t="s">
        <v>15312</v>
      </c>
      <c r="L4061" t="s">
        <v>15313</v>
      </c>
      <c r="M4061">
        <f t="shared" si="505"/>
        <v>209</v>
      </c>
      <c r="N4061">
        <f t="shared" si="506"/>
        <v>3</v>
      </c>
      <c r="O4061">
        <f t="shared" si="507"/>
        <v>0</v>
      </c>
      <c r="P4061">
        <f t="shared" si="508"/>
        <v>0</v>
      </c>
      <c r="Q4061">
        <f t="shared" si="509"/>
        <v>1</v>
      </c>
      <c r="R4061">
        <f t="shared" si="510"/>
        <v>0</v>
      </c>
      <c r="S4061">
        <f t="shared" si="511"/>
        <v>0</v>
      </c>
      <c r="T4061" t="s">
        <v>23</v>
      </c>
    </row>
    <row r="4062" spans="1:20" x14ac:dyDescent="0.35">
      <c r="A4062" t="s">
        <v>7160</v>
      </c>
      <c r="B4062">
        <v>202111</v>
      </c>
      <c r="C4062">
        <v>2021</v>
      </c>
      <c r="D4062">
        <v>9</v>
      </c>
      <c r="E4062">
        <v>0</v>
      </c>
      <c r="F4062">
        <v>0</v>
      </c>
      <c r="G4062">
        <v>1</v>
      </c>
      <c r="H4062">
        <f t="shared" si="504"/>
        <v>11</v>
      </c>
      <c r="I4062" t="s">
        <v>15314</v>
      </c>
      <c r="J4062" t="s">
        <v>15315</v>
      </c>
      <c r="K4062" t="s">
        <v>15316</v>
      </c>
      <c r="L4062" t="s">
        <v>15317</v>
      </c>
      <c r="M4062">
        <f t="shared" si="505"/>
        <v>118</v>
      </c>
      <c r="N4062">
        <f t="shared" si="506"/>
        <v>3</v>
      </c>
      <c r="O4062">
        <f t="shared" si="507"/>
        <v>0</v>
      </c>
      <c r="P4062">
        <f t="shared" si="508"/>
        <v>0</v>
      </c>
      <c r="Q4062">
        <f t="shared" si="509"/>
        <v>1</v>
      </c>
      <c r="R4062">
        <f t="shared" si="510"/>
        <v>0</v>
      </c>
      <c r="S4062">
        <f t="shared" si="511"/>
        <v>0</v>
      </c>
      <c r="T4062" t="s">
        <v>23</v>
      </c>
    </row>
    <row r="4063" spans="1:20" x14ac:dyDescent="0.35">
      <c r="A4063" t="s">
        <v>7160</v>
      </c>
      <c r="B4063">
        <v>202111</v>
      </c>
      <c r="C4063">
        <v>2021</v>
      </c>
      <c r="D4063">
        <v>8</v>
      </c>
      <c r="E4063">
        <v>0</v>
      </c>
      <c r="F4063">
        <v>0</v>
      </c>
      <c r="G4063">
        <v>2</v>
      </c>
      <c r="H4063">
        <f t="shared" si="504"/>
        <v>12</v>
      </c>
      <c r="I4063" t="s">
        <v>15318</v>
      </c>
      <c r="J4063" t="s">
        <v>15319</v>
      </c>
      <c r="K4063" t="s">
        <v>15320</v>
      </c>
      <c r="L4063" t="s">
        <v>15321</v>
      </c>
      <c r="M4063">
        <f t="shared" si="505"/>
        <v>123</v>
      </c>
      <c r="N4063">
        <f t="shared" si="506"/>
        <v>1</v>
      </c>
      <c r="O4063">
        <f t="shared" si="507"/>
        <v>0</v>
      </c>
      <c r="P4063">
        <f t="shared" si="508"/>
        <v>0</v>
      </c>
      <c r="Q4063">
        <f t="shared" si="509"/>
        <v>0</v>
      </c>
      <c r="R4063">
        <f t="shared" si="510"/>
        <v>0</v>
      </c>
      <c r="S4063">
        <f t="shared" si="511"/>
        <v>0</v>
      </c>
      <c r="T4063" t="s">
        <v>23</v>
      </c>
    </row>
    <row r="4064" spans="1:20" x14ac:dyDescent="0.35">
      <c r="A4064" t="s">
        <v>7160</v>
      </c>
      <c r="B4064">
        <v>202111</v>
      </c>
      <c r="C4064">
        <v>2021</v>
      </c>
      <c r="D4064">
        <v>8</v>
      </c>
      <c r="E4064">
        <v>0</v>
      </c>
      <c r="F4064">
        <v>0</v>
      </c>
      <c r="G4064">
        <v>2</v>
      </c>
      <c r="H4064">
        <f t="shared" si="504"/>
        <v>12</v>
      </c>
      <c r="I4064" t="s">
        <v>15322</v>
      </c>
      <c r="J4064" t="s">
        <v>15323</v>
      </c>
      <c r="K4064" t="s">
        <v>15324</v>
      </c>
      <c r="L4064" t="s">
        <v>15325</v>
      </c>
      <c r="M4064">
        <f t="shared" si="505"/>
        <v>188</v>
      </c>
      <c r="N4064">
        <f t="shared" si="506"/>
        <v>4</v>
      </c>
      <c r="O4064">
        <f t="shared" si="507"/>
        <v>0</v>
      </c>
      <c r="P4064">
        <f t="shared" si="508"/>
        <v>0</v>
      </c>
      <c r="Q4064">
        <f t="shared" si="509"/>
        <v>1</v>
      </c>
      <c r="R4064">
        <f t="shared" si="510"/>
        <v>0</v>
      </c>
      <c r="S4064">
        <f t="shared" si="511"/>
        <v>0</v>
      </c>
      <c r="T4064" t="s">
        <v>23</v>
      </c>
    </row>
    <row r="4065" spans="1:20" x14ac:dyDescent="0.35">
      <c r="A4065" t="s">
        <v>7160</v>
      </c>
      <c r="B4065">
        <v>202111</v>
      </c>
      <c r="C4065">
        <v>2021</v>
      </c>
      <c r="D4065">
        <v>5</v>
      </c>
      <c r="E4065">
        <v>0</v>
      </c>
      <c r="F4065">
        <v>0</v>
      </c>
      <c r="G4065">
        <v>2</v>
      </c>
      <c r="H4065">
        <f t="shared" si="504"/>
        <v>9</v>
      </c>
      <c r="I4065" t="s">
        <v>15326</v>
      </c>
      <c r="J4065" t="s">
        <v>15327</v>
      </c>
      <c r="K4065" t="s">
        <v>15328</v>
      </c>
      <c r="L4065" t="s">
        <v>15329</v>
      </c>
      <c r="M4065">
        <f t="shared" si="505"/>
        <v>156</v>
      </c>
      <c r="N4065">
        <f t="shared" si="506"/>
        <v>2</v>
      </c>
      <c r="O4065">
        <f t="shared" si="507"/>
        <v>0</v>
      </c>
      <c r="P4065">
        <f t="shared" si="508"/>
        <v>0</v>
      </c>
      <c r="Q4065">
        <f t="shared" si="509"/>
        <v>0</v>
      </c>
      <c r="R4065">
        <f t="shared" si="510"/>
        <v>0</v>
      </c>
      <c r="S4065">
        <f t="shared" si="511"/>
        <v>0</v>
      </c>
      <c r="T4065" t="s">
        <v>23</v>
      </c>
    </row>
    <row r="4066" spans="1:20" x14ac:dyDescent="0.35">
      <c r="A4066" t="s">
        <v>7160</v>
      </c>
      <c r="B4066">
        <v>202111</v>
      </c>
      <c r="C4066">
        <v>2021</v>
      </c>
      <c r="D4066">
        <v>8</v>
      </c>
      <c r="E4066">
        <v>0</v>
      </c>
      <c r="F4066">
        <v>0</v>
      </c>
      <c r="G4066">
        <v>1</v>
      </c>
      <c r="H4066">
        <f t="shared" si="504"/>
        <v>10</v>
      </c>
      <c r="I4066" t="s">
        <v>15330</v>
      </c>
      <c r="J4066" t="s">
        <v>15331</v>
      </c>
      <c r="K4066" t="s">
        <v>15332</v>
      </c>
      <c r="L4066" t="s">
        <v>15333</v>
      </c>
      <c r="M4066">
        <f t="shared" si="505"/>
        <v>90</v>
      </c>
      <c r="N4066">
        <f t="shared" si="506"/>
        <v>2</v>
      </c>
      <c r="O4066">
        <f t="shared" si="507"/>
        <v>0</v>
      </c>
      <c r="P4066">
        <f t="shared" si="508"/>
        <v>0</v>
      </c>
      <c r="Q4066">
        <f t="shared" si="509"/>
        <v>1</v>
      </c>
      <c r="R4066">
        <f t="shared" si="510"/>
        <v>0</v>
      </c>
      <c r="S4066">
        <f t="shared" si="511"/>
        <v>0</v>
      </c>
      <c r="T4066" t="s">
        <v>23</v>
      </c>
    </row>
    <row r="4067" spans="1:20" x14ac:dyDescent="0.35">
      <c r="A4067" t="s">
        <v>7160</v>
      </c>
      <c r="B4067">
        <v>202111</v>
      </c>
      <c r="C4067">
        <v>2021</v>
      </c>
      <c r="D4067">
        <v>6</v>
      </c>
      <c r="E4067">
        <v>0</v>
      </c>
      <c r="F4067">
        <v>0</v>
      </c>
      <c r="G4067">
        <v>1</v>
      </c>
      <c r="H4067">
        <f t="shared" si="504"/>
        <v>8</v>
      </c>
      <c r="I4067" t="s">
        <v>15334</v>
      </c>
      <c r="J4067" t="s">
        <v>15335</v>
      </c>
      <c r="K4067" t="s">
        <v>15336</v>
      </c>
      <c r="L4067" t="s">
        <v>15337</v>
      </c>
      <c r="M4067">
        <f t="shared" si="505"/>
        <v>160</v>
      </c>
      <c r="N4067">
        <f t="shared" si="506"/>
        <v>2</v>
      </c>
      <c r="O4067">
        <f t="shared" si="507"/>
        <v>0</v>
      </c>
      <c r="P4067">
        <f t="shared" si="508"/>
        <v>0</v>
      </c>
      <c r="Q4067">
        <f t="shared" si="509"/>
        <v>1</v>
      </c>
      <c r="R4067">
        <f t="shared" si="510"/>
        <v>0</v>
      </c>
      <c r="S4067">
        <f t="shared" si="511"/>
        <v>0</v>
      </c>
      <c r="T4067" t="s">
        <v>23</v>
      </c>
    </row>
    <row r="4068" spans="1:20" x14ac:dyDescent="0.35">
      <c r="A4068" t="s">
        <v>7160</v>
      </c>
      <c r="B4068">
        <v>202111</v>
      </c>
      <c r="C4068">
        <v>2021</v>
      </c>
      <c r="D4068">
        <v>26</v>
      </c>
      <c r="E4068">
        <v>5</v>
      </c>
      <c r="F4068">
        <v>0</v>
      </c>
      <c r="G4068">
        <v>2</v>
      </c>
      <c r="H4068">
        <f t="shared" si="504"/>
        <v>35</v>
      </c>
      <c r="I4068" t="s">
        <v>15338</v>
      </c>
      <c r="J4068" t="s">
        <v>15339</v>
      </c>
      <c r="K4068" t="s">
        <v>15340</v>
      </c>
      <c r="L4068" t="s">
        <v>15341</v>
      </c>
      <c r="M4068">
        <f t="shared" si="505"/>
        <v>251</v>
      </c>
      <c r="N4068">
        <f t="shared" si="506"/>
        <v>5</v>
      </c>
      <c r="O4068">
        <f t="shared" si="507"/>
        <v>0</v>
      </c>
      <c r="P4068">
        <f t="shared" si="508"/>
        <v>0</v>
      </c>
      <c r="Q4068">
        <f t="shared" si="509"/>
        <v>1</v>
      </c>
      <c r="R4068">
        <f t="shared" si="510"/>
        <v>0</v>
      </c>
      <c r="S4068">
        <f t="shared" si="511"/>
        <v>0</v>
      </c>
      <c r="T4068" t="s">
        <v>23</v>
      </c>
    </row>
    <row r="4069" spans="1:20" x14ac:dyDescent="0.35">
      <c r="A4069" t="s">
        <v>7160</v>
      </c>
      <c r="B4069">
        <v>202111</v>
      </c>
      <c r="C4069">
        <v>2021</v>
      </c>
      <c r="D4069">
        <v>1</v>
      </c>
      <c r="E4069">
        <v>0</v>
      </c>
      <c r="F4069">
        <v>0</v>
      </c>
      <c r="G4069">
        <v>0</v>
      </c>
      <c r="H4069">
        <f t="shared" si="504"/>
        <v>1</v>
      </c>
      <c r="I4069" t="s">
        <v>15342</v>
      </c>
      <c r="J4069" t="s">
        <v>15343</v>
      </c>
      <c r="K4069" t="s">
        <v>15344</v>
      </c>
      <c r="L4069" t="s">
        <v>15345</v>
      </c>
      <c r="M4069">
        <f t="shared" si="505"/>
        <v>111</v>
      </c>
      <c r="N4069">
        <f t="shared" si="506"/>
        <v>0</v>
      </c>
      <c r="O4069">
        <f t="shared" si="507"/>
        <v>0</v>
      </c>
      <c r="P4069">
        <f t="shared" si="508"/>
        <v>0</v>
      </c>
      <c r="Q4069">
        <f t="shared" si="509"/>
        <v>0</v>
      </c>
      <c r="R4069">
        <f t="shared" si="510"/>
        <v>0</v>
      </c>
      <c r="S4069">
        <f t="shared" si="511"/>
        <v>0</v>
      </c>
      <c r="T4069" t="s">
        <v>103</v>
      </c>
    </row>
    <row r="4070" spans="1:20" x14ac:dyDescent="0.35">
      <c r="A4070" t="s">
        <v>7160</v>
      </c>
      <c r="B4070">
        <v>202111</v>
      </c>
      <c r="C4070">
        <v>2021</v>
      </c>
      <c r="D4070">
        <v>6</v>
      </c>
      <c r="E4070">
        <v>0</v>
      </c>
      <c r="F4070">
        <v>0</v>
      </c>
      <c r="G4070">
        <v>1</v>
      </c>
      <c r="H4070">
        <f t="shared" si="504"/>
        <v>8</v>
      </c>
      <c r="I4070" t="s">
        <v>15346</v>
      </c>
      <c r="J4070" t="s">
        <v>15347</v>
      </c>
      <c r="K4070" t="s">
        <v>15348</v>
      </c>
      <c r="L4070" t="s">
        <v>15349</v>
      </c>
      <c r="M4070">
        <f t="shared" si="505"/>
        <v>204</v>
      </c>
      <c r="N4070">
        <f t="shared" si="506"/>
        <v>0</v>
      </c>
      <c r="O4070">
        <f t="shared" si="507"/>
        <v>0</v>
      </c>
      <c r="P4070">
        <f t="shared" si="508"/>
        <v>0</v>
      </c>
      <c r="Q4070">
        <f t="shared" si="509"/>
        <v>1</v>
      </c>
      <c r="R4070">
        <f t="shared" si="510"/>
        <v>0</v>
      </c>
      <c r="S4070">
        <f t="shared" si="511"/>
        <v>0</v>
      </c>
      <c r="T4070" t="s">
        <v>263</v>
      </c>
    </row>
    <row r="4071" spans="1:20" x14ac:dyDescent="0.35">
      <c r="A4071" t="s">
        <v>7160</v>
      </c>
      <c r="B4071">
        <v>202111</v>
      </c>
      <c r="C4071">
        <v>2021</v>
      </c>
      <c r="D4071">
        <v>5</v>
      </c>
      <c r="E4071">
        <v>0</v>
      </c>
      <c r="F4071">
        <v>0</v>
      </c>
      <c r="G4071">
        <v>1</v>
      </c>
      <c r="H4071">
        <f t="shared" si="504"/>
        <v>7</v>
      </c>
      <c r="I4071" t="s">
        <v>15350</v>
      </c>
      <c r="J4071" t="s">
        <v>15351</v>
      </c>
      <c r="K4071" t="s">
        <v>15352</v>
      </c>
      <c r="L4071" t="s">
        <v>15353</v>
      </c>
      <c r="M4071">
        <f t="shared" si="505"/>
        <v>181</v>
      </c>
      <c r="N4071">
        <f t="shared" si="506"/>
        <v>0</v>
      </c>
      <c r="O4071">
        <f t="shared" si="507"/>
        <v>0</v>
      </c>
      <c r="P4071">
        <f t="shared" si="508"/>
        <v>0</v>
      </c>
      <c r="Q4071">
        <f t="shared" si="509"/>
        <v>0</v>
      </c>
      <c r="R4071">
        <f t="shared" si="510"/>
        <v>0</v>
      </c>
      <c r="S4071">
        <f t="shared" si="511"/>
        <v>0</v>
      </c>
      <c r="T4071" t="s">
        <v>103</v>
      </c>
    </row>
    <row r="4072" spans="1:20" x14ac:dyDescent="0.35">
      <c r="A4072" t="s">
        <v>7160</v>
      </c>
      <c r="B4072">
        <v>202111</v>
      </c>
      <c r="C4072">
        <v>2021</v>
      </c>
      <c r="D4072">
        <v>4</v>
      </c>
      <c r="E4072">
        <v>0</v>
      </c>
      <c r="F4072">
        <v>0</v>
      </c>
      <c r="G4072">
        <v>1</v>
      </c>
      <c r="H4072">
        <f t="shared" si="504"/>
        <v>6</v>
      </c>
      <c r="I4072" t="s">
        <v>15354</v>
      </c>
      <c r="J4072" t="s">
        <v>15355</v>
      </c>
      <c r="K4072" t="s">
        <v>15356</v>
      </c>
      <c r="L4072" t="s">
        <v>15357</v>
      </c>
      <c r="M4072">
        <f t="shared" si="505"/>
        <v>150</v>
      </c>
      <c r="N4072">
        <f t="shared" si="506"/>
        <v>0</v>
      </c>
      <c r="O4072">
        <f t="shared" si="507"/>
        <v>0</v>
      </c>
      <c r="P4072">
        <f t="shared" si="508"/>
        <v>0</v>
      </c>
      <c r="Q4072">
        <f t="shared" si="509"/>
        <v>0</v>
      </c>
      <c r="R4072">
        <f t="shared" si="510"/>
        <v>0</v>
      </c>
      <c r="S4072">
        <f t="shared" si="511"/>
        <v>0</v>
      </c>
      <c r="T4072" t="s">
        <v>103</v>
      </c>
    </row>
    <row r="4073" spans="1:20" x14ac:dyDescent="0.35">
      <c r="A4073" t="s">
        <v>7160</v>
      </c>
      <c r="B4073">
        <v>202111</v>
      </c>
      <c r="C4073">
        <v>2021</v>
      </c>
      <c r="D4073">
        <v>4</v>
      </c>
      <c r="E4073">
        <v>0</v>
      </c>
      <c r="F4073">
        <v>0</v>
      </c>
      <c r="G4073">
        <v>1</v>
      </c>
      <c r="H4073">
        <f t="shared" si="504"/>
        <v>6</v>
      </c>
      <c r="I4073" t="s">
        <v>15358</v>
      </c>
      <c r="J4073" t="s">
        <v>15359</v>
      </c>
      <c r="K4073" t="s">
        <v>15360</v>
      </c>
      <c r="L4073" t="s">
        <v>15361</v>
      </c>
      <c r="M4073">
        <f t="shared" si="505"/>
        <v>116</v>
      </c>
      <c r="N4073">
        <f t="shared" si="506"/>
        <v>0</v>
      </c>
      <c r="O4073">
        <f t="shared" si="507"/>
        <v>0</v>
      </c>
      <c r="P4073">
        <f t="shared" si="508"/>
        <v>0</v>
      </c>
      <c r="Q4073">
        <f t="shared" si="509"/>
        <v>0</v>
      </c>
      <c r="R4073">
        <f t="shared" si="510"/>
        <v>0</v>
      </c>
      <c r="S4073">
        <f t="shared" si="511"/>
        <v>0</v>
      </c>
      <c r="T4073" t="s">
        <v>103</v>
      </c>
    </row>
    <row r="4074" spans="1:20" x14ac:dyDescent="0.35">
      <c r="A4074" t="s">
        <v>7160</v>
      </c>
      <c r="B4074">
        <v>202111</v>
      </c>
      <c r="C4074">
        <v>2021</v>
      </c>
      <c r="D4074">
        <v>5</v>
      </c>
      <c r="E4074">
        <v>0</v>
      </c>
      <c r="F4074">
        <v>0</v>
      </c>
      <c r="G4074">
        <v>1</v>
      </c>
      <c r="H4074">
        <f t="shared" si="504"/>
        <v>7</v>
      </c>
      <c r="I4074" t="s">
        <v>15362</v>
      </c>
      <c r="J4074" t="s">
        <v>15363</v>
      </c>
      <c r="K4074" t="s">
        <v>15364</v>
      </c>
      <c r="L4074" t="s">
        <v>15365</v>
      </c>
      <c r="M4074">
        <f t="shared" si="505"/>
        <v>136</v>
      </c>
      <c r="N4074">
        <f t="shared" si="506"/>
        <v>0</v>
      </c>
      <c r="O4074">
        <f t="shared" si="507"/>
        <v>0</v>
      </c>
      <c r="P4074">
        <f t="shared" si="508"/>
        <v>0</v>
      </c>
      <c r="Q4074">
        <f t="shared" si="509"/>
        <v>0</v>
      </c>
      <c r="R4074">
        <f t="shared" si="510"/>
        <v>0</v>
      </c>
      <c r="S4074">
        <f t="shared" si="511"/>
        <v>0</v>
      </c>
      <c r="T4074" t="s">
        <v>103</v>
      </c>
    </row>
    <row r="4075" spans="1:20" x14ac:dyDescent="0.35">
      <c r="A4075" t="s">
        <v>7160</v>
      </c>
      <c r="B4075">
        <v>202111</v>
      </c>
      <c r="C4075">
        <v>2021</v>
      </c>
      <c r="D4075">
        <v>33</v>
      </c>
      <c r="E4075">
        <v>3</v>
      </c>
      <c r="F4075">
        <v>0</v>
      </c>
      <c r="G4075">
        <v>2</v>
      </c>
      <c r="H4075">
        <f t="shared" si="504"/>
        <v>40</v>
      </c>
      <c r="I4075" t="s">
        <v>15366</v>
      </c>
      <c r="J4075" t="s">
        <v>15367</v>
      </c>
      <c r="K4075" t="s">
        <v>15368</v>
      </c>
      <c r="L4075" t="s">
        <v>15369</v>
      </c>
      <c r="M4075">
        <f t="shared" si="505"/>
        <v>211</v>
      </c>
      <c r="N4075">
        <f t="shared" si="506"/>
        <v>0</v>
      </c>
      <c r="O4075">
        <f t="shared" si="507"/>
        <v>0</v>
      </c>
      <c r="P4075">
        <f t="shared" si="508"/>
        <v>0</v>
      </c>
      <c r="Q4075">
        <f t="shared" si="509"/>
        <v>0</v>
      </c>
      <c r="R4075">
        <f t="shared" si="510"/>
        <v>0</v>
      </c>
      <c r="S4075">
        <f t="shared" si="511"/>
        <v>0</v>
      </c>
      <c r="T4075" t="s">
        <v>103</v>
      </c>
    </row>
    <row r="4076" spans="1:20" x14ac:dyDescent="0.35">
      <c r="A4076" t="s">
        <v>7160</v>
      </c>
      <c r="B4076">
        <v>202111</v>
      </c>
      <c r="C4076">
        <v>2021</v>
      </c>
      <c r="D4076">
        <v>77</v>
      </c>
      <c r="E4076">
        <v>23</v>
      </c>
      <c r="F4076">
        <v>5</v>
      </c>
      <c r="G4076">
        <v>5</v>
      </c>
      <c r="H4076">
        <f t="shared" si="504"/>
        <v>125</v>
      </c>
      <c r="I4076" t="s">
        <v>15370</v>
      </c>
      <c r="J4076" t="s">
        <v>15371</v>
      </c>
      <c r="K4076" t="s">
        <v>15372</v>
      </c>
      <c r="L4076" t="s">
        <v>15373</v>
      </c>
      <c r="M4076">
        <f t="shared" si="505"/>
        <v>243</v>
      </c>
      <c r="N4076">
        <f t="shared" si="506"/>
        <v>1</v>
      </c>
      <c r="O4076">
        <f t="shared" si="507"/>
        <v>5</v>
      </c>
      <c r="P4076">
        <f t="shared" si="508"/>
        <v>0</v>
      </c>
      <c r="Q4076">
        <f t="shared" si="509"/>
        <v>0</v>
      </c>
      <c r="R4076">
        <f t="shared" si="510"/>
        <v>0</v>
      </c>
      <c r="S4076">
        <f t="shared" si="511"/>
        <v>0</v>
      </c>
      <c r="T4076" t="s">
        <v>81</v>
      </c>
    </row>
    <row r="4077" spans="1:20" x14ac:dyDescent="0.35">
      <c r="A4077" t="s">
        <v>7160</v>
      </c>
      <c r="B4077">
        <v>202111</v>
      </c>
      <c r="C4077">
        <v>2021</v>
      </c>
      <c r="D4077">
        <v>4</v>
      </c>
      <c r="E4077">
        <v>0</v>
      </c>
      <c r="F4077">
        <v>0</v>
      </c>
      <c r="G4077">
        <v>5</v>
      </c>
      <c r="H4077">
        <f t="shared" si="504"/>
        <v>14</v>
      </c>
      <c r="I4077" t="s">
        <v>15374</v>
      </c>
      <c r="J4077" t="s">
        <v>15375</v>
      </c>
      <c r="K4077" t="s">
        <v>15376</v>
      </c>
      <c r="L4077" t="s">
        <v>15377</v>
      </c>
      <c r="M4077">
        <f t="shared" si="505"/>
        <v>75</v>
      </c>
      <c r="N4077">
        <f t="shared" si="506"/>
        <v>0</v>
      </c>
      <c r="O4077">
        <f t="shared" si="507"/>
        <v>0</v>
      </c>
      <c r="P4077">
        <f t="shared" si="508"/>
        <v>0</v>
      </c>
      <c r="Q4077">
        <f t="shared" si="509"/>
        <v>0</v>
      </c>
      <c r="R4077">
        <f t="shared" si="510"/>
        <v>0</v>
      </c>
      <c r="S4077">
        <f t="shared" si="511"/>
        <v>0</v>
      </c>
      <c r="T4077" t="s">
        <v>103</v>
      </c>
    </row>
    <row r="4078" spans="1:20" x14ac:dyDescent="0.35">
      <c r="A4078" t="s">
        <v>7160</v>
      </c>
      <c r="B4078">
        <v>202111</v>
      </c>
      <c r="C4078">
        <v>2021</v>
      </c>
      <c r="D4078">
        <v>6</v>
      </c>
      <c r="E4078">
        <v>0</v>
      </c>
      <c r="F4078">
        <v>0</v>
      </c>
      <c r="G4078">
        <v>7</v>
      </c>
      <c r="H4078">
        <f t="shared" si="504"/>
        <v>20</v>
      </c>
      <c r="I4078" t="s">
        <v>15378</v>
      </c>
      <c r="J4078" t="s">
        <v>15379</v>
      </c>
      <c r="K4078" t="s">
        <v>15380</v>
      </c>
      <c r="L4078" t="s">
        <v>15381</v>
      </c>
      <c r="M4078">
        <f t="shared" si="505"/>
        <v>196</v>
      </c>
      <c r="N4078">
        <f t="shared" si="506"/>
        <v>1</v>
      </c>
      <c r="O4078">
        <f t="shared" si="507"/>
        <v>0</v>
      </c>
      <c r="P4078">
        <f t="shared" si="508"/>
        <v>0</v>
      </c>
      <c r="Q4078">
        <f t="shared" si="509"/>
        <v>0</v>
      </c>
      <c r="R4078">
        <f t="shared" si="510"/>
        <v>0</v>
      </c>
      <c r="S4078">
        <f t="shared" si="511"/>
        <v>0</v>
      </c>
      <c r="T4078" t="s">
        <v>23</v>
      </c>
    </row>
    <row r="4079" spans="1:20" x14ac:dyDescent="0.35">
      <c r="A4079" t="s">
        <v>7160</v>
      </c>
      <c r="B4079">
        <v>202111</v>
      </c>
      <c r="C4079">
        <v>2021</v>
      </c>
      <c r="D4079">
        <v>3</v>
      </c>
      <c r="E4079">
        <v>0</v>
      </c>
      <c r="F4079">
        <v>0</v>
      </c>
      <c r="G4079">
        <v>3</v>
      </c>
      <c r="H4079">
        <f t="shared" si="504"/>
        <v>9</v>
      </c>
      <c r="I4079" t="s">
        <v>15382</v>
      </c>
      <c r="J4079" t="s">
        <v>15383</v>
      </c>
      <c r="K4079" t="s">
        <v>15384</v>
      </c>
      <c r="L4079" t="s">
        <v>15385</v>
      </c>
      <c r="M4079">
        <f t="shared" si="505"/>
        <v>126</v>
      </c>
      <c r="N4079">
        <f t="shared" si="506"/>
        <v>1</v>
      </c>
      <c r="O4079">
        <f t="shared" si="507"/>
        <v>0</v>
      </c>
      <c r="P4079">
        <f t="shared" si="508"/>
        <v>0</v>
      </c>
      <c r="Q4079">
        <f t="shared" si="509"/>
        <v>0</v>
      </c>
      <c r="R4079">
        <f t="shared" si="510"/>
        <v>0</v>
      </c>
      <c r="S4079">
        <f t="shared" si="511"/>
        <v>0</v>
      </c>
      <c r="T4079" t="s">
        <v>23</v>
      </c>
    </row>
    <row r="4080" spans="1:20" x14ac:dyDescent="0.35">
      <c r="A4080" t="s">
        <v>7160</v>
      </c>
      <c r="B4080">
        <v>202111</v>
      </c>
      <c r="C4080">
        <v>2021</v>
      </c>
      <c r="D4080">
        <v>49</v>
      </c>
      <c r="E4080">
        <v>16</v>
      </c>
      <c r="F4080">
        <v>5</v>
      </c>
      <c r="G4080">
        <v>63</v>
      </c>
      <c r="H4080">
        <f t="shared" si="504"/>
        <v>206</v>
      </c>
      <c r="I4080" t="s">
        <v>15386</v>
      </c>
      <c r="J4080" t="s">
        <v>15387</v>
      </c>
      <c r="K4080" t="s">
        <v>15388</v>
      </c>
      <c r="L4080" t="s">
        <v>15389</v>
      </c>
      <c r="M4080">
        <f t="shared" si="505"/>
        <v>181</v>
      </c>
      <c r="N4080">
        <f t="shared" si="506"/>
        <v>2</v>
      </c>
      <c r="O4080">
        <f t="shared" si="507"/>
        <v>0</v>
      </c>
      <c r="P4080">
        <f t="shared" si="508"/>
        <v>0</v>
      </c>
      <c r="Q4080">
        <f t="shared" si="509"/>
        <v>1</v>
      </c>
      <c r="R4080">
        <f t="shared" si="510"/>
        <v>0</v>
      </c>
      <c r="S4080">
        <f t="shared" si="511"/>
        <v>0</v>
      </c>
      <c r="T4080" t="s">
        <v>23</v>
      </c>
    </row>
    <row r="4081" spans="1:20" x14ac:dyDescent="0.35">
      <c r="A4081" t="s">
        <v>7160</v>
      </c>
      <c r="B4081">
        <v>202111</v>
      </c>
      <c r="C4081">
        <v>2021</v>
      </c>
      <c r="D4081">
        <v>3</v>
      </c>
      <c r="E4081">
        <v>1</v>
      </c>
      <c r="F4081">
        <v>0</v>
      </c>
      <c r="G4081">
        <v>1</v>
      </c>
      <c r="H4081">
        <f t="shared" si="504"/>
        <v>6</v>
      </c>
      <c r="I4081" t="s">
        <v>15390</v>
      </c>
      <c r="J4081" t="s">
        <v>15391</v>
      </c>
      <c r="K4081" t="s">
        <v>15392</v>
      </c>
      <c r="L4081" t="s">
        <v>15393</v>
      </c>
      <c r="M4081">
        <f t="shared" si="505"/>
        <v>124</v>
      </c>
      <c r="N4081">
        <f t="shared" si="506"/>
        <v>3</v>
      </c>
      <c r="O4081">
        <f t="shared" si="507"/>
        <v>0</v>
      </c>
      <c r="P4081">
        <f t="shared" si="508"/>
        <v>0</v>
      </c>
      <c r="Q4081">
        <f t="shared" si="509"/>
        <v>0</v>
      </c>
      <c r="R4081">
        <f t="shared" si="510"/>
        <v>0</v>
      </c>
      <c r="S4081">
        <f t="shared" si="511"/>
        <v>0</v>
      </c>
      <c r="T4081" t="s">
        <v>23</v>
      </c>
    </row>
    <row r="4082" spans="1:20" x14ac:dyDescent="0.35">
      <c r="A4082" t="s">
        <v>7160</v>
      </c>
      <c r="B4082">
        <v>202111</v>
      </c>
      <c r="C4082">
        <v>2021</v>
      </c>
      <c r="D4082">
        <v>2</v>
      </c>
      <c r="E4082">
        <v>0</v>
      </c>
      <c r="F4082">
        <v>0</v>
      </c>
      <c r="G4082">
        <v>1</v>
      </c>
      <c r="H4082">
        <f t="shared" si="504"/>
        <v>4</v>
      </c>
      <c r="I4082" t="s">
        <v>15394</v>
      </c>
      <c r="J4082" t="s">
        <v>15395</v>
      </c>
      <c r="K4082" t="s">
        <v>15396</v>
      </c>
      <c r="L4082" t="s">
        <v>15397</v>
      </c>
      <c r="M4082">
        <f t="shared" si="505"/>
        <v>199</v>
      </c>
      <c r="N4082">
        <f t="shared" si="506"/>
        <v>3</v>
      </c>
      <c r="O4082">
        <f t="shared" si="507"/>
        <v>0</v>
      </c>
      <c r="P4082">
        <f t="shared" si="508"/>
        <v>0</v>
      </c>
      <c r="Q4082">
        <f t="shared" si="509"/>
        <v>0</v>
      </c>
      <c r="R4082">
        <f t="shared" si="510"/>
        <v>0</v>
      </c>
      <c r="S4082">
        <f t="shared" si="511"/>
        <v>0</v>
      </c>
      <c r="T4082" t="s">
        <v>23</v>
      </c>
    </row>
    <row r="4083" spans="1:20" x14ac:dyDescent="0.35">
      <c r="A4083" t="s">
        <v>7160</v>
      </c>
      <c r="B4083">
        <v>202111</v>
      </c>
      <c r="C4083">
        <v>2021</v>
      </c>
      <c r="D4083">
        <v>4</v>
      </c>
      <c r="E4083">
        <v>0</v>
      </c>
      <c r="F4083">
        <v>0</v>
      </c>
      <c r="G4083">
        <v>1</v>
      </c>
      <c r="H4083">
        <f t="shared" si="504"/>
        <v>6</v>
      </c>
      <c r="I4083" t="s">
        <v>15398</v>
      </c>
      <c r="J4083" t="s">
        <v>15399</v>
      </c>
      <c r="K4083" t="s">
        <v>15400</v>
      </c>
      <c r="L4083" t="s">
        <v>15401</v>
      </c>
      <c r="M4083">
        <f t="shared" si="505"/>
        <v>189</v>
      </c>
      <c r="N4083">
        <f t="shared" si="506"/>
        <v>2</v>
      </c>
      <c r="O4083">
        <f t="shared" si="507"/>
        <v>0</v>
      </c>
      <c r="P4083">
        <f t="shared" si="508"/>
        <v>0</v>
      </c>
      <c r="Q4083">
        <f t="shared" si="509"/>
        <v>0</v>
      </c>
      <c r="R4083">
        <f t="shared" si="510"/>
        <v>0</v>
      </c>
      <c r="S4083">
        <f t="shared" si="511"/>
        <v>0</v>
      </c>
      <c r="T4083" t="s">
        <v>23</v>
      </c>
    </row>
    <row r="4084" spans="1:20" x14ac:dyDescent="0.35">
      <c r="A4084" t="s">
        <v>7160</v>
      </c>
      <c r="B4084">
        <v>202111</v>
      </c>
      <c r="C4084">
        <v>2021</v>
      </c>
      <c r="D4084">
        <v>6</v>
      </c>
      <c r="E4084">
        <v>0</v>
      </c>
      <c r="F4084">
        <v>0</v>
      </c>
      <c r="G4084">
        <v>2</v>
      </c>
      <c r="H4084">
        <f t="shared" si="504"/>
        <v>10</v>
      </c>
      <c r="I4084" t="s">
        <v>15402</v>
      </c>
      <c r="J4084" t="s">
        <v>15403</v>
      </c>
      <c r="K4084" t="s">
        <v>15404</v>
      </c>
      <c r="L4084" t="s">
        <v>15405</v>
      </c>
      <c r="M4084">
        <f t="shared" si="505"/>
        <v>162</v>
      </c>
      <c r="N4084">
        <f t="shared" si="506"/>
        <v>2</v>
      </c>
      <c r="O4084">
        <f t="shared" si="507"/>
        <v>0</v>
      </c>
      <c r="P4084">
        <f t="shared" si="508"/>
        <v>0</v>
      </c>
      <c r="Q4084">
        <f t="shared" si="509"/>
        <v>0</v>
      </c>
      <c r="R4084">
        <f t="shared" si="510"/>
        <v>0</v>
      </c>
      <c r="S4084">
        <f t="shared" si="511"/>
        <v>0</v>
      </c>
      <c r="T4084" t="s">
        <v>23</v>
      </c>
    </row>
    <row r="4085" spans="1:20" x14ac:dyDescent="0.35">
      <c r="A4085" t="s">
        <v>7160</v>
      </c>
      <c r="B4085">
        <v>202111</v>
      </c>
      <c r="C4085">
        <v>2021</v>
      </c>
      <c r="D4085">
        <v>4</v>
      </c>
      <c r="E4085">
        <v>0</v>
      </c>
      <c r="F4085">
        <v>0</v>
      </c>
      <c r="G4085">
        <v>1</v>
      </c>
      <c r="H4085">
        <f t="shared" si="504"/>
        <v>6</v>
      </c>
      <c r="I4085" t="s">
        <v>15406</v>
      </c>
      <c r="J4085" t="s">
        <v>15407</v>
      </c>
      <c r="K4085" t="s">
        <v>15408</v>
      </c>
      <c r="L4085" t="s">
        <v>15409</v>
      </c>
      <c r="M4085">
        <f t="shared" si="505"/>
        <v>189</v>
      </c>
      <c r="N4085">
        <f t="shared" si="506"/>
        <v>2</v>
      </c>
      <c r="O4085">
        <f t="shared" si="507"/>
        <v>0</v>
      </c>
      <c r="P4085">
        <f t="shared" si="508"/>
        <v>0</v>
      </c>
      <c r="Q4085">
        <f t="shared" si="509"/>
        <v>2</v>
      </c>
      <c r="R4085">
        <f t="shared" si="510"/>
        <v>0</v>
      </c>
      <c r="S4085">
        <f t="shared" si="511"/>
        <v>0</v>
      </c>
      <c r="T4085" t="s">
        <v>263</v>
      </c>
    </row>
    <row r="4086" spans="1:20" x14ac:dyDescent="0.35">
      <c r="A4086" t="s">
        <v>7160</v>
      </c>
      <c r="B4086">
        <v>202111</v>
      </c>
      <c r="C4086">
        <v>2021</v>
      </c>
      <c r="D4086">
        <v>16</v>
      </c>
      <c r="E4086">
        <v>6</v>
      </c>
      <c r="F4086">
        <v>0</v>
      </c>
      <c r="G4086">
        <v>7</v>
      </c>
      <c r="H4086">
        <f t="shared" si="504"/>
        <v>36</v>
      </c>
      <c r="I4086" t="s">
        <v>15410</v>
      </c>
      <c r="J4086" t="s">
        <v>15411</v>
      </c>
      <c r="K4086" t="s">
        <v>15412</v>
      </c>
      <c r="L4086" t="s">
        <v>15413</v>
      </c>
      <c r="M4086">
        <f t="shared" si="505"/>
        <v>162</v>
      </c>
      <c r="N4086">
        <f t="shared" si="506"/>
        <v>1</v>
      </c>
      <c r="O4086">
        <f t="shared" si="507"/>
        <v>0</v>
      </c>
      <c r="P4086">
        <f t="shared" si="508"/>
        <v>0</v>
      </c>
      <c r="Q4086">
        <f t="shared" si="509"/>
        <v>1</v>
      </c>
      <c r="R4086">
        <f t="shared" si="510"/>
        <v>0</v>
      </c>
      <c r="S4086">
        <f t="shared" si="511"/>
        <v>0</v>
      </c>
      <c r="T4086" t="s">
        <v>263</v>
      </c>
    </row>
    <row r="4087" spans="1:20" x14ac:dyDescent="0.35">
      <c r="A4087" t="s">
        <v>7160</v>
      </c>
      <c r="B4087">
        <v>202111</v>
      </c>
      <c r="C4087">
        <v>2021</v>
      </c>
      <c r="D4087">
        <v>7</v>
      </c>
      <c r="E4087">
        <v>4</v>
      </c>
      <c r="F4087">
        <v>0</v>
      </c>
      <c r="G4087">
        <v>2</v>
      </c>
      <c r="H4087">
        <f t="shared" si="504"/>
        <v>15</v>
      </c>
      <c r="I4087" t="s">
        <v>15414</v>
      </c>
      <c r="J4087" t="s">
        <v>15415</v>
      </c>
      <c r="K4087" t="s">
        <v>15416</v>
      </c>
      <c r="L4087" t="s">
        <v>15417</v>
      </c>
      <c r="M4087">
        <f t="shared" si="505"/>
        <v>244</v>
      </c>
      <c r="N4087">
        <f t="shared" si="506"/>
        <v>0</v>
      </c>
      <c r="O4087">
        <f t="shared" si="507"/>
        <v>2</v>
      </c>
      <c r="P4087">
        <f t="shared" si="508"/>
        <v>0</v>
      </c>
      <c r="Q4087">
        <f t="shared" si="509"/>
        <v>0</v>
      </c>
      <c r="R4087">
        <f t="shared" si="510"/>
        <v>0</v>
      </c>
      <c r="S4087">
        <f t="shared" si="511"/>
        <v>0</v>
      </c>
      <c r="T4087" t="s">
        <v>81</v>
      </c>
    </row>
    <row r="4088" spans="1:20" x14ac:dyDescent="0.35">
      <c r="A4088" t="s">
        <v>7160</v>
      </c>
      <c r="B4088">
        <v>202111</v>
      </c>
      <c r="C4088">
        <v>2021</v>
      </c>
      <c r="D4088">
        <v>682</v>
      </c>
      <c r="E4088">
        <v>65</v>
      </c>
      <c r="F4088">
        <v>225</v>
      </c>
      <c r="G4088">
        <v>641</v>
      </c>
      <c r="H4088">
        <f t="shared" si="504"/>
        <v>2704</v>
      </c>
      <c r="I4088" t="s">
        <v>15418</v>
      </c>
      <c r="J4088" t="s">
        <v>15419</v>
      </c>
      <c r="K4088" t="s">
        <v>15420</v>
      </c>
      <c r="L4088" t="s">
        <v>15421</v>
      </c>
      <c r="M4088">
        <f t="shared" si="505"/>
        <v>235</v>
      </c>
      <c r="N4088">
        <f t="shared" si="506"/>
        <v>0</v>
      </c>
      <c r="O4088">
        <f t="shared" si="507"/>
        <v>0</v>
      </c>
      <c r="P4088">
        <f t="shared" si="508"/>
        <v>0</v>
      </c>
      <c r="Q4088">
        <f t="shared" si="509"/>
        <v>0</v>
      </c>
      <c r="R4088">
        <f t="shared" si="510"/>
        <v>0</v>
      </c>
      <c r="S4088">
        <f t="shared" si="511"/>
        <v>0</v>
      </c>
      <c r="T4088" t="s">
        <v>103</v>
      </c>
    </row>
    <row r="4089" spans="1:20" x14ac:dyDescent="0.35">
      <c r="A4089" t="s">
        <v>7160</v>
      </c>
      <c r="B4089">
        <v>202111</v>
      </c>
      <c r="C4089">
        <v>2021</v>
      </c>
      <c r="D4089">
        <v>5</v>
      </c>
      <c r="E4089">
        <v>0</v>
      </c>
      <c r="F4089">
        <v>0</v>
      </c>
      <c r="G4089">
        <v>0</v>
      </c>
      <c r="H4089">
        <f t="shared" si="504"/>
        <v>5</v>
      </c>
      <c r="I4089" t="s">
        <v>15422</v>
      </c>
      <c r="J4089" t="s">
        <v>15423</v>
      </c>
      <c r="K4089" t="s">
        <v>15424</v>
      </c>
      <c r="L4089" t="s">
        <v>15425</v>
      </c>
      <c r="M4089">
        <f t="shared" si="505"/>
        <v>126</v>
      </c>
      <c r="N4089">
        <f t="shared" si="506"/>
        <v>0</v>
      </c>
      <c r="O4089">
        <f t="shared" si="507"/>
        <v>2</v>
      </c>
      <c r="P4089">
        <f t="shared" si="508"/>
        <v>0</v>
      </c>
      <c r="Q4089">
        <f t="shared" si="509"/>
        <v>0</v>
      </c>
      <c r="R4089">
        <f t="shared" si="510"/>
        <v>0</v>
      </c>
      <c r="S4089">
        <f t="shared" si="511"/>
        <v>0</v>
      </c>
      <c r="T4089" t="s">
        <v>81</v>
      </c>
    </row>
    <row r="4090" spans="1:20" x14ac:dyDescent="0.35">
      <c r="A4090" t="s">
        <v>7160</v>
      </c>
      <c r="B4090">
        <v>202111</v>
      </c>
      <c r="C4090">
        <v>2021</v>
      </c>
      <c r="D4090">
        <v>5</v>
      </c>
      <c r="E4090">
        <v>0</v>
      </c>
      <c r="F4090">
        <v>0</v>
      </c>
      <c r="G4090">
        <v>1</v>
      </c>
      <c r="H4090">
        <f t="shared" si="504"/>
        <v>7</v>
      </c>
      <c r="I4090" t="s">
        <v>15426</v>
      </c>
      <c r="J4090" t="s">
        <v>15427</v>
      </c>
      <c r="K4090" t="s">
        <v>15428</v>
      </c>
      <c r="L4090" t="s">
        <v>15429</v>
      </c>
      <c r="M4090">
        <f t="shared" si="505"/>
        <v>180</v>
      </c>
      <c r="N4090">
        <f t="shared" si="506"/>
        <v>0</v>
      </c>
      <c r="O4090">
        <f t="shared" si="507"/>
        <v>2</v>
      </c>
      <c r="P4090">
        <f t="shared" si="508"/>
        <v>0</v>
      </c>
      <c r="Q4090">
        <f t="shared" si="509"/>
        <v>0</v>
      </c>
      <c r="R4090">
        <f t="shared" si="510"/>
        <v>0</v>
      </c>
      <c r="S4090">
        <f t="shared" si="511"/>
        <v>0</v>
      </c>
      <c r="T4090" t="s">
        <v>81</v>
      </c>
    </row>
    <row r="4091" spans="1:20" x14ac:dyDescent="0.35">
      <c r="A4091" t="s">
        <v>7160</v>
      </c>
      <c r="B4091">
        <v>202111</v>
      </c>
      <c r="C4091">
        <v>2021</v>
      </c>
      <c r="D4091">
        <v>8</v>
      </c>
      <c r="E4091">
        <v>1</v>
      </c>
      <c r="F4091">
        <v>0</v>
      </c>
      <c r="G4091">
        <v>1</v>
      </c>
      <c r="H4091">
        <f t="shared" si="504"/>
        <v>11</v>
      </c>
      <c r="I4091" t="s">
        <v>15430</v>
      </c>
      <c r="J4091" t="s">
        <v>15431</v>
      </c>
      <c r="K4091" t="s">
        <v>15432</v>
      </c>
      <c r="L4091" t="s">
        <v>15433</v>
      </c>
      <c r="M4091">
        <f t="shared" si="505"/>
        <v>185</v>
      </c>
      <c r="N4091">
        <f t="shared" si="506"/>
        <v>0</v>
      </c>
      <c r="O4091">
        <f t="shared" si="507"/>
        <v>1</v>
      </c>
      <c r="P4091">
        <f t="shared" si="508"/>
        <v>0</v>
      </c>
      <c r="Q4091">
        <f t="shared" si="509"/>
        <v>0</v>
      </c>
      <c r="R4091">
        <f t="shared" si="510"/>
        <v>0</v>
      </c>
      <c r="S4091">
        <f t="shared" si="511"/>
        <v>0</v>
      </c>
      <c r="T4091" t="s">
        <v>81</v>
      </c>
    </row>
    <row r="4092" spans="1:20" x14ac:dyDescent="0.35">
      <c r="A4092" t="s">
        <v>7160</v>
      </c>
      <c r="B4092">
        <v>202111</v>
      </c>
      <c r="C4092">
        <v>2021</v>
      </c>
      <c r="D4092">
        <v>15</v>
      </c>
      <c r="E4092">
        <v>3</v>
      </c>
      <c r="F4092">
        <v>0</v>
      </c>
      <c r="G4092">
        <v>1</v>
      </c>
      <c r="H4092">
        <f t="shared" si="504"/>
        <v>20</v>
      </c>
      <c r="I4092" t="s">
        <v>15434</v>
      </c>
      <c r="J4092" t="s">
        <v>15435</v>
      </c>
      <c r="K4092" t="s">
        <v>15436</v>
      </c>
      <c r="L4092" t="s">
        <v>15437</v>
      </c>
      <c r="M4092">
        <f t="shared" si="505"/>
        <v>188</v>
      </c>
      <c r="N4092">
        <f t="shared" si="506"/>
        <v>0</v>
      </c>
      <c r="O4092">
        <f t="shared" si="507"/>
        <v>2</v>
      </c>
      <c r="P4092">
        <f t="shared" si="508"/>
        <v>0</v>
      </c>
      <c r="Q4092">
        <f t="shared" si="509"/>
        <v>2</v>
      </c>
      <c r="R4092">
        <f t="shared" si="510"/>
        <v>0</v>
      </c>
      <c r="S4092">
        <f t="shared" si="511"/>
        <v>0</v>
      </c>
      <c r="T4092" t="s">
        <v>81</v>
      </c>
    </row>
    <row r="4093" spans="1:20" x14ac:dyDescent="0.35">
      <c r="A4093" t="s">
        <v>7160</v>
      </c>
      <c r="B4093">
        <v>202111</v>
      </c>
      <c r="C4093">
        <v>2021</v>
      </c>
      <c r="D4093">
        <v>13</v>
      </c>
      <c r="E4093">
        <v>0</v>
      </c>
      <c r="F4093">
        <v>0</v>
      </c>
      <c r="G4093">
        <v>1</v>
      </c>
      <c r="H4093">
        <f t="shared" si="504"/>
        <v>15</v>
      </c>
      <c r="I4093" t="s">
        <v>15438</v>
      </c>
      <c r="J4093" t="s">
        <v>15439</v>
      </c>
      <c r="K4093" t="s">
        <v>15440</v>
      </c>
      <c r="L4093" t="s">
        <v>15441</v>
      </c>
      <c r="M4093">
        <f t="shared" si="505"/>
        <v>209</v>
      </c>
      <c r="N4093">
        <f t="shared" si="506"/>
        <v>0</v>
      </c>
      <c r="O4093">
        <f t="shared" si="507"/>
        <v>2</v>
      </c>
      <c r="P4093">
        <f t="shared" si="508"/>
        <v>0</v>
      </c>
      <c r="Q4093">
        <f t="shared" si="509"/>
        <v>1</v>
      </c>
      <c r="R4093">
        <f t="shared" si="510"/>
        <v>0</v>
      </c>
      <c r="S4093">
        <f t="shared" si="511"/>
        <v>0</v>
      </c>
      <c r="T4093" t="s">
        <v>81</v>
      </c>
    </row>
    <row r="4094" spans="1:20" x14ac:dyDescent="0.35">
      <c r="A4094" t="s">
        <v>7160</v>
      </c>
      <c r="B4094">
        <v>202111</v>
      </c>
      <c r="C4094">
        <v>2021</v>
      </c>
      <c r="D4094">
        <v>13</v>
      </c>
      <c r="E4094">
        <v>0</v>
      </c>
      <c r="F4094">
        <v>0</v>
      </c>
      <c r="G4094">
        <v>1</v>
      </c>
      <c r="H4094">
        <f t="shared" si="504"/>
        <v>15</v>
      </c>
      <c r="I4094" t="s">
        <v>15442</v>
      </c>
      <c r="J4094" t="s">
        <v>15443</v>
      </c>
      <c r="K4094" t="s">
        <v>15444</v>
      </c>
      <c r="L4094" t="s">
        <v>15445</v>
      </c>
      <c r="M4094">
        <f t="shared" si="505"/>
        <v>183</v>
      </c>
      <c r="N4094">
        <f t="shared" si="506"/>
        <v>0</v>
      </c>
      <c r="O4094">
        <f t="shared" si="507"/>
        <v>3</v>
      </c>
      <c r="P4094">
        <f t="shared" si="508"/>
        <v>0</v>
      </c>
      <c r="Q4094">
        <f t="shared" si="509"/>
        <v>1</v>
      </c>
      <c r="R4094">
        <f t="shared" si="510"/>
        <v>0</v>
      </c>
      <c r="S4094">
        <f t="shared" si="511"/>
        <v>0</v>
      </c>
      <c r="T4094" t="s">
        <v>81</v>
      </c>
    </row>
    <row r="4095" spans="1:20" x14ac:dyDescent="0.35">
      <c r="A4095" t="s">
        <v>7160</v>
      </c>
      <c r="B4095">
        <v>202111</v>
      </c>
      <c r="C4095">
        <v>2021</v>
      </c>
      <c r="D4095">
        <v>13</v>
      </c>
      <c r="E4095">
        <v>0</v>
      </c>
      <c r="F4095">
        <v>1</v>
      </c>
      <c r="G4095">
        <v>1</v>
      </c>
      <c r="H4095">
        <f t="shared" si="504"/>
        <v>18</v>
      </c>
      <c r="I4095" t="s">
        <v>15446</v>
      </c>
      <c r="J4095" t="s">
        <v>15447</v>
      </c>
      <c r="K4095" t="s">
        <v>15448</v>
      </c>
      <c r="L4095" t="s">
        <v>15449</v>
      </c>
      <c r="M4095">
        <f t="shared" si="505"/>
        <v>130</v>
      </c>
      <c r="N4095">
        <f t="shared" si="506"/>
        <v>0</v>
      </c>
      <c r="O4095">
        <f t="shared" si="507"/>
        <v>3</v>
      </c>
      <c r="P4095">
        <f t="shared" si="508"/>
        <v>0</v>
      </c>
      <c r="Q4095">
        <f t="shared" si="509"/>
        <v>0</v>
      </c>
      <c r="R4095">
        <f t="shared" si="510"/>
        <v>0</v>
      </c>
      <c r="S4095">
        <f t="shared" si="511"/>
        <v>0</v>
      </c>
      <c r="T4095" t="s">
        <v>81</v>
      </c>
    </row>
    <row r="4096" spans="1:20" x14ac:dyDescent="0.35">
      <c r="A4096" t="s">
        <v>7160</v>
      </c>
      <c r="B4096">
        <v>202111</v>
      </c>
      <c r="C4096">
        <v>2021</v>
      </c>
      <c r="D4096">
        <v>106</v>
      </c>
      <c r="E4096">
        <v>29</v>
      </c>
      <c r="F4096">
        <v>3</v>
      </c>
      <c r="G4096">
        <v>8</v>
      </c>
      <c r="H4096">
        <f t="shared" si="504"/>
        <v>160</v>
      </c>
      <c r="I4096" t="s">
        <v>15450</v>
      </c>
      <c r="J4096" t="s">
        <v>15451</v>
      </c>
      <c r="K4096" t="s">
        <v>15452</v>
      </c>
      <c r="L4096" t="s">
        <v>15453</v>
      </c>
      <c r="M4096">
        <f t="shared" si="505"/>
        <v>187</v>
      </c>
      <c r="N4096">
        <f t="shared" si="506"/>
        <v>0</v>
      </c>
      <c r="O4096">
        <f t="shared" si="507"/>
        <v>5</v>
      </c>
      <c r="P4096">
        <f t="shared" si="508"/>
        <v>0</v>
      </c>
      <c r="Q4096">
        <f t="shared" si="509"/>
        <v>0</v>
      </c>
      <c r="R4096">
        <f t="shared" si="510"/>
        <v>0</v>
      </c>
      <c r="S4096">
        <f t="shared" si="511"/>
        <v>0</v>
      </c>
      <c r="T4096" t="s">
        <v>81</v>
      </c>
    </row>
    <row r="4097" spans="1:20" x14ac:dyDescent="0.35">
      <c r="A4097" t="s">
        <v>7160</v>
      </c>
      <c r="B4097">
        <v>202111</v>
      </c>
      <c r="C4097">
        <v>2021</v>
      </c>
      <c r="D4097">
        <v>2</v>
      </c>
      <c r="E4097">
        <v>0</v>
      </c>
      <c r="F4097">
        <v>0</v>
      </c>
      <c r="G4097">
        <v>0</v>
      </c>
      <c r="H4097">
        <f t="shared" si="504"/>
        <v>2</v>
      </c>
      <c r="I4097" t="s">
        <v>15454</v>
      </c>
      <c r="J4097" t="s">
        <v>15455</v>
      </c>
      <c r="K4097" t="s">
        <v>15456</v>
      </c>
      <c r="L4097" t="s">
        <v>15457</v>
      </c>
      <c r="M4097">
        <f t="shared" si="505"/>
        <v>110</v>
      </c>
      <c r="N4097">
        <f t="shared" si="506"/>
        <v>0</v>
      </c>
      <c r="O4097">
        <f t="shared" si="507"/>
        <v>0</v>
      </c>
      <c r="P4097">
        <f t="shared" si="508"/>
        <v>0</v>
      </c>
      <c r="Q4097">
        <f t="shared" si="509"/>
        <v>0</v>
      </c>
      <c r="R4097">
        <f t="shared" si="510"/>
        <v>0</v>
      </c>
      <c r="S4097">
        <f t="shared" si="511"/>
        <v>0</v>
      </c>
      <c r="T4097" t="s">
        <v>103</v>
      </c>
    </row>
    <row r="4098" spans="1:20" x14ac:dyDescent="0.35">
      <c r="A4098" t="s">
        <v>7160</v>
      </c>
      <c r="B4098">
        <v>202111</v>
      </c>
      <c r="C4098">
        <v>2021</v>
      </c>
      <c r="D4098">
        <v>6</v>
      </c>
      <c r="E4098">
        <v>0</v>
      </c>
      <c r="F4098">
        <v>0</v>
      </c>
      <c r="G4098">
        <v>1</v>
      </c>
      <c r="H4098">
        <f t="shared" si="504"/>
        <v>8</v>
      </c>
      <c r="I4098" t="s">
        <v>15458</v>
      </c>
      <c r="J4098" t="s">
        <v>15459</v>
      </c>
      <c r="K4098" t="s">
        <v>15460</v>
      </c>
      <c r="L4098" t="s">
        <v>15461</v>
      </c>
      <c r="M4098">
        <f t="shared" si="505"/>
        <v>175</v>
      </c>
      <c r="N4098">
        <f t="shared" si="506"/>
        <v>0</v>
      </c>
      <c r="O4098">
        <f t="shared" si="507"/>
        <v>0</v>
      </c>
      <c r="P4098">
        <f t="shared" si="508"/>
        <v>0</v>
      </c>
      <c r="Q4098">
        <f t="shared" si="509"/>
        <v>0</v>
      </c>
      <c r="R4098">
        <f t="shared" si="510"/>
        <v>0</v>
      </c>
      <c r="S4098">
        <f t="shared" si="511"/>
        <v>0</v>
      </c>
      <c r="T4098" t="s">
        <v>103</v>
      </c>
    </row>
    <row r="4099" spans="1:20" x14ac:dyDescent="0.35">
      <c r="A4099" t="s">
        <v>7160</v>
      </c>
      <c r="B4099">
        <v>202111</v>
      </c>
      <c r="C4099">
        <v>2021</v>
      </c>
      <c r="D4099">
        <v>4</v>
      </c>
      <c r="E4099">
        <v>0</v>
      </c>
      <c r="F4099">
        <v>0</v>
      </c>
      <c r="G4099">
        <v>1</v>
      </c>
      <c r="H4099">
        <f t="shared" ref="H4099:H4162" si="512">(D4099*1)+(E4099*1)+(F4099*3)+(G4099*2)</f>
        <v>6</v>
      </c>
      <c r="I4099" t="s">
        <v>15462</v>
      </c>
      <c r="J4099" t="s">
        <v>15463</v>
      </c>
      <c r="K4099" t="s">
        <v>15464</v>
      </c>
      <c r="L4099" t="s">
        <v>15465</v>
      </c>
      <c r="M4099">
        <f t="shared" ref="M4099:M4162" si="513">LEN(L4099)</f>
        <v>172</v>
      </c>
      <c r="N4099">
        <f t="shared" ref="N4099:N4162" si="514">(LEN(L4099)-LEN(SUBSTITUTE(L4099,"bolsonaro","")))/9+(LEN(L4099)-LEN(SUBSTITUTE(L4099,"govern","")))/6+(LEN(L4099)-LEN(SUBSTITUTE(L4099,"presiden","")))/8+(LEN(L4099)-LEN(SUBSTITUTE(L4099,"lula","")))/4+(LEN(L4099)-LEN(SUBSTITUTE(L4099,"doria","")))/5+(LEN(L4099)-LEN(SUBSTITUTE(L4099,"stf","")))/3+(LEN(L4099)-LEN(SUBSTITUTE(L4099,"candidat","")))/8+(LEN(L4099)-LEN(SUBSTITUTE(L4099,"tse","")))/3+(LEN(L4099)-LEN(SUBSTITUTE(L4099,"petist","")))/6+(LEN(L4099)-LEN(SUBSTITUTE(L4099,"pref","")))/4+(LEN(L4099)-LEN(SUBSTITUTE(L4099,"urna","")))/4+(LEN(L4099)-LEN(SUBSTITUTE(L4099,"elei","")))/4+(LEN(L4099)-LEN(SUBSTITUTE(L4099,"vot","")))/3+(LEN(L4099)-LEN(SUBSTITUTE(L4099,"jair","")))/4+(LEN(L4099)-LEN(SUBSTITUTE(L4099,"deputad","")))/7+(LEN(L4099)-LEN(SUBSTITUTE(L4099,"senad","")))/5+(LEN(L4099)-LEN(SUBSTITUTE(L4099,"polit","")))/5+(LEN(L4099)-LEN(SUBSTITUTE(L4099,"dilma","")))/5+(LEN(L4099)-LEN(SUBSTITUTE(L4099,"camara","")))/6+(LEN(L4099)-LEN(SUBSTITUTE(L4099,"minist","")))/6+(LEN(L4099)-LEN(SUBSTITUTE(L4099,"reelei","")))/6</f>
        <v>0</v>
      </c>
      <c r="O4099">
        <f t="shared" ref="O4099:O4162" si="515">(LEN(L4099)-LEN(SUBSTITUTE(L4099,"covid","")))/5+(LEN(L4099)-LEN(SUBSTITUTE(L4099,"vacina","")))/6+(LEN(L4099)-LEN(SUBSTITUTE(L4099,"pandem","")))/6+(LEN(L4099)-LEN(SUBSTITUTE(L4099,"saude","")))/5+(LEN(L4099)-LEN(SUBSTITUTE(L4099,"corona","")))/6+(LEN(L4099)-LEN(SUBSTITUTE(L4099,"pfizer","")))/6+(LEN(L4099)-LEN(SUBSTITUTE(L4099,"oms","")))/3+(LEN(L4099)-LEN(SUBSTITUTE(L4099,"doen","")))/4+(LEN(L4099)-LEN(SUBSTITUTE(L4099,"ivermect","")))/8+(LEN(L4099)-LEN(SUBSTITUTE(L4099,"cloroqu","")))/7+(LEN(L4099)-LEN(SUBSTITUTE(L4099,"virus","")))/5+(LEN(L4099)-LEN(SUBSTITUTE(L4099,"medic","")))/5+(LEN(L4099)-LEN(SUBSTITUTE(L4099,"mascara","")))/7+(LEN(L4099)-LEN(SUBSTITUTE(L4099,"hospit","")))/6+(LEN(L4099)-LEN(SUBSTITUTE(L4099,"imuni","")))/5+(LEN(L4099)-LEN(SUBSTITUTE(L4099,"anvisa","")))/6+(LEN(L4099)-LEN(SUBSTITUTE(L4099,"lockdown","")))/8</f>
        <v>0</v>
      </c>
      <c r="P4099">
        <f t="shared" ref="P4099:P4162" si="516">(LEN(L4099)-LEN(SUBSTITUTE(L4099,"educa","")))/5</f>
        <v>0</v>
      </c>
      <c r="Q4099">
        <f t="shared" ref="Q4099:Q4162" si="517">(LEN(L4099)-LEN(SUBSTITUTE(L4099,"segur","")))/5+(LEN(L4099)-LEN(SUBSTITUTE(L4099,"polic","")))/5+(LEN(L4099)-LEN(SUBSTITUTE(L4099,"preso","")))/5+(LEN(L4099)-LEN(SUBSTITUTE(L4099,"presa","")))/5+(LEN(L4099)-LEN(SUBSTITUTE(L4099,"violen","")))/6+(LEN(L4099)-LEN(SUBSTITUTE(L4099,"ataque","")))/6+(LEN(L4099)-LEN(SUBSTITUTE(L4099,"militar","")))/7+(LEN(L4099)-LEN(SUBSTITUTE(L4099,"protecao","")))/8</f>
        <v>0</v>
      </c>
      <c r="R4099">
        <f t="shared" ref="R4099:R4162" si="518">(LEN(L4099)-LEN(SUBSTITUTE(L4099,"amazonia","")))/8+(LEN(L4099)-LEN(SUBSTITUTE(L4099,"indio","")))/5+(LEN(L4099)-LEN(SUBSTITUTE(L4099,"indige","")))/6</f>
        <v>0</v>
      </c>
      <c r="S4099">
        <f t="shared" ref="S4099:S4162" si="519">(LEN(L4099)-LEN(SUBSTITUTE(L4099,"econom","")))/6+(LEN(L4099)-LEN(SUBSTITUTE(L4099,"inflac","")))/6+(LEN(L4099)-LEN(SUBSTITUTE(L4099,"impost","")))/6</f>
        <v>0</v>
      </c>
      <c r="T4099" t="s">
        <v>103</v>
      </c>
    </row>
    <row r="4100" spans="1:20" x14ac:dyDescent="0.35">
      <c r="A4100" t="s">
        <v>7160</v>
      </c>
      <c r="B4100">
        <v>202111</v>
      </c>
      <c r="C4100">
        <v>2021</v>
      </c>
      <c r="D4100">
        <v>3</v>
      </c>
      <c r="E4100">
        <v>0</v>
      </c>
      <c r="F4100">
        <v>0</v>
      </c>
      <c r="G4100">
        <v>1</v>
      </c>
      <c r="H4100">
        <f t="shared" si="512"/>
        <v>5</v>
      </c>
      <c r="I4100" t="s">
        <v>15466</v>
      </c>
      <c r="J4100" t="s">
        <v>15467</v>
      </c>
      <c r="K4100" t="s">
        <v>15468</v>
      </c>
      <c r="L4100" t="s">
        <v>15469</v>
      </c>
      <c r="M4100">
        <f t="shared" si="513"/>
        <v>219</v>
      </c>
      <c r="N4100">
        <f t="shared" si="514"/>
        <v>0</v>
      </c>
      <c r="O4100">
        <f t="shared" si="515"/>
        <v>0</v>
      </c>
      <c r="P4100">
        <f t="shared" si="516"/>
        <v>0</v>
      </c>
      <c r="Q4100">
        <f t="shared" si="517"/>
        <v>0</v>
      </c>
      <c r="R4100">
        <f t="shared" si="518"/>
        <v>0</v>
      </c>
      <c r="S4100">
        <f t="shared" si="519"/>
        <v>0</v>
      </c>
      <c r="T4100" t="s">
        <v>103</v>
      </c>
    </row>
    <row r="4101" spans="1:20" x14ac:dyDescent="0.35">
      <c r="A4101" t="s">
        <v>7160</v>
      </c>
      <c r="B4101">
        <v>202111</v>
      </c>
      <c r="C4101">
        <v>2021</v>
      </c>
      <c r="D4101">
        <v>4</v>
      </c>
      <c r="E4101">
        <v>0</v>
      </c>
      <c r="F4101">
        <v>0</v>
      </c>
      <c r="G4101">
        <v>1</v>
      </c>
      <c r="H4101">
        <f t="shared" si="512"/>
        <v>6</v>
      </c>
      <c r="I4101" t="s">
        <v>15470</v>
      </c>
      <c r="J4101" t="s">
        <v>15471</v>
      </c>
      <c r="K4101" t="s">
        <v>15472</v>
      </c>
      <c r="L4101" t="s">
        <v>15473</v>
      </c>
      <c r="M4101">
        <f t="shared" si="513"/>
        <v>150</v>
      </c>
      <c r="N4101">
        <f t="shared" si="514"/>
        <v>0</v>
      </c>
      <c r="O4101">
        <f t="shared" si="515"/>
        <v>0</v>
      </c>
      <c r="P4101">
        <f t="shared" si="516"/>
        <v>0</v>
      </c>
      <c r="Q4101">
        <f t="shared" si="517"/>
        <v>0</v>
      </c>
      <c r="R4101">
        <f t="shared" si="518"/>
        <v>0</v>
      </c>
      <c r="S4101">
        <f t="shared" si="519"/>
        <v>0</v>
      </c>
      <c r="T4101" t="s">
        <v>103</v>
      </c>
    </row>
    <row r="4102" spans="1:20" x14ac:dyDescent="0.35">
      <c r="A4102" t="s">
        <v>7160</v>
      </c>
      <c r="B4102">
        <v>202111</v>
      </c>
      <c r="C4102">
        <v>2021</v>
      </c>
      <c r="D4102">
        <v>39</v>
      </c>
      <c r="E4102">
        <v>4</v>
      </c>
      <c r="F4102">
        <v>1</v>
      </c>
      <c r="G4102">
        <v>5</v>
      </c>
      <c r="H4102">
        <f t="shared" si="512"/>
        <v>56</v>
      </c>
      <c r="I4102" t="s">
        <v>15474</v>
      </c>
      <c r="J4102" t="s">
        <v>15475</v>
      </c>
      <c r="K4102" t="s">
        <v>15476</v>
      </c>
      <c r="L4102" t="s">
        <v>15477</v>
      </c>
      <c r="M4102">
        <f t="shared" si="513"/>
        <v>229</v>
      </c>
      <c r="N4102">
        <f t="shared" si="514"/>
        <v>0</v>
      </c>
      <c r="O4102">
        <f t="shared" si="515"/>
        <v>0</v>
      </c>
      <c r="P4102">
        <f t="shared" si="516"/>
        <v>0</v>
      </c>
      <c r="Q4102">
        <f t="shared" si="517"/>
        <v>0</v>
      </c>
      <c r="R4102">
        <f t="shared" si="518"/>
        <v>0</v>
      </c>
      <c r="S4102">
        <f t="shared" si="519"/>
        <v>0</v>
      </c>
      <c r="T4102" t="s">
        <v>103</v>
      </c>
    </row>
    <row r="4103" spans="1:20" x14ac:dyDescent="0.35">
      <c r="A4103" t="s">
        <v>7160</v>
      </c>
      <c r="B4103">
        <v>202111</v>
      </c>
      <c r="C4103">
        <v>2021</v>
      </c>
      <c r="D4103">
        <v>31</v>
      </c>
      <c r="E4103">
        <v>5</v>
      </c>
      <c r="F4103">
        <v>1</v>
      </c>
      <c r="G4103">
        <v>13</v>
      </c>
      <c r="H4103">
        <f t="shared" si="512"/>
        <v>65</v>
      </c>
      <c r="I4103" t="s">
        <v>15478</v>
      </c>
      <c r="J4103" t="s">
        <v>15479</v>
      </c>
      <c r="K4103" t="s">
        <v>15480</v>
      </c>
      <c r="L4103" t="s">
        <v>15481</v>
      </c>
      <c r="M4103">
        <f t="shared" si="513"/>
        <v>193</v>
      </c>
      <c r="N4103">
        <f t="shared" si="514"/>
        <v>2</v>
      </c>
      <c r="O4103">
        <f t="shared" si="515"/>
        <v>0</v>
      </c>
      <c r="P4103">
        <f t="shared" si="516"/>
        <v>0</v>
      </c>
      <c r="Q4103">
        <f t="shared" si="517"/>
        <v>0</v>
      </c>
      <c r="R4103">
        <f t="shared" si="518"/>
        <v>0</v>
      </c>
      <c r="S4103">
        <f t="shared" si="519"/>
        <v>0</v>
      </c>
      <c r="T4103" t="s">
        <v>23</v>
      </c>
    </row>
    <row r="4104" spans="1:20" x14ac:dyDescent="0.35">
      <c r="A4104" t="s">
        <v>7160</v>
      </c>
      <c r="B4104">
        <v>202111</v>
      </c>
      <c r="C4104">
        <v>2021</v>
      </c>
      <c r="D4104">
        <v>24</v>
      </c>
      <c r="E4104">
        <v>2</v>
      </c>
      <c r="F4104">
        <v>25</v>
      </c>
      <c r="G4104">
        <v>99</v>
      </c>
      <c r="H4104">
        <f t="shared" si="512"/>
        <v>299</v>
      </c>
      <c r="I4104" t="s">
        <v>15482</v>
      </c>
      <c r="J4104" t="s">
        <v>15483</v>
      </c>
      <c r="K4104" t="s">
        <v>15484</v>
      </c>
      <c r="L4104" t="s">
        <v>15485</v>
      </c>
      <c r="M4104">
        <f t="shared" si="513"/>
        <v>86</v>
      </c>
      <c r="N4104">
        <f t="shared" si="514"/>
        <v>0</v>
      </c>
      <c r="O4104">
        <f t="shared" si="515"/>
        <v>0</v>
      </c>
      <c r="P4104">
        <f t="shared" si="516"/>
        <v>0</v>
      </c>
      <c r="Q4104">
        <f t="shared" si="517"/>
        <v>0</v>
      </c>
      <c r="R4104">
        <f t="shared" si="518"/>
        <v>0</v>
      </c>
      <c r="S4104">
        <f t="shared" si="519"/>
        <v>0</v>
      </c>
      <c r="T4104" t="s">
        <v>103</v>
      </c>
    </row>
    <row r="4105" spans="1:20" x14ac:dyDescent="0.35">
      <c r="A4105" t="s">
        <v>7160</v>
      </c>
      <c r="B4105">
        <v>202111</v>
      </c>
      <c r="C4105">
        <v>2021</v>
      </c>
      <c r="D4105">
        <v>16</v>
      </c>
      <c r="E4105">
        <v>1</v>
      </c>
      <c r="F4105">
        <v>1</v>
      </c>
      <c r="G4105">
        <v>15</v>
      </c>
      <c r="H4105">
        <f t="shared" si="512"/>
        <v>50</v>
      </c>
      <c r="I4105" t="s">
        <v>15486</v>
      </c>
      <c r="J4105" t="s">
        <v>15487</v>
      </c>
      <c r="K4105" t="s">
        <v>15488</v>
      </c>
      <c r="L4105" t="s">
        <v>15489</v>
      </c>
      <c r="M4105">
        <f t="shared" si="513"/>
        <v>153</v>
      </c>
      <c r="N4105">
        <f t="shared" si="514"/>
        <v>0</v>
      </c>
      <c r="O4105">
        <f t="shared" si="515"/>
        <v>0</v>
      </c>
      <c r="P4105">
        <f t="shared" si="516"/>
        <v>0</v>
      </c>
      <c r="Q4105">
        <f t="shared" si="517"/>
        <v>0</v>
      </c>
      <c r="R4105">
        <f t="shared" si="518"/>
        <v>0</v>
      </c>
      <c r="S4105">
        <f t="shared" si="519"/>
        <v>0</v>
      </c>
      <c r="T4105" t="s">
        <v>103</v>
      </c>
    </row>
    <row r="4106" spans="1:20" x14ac:dyDescent="0.35">
      <c r="A4106" t="s">
        <v>7160</v>
      </c>
      <c r="B4106">
        <v>202111</v>
      </c>
      <c r="C4106">
        <v>2021</v>
      </c>
      <c r="D4106">
        <v>17</v>
      </c>
      <c r="E4106">
        <v>2</v>
      </c>
      <c r="F4106">
        <v>6</v>
      </c>
      <c r="G4106">
        <v>21</v>
      </c>
      <c r="H4106">
        <f t="shared" si="512"/>
        <v>79</v>
      </c>
      <c r="I4106" t="s">
        <v>15490</v>
      </c>
      <c r="J4106" t="s">
        <v>15491</v>
      </c>
      <c r="K4106" t="s">
        <v>15492</v>
      </c>
      <c r="L4106" t="s">
        <v>15493</v>
      </c>
      <c r="M4106">
        <f t="shared" si="513"/>
        <v>124</v>
      </c>
      <c r="N4106">
        <f t="shared" si="514"/>
        <v>0</v>
      </c>
      <c r="O4106">
        <f t="shared" si="515"/>
        <v>0</v>
      </c>
      <c r="P4106">
        <f t="shared" si="516"/>
        <v>0</v>
      </c>
      <c r="Q4106">
        <f t="shared" si="517"/>
        <v>0</v>
      </c>
      <c r="R4106">
        <f t="shared" si="518"/>
        <v>0</v>
      </c>
      <c r="S4106">
        <f t="shared" si="519"/>
        <v>0</v>
      </c>
      <c r="T4106" t="s">
        <v>103</v>
      </c>
    </row>
    <row r="4107" spans="1:20" x14ac:dyDescent="0.35">
      <c r="A4107" t="s">
        <v>7160</v>
      </c>
      <c r="B4107">
        <v>202111</v>
      </c>
      <c r="C4107">
        <v>2021</v>
      </c>
      <c r="D4107">
        <v>5</v>
      </c>
      <c r="E4107">
        <v>0</v>
      </c>
      <c r="F4107">
        <v>0</v>
      </c>
      <c r="G4107">
        <v>1</v>
      </c>
      <c r="H4107">
        <f t="shared" si="512"/>
        <v>7</v>
      </c>
      <c r="I4107" t="s">
        <v>15494</v>
      </c>
      <c r="J4107" t="s">
        <v>15495</v>
      </c>
      <c r="K4107" t="s">
        <v>15496</v>
      </c>
      <c r="L4107" t="s">
        <v>15497</v>
      </c>
      <c r="M4107">
        <f t="shared" si="513"/>
        <v>210</v>
      </c>
      <c r="N4107">
        <f t="shared" si="514"/>
        <v>1</v>
      </c>
      <c r="O4107">
        <f t="shared" si="515"/>
        <v>0</v>
      </c>
      <c r="P4107">
        <f t="shared" si="516"/>
        <v>0</v>
      </c>
      <c r="Q4107">
        <f t="shared" si="517"/>
        <v>0</v>
      </c>
      <c r="R4107">
        <f t="shared" si="518"/>
        <v>0</v>
      </c>
      <c r="S4107">
        <f t="shared" si="519"/>
        <v>0</v>
      </c>
      <c r="T4107" t="s">
        <v>23</v>
      </c>
    </row>
    <row r="4108" spans="1:20" x14ac:dyDescent="0.35">
      <c r="A4108" t="s">
        <v>7160</v>
      </c>
      <c r="B4108">
        <v>202111</v>
      </c>
      <c r="C4108">
        <v>2021</v>
      </c>
      <c r="D4108">
        <v>5</v>
      </c>
      <c r="E4108">
        <v>0</v>
      </c>
      <c r="F4108">
        <v>0</v>
      </c>
      <c r="G4108">
        <v>2</v>
      </c>
      <c r="H4108">
        <f t="shared" si="512"/>
        <v>9</v>
      </c>
      <c r="I4108" t="s">
        <v>15498</v>
      </c>
      <c r="J4108" t="s">
        <v>15499</v>
      </c>
      <c r="K4108" t="s">
        <v>15500</v>
      </c>
      <c r="L4108" t="s">
        <v>15501</v>
      </c>
      <c r="M4108">
        <f t="shared" si="513"/>
        <v>120</v>
      </c>
      <c r="N4108">
        <f t="shared" si="514"/>
        <v>0</v>
      </c>
      <c r="O4108">
        <f t="shared" si="515"/>
        <v>0</v>
      </c>
      <c r="P4108">
        <f t="shared" si="516"/>
        <v>0</v>
      </c>
      <c r="Q4108">
        <f t="shared" si="517"/>
        <v>0</v>
      </c>
      <c r="R4108">
        <f t="shared" si="518"/>
        <v>0</v>
      </c>
      <c r="S4108">
        <f t="shared" si="519"/>
        <v>0</v>
      </c>
      <c r="T4108" t="s">
        <v>103</v>
      </c>
    </row>
    <row r="4109" spans="1:20" x14ac:dyDescent="0.35">
      <c r="A4109" t="s">
        <v>7160</v>
      </c>
      <c r="B4109">
        <v>202111</v>
      </c>
      <c r="C4109">
        <v>2021</v>
      </c>
      <c r="D4109">
        <v>3</v>
      </c>
      <c r="E4109">
        <v>0</v>
      </c>
      <c r="F4109">
        <v>0</v>
      </c>
      <c r="G4109">
        <v>1</v>
      </c>
      <c r="H4109">
        <f t="shared" si="512"/>
        <v>5</v>
      </c>
      <c r="I4109" t="s">
        <v>15502</v>
      </c>
      <c r="J4109" t="s">
        <v>15503</v>
      </c>
      <c r="K4109" t="s">
        <v>15504</v>
      </c>
      <c r="L4109" t="s">
        <v>15505</v>
      </c>
      <c r="M4109">
        <f t="shared" si="513"/>
        <v>150</v>
      </c>
      <c r="N4109">
        <f t="shared" si="514"/>
        <v>1</v>
      </c>
      <c r="O4109">
        <f t="shared" si="515"/>
        <v>2</v>
      </c>
      <c r="P4109">
        <f t="shared" si="516"/>
        <v>0</v>
      </c>
      <c r="Q4109">
        <f t="shared" si="517"/>
        <v>0</v>
      </c>
      <c r="R4109">
        <f t="shared" si="518"/>
        <v>0</v>
      </c>
      <c r="S4109">
        <f t="shared" si="519"/>
        <v>0</v>
      </c>
      <c r="T4109" t="s">
        <v>81</v>
      </c>
    </row>
    <row r="4110" spans="1:20" x14ac:dyDescent="0.35">
      <c r="A4110" t="s">
        <v>7160</v>
      </c>
      <c r="B4110">
        <v>202111</v>
      </c>
      <c r="C4110">
        <v>2021</v>
      </c>
      <c r="D4110">
        <v>3</v>
      </c>
      <c r="E4110">
        <v>0</v>
      </c>
      <c r="F4110">
        <v>0</v>
      </c>
      <c r="G4110">
        <v>1</v>
      </c>
      <c r="H4110">
        <f t="shared" si="512"/>
        <v>5</v>
      </c>
      <c r="I4110" t="s">
        <v>15506</v>
      </c>
      <c r="J4110" t="s">
        <v>15507</v>
      </c>
      <c r="K4110" t="s">
        <v>15508</v>
      </c>
      <c r="L4110" t="s">
        <v>15509</v>
      </c>
      <c r="M4110">
        <f t="shared" si="513"/>
        <v>159</v>
      </c>
      <c r="N4110">
        <f t="shared" si="514"/>
        <v>0</v>
      </c>
      <c r="O4110">
        <f t="shared" si="515"/>
        <v>1</v>
      </c>
      <c r="P4110">
        <f t="shared" si="516"/>
        <v>0</v>
      </c>
      <c r="Q4110">
        <f t="shared" si="517"/>
        <v>0</v>
      </c>
      <c r="R4110">
        <f t="shared" si="518"/>
        <v>0</v>
      </c>
      <c r="S4110">
        <f t="shared" si="519"/>
        <v>0</v>
      </c>
      <c r="T4110" t="s">
        <v>81</v>
      </c>
    </row>
    <row r="4111" spans="1:20" x14ac:dyDescent="0.35">
      <c r="A4111" t="s">
        <v>7160</v>
      </c>
      <c r="B4111">
        <v>202111</v>
      </c>
      <c r="C4111">
        <v>2021</v>
      </c>
      <c r="D4111">
        <v>81</v>
      </c>
      <c r="E4111">
        <v>16</v>
      </c>
      <c r="F4111">
        <v>26</v>
      </c>
      <c r="G4111">
        <v>7</v>
      </c>
      <c r="H4111">
        <f t="shared" si="512"/>
        <v>189</v>
      </c>
      <c r="I4111" t="s">
        <v>15510</v>
      </c>
      <c r="J4111" t="s">
        <v>15511</v>
      </c>
      <c r="K4111" t="s">
        <v>15512</v>
      </c>
      <c r="L4111" t="s">
        <v>15513</v>
      </c>
      <c r="M4111">
        <f t="shared" si="513"/>
        <v>213</v>
      </c>
      <c r="N4111">
        <f t="shared" si="514"/>
        <v>4</v>
      </c>
      <c r="O4111">
        <f t="shared" si="515"/>
        <v>0</v>
      </c>
      <c r="P4111">
        <f t="shared" si="516"/>
        <v>0</v>
      </c>
      <c r="Q4111">
        <f t="shared" si="517"/>
        <v>0</v>
      </c>
      <c r="R4111">
        <f t="shared" si="518"/>
        <v>0</v>
      </c>
      <c r="S4111">
        <f t="shared" si="519"/>
        <v>0</v>
      </c>
      <c r="T4111" t="s">
        <v>23</v>
      </c>
    </row>
    <row r="4112" spans="1:20" x14ac:dyDescent="0.35">
      <c r="A4112" t="s">
        <v>7160</v>
      </c>
      <c r="B4112">
        <v>202111</v>
      </c>
      <c r="C4112">
        <v>2021</v>
      </c>
      <c r="D4112">
        <v>2</v>
      </c>
      <c r="E4112">
        <v>0</v>
      </c>
      <c r="F4112">
        <v>0</v>
      </c>
      <c r="G4112">
        <v>1</v>
      </c>
      <c r="H4112">
        <f t="shared" si="512"/>
        <v>4</v>
      </c>
      <c r="I4112" t="s">
        <v>15514</v>
      </c>
      <c r="J4112" t="s">
        <v>15515</v>
      </c>
      <c r="K4112" t="s">
        <v>15516</v>
      </c>
      <c r="L4112" t="s">
        <v>15517</v>
      </c>
      <c r="M4112">
        <f t="shared" si="513"/>
        <v>187</v>
      </c>
      <c r="N4112">
        <f t="shared" si="514"/>
        <v>0</v>
      </c>
      <c r="O4112">
        <f t="shared" si="515"/>
        <v>0</v>
      </c>
      <c r="P4112">
        <f t="shared" si="516"/>
        <v>0</v>
      </c>
      <c r="Q4112">
        <f t="shared" si="517"/>
        <v>1</v>
      </c>
      <c r="R4112">
        <f t="shared" si="518"/>
        <v>0</v>
      </c>
      <c r="S4112">
        <f t="shared" si="519"/>
        <v>0</v>
      </c>
      <c r="T4112" t="s">
        <v>263</v>
      </c>
    </row>
    <row r="4113" spans="1:20" x14ac:dyDescent="0.35">
      <c r="A4113" t="s">
        <v>7160</v>
      </c>
      <c r="B4113">
        <v>202111</v>
      </c>
      <c r="C4113">
        <v>2021</v>
      </c>
      <c r="D4113">
        <v>2</v>
      </c>
      <c r="E4113">
        <v>0</v>
      </c>
      <c r="F4113">
        <v>0</v>
      </c>
      <c r="G4113">
        <v>2</v>
      </c>
      <c r="H4113">
        <f t="shared" si="512"/>
        <v>6</v>
      </c>
      <c r="I4113" t="s">
        <v>15518</v>
      </c>
      <c r="J4113" t="s">
        <v>15519</v>
      </c>
      <c r="K4113" t="s">
        <v>15520</v>
      </c>
      <c r="L4113" t="s">
        <v>15521</v>
      </c>
      <c r="M4113">
        <f t="shared" si="513"/>
        <v>166</v>
      </c>
      <c r="N4113">
        <f t="shared" si="514"/>
        <v>1</v>
      </c>
      <c r="O4113">
        <f t="shared" si="515"/>
        <v>0</v>
      </c>
      <c r="P4113">
        <f t="shared" si="516"/>
        <v>0</v>
      </c>
      <c r="Q4113">
        <f t="shared" si="517"/>
        <v>0</v>
      </c>
      <c r="R4113">
        <f t="shared" si="518"/>
        <v>0</v>
      </c>
      <c r="S4113">
        <f t="shared" si="519"/>
        <v>0</v>
      </c>
      <c r="T4113" t="s">
        <v>23</v>
      </c>
    </row>
    <row r="4114" spans="1:20" x14ac:dyDescent="0.35">
      <c r="A4114" t="s">
        <v>7160</v>
      </c>
      <c r="B4114">
        <v>202111</v>
      </c>
      <c r="C4114">
        <v>2021</v>
      </c>
      <c r="D4114">
        <v>2</v>
      </c>
      <c r="E4114">
        <v>0</v>
      </c>
      <c r="F4114">
        <v>0</v>
      </c>
      <c r="G4114">
        <v>1</v>
      </c>
      <c r="H4114">
        <f t="shared" si="512"/>
        <v>4</v>
      </c>
      <c r="I4114" t="s">
        <v>15522</v>
      </c>
      <c r="J4114" t="s">
        <v>15523</v>
      </c>
      <c r="K4114" t="s">
        <v>15524</v>
      </c>
      <c r="L4114" t="s">
        <v>15525</v>
      </c>
      <c r="M4114">
        <f t="shared" si="513"/>
        <v>205</v>
      </c>
      <c r="N4114">
        <f t="shared" si="514"/>
        <v>3</v>
      </c>
      <c r="O4114">
        <f t="shared" si="515"/>
        <v>0</v>
      </c>
      <c r="P4114">
        <f t="shared" si="516"/>
        <v>0</v>
      </c>
      <c r="Q4114">
        <f t="shared" si="517"/>
        <v>0</v>
      </c>
      <c r="R4114">
        <f t="shared" si="518"/>
        <v>0</v>
      </c>
      <c r="S4114">
        <f t="shared" si="519"/>
        <v>0</v>
      </c>
      <c r="T4114" t="s">
        <v>23</v>
      </c>
    </row>
    <row r="4115" spans="1:20" x14ac:dyDescent="0.35">
      <c r="A4115" t="s">
        <v>7160</v>
      </c>
      <c r="B4115">
        <v>202111</v>
      </c>
      <c r="C4115">
        <v>2021</v>
      </c>
      <c r="D4115">
        <v>5</v>
      </c>
      <c r="E4115">
        <v>0</v>
      </c>
      <c r="F4115">
        <v>0</v>
      </c>
      <c r="G4115">
        <v>1</v>
      </c>
      <c r="H4115">
        <f t="shared" si="512"/>
        <v>7</v>
      </c>
      <c r="I4115" t="s">
        <v>15526</v>
      </c>
      <c r="J4115" t="s">
        <v>15527</v>
      </c>
      <c r="K4115" t="s">
        <v>15528</v>
      </c>
      <c r="L4115" t="s">
        <v>15529</v>
      </c>
      <c r="M4115">
        <f t="shared" si="513"/>
        <v>197</v>
      </c>
      <c r="N4115">
        <f t="shared" si="514"/>
        <v>4</v>
      </c>
      <c r="O4115">
        <f t="shared" si="515"/>
        <v>0</v>
      </c>
      <c r="P4115">
        <f t="shared" si="516"/>
        <v>0</v>
      </c>
      <c r="Q4115">
        <f t="shared" si="517"/>
        <v>1</v>
      </c>
      <c r="R4115">
        <f t="shared" si="518"/>
        <v>0</v>
      </c>
      <c r="S4115">
        <f t="shared" si="519"/>
        <v>0</v>
      </c>
      <c r="T4115" t="s">
        <v>23</v>
      </c>
    </row>
    <row r="4116" spans="1:20" x14ac:dyDescent="0.35">
      <c r="A4116" t="s">
        <v>7160</v>
      </c>
      <c r="B4116">
        <v>202111</v>
      </c>
      <c r="C4116">
        <v>2021</v>
      </c>
      <c r="D4116">
        <v>3</v>
      </c>
      <c r="E4116">
        <v>0</v>
      </c>
      <c r="F4116">
        <v>0</v>
      </c>
      <c r="G4116">
        <v>1</v>
      </c>
      <c r="H4116">
        <f t="shared" si="512"/>
        <v>5</v>
      </c>
      <c r="I4116" t="s">
        <v>15530</v>
      </c>
      <c r="J4116" t="s">
        <v>15531</v>
      </c>
      <c r="K4116" t="s">
        <v>15532</v>
      </c>
      <c r="L4116" t="s">
        <v>15533</v>
      </c>
      <c r="M4116">
        <f t="shared" si="513"/>
        <v>123</v>
      </c>
      <c r="N4116">
        <f t="shared" si="514"/>
        <v>1</v>
      </c>
      <c r="O4116">
        <f t="shared" si="515"/>
        <v>0</v>
      </c>
      <c r="P4116">
        <f t="shared" si="516"/>
        <v>0</v>
      </c>
      <c r="Q4116">
        <f t="shared" si="517"/>
        <v>0</v>
      </c>
      <c r="R4116">
        <f t="shared" si="518"/>
        <v>0</v>
      </c>
      <c r="S4116">
        <f t="shared" si="519"/>
        <v>0</v>
      </c>
      <c r="T4116" t="s">
        <v>23</v>
      </c>
    </row>
    <row r="4117" spans="1:20" x14ac:dyDescent="0.35">
      <c r="A4117" t="s">
        <v>7160</v>
      </c>
      <c r="B4117">
        <v>202111</v>
      </c>
      <c r="C4117">
        <v>2021</v>
      </c>
      <c r="D4117">
        <v>2</v>
      </c>
      <c r="E4117">
        <v>0</v>
      </c>
      <c r="F4117">
        <v>0</v>
      </c>
      <c r="G4117">
        <v>1</v>
      </c>
      <c r="H4117">
        <f t="shared" si="512"/>
        <v>4</v>
      </c>
      <c r="I4117" t="s">
        <v>15534</v>
      </c>
      <c r="J4117" t="s">
        <v>15535</v>
      </c>
      <c r="K4117" t="s">
        <v>15536</v>
      </c>
      <c r="L4117" t="s">
        <v>15537</v>
      </c>
      <c r="M4117">
        <f t="shared" si="513"/>
        <v>127</v>
      </c>
      <c r="N4117">
        <f t="shared" si="514"/>
        <v>1</v>
      </c>
      <c r="O4117">
        <f t="shared" si="515"/>
        <v>0</v>
      </c>
      <c r="P4117">
        <f t="shared" si="516"/>
        <v>0</v>
      </c>
      <c r="Q4117">
        <f t="shared" si="517"/>
        <v>0</v>
      </c>
      <c r="R4117">
        <f t="shared" si="518"/>
        <v>0</v>
      </c>
      <c r="S4117">
        <f t="shared" si="519"/>
        <v>0</v>
      </c>
      <c r="T4117" t="s">
        <v>23</v>
      </c>
    </row>
    <row r="4118" spans="1:20" x14ac:dyDescent="0.35">
      <c r="A4118" t="s">
        <v>7160</v>
      </c>
      <c r="B4118">
        <v>202111</v>
      </c>
      <c r="C4118">
        <v>2021</v>
      </c>
      <c r="D4118">
        <v>24</v>
      </c>
      <c r="E4118">
        <v>3</v>
      </c>
      <c r="F4118">
        <v>1</v>
      </c>
      <c r="G4118">
        <v>6</v>
      </c>
      <c r="H4118">
        <f t="shared" si="512"/>
        <v>42</v>
      </c>
      <c r="I4118" t="s">
        <v>15538</v>
      </c>
      <c r="J4118" t="s">
        <v>15539</v>
      </c>
      <c r="K4118" t="s">
        <v>15540</v>
      </c>
      <c r="L4118" t="s">
        <v>15541</v>
      </c>
      <c r="M4118">
        <f t="shared" si="513"/>
        <v>194</v>
      </c>
      <c r="N4118">
        <f t="shared" si="514"/>
        <v>3</v>
      </c>
      <c r="O4118">
        <f t="shared" si="515"/>
        <v>0</v>
      </c>
      <c r="P4118">
        <f t="shared" si="516"/>
        <v>0</v>
      </c>
      <c r="Q4118">
        <f t="shared" si="517"/>
        <v>2</v>
      </c>
      <c r="R4118">
        <f t="shared" si="518"/>
        <v>0</v>
      </c>
      <c r="S4118">
        <f t="shared" si="519"/>
        <v>0</v>
      </c>
      <c r="T4118" t="s">
        <v>23</v>
      </c>
    </row>
    <row r="4119" spans="1:20" x14ac:dyDescent="0.35">
      <c r="A4119" t="s">
        <v>7160</v>
      </c>
      <c r="B4119">
        <v>202111</v>
      </c>
      <c r="C4119">
        <v>2021</v>
      </c>
      <c r="D4119">
        <v>20</v>
      </c>
      <c r="E4119">
        <v>0</v>
      </c>
      <c r="F4119">
        <v>2</v>
      </c>
      <c r="G4119">
        <v>5</v>
      </c>
      <c r="H4119">
        <f t="shared" si="512"/>
        <v>36</v>
      </c>
      <c r="I4119" t="s">
        <v>15542</v>
      </c>
      <c r="J4119" t="s">
        <v>15543</v>
      </c>
      <c r="K4119" t="s">
        <v>15544</v>
      </c>
      <c r="L4119" t="s">
        <v>15545</v>
      </c>
      <c r="M4119">
        <f t="shared" si="513"/>
        <v>221</v>
      </c>
      <c r="N4119">
        <f t="shared" si="514"/>
        <v>1</v>
      </c>
      <c r="O4119">
        <f t="shared" si="515"/>
        <v>0</v>
      </c>
      <c r="P4119">
        <f t="shared" si="516"/>
        <v>0</v>
      </c>
      <c r="Q4119">
        <f t="shared" si="517"/>
        <v>0</v>
      </c>
      <c r="R4119">
        <f t="shared" si="518"/>
        <v>0</v>
      </c>
      <c r="S4119">
        <f t="shared" si="519"/>
        <v>0</v>
      </c>
      <c r="T4119" t="s">
        <v>23</v>
      </c>
    </row>
    <row r="4120" spans="1:20" x14ac:dyDescent="0.35">
      <c r="A4120" t="s">
        <v>7160</v>
      </c>
      <c r="B4120">
        <v>202111</v>
      </c>
      <c r="C4120">
        <v>2021</v>
      </c>
      <c r="D4120">
        <v>2</v>
      </c>
      <c r="E4120">
        <v>0</v>
      </c>
      <c r="F4120">
        <v>0</v>
      </c>
      <c r="G4120">
        <v>0</v>
      </c>
      <c r="H4120">
        <f t="shared" si="512"/>
        <v>2</v>
      </c>
      <c r="I4120" t="s">
        <v>15546</v>
      </c>
      <c r="J4120" t="s">
        <v>15547</v>
      </c>
      <c r="K4120" t="s">
        <v>15548</v>
      </c>
      <c r="L4120" t="s">
        <v>15549</v>
      </c>
      <c r="M4120">
        <f t="shared" si="513"/>
        <v>204</v>
      </c>
      <c r="N4120">
        <f t="shared" si="514"/>
        <v>0</v>
      </c>
      <c r="O4120">
        <f t="shared" si="515"/>
        <v>0</v>
      </c>
      <c r="P4120">
        <f t="shared" si="516"/>
        <v>1</v>
      </c>
      <c r="Q4120">
        <f t="shared" si="517"/>
        <v>0</v>
      </c>
      <c r="R4120">
        <f t="shared" si="518"/>
        <v>0</v>
      </c>
      <c r="S4120">
        <f t="shared" si="519"/>
        <v>0</v>
      </c>
      <c r="T4120" t="s">
        <v>1177</v>
      </c>
    </row>
    <row r="4121" spans="1:20" x14ac:dyDescent="0.35">
      <c r="A4121" t="s">
        <v>7160</v>
      </c>
      <c r="B4121">
        <v>202111</v>
      </c>
      <c r="C4121">
        <v>2021</v>
      </c>
      <c r="D4121">
        <v>10</v>
      </c>
      <c r="E4121">
        <v>1</v>
      </c>
      <c r="F4121">
        <v>1</v>
      </c>
      <c r="G4121">
        <v>2</v>
      </c>
      <c r="H4121">
        <f t="shared" si="512"/>
        <v>18</v>
      </c>
      <c r="I4121" t="s">
        <v>15550</v>
      </c>
      <c r="J4121" t="s">
        <v>15551</v>
      </c>
      <c r="K4121" t="s">
        <v>15552</v>
      </c>
      <c r="L4121" t="s">
        <v>15553</v>
      </c>
      <c r="M4121">
        <f t="shared" si="513"/>
        <v>213</v>
      </c>
      <c r="N4121">
        <f t="shared" si="514"/>
        <v>0</v>
      </c>
      <c r="O4121">
        <f t="shared" si="515"/>
        <v>0</v>
      </c>
      <c r="P4121">
        <f t="shared" si="516"/>
        <v>0</v>
      </c>
      <c r="Q4121">
        <f t="shared" si="517"/>
        <v>0</v>
      </c>
      <c r="R4121">
        <f t="shared" si="518"/>
        <v>0</v>
      </c>
      <c r="S4121">
        <f t="shared" si="519"/>
        <v>0</v>
      </c>
      <c r="T4121" t="s">
        <v>103</v>
      </c>
    </row>
    <row r="4122" spans="1:20" x14ac:dyDescent="0.35">
      <c r="A4122" t="s">
        <v>7160</v>
      </c>
      <c r="B4122">
        <v>202111</v>
      </c>
      <c r="C4122">
        <v>2021</v>
      </c>
      <c r="D4122">
        <v>25</v>
      </c>
      <c r="E4122">
        <v>1</v>
      </c>
      <c r="F4122">
        <v>6</v>
      </c>
      <c r="G4122">
        <v>28</v>
      </c>
      <c r="H4122">
        <f t="shared" si="512"/>
        <v>100</v>
      </c>
      <c r="I4122" t="s">
        <v>15554</v>
      </c>
      <c r="J4122" t="s">
        <v>15555</v>
      </c>
      <c r="K4122" t="s">
        <v>15556</v>
      </c>
      <c r="L4122" t="s">
        <v>15557</v>
      </c>
      <c r="M4122">
        <f t="shared" si="513"/>
        <v>129</v>
      </c>
      <c r="N4122">
        <f t="shared" si="514"/>
        <v>0</v>
      </c>
      <c r="O4122">
        <f t="shared" si="515"/>
        <v>0</v>
      </c>
      <c r="P4122">
        <f t="shared" si="516"/>
        <v>0</v>
      </c>
      <c r="Q4122">
        <f t="shared" si="517"/>
        <v>0</v>
      </c>
      <c r="R4122">
        <f t="shared" si="518"/>
        <v>0</v>
      </c>
      <c r="S4122">
        <f t="shared" si="519"/>
        <v>0</v>
      </c>
      <c r="T4122" t="s">
        <v>103</v>
      </c>
    </row>
    <row r="4123" spans="1:20" x14ac:dyDescent="0.35">
      <c r="A4123" t="s">
        <v>7160</v>
      </c>
      <c r="B4123">
        <v>202111</v>
      </c>
      <c r="C4123">
        <v>2021</v>
      </c>
      <c r="D4123">
        <v>17</v>
      </c>
      <c r="E4123">
        <v>0</v>
      </c>
      <c r="F4123">
        <v>0</v>
      </c>
      <c r="G4123">
        <v>5</v>
      </c>
      <c r="H4123">
        <f t="shared" si="512"/>
        <v>27</v>
      </c>
      <c r="I4123" t="s">
        <v>15558</v>
      </c>
      <c r="J4123" t="s">
        <v>15559</v>
      </c>
      <c r="K4123" t="s">
        <v>15560</v>
      </c>
      <c r="L4123" t="s">
        <v>15561</v>
      </c>
      <c r="M4123">
        <f t="shared" si="513"/>
        <v>213</v>
      </c>
      <c r="N4123">
        <f t="shared" si="514"/>
        <v>0</v>
      </c>
      <c r="O4123">
        <f t="shared" si="515"/>
        <v>0</v>
      </c>
      <c r="P4123">
        <f t="shared" si="516"/>
        <v>0</v>
      </c>
      <c r="Q4123">
        <f t="shared" si="517"/>
        <v>0</v>
      </c>
      <c r="R4123">
        <f t="shared" si="518"/>
        <v>0</v>
      </c>
      <c r="S4123">
        <f t="shared" si="519"/>
        <v>0</v>
      </c>
      <c r="T4123" t="s">
        <v>103</v>
      </c>
    </row>
    <row r="4124" spans="1:20" x14ac:dyDescent="0.35">
      <c r="A4124" t="s">
        <v>7160</v>
      </c>
      <c r="B4124">
        <v>202111</v>
      </c>
      <c r="C4124">
        <v>2021</v>
      </c>
      <c r="D4124">
        <v>16</v>
      </c>
      <c r="E4124">
        <v>0</v>
      </c>
      <c r="F4124">
        <v>0</v>
      </c>
      <c r="G4124">
        <v>4</v>
      </c>
      <c r="H4124">
        <f t="shared" si="512"/>
        <v>24</v>
      </c>
      <c r="I4124" t="s">
        <v>15562</v>
      </c>
      <c r="J4124" t="s">
        <v>15563</v>
      </c>
      <c r="K4124" t="s">
        <v>15564</v>
      </c>
      <c r="L4124" t="s">
        <v>15565</v>
      </c>
      <c r="M4124">
        <f t="shared" si="513"/>
        <v>210</v>
      </c>
      <c r="N4124">
        <f t="shared" si="514"/>
        <v>0</v>
      </c>
      <c r="O4124">
        <f t="shared" si="515"/>
        <v>0</v>
      </c>
      <c r="P4124">
        <f t="shared" si="516"/>
        <v>0</v>
      </c>
      <c r="Q4124">
        <f t="shared" si="517"/>
        <v>0</v>
      </c>
      <c r="R4124">
        <f t="shared" si="518"/>
        <v>0</v>
      </c>
      <c r="S4124">
        <f t="shared" si="519"/>
        <v>0</v>
      </c>
      <c r="T4124" t="s">
        <v>103</v>
      </c>
    </row>
    <row r="4125" spans="1:20" x14ac:dyDescent="0.35">
      <c r="A4125" t="s">
        <v>7160</v>
      </c>
      <c r="B4125">
        <v>202111</v>
      </c>
      <c r="C4125">
        <v>2021</v>
      </c>
      <c r="D4125">
        <v>13</v>
      </c>
      <c r="E4125">
        <v>0</v>
      </c>
      <c r="F4125">
        <v>1</v>
      </c>
      <c r="G4125">
        <v>1</v>
      </c>
      <c r="H4125">
        <f t="shared" si="512"/>
        <v>18</v>
      </c>
      <c r="I4125" t="s">
        <v>15566</v>
      </c>
      <c r="J4125" t="s">
        <v>15567</v>
      </c>
      <c r="K4125" t="s">
        <v>15568</v>
      </c>
      <c r="L4125" t="s">
        <v>15569</v>
      </c>
      <c r="M4125">
        <f t="shared" si="513"/>
        <v>176</v>
      </c>
      <c r="N4125">
        <f t="shared" si="514"/>
        <v>0</v>
      </c>
      <c r="O4125">
        <f t="shared" si="515"/>
        <v>0</v>
      </c>
      <c r="P4125">
        <f t="shared" si="516"/>
        <v>0</v>
      </c>
      <c r="Q4125">
        <f t="shared" si="517"/>
        <v>0</v>
      </c>
      <c r="R4125">
        <f t="shared" si="518"/>
        <v>0</v>
      </c>
      <c r="S4125">
        <f t="shared" si="519"/>
        <v>0</v>
      </c>
      <c r="T4125" t="s">
        <v>103</v>
      </c>
    </row>
    <row r="4126" spans="1:20" x14ac:dyDescent="0.35">
      <c r="A4126" t="s">
        <v>7160</v>
      </c>
      <c r="B4126">
        <v>202111</v>
      </c>
      <c r="C4126">
        <v>2021</v>
      </c>
      <c r="D4126">
        <v>13</v>
      </c>
      <c r="E4126">
        <v>0</v>
      </c>
      <c r="F4126">
        <v>0</v>
      </c>
      <c r="G4126">
        <v>2</v>
      </c>
      <c r="H4126">
        <f t="shared" si="512"/>
        <v>17</v>
      </c>
      <c r="I4126" t="s">
        <v>15570</v>
      </c>
      <c r="J4126" t="s">
        <v>15571</v>
      </c>
      <c r="K4126" t="s">
        <v>15572</v>
      </c>
      <c r="L4126" t="s">
        <v>15573</v>
      </c>
      <c r="M4126">
        <f t="shared" si="513"/>
        <v>188</v>
      </c>
      <c r="N4126">
        <f t="shared" si="514"/>
        <v>0</v>
      </c>
      <c r="O4126">
        <f t="shared" si="515"/>
        <v>0</v>
      </c>
      <c r="P4126">
        <f t="shared" si="516"/>
        <v>0</v>
      </c>
      <c r="Q4126">
        <f t="shared" si="517"/>
        <v>0</v>
      </c>
      <c r="R4126">
        <f t="shared" si="518"/>
        <v>0</v>
      </c>
      <c r="S4126">
        <f t="shared" si="519"/>
        <v>0</v>
      </c>
      <c r="T4126" t="s">
        <v>103</v>
      </c>
    </row>
    <row r="4127" spans="1:20" x14ac:dyDescent="0.35">
      <c r="A4127" t="s">
        <v>7160</v>
      </c>
      <c r="B4127">
        <v>202111</v>
      </c>
      <c r="C4127">
        <v>2021</v>
      </c>
      <c r="D4127">
        <v>13</v>
      </c>
      <c r="E4127">
        <v>0</v>
      </c>
      <c r="F4127">
        <v>1</v>
      </c>
      <c r="G4127">
        <v>1</v>
      </c>
      <c r="H4127">
        <f t="shared" si="512"/>
        <v>18</v>
      </c>
      <c r="I4127" t="s">
        <v>15574</v>
      </c>
      <c r="J4127" t="s">
        <v>15575</v>
      </c>
      <c r="K4127" t="s">
        <v>15576</v>
      </c>
      <c r="L4127" t="s">
        <v>15577</v>
      </c>
      <c r="M4127">
        <f t="shared" si="513"/>
        <v>153</v>
      </c>
      <c r="N4127">
        <f t="shared" si="514"/>
        <v>0</v>
      </c>
      <c r="O4127">
        <f t="shared" si="515"/>
        <v>0</v>
      </c>
      <c r="P4127">
        <f t="shared" si="516"/>
        <v>0</v>
      </c>
      <c r="Q4127">
        <f t="shared" si="517"/>
        <v>0</v>
      </c>
      <c r="R4127">
        <f t="shared" si="518"/>
        <v>0</v>
      </c>
      <c r="S4127">
        <f t="shared" si="519"/>
        <v>0</v>
      </c>
      <c r="T4127" t="s">
        <v>103</v>
      </c>
    </row>
    <row r="4128" spans="1:20" x14ac:dyDescent="0.35">
      <c r="A4128" t="s">
        <v>7160</v>
      </c>
      <c r="B4128">
        <v>202111</v>
      </c>
      <c r="C4128">
        <v>2021</v>
      </c>
      <c r="D4128">
        <v>17</v>
      </c>
      <c r="E4128">
        <v>0</v>
      </c>
      <c r="F4128">
        <v>0</v>
      </c>
      <c r="G4128">
        <v>3</v>
      </c>
      <c r="H4128">
        <f t="shared" si="512"/>
        <v>23</v>
      </c>
      <c r="I4128" t="s">
        <v>15578</v>
      </c>
      <c r="J4128" t="s">
        <v>15579</v>
      </c>
      <c r="K4128" t="s">
        <v>15580</v>
      </c>
      <c r="L4128" t="s">
        <v>15581</v>
      </c>
      <c r="M4128">
        <f t="shared" si="513"/>
        <v>163</v>
      </c>
      <c r="N4128">
        <f t="shared" si="514"/>
        <v>0</v>
      </c>
      <c r="O4128">
        <f t="shared" si="515"/>
        <v>0</v>
      </c>
      <c r="P4128">
        <f t="shared" si="516"/>
        <v>0</v>
      </c>
      <c r="Q4128">
        <f t="shared" si="517"/>
        <v>0</v>
      </c>
      <c r="R4128">
        <f t="shared" si="518"/>
        <v>0</v>
      </c>
      <c r="S4128">
        <f t="shared" si="519"/>
        <v>0</v>
      </c>
      <c r="T4128" t="s">
        <v>103</v>
      </c>
    </row>
    <row r="4129" spans="1:20" x14ac:dyDescent="0.35">
      <c r="A4129" t="s">
        <v>7160</v>
      </c>
      <c r="B4129">
        <v>202111</v>
      </c>
      <c r="C4129">
        <v>2021</v>
      </c>
      <c r="D4129">
        <v>14</v>
      </c>
      <c r="E4129">
        <v>0</v>
      </c>
      <c r="F4129">
        <v>0</v>
      </c>
      <c r="G4129">
        <v>2</v>
      </c>
      <c r="H4129">
        <f t="shared" si="512"/>
        <v>18</v>
      </c>
      <c r="I4129" t="s">
        <v>15582</v>
      </c>
      <c r="J4129" t="s">
        <v>15583</v>
      </c>
      <c r="K4129" t="s">
        <v>15584</v>
      </c>
      <c r="L4129" t="s">
        <v>15585</v>
      </c>
      <c r="M4129">
        <f t="shared" si="513"/>
        <v>192</v>
      </c>
      <c r="N4129">
        <f t="shared" si="514"/>
        <v>0</v>
      </c>
      <c r="O4129">
        <f t="shared" si="515"/>
        <v>0</v>
      </c>
      <c r="P4129">
        <f t="shared" si="516"/>
        <v>0</v>
      </c>
      <c r="Q4129">
        <f t="shared" si="517"/>
        <v>0</v>
      </c>
      <c r="R4129">
        <f t="shared" si="518"/>
        <v>0</v>
      </c>
      <c r="S4129">
        <f t="shared" si="519"/>
        <v>0</v>
      </c>
      <c r="T4129" t="s">
        <v>103</v>
      </c>
    </row>
    <row r="4130" spans="1:20" x14ac:dyDescent="0.35">
      <c r="A4130" t="s">
        <v>7160</v>
      </c>
      <c r="B4130">
        <v>202111</v>
      </c>
      <c r="C4130">
        <v>2021</v>
      </c>
      <c r="D4130">
        <v>15</v>
      </c>
      <c r="E4130">
        <v>0</v>
      </c>
      <c r="F4130">
        <v>0</v>
      </c>
      <c r="G4130">
        <v>1</v>
      </c>
      <c r="H4130">
        <f t="shared" si="512"/>
        <v>17</v>
      </c>
      <c r="I4130" t="s">
        <v>15586</v>
      </c>
      <c r="J4130" t="s">
        <v>15587</v>
      </c>
      <c r="K4130" t="s">
        <v>15588</v>
      </c>
      <c r="L4130" t="s">
        <v>15589</v>
      </c>
      <c r="M4130">
        <f t="shared" si="513"/>
        <v>131</v>
      </c>
      <c r="N4130">
        <f t="shared" si="514"/>
        <v>0</v>
      </c>
      <c r="O4130">
        <f t="shared" si="515"/>
        <v>0</v>
      </c>
      <c r="P4130">
        <f t="shared" si="516"/>
        <v>0</v>
      </c>
      <c r="Q4130">
        <f t="shared" si="517"/>
        <v>0</v>
      </c>
      <c r="R4130">
        <f t="shared" si="518"/>
        <v>0</v>
      </c>
      <c r="S4130">
        <f t="shared" si="519"/>
        <v>0</v>
      </c>
      <c r="T4130" t="s">
        <v>103</v>
      </c>
    </row>
    <row r="4131" spans="1:20" x14ac:dyDescent="0.35">
      <c r="A4131" t="s">
        <v>7160</v>
      </c>
      <c r="B4131">
        <v>202111</v>
      </c>
      <c r="C4131">
        <v>2021</v>
      </c>
      <c r="D4131">
        <v>15</v>
      </c>
      <c r="E4131">
        <v>0</v>
      </c>
      <c r="F4131">
        <v>0</v>
      </c>
      <c r="G4131">
        <v>2</v>
      </c>
      <c r="H4131">
        <f t="shared" si="512"/>
        <v>19</v>
      </c>
      <c r="I4131" t="s">
        <v>15590</v>
      </c>
      <c r="J4131" t="s">
        <v>15591</v>
      </c>
      <c r="K4131" t="s">
        <v>15592</v>
      </c>
      <c r="L4131" t="s">
        <v>15593</v>
      </c>
      <c r="M4131">
        <f t="shared" si="513"/>
        <v>207</v>
      </c>
      <c r="N4131">
        <f t="shared" si="514"/>
        <v>0</v>
      </c>
      <c r="O4131">
        <f t="shared" si="515"/>
        <v>0</v>
      </c>
      <c r="P4131">
        <f t="shared" si="516"/>
        <v>0</v>
      </c>
      <c r="Q4131">
        <f t="shared" si="517"/>
        <v>0</v>
      </c>
      <c r="R4131">
        <f t="shared" si="518"/>
        <v>0</v>
      </c>
      <c r="S4131">
        <f t="shared" si="519"/>
        <v>0</v>
      </c>
      <c r="T4131" t="s">
        <v>103</v>
      </c>
    </row>
    <row r="4132" spans="1:20" x14ac:dyDescent="0.35">
      <c r="A4132" t="s">
        <v>7160</v>
      </c>
      <c r="B4132">
        <v>202111</v>
      </c>
      <c r="C4132">
        <v>2021</v>
      </c>
      <c r="D4132">
        <v>13</v>
      </c>
      <c r="E4132">
        <v>0</v>
      </c>
      <c r="F4132">
        <v>1</v>
      </c>
      <c r="G4132">
        <v>2</v>
      </c>
      <c r="H4132">
        <f t="shared" si="512"/>
        <v>20</v>
      </c>
      <c r="I4132" t="s">
        <v>15594</v>
      </c>
      <c r="J4132" t="s">
        <v>15595</v>
      </c>
      <c r="K4132" t="s">
        <v>15596</v>
      </c>
      <c r="L4132" t="s">
        <v>15597</v>
      </c>
      <c r="M4132">
        <f t="shared" si="513"/>
        <v>204</v>
      </c>
      <c r="N4132">
        <f t="shared" si="514"/>
        <v>0</v>
      </c>
      <c r="O4132">
        <f t="shared" si="515"/>
        <v>0</v>
      </c>
      <c r="P4132">
        <f t="shared" si="516"/>
        <v>0</v>
      </c>
      <c r="Q4132">
        <f t="shared" si="517"/>
        <v>0</v>
      </c>
      <c r="R4132">
        <f t="shared" si="518"/>
        <v>0</v>
      </c>
      <c r="S4132">
        <f t="shared" si="519"/>
        <v>0</v>
      </c>
      <c r="T4132" t="s">
        <v>103</v>
      </c>
    </row>
    <row r="4133" spans="1:20" x14ac:dyDescent="0.35">
      <c r="A4133" t="s">
        <v>7160</v>
      </c>
      <c r="B4133">
        <v>202111</v>
      </c>
      <c r="C4133">
        <v>2021</v>
      </c>
      <c r="D4133">
        <v>17</v>
      </c>
      <c r="E4133">
        <v>0</v>
      </c>
      <c r="F4133">
        <v>3</v>
      </c>
      <c r="G4133">
        <v>1</v>
      </c>
      <c r="H4133">
        <f t="shared" si="512"/>
        <v>28</v>
      </c>
      <c r="I4133" t="s">
        <v>15598</v>
      </c>
      <c r="J4133" t="s">
        <v>15599</v>
      </c>
      <c r="K4133" t="s">
        <v>15600</v>
      </c>
      <c r="L4133" t="s">
        <v>15601</v>
      </c>
      <c r="M4133">
        <f t="shared" si="513"/>
        <v>169</v>
      </c>
      <c r="N4133">
        <f t="shared" si="514"/>
        <v>0</v>
      </c>
      <c r="O4133">
        <f t="shared" si="515"/>
        <v>0</v>
      </c>
      <c r="P4133">
        <f t="shared" si="516"/>
        <v>0</v>
      </c>
      <c r="Q4133">
        <f t="shared" si="517"/>
        <v>0</v>
      </c>
      <c r="R4133">
        <f t="shared" si="518"/>
        <v>0</v>
      </c>
      <c r="S4133">
        <f t="shared" si="519"/>
        <v>0</v>
      </c>
      <c r="T4133" t="s">
        <v>103</v>
      </c>
    </row>
    <row r="4134" spans="1:20" x14ac:dyDescent="0.35">
      <c r="A4134" t="s">
        <v>7160</v>
      </c>
      <c r="B4134">
        <v>202111</v>
      </c>
      <c r="C4134">
        <v>2021</v>
      </c>
      <c r="D4134">
        <v>16</v>
      </c>
      <c r="E4134">
        <v>0</v>
      </c>
      <c r="F4134">
        <v>5</v>
      </c>
      <c r="G4134">
        <v>3</v>
      </c>
      <c r="H4134">
        <f t="shared" si="512"/>
        <v>37</v>
      </c>
      <c r="I4134" t="s">
        <v>15602</v>
      </c>
      <c r="J4134" t="s">
        <v>15603</v>
      </c>
      <c r="K4134" t="s">
        <v>15604</v>
      </c>
      <c r="L4134" t="s">
        <v>15605</v>
      </c>
      <c r="M4134">
        <f t="shared" si="513"/>
        <v>170</v>
      </c>
      <c r="N4134">
        <f t="shared" si="514"/>
        <v>0</v>
      </c>
      <c r="O4134">
        <f t="shared" si="515"/>
        <v>0</v>
      </c>
      <c r="P4134">
        <f t="shared" si="516"/>
        <v>0</v>
      </c>
      <c r="Q4134">
        <f t="shared" si="517"/>
        <v>0</v>
      </c>
      <c r="R4134">
        <f t="shared" si="518"/>
        <v>0</v>
      </c>
      <c r="S4134">
        <f t="shared" si="519"/>
        <v>0</v>
      </c>
      <c r="T4134" t="s">
        <v>103</v>
      </c>
    </row>
    <row r="4135" spans="1:20" x14ac:dyDescent="0.35">
      <c r="A4135" t="s">
        <v>7160</v>
      </c>
      <c r="B4135">
        <v>202111</v>
      </c>
      <c r="C4135">
        <v>2021</v>
      </c>
      <c r="D4135">
        <v>27</v>
      </c>
      <c r="E4135">
        <v>1</v>
      </c>
      <c r="F4135">
        <v>4</v>
      </c>
      <c r="G4135">
        <v>17</v>
      </c>
      <c r="H4135">
        <f t="shared" si="512"/>
        <v>74</v>
      </c>
      <c r="I4135" t="s">
        <v>15606</v>
      </c>
      <c r="J4135" t="s">
        <v>15607</v>
      </c>
      <c r="K4135" t="s">
        <v>15608</v>
      </c>
      <c r="L4135" t="s">
        <v>15609</v>
      </c>
      <c r="M4135">
        <f t="shared" si="513"/>
        <v>188</v>
      </c>
      <c r="N4135">
        <f t="shared" si="514"/>
        <v>0</v>
      </c>
      <c r="O4135">
        <f t="shared" si="515"/>
        <v>0</v>
      </c>
      <c r="P4135">
        <f t="shared" si="516"/>
        <v>0</v>
      </c>
      <c r="Q4135">
        <f t="shared" si="517"/>
        <v>0</v>
      </c>
      <c r="R4135">
        <f t="shared" si="518"/>
        <v>0</v>
      </c>
      <c r="S4135">
        <f t="shared" si="519"/>
        <v>0</v>
      </c>
      <c r="T4135" t="s">
        <v>103</v>
      </c>
    </row>
    <row r="4136" spans="1:20" x14ac:dyDescent="0.35">
      <c r="A4136" t="s">
        <v>7160</v>
      </c>
      <c r="B4136">
        <v>202111</v>
      </c>
      <c r="C4136">
        <v>2021</v>
      </c>
      <c r="D4136">
        <v>23</v>
      </c>
      <c r="E4136">
        <v>0</v>
      </c>
      <c r="F4136">
        <v>1</v>
      </c>
      <c r="G4136">
        <v>2</v>
      </c>
      <c r="H4136">
        <f t="shared" si="512"/>
        <v>30</v>
      </c>
      <c r="I4136" t="s">
        <v>15610</v>
      </c>
      <c r="J4136" t="s">
        <v>15611</v>
      </c>
      <c r="K4136" t="s">
        <v>15612</v>
      </c>
      <c r="L4136" t="s">
        <v>15613</v>
      </c>
      <c r="M4136">
        <f t="shared" si="513"/>
        <v>183</v>
      </c>
      <c r="N4136">
        <f t="shared" si="514"/>
        <v>0</v>
      </c>
      <c r="O4136">
        <f t="shared" si="515"/>
        <v>0</v>
      </c>
      <c r="P4136">
        <f t="shared" si="516"/>
        <v>0</v>
      </c>
      <c r="Q4136">
        <f t="shared" si="517"/>
        <v>0</v>
      </c>
      <c r="R4136">
        <f t="shared" si="518"/>
        <v>0</v>
      </c>
      <c r="S4136">
        <f t="shared" si="519"/>
        <v>0</v>
      </c>
      <c r="T4136" t="s">
        <v>103</v>
      </c>
    </row>
    <row r="4137" spans="1:20" x14ac:dyDescent="0.35">
      <c r="A4137" t="s">
        <v>7160</v>
      </c>
      <c r="B4137">
        <v>202111</v>
      </c>
      <c r="C4137">
        <v>2021</v>
      </c>
      <c r="D4137">
        <v>16</v>
      </c>
      <c r="E4137">
        <v>0</v>
      </c>
      <c r="F4137">
        <v>0</v>
      </c>
      <c r="G4137">
        <v>1</v>
      </c>
      <c r="H4137">
        <f t="shared" si="512"/>
        <v>18</v>
      </c>
      <c r="I4137" t="s">
        <v>15614</v>
      </c>
      <c r="J4137" t="s">
        <v>15615</v>
      </c>
      <c r="K4137" t="s">
        <v>15616</v>
      </c>
      <c r="L4137" t="s">
        <v>15617</v>
      </c>
      <c r="M4137">
        <f t="shared" si="513"/>
        <v>153</v>
      </c>
      <c r="N4137">
        <f t="shared" si="514"/>
        <v>0</v>
      </c>
      <c r="O4137">
        <f t="shared" si="515"/>
        <v>0</v>
      </c>
      <c r="P4137">
        <f t="shared" si="516"/>
        <v>0</v>
      </c>
      <c r="Q4137">
        <f t="shared" si="517"/>
        <v>0</v>
      </c>
      <c r="R4137">
        <f t="shared" si="518"/>
        <v>0</v>
      </c>
      <c r="S4137">
        <f t="shared" si="519"/>
        <v>0</v>
      </c>
      <c r="T4137" t="s">
        <v>103</v>
      </c>
    </row>
    <row r="4138" spans="1:20" x14ac:dyDescent="0.35">
      <c r="A4138" t="s">
        <v>7160</v>
      </c>
      <c r="B4138">
        <v>202111</v>
      </c>
      <c r="C4138">
        <v>2021</v>
      </c>
      <c r="D4138">
        <v>30</v>
      </c>
      <c r="E4138">
        <v>0</v>
      </c>
      <c r="F4138">
        <v>21</v>
      </c>
      <c r="G4138">
        <v>21</v>
      </c>
      <c r="H4138">
        <f t="shared" si="512"/>
        <v>135</v>
      </c>
      <c r="I4138" t="s">
        <v>15618</v>
      </c>
      <c r="J4138" t="s">
        <v>15619</v>
      </c>
      <c r="K4138" t="s">
        <v>15620</v>
      </c>
      <c r="L4138" t="s">
        <v>15621</v>
      </c>
      <c r="M4138">
        <f t="shared" si="513"/>
        <v>170</v>
      </c>
      <c r="N4138">
        <f t="shared" si="514"/>
        <v>0</v>
      </c>
      <c r="O4138">
        <f t="shared" si="515"/>
        <v>0</v>
      </c>
      <c r="P4138">
        <f t="shared" si="516"/>
        <v>0</v>
      </c>
      <c r="Q4138">
        <f t="shared" si="517"/>
        <v>0</v>
      </c>
      <c r="R4138">
        <f t="shared" si="518"/>
        <v>0</v>
      </c>
      <c r="S4138">
        <f t="shared" si="519"/>
        <v>0</v>
      </c>
      <c r="T4138" t="s">
        <v>103</v>
      </c>
    </row>
    <row r="4139" spans="1:20" x14ac:dyDescent="0.35">
      <c r="A4139" t="s">
        <v>7160</v>
      </c>
      <c r="B4139">
        <v>202111</v>
      </c>
      <c r="C4139">
        <v>2021</v>
      </c>
      <c r="D4139">
        <v>27</v>
      </c>
      <c r="E4139">
        <v>4</v>
      </c>
      <c r="F4139">
        <v>4</v>
      </c>
      <c r="G4139">
        <v>7</v>
      </c>
      <c r="H4139">
        <f t="shared" si="512"/>
        <v>57</v>
      </c>
      <c r="I4139" t="s">
        <v>15622</v>
      </c>
      <c r="J4139" t="s">
        <v>15623</v>
      </c>
      <c r="K4139" t="s">
        <v>15624</v>
      </c>
      <c r="L4139" t="s">
        <v>15625</v>
      </c>
      <c r="M4139">
        <f t="shared" si="513"/>
        <v>151</v>
      </c>
      <c r="N4139">
        <f t="shared" si="514"/>
        <v>0</v>
      </c>
      <c r="O4139">
        <f t="shared" si="515"/>
        <v>0</v>
      </c>
      <c r="P4139">
        <f t="shared" si="516"/>
        <v>0</v>
      </c>
      <c r="Q4139">
        <f t="shared" si="517"/>
        <v>0</v>
      </c>
      <c r="R4139">
        <f t="shared" si="518"/>
        <v>0</v>
      </c>
      <c r="S4139">
        <f t="shared" si="519"/>
        <v>0</v>
      </c>
      <c r="T4139" t="s">
        <v>103</v>
      </c>
    </row>
    <row r="4140" spans="1:20" x14ac:dyDescent="0.35">
      <c r="A4140" t="s">
        <v>7160</v>
      </c>
      <c r="B4140">
        <v>202111</v>
      </c>
      <c r="C4140">
        <v>2021</v>
      </c>
      <c r="D4140">
        <v>17</v>
      </c>
      <c r="E4140">
        <v>2</v>
      </c>
      <c r="F4140">
        <v>0</v>
      </c>
      <c r="G4140">
        <v>1</v>
      </c>
      <c r="H4140">
        <f t="shared" si="512"/>
        <v>21</v>
      </c>
      <c r="I4140" t="s">
        <v>15626</v>
      </c>
      <c r="J4140" t="s">
        <v>15627</v>
      </c>
      <c r="K4140" t="s">
        <v>15628</v>
      </c>
      <c r="L4140" t="s">
        <v>15629</v>
      </c>
      <c r="M4140">
        <f t="shared" si="513"/>
        <v>130</v>
      </c>
      <c r="N4140">
        <f t="shared" si="514"/>
        <v>0</v>
      </c>
      <c r="O4140">
        <f t="shared" si="515"/>
        <v>0</v>
      </c>
      <c r="P4140">
        <f t="shared" si="516"/>
        <v>0</v>
      </c>
      <c r="Q4140">
        <f t="shared" si="517"/>
        <v>0</v>
      </c>
      <c r="R4140">
        <f t="shared" si="518"/>
        <v>0</v>
      </c>
      <c r="S4140">
        <f t="shared" si="519"/>
        <v>0</v>
      </c>
      <c r="T4140" t="s">
        <v>103</v>
      </c>
    </row>
    <row r="4141" spans="1:20" x14ac:dyDescent="0.35">
      <c r="A4141" t="s">
        <v>7160</v>
      </c>
      <c r="B4141">
        <v>202111</v>
      </c>
      <c r="C4141">
        <v>2021</v>
      </c>
      <c r="D4141">
        <v>21</v>
      </c>
      <c r="E4141">
        <v>2</v>
      </c>
      <c r="F4141">
        <v>0</v>
      </c>
      <c r="G4141">
        <v>1</v>
      </c>
      <c r="H4141">
        <f t="shared" si="512"/>
        <v>25</v>
      </c>
      <c r="I4141" t="s">
        <v>15630</v>
      </c>
      <c r="J4141" t="s">
        <v>15631</v>
      </c>
      <c r="K4141" t="s">
        <v>15632</v>
      </c>
      <c r="L4141" t="s">
        <v>15633</v>
      </c>
      <c r="M4141">
        <f t="shared" si="513"/>
        <v>131</v>
      </c>
      <c r="N4141">
        <f t="shared" si="514"/>
        <v>0</v>
      </c>
      <c r="O4141">
        <f t="shared" si="515"/>
        <v>0</v>
      </c>
      <c r="P4141">
        <f t="shared" si="516"/>
        <v>0</v>
      </c>
      <c r="Q4141">
        <f t="shared" si="517"/>
        <v>0</v>
      </c>
      <c r="R4141">
        <f t="shared" si="518"/>
        <v>0</v>
      </c>
      <c r="S4141">
        <f t="shared" si="519"/>
        <v>0</v>
      </c>
      <c r="T4141" t="s">
        <v>103</v>
      </c>
    </row>
    <row r="4142" spans="1:20" x14ac:dyDescent="0.35">
      <c r="A4142" t="s">
        <v>7160</v>
      </c>
      <c r="B4142">
        <v>202111</v>
      </c>
      <c r="C4142">
        <v>2021</v>
      </c>
      <c r="D4142">
        <v>32</v>
      </c>
      <c r="E4142">
        <v>2</v>
      </c>
      <c r="F4142">
        <v>1</v>
      </c>
      <c r="G4142">
        <v>2</v>
      </c>
      <c r="H4142">
        <f t="shared" si="512"/>
        <v>41</v>
      </c>
      <c r="I4142" t="s">
        <v>15634</v>
      </c>
      <c r="J4142" t="s">
        <v>15635</v>
      </c>
      <c r="K4142" t="s">
        <v>15636</v>
      </c>
      <c r="L4142" t="s">
        <v>15637</v>
      </c>
      <c r="M4142">
        <f t="shared" si="513"/>
        <v>130</v>
      </c>
      <c r="N4142">
        <f t="shared" si="514"/>
        <v>0</v>
      </c>
      <c r="O4142">
        <f t="shared" si="515"/>
        <v>0</v>
      </c>
      <c r="P4142">
        <f t="shared" si="516"/>
        <v>0</v>
      </c>
      <c r="Q4142">
        <f t="shared" si="517"/>
        <v>0</v>
      </c>
      <c r="R4142">
        <f t="shared" si="518"/>
        <v>0</v>
      </c>
      <c r="S4142">
        <f t="shared" si="519"/>
        <v>0</v>
      </c>
      <c r="T4142" t="s">
        <v>103</v>
      </c>
    </row>
    <row r="4143" spans="1:20" x14ac:dyDescent="0.35">
      <c r="A4143" t="s">
        <v>7160</v>
      </c>
      <c r="B4143">
        <v>202111</v>
      </c>
      <c r="C4143">
        <v>2021</v>
      </c>
      <c r="D4143">
        <v>25</v>
      </c>
      <c r="E4143">
        <v>2</v>
      </c>
      <c r="F4143">
        <v>3</v>
      </c>
      <c r="G4143">
        <v>1</v>
      </c>
      <c r="H4143">
        <f t="shared" si="512"/>
        <v>38</v>
      </c>
      <c r="I4143" t="s">
        <v>15638</v>
      </c>
      <c r="J4143" t="s">
        <v>15639</v>
      </c>
      <c r="K4143" t="s">
        <v>15640</v>
      </c>
      <c r="L4143" t="s">
        <v>15641</v>
      </c>
      <c r="M4143">
        <f t="shared" si="513"/>
        <v>103</v>
      </c>
      <c r="N4143">
        <f t="shared" si="514"/>
        <v>0</v>
      </c>
      <c r="O4143">
        <f t="shared" si="515"/>
        <v>0</v>
      </c>
      <c r="P4143">
        <f t="shared" si="516"/>
        <v>0</v>
      </c>
      <c r="Q4143">
        <f t="shared" si="517"/>
        <v>0</v>
      </c>
      <c r="R4143">
        <f t="shared" si="518"/>
        <v>0</v>
      </c>
      <c r="S4143">
        <f t="shared" si="519"/>
        <v>0</v>
      </c>
      <c r="T4143" t="s">
        <v>103</v>
      </c>
    </row>
    <row r="4144" spans="1:20" x14ac:dyDescent="0.35">
      <c r="A4144" t="s">
        <v>7160</v>
      </c>
      <c r="B4144">
        <v>202111</v>
      </c>
      <c r="C4144">
        <v>2021</v>
      </c>
      <c r="D4144">
        <v>24</v>
      </c>
      <c r="E4144">
        <v>2</v>
      </c>
      <c r="F4144">
        <v>3</v>
      </c>
      <c r="G4144">
        <v>3</v>
      </c>
      <c r="H4144">
        <f t="shared" si="512"/>
        <v>41</v>
      </c>
      <c r="I4144" t="s">
        <v>15642</v>
      </c>
      <c r="J4144" t="s">
        <v>15643</v>
      </c>
      <c r="K4144" t="s">
        <v>15644</v>
      </c>
      <c r="L4144" t="s">
        <v>15645</v>
      </c>
      <c r="M4144">
        <f t="shared" si="513"/>
        <v>179</v>
      </c>
      <c r="N4144">
        <f t="shared" si="514"/>
        <v>0</v>
      </c>
      <c r="O4144">
        <f t="shared" si="515"/>
        <v>0</v>
      </c>
      <c r="P4144">
        <f t="shared" si="516"/>
        <v>0</v>
      </c>
      <c r="Q4144">
        <f t="shared" si="517"/>
        <v>0</v>
      </c>
      <c r="R4144">
        <f t="shared" si="518"/>
        <v>0</v>
      </c>
      <c r="S4144">
        <f t="shared" si="519"/>
        <v>0</v>
      </c>
      <c r="T4144" t="s">
        <v>103</v>
      </c>
    </row>
    <row r="4145" spans="1:20" x14ac:dyDescent="0.35">
      <c r="A4145" t="s">
        <v>7160</v>
      </c>
      <c r="B4145">
        <v>202111</v>
      </c>
      <c r="C4145">
        <v>2021</v>
      </c>
      <c r="D4145">
        <v>36</v>
      </c>
      <c r="E4145">
        <v>2</v>
      </c>
      <c r="F4145">
        <v>16</v>
      </c>
      <c r="G4145">
        <v>8</v>
      </c>
      <c r="H4145">
        <f t="shared" si="512"/>
        <v>102</v>
      </c>
      <c r="I4145" t="s">
        <v>15646</v>
      </c>
      <c r="J4145" t="s">
        <v>15647</v>
      </c>
      <c r="K4145" t="s">
        <v>15648</v>
      </c>
      <c r="L4145" t="s">
        <v>15649</v>
      </c>
      <c r="M4145">
        <f t="shared" si="513"/>
        <v>199</v>
      </c>
      <c r="N4145">
        <f t="shared" si="514"/>
        <v>0</v>
      </c>
      <c r="O4145">
        <f t="shared" si="515"/>
        <v>0</v>
      </c>
      <c r="P4145">
        <f t="shared" si="516"/>
        <v>0</v>
      </c>
      <c r="Q4145">
        <f t="shared" si="517"/>
        <v>0</v>
      </c>
      <c r="R4145">
        <f t="shared" si="518"/>
        <v>0</v>
      </c>
      <c r="S4145">
        <f t="shared" si="519"/>
        <v>0</v>
      </c>
      <c r="T4145" t="s">
        <v>103</v>
      </c>
    </row>
    <row r="4146" spans="1:20" x14ac:dyDescent="0.35">
      <c r="A4146" t="s">
        <v>7160</v>
      </c>
      <c r="B4146">
        <v>202111</v>
      </c>
      <c r="C4146">
        <v>2021</v>
      </c>
      <c r="D4146">
        <v>17</v>
      </c>
      <c r="E4146">
        <v>0</v>
      </c>
      <c r="F4146">
        <v>3</v>
      </c>
      <c r="G4146">
        <v>21</v>
      </c>
      <c r="H4146">
        <f t="shared" si="512"/>
        <v>68</v>
      </c>
      <c r="I4146" t="s">
        <v>15650</v>
      </c>
      <c r="J4146" t="s">
        <v>15651</v>
      </c>
      <c r="K4146" t="s">
        <v>15652</v>
      </c>
      <c r="L4146" t="s">
        <v>15653</v>
      </c>
      <c r="M4146">
        <f t="shared" si="513"/>
        <v>167</v>
      </c>
      <c r="N4146">
        <f t="shared" si="514"/>
        <v>0</v>
      </c>
      <c r="O4146">
        <f t="shared" si="515"/>
        <v>0</v>
      </c>
      <c r="P4146">
        <f t="shared" si="516"/>
        <v>0</v>
      </c>
      <c r="Q4146">
        <f t="shared" si="517"/>
        <v>0</v>
      </c>
      <c r="R4146">
        <f t="shared" si="518"/>
        <v>0</v>
      </c>
      <c r="S4146">
        <f t="shared" si="519"/>
        <v>0</v>
      </c>
      <c r="T4146" t="s">
        <v>103</v>
      </c>
    </row>
    <row r="4147" spans="1:20" x14ac:dyDescent="0.35">
      <c r="A4147" t="s">
        <v>7160</v>
      </c>
      <c r="B4147">
        <v>202111</v>
      </c>
      <c r="C4147">
        <v>2021</v>
      </c>
      <c r="D4147">
        <v>18</v>
      </c>
      <c r="E4147">
        <v>0</v>
      </c>
      <c r="F4147">
        <v>5</v>
      </c>
      <c r="G4147">
        <v>4</v>
      </c>
      <c r="H4147">
        <f t="shared" si="512"/>
        <v>41</v>
      </c>
      <c r="I4147" t="s">
        <v>15654</v>
      </c>
      <c r="J4147" t="s">
        <v>15655</v>
      </c>
      <c r="K4147" t="s">
        <v>15656</v>
      </c>
      <c r="L4147" t="s">
        <v>15657</v>
      </c>
      <c r="M4147">
        <f t="shared" si="513"/>
        <v>223</v>
      </c>
      <c r="N4147">
        <f t="shared" si="514"/>
        <v>0</v>
      </c>
      <c r="O4147">
        <f t="shared" si="515"/>
        <v>0</v>
      </c>
      <c r="P4147">
        <f t="shared" si="516"/>
        <v>0</v>
      </c>
      <c r="Q4147">
        <f t="shared" si="517"/>
        <v>0</v>
      </c>
      <c r="R4147">
        <f t="shared" si="518"/>
        <v>0</v>
      </c>
      <c r="S4147">
        <f t="shared" si="519"/>
        <v>0</v>
      </c>
      <c r="T4147" t="s">
        <v>103</v>
      </c>
    </row>
    <row r="4148" spans="1:20" x14ac:dyDescent="0.35">
      <c r="A4148" t="s">
        <v>7160</v>
      </c>
      <c r="B4148">
        <v>202111</v>
      </c>
      <c r="C4148">
        <v>2021</v>
      </c>
      <c r="D4148">
        <v>19</v>
      </c>
      <c r="E4148">
        <v>0</v>
      </c>
      <c r="F4148">
        <v>0</v>
      </c>
      <c r="G4148">
        <v>3</v>
      </c>
      <c r="H4148">
        <f t="shared" si="512"/>
        <v>25</v>
      </c>
      <c r="I4148" t="s">
        <v>15658</v>
      </c>
      <c r="J4148" t="s">
        <v>15659</v>
      </c>
      <c r="K4148" t="s">
        <v>15660</v>
      </c>
      <c r="L4148" t="s">
        <v>15661</v>
      </c>
      <c r="M4148">
        <f t="shared" si="513"/>
        <v>200</v>
      </c>
      <c r="N4148">
        <f t="shared" si="514"/>
        <v>0</v>
      </c>
      <c r="O4148">
        <f t="shared" si="515"/>
        <v>0</v>
      </c>
      <c r="P4148">
        <f t="shared" si="516"/>
        <v>0</v>
      </c>
      <c r="Q4148">
        <f t="shared" si="517"/>
        <v>0</v>
      </c>
      <c r="R4148">
        <f t="shared" si="518"/>
        <v>0</v>
      </c>
      <c r="S4148">
        <f t="shared" si="519"/>
        <v>0</v>
      </c>
      <c r="T4148" t="s">
        <v>103</v>
      </c>
    </row>
    <row r="4149" spans="1:20" x14ac:dyDescent="0.35">
      <c r="A4149" t="s">
        <v>7160</v>
      </c>
      <c r="B4149">
        <v>202111</v>
      </c>
      <c r="C4149">
        <v>2021</v>
      </c>
      <c r="D4149">
        <v>21</v>
      </c>
      <c r="E4149">
        <v>0</v>
      </c>
      <c r="F4149">
        <v>0</v>
      </c>
      <c r="G4149">
        <v>4</v>
      </c>
      <c r="H4149">
        <f t="shared" si="512"/>
        <v>29</v>
      </c>
      <c r="I4149" t="s">
        <v>15662</v>
      </c>
      <c r="J4149" t="s">
        <v>15663</v>
      </c>
      <c r="K4149" t="s">
        <v>15664</v>
      </c>
      <c r="L4149" t="s">
        <v>15665</v>
      </c>
      <c r="M4149">
        <f t="shared" si="513"/>
        <v>183</v>
      </c>
      <c r="N4149">
        <f t="shared" si="514"/>
        <v>0</v>
      </c>
      <c r="O4149">
        <f t="shared" si="515"/>
        <v>0</v>
      </c>
      <c r="P4149">
        <f t="shared" si="516"/>
        <v>0</v>
      </c>
      <c r="Q4149">
        <f t="shared" si="517"/>
        <v>0</v>
      </c>
      <c r="R4149">
        <f t="shared" si="518"/>
        <v>0</v>
      </c>
      <c r="S4149">
        <f t="shared" si="519"/>
        <v>0</v>
      </c>
      <c r="T4149" t="s">
        <v>103</v>
      </c>
    </row>
    <row r="4150" spans="1:20" x14ac:dyDescent="0.35">
      <c r="A4150" t="s">
        <v>7160</v>
      </c>
      <c r="B4150">
        <v>202111</v>
      </c>
      <c r="C4150">
        <v>2021</v>
      </c>
      <c r="D4150">
        <v>24</v>
      </c>
      <c r="E4150">
        <v>1</v>
      </c>
      <c r="F4150">
        <v>23</v>
      </c>
      <c r="G4150">
        <v>20</v>
      </c>
      <c r="H4150">
        <f t="shared" si="512"/>
        <v>134</v>
      </c>
      <c r="I4150" t="s">
        <v>15666</v>
      </c>
      <c r="J4150" t="s">
        <v>15667</v>
      </c>
      <c r="K4150" t="s">
        <v>15668</v>
      </c>
      <c r="L4150" t="s">
        <v>15669</v>
      </c>
      <c r="M4150">
        <f t="shared" si="513"/>
        <v>202</v>
      </c>
      <c r="N4150">
        <f t="shared" si="514"/>
        <v>0</v>
      </c>
      <c r="O4150">
        <f t="shared" si="515"/>
        <v>0</v>
      </c>
      <c r="P4150">
        <f t="shared" si="516"/>
        <v>0</v>
      </c>
      <c r="Q4150">
        <f t="shared" si="517"/>
        <v>0</v>
      </c>
      <c r="R4150">
        <f t="shared" si="518"/>
        <v>0</v>
      </c>
      <c r="S4150">
        <f t="shared" si="519"/>
        <v>0</v>
      </c>
      <c r="T4150" t="s">
        <v>103</v>
      </c>
    </row>
    <row r="4151" spans="1:20" x14ac:dyDescent="0.35">
      <c r="A4151" t="s">
        <v>7160</v>
      </c>
      <c r="B4151">
        <v>202111</v>
      </c>
      <c r="C4151">
        <v>2021</v>
      </c>
      <c r="D4151">
        <v>116</v>
      </c>
      <c r="E4151">
        <v>16</v>
      </c>
      <c r="F4151">
        <v>150</v>
      </c>
      <c r="G4151">
        <v>174</v>
      </c>
      <c r="H4151">
        <f t="shared" si="512"/>
        <v>930</v>
      </c>
      <c r="I4151" t="s">
        <v>15670</v>
      </c>
      <c r="J4151" t="s">
        <v>15671</v>
      </c>
      <c r="K4151" t="s">
        <v>15672</v>
      </c>
      <c r="L4151" t="s">
        <v>15673</v>
      </c>
      <c r="M4151">
        <f t="shared" si="513"/>
        <v>223</v>
      </c>
      <c r="N4151">
        <f t="shared" si="514"/>
        <v>0</v>
      </c>
      <c r="O4151">
        <f t="shared" si="515"/>
        <v>0</v>
      </c>
      <c r="P4151">
        <f t="shared" si="516"/>
        <v>0</v>
      </c>
      <c r="Q4151">
        <f t="shared" si="517"/>
        <v>0</v>
      </c>
      <c r="R4151">
        <f t="shared" si="518"/>
        <v>0</v>
      </c>
      <c r="S4151">
        <f t="shared" si="519"/>
        <v>0</v>
      </c>
      <c r="T4151" t="s">
        <v>103</v>
      </c>
    </row>
    <row r="4152" spans="1:20" x14ac:dyDescent="0.35">
      <c r="A4152" t="s">
        <v>7160</v>
      </c>
      <c r="B4152">
        <v>202111</v>
      </c>
      <c r="C4152">
        <v>2021</v>
      </c>
      <c r="D4152">
        <v>5</v>
      </c>
      <c r="E4152">
        <v>0</v>
      </c>
      <c r="F4152">
        <v>0</v>
      </c>
      <c r="G4152">
        <v>0</v>
      </c>
      <c r="H4152">
        <f t="shared" si="512"/>
        <v>5</v>
      </c>
      <c r="I4152" t="s">
        <v>15674</v>
      </c>
      <c r="J4152" t="s">
        <v>15675</v>
      </c>
      <c r="K4152" t="s">
        <v>15676</v>
      </c>
      <c r="L4152" t="s">
        <v>15677</v>
      </c>
      <c r="M4152">
        <f t="shared" si="513"/>
        <v>100</v>
      </c>
      <c r="N4152">
        <f t="shared" si="514"/>
        <v>0</v>
      </c>
      <c r="O4152">
        <f t="shared" si="515"/>
        <v>0</v>
      </c>
      <c r="P4152">
        <f t="shared" si="516"/>
        <v>0</v>
      </c>
      <c r="Q4152">
        <f t="shared" si="517"/>
        <v>0</v>
      </c>
      <c r="R4152">
        <f t="shared" si="518"/>
        <v>0</v>
      </c>
      <c r="S4152">
        <f t="shared" si="519"/>
        <v>0</v>
      </c>
      <c r="T4152" t="s">
        <v>103</v>
      </c>
    </row>
    <row r="4153" spans="1:20" x14ac:dyDescent="0.35">
      <c r="A4153" t="s">
        <v>7160</v>
      </c>
      <c r="B4153">
        <v>202111</v>
      </c>
      <c r="C4153">
        <v>2021</v>
      </c>
      <c r="D4153">
        <v>27</v>
      </c>
      <c r="E4153">
        <v>7</v>
      </c>
      <c r="F4153">
        <v>0</v>
      </c>
      <c r="G4153">
        <v>2</v>
      </c>
      <c r="H4153">
        <f t="shared" si="512"/>
        <v>38</v>
      </c>
      <c r="I4153" t="s">
        <v>15678</v>
      </c>
      <c r="J4153" t="s">
        <v>15679</v>
      </c>
      <c r="K4153" t="s">
        <v>15680</v>
      </c>
      <c r="L4153" t="s">
        <v>15681</v>
      </c>
      <c r="M4153">
        <f t="shared" si="513"/>
        <v>233</v>
      </c>
      <c r="N4153">
        <f t="shared" si="514"/>
        <v>0</v>
      </c>
      <c r="O4153">
        <f t="shared" si="515"/>
        <v>2</v>
      </c>
      <c r="P4153">
        <f t="shared" si="516"/>
        <v>0</v>
      </c>
      <c r="Q4153">
        <f t="shared" si="517"/>
        <v>0</v>
      </c>
      <c r="R4153">
        <f t="shared" si="518"/>
        <v>0</v>
      </c>
      <c r="S4153">
        <f t="shared" si="519"/>
        <v>0</v>
      </c>
      <c r="T4153" t="s">
        <v>81</v>
      </c>
    </row>
    <row r="4154" spans="1:20" x14ac:dyDescent="0.35">
      <c r="A4154" t="s">
        <v>7160</v>
      </c>
      <c r="B4154">
        <v>202111</v>
      </c>
      <c r="C4154">
        <v>2021</v>
      </c>
      <c r="D4154">
        <v>4</v>
      </c>
      <c r="E4154">
        <v>1</v>
      </c>
      <c r="F4154">
        <v>0</v>
      </c>
      <c r="G4154">
        <v>0</v>
      </c>
      <c r="H4154">
        <f t="shared" si="512"/>
        <v>5</v>
      </c>
      <c r="I4154" t="s">
        <v>15682</v>
      </c>
      <c r="J4154" t="s">
        <v>15683</v>
      </c>
      <c r="K4154" t="s">
        <v>15684</v>
      </c>
      <c r="L4154" t="s">
        <v>15685</v>
      </c>
      <c r="M4154">
        <f t="shared" si="513"/>
        <v>116</v>
      </c>
      <c r="N4154">
        <f t="shared" si="514"/>
        <v>1</v>
      </c>
      <c r="O4154">
        <f t="shared" si="515"/>
        <v>0</v>
      </c>
      <c r="P4154">
        <f t="shared" si="516"/>
        <v>0</v>
      </c>
      <c r="Q4154">
        <f t="shared" si="517"/>
        <v>0</v>
      </c>
      <c r="R4154">
        <f t="shared" si="518"/>
        <v>0</v>
      </c>
      <c r="S4154">
        <f t="shared" si="519"/>
        <v>0</v>
      </c>
      <c r="T4154" t="s">
        <v>23</v>
      </c>
    </row>
    <row r="4155" spans="1:20" x14ac:dyDescent="0.35">
      <c r="A4155" t="s">
        <v>7160</v>
      </c>
      <c r="B4155">
        <v>202111</v>
      </c>
      <c r="C4155">
        <v>2021</v>
      </c>
      <c r="D4155">
        <v>8</v>
      </c>
      <c r="E4155">
        <v>3</v>
      </c>
      <c r="F4155">
        <v>0</v>
      </c>
      <c r="G4155">
        <v>2</v>
      </c>
      <c r="H4155">
        <f t="shared" si="512"/>
        <v>15</v>
      </c>
      <c r="I4155" t="s">
        <v>15686</v>
      </c>
      <c r="J4155" t="s">
        <v>15687</v>
      </c>
      <c r="K4155" t="s">
        <v>15688</v>
      </c>
      <c r="L4155" t="s">
        <v>15689</v>
      </c>
      <c r="M4155">
        <f t="shared" si="513"/>
        <v>211</v>
      </c>
      <c r="N4155">
        <f t="shared" si="514"/>
        <v>1</v>
      </c>
      <c r="O4155">
        <f t="shared" si="515"/>
        <v>0</v>
      </c>
      <c r="P4155">
        <f t="shared" si="516"/>
        <v>0</v>
      </c>
      <c r="Q4155">
        <f t="shared" si="517"/>
        <v>1</v>
      </c>
      <c r="R4155">
        <f t="shared" si="518"/>
        <v>0</v>
      </c>
      <c r="S4155">
        <f t="shared" si="519"/>
        <v>0</v>
      </c>
      <c r="T4155" t="s">
        <v>263</v>
      </c>
    </row>
    <row r="4156" spans="1:20" x14ac:dyDescent="0.35">
      <c r="A4156" t="s">
        <v>7160</v>
      </c>
      <c r="B4156">
        <v>202111</v>
      </c>
      <c r="C4156">
        <v>2021</v>
      </c>
      <c r="D4156">
        <v>7</v>
      </c>
      <c r="E4156">
        <v>2</v>
      </c>
      <c r="F4156">
        <v>0</v>
      </c>
      <c r="G4156">
        <v>1</v>
      </c>
      <c r="H4156">
        <f t="shared" si="512"/>
        <v>11</v>
      </c>
      <c r="I4156" t="s">
        <v>15690</v>
      </c>
      <c r="J4156" t="s">
        <v>15691</v>
      </c>
      <c r="K4156" t="s">
        <v>15692</v>
      </c>
      <c r="L4156" t="s">
        <v>15693</v>
      </c>
      <c r="M4156">
        <f t="shared" si="513"/>
        <v>115</v>
      </c>
      <c r="N4156">
        <f t="shared" si="514"/>
        <v>1</v>
      </c>
      <c r="O4156">
        <f t="shared" si="515"/>
        <v>0</v>
      </c>
      <c r="P4156">
        <f t="shared" si="516"/>
        <v>0</v>
      </c>
      <c r="Q4156">
        <f t="shared" si="517"/>
        <v>0</v>
      </c>
      <c r="R4156">
        <f t="shared" si="518"/>
        <v>0</v>
      </c>
      <c r="S4156">
        <f t="shared" si="519"/>
        <v>0</v>
      </c>
      <c r="T4156" t="s">
        <v>23</v>
      </c>
    </row>
    <row r="4157" spans="1:20" x14ac:dyDescent="0.35">
      <c r="A4157" t="s">
        <v>7160</v>
      </c>
      <c r="B4157">
        <v>202111</v>
      </c>
      <c r="C4157">
        <v>2021</v>
      </c>
      <c r="D4157">
        <v>7</v>
      </c>
      <c r="E4157">
        <v>2</v>
      </c>
      <c r="F4157">
        <v>0</v>
      </c>
      <c r="G4157">
        <v>1</v>
      </c>
      <c r="H4157">
        <f t="shared" si="512"/>
        <v>11</v>
      </c>
      <c r="I4157" t="s">
        <v>15694</v>
      </c>
      <c r="J4157" t="s">
        <v>15695</v>
      </c>
      <c r="K4157" t="s">
        <v>15696</v>
      </c>
      <c r="L4157" t="s">
        <v>15697</v>
      </c>
      <c r="M4157">
        <f t="shared" si="513"/>
        <v>124</v>
      </c>
      <c r="N4157">
        <f t="shared" si="514"/>
        <v>1</v>
      </c>
      <c r="O4157">
        <f t="shared" si="515"/>
        <v>0</v>
      </c>
      <c r="P4157">
        <f t="shared" si="516"/>
        <v>0</v>
      </c>
      <c r="Q4157">
        <f t="shared" si="517"/>
        <v>0</v>
      </c>
      <c r="R4157">
        <f t="shared" si="518"/>
        <v>0</v>
      </c>
      <c r="S4157">
        <f t="shared" si="519"/>
        <v>0</v>
      </c>
      <c r="T4157" t="s">
        <v>23</v>
      </c>
    </row>
    <row r="4158" spans="1:20" x14ac:dyDescent="0.35">
      <c r="A4158" t="s">
        <v>7160</v>
      </c>
      <c r="B4158">
        <v>202111</v>
      </c>
      <c r="C4158">
        <v>2021</v>
      </c>
      <c r="D4158">
        <v>7</v>
      </c>
      <c r="E4158">
        <v>2</v>
      </c>
      <c r="F4158">
        <v>0</v>
      </c>
      <c r="G4158">
        <v>1</v>
      </c>
      <c r="H4158">
        <f t="shared" si="512"/>
        <v>11</v>
      </c>
      <c r="I4158" t="s">
        <v>15698</v>
      </c>
      <c r="J4158" t="s">
        <v>15699</v>
      </c>
      <c r="K4158" t="s">
        <v>15700</v>
      </c>
      <c r="L4158" t="s">
        <v>15701</v>
      </c>
      <c r="M4158">
        <f t="shared" si="513"/>
        <v>173</v>
      </c>
      <c r="N4158">
        <f t="shared" si="514"/>
        <v>2</v>
      </c>
      <c r="O4158">
        <f t="shared" si="515"/>
        <v>0</v>
      </c>
      <c r="P4158">
        <f t="shared" si="516"/>
        <v>0</v>
      </c>
      <c r="Q4158">
        <f t="shared" si="517"/>
        <v>0</v>
      </c>
      <c r="R4158">
        <f t="shared" si="518"/>
        <v>0</v>
      </c>
      <c r="S4158">
        <f t="shared" si="519"/>
        <v>0</v>
      </c>
      <c r="T4158" t="s">
        <v>23</v>
      </c>
    </row>
    <row r="4159" spans="1:20" x14ac:dyDescent="0.35">
      <c r="A4159" t="s">
        <v>7160</v>
      </c>
      <c r="B4159">
        <v>202111</v>
      </c>
      <c r="C4159">
        <v>2021</v>
      </c>
      <c r="D4159">
        <v>5</v>
      </c>
      <c r="E4159">
        <v>2</v>
      </c>
      <c r="F4159">
        <v>0</v>
      </c>
      <c r="G4159">
        <v>2</v>
      </c>
      <c r="H4159">
        <f t="shared" si="512"/>
        <v>11</v>
      </c>
      <c r="I4159" t="s">
        <v>15702</v>
      </c>
      <c r="J4159" t="s">
        <v>15703</v>
      </c>
      <c r="K4159" t="s">
        <v>15704</v>
      </c>
      <c r="L4159" t="s">
        <v>15705</v>
      </c>
      <c r="M4159">
        <f t="shared" si="513"/>
        <v>174</v>
      </c>
      <c r="N4159">
        <f t="shared" si="514"/>
        <v>5</v>
      </c>
      <c r="O4159">
        <f t="shared" si="515"/>
        <v>0</v>
      </c>
      <c r="P4159">
        <f t="shared" si="516"/>
        <v>0</v>
      </c>
      <c r="Q4159">
        <f t="shared" si="517"/>
        <v>0</v>
      </c>
      <c r="R4159">
        <f t="shared" si="518"/>
        <v>0</v>
      </c>
      <c r="S4159">
        <f t="shared" si="519"/>
        <v>0</v>
      </c>
      <c r="T4159" t="s">
        <v>23</v>
      </c>
    </row>
    <row r="4160" spans="1:20" x14ac:dyDescent="0.35">
      <c r="A4160" t="s">
        <v>7160</v>
      </c>
      <c r="B4160">
        <v>202111</v>
      </c>
      <c r="C4160">
        <v>2021</v>
      </c>
      <c r="D4160">
        <v>70</v>
      </c>
      <c r="E4160">
        <v>16</v>
      </c>
      <c r="F4160">
        <v>1</v>
      </c>
      <c r="G4160">
        <v>15</v>
      </c>
      <c r="H4160">
        <f t="shared" si="512"/>
        <v>119</v>
      </c>
      <c r="I4160" t="s">
        <v>15706</v>
      </c>
      <c r="J4160" t="s">
        <v>15707</v>
      </c>
      <c r="K4160" t="s">
        <v>15708</v>
      </c>
      <c r="L4160" t="s">
        <v>15709</v>
      </c>
      <c r="M4160">
        <f t="shared" si="513"/>
        <v>177</v>
      </c>
      <c r="N4160">
        <f t="shared" si="514"/>
        <v>2</v>
      </c>
      <c r="O4160">
        <f t="shared" si="515"/>
        <v>0</v>
      </c>
      <c r="P4160">
        <f t="shared" si="516"/>
        <v>0</v>
      </c>
      <c r="Q4160">
        <f t="shared" si="517"/>
        <v>2</v>
      </c>
      <c r="R4160">
        <f t="shared" si="518"/>
        <v>0</v>
      </c>
      <c r="S4160">
        <f t="shared" si="519"/>
        <v>0</v>
      </c>
      <c r="T4160" t="s">
        <v>263</v>
      </c>
    </row>
    <row r="4161" spans="1:20" x14ac:dyDescent="0.35">
      <c r="A4161" t="s">
        <v>7160</v>
      </c>
      <c r="B4161">
        <v>202111</v>
      </c>
      <c r="C4161">
        <v>2021</v>
      </c>
      <c r="D4161">
        <v>10</v>
      </c>
      <c r="E4161">
        <v>0</v>
      </c>
      <c r="F4161">
        <v>0</v>
      </c>
      <c r="G4161">
        <v>1</v>
      </c>
      <c r="H4161">
        <f t="shared" si="512"/>
        <v>12</v>
      </c>
      <c r="I4161" t="s">
        <v>15710</v>
      </c>
      <c r="J4161" t="s">
        <v>15711</v>
      </c>
      <c r="K4161" t="s">
        <v>15712</v>
      </c>
      <c r="L4161" t="s">
        <v>15713</v>
      </c>
      <c r="M4161">
        <f t="shared" si="513"/>
        <v>237</v>
      </c>
      <c r="N4161">
        <f t="shared" si="514"/>
        <v>2</v>
      </c>
      <c r="O4161">
        <f t="shared" si="515"/>
        <v>0</v>
      </c>
      <c r="P4161">
        <f t="shared" si="516"/>
        <v>0</v>
      </c>
      <c r="Q4161">
        <f t="shared" si="517"/>
        <v>0</v>
      </c>
      <c r="R4161">
        <f t="shared" si="518"/>
        <v>0</v>
      </c>
      <c r="S4161">
        <f t="shared" si="519"/>
        <v>0</v>
      </c>
      <c r="T4161" t="s">
        <v>23</v>
      </c>
    </row>
    <row r="4162" spans="1:20" x14ac:dyDescent="0.35">
      <c r="A4162" t="s">
        <v>7160</v>
      </c>
      <c r="B4162">
        <v>202111</v>
      </c>
      <c r="C4162">
        <v>2021</v>
      </c>
      <c r="D4162">
        <v>11</v>
      </c>
      <c r="E4162">
        <v>2</v>
      </c>
      <c r="F4162">
        <v>1</v>
      </c>
      <c r="G4162">
        <v>1</v>
      </c>
      <c r="H4162">
        <f t="shared" si="512"/>
        <v>18</v>
      </c>
      <c r="I4162" t="s">
        <v>15714</v>
      </c>
      <c r="J4162" t="s">
        <v>15715</v>
      </c>
      <c r="K4162" t="s">
        <v>15716</v>
      </c>
      <c r="L4162" t="s">
        <v>15717</v>
      </c>
      <c r="M4162">
        <f t="shared" si="513"/>
        <v>167</v>
      </c>
      <c r="N4162">
        <f t="shared" si="514"/>
        <v>4</v>
      </c>
      <c r="O4162">
        <f t="shared" si="515"/>
        <v>0</v>
      </c>
      <c r="P4162">
        <f t="shared" si="516"/>
        <v>0</v>
      </c>
      <c r="Q4162">
        <f t="shared" si="517"/>
        <v>0</v>
      </c>
      <c r="R4162">
        <f t="shared" si="518"/>
        <v>0</v>
      </c>
      <c r="S4162">
        <f t="shared" si="519"/>
        <v>0</v>
      </c>
      <c r="T4162" t="s">
        <v>23</v>
      </c>
    </row>
    <row r="4163" spans="1:20" x14ac:dyDescent="0.35">
      <c r="A4163" t="s">
        <v>7160</v>
      </c>
      <c r="B4163">
        <v>202111</v>
      </c>
      <c r="C4163">
        <v>2021</v>
      </c>
      <c r="D4163">
        <v>4</v>
      </c>
      <c r="E4163">
        <v>0</v>
      </c>
      <c r="F4163">
        <v>0</v>
      </c>
      <c r="G4163">
        <v>1</v>
      </c>
      <c r="H4163">
        <f t="shared" ref="H4163:H4226" si="520">(D4163*1)+(E4163*1)+(F4163*3)+(G4163*2)</f>
        <v>6</v>
      </c>
      <c r="I4163" t="s">
        <v>15718</v>
      </c>
      <c r="J4163" t="s">
        <v>15719</v>
      </c>
      <c r="K4163" t="s">
        <v>15720</v>
      </c>
      <c r="L4163" t="s">
        <v>15721</v>
      </c>
      <c r="M4163">
        <f t="shared" ref="M4163:M4226" si="521">LEN(L4163)</f>
        <v>155</v>
      </c>
      <c r="N4163">
        <f t="shared" ref="N4163:N4226" si="522">(LEN(L4163)-LEN(SUBSTITUTE(L4163,"bolsonaro","")))/9+(LEN(L4163)-LEN(SUBSTITUTE(L4163,"govern","")))/6+(LEN(L4163)-LEN(SUBSTITUTE(L4163,"presiden","")))/8+(LEN(L4163)-LEN(SUBSTITUTE(L4163,"lula","")))/4+(LEN(L4163)-LEN(SUBSTITUTE(L4163,"doria","")))/5+(LEN(L4163)-LEN(SUBSTITUTE(L4163,"stf","")))/3+(LEN(L4163)-LEN(SUBSTITUTE(L4163,"candidat","")))/8+(LEN(L4163)-LEN(SUBSTITUTE(L4163,"tse","")))/3+(LEN(L4163)-LEN(SUBSTITUTE(L4163,"petist","")))/6+(LEN(L4163)-LEN(SUBSTITUTE(L4163,"pref","")))/4+(LEN(L4163)-LEN(SUBSTITUTE(L4163,"urna","")))/4+(LEN(L4163)-LEN(SUBSTITUTE(L4163,"elei","")))/4+(LEN(L4163)-LEN(SUBSTITUTE(L4163,"vot","")))/3+(LEN(L4163)-LEN(SUBSTITUTE(L4163,"jair","")))/4+(LEN(L4163)-LEN(SUBSTITUTE(L4163,"deputad","")))/7+(LEN(L4163)-LEN(SUBSTITUTE(L4163,"senad","")))/5+(LEN(L4163)-LEN(SUBSTITUTE(L4163,"polit","")))/5+(LEN(L4163)-LEN(SUBSTITUTE(L4163,"dilma","")))/5+(LEN(L4163)-LEN(SUBSTITUTE(L4163,"camara","")))/6+(LEN(L4163)-LEN(SUBSTITUTE(L4163,"minist","")))/6+(LEN(L4163)-LEN(SUBSTITUTE(L4163,"reelei","")))/6</f>
        <v>6</v>
      </c>
      <c r="O4163">
        <f t="shared" ref="O4163:O4226" si="523">(LEN(L4163)-LEN(SUBSTITUTE(L4163,"covid","")))/5+(LEN(L4163)-LEN(SUBSTITUTE(L4163,"vacina","")))/6+(LEN(L4163)-LEN(SUBSTITUTE(L4163,"pandem","")))/6+(LEN(L4163)-LEN(SUBSTITUTE(L4163,"saude","")))/5+(LEN(L4163)-LEN(SUBSTITUTE(L4163,"corona","")))/6+(LEN(L4163)-LEN(SUBSTITUTE(L4163,"pfizer","")))/6+(LEN(L4163)-LEN(SUBSTITUTE(L4163,"oms","")))/3+(LEN(L4163)-LEN(SUBSTITUTE(L4163,"doen","")))/4+(LEN(L4163)-LEN(SUBSTITUTE(L4163,"ivermect","")))/8+(LEN(L4163)-LEN(SUBSTITUTE(L4163,"cloroqu","")))/7+(LEN(L4163)-LEN(SUBSTITUTE(L4163,"virus","")))/5+(LEN(L4163)-LEN(SUBSTITUTE(L4163,"medic","")))/5+(LEN(L4163)-LEN(SUBSTITUTE(L4163,"mascara","")))/7+(LEN(L4163)-LEN(SUBSTITUTE(L4163,"hospit","")))/6+(LEN(L4163)-LEN(SUBSTITUTE(L4163,"imuni","")))/5+(LEN(L4163)-LEN(SUBSTITUTE(L4163,"anvisa","")))/6+(LEN(L4163)-LEN(SUBSTITUTE(L4163,"lockdown","")))/8</f>
        <v>0</v>
      </c>
      <c r="P4163">
        <f t="shared" ref="P4163:P4226" si="524">(LEN(L4163)-LEN(SUBSTITUTE(L4163,"educa","")))/5</f>
        <v>0</v>
      </c>
      <c r="Q4163">
        <f t="shared" ref="Q4163:Q4226" si="525">(LEN(L4163)-LEN(SUBSTITUTE(L4163,"segur","")))/5+(LEN(L4163)-LEN(SUBSTITUTE(L4163,"polic","")))/5+(LEN(L4163)-LEN(SUBSTITUTE(L4163,"preso","")))/5+(LEN(L4163)-LEN(SUBSTITUTE(L4163,"presa","")))/5+(LEN(L4163)-LEN(SUBSTITUTE(L4163,"violen","")))/6+(LEN(L4163)-LEN(SUBSTITUTE(L4163,"ataque","")))/6+(LEN(L4163)-LEN(SUBSTITUTE(L4163,"militar","")))/7+(LEN(L4163)-LEN(SUBSTITUTE(L4163,"protecao","")))/8</f>
        <v>0</v>
      </c>
      <c r="R4163">
        <f t="shared" ref="R4163:R4226" si="526">(LEN(L4163)-LEN(SUBSTITUTE(L4163,"amazonia","")))/8+(LEN(L4163)-LEN(SUBSTITUTE(L4163,"indio","")))/5+(LEN(L4163)-LEN(SUBSTITUTE(L4163,"indige","")))/6</f>
        <v>0</v>
      </c>
      <c r="S4163">
        <f t="shared" ref="S4163:S4226" si="527">(LEN(L4163)-LEN(SUBSTITUTE(L4163,"econom","")))/6+(LEN(L4163)-LEN(SUBSTITUTE(L4163,"inflac","")))/6+(LEN(L4163)-LEN(SUBSTITUTE(L4163,"impost","")))/6</f>
        <v>0</v>
      </c>
      <c r="T4163" t="s">
        <v>23</v>
      </c>
    </row>
    <row r="4164" spans="1:20" x14ac:dyDescent="0.35">
      <c r="A4164" t="s">
        <v>7160</v>
      </c>
      <c r="B4164">
        <v>202111</v>
      </c>
      <c r="C4164">
        <v>2021</v>
      </c>
      <c r="D4164">
        <v>2</v>
      </c>
      <c r="E4164">
        <v>1</v>
      </c>
      <c r="F4164">
        <v>0</v>
      </c>
      <c r="G4164">
        <v>1</v>
      </c>
      <c r="H4164">
        <f t="shared" si="520"/>
        <v>5</v>
      </c>
      <c r="I4164" t="s">
        <v>15722</v>
      </c>
      <c r="J4164" t="s">
        <v>15723</v>
      </c>
      <c r="K4164" t="s">
        <v>15724</v>
      </c>
      <c r="L4164" t="s">
        <v>15725</v>
      </c>
      <c r="M4164">
        <f t="shared" si="521"/>
        <v>162</v>
      </c>
      <c r="N4164">
        <f t="shared" si="522"/>
        <v>1</v>
      </c>
      <c r="O4164">
        <f t="shared" si="523"/>
        <v>0</v>
      </c>
      <c r="P4164">
        <f t="shared" si="524"/>
        <v>0</v>
      </c>
      <c r="Q4164">
        <f t="shared" si="525"/>
        <v>0</v>
      </c>
      <c r="R4164">
        <f t="shared" si="526"/>
        <v>0</v>
      </c>
      <c r="S4164">
        <f t="shared" si="527"/>
        <v>0</v>
      </c>
      <c r="T4164" t="s">
        <v>23</v>
      </c>
    </row>
    <row r="4165" spans="1:20" x14ac:dyDescent="0.35">
      <c r="A4165" t="s">
        <v>7160</v>
      </c>
      <c r="B4165">
        <v>202111</v>
      </c>
      <c r="C4165">
        <v>2021</v>
      </c>
      <c r="D4165">
        <v>3</v>
      </c>
      <c r="E4165">
        <v>1</v>
      </c>
      <c r="F4165">
        <v>0</v>
      </c>
      <c r="G4165">
        <v>1</v>
      </c>
      <c r="H4165">
        <f t="shared" si="520"/>
        <v>6</v>
      </c>
      <c r="I4165" t="s">
        <v>15726</v>
      </c>
      <c r="J4165" t="s">
        <v>15727</v>
      </c>
      <c r="K4165" t="s">
        <v>15728</v>
      </c>
      <c r="L4165" t="s">
        <v>15729</v>
      </c>
      <c r="M4165">
        <f t="shared" si="521"/>
        <v>120</v>
      </c>
      <c r="N4165">
        <f t="shared" si="522"/>
        <v>0</v>
      </c>
      <c r="O4165">
        <f t="shared" si="523"/>
        <v>0</v>
      </c>
      <c r="P4165">
        <f t="shared" si="524"/>
        <v>0</v>
      </c>
      <c r="Q4165">
        <f t="shared" si="525"/>
        <v>0</v>
      </c>
      <c r="R4165">
        <f t="shared" si="526"/>
        <v>0</v>
      </c>
      <c r="S4165">
        <f t="shared" si="527"/>
        <v>0</v>
      </c>
      <c r="T4165" t="s">
        <v>103</v>
      </c>
    </row>
    <row r="4166" spans="1:20" x14ac:dyDescent="0.35">
      <c r="A4166" t="s">
        <v>7160</v>
      </c>
      <c r="B4166">
        <v>202111</v>
      </c>
      <c r="C4166">
        <v>2021</v>
      </c>
      <c r="D4166">
        <v>3</v>
      </c>
      <c r="E4166">
        <v>1</v>
      </c>
      <c r="F4166">
        <v>0</v>
      </c>
      <c r="G4166">
        <v>2</v>
      </c>
      <c r="H4166">
        <f t="shared" si="520"/>
        <v>8</v>
      </c>
      <c r="I4166" t="s">
        <v>15730</v>
      </c>
      <c r="J4166" t="s">
        <v>15731</v>
      </c>
      <c r="K4166" t="s">
        <v>15732</v>
      </c>
      <c r="L4166" t="s">
        <v>15733</v>
      </c>
      <c r="M4166">
        <f t="shared" si="521"/>
        <v>211</v>
      </c>
      <c r="N4166">
        <f t="shared" si="522"/>
        <v>3</v>
      </c>
      <c r="O4166">
        <f t="shared" si="523"/>
        <v>0</v>
      </c>
      <c r="P4166">
        <f t="shared" si="524"/>
        <v>0</v>
      </c>
      <c r="Q4166">
        <f t="shared" si="525"/>
        <v>0</v>
      </c>
      <c r="R4166">
        <f t="shared" si="526"/>
        <v>0</v>
      </c>
      <c r="S4166">
        <f t="shared" si="527"/>
        <v>0</v>
      </c>
      <c r="T4166" t="s">
        <v>23</v>
      </c>
    </row>
    <row r="4167" spans="1:20" x14ac:dyDescent="0.35">
      <c r="A4167" t="s">
        <v>7160</v>
      </c>
      <c r="B4167">
        <v>202111</v>
      </c>
      <c r="C4167">
        <v>2021</v>
      </c>
      <c r="D4167">
        <v>38</v>
      </c>
      <c r="E4167">
        <v>6</v>
      </c>
      <c r="F4167">
        <v>1</v>
      </c>
      <c r="G4167">
        <v>4</v>
      </c>
      <c r="H4167">
        <f t="shared" si="520"/>
        <v>55</v>
      </c>
      <c r="I4167" t="s">
        <v>15734</v>
      </c>
      <c r="J4167" t="s">
        <v>15735</v>
      </c>
      <c r="K4167" t="s">
        <v>15736</v>
      </c>
      <c r="L4167" t="s">
        <v>15737</v>
      </c>
      <c r="M4167">
        <f t="shared" si="521"/>
        <v>168</v>
      </c>
      <c r="N4167">
        <f t="shared" si="522"/>
        <v>2</v>
      </c>
      <c r="O4167">
        <f t="shared" si="523"/>
        <v>0</v>
      </c>
      <c r="P4167">
        <f t="shared" si="524"/>
        <v>0</v>
      </c>
      <c r="Q4167">
        <f t="shared" si="525"/>
        <v>0</v>
      </c>
      <c r="R4167">
        <f t="shared" si="526"/>
        <v>0</v>
      </c>
      <c r="S4167">
        <f t="shared" si="527"/>
        <v>0</v>
      </c>
      <c r="T4167" t="s">
        <v>23</v>
      </c>
    </row>
    <row r="4168" spans="1:20" x14ac:dyDescent="0.35">
      <c r="A4168" t="s">
        <v>7160</v>
      </c>
      <c r="B4168">
        <v>202111</v>
      </c>
      <c r="C4168">
        <v>2021</v>
      </c>
      <c r="D4168">
        <v>73</v>
      </c>
      <c r="E4168">
        <v>15</v>
      </c>
      <c r="F4168">
        <v>3</v>
      </c>
      <c r="G4168">
        <v>11</v>
      </c>
      <c r="H4168">
        <f t="shared" si="520"/>
        <v>119</v>
      </c>
      <c r="I4168" t="s">
        <v>15738</v>
      </c>
      <c r="J4168" t="s">
        <v>15739</v>
      </c>
      <c r="K4168" t="s">
        <v>15740</v>
      </c>
      <c r="L4168" t="s">
        <v>15741</v>
      </c>
      <c r="M4168">
        <f t="shared" si="521"/>
        <v>225</v>
      </c>
      <c r="N4168">
        <f t="shared" si="522"/>
        <v>1</v>
      </c>
      <c r="O4168">
        <f t="shared" si="523"/>
        <v>0</v>
      </c>
      <c r="P4168">
        <f t="shared" si="524"/>
        <v>0</v>
      </c>
      <c r="Q4168">
        <f t="shared" si="525"/>
        <v>0</v>
      </c>
      <c r="R4168">
        <f t="shared" si="526"/>
        <v>0</v>
      </c>
      <c r="S4168">
        <f t="shared" si="527"/>
        <v>0</v>
      </c>
      <c r="T4168" t="s">
        <v>23</v>
      </c>
    </row>
    <row r="4169" spans="1:20" x14ac:dyDescent="0.35">
      <c r="A4169" t="s">
        <v>7160</v>
      </c>
      <c r="B4169">
        <v>202111</v>
      </c>
      <c r="C4169">
        <v>2021</v>
      </c>
      <c r="D4169">
        <v>5</v>
      </c>
      <c r="E4169">
        <v>0</v>
      </c>
      <c r="F4169">
        <v>0</v>
      </c>
      <c r="G4169">
        <v>1</v>
      </c>
      <c r="H4169">
        <f t="shared" si="520"/>
        <v>7</v>
      </c>
      <c r="I4169" t="s">
        <v>15742</v>
      </c>
      <c r="J4169" t="s">
        <v>15743</v>
      </c>
      <c r="K4169" t="s">
        <v>15744</v>
      </c>
      <c r="L4169" t="s">
        <v>15745</v>
      </c>
      <c r="M4169">
        <f t="shared" si="521"/>
        <v>225</v>
      </c>
      <c r="N4169">
        <f t="shared" si="522"/>
        <v>0</v>
      </c>
      <c r="O4169">
        <f t="shared" si="523"/>
        <v>4</v>
      </c>
      <c r="P4169">
        <f t="shared" si="524"/>
        <v>0</v>
      </c>
      <c r="Q4169">
        <f t="shared" si="525"/>
        <v>0</v>
      </c>
      <c r="R4169">
        <f t="shared" si="526"/>
        <v>0</v>
      </c>
      <c r="S4169">
        <f t="shared" si="527"/>
        <v>0</v>
      </c>
      <c r="T4169" t="s">
        <v>81</v>
      </c>
    </row>
    <row r="4170" spans="1:20" x14ac:dyDescent="0.35">
      <c r="A4170" t="s">
        <v>7160</v>
      </c>
      <c r="B4170">
        <v>202111</v>
      </c>
      <c r="C4170">
        <v>2021</v>
      </c>
      <c r="D4170">
        <v>10</v>
      </c>
      <c r="E4170">
        <v>1</v>
      </c>
      <c r="F4170">
        <v>0</v>
      </c>
      <c r="G4170">
        <v>4</v>
      </c>
      <c r="H4170">
        <f t="shared" si="520"/>
        <v>19</v>
      </c>
      <c r="I4170" t="s">
        <v>15746</v>
      </c>
      <c r="J4170" t="s">
        <v>15747</v>
      </c>
      <c r="K4170" t="s">
        <v>15748</v>
      </c>
      <c r="L4170" t="s">
        <v>15749</v>
      </c>
      <c r="M4170">
        <f t="shared" si="521"/>
        <v>165</v>
      </c>
      <c r="N4170">
        <f t="shared" si="522"/>
        <v>1</v>
      </c>
      <c r="O4170">
        <f t="shared" si="523"/>
        <v>4</v>
      </c>
      <c r="P4170">
        <f t="shared" si="524"/>
        <v>0</v>
      </c>
      <c r="Q4170">
        <f t="shared" si="525"/>
        <v>0</v>
      </c>
      <c r="R4170">
        <f t="shared" si="526"/>
        <v>0</v>
      </c>
      <c r="S4170">
        <f t="shared" si="527"/>
        <v>0</v>
      </c>
      <c r="T4170" t="s">
        <v>81</v>
      </c>
    </row>
    <row r="4171" spans="1:20" x14ac:dyDescent="0.35">
      <c r="A4171" t="s">
        <v>7160</v>
      </c>
      <c r="B4171">
        <v>202111</v>
      </c>
      <c r="C4171">
        <v>2021</v>
      </c>
      <c r="D4171">
        <v>2</v>
      </c>
      <c r="E4171">
        <v>0</v>
      </c>
      <c r="F4171">
        <v>0</v>
      </c>
      <c r="G4171">
        <v>1</v>
      </c>
      <c r="H4171">
        <f t="shared" si="520"/>
        <v>4</v>
      </c>
      <c r="I4171" t="s">
        <v>15750</v>
      </c>
      <c r="J4171" t="s">
        <v>15751</v>
      </c>
      <c r="K4171" t="s">
        <v>15752</v>
      </c>
      <c r="L4171" t="s">
        <v>15753</v>
      </c>
      <c r="M4171">
        <f t="shared" si="521"/>
        <v>176</v>
      </c>
      <c r="N4171">
        <f t="shared" si="522"/>
        <v>0</v>
      </c>
      <c r="O4171">
        <f t="shared" si="523"/>
        <v>4</v>
      </c>
      <c r="P4171">
        <f t="shared" si="524"/>
        <v>0</v>
      </c>
      <c r="Q4171">
        <f t="shared" si="525"/>
        <v>0</v>
      </c>
      <c r="R4171">
        <f t="shared" si="526"/>
        <v>0</v>
      </c>
      <c r="S4171">
        <f t="shared" si="527"/>
        <v>0</v>
      </c>
      <c r="T4171" t="s">
        <v>81</v>
      </c>
    </row>
    <row r="4172" spans="1:20" x14ac:dyDescent="0.35">
      <c r="A4172" t="s">
        <v>7160</v>
      </c>
      <c r="B4172">
        <v>202111</v>
      </c>
      <c r="C4172">
        <v>2021</v>
      </c>
      <c r="D4172">
        <v>6</v>
      </c>
      <c r="E4172">
        <v>1</v>
      </c>
      <c r="F4172">
        <v>0</v>
      </c>
      <c r="G4172">
        <v>1</v>
      </c>
      <c r="H4172">
        <f t="shared" si="520"/>
        <v>9</v>
      </c>
      <c r="I4172" t="s">
        <v>15754</v>
      </c>
      <c r="J4172" t="s">
        <v>15755</v>
      </c>
      <c r="K4172" t="s">
        <v>15756</v>
      </c>
      <c r="L4172" t="s">
        <v>15757</v>
      </c>
      <c r="M4172">
        <f t="shared" si="521"/>
        <v>150</v>
      </c>
      <c r="N4172">
        <f t="shared" si="522"/>
        <v>0</v>
      </c>
      <c r="O4172">
        <f t="shared" si="523"/>
        <v>1</v>
      </c>
      <c r="P4172">
        <f t="shared" si="524"/>
        <v>0</v>
      </c>
      <c r="Q4172">
        <f t="shared" si="525"/>
        <v>0</v>
      </c>
      <c r="R4172">
        <f t="shared" si="526"/>
        <v>0</v>
      </c>
      <c r="S4172">
        <f t="shared" si="527"/>
        <v>0</v>
      </c>
      <c r="T4172" t="s">
        <v>81</v>
      </c>
    </row>
    <row r="4173" spans="1:20" x14ac:dyDescent="0.35">
      <c r="A4173" t="s">
        <v>7160</v>
      </c>
      <c r="B4173">
        <v>202111</v>
      </c>
      <c r="C4173">
        <v>2021</v>
      </c>
      <c r="D4173">
        <v>51</v>
      </c>
      <c r="E4173">
        <v>12</v>
      </c>
      <c r="F4173">
        <v>1</v>
      </c>
      <c r="G4173">
        <v>2</v>
      </c>
      <c r="H4173">
        <f t="shared" si="520"/>
        <v>70</v>
      </c>
      <c r="I4173" t="s">
        <v>15758</v>
      </c>
      <c r="J4173" t="s">
        <v>15759</v>
      </c>
      <c r="K4173" t="s">
        <v>15760</v>
      </c>
      <c r="L4173" t="s">
        <v>15761</v>
      </c>
      <c r="M4173">
        <f t="shared" si="521"/>
        <v>144</v>
      </c>
      <c r="N4173">
        <f t="shared" si="522"/>
        <v>0</v>
      </c>
      <c r="O4173">
        <f t="shared" si="523"/>
        <v>3</v>
      </c>
      <c r="P4173">
        <f t="shared" si="524"/>
        <v>0</v>
      </c>
      <c r="Q4173">
        <f t="shared" si="525"/>
        <v>0</v>
      </c>
      <c r="R4173">
        <f t="shared" si="526"/>
        <v>0</v>
      </c>
      <c r="S4173">
        <f t="shared" si="527"/>
        <v>0</v>
      </c>
      <c r="T4173" t="s">
        <v>81</v>
      </c>
    </row>
    <row r="4174" spans="1:20" x14ac:dyDescent="0.35">
      <c r="A4174" t="s">
        <v>7160</v>
      </c>
      <c r="B4174">
        <v>202111</v>
      </c>
      <c r="C4174">
        <v>2021</v>
      </c>
      <c r="D4174">
        <v>12</v>
      </c>
      <c r="E4174">
        <v>0</v>
      </c>
      <c r="F4174">
        <v>0</v>
      </c>
      <c r="G4174">
        <v>1</v>
      </c>
      <c r="H4174">
        <f t="shared" si="520"/>
        <v>14</v>
      </c>
      <c r="I4174" t="s">
        <v>15762</v>
      </c>
      <c r="J4174" t="s">
        <v>15763</v>
      </c>
      <c r="K4174" t="s">
        <v>15764</v>
      </c>
      <c r="L4174" t="s">
        <v>15765</v>
      </c>
      <c r="M4174">
        <f t="shared" si="521"/>
        <v>239</v>
      </c>
      <c r="N4174">
        <f t="shared" si="522"/>
        <v>0</v>
      </c>
      <c r="O4174">
        <f t="shared" si="523"/>
        <v>0</v>
      </c>
      <c r="P4174">
        <f t="shared" si="524"/>
        <v>0</v>
      </c>
      <c r="Q4174">
        <f t="shared" si="525"/>
        <v>1</v>
      </c>
      <c r="R4174">
        <f t="shared" si="526"/>
        <v>0</v>
      </c>
      <c r="S4174">
        <f t="shared" si="527"/>
        <v>0</v>
      </c>
      <c r="T4174" t="s">
        <v>263</v>
      </c>
    </row>
    <row r="4175" spans="1:20" x14ac:dyDescent="0.35">
      <c r="A4175" t="s">
        <v>7160</v>
      </c>
      <c r="B4175">
        <v>202111</v>
      </c>
      <c r="C4175">
        <v>2021</v>
      </c>
      <c r="D4175">
        <v>12</v>
      </c>
      <c r="E4175">
        <v>2</v>
      </c>
      <c r="F4175">
        <v>0</v>
      </c>
      <c r="G4175">
        <v>1</v>
      </c>
      <c r="H4175">
        <f t="shared" si="520"/>
        <v>16</v>
      </c>
      <c r="I4175" t="s">
        <v>15766</v>
      </c>
      <c r="J4175" t="s">
        <v>15767</v>
      </c>
      <c r="K4175" t="s">
        <v>15768</v>
      </c>
      <c r="L4175" t="s">
        <v>15769</v>
      </c>
      <c r="M4175">
        <f t="shared" si="521"/>
        <v>232</v>
      </c>
      <c r="N4175">
        <f t="shared" si="522"/>
        <v>0</v>
      </c>
      <c r="O4175">
        <f t="shared" si="523"/>
        <v>0</v>
      </c>
      <c r="P4175">
        <f t="shared" si="524"/>
        <v>0</v>
      </c>
      <c r="Q4175">
        <f t="shared" si="525"/>
        <v>0</v>
      </c>
      <c r="R4175">
        <f t="shared" si="526"/>
        <v>0</v>
      </c>
      <c r="S4175">
        <f t="shared" si="527"/>
        <v>0</v>
      </c>
      <c r="T4175" t="s">
        <v>103</v>
      </c>
    </row>
    <row r="4176" spans="1:20" x14ac:dyDescent="0.35">
      <c r="A4176" t="s">
        <v>7160</v>
      </c>
      <c r="B4176">
        <v>202111</v>
      </c>
      <c r="C4176">
        <v>2021</v>
      </c>
      <c r="D4176">
        <v>13</v>
      </c>
      <c r="E4176">
        <v>3</v>
      </c>
      <c r="F4176">
        <v>0</v>
      </c>
      <c r="G4176">
        <v>1</v>
      </c>
      <c r="H4176">
        <f t="shared" si="520"/>
        <v>18</v>
      </c>
      <c r="I4176" t="s">
        <v>15770</v>
      </c>
      <c r="J4176" t="s">
        <v>15771</v>
      </c>
      <c r="K4176" t="s">
        <v>15772</v>
      </c>
      <c r="L4176" t="s">
        <v>15773</v>
      </c>
      <c r="M4176">
        <f t="shared" si="521"/>
        <v>181</v>
      </c>
      <c r="N4176">
        <f t="shared" si="522"/>
        <v>0</v>
      </c>
      <c r="O4176">
        <f t="shared" si="523"/>
        <v>0</v>
      </c>
      <c r="P4176">
        <f t="shared" si="524"/>
        <v>0</v>
      </c>
      <c r="Q4176">
        <f t="shared" si="525"/>
        <v>0</v>
      </c>
      <c r="R4176">
        <f t="shared" si="526"/>
        <v>0</v>
      </c>
      <c r="S4176">
        <f t="shared" si="527"/>
        <v>0</v>
      </c>
      <c r="T4176" t="s">
        <v>103</v>
      </c>
    </row>
    <row r="4177" spans="1:20" x14ac:dyDescent="0.35">
      <c r="A4177" t="s">
        <v>7160</v>
      </c>
      <c r="B4177">
        <v>202111</v>
      </c>
      <c r="C4177">
        <v>2021</v>
      </c>
      <c r="D4177">
        <v>43</v>
      </c>
      <c r="E4177">
        <v>7</v>
      </c>
      <c r="F4177">
        <v>2</v>
      </c>
      <c r="G4177">
        <v>5</v>
      </c>
      <c r="H4177">
        <f t="shared" si="520"/>
        <v>66</v>
      </c>
      <c r="I4177" t="s">
        <v>15774</v>
      </c>
      <c r="J4177" t="s">
        <v>15775</v>
      </c>
      <c r="K4177" t="s">
        <v>15776</v>
      </c>
      <c r="L4177" t="s">
        <v>15777</v>
      </c>
      <c r="M4177">
        <f t="shared" si="521"/>
        <v>199</v>
      </c>
      <c r="N4177">
        <f t="shared" si="522"/>
        <v>2</v>
      </c>
      <c r="O4177">
        <f t="shared" si="523"/>
        <v>0</v>
      </c>
      <c r="P4177">
        <f t="shared" si="524"/>
        <v>0</v>
      </c>
      <c r="Q4177">
        <f t="shared" si="525"/>
        <v>0</v>
      </c>
      <c r="R4177">
        <f t="shared" si="526"/>
        <v>0</v>
      </c>
      <c r="S4177">
        <f t="shared" si="527"/>
        <v>0</v>
      </c>
      <c r="T4177" t="s">
        <v>23</v>
      </c>
    </row>
    <row r="4178" spans="1:20" x14ac:dyDescent="0.35">
      <c r="A4178" t="s">
        <v>7160</v>
      </c>
      <c r="B4178">
        <v>202111</v>
      </c>
      <c r="C4178">
        <v>2021</v>
      </c>
      <c r="D4178">
        <v>2</v>
      </c>
      <c r="E4178">
        <v>0</v>
      </c>
      <c r="F4178">
        <v>0</v>
      </c>
      <c r="G4178">
        <v>0</v>
      </c>
      <c r="H4178">
        <f t="shared" si="520"/>
        <v>2</v>
      </c>
      <c r="I4178" t="s">
        <v>15778</v>
      </c>
      <c r="J4178" t="s">
        <v>15779</v>
      </c>
      <c r="K4178" t="s">
        <v>15780</v>
      </c>
      <c r="L4178" t="s">
        <v>15781</v>
      </c>
      <c r="M4178">
        <f t="shared" si="521"/>
        <v>204</v>
      </c>
      <c r="N4178">
        <f t="shared" si="522"/>
        <v>0</v>
      </c>
      <c r="O4178">
        <f t="shared" si="523"/>
        <v>0</v>
      </c>
      <c r="P4178">
        <f t="shared" si="524"/>
        <v>0</v>
      </c>
      <c r="Q4178">
        <f t="shared" si="525"/>
        <v>0</v>
      </c>
      <c r="R4178">
        <f t="shared" si="526"/>
        <v>0</v>
      </c>
      <c r="S4178">
        <f t="shared" si="527"/>
        <v>0</v>
      </c>
      <c r="T4178" t="s">
        <v>103</v>
      </c>
    </row>
    <row r="4179" spans="1:20" x14ac:dyDescent="0.35">
      <c r="A4179" t="s">
        <v>7160</v>
      </c>
      <c r="B4179">
        <v>202111</v>
      </c>
      <c r="C4179">
        <v>2021</v>
      </c>
      <c r="D4179">
        <v>3</v>
      </c>
      <c r="E4179">
        <v>1</v>
      </c>
      <c r="F4179">
        <v>0</v>
      </c>
      <c r="G4179">
        <v>2</v>
      </c>
      <c r="H4179">
        <f t="shared" si="520"/>
        <v>8</v>
      </c>
      <c r="I4179" t="s">
        <v>15782</v>
      </c>
      <c r="J4179" t="s">
        <v>15783</v>
      </c>
      <c r="K4179" t="s">
        <v>15784</v>
      </c>
      <c r="L4179" t="s">
        <v>15785</v>
      </c>
      <c r="M4179">
        <f t="shared" si="521"/>
        <v>190</v>
      </c>
      <c r="N4179">
        <f t="shared" si="522"/>
        <v>0</v>
      </c>
      <c r="O4179">
        <f t="shared" si="523"/>
        <v>0</v>
      </c>
      <c r="P4179">
        <f t="shared" si="524"/>
        <v>0</v>
      </c>
      <c r="Q4179">
        <f t="shared" si="525"/>
        <v>0</v>
      </c>
      <c r="R4179">
        <f t="shared" si="526"/>
        <v>0</v>
      </c>
      <c r="S4179">
        <f t="shared" si="527"/>
        <v>0</v>
      </c>
      <c r="T4179" t="s">
        <v>103</v>
      </c>
    </row>
    <row r="4180" spans="1:20" x14ac:dyDescent="0.35">
      <c r="A4180" t="s">
        <v>7160</v>
      </c>
      <c r="B4180">
        <v>202111</v>
      </c>
      <c r="C4180">
        <v>2021</v>
      </c>
      <c r="D4180">
        <v>7</v>
      </c>
      <c r="E4180">
        <v>1</v>
      </c>
      <c r="F4180">
        <v>0</v>
      </c>
      <c r="G4180">
        <v>1</v>
      </c>
      <c r="H4180">
        <f t="shared" si="520"/>
        <v>10</v>
      </c>
      <c r="I4180" t="s">
        <v>15786</v>
      </c>
      <c r="J4180" t="s">
        <v>15787</v>
      </c>
      <c r="K4180" t="s">
        <v>15788</v>
      </c>
      <c r="L4180" t="s">
        <v>15789</v>
      </c>
      <c r="M4180">
        <f t="shared" si="521"/>
        <v>193</v>
      </c>
      <c r="N4180">
        <f t="shared" si="522"/>
        <v>0</v>
      </c>
      <c r="O4180">
        <f t="shared" si="523"/>
        <v>0</v>
      </c>
      <c r="P4180">
        <f t="shared" si="524"/>
        <v>0</v>
      </c>
      <c r="Q4180">
        <f t="shared" si="525"/>
        <v>0</v>
      </c>
      <c r="R4180">
        <f t="shared" si="526"/>
        <v>0</v>
      </c>
      <c r="S4180">
        <f t="shared" si="527"/>
        <v>0</v>
      </c>
      <c r="T4180" t="s">
        <v>103</v>
      </c>
    </row>
    <row r="4181" spans="1:20" x14ac:dyDescent="0.35">
      <c r="A4181" t="s">
        <v>7160</v>
      </c>
      <c r="B4181">
        <v>202111</v>
      </c>
      <c r="C4181">
        <v>2021</v>
      </c>
      <c r="D4181">
        <v>2</v>
      </c>
      <c r="E4181">
        <v>1</v>
      </c>
      <c r="F4181">
        <v>0</v>
      </c>
      <c r="G4181">
        <v>1</v>
      </c>
      <c r="H4181">
        <f t="shared" si="520"/>
        <v>5</v>
      </c>
      <c r="I4181" t="s">
        <v>15790</v>
      </c>
      <c r="J4181" t="s">
        <v>15791</v>
      </c>
      <c r="K4181" t="s">
        <v>15792</v>
      </c>
      <c r="L4181" t="s">
        <v>15793</v>
      </c>
      <c r="M4181">
        <f t="shared" si="521"/>
        <v>132</v>
      </c>
      <c r="N4181">
        <f t="shared" si="522"/>
        <v>0</v>
      </c>
      <c r="O4181">
        <f t="shared" si="523"/>
        <v>0</v>
      </c>
      <c r="P4181">
        <f t="shared" si="524"/>
        <v>0</v>
      </c>
      <c r="Q4181">
        <f t="shared" si="525"/>
        <v>0</v>
      </c>
      <c r="R4181">
        <f t="shared" si="526"/>
        <v>0</v>
      </c>
      <c r="S4181">
        <f t="shared" si="527"/>
        <v>0</v>
      </c>
      <c r="T4181" t="s">
        <v>103</v>
      </c>
    </row>
    <row r="4182" spans="1:20" x14ac:dyDescent="0.35">
      <c r="A4182" t="s">
        <v>7160</v>
      </c>
      <c r="B4182">
        <v>202111</v>
      </c>
      <c r="C4182">
        <v>2021</v>
      </c>
      <c r="D4182">
        <v>2</v>
      </c>
      <c r="E4182">
        <v>1</v>
      </c>
      <c r="F4182">
        <v>0</v>
      </c>
      <c r="G4182">
        <v>1</v>
      </c>
      <c r="H4182">
        <f t="shared" si="520"/>
        <v>5</v>
      </c>
      <c r="I4182" t="s">
        <v>15794</v>
      </c>
      <c r="J4182" t="s">
        <v>15795</v>
      </c>
      <c r="K4182" t="s">
        <v>15796</v>
      </c>
      <c r="L4182" t="s">
        <v>15797</v>
      </c>
      <c r="M4182">
        <f t="shared" si="521"/>
        <v>149</v>
      </c>
      <c r="N4182">
        <f t="shared" si="522"/>
        <v>1</v>
      </c>
      <c r="O4182">
        <f t="shared" si="523"/>
        <v>0</v>
      </c>
      <c r="P4182">
        <f t="shared" si="524"/>
        <v>0</v>
      </c>
      <c r="Q4182">
        <f t="shared" si="525"/>
        <v>0</v>
      </c>
      <c r="R4182">
        <f t="shared" si="526"/>
        <v>0</v>
      </c>
      <c r="S4182">
        <f t="shared" si="527"/>
        <v>0</v>
      </c>
      <c r="T4182" t="s">
        <v>23</v>
      </c>
    </row>
    <row r="4183" spans="1:20" x14ac:dyDescent="0.35">
      <c r="A4183" t="s">
        <v>7160</v>
      </c>
      <c r="B4183">
        <v>202111</v>
      </c>
      <c r="C4183">
        <v>2021</v>
      </c>
      <c r="D4183">
        <v>2</v>
      </c>
      <c r="E4183">
        <v>0</v>
      </c>
      <c r="F4183">
        <v>0</v>
      </c>
      <c r="G4183">
        <v>1</v>
      </c>
      <c r="H4183">
        <f t="shared" si="520"/>
        <v>4</v>
      </c>
      <c r="I4183" t="s">
        <v>15798</v>
      </c>
      <c r="J4183" t="s">
        <v>15799</v>
      </c>
      <c r="K4183" t="s">
        <v>15800</v>
      </c>
      <c r="L4183" t="s">
        <v>15801</v>
      </c>
      <c r="M4183">
        <f t="shared" si="521"/>
        <v>209</v>
      </c>
      <c r="N4183">
        <f t="shared" si="522"/>
        <v>0</v>
      </c>
      <c r="O4183">
        <f t="shared" si="523"/>
        <v>0</v>
      </c>
      <c r="P4183">
        <f t="shared" si="524"/>
        <v>0</v>
      </c>
      <c r="Q4183">
        <f t="shared" si="525"/>
        <v>0</v>
      </c>
      <c r="R4183">
        <f t="shared" si="526"/>
        <v>0</v>
      </c>
      <c r="S4183">
        <f t="shared" si="527"/>
        <v>0</v>
      </c>
      <c r="T4183" t="s">
        <v>103</v>
      </c>
    </row>
    <row r="4184" spans="1:20" x14ac:dyDescent="0.35">
      <c r="A4184" t="s">
        <v>7160</v>
      </c>
      <c r="B4184">
        <v>202111</v>
      </c>
      <c r="C4184">
        <v>2021</v>
      </c>
      <c r="D4184">
        <v>2</v>
      </c>
      <c r="E4184">
        <v>0</v>
      </c>
      <c r="F4184">
        <v>0</v>
      </c>
      <c r="G4184">
        <v>1</v>
      </c>
      <c r="H4184">
        <f t="shared" si="520"/>
        <v>4</v>
      </c>
      <c r="I4184" t="s">
        <v>15802</v>
      </c>
      <c r="J4184" t="s">
        <v>15803</v>
      </c>
      <c r="K4184" t="s">
        <v>15804</v>
      </c>
      <c r="L4184" t="s">
        <v>15805</v>
      </c>
      <c r="M4184">
        <f t="shared" si="521"/>
        <v>197</v>
      </c>
      <c r="N4184">
        <f t="shared" si="522"/>
        <v>0</v>
      </c>
      <c r="O4184">
        <f t="shared" si="523"/>
        <v>0</v>
      </c>
      <c r="P4184">
        <f t="shared" si="524"/>
        <v>0</v>
      </c>
      <c r="Q4184">
        <f t="shared" si="525"/>
        <v>0</v>
      </c>
      <c r="R4184">
        <f t="shared" si="526"/>
        <v>0</v>
      </c>
      <c r="S4184">
        <f t="shared" si="527"/>
        <v>0</v>
      </c>
      <c r="T4184" t="s">
        <v>103</v>
      </c>
    </row>
    <row r="4185" spans="1:20" x14ac:dyDescent="0.35">
      <c r="A4185" t="s">
        <v>7160</v>
      </c>
      <c r="B4185">
        <v>202111</v>
      </c>
      <c r="C4185">
        <v>2021</v>
      </c>
      <c r="D4185">
        <v>4</v>
      </c>
      <c r="E4185">
        <v>0</v>
      </c>
      <c r="F4185">
        <v>0</v>
      </c>
      <c r="G4185">
        <v>1</v>
      </c>
      <c r="H4185">
        <f t="shared" si="520"/>
        <v>6</v>
      </c>
      <c r="I4185" t="s">
        <v>15806</v>
      </c>
      <c r="J4185" t="s">
        <v>15807</v>
      </c>
      <c r="K4185" t="s">
        <v>15808</v>
      </c>
      <c r="L4185" t="s">
        <v>15809</v>
      </c>
      <c r="M4185">
        <f t="shared" si="521"/>
        <v>205</v>
      </c>
      <c r="N4185">
        <f t="shared" si="522"/>
        <v>2</v>
      </c>
      <c r="O4185">
        <f t="shared" si="523"/>
        <v>0</v>
      </c>
      <c r="P4185">
        <f t="shared" si="524"/>
        <v>0</v>
      </c>
      <c r="Q4185">
        <f t="shared" si="525"/>
        <v>0</v>
      </c>
      <c r="R4185">
        <f t="shared" si="526"/>
        <v>0</v>
      </c>
      <c r="S4185">
        <f t="shared" si="527"/>
        <v>0</v>
      </c>
      <c r="T4185" t="s">
        <v>23</v>
      </c>
    </row>
    <row r="4186" spans="1:20" x14ac:dyDescent="0.35">
      <c r="A4186" t="s">
        <v>7160</v>
      </c>
      <c r="B4186">
        <v>202111</v>
      </c>
      <c r="C4186">
        <v>2021</v>
      </c>
      <c r="D4186">
        <v>17</v>
      </c>
      <c r="E4186">
        <v>6</v>
      </c>
      <c r="F4186">
        <v>0</v>
      </c>
      <c r="G4186">
        <v>3</v>
      </c>
      <c r="H4186">
        <f t="shared" si="520"/>
        <v>29</v>
      </c>
      <c r="I4186" t="s">
        <v>15810</v>
      </c>
      <c r="J4186" t="s">
        <v>15811</v>
      </c>
      <c r="K4186" t="s">
        <v>15812</v>
      </c>
      <c r="L4186" t="s">
        <v>15813</v>
      </c>
      <c r="M4186">
        <f t="shared" si="521"/>
        <v>237</v>
      </c>
      <c r="N4186">
        <f t="shared" si="522"/>
        <v>2</v>
      </c>
      <c r="O4186">
        <f t="shared" si="523"/>
        <v>0</v>
      </c>
      <c r="P4186">
        <f t="shared" si="524"/>
        <v>0</v>
      </c>
      <c r="Q4186">
        <f t="shared" si="525"/>
        <v>0</v>
      </c>
      <c r="R4186">
        <f t="shared" si="526"/>
        <v>0</v>
      </c>
      <c r="S4186">
        <f t="shared" si="527"/>
        <v>0</v>
      </c>
      <c r="T4186" t="s">
        <v>23</v>
      </c>
    </row>
    <row r="4187" spans="1:20" x14ac:dyDescent="0.35">
      <c r="A4187" t="s">
        <v>7160</v>
      </c>
      <c r="B4187">
        <v>202111</v>
      </c>
      <c r="C4187">
        <v>2021</v>
      </c>
      <c r="D4187">
        <v>4</v>
      </c>
      <c r="E4187">
        <v>0</v>
      </c>
      <c r="F4187">
        <v>0</v>
      </c>
      <c r="G4187">
        <v>0</v>
      </c>
      <c r="H4187">
        <f t="shared" si="520"/>
        <v>4</v>
      </c>
      <c r="I4187" t="s">
        <v>15814</v>
      </c>
      <c r="J4187" t="s">
        <v>15815</v>
      </c>
      <c r="K4187" t="s">
        <v>15816</v>
      </c>
      <c r="L4187" t="s">
        <v>15817</v>
      </c>
      <c r="M4187">
        <f t="shared" si="521"/>
        <v>205</v>
      </c>
      <c r="N4187">
        <f t="shared" si="522"/>
        <v>0</v>
      </c>
      <c r="O4187">
        <f t="shared" si="523"/>
        <v>1</v>
      </c>
      <c r="P4187">
        <f t="shared" si="524"/>
        <v>0</v>
      </c>
      <c r="Q4187">
        <f t="shared" si="525"/>
        <v>0</v>
      </c>
      <c r="R4187">
        <f t="shared" si="526"/>
        <v>0</v>
      </c>
      <c r="S4187">
        <f t="shared" si="527"/>
        <v>0</v>
      </c>
      <c r="T4187" t="s">
        <v>81</v>
      </c>
    </row>
    <row r="4188" spans="1:20" x14ac:dyDescent="0.35">
      <c r="A4188" t="s">
        <v>7160</v>
      </c>
      <c r="B4188">
        <v>202111</v>
      </c>
      <c r="C4188">
        <v>2021</v>
      </c>
      <c r="D4188">
        <v>5</v>
      </c>
      <c r="E4188">
        <v>0</v>
      </c>
      <c r="F4188">
        <v>0</v>
      </c>
      <c r="G4188">
        <v>1</v>
      </c>
      <c r="H4188">
        <f t="shared" si="520"/>
        <v>7</v>
      </c>
      <c r="I4188" t="s">
        <v>15818</v>
      </c>
      <c r="J4188" t="s">
        <v>15819</v>
      </c>
      <c r="K4188" t="s">
        <v>15820</v>
      </c>
      <c r="L4188" t="s">
        <v>15821</v>
      </c>
      <c r="M4188">
        <f t="shared" si="521"/>
        <v>141</v>
      </c>
      <c r="N4188">
        <f t="shared" si="522"/>
        <v>0</v>
      </c>
      <c r="O4188">
        <f t="shared" si="523"/>
        <v>0</v>
      </c>
      <c r="P4188">
        <f t="shared" si="524"/>
        <v>0</v>
      </c>
      <c r="Q4188">
        <f t="shared" si="525"/>
        <v>0</v>
      </c>
      <c r="R4188">
        <f t="shared" si="526"/>
        <v>0</v>
      </c>
      <c r="S4188">
        <f t="shared" si="527"/>
        <v>0</v>
      </c>
      <c r="T4188" t="s">
        <v>103</v>
      </c>
    </row>
    <row r="4189" spans="1:20" x14ac:dyDescent="0.35">
      <c r="A4189" t="s">
        <v>7160</v>
      </c>
      <c r="B4189">
        <v>202111</v>
      </c>
      <c r="C4189">
        <v>2021</v>
      </c>
      <c r="D4189">
        <v>2</v>
      </c>
      <c r="E4189">
        <v>0</v>
      </c>
      <c r="F4189">
        <v>0</v>
      </c>
      <c r="G4189">
        <v>1</v>
      </c>
      <c r="H4189">
        <f t="shared" si="520"/>
        <v>4</v>
      </c>
      <c r="I4189" t="s">
        <v>15822</v>
      </c>
      <c r="J4189" t="s">
        <v>15823</v>
      </c>
      <c r="K4189" t="s">
        <v>15824</v>
      </c>
      <c r="L4189" t="s">
        <v>15825</v>
      </c>
      <c r="M4189">
        <f t="shared" si="521"/>
        <v>92</v>
      </c>
      <c r="N4189">
        <f t="shared" si="522"/>
        <v>0</v>
      </c>
      <c r="O4189">
        <f t="shared" si="523"/>
        <v>0</v>
      </c>
      <c r="P4189">
        <f t="shared" si="524"/>
        <v>0</v>
      </c>
      <c r="Q4189">
        <f t="shared" si="525"/>
        <v>0</v>
      </c>
      <c r="R4189">
        <f t="shared" si="526"/>
        <v>0</v>
      </c>
      <c r="S4189">
        <f t="shared" si="527"/>
        <v>0</v>
      </c>
      <c r="T4189" t="s">
        <v>103</v>
      </c>
    </row>
    <row r="4190" spans="1:20" x14ac:dyDescent="0.35">
      <c r="A4190" t="s">
        <v>7160</v>
      </c>
      <c r="B4190">
        <v>202111</v>
      </c>
      <c r="C4190">
        <v>2021</v>
      </c>
      <c r="D4190">
        <v>3</v>
      </c>
      <c r="E4190">
        <v>1</v>
      </c>
      <c r="F4190">
        <v>0</v>
      </c>
      <c r="G4190">
        <v>1</v>
      </c>
      <c r="H4190">
        <f t="shared" si="520"/>
        <v>6</v>
      </c>
      <c r="I4190" t="s">
        <v>15826</v>
      </c>
      <c r="J4190" t="s">
        <v>15827</v>
      </c>
      <c r="K4190" t="s">
        <v>15828</v>
      </c>
      <c r="L4190" t="s">
        <v>15829</v>
      </c>
      <c r="M4190">
        <f t="shared" si="521"/>
        <v>144</v>
      </c>
      <c r="N4190">
        <f t="shared" si="522"/>
        <v>0</v>
      </c>
      <c r="O4190">
        <f t="shared" si="523"/>
        <v>3</v>
      </c>
      <c r="P4190">
        <f t="shared" si="524"/>
        <v>0</v>
      </c>
      <c r="Q4190">
        <f t="shared" si="525"/>
        <v>0</v>
      </c>
      <c r="R4190">
        <f t="shared" si="526"/>
        <v>0</v>
      </c>
      <c r="S4190">
        <f t="shared" si="527"/>
        <v>0</v>
      </c>
      <c r="T4190" t="s">
        <v>81</v>
      </c>
    </row>
    <row r="4191" spans="1:20" x14ac:dyDescent="0.35">
      <c r="A4191" t="s">
        <v>7160</v>
      </c>
      <c r="B4191">
        <v>202111</v>
      </c>
      <c r="C4191">
        <v>2021</v>
      </c>
      <c r="D4191">
        <v>3</v>
      </c>
      <c r="E4191">
        <v>0</v>
      </c>
      <c r="F4191">
        <v>0</v>
      </c>
      <c r="G4191">
        <v>1</v>
      </c>
      <c r="H4191">
        <f t="shared" si="520"/>
        <v>5</v>
      </c>
      <c r="I4191" t="s">
        <v>15830</v>
      </c>
      <c r="J4191" t="s">
        <v>15831</v>
      </c>
      <c r="K4191" t="s">
        <v>15832</v>
      </c>
      <c r="L4191" t="s">
        <v>15833</v>
      </c>
      <c r="M4191">
        <f t="shared" si="521"/>
        <v>103</v>
      </c>
      <c r="N4191">
        <f t="shared" si="522"/>
        <v>0</v>
      </c>
      <c r="O4191">
        <f t="shared" si="523"/>
        <v>1</v>
      </c>
      <c r="P4191">
        <f t="shared" si="524"/>
        <v>0</v>
      </c>
      <c r="Q4191">
        <f t="shared" si="525"/>
        <v>0</v>
      </c>
      <c r="R4191">
        <f t="shared" si="526"/>
        <v>0</v>
      </c>
      <c r="S4191">
        <f t="shared" si="527"/>
        <v>0</v>
      </c>
      <c r="T4191" t="s">
        <v>81</v>
      </c>
    </row>
    <row r="4192" spans="1:20" x14ac:dyDescent="0.35">
      <c r="A4192" t="s">
        <v>7160</v>
      </c>
      <c r="B4192">
        <v>202111</v>
      </c>
      <c r="C4192">
        <v>2021</v>
      </c>
      <c r="D4192">
        <v>29</v>
      </c>
      <c r="E4192">
        <v>7</v>
      </c>
      <c r="F4192">
        <v>6</v>
      </c>
      <c r="G4192">
        <v>1</v>
      </c>
      <c r="H4192">
        <f t="shared" si="520"/>
        <v>56</v>
      </c>
      <c r="I4192" t="s">
        <v>15834</v>
      </c>
      <c r="J4192" t="s">
        <v>15835</v>
      </c>
      <c r="K4192" t="s">
        <v>15836</v>
      </c>
      <c r="L4192" t="s">
        <v>15837</v>
      </c>
      <c r="M4192">
        <f t="shared" si="521"/>
        <v>191</v>
      </c>
      <c r="N4192">
        <f t="shared" si="522"/>
        <v>0</v>
      </c>
      <c r="O4192">
        <f t="shared" si="523"/>
        <v>3</v>
      </c>
      <c r="P4192">
        <f t="shared" si="524"/>
        <v>0</v>
      </c>
      <c r="Q4192">
        <f t="shared" si="525"/>
        <v>0</v>
      </c>
      <c r="R4192">
        <f t="shared" si="526"/>
        <v>0</v>
      </c>
      <c r="S4192">
        <f t="shared" si="527"/>
        <v>0</v>
      </c>
      <c r="T4192" t="s">
        <v>81</v>
      </c>
    </row>
    <row r="4193" spans="1:20" x14ac:dyDescent="0.35">
      <c r="A4193" t="s">
        <v>7160</v>
      </c>
      <c r="B4193">
        <v>202111</v>
      </c>
      <c r="C4193">
        <v>2021</v>
      </c>
      <c r="D4193">
        <v>12</v>
      </c>
      <c r="E4193">
        <v>3</v>
      </c>
      <c r="F4193">
        <v>1</v>
      </c>
      <c r="G4193">
        <v>0</v>
      </c>
      <c r="H4193">
        <f t="shared" si="520"/>
        <v>18</v>
      </c>
      <c r="I4193" t="s">
        <v>15838</v>
      </c>
      <c r="J4193" t="s">
        <v>15839</v>
      </c>
      <c r="K4193" t="s">
        <v>15840</v>
      </c>
      <c r="L4193" t="s">
        <v>15841</v>
      </c>
      <c r="M4193">
        <f t="shared" si="521"/>
        <v>244</v>
      </c>
      <c r="N4193">
        <f t="shared" si="522"/>
        <v>1</v>
      </c>
      <c r="O4193">
        <f t="shared" si="523"/>
        <v>0</v>
      </c>
      <c r="P4193">
        <f t="shared" si="524"/>
        <v>2</v>
      </c>
      <c r="Q4193">
        <f t="shared" si="525"/>
        <v>0</v>
      </c>
      <c r="R4193">
        <f t="shared" si="526"/>
        <v>0</v>
      </c>
      <c r="S4193">
        <f t="shared" si="527"/>
        <v>0</v>
      </c>
      <c r="T4193" t="s">
        <v>1177</v>
      </c>
    </row>
    <row r="4194" spans="1:20" x14ac:dyDescent="0.35">
      <c r="A4194" t="s">
        <v>7160</v>
      </c>
      <c r="B4194">
        <v>202111</v>
      </c>
      <c r="C4194">
        <v>2021</v>
      </c>
      <c r="D4194">
        <v>8</v>
      </c>
      <c r="E4194">
        <v>0</v>
      </c>
      <c r="F4194">
        <v>0</v>
      </c>
      <c r="G4194">
        <v>0</v>
      </c>
      <c r="H4194">
        <f t="shared" si="520"/>
        <v>8</v>
      </c>
      <c r="I4194" t="s">
        <v>15842</v>
      </c>
      <c r="J4194" t="s">
        <v>15843</v>
      </c>
      <c r="K4194" t="s">
        <v>15844</v>
      </c>
      <c r="L4194" t="s">
        <v>15845</v>
      </c>
      <c r="M4194">
        <f t="shared" si="521"/>
        <v>109</v>
      </c>
      <c r="N4194">
        <f t="shared" si="522"/>
        <v>1</v>
      </c>
      <c r="O4194">
        <f t="shared" si="523"/>
        <v>0</v>
      </c>
      <c r="P4194">
        <f t="shared" si="524"/>
        <v>0</v>
      </c>
      <c r="Q4194">
        <f t="shared" si="525"/>
        <v>0</v>
      </c>
      <c r="R4194">
        <f t="shared" si="526"/>
        <v>0</v>
      </c>
      <c r="S4194">
        <f t="shared" si="527"/>
        <v>0</v>
      </c>
      <c r="T4194" t="s">
        <v>23</v>
      </c>
    </row>
    <row r="4195" spans="1:20" x14ac:dyDescent="0.35">
      <c r="A4195" t="s">
        <v>7160</v>
      </c>
      <c r="B4195">
        <v>202111</v>
      </c>
      <c r="C4195">
        <v>2021</v>
      </c>
      <c r="D4195">
        <v>22</v>
      </c>
      <c r="E4195">
        <v>1</v>
      </c>
      <c r="F4195">
        <v>0</v>
      </c>
      <c r="G4195">
        <v>2</v>
      </c>
      <c r="H4195">
        <f t="shared" si="520"/>
        <v>27</v>
      </c>
      <c r="I4195" t="s">
        <v>15846</v>
      </c>
      <c r="J4195" t="s">
        <v>15847</v>
      </c>
      <c r="K4195" t="s">
        <v>15848</v>
      </c>
      <c r="L4195" t="s">
        <v>15849</v>
      </c>
      <c r="M4195">
        <f t="shared" si="521"/>
        <v>229</v>
      </c>
      <c r="N4195">
        <f t="shared" si="522"/>
        <v>1</v>
      </c>
      <c r="O4195">
        <f t="shared" si="523"/>
        <v>0</v>
      </c>
      <c r="P4195">
        <f t="shared" si="524"/>
        <v>0</v>
      </c>
      <c r="Q4195">
        <f t="shared" si="525"/>
        <v>0</v>
      </c>
      <c r="R4195">
        <f t="shared" si="526"/>
        <v>0</v>
      </c>
      <c r="S4195">
        <f t="shared" si="527"/>
        <v>0</v>
      </c>
      <c r="T4195" t="s">
        <v>23</v>
      </c>
    </row>
    <row r="4196" spans="1:20" x14ac:dyDescent="0.35">
      <c r="A4196" t="s">
        <v>7160</v>
      </c>
      <c r="B4196">
        <v>202111</v>
      </c>
      <c r="C4196">
        <v>2021</v>
      </c>
      <c r="D4196">
        <v>12</v>
      </c>
      <c r="E4196">
        <v>0</v>
      </c>
      <c r="F4196">
        <v>0</v>
      </c>
      <c r="G4196">
        <v>1</v>
      </c>
      <c r="H4196">
        <f t="shared" si="520"/>
        <v>14</v>
      </c>
      <c r="I4196" t="s">
        <v>15850</v>
      </c>
      <c r="J4196" t="s">
        <v>15851</v>
      </c>
      <c r="K4196" t="s">
        <v>15852</v>
      </c>
      <c r="L4196" t="s">
        <v>15853</v>
      </c>
      <c r="M4196">
        <f t="shared" si="521"/>
        <v>174</v>
      </c>
      <c r="N4196">
        <f t="shared" si="522"/>
        <v>3</v>
      </c>
      <c r="O4196">
        <f t="shared" si="523"/>
        <v>0</v>
      </c>
      <c r="P4196">
        <f t="shared" si="524"/>
        <v>0</v>
      </c>
      <c r="Q4196">
        <f t="shared" si="525"/>
        <v>0</v>
      </c>
      <c r="R4196">
        <f t="shared" si="526"/>
        <v>0</v>
      </c>
      <c r="S4196">
        <f t="shared" si="527"/>
        <v>0</v>
      </c>
      <c r="T4196" t="s">
        <v>23</v>
      </c>
    </row>
    <row r="4197" spans="1:20" x14ac:dyDescent="0.35">
      <c r="A4197" t="s">
        <v>7160</v>
      </c>
      <c r="B4197">
        <v>202111</v>
      </c>
      <c r="C4197">
        <v>2021</v>
      </c>
      <c r="D4197">
        <v>10</v>
      </c>
      <c r="E4197">
        <v>0</v>
      </c>
      <c r="F4197">
        <v>0</v>
      </c>
      <c r="G4197">
        <v>1</v>
      </c>
      <c r="H4197">
        <f t="shared" si="520"/>
        <v>12</v>
      </c>
      <c r="I4197" t="s">
        <v>15854</v>
      </c>
      <c r="J4197" t="s">
        <v>15855</v>
      </c>
      <c r="K4197" t="s">
        <v>15856</v>
      </c>
      <c r="L4197" t="s">
        <v>15857</v>
      </c>
      <c r="M4197">
        <f t="shared" si="521"/>
        <v>146</v>
      </c>
      <c r="N4197">
        <f t="shared" si="522"/>
        <v>1</v>
      </c>
      <c r="O4197">
        <f t="shared" si="523"/>
        <v>0</v>
      </c>
      <c r="P4197">
        <f t="shared" si="524"/>
        <v>0</v>
      </c>
      <c r="Q4197">
        <f t="shared" si="525"/>
        <v>0</v>
      </c>
      <c r="R4197">
        <f t="shared" si="526"/>
        <v>0</v>
      </c>
      <c r="S4197">
        <f t="shared" si="527"/>
        <v>0</v>
      </c>
      <c r="T4197" t="s">
        <v>23</v>
      </c>
    </row>
    <row r="4198" spans="1:20" x14ac:dyDescent="0.35">
      <c r="A4198" t="s">
        <v>7160</v>
      </c>
      <c r="B4198">
        <v>202111</v>
      </c>
      <c r="C4198">
        <v>2021</v>
      </c>
      <c r="D4198">
        <v>12</v>
      </c>
      <c r="E4198">
        <v>0</v>
      </c>
      <c r="F4198">
        <v>0</v>
      </c>
      <c r="G4198">
        <v>1</v>
      </c>
      <c r="H4198">
        <f t="shared" si="520"/>
        <v>14</v>
      </c>
      <c r="I4198" t="s">
        <v>15858</v>
      </c>
      <c r="J4198" t="s">
        <v>15859</v>
      </c>
      <c r="K4198" t="s">
        <v>15860</v>
      </c>
      <c r="L4198" t="s">
        <v>15861</v>
      </c>
      <c r="M4198">
        <f t="shared" si="521"/>
        <v>152</v>
      </c>
      <c r="N4198">
        <f t="shared" si="522"/>
        <v>2</v>
      </c>
      <c r="O4198">
        <f t="shared" si="523"/>
        <v>0</v>
      </c>
      <c r="P4198">
        <f t="shared" si="524"/>
        <v>0</v>
      </c>
      <c r="Q4198">
        <f t="shared" si="525"/>
        <v>0</v>
      </c>
      <c r="R4198">
        <f t="shared" si="526"/>
        <v>0</v>
      </c>
      <c r="S4198">
        <f t="shared" si="527"/>
        <v>0</v>
      </c>
      <c r="T4198" t="s">
        <v>23</v>
      </c>
    </row>
    <row r="4199" spans="1:20" x14ac:dyDescent="0.35">
      <c r="A4199" t="s">
        <v>7160</v>
      </c>
      <c r="B4199">
        <v>202111</v>
      </c>
      <c r="C4199">
        <v>2021</v>
      </c>
      <c r="D4199">
        <v>127</v>
      </c>
      <c r="E4199">
        <v>29</v>
      </c>
      <c r="F4199">
        <v>12</v>
      </c>
      <c r="G4199">
        <v>5</v>
      </c>
      <c r="H4199">
        <f t="shared" si="520"/>
        <v>202</v>
      </c>
      <c r="I4199" t="s">
        <v>15862</v>
      </c>
      <c r="J4199" t="s">
        <v>15863</v>
      </c>
      <c r="K4199" t="s">
        <v>15864</v>
      </c>
      <c r="L4199" t="s">
        <v>15865</v>
      </c>
      <c r="M4199">
        <f t="shared" si="521"/>
        <v>169</v>
      </c>
      <c r="N4199">
        <f t="shared" si="522"/>
        <v>3</v>
      </c>
      <c r="O4199">
        <f t="shared" si="523"/>
        <v>0</v>
      </c>
      <c r="P4199">
        <f t="shared" si="524"/>
        <v>0</v>
      </c>
      <c r="Q4199">
        <f t="shared" si="525"/>
        <v>0</v>
      </c>
      <c r="R4199">
        <f t="shared" si="526"/>
        <v>0</v>
      </c>
      <c r="S4199">
        <f t="shared" si="527"/>
        <v>0</v>
      </c>
      <c r="T4199" t="s">
        <v>23</v>
      </c>
    </row>
    <row r="4200" spans="1:20" x14ac:dyDescent="0.35">
      <c r="A4200" t="s">
        <v>7160</v>
      </c>
      <c r="B4200">
        <v>202111</v>
      </c>
      <c r="C4200">
        <v>2021</v>
      </c>
      <c r="D4200">
        <v>9</v>
      </c>
      <c r="E4200">
        <v>1</v>
      </c>
      <c r="F4200">
        <v>0</v>
      </c>
      <c r="G4200">
        <v>0</v>
      </c>
      <c r="H4200">
        <f t="shared" si="520"/>
        <v>10</v>
      </c>
      <c r="I4200" t="s">
        <v>15866</v>
      </c>
      <c r="J4200" t="s">
        <v>15867</v>
      </c>
      <c r="K4200" t="s">
        <v>15868</v>
      </c>
      <c r="L4200" t="s">
        <v>15869</v>
      </c>
      <c r="M4200">
        <f t="shared" si="521"/>
        <v>120</v>
      </c>
      <c r="N4200">
        <f t="shared" si="522"/>
        <v>0</v>
      </c>
      <c r="O4200">
        <f t="shared" si="523"/>
        <v>2</v>
      </c>
      <c r="P4200">
        <f t="shared" si="524"/>
        <v>0</v>
      </c>
      <c r="Q4200">
        <f t="shared" si="525"/>
        <v>0</v>
      </c>
      <c r="R4200">
        <f t="shared" si="526"/>
        <v>0</v>
      </c>
      <c r="S4200">
        <f t="shared" si="527"/>
        <v>0</v>
      </c>
      <c r="T4200" t="s">
        <v>81</v>
      </c>
    </row>
    <row r="4201" spans="1:20" x14ac:dyDescent="0.35">
      <c r="A4201" t="s">
        <v>7160</v>
      </c>
      <c r="B4201">
        <v>202111</v>
      </c>
      <c r="C4201">
        <v>2021</v>
      </c>
      <c r="D4201">
        <v>10</v>
      </c>
      <c r="E4201">
        <v>2</v>
      </c>
      <c r="F4201">
        <v>0</v>
      </c>
      <c r="G4201">
        <v>1</v>
      </c>
      <c r="H4201">
        <f t="shared" si="520"/>
        <v>14</v>
      </c>
      <c r="I4201" t="s">
        <v>15870</v>
      </c>
      <c r="J4201" t="s">
        <v>15871</v>
      </c>
      <c r="K4201" t="s">
        <v>15872</v>
      </c>
      <c r="L4201" t="s">
        <v>15873</v>
      </c>
      <c r="M4201">
        <f t="shared" si="521"/>
        <v>189</v>
      </c>
      <c r="N4201">
        <f t="shared" si="522"/>
        <v>1</v>
      </c>
      <c r="O4201">
        <f t="shared" si="523"/>
        <v>4</v>
      </c>
      <c r="P4201">
        <f t="shared" si="524"/>
        <v>0</v>
      </c>
      <c r="Q4201">
        <f t="shared" si="525"/>
        <v>0</v>
      </c>
      <c r="R4201">
        <f t="shared" si="526"/>
        <v>0</v>
      </c>
      <c r="S4201">
        <f t="shared" si="527"/>
        <v>0</v>
      </c>
      <c r="T4201" t="s">
        <v>81</v>
      </c>
    </row>
    <row r="4202" spans="1:20" x14ac:dyDescent="0.35">
      <c r="A4202" t="s">
        <v>7160</v>
      </c>
      <c r="B4202">
        <v>202111</v>
      </c>
      <c r="C4202">
        <v>2021</v>
      </c>
      <c r="D4202">
        <v>5</v>
      </c>
      <c r="E4202">
        <v>1</v>
      </c>
      <c r="F4202">
        <v>0</v>
      </c>
      <c r="G4202">
        <v>1</v>
      </c>
      <c r="H4202">
        <f t="shared" si="520"/>
        <v>8</v>
      </c>
      <c r="I4202" t="s">
        <v>15874</v>
      </c>
      <c r="J4202" t="s">
        <v>15875</v>
      </c>
      <c r="K4202" t="s">
        <v>15876</v>
      </c>
      <c r="L4202" t="s">
        <v>15877</v>
      </c>
      <c r="M4202">
        <f t="shared" si="521"/>
        <v>140</v>
      </c>
      <c r="N4202">
        <f t="shared" si="522"/>
        <v>1</v>
      </c>
      <c r="O4202">
        <f t="shared" si="523"/>
        <v>4</v>
      </c>
      <c r="P4202">
        <f t="shared" si="524"/>
        <v>0</v>
      </c>
      <c r="Q4202">
        <f t="shared" si="525"/>
        <v>0</v>
      </c>
      <c r="R4202">
        <f t="shared" si="526"/>
        <v>0</v>
      </c>
      <c r="S4202">
        <f t="shared" si="527"/>
        <v>0</v>
      </c>
      <c r="T4202" t="s">
        <v>81</v>
      </c>
    </row>
    <row r="4203" spans="1:20" x14ac:dyDescent="0.35">
      <c r="A4203" t="s">
        <v>7160</v>
      </c>
      <c r="B4203">
        <v>202111</v>
      </c>
      <c r="C4203">
        <v>2021</v>
      </c>
      <c r="D4203">
        <v>4</v>
      </c>
      <c r="E4203">
        <v>1</v>
      </c>
      <c r="F4203">
        <v>0</v>
      </c>
      <c r="G4203">
        <v>1</v>
      </c>
      <c r="H4203">
        <f t="shared" si="520"/>
        <v>7</v>
      </c>
      <c r="I4203" t="s">
        <v>15878</v>
      </c>
      <c r="J4203" t="s">
        <v>15879</v>
      </c>
      <c r="K4203" t="s">
        <v>15880</v>
      </c>
      <c r="L4203" t="s">
        <v>15881</v>
      </c>
      <c r="M4203">
        <f t="shared" si="521"/>
        <v>184</v>
      </c>
      <c r="N4203">
        <f t="shared" si="522"/>
        <v>1</v>
      </c>
      <c r="O4203">
        <f t="shared" si="523"/>
        <v>3</v>
      </c>
      <c r="P4203">
        <f t="shared" si="524"/>
        <v>0</v>
      </c>
      <c r="Q4203">
        <f t="shared" si="525"/>
        <v>0</v>
      </c>
      <c r="R4203">
        <f t="shared" si="526"/>
        <v>0</v>
      </c>
      <c r="S4203">
        <f t="shared" si="527"/>
        <v>0</v>
      </c>
      <c r="T4203" t="s">
        <v>81</v>
      </c>
    </row>
    <row r="4204" spans="1:20" x14ac:dyDescent="0.35">
      <c r="A4204" t="s">
        <v>7160</v>
      </c>
      <c r="B4204">
        <v>202111</v>
      </c>
      <c r="C4204">
        <v>2021</v>
      </c>
      <c r="D4204">
        <v>5</v>
      </c>
      <c r="E4204">
        <v>1</v>
      </c>
      <c r="F4204">
        <v>0</v>
      </c>
      <c r="G4204">
        <v>1</v>
      </c>
      <c r="H4204">
        <f t="shared" si="520"/>
        <v>8</v>
      </c>
      <c r="I4204" t="s">
        <v>15882</v>
      </c>
      <c r="J4204" t="s">
        <v>15883</v>
      </c>
      <c r="K4204" t="s">
        <v>15884</v>
      </c>
      <c r="L4204" t="s">
        <v>15885</v>
      </c>
      <c r="M4204">
        <f t="shared" si="521"/>
        <v>101</v>
      </c>
      <c r="N4204">
        <f t="shared" si="522"/>
        <v>1</v>
      </c>
      <c r="O4204">
        <f t="shared" si="523"/>
        <v>2</v>
      </c>
      <c r="P4204">
        <f t="shared" si="524"/>
        <v>0</v>
      </c>
      <c r="Q4204">
        <f t="shared" si="525"/>
        <v>0</v>
      </c>
      <c r="R4204">
        <f t="shared" si="526"/>
        <v>0</v>
      </c>
      <c r="S4204">
        <f t="shared" si="527"/>
        <v>0</v>
      </c>
      <c r="T4204" t="s">
        <v>81</v>
      </c>
    </row>
    <row r="4205" spans="1:20" x14ac:dyDescent="0.35">
      <c r="A4205" t="s">
        <v>7160</v>
      </c>
      <c r="B4205">
        <v>202111</v>
      </c>
      <c r="C4205">
        <v>2021</v>
      </c>
      <c r="D4205">
        <v>4</v>
      </c>
      <c r="E4205">
        <v>1</v>
      </c>
      <c r="F4205">
        <v>0</v>
      </c>
      <c r="G4205">
        <v>1</v>
      </c>
      <c r="H4205">
        <f t="shared" si="520"/>
        <v>7</v>
      </c>
      <c r="I4205" t="s">
        <v>15886</v>
      </c>
      <c r="J4205" t="s">
        <v>15887</v>
      </c>
      <c r="K4205" t="s">
        <v>15888</v>
      </c>
      <c r="L4205" t="s">
        <v>15889</v>
      </c>
      <c r="M4205">
        <f t="shared" si="521"/>
        <v>153</v>
      </c>
      <c r="N4205">
        <f t="shared" si="522"/>
        <v>0</v>
      </c>
      <c r="O4205">
        <f t="shared" si="523"/>
        <v>1</v>
      </c>
      <c r="P4205">
        <f t="shared" si="524"/>
        <v>0</v>
      </c>
      <c r="Q4205">
        <f t="shared" si="525"/>
        <v>0</v>
      </c>
      <c r="R4205">
        <f t="shared" si="526"/>
        <v>0</v>
      </c>
      <c r="S4205">
        <f t="shared" si="527"/>
        <v>0</v>
      </c>
      <c r="T4205" t="s">
        <v>81</v>
      </c>
    </row>
    <row r="4206" spans="1:20" x14ac:dyDescent="0.35">
      <c r="A4206" t="s">
        <v>7160</v>
      </c>
      <c r="B4206">
        <v>202111</v>
      </c>
      <c r="C4206">
        <v>2021</v>
      </c>
      <c r="D4206">
        <v>46</v>
      </c>
      <c r="E4206">
        <v>12</v>
      </c>
      <c r="F4206">
        <v>0</v>
      </c>
      <c r="G4206">
        <v>1</v>
      </c>
      <c r="H4206">
        <f t="shared" si="520"/>
        <v>60</v>
      </c>
      <c r="I4206" t="s">
        <v>15890</v>
      </c>
      <c r="J4206" t="s">
        <v>15891</v>
      </c>
      <c r="K4206" t="s">
        <v>15892</v>
      </c>
      <c r="L4206" t="s">
        <v>15893</v>
      </c>
      <c r="M4206">
        <f t="shared" si="521"/>
        <v>196</v>
      </c>
      <c r="N4206">
        <f t="shared" si="522"/>
        <v>2</v>
      </c>
      <c r="O4206">
        <f t="shared" si="523"/>
        <v>2</v>
      </c>
      <c r="P4206">
        <f t="shared" si="524"/>
        <v>0</v>
      </c>
      <c r="Q4206">
        <f t="shared" si="525"/>
        <v>0</v>
      </c>
      <c r="R4206">
        <f t="shared" si="526"/>
        <v>0</v>
      </c>
      <c r="S4206">
        <f t="shared" si="527"/>
        <v>0</v>
      </c>
      <c r="T4206" t="s">
        <v>23</v>
      </c>
    </row>
    <row r="4207" spans="1:20" x14ac:dyDescent="0.35">
      <c r="A4207" t="s">
        <v>7160</v>
      </c>
      <c r="B4207">
        <v>202111</v>
      </c>
      <c r="C4207">
        <v>2021</v>
      </c>
      <c r="D4207">
        <v>20</v>
      </c>
      <c r="E4207">
        <v>6</v>
      </c>
      <c r="F4207">
        <v>3</v>
      </c>
      <c r="G4207">
        <v>0</v>
      </c>
      <c r="H4207">
        <f t="shared" si="520"/>
        <v>35</v>
      </c>
      <c r="I4207" t="s">
        <v>15894</v>
      </c>
      <c r="J4207" t="s">
        <v>15895</v>
      </c>
      <c r="K4207" t="s">
        <v>15896</v>
      </c>
      <c r="L4207" t="s">
        <v>15897</v>
      </c>
      <c r="M4207">
        <f t="shared" si="521"/>
        <v>156</v>
      </c>
      <c r="N4207">
        <f t="shared" si="522"/>
        <v>0</v>
      </c>
      <c r="O4207">
        <f t="shared" si="523"/>
        <v>0</v>
      </c>
      <c r="P4207">
        <f t="shared" si="524"/>
        <v>0</v>
      </c>
      <c r="Q4207">
        <f t="shared" si="525"/>
        <v>0</v>
      </c>
      <c r="R4207">
        <f t="shared" si="526"/>
        <v>0</v>
      </c>
      <c r="S4207">
        <f t="shared" si="527"/>
        <v>1</v>
      </c>
      <c r="T4207" t="s">
        <v>391</v>
      </c>
    </row>
    <row r="4208" spans="1:20" x14ac:dyDescent="0.35">
      <c r="A4208" t="s">
        <v>7160</v>
      </c>
      <c r="B4208">
        <v>202111</v>
      </c>
      <c r="C4208">
        <v>2021</v>
      </c>
      <c r="D4208">
        <v>50</v>
      </c>
      <c r="E4208">
        <v>18</v>
      </c>
      <c r="F4208">
        <v>0</v>
      </c>
      <c r="G4208">
        <v>2</v>
      </c>
      <c r="H4208">
        <f t="shared" si="520"/>
        <v>72</v>
      </c>
      <c r="I4208" t="s">
        <v>15898</v>
      </c>
      <c r="J4208" t="s">
        <v>15899</v>
      </c>
      <c r="K4208" t="s">
        <v>15900</v>
      </c>
      <c r="L4208" t="s">
        <v>15901</v>
      </c>
      <c r="M4208">
        <f t="shared" si="521"/>
        <v>244</v>
      </c>
      <c r="N4208">
        <f t="shared" si="522"/>
        <v>5</v>
      </c>
      <c r="O4208">
        <f t="shared" si="523"/>
        <v>0</v>
      </c>
      <c r="P4208">
        <f t="shared" si="524"/>
        <v>0</v>
      </c>
      <c r="Q4208">
        <f t="shared" si="525"/>
        <v>0</v>
      </c>
      <c r="R4208">
        <f t="shared" si="526"/>
        <v>0</v>
      </c>
      <c r="S4208">
        <f t="shared" si="527"/>
        <v>0</v>
      </c>
      <c r="T4208" t="s">
        <v>23</v>
      </c>
    </row>
    <row r="4209" spans="1:20" x14ac:dyDescent="0.35">
      <c r="A4209" t="s">
        <v>7160</v>
      </c>
      <c r="B4209">
        <v>202111</v>
      </c>
      <c r="C4209">
        <v>2021</v>
      </c>
      <c r="D4209">
        <v>105</v>
      </c>
      <c r="E4209">
        <v>15</v>
      </c>
      <c r="F4209">
        <v>1</v>
      </c>
      <c r="G4209">
        <v>4</v>
      </c>
      <c r="H4209">
        <f t="shared" si="520"/>
        <v>131</v>
      </c>
      <c r="I4209" t="s">
        <v>15902</v>
      </c>
      <c r="J4209" t="s">
        <v>15903</v>
      </c>
      <c r="K4209" t="s">
        <v>15904</v>
      </c>
      <c r="L4209" t="s">
        <v>15905</v>
      </c>
      <c r="M4209">
        <f t="shared" si="521"/>
        <v>225</v>
      </c>
      <c r="N4209">
        <f t="shared" si="522"/>
        <v>0</v>
      </c>
      <c r="O4209">
        <f t="shared" si="523"/>
        <v>2</v>
      </c>
      <c r="P4209">
        <f t="shared" si="524"/>
        <v>0</v>
      </c>
      <c r="Q4209">
        <f t="shared" si="525"/>
        <v>1</v>
      </c>
      <c r="R4209">
        <f t="shared" si="526"/>
        <v>0</v>
      </c>
      <c r="S4209">
        <f t="shared" si="527"/>
        <v>0</v>
      </c>
      <c r="T4209" t="s">
        <v>81</v>
      </c>
    </row>
    <row r="4210" spans="1:20" x14ac:dyDescent="0.35">
      <c r="A4210" t="s">
        <v>7160</v>
      </c>
      <c r="B4210">
        <v>202111</v>
      </c>
      <c r="C4210">
        <v>2021</v>
      </c>
      <c r="D4210">
        <v>2</v>
      </c>
      <c r="E4210">
        <v>1</v>
      </c>
      <c r="F4210">
        <v>0</v>
      </c>
      <c r="G4210">
        <v>0</v>
      </c>
      <c r="H4210">
        <f t="shared" si="520"/>
        <v>3</v>
      </c>
      <c r="I4210" t="s">
        <v>15906</v>
      </c>
      <c r="J4210" t="s">
        <v>15907</v>
      </c>
      <c r="K4210" t="s">
        <v>15908</v>
      </c>
      <c r="L4210" t="s">
        <v>15909</v>
      </c>
      <c r="M4210">
        <f t="shared" si="521"/>
        <v>185</v>
      </c>
      <c r="N4210">
        <f t="shared" si="522"/>
        <v>1</v>
      </c>
      <c r="O4210">
        <f t="shared" si="523"/>
        <v>0</v>
      </c>
      <c r="P4210">
        <f t="shared" si="524"/>
        <v>0</v>
      </c>
      <c r="Q4210">
        <f t="shared" si="525"/>
        <v>0</v>
      </c>
      <c r="R4210">
        <f t="shared" si="526"/>
        <v>0</v>
      </c>
      <c r="S4210">
        <f t="shared" si="527"/>
        <v>0</v>
      </c>
      <c r="T4210" t="s">
        <v>23</v>
      </c>
    </row>
    <row r="4211" spans="1:20" x14ac:dyDescent="0.35">
      <c r="A4211" t="s">
        <v>7160</v>
      </c>
      <c r="B4211">
        <v>202111</v>
      </c>
      <c r="C4211">
        <v>2021</v>
      </c>
      <c r="D4211">
        <v>1</v>
      </c>
      <c r="E4211">
        <v>1</v>
      </c>
      <c r="F4211">
        <v>0</v>
      </c>
      <c r="G4211">
        <v>1</v>
      </c>
      <c r="H4211">
        <f t="shared" si="520"/>
        <v>4</v>
      </c>
      <c r="I4211" t="s">
        <v>15910</v>
      </c>
      <c r="J4211" t="s">
        <v>15911</v>
      </c>
      <c r="K4211" t="s">
        <v>15912</v>
      </c>
      <c r="L4211" t="s">
        <v>15913</v>
      </c>
      <c r="M4211">
        <f t="shared" si="521"/>
        <v>112</v>
      </c>
      <c r="N4211">
        <f t="shared" si="522"/>
        <v>3</v>
      </c>
      <c r="O4211">
        <f t="shared" si="523"/>
        <v>0</v>
      </c>
      <c r="P4211">
        <f t="shared" si="524"/>
        <v>0</v>
      </c>
      <c r="Q4211">
        <f t="shared" si="525"/>
        <v>0</v>
      </c>
      <c r="R4211">
        <f t="shared" si="526"/>
        <v>0</v>
      </c>
      <c r="S4211">
        <f t="shared" si="527"/>
        <v>0</v>
      </c>
      <c r="T4211" t="s">
        <v>23</v>
      </c>
    </row>
    <row r="4212" spans="1:20" x14ac:dyDescent="0.35">
      <c r="A4212" t="s">
        <v>7160</v>
      </c>
      <c r="B4212">
        <v>202111</v>
      </c>
      <c r="C4212">
        <v>2021</v>
      </c>
      <c r="D4212">
        <v>2</v>
      </c>
      <c r="E4212">
        <v>1</v>
      </c>
      <c r="F4212">
        <v>0</v>
      </c>
      <c r="G4212">
        <v>1</v>
      </c>
      <c r="H4212">
        <f t="shared" si="520"/>
        <v>5</v>
      </c>
      <c r="I4212" t="s">
        <v>15914</v>
      </c>
      <c r="J4212" t="s">
        <v>15915</v>
      </c>
      <c r="K4212" t="s">
        <v>15916</v>
      </c>
      <c r="L4212" t="s">
        <v>15917</v>
      </c>
      <c r="M4212">
        <f t="shared" si="521"/>
        <v>215</v>
      </c>
      <c r="N4212">
        <f t="shared" si="522"/>
        <v>0</v>
      </c>
      <c r="O4212">
        <f t="shared" si="523"/>
        <v>0</v>
      </c>
      <c r="P4212">
        <f t="shared" si="524"/>
        <v>0</v>
      </c>
      <c r="Q4212">
        <f t="shared" si="525"/>
        <v>0</v>
      </c>
      <c r="R4212">
        <f t="shared" si="526"/>
        <v>0</v>
      </c>
      <c r="S4212">
        <f t="shared" si="527"/>
        <v>0</v>
      </c>
      <c r="T4212" t="s">
        <v>103</v>
      </c>
    </row>
    <row r="4213" spans="1:20" x14ac:dyDescent="0.35">
      <c r="A4213" t="s">
        <v>7160</v>
      </c>
      <c r="B4213">
        <v>202111</v>
      </c>
      <c r="C4213">
        <v>2021</v>
      </c>
      <c r="D4213">
        <v>5</v>
      </c>
      <c r="E4213">
        <v>1</v>
      </c>
      <c r="F4213">
        <v>0</v>
      </c>
      <c r="G4213">
        <v>2</v>
      </c>
      <c r="H4213">
        <f t="shared" si="520"/>
        <v>10</v>
      </c>
      <c r="I4213" t="s">
        <v>15918</v>
      </c>
      <c r="J4213" t="s">
        <v>15919</v>
      </c>
      <c r="K4213" t="s">
        <v>15920</v>
      </c>
      <c r="L4213" t="s">
        <v>15921</v>
      </c>
      <c r="M4213">
        <f t="shared" si="521"/>
        <v>235</v>
      </c>
      <c r="N4213">
        <f t="shared" si="522"/>
        <v>0</v>
      </c>
      <c r="O4213">
        <f t="shared" si="523"/>
        <v>0</v>
      </c>
      <c r="P4213">
        <f t="shared" si="524"/>
        <v>0</v>
      </c>
      <c r="Q4213">
        <f t="shared" si="525"/>
        <v>0</v>
      </c>
      <c r="R4213">
        <f t="shared" si="526"/>
        <v>0</v>
      </c>
      <c r="S4213">
        <f t="shared" si="527"/>
        <v>0</v>
      </c>
      <c r="T4213" t="s">
        <v>103</v>
      </c>
    </row>
    <row r="4214" spans="1:20" x14ac:dyDescent="0.35">
      <c r="A4214" t="s">
        <v>7160</v>
      </c>
      <c r="B4214">
        <v>202111</v>
      </c>
      <c r="C4214">
        <v>2021</v>
      </c>
      <c r="D4214">
        <v>27</v>
      </c>
      <c r="E4214">
        <v>3</v>
      </c>
      <c r="F4214">
        <v>1</v>
      </c>
      <c r="G4214">
        <v>1</v>
      </c>
      <c r="H4214">
        <f t="shared" si="520"/>
        <v>35</v>
      </c>
      <c r="I4214" t="s">
        <v>15922</v>
      </c>
      <c r="J4214" t="s">
        <v>15923</v>
      </c>
      <c r="K4214" t="s">
        <v>15924</v>
      </c>
      <c r="L4214" t="s">
        <v>15925</v>
      </c>
      <c r="M4214">
        <f t="shared" si="521"/>
        <v>157</v>
      </c>
      <c r="N4214">
        <f t="shared" si="522"/>
        <v>1</v>
      </c>
      <c r="O4214">
        <f t="shared" si="523"/>
        <v>0</v>
      </c>
      <c r="P4214">
        <f t="shared" si="524"/>
        <v>0</v>
      </c>
      <c r="Q4214">
        <f t="shared" si="525"/>
        <v>0</v>
      </c>
      <c r="R4214">
        <f t="shared" si="526"/>
        <v>0</v>
      </c>
      <c r="S4214">
        <f t="shared" si="527"/>
        <v>0</v>
      </c>
      <c r="T4214" t="s">
        <v>23</v>
      </c>
    </row>
    <row r="4215" spans="1:20" x14ac:dyDescent="0.35">
      <c r="A4215" t="s">
        <v>7160</v>
      </c>
      <c r="B4215">
        <v>202111</v>
      </c>
      <c r="C4215">
        <v>2021</v>
      </c>
      <c r="D4215">
        <v>2</v>
      </c>
      <c r="E4215">
        <v>1</v>
      </c>
      <c r="F4215">
        <v>0</v>
      </c>
      <c r="G4215">
        <v>0</v>
      </c>
      <c r="H4215">
        <f t="shared" si="520"/>
        <v>3</v>
      </c>
      <c r="I4215" t="s">
        <v>15926</v>
      </c>
      <c r="J4215" t="s">
        <v>15927</v>
      </c>
      <c r="K4215" t="s">
        <v>15928</v>
      </c>
      <c r="L4215" t="s">
        <v>15929</v>
      </c>
      <c r="M4215">
        <f t="shared" si="521"/>
        <v>243</v>
      </c>
      <c r="N4215">
        <f t="shared" si="522"/>
        <v>2</v>
      </c>
      <c r="O4215">
        <f t="shared" si="523"/>
        <v>0</v>
      </c>
      <c r="P4215">
        <f t="shared" si="524"/>
        <v>0</v>
      </c>
      <c r="Q4215">
        <f t="shared" si="525"/>
        <v>0</v>
      </c>
      <c r="R4215">
        <f t="shared" si="526"/>
        <v>0</v>
      </c>
      <c r="S4215">
        <f t="shared" si="527"/>
        <v>0</v>
      </c>
      <c r="T4215" t="s">
        <v>23</v>
      </c>
    </row>
    <row r="4216" spans="1:20" x14ac:dyDescent="0.35">
      <c r="A4216" t="s">
        <v>7160</v>
      </c>
      <c r="B4216">
        <v>202111</v>
      </c>
      <c r="C4216">
        <v>2021</v>
      </c>
      <c r="D4216">
        <v>3</v>
      </c>
      <c r="E4216">
        <v>1</v>
      </c>
      <c r="F4216">
        <v>0</v>
      </c>
      <c r="G4216">
        <v>1</v>
      </c>
      <c r="H4216">
        <f t="shared" si="520"/>
        <v>6</v>
      </c>
      <c r="I4216" t="s">
        <v>15930</v>
      </c>
      <c r="J4216" t="s">
        <v>15931</v>
      </c>
      <c r="K4216" t="s">
        <v>15932</v>
      </c>
      <c r="L4216" t="s">
        <v>15933</v>
      </c>
      <c r="M4216">
        <f t="shared" si="521"/>
        <v>143</v>
      </c>
      <c r="N4216">
        <f t="shared" si="522"/>
        <v>0</v>
      </c>
      <c r="O4216">
        <f t="shared" si="523"/>
        <v>0</v>
      </c>
      <c r="P4216">
        <f t="shared" si="524"/>
        <v>0</v>
      </c>
      <c r="Q4216">
        <f t="shared" si="525"/>
        <v>0</v>
      </c>
      <c r="R4216">
        <f t="shared" si="526"/>
        <v>0</v>
      </c>
      <c r="S4216">
        <f t="shared" si="527"/>
        <v>0</v>
      </c>
      <c r="T4216" t="s">
        <v>103</v>
      </c>
    </row>
    <row r="4217" spans="1:20" x14ac:dyDescent="0.35">
      <c r="A4217" t="s">
        <v>7160</v>
      </c>
      <c r="B4217">
        <v>202111</v>
      </c>
      <c r="C4217">
        <v>2021</v>
      </c>
      <c r="D4217">
        <v>1</v>
      </c>
      <c r="E4217">
        <v>0</v>
      </c>
      <c r="F4217">
        <v>0</v>
      </c>
      <c r="G4217">
        <v>1</v>
      </c>
      <c r="H4217">
        <f t="shared" si="520"/>
        <v>3</v>
      </c>
      <c r="I4217" t="s">
        <v>15934</v>
      </c>
      <c r="J4217" t="s">
        <v>15935</v>
      </c>
      <c r="K4217" t="s">
        <v>15936</v>
      </c>
      <c r="L4217" t="s">
        <v>15937</v>
      </c>
      <c r="M4217">
        <f t="shared" si="521"/>
        <v>162</v>
      </c>
      <c r="N4217">
        <f t="shared" si="522"/>
        <v>1</v>
      </c>
      <c r="O4217">
        <f t="shared" si="523"/>
        <v>0</v>
      </c>
      <c r="P4217">
        <f t="shared" si="524"/>
        <v>0</v>
      </c>
      <c r="Q4217">
        <f t="shared" si="525"/>
        <v>0</v>
      </c>
      <c r="R4217">
        <f t="shared" si="526"/>
        <v>0</v>
      </c>
      <c r="S4217">
        <f t="shared" si="527"/>
        <v>0</v>
      </c>
      <c r="T4217" t="s">
        <v>23</v>
      </c>
    </row>
    <row r="4218" spans="1:20" x14ac:dyDescent="0.35">
      <c r="A4218" t="s">
        <v>7160</v>
      </c>
      <c r="B4218">
        <v>202111</v>
      </c>
      <c r="C4218">
        <v>2021</v>
      </c>
      <c r="D4218">
        <v>3</v>
      </c>
      <c r="E4218">
        <v>1</v>
      </c>
      <c r="F4218">
        <v>0</v>
      </c>
      <c r="G4218">
        <v>1</v>
      </c>
      <c r="H4218">
        <f t="shared" si="520"/>
        <v>6</v>
      </c>
      <c r="I4218" t="s">
        <v>15938</v>
      </c>
      <c r="J4218" t="s">
        <v>15939</v>
      </c>
      <c r="K4218" t="s">
        <v>15940</v>
      </c>
      <c r="L4218" t="s">
        <v>15941</v>
      </c>
      <c r="M4218">
        <f t="shared" si="521"/>
        <v>178</v>
      </c>
      <c r="N4218">
        <f t="shared" si="522"/>
        <v>7</v>
      </c>
      <c r="O4218">
        <f t="shared" si="523"/>
        <v>0</v>
      </c>
      <c r="P4218">
        <f t="shared" si="524"/>
        <v>0</v>
      </c>
      <c r="Q4218">
        <f t="shared" si="525"/>
        <v>0</v>
      </c>
      <c r="R4218">
        <f t="shared" si="526"/>
        <v>0</v>
      </c>
      <c r="S4218">
        <f t="shared" si="527"/>
        <v>0</v>
      </c>
      <c r="T4218" t="s">
        <v>23</v>
      </c>
    </row>
    <row r="4219" spans="1:20" x14ac:dyDescent="0.35">
      <c r="A4219" t="s">
        <v>7160</v>
      </c>
      <c r="B4219">
        <v>202111</v>
      </c>
      <c r="C4219">
        <v>2021</v>
      </c>
      <c r="D4219">
        <v>32</v>
      </c>
      <c r="E4219">
        <v>11</v>
      </c>
      <c r="F4219">
        <v>3</v>
      </c>
      <c r="G4219">
        <v>4</v>
      </c>
      <c r="H4219">
        <f t="shared" si="520"/>
        <v>60</v>
      </c>
      <c r="I4219" t="s">
        <v>15942</v>
      </c>
      <c r="J4219" t="s">
        <v>15943</v>
      </c>
      <c r="K4219" t="s">
        <v>15944</v>
      </c>
      <c r="L4219" t="s">
        <v>15945</v>
      </c>
      <c r="M4219">
        <f t="shared" si="521"/>
        <v>186</v>
      </c>
      <c r="N4219">
        <f t="shared" si="522"/>
        <v>4</v>
      </c>
      <c r="O4219">
        <f t="shared" si="523"/>
        <v>0</v>
      </c>
      <c r="P4219">
        <f t="shared" si="524"/>
        <v>0</v>
      </c>
      <c r="Q4219">
        <f t="shared" si="525"/>
        <v>0</v>
      </c>
      <c r="R4219">
        <f t="shared" si="526"/>
        <v>0</v>
      </c>
      <c r="S4219">
        <f t="shared" si="527"/>
        <v>0</v>
      </c>
      <c r="T4219" t="s">
        <v>23</v>
      </c>
    </row>
    <row r="4220" spans="1:20" x14ac:dyDescent="0.35">
      <c r="A4220" t="s">
        <v>7160</v>
      </c>
      <c r="B4220">
        <v>202111</v>
      </c>
      <c r="C4220">
        <v>2021</v>
      </c>
      <c r="D4220">
        <v>29</v>
      </c>
      <c r="E4220">
        <v>6</v>
      </c>
      <c r="F4220">
        <v>1</v>
      </c>
      <c r="G4220">
        <v>1</v>
      </c>
      <c r="H4220">
        <f t="shared" si="520"/>
        <v>40</v>
      </c>
      <c r="I4220" t="s">
        <v>15946</v>
      </c>
      <c r="J4220" t="s">
        <v>15947</v>
      </c>
      <c r="K4220" t="s">
        <v>15948</v>
      </c>
      <c r="L4220" t="s">
        <v>15949</v>
      </c>
      <c r="M4220">
        <f t="shared" si="521"/>
        <v>235</v>
      </c>
      <c r="N4220">
        <f t="shared" si="522"/>
        <v>0</v>
      </c>
      <c r="O4220">
        <f t="shared" si="523"/>
        <v>0</v>
      </c>
      <c r="P4220">
        <f t="shared" si="524"/>
        <v>0</v>
      </c>
      <c r="Q4220">
        <f t="shared" si="525"/>
        <v>0</v>
      </c>
      <c r="R4220">
        <f t="shared" si="526"/>
        <v>0</v>
      </c>
      <c r="S4220">
        <f t="shared" si="527"/>
        <v>0</v>
      </c>
      <c r="T4220" t="s">
        <v>103</v>
      </c>
    </row>
    <row r="4221" spans="1:20" x14ac:dyDescent="0.35">
      <c r="A4221" t="s">
        <v>7160</v>
      </c>
      <c r="B4221">
        <v>202111</v>
      </c>
      <c r="C4221">
        <v>2021</v>
      </c>
      <c r="D4221">
        <v>3</v>
      </c>
      <c r="E4221">
        <v>0</v>
      </c>
      <c r="F4221">
        <v>0</v>
      </c>
      <c r="G4221">
        <v>0</v>
      </c>
      <c r="H4221">
        <f t="shared" si="520"/>
        <v>3</v>
      </c>
      <c r="I4221" t="s">
        <v>15950</v>
      </c>
      <c r="J4221" t="s">
        <v>15951</v>
      </c>
      <c r="K4221" t="s">
        <v>15952</v>
      </c>
      <c r="L4221" t="s">
        <v>15953</v>
      </c>
      <c r="M4221">
        <f t="shared" si="521"/>
        <v>152</v>
      </c>
      <c r="N4221">
        <f t="shared" si="522"/>
        <v>1</v>
      </c>
      <c r="O4221">
        <f t="shared" si="523"/>
        <v>0</v>
      </c>
      <c r="P4221">
        <f t="shared" si="524"/>
        <v>0</v>
      </c>
      <c r="Q4221">
        <f t="shared" si="525"/>
        <v>0</v>
      </c>
      <c r="R4221">
        <f t="shared" si="526"/>
        <v>1</v>
      </c>
      <c r="S4221">
        <f t="shared" si="527"/>
        <v>0</v>
      </c>
      <c r="T4221" t="s">
        <v>320</v>
      </c>
    </row>
    <row r="4222" spans="1:20" x14ac:dyDescent="0.35">
      <c r="A4222" t="s">
        <v>7160</v>
      </c>
      <c r="B4222">
        <v>202111</v>
      </c>
      <c r="C4222">
        <v>2021</v>
      </c>
      <c r="D4222">
        <v>5</v>
      </c>
      <c r="E4222">
        <v>1</v>
      </c>
      <c r="F4222">
        <v>1</v>
      </c>
      <c r="G4222">
        <v>1</v>
      </c>
      <c r="H4222">
        <f t="shared" si="520"/>
        <v>11</v>
      </c>
      <c r="I4222" t="s">
        <v>15954</v>
      </c>
      <c r="J4222" t="s">
        <v>15955</v>
      </c>
      <c r="K4222" t="s">
        <v>15956</v>
      </c>
      <c r="L4222" t="s">
        <v>15957</v>
      </c>
      <c r="M4222">
        <f t="shared" si="521"/>
        <v>149</v>
      </c>
      <c r="N4222">
        <f t="shared" si="522"/>
        <v>0</v>
      </c>
      <c r="O4222">
        <f t="shared" si="523"/>
        <v>0</v>
      </c>
      <c r="P4222">
        <f t="shared" si="524"/>
        <v>0</v>
      </c>
      <c r="Q4222">
        <f t="shared" si="525"/>
        <v>0</v>
      </c>
      <c r="R4222">
        <f t="shared" si="526"/>
        <v>0</v>
      </c>
      <c r="S4222">
        <f t="shared" si="527"/>
        <v>0</v>
      </c>
      <c r="T4222" t="s">
        <v>103</v>
      </c>
    </row>
    <row r="4223" spans="1:20" x14ac:dyDescent="0.35">
      <c r="A4223" t="s">
        <v>7160</v>
      </c>
      <c r="B4223">
        <v>202111</v>
      </c>
      <c r="C4223">
        <v>2021</v>
      </c>
      <c r="D4223">
        <v>1</v>
      </c>
      <c r="E4223">
        <v>2</v>
      </c>
      <c r="F4223">
        <v>0</v>
      </c>
      <c r="G4223">
        <v>1</v>
      </c>
      <c r="H4223">
        <f t="shared" si="520"/>
        <v>5</v>
      </c>
      <c r="I4223" t="s">
        <v>15958</v>
      </c>
      <c r="J4223" t="s">
        <v>15959</v>
      </c>
      <c r="K4223" t="s">
        <v>15960</v>
      </c>
      <c r="L4223" t="s">
        <v>15961</v>
      </c>
      <c r="M4223">
        <f t="shared" si="521"/>
        <v>149</v>
      </c>
      <c r="N4223">
        <f t="shared" si="522"/>
        <v>0</v>
      </c>
      <c r="O4223">
        <f t="shared" si="523"/>
        <v>0</v>
      </c>
      <c r="P4223">
        <f t="shared" si="524"/>
        <v>0</v>
      </c>
      <c r="Q4223">
        <f t="shared" si="525"/>
        <v>0</v>
      </c>
      <c r="R4223">
        <f t="shared" si="526"/>
        <v>0</v>
      </c>
      <c r="S4223">
        <f t="shared" si="527"/>
        <v>0</v>
      </c>
      <c r="T4223" t="s">
        <v>103</v>
      </c>
    </row>
    <row r="4224" spans="1:20" x14ac:dyDescent="0.35">
      <c r="A4224" t="s">
        <v>7160</v>
      </c>
      <c r="B4224">
        <v>202111</v>
      </c>
      <c r="C4224">
        <v>2021</v>
      </c>
      <c r="D4224">
        <v>1</v>
      </c>
      <c r="E4224">
        <v>0</v>
      </c>
      <c r="F4224">
        <v>0</v>
      </c>
      <c r="G4224">
        <v>1</v>
      </c>
      <c r="H4224">
        <f t="shared" si="520"/>
        <v>3</v>
      </c>
      <c r="I4224" t="s">
        <v>15962</v>
      </c>
      <c r="J4224" t="s">
        <v>15963</v>
      </c>
      <c r="K4224" t="s">
        <v>15964</v>
      </c>
      <c r="L4224" t="s">
        <v>15965</v>
      </c>
      <c r="M4224">
        <f t="shared" si="521"/>
        <v>178</v>
      </c>
      <c r="N4224">
        <f t="shared" si="522"/>
        <v>1</v>
      </c>
      <c r="O4224">
        <f t="shared" si="523"/>
        <v>0</v>
      </c>
      <c r="P4224">
        <f t="shared" si="524"/>
        <v>0</v>
      </c>
      <c r="Q4224">
        <f t="shared" si="525"/>
        <v>0</v>
      </c>
      <c r="R4224">
        <f t="shared" si="526"/>
        <v>0</v>
      </c>
      <c r="S4224">
        <f t="shared" si="527"/>
        <v>0</v>
      </c>
      <c r="T4224" t="s">
        <v>23</v>
      </c>
    </row>
    <row r="4225" spans="1:20" x14ac:dyDescent="0.35">
      <c r="A4225" t="s">
        <v>7160</v>
      </c>
      <c r="B4225">
        <v>202111</v>
      </c>
      <c r="C4225">
        <v>2021</v>
      </c>
      <c r="D4225">
        <v>2</v>
      </c>
      <c r="E4225">
        <v>0</v>
      </c>
      <c r="F4225">
        <v>0</v>
      </c>
      <c r="G4225">
        <v>1</v>
      </c>
      <c r="H4225">
        <f t="shared" si="520"/>
        <v>4</v>
      </c>
      <c r="I4225" t="s">
        <v>15966</v>
      </c>
      <c r="J4225" t="s">
        <v>15967</v>
      </c>
      <c r="K4225" t="s">
        <v>15968</v>
      </c>
      <c r="L4225" t="s">
        <v>15969</v>
      </c>
      <c r="M4225">
        <f t="shared" si="521"/>
        <v>210</v>
      </c>
      <c r="N4225">
        <f t="shared" si="522"/>
        <v>0</v>
      </c>
      <c r="O4225">
        <f t="shared" si="523"/>
        <v>0</v>
      </c>
      <c r="P4225">
        <f t="shared" si="524"/>
        <v>0</v>
      </c>
      <c r="Q4225">
        <f t="shared" si="525"/>
        <v>0</v>
      </c>
      <c r="R4225">
        <f t="shared" si="526"/>
        <v>0</v>
      </c>
      <c r="S4225">
        <f t="shared" si="527"/>
        <v>0</v>
      </c>
      <c r="T4225" t="s">
        <v>103</v>
      </c>
    </row>
    <row r="4226" spans="1:20" x14ac:dyDescent="0.35">
      <c r="A4226" t="s">
        <v>7160</v>
      </c>
      <c r="B4226">
        <v>202111</v>
      </c>
      <c r="C4226">
        <v>2021</v>
      </c>
      <c r="D4226">
        <v>4</v>
      </c>
      <c r="E4226">
        <v>0</v>
      </c>
      <c r="F4226">
        <v>0</v>
      </c>
      <c r="G4226">
        <v>1</v>
      </c>
      <c r="H4226">
        <f t="shared" si="520"/>
        <v>6</v>
      </c>
      <c r="I4226" t="s">
        <v>15970</v>
      </c>
      <c r="J4226" t="s">
        <v>15971</v>
      </c>
      <c r="K4226" t="s">
        <v>15972</v>
      </c>
      <c r="L4226" t="s">
        <v>15973</v>
      </c>
      <c r="M4226">
        <f t="shared" si="521"/>
        <v>230</v>
      </c>
      <c r="N4226">
        <f t="shared" si="522"/>
        <v>0</v>
      </c>
      <c r="O4226">
        <f t="shared" si="523"/>
        <v>0</v>
      </c>
      <c r="P4226">
        <f t="shared" si="524"/>
        <v>0</v>
      </c>
      <c r="Q4226">
        <f t="shared" si="525"/>
        <v>0</v>
      </c>
      <c r="R4226">
        <f t="shared" si="526"/>
        <v>0</v>
      </c>
      <c r="S4226">
        <f t="shared" si="527"/>
        <v>0</v>
      </c>
      <c r="T4226" t="s">
        <v>103</v>
      </c>
    </row>
    <row r="4227" spans="1:20" x14ac:dyDescent="0.35">
      <c r="A4227" t="s">
        <v>7160</v>
      </c>
      <c r="B4227">
        <v>202111</v>
      </c>
      <c r="C4227">
        <v>2021</v>
      </c>
      <c r="D4227">
        <v>1</v>
      </c>
      <c r="E4227">
        <v>0</v>
      </c>
      <c r="F4227">
        <v>0</v>
      </c>
      <c r="G4227">
        <v>1</v>
      </c>
      <c r="H4227">
        <f t="shared" ref="H4227:H4290" si="528">(D4227*1)+(E4227*1)+(F4227*3)+(G4227*2)</f>
        <v>3</v>
      </c>
      <c r="I4227" t="s">
        <v>15974</v>
      </c>
      <c r="J4227" t="s">
        <v>15975</v>
      </c>
      <c r="K4227" t="s">
        <v>15976</v>
      </c>
      <c r="L4227" t="s">
        <v>15977</v>
      </c>
      <c r="M4227">
        <f t="shared" ref="M4227:M4290" si="529">LEN(L4227)</f>
        <v>199</v>
      </c>
      <c r="N4227">
        <f t="shared" ref="N4227:N4290" si="530">(LEN(L4227)-LEN(SUBSTITUTE(L4227,"bolsonaro","")))/9+(LEN(L4227)-LEN(SUBSTITUTE(L4227,"govern","")))/6+(LEN(L4227)-LEN(SUBSTITUTE(L4227,"presiden","")))/8+(LEN(L4227)-LEN(SUBSTITUTE(L4227,"lula","")))/4+(LEN(L4227)-LEN(SUBSTITUTE(L4227,"doria","")))/5+(LEN(L4227)-LEN(SUBSTITUTE(L4227,"stf","")))/3+(LEN(L4227)-LEN(SUBSTITUTE(L4227,"candidat","")))/8+(LEN(L4227)-LEN(SUBSTITUTE(L4227,"tse","")))/3+(LEN(L4227)-LEN(SUBSTITUTE(L4227,"petist","")))/6+(LEN(L4227)-LEN(SUBSTITUTE(L4227,"pref","")))/4+(LEN(L4227)-LEN(SUBSTITUTE(L4227,"urna","")))/4+(LEN(L4227)-LEN(SUBSTITUTE(L4227,"elei","")))/4+(LEN(L4227)-LEN(SUBSTITUTE(L4227,"vot","")))/3+(LEN(L4227)-LEN(SUBSTITUTE(L4227,"jair","")))/4+(LEN(L4227)-LEN(SUBSTITUTE(L4227,"deputad","")))/7+(LEN(L4227)-LEN(SUBSTITUTE(L4227,"senad","")))/5+(LEN(L4227)-LEN(SUBSTITUTE(L4227,"polit","")))/5+(LEN(L4227)-LEN(SUBSTITUTE(L4227,"dilma","")))/5+(LEN(L4227)-LEN(SUBSTITUTE(L4227,"camara","")))/6+(LEN(L4227)-LEN(SUBSTITUTE(L4227,"minist","")))/6+(LEN(L4227)-LEN(SUBSTITUTE(L4227,"reelei","")))/6</f>
        <v>0</v>
      </c>
      <c r="O4227">
        <f t="shared" ref="O4227:O4290" si="531">(LEN(L4227)-LEN(SUBSTITUTE(L4227,"covid","")))/5+(LEN(L4227)-LEN(SUBSTITUTE(L4227,"vacina","")))/6+(LEN(L4227)-LEN(SUBSTITUTE(L4227,"pandem","")))/6+(LEN(L4227)-LEN(SUBSTITUTE(L4227,"saude","")))/5+(LEN(L4227)-LEN(SUBSTITUTE(L4227,"corona","")))/6+(LEN(L4227)-LEN(SUBSTITUTE(L4227,"pfizer","")))/6+(LEN(L4227)-LEN(SUBSTITUTE(L4227,"oms","")))/3+(LEN(L4227)-LEN(SUBSTITUTE(L4227,"doen","")))/4+(LEN(L4227)-LEN(SUBSTITUTE(L4227,"ivermect","")))/8+(LEN(L4227)-LEN(SUBSTITUTE(L4227,"cloroqu","")))/7+(LEN(L4227)-LEN(SUBSTITUTE(L4227,"virus","")))/5+(LEN(L4227)-LEN(SUBSTITUTE(L4227,"medic","")))/5+(LEN(L4227)-LEN(SUBSTITUTE(L4227,"mascara","")))/7+(LEN(L4227)-LEN(SUBSTITUTE(L4227,"hospit","")))/6+(LEN(L4227)-LEN(SUBSTITUTE(L4227,"imuni","")))/5+(LEN(L4227)-LEN(SUBSTITUTE(L4227,"anvisa","")))/6+(LEN(L4227)-LEN(SUBSTITUTE(L4227,"lockdown","")))/8</f>
        <v>0</v>
      </c>
      <c r="P4227">
        <f t="shared" ref="P4227:P4290" si="532">(LEN(L4227)-LEN(SUBSTITUTE(L4227,"educa","")))/5</f>
        <v>0</v>
      </c>
      <c r="Q4227">
        <f t="shared" ref="Q4227:Q4290" si="533">(LEN(L4227)-LEN(SUBSTITUTE(L4227,"segur","")))/5+(LEN(L4227)-LEN(SUBSTITUTE(L4227,"polic","")))/5+(LEN(L4227)-LEN(SUBSTITUTE(L4227,"preso","")))/5+(LEN(L4227)-LEN(SUBSTITUTE(L4227,"presa","")))/5+(LEN(L4227)-LEN(SUBSTITUTE(L4227,"violen","")))/6+(LEN(L4227)-LEN(SUBSTITUTE(L4227,"ataque","")))/6+(LEN(L4227)-LEN(SUBSTITUTE(L4227,"militar","")))/7+(LEN(L4227)-LEN(SUBSTITUTE(L4227,"protecao","")))/8</f>
        <v>0</v>
      </c>
      <c r="R4227">
        <f t="shared" ref="R4227:R4290" si="534">(LEN(L4227)-LEN(SUBSTITUTE(L4227,"amazonia","")))/8+(LEN(L4227)-LEN(SUBSTITUTE(L4227,"indio","")))/5+(LEN(L4227)-LEN(SUBSTITUTE(L4227,"indige","")))/6</f>
        <v>0</v>
      </c>
      <c r="S4227">
        <f t="shared" ref="S4227:S4290" si="535">(LEN(L4227)-LEN(SUBSTITUTE(L4227,"econom","")))/6+(LEN(L4227)-LEN(SUBSTITUTE(L4227,"inflac","")))/6+(LEN(L4227)-LEN(SUBSTITUTE(L4227,"impost","")))/6</f>
        <v>0</v>
      </c>
      <c r="T4227" t="s">
        <v>103</v>
      </c>
    </row>
    <row r="4228" spans="1:20" x14ac:dyDescent="0.35">
      <c r="A4228" t="s">
        <v>7160</v>
      </c>
      <c r="B4228">
        <v>202111</v>
      </c>
      <c r="C4228">
        <v>2021</v>
      </c>
      <c r="D4228">
        <v>1</v>
      </c>
      <c r="E4228">
        <v>0</v>
      </c>
      <c r="F4228">
        <v>0</v>
      </c>
      <c r="G4228">
        <v>1</v>
      </c>
      <c r="H4228">
        <f t="shared" si="528"/>
        <v>3</v>
      </c>
      <c r="I4228" t="s">
        <v>15978</v>
      </c>
      <c r="J4228" t="s">
        <v>15979</v>
      </c>
      <c r="K4228" t="s">
        <v>15980</v>
      </c>
      <c r="L4228" t="s">
        <v>15981</v>
      </c>
      <c r="M4228">
        <f t="shared" si="529"/>
        <v>227</v>
      </c>
      <c r="N4228">
        <f t="shared" si="530"/>
        <v>0</v>
      </c>
      <c r="O4228">
        <f t="shared" si="531"/>
        <v>0</v>
      </c>
      <c r="P4228">
        <f t="shared" si="532"/>
        <v>0</v>
      </c>
      <c r="Q4228">
        <f t="shared" si="533"/>
        <v>0</v>
      </c>
      <c r="R4228">
        <f t="shared" si="534"/>
        <v>0</v>
      </c>
      <c r="S4228">
        <f t="shared" si="535"/>
        <v>0</v>
      </c>
      <c r="T4228" t="s">
        <v>103</v>
      </c>
    </row>
    <row r="4229" spans="1:20" x14ac:dyDescent="0.35">
      <c r="A4229" t="s">
        <v>7160</v>
      </c>
      <c r="B4229">
        <v>202111</v>
      </c>
      <c r="C4229">
        <v>2021</v>
      </c>
      <c r="D4229">
        <v>0</v>
      </c>
      <c r="E4229">
        <v>0</v>
      </c>
      <c r="F4229">
        <v>0</v>
      </c>
      <c r="G4229">
        <v>1</v>
      </c>
      <c r="H4229">
        <f t="shared" si="528"/>
        <v>2</v>
      </c>
      <c r="I4229" t="s">
        <v>15982</v>
      </c>
      <c r="J4229" t="s">
        <v>15983</v>
      </c>
      <c r="K4229" t="s">
        <v>15984</v>
      </c>
      <c r="L4229" t="s">
        <v>15985</v>
      </c>
      <c r="M4229">
        <f t="shared" si="529"/>
        <v>201</v>
      </c>
      <c r="N4229">
        <f t="shared" si="530"/>
        <v>1</v>
      </c>
      <c r="O4229">
        <f t="shared" si="531"/>
        <v>0</v>
      </c>
      <c r="P4229">
        <f t="shared" si="532"/>
        <v>0</v>
      </c>
      <c r="Q4229">
        <f t="shared" si="533"/>
        <v>0</v>
      </c>
      <c r="R4229">
        <f t="shared" si="534"/>
        <v>0</v>
      </c>
      <c r="S4229">
        <f t="shared" si="535"/>
        <v>0</v>
      </c>
      <c r="T4229" t="s">
        <v>23</v>
      </c>
    </row>
    <row r="4230" spans="1:20" x14ac:dyDescent="0.35">
      <c r="A4230" t="s">
        <v>7160</v>
      </c>
      <c r="B4230">
        <v>202111</v>
      </c>
      <c r="C4230">
        <v>2021</v>
      </c>
      <c r="D4230">
        <v>0</v>
      </c>
      <c r="E4230">
        <v>0</v>
      </c>
      <c r="F4230">
        <v>0</v>
      </c>
      <c r="G4230">
        <v>1</v>
      </c>
      <c r="H4230">
        <f t="shared" si="528"/>
        <v>2</v>
      </c>
      <c r="I4230" t="s">
        <v>15986</v>
      </c>
      <c r="J4230" t="s">
        <v>15987</v>
      </c>
      <c r="K4230" t="s">
        <v>15988</v>
      </c>
      <c r="L4230" t="s">
        <v>15989</v>
      </c>
      <c r="M4230">
        <f t="shared" si="529"/>
        <v>106</v>
      </c>
      <c r="N4230">
        <f t="shared" si="530"/>
        <v>0</v>
      </c>
      <c r="O4230">
        <f t="shared" si="531"/>
        <v>0</v>
      </c>
      <c r="P4230">
        <f t="shared" si="532"/>
        <v>0</v>
      </c>
      <c r="Q4230">
        <f t="shared" si="533"/>
        <v>0</v>
      </c>
      <c r="R4230">
        <f t="shared" si="534"/>
        <v>0</v>
      </c>
      <c r="S4230">
        <f t="shared" si="535"/>
        <v>0</v>
      </c>
      <c r="T4230" t="s">
        <v>103</v>
      </c>
    </row>
    <row r="4231" spans="1:20" x14ac:dyDescent="0.35">
      <c r="A4231" t="s">
        <v>7160</v>
      </c>
      <c r="B4231">
        <v>202111</v>
      </c>
      <c r="C4231">
        <v>2021</v>
      </c>
      <c r="D4231">
        <v>2</v>
      </c>
      <c r="E4231">
        <v>0</v>
      </c>
      <c r="F4231">
        <v>0</v>
      </c>
      <c r="G4231">
        <v>1</v>
      </c>
      <c r="H4231">
        <f t="shared" si="528"/>
        <v>4</v>
      </c>
      <c r="I4231" t="s">
        <v>15990</v>
      </c>
      <c r="J4231" t="s">
        <v>15991</v>
      </c>
      <c r="K4231" t="s">
        <v>15992</v>
      </c>
      <c r="L4231" t="s">
        <v>15993</v>
      </c>
      <c r="M4231">
        <f t="shared" si="529"/>
        <v>191</v>
      </c>
      <c r="N4231">
        <f t="shared" si="530"/>
        <v>0</v>
      </c>
      <c r="O4231">
        <f t="shared" si="531"/>
        <v>0</v>
      </c>
      <c r="P4231">
        <f t="shared" si="532"/>
        <v>1</v>
      </c>
      <c r="Q4231">
        <f t="shared" si="533"/>
        <v>0</v>
      </c>
      <c r="R4231">
        <f t="shared" si="534"/>
        <v>0</v>
      </c>
      <c r="S4231">
        <f t="shared" si="535"/>
        <v>0</v>
      </c>
      <c r="T4231" t="s">
        <v>1177</v>
      </c>
    </row>
    <row r="4232" spans="1:20" x14ac:dyDescent="0.35">
      <c r="A4232" t="s">
        <v>7160</v>
      </c>
      <c r="B4232">
        <v>202111</v>
      </c>
      <c r="C4232">
        <v>2021</v>
      </c>
      <c r="D4232">
        <v>21</v>
      </c>
      <c r="E4232">
        <v>3</v>
      </c>
      <c r="F4232">
        <v>1</v>
      </c>
      <c r="G4232">
        <v>2</v>
      </c>
      <c r="H4232">
        <f t="shared" si="528"/>
        <v>31</v>
      </c>
      <c r="I4232" t="s">
        <v>15994</v>
      </c>
      <c r="J4232" t="s">
        <v>15995</v>
      </c>
      <c r="K4232" t="s">
        <v>15996</v>
      </c>
      <c r="L4232" t="s">
        <v>15997</v>
      </c>
      <c r="M4232">
        <f t="shared" si="529"/>
        <v>220</v>
      </c>
      <c r="N4232">
        <f t="shared" si="530"/>
        <v>1</v>
      </c>
      <c r="O4232">
        <f t="shared" si="531"/>
        <v>0</v>
      </c>
      <c r="P4232">
        <f t="shared" si="532"/>
        <v>0</v>
      </c>
      <c r="Q4232">
        <f t="shared" si="533"/>
        <v>0</v>
      </c>
      <c r="R4232">
        <f t="shared" si="534"/>
        <v>0</v>
      </c>
      <c r="S4232">
        <f t="shared" si="535"/>
        <v>0</v>
      </c>
      <c r="T4232" t="s">
        <v>23</v>
      </c>
    </row>
    <row r="4233" spans="1:20" x14ac:dyDescent="0.35">
      <c r="A4233" t="s">
        <v>7160</v>
      </c>
      <c r="B4233">
        <v>202111</v>
      </c>
      <c r="C4233">
        <v>2021</v>
      </c>
      <c r="D4233">
        <v>1</v>
      </c>
      <c r="E4233">
        <v>1</v>
      </c>
      <c r="F4233">
        <v>0</v>
      </c>
      <c r="G4233">
        <v>0</v>
      </c>
      <c r="H4233">
        <f t="shared" si="528"/>
        <v>2</v>
      </c>
      <c r="I4233" t="s">
        <v>15998</v>
      </c>
      <c r="J4233" t="s">
        <v>15999</v>
      </c>
      <c r="K4233" t="s">
        <v>16000</v>
      </c>
      <c r="L4233" t="s">
        <v>16001</v>
      </c>
      <c r="M4233">
        <f t="shared" si="529"/>
        <v>53</v>
      </c>
      <c r="N4233">
        <f t="shared" si="530"/>
        <v>0</v>
      </c>
      <c r="O4233">
        <f t="shared" si="531"/>
        <v>0</v>
      </c>
      <c r="P4233">
        <f t="shared" si="532"/>
        <v>0</v>
      </c>
      <c r="Q4233">
        <f t="shared" si="533"/>
        <v>0</v>
      </c>
      <c r="R4233">
        <f t="shared" si="534"/>
        <v>0</v>
      </c>
      <c r="S4233">
        <f t="shared" si="535"/>
        <v>0</v>
      </c>
      <c r="T4233" t="s">
        <v>103</v>
      </c>
    </row>
    <row r="4234" spans="1:20" x14ac:dyDescent="0.35">
      <c r="A4234" t="s">
        <v>7160</v>
      </c>
      <c r="B4234">
        <v>202111</v>
      </c>
      <c r="C4234">
        <v>2021</v>
      </c>
      <c r="D4234">
        <v>3</v>
      </c>
      <c r="E4234">
        <v>2</v>
      </c>
      <c r="F4234">
        <v>0</v>
      </c>
      <c r="G4234">
        <v>1</v>
      </c>
      <c r="H4234">
        <f t="shared" si="528"/>
        <v>7</v>
      </c>
      <c r="I4234" t="s">
        <v>16002</v>
      </c>
      <c r="J4234" t="s">
        <v>16003</v>
      </c>
      <c r="K4234" t="s">
        <v>16004</v>
      </c>
      <c r="L4234" t="s">
        <v>16005</v>
      </c>
      <c r="M4234">
        <f t="shared" si="529"/>
        <v>192</v>
      </c>
      <c r="N4234">
        <f t="shared" si="530"/>
        <v>0</v>
      </c>
      <c r="O4234">
        <f t="shared" si="531"/>
        <v>0</v>
      </c>
      <c r="P4234">
        <f t="shared" si="532"/>
        <v>0</v>
      </c>
      <c r="Q4234">
        <f t="shared" si="533"/>
        <v>0</v>
      </c>
      <c r="R4234">
        <f t="shared" si="534"/>
        <v>0</v>
      </c>
      <c r="S4234">
        <f t="shared" si="535"/>
        <v>0</v>
      </c>
      <c r="T4234" t="s">
        <v>103</v>
      </c>
    </row>
    <row r="4235" spans="1:20" x14ac:dyDescent="0.35">
      <c r="A4235" t="s">
        <v>7160</v>
      </c>
      <c r="B4235">
        <v>202111</v>
      </c>
      <c r="C4235">
        <v>2021</v>
      </c>
      <c r="D4235">
        <v>25</v>
      </c>
      <c r="E4235">
        <v>8</v>
      </c>
      <c r="F4235">
        <v>0</v>
      </c>
      <c r="G4235">
        <v>2</v>
      </c>
      <c r="H4235">
        <f t="shared" si="528"/>
        <v>37</v>
      </c>
      <c r="I4235" t="s">
        <v>16006</v>
      </c>
      <c r="J4235" t="s">
        <v>16007</v>
      </c>
      <c r="K4235" t="s">
        <v>16008</v>
      </c>
      <c r="L4235" t="s">
        <v>16009</v>
      </c>
      <c r="M4235">
        <f t="shared" si="529"/>
        <v>180</v>
      </c>
      <c r="N4235">
        <f t="shared" si="530"/>
        <v>0</v>
      </c>
      <c r="O4235">
        <f t="shared" si="531"/>
        <v>1</v>
      </c>
      <c r="P4235">
        <f t="shared" si="532"/>
        <v>0</v>
      </c>
      <c r="Q4235">
        <f t="shared" si="533"/>
        <v>0</v>
      </c>
      <c r="R4235">
        <f t="shared" si="534"/>
        <v>0</v>
      </c>
      <c r="S4235">
        <f t="shared" si="535"/>
        <v>0</v>
      </c>
      <c r="T4235" t="s">
        <v>81</v>
      </c>
    </row>
    <row r="4236" spans="1:20" x14ac:dyDescent="0.35">
      <c r="A4236" t="s">
        <v>7160</v>
      </c>
      <c r="B4236">
        <v>202111</v>
      </c>
      <c r="C4236">
        <v>2021</v>
      </c>
      <c r="D4236">
        <v>12</v>
      </c>
      <c r="E4236">
        <v>2</v>
      </c>
      <c r="F4236">
        <v>0</v>
      </c>
      <c r="G4236">
        <v>0</v>
      </c>
      <c r="H4236">
        <f t="shared" si="528"/>
        <v>14</v>
      </c>
      <c r="I4236" t="s">
        <v>16010</v>
      </c>
      <c r="J4236" t="s">
        <v>16011</v>
      </c>
      <c r="K4236" t="s">
        <v>16012</v>
      </c>
      <c r="L4236" t="s">
        <v>16013</v>
      </c>
      <c r="M4236">
        <f t="shared" si="529"/>
        <v>183</v>
      </c>
      <c r="N4236">
        <f t="shared" si="530"/>
        <v>0</v>
      </c>
      <c r="O4236">
        <f t="shared" si="531"/>
        <v>0</v>
      </c>
      <c r="P4236">
        <f t="shared" si="532"/>
        <v>0</v>
      </c>
      <c r="Q4236">
        <f t="shared" si="533"/>
        <v>0</v>
      </c>
      <c r="R4236">
        <f t="shared" si="534"/>
        <v>0</v>
      </c>
      <c r="S4236">
        <f t="shared" si="535"/>
        <v>0</v>
      </c>
      <c r="T4236" t="s">
        <v>103</v>
      </c>
    </row>
    <row r="4237" spans="1:20" x14ac:dyDescent="0.35">
      <c r="A4237" t="s">
        <v>7160</v>
      </c>
      <c r="B4237">
        <v>202111</v>
      </c>
      <c r="C4237">
        <v>2021</v>
      </c>
      <c r="D4237">
        <v>22</v>
      </c>
      <c r="E4237">
        <v>3</v>
      </c>
      <c r="F4237">
        <v>0</v>
      </c>
      <c r="G4237">
        <v>3</v>
      </c>
      <c r="H4237">
        <f t="shared" si="528"/>
        <v>31</v>
      </c>
      <c r="I4237" t="s">
        <v>16014</v>
      </c>
      <c r="J4237" t="s">
        <v>16015</v>
      </c>
      <c r="K4237" t="s">
        <v>16016</v>
      </c>
      <c r="L4237" t="s">
        <v>16017</v>
      </c>
      <c r="M4237">
        <f t="shared" si="529"/>
        <v>199</v>
      </c>
      <c r="N4237">
        <f t="shared" si="530"/>
        <v>5</v>
      </c>
      <c r="O4237">
        <f t="shared" si="531"/>
        <v>0</v>
      </c>
      <c r="P4237">
        <f t="shared" si="532"/>
        <v>0</v>
      </c>
      <c r="Q4237">
        <f t="shared" si="533"/>
        <v>0</v>
      </c>
      <c r="R4237">
        <f t="shared" si="534"/>
        <v>0</v>
      </c>
      <c r="S4237">
        <f t="shared" si="535"/>
        <v>0</v>
      </c>
      <c r="T4237" t="s">
        <v>23</v>
      </c>
    </row>
    <row r="4238" spans="1:20" x14ac:dyDescent="0.35">
      <c r="A4238" t="s">
        <v>7160</v>
      </c>
      <c r="B4238">
        <v>202111</v>
      </c>
      <c r="C4238">
        <v>2021</v>
      </c>
      <c r="D4238">
        <v>4</v>
      </c>
      <c r="E4238">
        <v>1</v>
      </c>
      <c r="F4238">
        <v>0</v>
      </c>
      <c r="G4238">
        <v>0</v>
      </c>
      <c r="H4238">
        <f t="shared" si="528"/>
        <v>5</v>
      </c>
      <c r="I4238" t="s">
        <v>16018</v>
      </c>
      <c r="J4238" t="s">
        <v>16019</v>
      </c>
      <c r="K4238" t="s">
        <v>16020</v>
      </c>
      <c r="L4238" t="s">
        <v>16021</v>
      </c>
      <c r="M4238">
        <f t="shared" si="529"/>
        <v>203</v>
      </c>
      <c r="N4238">
        <f t="shared" si="530"/>
        <v>0</v>
      </c>
      <c r="O4238">
        <f t="shared" si="531"/>
        <v>0</v>
      </c>
      <c r="P4238">
        <f t="shared" si="532"/>
        <v>0</v>
      </c>
      <c r="Q4238">
        <f t="shared" si="533"/>
        <v>0</v>
      </c>
      <c r="R4238">
        <f t="shared" si="534"/>
        <v>0</v>
      </c>
      <c r="S4238">
        <f t="shared" si="535"/>
        <v>0</v>
      </c>
      <c r="T4238" t="s">
        <v>103</v>
      </c>
    </row>
    <row r="4239" spans="1:20" x14ac:dyDescent="0.35">
      <c r="A4239" t="s">
        <v>7160</v>
      </c>
      <c r="B4239">
        <v>202111</v>
      </c>
      <c r="C4239">
        <v>2021</v>
      </c>
      <c r="D4239">
        <v>6</v>
      </c>
      <c r="E4239">
        <v>1</v>
      </c>
      <c r="F4239">
        <v>0</v>
      </c>
      <c r="G4239">
        <v>1</v>
      </c>
      <c r="H4239">
        <f t="shared" si="528"/>
        <v>9</v>
      </c>
      <c r="I4239" t="s">
        <v>16022</v>
      </c>
      <c r="J4239" t="s">
        <v>16023</v>
      </c>
      <c r="K4239" t="s">
        <v>16024</v>
      </c>
      <c r="L4239" t="s">
        <v>16025</v>
      </c>
      <c r="M4239">
        <f t="shared" si="529"/>
        <v>109</v>
      </c>
      <c r="N4239">
        <f t="shared" si="530"/>
        <v>0</v>
      </c>
      <c r="O4239">
        <f t="shared" si="531"/>
        <v>0</v>
      </c>
      <c r="P4239">
        <f t="shared" si="532"/>
        <v>0</v>
      </c>
      <c r="Q4239">
        <f t="shared" si="533"/>
        <v>0</v>
      </c>
      <c r="R4239">
        <f t="shared" si="534"/>
        <v>0</v>
      </c>
      <c r="S4239">
        <f t="shared" si="535"/>
        <v>0</v>
      </c>
      <c r="T4239" t="s">
        <v>103</v>
      </c>
    </row>
    <row r="4240" spans="1:20" x14ac:dyDescent="0.35">
      <c r="A4240" t="s">
        <v>7160</v>
      </c>
      <c r="B4240">
        <v>202111</v>
      </c>
      <c r="C4240">
        <v>2021</v>
      </c>
      <c r="D4240">
        <v>4</v>
      </c>
      <c r="E4240">
        <v>1</v>
      </c>
      <c r="F4240">
        <v>0</v>
      </c>
      <c r="G4240">
        <v>1</v>
      </c>
      <c r="H4240">
        <f t="shared" si="528"/>
        <v>7</v>
      </c>
      <c r="I4240" t="s">
        <v>16026</v>
      </c>
      <c r="J4240" t="s">
        <v>16027</v>
      </c>
      <c r="K4240" t="s">
        <v>16028</v>
      </c>
      <c r="L4240" t="s">
        <v>16029</v>
      </c>
      <c r="M4240">
        <f t="shared" si="529"/>
        <v>200</v>
      </c>
      <c r="N4240">
        <f t="shared" si="530"/>
        <v>0</v>
      </c>
      <c r="O4240">
        <f t="shared" si="531"/>
        <v>0</v>
      </c>
      <c r="P4240">
        <f t="shared" si="532"/>
        <v>0</v>
      </c>
      <c r="Q4240">
        <f t="shared" si="533"/>
        <v>0</v>
      </c>
      <c r="R4240">
        <f t="shared" si="534"/>
        <v>0</v>
      </c>
      <c r="S4240">
        <f t="shared" si="535"/>
        <v>0</v>
      </c>
      <c r="T4240" t="s">
        <v>103</v>
      </c>
    </row>
    <row r="4241" spans="1:20" x14ac:dyDescent="0.35">
      <c r="A4241" t="s">
        <v>7160</v>
      </c>
      <c r="B4241">
        <v>202111</v>
      </c>
      <c r="C4241">
        <v>2021</v>
      </c>
      <c r="D4241">
        <v>2</v>
      </c>
      <c r="E4241">
        <v>0</v>
      </c>
      <c r="F4241">
        <v>0</v>
      </c>
      <c r="G4241">
        <v>1</v>
      </c>
      <c r="H4241">
        <f t="shared" si="528"/>
        <v>4</v>
      </c>
      <c r="I4241" t="s">
        <v>16030</v>
      </c>
      <c r="J4241" t="s">
        <v>16031</v>
      </c>
      <c r="K4241" t="s">
        <v>16032</v>
      </c>
      <c r="L4241" t="s">
        <v>16033</v>
      </c>
      <c r="M4241">
        <f t="shared" si="529"/>
        <v>156</v>
      </c>
      <c r="N4241">
        <f t="shared" si="530"/>
        <v>0</v>
      </c>
      <c r="O4241">
        <f t="shared" si="531"/>
        <v>0</v>
      </c>
      <c r="P4241">
        <f t="shared" si="532"/>
        <v>0</v>
      </c>
      <c r="Q4241">
        <f t="shared" si="533"/>
        <v>0</v>
      </c>
      <c r="R4241">
        <f t="shared" si="534"/>
        <v>0</v>
      </c>
      <c r="S4241">
        <f t="shared" si="535"/>
        <v>0</v>
      </c>
      <c r="T4241" t="s">
        <v>103</v>
      </c>
    </row>
    <row r="4242" spans="1:20" x14ac:dyDescent="0.35">
      <c r="A4242" t="s">
        <v>7160</v>
      </c>
      <c r="B4242">
        <v>202111</v>
      </c>
      <c r="C4242">
        <v>2021</v>
      </c>
      <c r="D4242">
        <v>3</v>
      </c>
      <c r="E4242">
        <v>0</v>
      </c>
      <c r="F4242">
        <v>0</v>
      </c>
      <c r="G4242">
        <v>1</v>
      </c>
      <c r="H4242">
        <f t="shared" si="528"/>
        <v>5</v>
      </c>
      <c r="I4242" t="s">
        <v>16034</v>
      </c>
      <c r="J4242" t="s">
        <v>16035</v>
      </c>
      <c r="K4242" t="s">
        <v>16036</v>
      </c>
      <c r="L4242" t="s">
        <v>16037</v>
      </c>
      <c r="M4242">
        <f t="shared" si="529"/>
        <v>195</v>
      </c>
      <c r="N4242">
        <f t="shared" si="530"/>
        <v>0</v>
      </c>
      <c r="O4242">
        <f t="shared" si="531"/>
        <v>0</v>
      </c>
      <c r="P4242">
        <f t="shared" si="532"/>
        <v>0</v>
      </c>
      <c r="Q4242">
        <f t="shared" si="533"/>
        <v>0</v>
      </c>
      <c r="R4242">
        <f t="shared" si="534"/>
        <v>0</v>
      </c>
      <c r="S4242">
        <f t="shared" si="535"/>
        <v>0</v>
      </c>
      <c r="T4242" t="s">
        <v>103</v>
      </c>
    </row>
    <row r="4243" spans="1:20" x14ac:dyDescent="0.35">
      <c r="A4243" t="s">
        <v>7160</v>
      </c>
      <c r="B4243">
        <v>202111</v>
      </c>
      <c r="C4243">
        <v>2021</v>
      </c>
      <c r="D4243">
        <v>56</v>
      </c>
      <c r="E4243">
        <v>9</v>
      </c>
      <c r="F4243">
        <v>1</v>
      </c>
      <c r="G4243">
        <v>3</v>
      </c>
      <c r="H4243">
        <f t="shared" si="528"/>
        <v>74</v>
      </c>
      <c r="I4243" t="s">
        <v>16038</v>
      </c>
      <c r="J4243" t="s">
        <v>16039</v>
      </c>
      <c r="K4243" t="s">
        <v>16040</v>
      </c>
      <c r="L4243" t="s">
        <v>16041</v>
      </c>
      <c r="M4243">
        <f t="shared" si="529"/>
        <v>192</v>
      </c>
      <c r="N4243">
        <f t="shared" si="530"/>
        <v>2</v>
      </c>
      <c r="O4243">
        <f t="shared" si="531"/>
        <v>0</v>
      </c>
      <c r="P4243">
        <f t="shared" si="532"/>
        <v>0</v>
      </c>
      <c r="Q4243">
        <f t="shared" si="533"/>
        <v>0</v>
      </c>
      <c r="R4243">
        <f t="shared" si="534"/>
        <v>0</v>
      </c>
      <c r="S4243">
        <f t="shared" si="535"/>
        <v>0</v>
      </c>
      <c r="T4243" t="s">
        <v>23</v>
      </c>
    </row>
    <row r="4244" spans="1:20" x14ac:dyDescent="0.35">
      <c r="A4244" t="s">
        <v>7160</v>
      </c>
      <c r="B4244">
        <v>202111</v>
      </c>
      <c r="C4244">
        <v>2021</v>
      </c>
      <c r="D4244">
        <v>4</v>
      </c>
      <c r="E4244">
        <v>0</v>
      </c>
      <c r="F4244">
        <v>0</v>
      </c>
      <c r="G4244">
        <v>0</v>
      </c>
      <c r="H4244">
        <f t="shared" si="528"/>
        <v>4</v>
      </c>
      <c r="I4244" t="s">
        <v>16042</v>
      </c>
      <c r="J4244" t="s">
        <v>16043</v>
      </c>
      <c r="K4244" t="s">
        <v>16044</v>
      </c>
      <c r="L4244" t="s">
        <v>16045</v>
      </c>
      <c r="M4244">
        <f t="shared" si="529"/>
        <v>204</v>
      </c>
      <c r="N4244">
        <f t="shared" si="530"/>
        <v>0</v>
      </c>
      <c r="O4244">
        <f t="shared" si="531"/>
        <v>0</v>
      </c>
      <c r="P4244">
        <f t="shared" si="532"/>
        <v>0</v>
      </c>
      <c r="Q4244">
        <f t="shared" si="533"/>
        <v>0</v>
      </c>
      <c r="R4244">
        <f t="shared" si="534"/>
        <v>0</v>
      </c>
      <c r="S4244">
        <f t="shared" si="535"/>
        <v>0</v>
      </c>
      <c r="T4244" t="s">
        <v>103</v>
      </c>
    </row>
    <row r="4245" spans="1:20" x14ac:dyDescent="0.35">
      <c r="A4245" t="s">
        <v>7160</v>
      </c>
      <c r="B4245">
        <v>202111</v>
      </c>
      <c r="C4245">
        <v>2021</v>
      </c>
      <c r="D4245">
        <v>5</v>
      </c>
      <c r="E4245">
        <v>0</v>
      </c>
      <c r="F4245">
        <v>0</v>
      </c>
      <c r="G4245">
        <v>1</v>
      </c>
      <c r="H4245">
        <f t="shared" si="528"/>
        <v>7</v>
      </c>
      <c r="I4245" t="s">
        <v>16046</v>
      </c>
      <c r="J4245" t="s">
        <v>16047</v>
      </c>
      <c r="K4245" t="s">
        <v>16048</v>
      </c>
      <c r="L4245" t="s">
        <v>16049</v>
      </c>
      <c r="M4245">
        <f t="shared" si="529"/>
        <v>165</v>
      </c>
      <c r="N4245">
        <f t="shared" si="530"/>
        <v>0</v>
      </c>
      <c r="O4245">
        <f t="shared" si="531"/>
        <v>0</v>
      </c>
      <c r="P4245">
        <f t="shared" si="532"/>
        <v>0</v>
      </c>
      <c r="Q4245">
        <f t="shared" si="533"/>
        <v>0</v>
      </c>
      <c r="R4245">
        <f t="shared" si="534"/>
        <v>0</v>
      </c>
      <c r="S4245">
        <f t="shared" si="535"/>
        <v>0</v>
      </c>
      <c r="T4245" t="s">
        <v>103</v>
      </c>
    </row>
    <row r="4246" spans="1:20" x14ac:dyDescent="0.35">
      <c r="A4246" t="s">
        <v>7160</v>
      </c>
      <c r="B4246">
        <v>202111</v>
      </c>
      <c r="C4246">
        <v>2021</v>
      </c>
      <c r="D4246">
        <v>0</v>
      </c>
      <c r="E4246">
        <v>0</v>
      </c>
      <c r="F4246">
        <v>0</v>
      </c>
      <c r="G4246">
        <v>1</v>
      </c>
      <c r="H4246">
        <f t="shared" si="528"/>
        <v>2</v>
      </c>
      <c r="I4246" t="s">
        <v>16050</v>
      </c>
      <c r="J4246" t="s">
        <v>16051</v>
      </c>
      <c r="K4246" t="s">
        <v>16052</v>
      </c>
      <c r="L4246" t="s">
        <v>16053</v>
      </c>
      <c r="M4246">
        <f t="shared" si="529"/>
        <v>161</v>
      </c>
      <c r="N4246">
        <f t="shared" si="530"/>
        <v>0</v>
      </c>
      <c r="O4246">
        <f t="shared" si="531"/>
        <v>0</v>
      </c>
      <c r="P4246">
        <f t="shared" si="532"/>
        <v>0</v>
      </c>
      <c r="Q4246">
        <f t="shared" si="533"/>
        <v>0</v>
      </c>
      <c r="R4246">
        <f t="shared" si="534"/>
        <v>0</v>
      </c>
      <c r="S4246">
        <f t="shared" si="535"/>
        <v>0</v>
      </c>
      <c r="T4246" t="s">
        <v>103</v>
      </c>
    </row>
    <row r="4247" spans="1:20" x14ac:dyDescent="0.35">
      <c r="A4247" t="s">
        <v>7160</v>
      </c>
      <c r="B4247">
        <v>202111</v>
      </c>
      <c r="C4247">
        <v>2021</v>
      </c>
      <c r="D4247">
        <v>1</v>
      </c>
      <c r="E4247">
        <v>0</v>
      </c>
      <c r="F4247">
        <v>0</v>
      </c>
      <c r="G4247">
        <v>1</v>
      </c>
      <c r="H4247">
        <f t="shared" si="528"/>
        <v>3</v>
      </c>
      <c r="I4247" t="s">
        <v>16054</v>
      </c>
      <c r="J4247" t="s">
        <v>16055</v>
      </c>
      <c r="K4247" t="s">
        <v>16056</v>
      </c>
      <c r="L4247" t="s">
        <v>16057</v>
      </c>
      <c r="M4247">
        <f t="shared" si="529"/>
        <v>192</v>
      </c>
      <c r="N4247">
        <f t="shared" si="530"/>
        <v>0</v>
      </c>
      <c r="O4247">
        <f t="shared" si="531"/>
        <v>0</v>
      </c>
      <c r="P4247">
        <f t="shared" si="532"/>
        <v>0</v>
      </c>
      <c r="Q4247">
        <f t="shared" si="533"/>
        <v>0</v>
      </c>
      <c r="R4247">
        <f t="shared" si="534"/>
        <v>0</v>
      </c>
      <c r="S4247">
        <f t="shared" si="535"/>
        <v>0</v>
      </c>
      <c r="T4247" t="s">
        <v>103</v>
      </c>
    </row>
    <row r="4248" spans="1:20" x14ac:dyDescent="0.35">
      <c r="A4248" t="s">
        <v>7160</v>
      </c>
      <c r="B4248">
        <v>202111</v>
      </c>
      <c r="C4248">
        <v>2021</v>
      </c>
      <c r="D4248">
        <v>1</v>
      </c>
      <c r="E4248">
        <v>0</v>
      </c>
      <c r="F4248">
        <v>0</v>
      </c>
      <c r="G4248">
        <v>1</v>
      </c>
      <c r="H4248">
        <f t="shared" si="528"/>
        <v>3</v>
      </c>
      <c r="I4248" t="s">
        <v>16058</v>
      </c>
      <c r="J4248" t="s">
        <v>16059</v>
      </c>
      <c r="K4248" t="s">
        <v>16060</v>
      </c>
      <c r="L4248" t="s">
        <v>16061</v>
      </c>
      <c r="M4248">
        <f t="shared" si="529"/>
        <v>167</v>
      </c>
      <c r="N4248">
        <f t="shared" si="530"/>
        <v>0</v>
      </c>
      <c r="O4248">
        <f t="shared" si="531"/>
        <v>0</v>
      </c>
      <c r="P4248">
        <f t="shared" si="532"/>
        <v>0</v>
      </c>
      <c r="Q4248">
        <f t="shared" si="533"/>
        <v>0</v>
      </c>
      <c r="R4248">
        <f t="shared" si="534"/>
        <v>0</v>
      </c>
      <c r="S4248">
        <f t="shared" si="535"/>
        <v>0</v>
      </c>
      <c r="T4248" t="s">
        <v>103</v>
      </c>
    </row>
    <row r="4249" spans="1:20" x14ac:dyDescent="0.35">
      <c r="A4249" t="s">
        <v>7160</v>
      </c>
      <c r="B4249">
        <v>202111</v>
      </c>
      <c r="C4249">
        <v>2021</v>
      </c>
      <c r="D4249">
        <v>27</v>
      </c>
      <c r="E4249">
        <v>5</v>
      </c>
      <c r="F4249">
        <v>2</v>
      </c>
      <c r="G4249">
        <v>2</v>
      </c>
      <c r="H4249">
        <f t="shared" si="528"/>
        <v>42</v>
      </c>
      <c r="I4249" t="s">
        <v>16062</v>
      </c>
      <c r="J4249" t="s">
        <v>16063</v>
      </c>
      <c r="K4249" t="s">
        <v>16064</v>
      </c>
      <c r="L4249" t="s">
        <v>16065</v>
      </c>
      <c r="M4249">
        <f t="shared" si="529"/>
        <v>193</v>
      </c>
      <c r="N4249">
        <f t="shared" si="530"/>
        <v>0</v>
      </c>
      <c r="O4249">
        <f t="shared" si="531"/>
        <v>0</v>
      </c>
      <c r="P4249">
        <f t="shared" si="532"/>
        <v>0</v>
      </c>
      <c r="Q4249">
        <f t="shared" si="533"/>
        <v>0</v>
      </c>
      <c r="R4249">
        <f t="shared" si="534"/>
        <v>0</v>
      </c>
      <c r="S4249">
        <f t="shared" si="535"/>
        <v>0</v>
      </c>
      <c r="T4249" t="s">
        <v>103</v>
      </c>
    </row>
    <row r="4250" spans="1:20" x14ac:dyDescent="0.35">
      <c r="A4250" t="s">
        <v>7160</v>
      </c>
      <c r="B4250">
        <v>202111</v>
      </c>
      <c r="C4250">
        <v>2021</v>
      </c>
      <c r="D4250">
        <v>11</v>
      </c>
      <c r="E4250">
        <v>0</v>
      </c>
      <c r="F4250">
        <v>0</v>
      </c>
      <c r="G4250">
        <v>1</v>
      </c>
      <c r="H4250">
        <f t="shared" si="528"/>
        <v>13</v>
      </c>
      <c r="I4250" t="s">
        <v>16066</v>
      </c>
      <c r="J4250" t="s">
        <v>16067</v>
      </c>
      <c r="K4250" t="s">
        <v>16068</v>
      </c>
      <c r="L4250" t="s">
        <v>16069</v>
      </c>
      <c r="M4250">
        <f t="shared" si="529"/>
        <v>257</v>
      </c>
      <c r="N4250">
        <f t="shared" si="530"/>
        <v>0</v>
      </c>
      <c r="O4250">
        <f t="shared" si="531"/>
        <v>4</v>
      </c>
      <c r="P4250">
        <f t="shared" si="532"/>
        <v>0</v>
      </c>
      <c r="Q4250">
        <f t="shared" si="533"/>
        <v>1</v>
      </c>
      <c r="R4250">
        <f t="shared" si="534"/>
        <v>0</v>
      </c>
      <c r="S4250">
        <f t="shared" si="535"/>
        <v>0</v>
      </c>
      <c r="T4250" t="s">
        <v>81</v>
      </c>
    </row>
    <row r="4251" spans="1:20" x14ac:dyDescent="0.35">
      <c r="A4251" t="s">
        <v>7160</v>
      </c>
      <c r="B4251">
        <v>202111</v>
      </c>
      <c r="C4251">
        <v>2021</v>
      </c>
      <c r="D4251">
        <v>12</v>
      </c>
      <c r="E4251">
        <v>3</v>
      </c>
      <c r="F4251">
        <v>0</v>
      </c>
      <c r="G4251">
        <v>0</v>
      </c>
      <c r="H4251">
        <f t="shared" si="528"/>
        <v>15</v>
      </c>
      <c r="I4251" t="s">
        <v>16070</v>
      </c>
      <c r="J4251" t="s">
        <v>16071</v>
      </c>
      <c r="K4251" t="s">
        <v>16072</v>
      </c>
      <c r="L4251" t="s">
        <v>16073</v>
      </c>
      <c r="M4251">
        <f t="shared" si="529"/>
        <v>167</v>
      </c>
      <c r="N4251">
        <f t="shared" si="530"/>
        <v>0</v>
      </c>
      <c r="O4251">
        <f t="shared" si="531"/>
        <v>0</v>
      </c>
      <c r="P4251">
        <f t="shared" si="532"/>
        <v>0</v>
      </c>
      <c r="Q4251">
        <f t="shared" si="533"/>
        <v>0</v>
      </c>
      <c r="R4251">
        <f t="shared" si="534"/>
        <v>0</v>
      </c>
      <c r="S4251">
        <f t="shared" si="535"/>
        <v>0</v>
      </c>
      <c r="T4251" t="s">
        <v>103</v>
      </c>
    </row>
    <row r="4252" spans="1:20" x14ac:dyDescent="0.35">
      <c r="A4252" t="s">
        <v>7160</v>
      </c>
      <c r="B4252">
        <v>202111</v>
      </c>
      <c r="C4252">
        <v>2021</v>
      </c>
      <c r="D4252">
        <v>7</v>
      </c>
      <c r="E4252">
        <v>2</v>
      </c>
      <c r="F4252">
        <v>1</v>
      </c>
      <c r="G4252">
        <v>1</v>
      </c>
      <c r="H4252">
        <f t="shared" si="528"/>
        <v>14</v>
      </c>
      <c r="I4252" t="s">
        <v>16074</v>
      </c>
      <c r="J4252" t="s">
        <v>16074</v>
      </c>
      <c r="K4252" t="s">
        <v>16075</v>
      </c>
      <c r="L4252" t="s">
        <v>16076</v>
      </c>
      <c r="M4252">
        <f t="shared" si="529"/>
        <v>89</v>
      </c>
      <c r="N4252">
        <f t="shared" si="530"/>
        <v>0</v>
      </c>
      <c r="O4252">
        <f t="shared" si="531"/>
        <v>0</v>
      </c>
      <c r="P4252">
        <f t="shared" si="532"/>
        <v>0</v>
      </c>
      <c r="Q4252">
        <f t="shared" si="533"/>
        <v>0</v>
      </c>
      <c r="R4252">
        <f t="shared" si="534"/>
        <v>0</v>
      </c>
      <c r="S4252">
        <f t="shared" si="535"/>
        <v>0</v>
      </c>
      <c r="T4252" t="s">
        <v>103</v>
      </c>
    </row>
    <row r="4253" spans="1:20" x14ac:dyDescent="0.35">
      <c r="A4253" t="s">
        <v>7160</v>
      </c>
      <c r="B4253">
        <v>202111</v>
      </c>
      <c r="C4253">
        <v>2021</v>
      </c>
      <c r="D4253">
        <v>1</v>
      </c>
      <c r="E4253">
        <v>1</v>
      </c>
      <c r="F4253">
        <v>0</v>
      </c>
      <c r="G4253">
        <v>1</v>
      </c>
      <c r="H4253">
        <f t="shared" si="528"/>
        <v>4</v>
      </c>
      <c r="I4253" t="s">
        <v>16077</v>
      </c>
      <c r="J4253" t="s">
        <v>16077</v>
      </c>
      <c r="K4253" t="s">
        <v>16078</v>
      </c>
      <c r="L4253" t="s">
        <v>16079</v>
      </c>
      <c r="M4253">
        <f t="shared" si="529"/>
        <v>89</v>
      </c>
      <c r="N4253">
        <f t="shared" si="530"/>
        <v>0</v>
      </c>
      <c r="O4253">
        <f t="shared" si="531"/>
        <v>0</v>
      </c>
      <c r="P4253">
        <f t="shared" si="532"/>
        <v>0</v>
      </c>
      <c r="Q4253">
        <f t="shared" si="533"/>
        <v>0</v>
      </c>
      <c r="R4253">
        <f t="shared" si="534"/>
        <v>0</v>
      </c>
      <c r="S4253">
        <f t="shared" si="535"/>
        <v>0</v>
      </c>
      <c r="T4253" t="s">
        <v>103</v>
      </c>
    </row>
    <row r="4254" spans="1:20" x14ac:dyDescent="0.35">
      <c r="A4254" t="s">
        <v>7160</v>
      </c>
      <c r="B4254">
        <v>202111</v>
      </c>
      <c r="C4254">
        <v>2021</v>
      </c>
      <c r="D4254">
        <v>2</v>
      </c>
      <c r="E4254">
        <v>1</v>
      </c>
      <c r="F4254">
        <v>0</v>
      </c>
      <c r="G4254">
        <v>1</v>
      </c>
      <c r="H4254">
        <f t="shared" si="528"/>
        <v>5</v>
      </c>
      <c r="I4254" t="s">
        <v>16080</v>
      </c>
      <c r="J4254" t="s">
        <v>16080</v>
      </c>
      <c r="K4254" t="s">
        <v>16081</v>
      </c>
      <c r="L4254" t="s">
        <v>16082</v>
      </c>
      <c r="M4254">
        <f t="shared" si="529"/>
        <v>89</v>
      </c>
      <c r="N4254">
        <f t="shared" si="530"/>
        <v>0</v>
      </c>
      <c r="O4254">
        <f t="shared" si="531"/>
        <v>0</v>
      </c>
      <c r="P4254">
        <f t="shared" si="532"/>
        <v>0</v>
      </c>
      <c r="Q4254">
        <f t="shared" si="533"/>
        <v>0</v>
      </c>
      <c r="R4254">
        <f t="shared" si="534"/>
        <v>0</v>
      </c>
      <c r="S4254">
        <f t="shared" si="535"/>
        <v>0</v>
      </c>
      <c r="T4254" t="s">
        <v>103</v>
      </c>
    </row>
    <row r="4255" spans="1:20" x14ac:dyDescent="0.35">
      <c r="A4255" t="s">
        <v>7160</v>
      </c>
      <c r="B4255">
        <v>202111</v>
      </c>
      <c r="C4255">
        <v>2021</v>
      </c>
      <c r="D4255">
        <v>1</v>
      </c>
      <c r="E4255">
        <v>1</v>
      </c>
      <c r="F4255">
        <v>0</v>
      </c>
      <c r="G4255">
        <v>1</v>
      </c>
      <c r="H4255">
        <f t="shared" si="528"/>
        <v>4</v>
      </c>
      <c r="I4255" t="s">
        <v>16083</v>
      </c>
      <c r="J4255" t="s">
        <v>16083</v>
      </c>
      <c r="K4255" t="s">
        <v>16084</v>
      </c>
      <c r="L4255" t="s">
        <v>16085</v>
      </c>
      <c r="M4255">
        <f t="shared" si="529"/>
        <v>89</v>
      </c>
      <c r="N4255">
        <f t="shared" si="530"/>
        <v>0</v>
      </c>
      <c r="O4255">
        <f t="shared" si="531"/>
        <v>0</v>
      </c>
      <c r="P4255">
        <f t="shared" si="532"/>
        <v>0</v>
      </c>
      <c r="Q4255">
        <f t="shared" si="533"/>
        <v>0</v>
      </c>
      <c r="R4255">
        <f t="shared" si="534"/>
        <v>0</v>
      </c>
      <c r="S4255">
        <f t="shared" si="535"/>
        <v>0</v>
      </c>
      <c r="T4255" t="s">
        <v>103</v>
      </c>
    </row>
    <row r="4256" spans="1:20" x14ac:dyDescent="0.35">
      <c r="A4256" t="s">
        <v>7160</v>
      </c>
      <c r="B4256">
        <v>202111</v>
      </c>
      <c r="C4256">
        <v>2021</v>
      </c>
      <c r="D4256">
        <v>3</v>
      </c>
      <c r="E4256">
        <v>2</v>
      </c>
      <c r="F4256">
        <v>0</v>
      </c>
      <c r="G4256">
        <v>1</v>
      </c>
      <c r="H4256">
        <f t="shared" si="528"/>
        <v>7</v>
      </c>
      <c r="I4256" t="s">
        <v>16086</v>
      </c>
      <c r="J4256" t="s">
        <v>16086</v>
      </c>
      <c r="K4256" t="s">
        <v>16087</v>
      </c>
      <c r="L4256" t="s">
        <v>16088</v>
      </c>
      <c r="M4256">
        <f t="shared" si="529"/>
        <v>89</v>
      </c>
      <c r="N4256">
        <f t="shared" si="530"/>
        <v>0</v>
      </c>
      <c r="O4256">
        <f t="shared" si="531"/>
        <v>0</v>
      </c>
      <c r="P4256">
        <f t="shared" si="532"/>
        <v>0</v>
      </c>
      <c r="Q4256">
        <f t="shared" si="533"/>
        <v>0</v>
      </c>
      <c r="R4256">
        <f t="shared" si="534"/>
        <v>0</v>
      </c>
      <c r="S4256">
        <f t="shared" si="535"/>
        <v>0</v>
      </c>
      <c r="T4256" t="s">
        <v>103</v>
      </c>
    </row>
    <row r="4257" spans="1:20" x14ac:dyDescent="0.35">
      <c r="A4257" t="s">
        <v>7160</v>
      </c>
      <c r="B4257">
        <v>202111</v>
      </c>
      <c r="C4257">
        <v>2021</v>
      </c>
      <c r="D4257">
        <v>12</v>
      </c>
      <c r="E4257">
        <v>3</v>
      </c>
      <c r="F4257">
        <v>0</v>
      </c>
      <c r="G4257">
        <v>1</v>
      </c>
      <c r="H4257">
        <f t="shared" si="528"/>
        <v>17</v>
      </c>
      <c r="I4257" t="s">
        <v>16089</v>
      </c>
      <c r="J4257" t="s">
        <v>16090</v>
      </c>
      <c r="K4257" t="s">
        <v>16091</v>
      </c>
      <c r="L4257" t="s">
        <v>16092</v>
      </c>
      <c r="M4257">
        <f t="shared" si="529"/>
        <v>83</v>
      </c>
      <c r="N4257">
        <f t="shared" si="530"/>
        <v>0</v>
      </c>
      <c r="O4257">
        <f t="shared" si="531"/>
        <v>0</v>
      </c>
      <c r="P4257">
        <f t="shared" si="532"/>
        <v>0</v>
      </c>
      <c r="Q4257">
        <f t="shared" si="533"/>
        <v>0</v>
      </c>
      <c r="R4257">
        <f t="shared" si="534"/>
        <v>0</v>
      </c>
      <c r="S4257">
        <f t="shared" si="535"/>
        <v>0</v>
      </c>
      <c r="T4257" t="s">
        <v>103</v>
      </c>
    </row>
    <row r="4258" spans="1:20" x14ac:dyDescent="0.35">
      <c r="A4258" t="s">
        <v>7160</v>
      </c>
      <c r="B4258">
        <v>202111</v>
      </c>
      <c r="C4258">
        <v>2021</v>
      </c>
      <c r="D4258">
        <v>7</v>
      </c>
      <c r="E4258">
        <v>1</v>
      </c>
      <c r="F4258">
        <v>1</v>
      </c>
      <c r="G4258">
        <v>0</v>
      </c>
      <c r="H4258">
        <f t="shared" si="528"/>
        <v>11</v>
      </c>
      <c r="I4258" t="s">
        <v>16093</v>
      </c>
      <c r="J4258" t="s">
        <v>16094</v>
      </c>
      <c r="K4258" t="s">
        <v>16095</v>
      </c>
      <c r="L4258" t="s">
        <v>16096</v>
      </c>
      <c r="M4258">
        <f t="shared" si="529"/>
        <v>177</v>
      </c>
      <c r="N4258">
        <f t="shared" si="530"/>
        <v>0</v>
      </c>
      <c r="O4258">
        <f t="shared" si="531"/>
        <v>0</v>
      </c>
      <c r="P4258">
        <f t="shared" si="532"/>
        <v>0</v>
      </c>
      <c r="Q4258">
        <f t="shared" si="533"/>
        <v>0</v>
      </c>
      <c r="R4258">
        <f t="shared" si="534"/>
        <v>0</v>
      </c>
      <c r="S4258">
        <f t="shared" si="535"/>
        <v>0</v>
      </c>
      <c r="T4258" t="s">
        <v>103</v>
      </c>
    </row>
    <row r="4259" spans="1:20" x14ac:dyDescent="0.35">
      <c r="A4259" t="s">
        <v>7160</v>
      </c>
      <c r="B4259">
        <v>202111</v>
      </c>
      <c r="C4259">
        <v>2021</v>
      </c>
      <c r="D4259">
        <v>0</v>
      </c>
      <c r="E4259">
        <v>0</v>
      </c>
      <c r="F4259">
        <v>0</v>
      </c>
      <c r="G4259">
        <v>0</v>
      </c>
      <c r="H4259">
        <v>1E-4</v>
      </c>
      <c r="I4259" t="s">
        <v>16097</v>
      </c>
      <c r="J4259" t="s">
        <v>16098</v>
      </c>
      <c r="K4259" t="s">
        <v>16099</v>
      </c>
      <c r="L4259" t="s">
        <v>16100</v>
      </c>
      <c r="M4259">
        <f t="shared" si="529"/>
        <v>56</v>
      </c>
      <c r="N4259">
        <f t="shared" si="530"/>
        <v>0</v>
      </c>
      <c r="O4259">
        <f t="shared" si="531"/>
        <v>0</v>
      </c>
      <c r="P4259">
        <f t="shared" si="532"/>
        <v>0</v>
      </c>
      <c r="Q4259">
        <f t="shared" si="533"/>
        <v>0</v>
      </c>
      <c r="R4259">
        <f t="shared" si="534"/>
        <v>0</v>
      </c>
      <c r="S4259">
        <f t="shared" si="535"/>
        <v>0</v>
      </c>
      <c r="T4259" t="s">
        <v>103</v>
      </c>
    </row>
    <row r="4260" spans="1:20" x14ac:dyDescent="0.35">
      <c r="A4260" t="s">
        <v>7160</v>
      </c>
      <c r="B4260">
        <v>202111</v>
      </c>
      <c r="C4260">
        <v>2021</v>
      </c>
      <c r="D4260">
        <v>6</v>
      </c>
      <c r="E4260">
        <v>0</v>
      </c>
      <c r="F4260">
        <v>0</v>
      </c>
      <c r="G4260">
        <v>0</v>
      </c>
      <c r="H4260">
        <f t="shared" si="528"/>
        <v>6</v>
      </c>
      <c r="I4260" t="s">
        <v>16101</v>
      </c>
      <c r="J4260" t="s">
        <v>16102</v>
      </c>
      <c r="K4260" t="s">
        <v>16103</v>
      </c>
      <c r="L4260" t="s">
        <v>16104</v>
      </c>
      <c r="M4260">
        <f t="shared" si="529"/>
        <v>94</v>
      </c>
      <c r="N4260">
        <f t="shared" si="530"/>
        <v>1</v>
      </c>
      <c r="O4260">
        <f t="shared" si="531"/>
        <v>0</v>
      </c>
      <c r="P4260">
        <f t="shared" si="532"/>
        <v>0</v>
      </c>
      <c r="Q4260">
        <f t="shared" si="533"/>
        <v>0</v>
      </c>
      <c r="R4260">
        <f t="shared" si="534"/>
        <v>0</v>
      </c>
      <c r="S4260">
        <f t="shared" si="535"/>
        <v>0</v>
      </c>
      <c r="T4260" t="s">
        <v>23</v>
      </c>
    </row>
    <row r="4261" spans="1:20" x14ac:dyDescent="0.35">
      <c r="A4261" t="s">
        <v>7160</v>
      </c>
      <c r="B4261">
        <v>202111</v>
      </c>
      <c r="C4261">
        <v>2021</v>
      </c>
      <c r="D4261">
        <v>12</v>
      </c>
      <c r="E4261">
        <v>0</v>
      </c>
      <c r="F4261">
        <v>0</v>
      </c>
      <c r="G4261">
        <v>1</v>
      </c>
      <c r="H4261">
        <f t="shared" si="528"/>
        <v>14</v>
      </c>
      <c r="I4261" t="s">
        <v>16105</v>
      </c>
      <c r="J4261" t="s">
        <v>16106</v>
      </c>
      <c r="K4261" t="s">
        <v>16107</v>
      </c>
      <c r="L4261" t="s">
        <v>16108</v>
      </c>
      <c r="M4261">
        <f t="shared" si="529"/>
        <v>191</v>
      </c>
      <c r="N4261">
        <f t="shared" si="530"/>
        <v>0</v>
      </c>
      <c r="O4261">
        <f t="shared" si="531"/>
        <v>0</v>
      </c>
      <c r="P4261">
        <f t="shared" si="532"/>
        <v>0</v>
      </c>
      <c r="Q4261">
        <f t="shared" si="533"/>
        <v>0</v>
      </c>
      <c r="R4261">
        <f t="shared" si="534"/>
        <v>0</v>
      </c>
      <c r="S4261">
        <f t="shared" si="535"/>
        <v>0</v>
      </c>
      <c r="T4261" t="s">
        <v>103</v>
      </c>
    </row>
    <row r="4262" spans="1:20" x14ac:dyDescent="0.35">
      <c r="A4262" t="s">
        <v>7160</v>
      </c>
      <c r="B4262">
        <v>202111</v>
      </c>
      <c r="C4262">
        <v>2021</v>
      </c>
      <c r="D4262">
        <v>8</v>
      </c>
      <c r="E4262">
        <v>0</v>
      </c>
      <c r="F4262">
        <v>0</v>
      </c>
      <c r="G4262">
        <v>1</v>
      </c>
      <c r="H4262">
        <f t="shared" si="528"/>
        <v>10</v>
      </c>
      <c r="I4262" t="s">
        <v>16109</v>
      </c>
      <c r="J4262" t="s">
        <v>16110</v>
      </c>
      <c r="K4262" t="s">
        <v>16111</v>
      </c>
      <c r="L4262" t="s">
        <v>16112</v>
      </c>
      <c r="M4262">
        <f t="shared" si="529"/>
        <v>175</v>
      </c>
      <c r="N4262">
        <f t="shared" si="530"/>
        <v>1</v>
      </c>
      <c r="O4262">
        <f t="shared" si="531"/>
        <v>0</v>
      </c>
      <c r="P4262">
        <f t="shared" si="532"/>
        <v>0</v>
      </c>
      <c r="Q4262">
        <f t="shared" si="533"/>
        <v>0</v>
      </c>
      <c r="R4262">
        <f t="shared" si="534"/>
        <v>0</v>
      </c>
      <c r="S4262">
        <f t="shared" si="535"/>
        <v>0</v>
      </c>
      <c r="T4262" t="s">
        <v>23</v>
      </c>
    </row>
    <row r="4263" spans="1:20" x14ac:dyDescent="0.35">
      <c r="A4263" t="s">
        <v>7160</v>
      </c>
      <c r="B4263">
        <v>202111</v>
      </c>
      <c r="C4263">
        <v>2021</v>
      </c>
      <c r="D4263">
        <v>7</v>
      </c>
      <c r="E4263">
        <v>0</v>
      </c>
      <c r="F4263">
        <v>0</v>
      </c>
      <c r="G4263">
        <v>1</v>
      </c>
      <c r="H4263">
        <f t="shared" si="528"/>
        <v>9</v>
      </c>
      <c r="I4263" t="s">
        <v>16113</v>
      </c>
      <c r="J4263" t="s">
        <v>16114</v>
      </c>
      <c r="K4263" t="s">
        <v>16115</v>
      </c>
      <c r="L4263" t="s">
        <v>16116</v>
      </c>
      <c r="M4263">
        <f t="shared" si="529"/>
        <v>89</v>
      </c>
      <c r="N4263">
        <f t="shared" si="530"/>
        <v>0</v>
      </c>
      <c r="O4263">
        <f t="shared" si="531"/>
        <v>0</v>
      </c>
      <c r="P4263">
        <f t="shared" si="532"/>
        <v>0</v>
      </c>
      <c r="Q4263">
        <f t="shared" si="533"/>
        <v>0</v>
      </c>
      <c r="R4263">
        <f t="shared" si="534"/>
        <v>0</v>
      </c>
      <c r="S4263">
        <f t="shared" si="535"/>
        <v>0</v>
      </c>
      <c r="T4263" t="s">
        <v>103</v>
      </c>
    </row>
    <row r="4264" spans="1:20" x14ac:dyDescent="0.35">
      <c r="A4264" t="s">
        <v>7160</v>
      </c>
      <c r="B4264">
        <v>202111</v>
      </c>
      <c r="C4264">
        <v>2021</v>
      </c>
      <c r="D4264">
        <v>9</v>
      </c>
      <c r="E4264">
        <v>2</v>
      </c>
      <c r="F4264">
        <v>0</v>
      </c>
      <c r="G4264">
        <v>1</v>
      </c>
      <c r="H4264">
        <f t="shared" si="528"/>
        <v>13</v>
      </c>
      <c r="I4264" t="s">
        <v>16117</v>
      </c>
      <c r="J4264" t="s">
        <v>16118</v>
      </c>
      <c r="K4264" t="s">
        <v>16119</v>
      </c>
      <c r="L4264" t="s">
        <v>16120</v>
      </c>
      <c r="M4264">
        <f t="shared" si="529"/>
        <v>154</v>
      </c>
      <c r="N4264">
        <f t="shared" si="530"/>
        <v>2</v>
      </c>
      <c r="O4264">
        <f t="shared" si="531"/>
        <v>0</v>
      </c>
      <c r="P4264">
        <f t="shared" si="532"/>
        <v>0</v>
      </c>
      <c r="Q4264">
        <f t="shared" si="533"/>
        <v>0</v>
      </c>
      <c r="R4264">
        <f t="shared" si="534"/>
        <v>0</v>
      </c>
      <c r="S4264">
        <f t="shared" si="535"/>
        <v>0</v>
      </c>
      <c r="T4264" t="s">
        <v>23</v>
      </c>
    </row>
    <row r="4265" spans="1:20" x14ac:dyDescent="0.35">
      <c r="A4265" t="s">
        <v>7160</v>
      </c>
      <c r="B4265">
        <v>202111</v>
      </c>
      <c r="C4265">
        <v>2021</v>
      </c>
      <c r="D4265">
        <v>7</v>
      </c>
      <c r="E4265">
        <v>5</v>
      </c>
      <c r="F4265">
        <v>0</v>
      </c>
      <c r="G4265">
        <v>1</v>
      </c>
      <c r="H4265">
        <f t="shared" si="528"/>
        <v>14</v>
      </c>
      <c r="I4265" t="s">
        <v>16121</v>
      </c>
      <c r="J4265" t="s">
        <v>16122</v>
      </c>
      <c r="K4265" t="s">
        <v>16123</v>
      </c>
      <c r="L4265" t="s">
        <v>16124</v>
      </c>
      <c r="M4265">
        <f t="shared" si="529"/>
        <v>142</v>
      </c>
      <c r="N4265">
        <f t="shared" si="530"/>
        <v>1</v>
      </c>
      <c r="O4265">
        <f t="shared" si="531"/>
        <v>0</v>
      </c>
      <c r="P4265">
        <f t="shared" si="532"/>
        <v>0</v>
      </c>
      <c r="Q4265">
        <f t="shared" si="533"/>
        <v>0</v>
      </c>
      <c r="R4265">
        <f t="shared" si="534"/>
        <v>0</v>
      </c>
      <c r="S4265">
        <f t="shared" si="535"/>
        <v>0</v>
      </c>
      <c r="T4265" t="s">
        <v>23</v>
      </c>
    </row>
    <row r="4266" spans="1:20" x14ac:dyDescent="0.35">
      <c r="A4266" t="s">
        <v>7160</v>
      </c>
      <c r="B4266">
        <v>202111</v>
      </c>
      <c r="C4266">
        <v>2021</v>
      </c>
      <c r="D4266">
        <v>14</v>
      </c>
      <c r="E4266">
        <v>4</v>
      </c>
      <c r="F4266">
        <v>0</v>
      </c>
      <c r="G4266">
        <v>1</v>
      </c>
      <c r="H4266">
        <f t="shared" si="528"/>
        <v>20</v>
      </c>
      <c r="I4266" t="s">
        <v>16125</v>
      </c>
      <c r="J4266" t="s">
        <v>16126</v>
      </c>
      <c r="K4266" t="s">
        <v>16127</v>
      </c>
      <c r="L4266" t="s">
        <v>16128</v>
      </c>
      <c r="M4266">
        <f t="shared" si="529"/>
        <v>122</v>
      </c>
      <c r="N4266">
        <f t="shared" si="530"/>
        <v>2</v>
      </c>
      <c r="O4266">
        <f t="shared" si="531"/>
        <v>0</v>
      </c>
      <c r="P4266">
        <f t="shared" si="532"/>
        <v>0</v>
      </c>
      <c r="Q4266">
        <f t="shared" si="533"/>
        <v>0</v>
      </c>
      <c r="R4266">
        <f t="shared" si="534"/>
        <v>0</v>
      </c>
      <c r="S4266">
        <f t="shared" si="535"/>
        <v>0</v>
      </c>
      <c r="T4266" t="s">
        <v>23</v>
      </c>
    </row>
    <row r="4267" spans="1:20" x14ac:dyDescent="0.35">
      <c r="A4267" t="s">
        <v>7160</v>
      </c>
      <c r="B4267">
        <v>202111</v>
      </c>
      <c r="C4267">
        <v>2021</v>
      </c>
      <c r="D4267">
        <v>92</v>
      </c>
      <c r="E4267">
        <v>17</v>
      </c>
      <c r="F4267">
        <v>4</v>
      </c>
      <c r="G4267">
        <v>5</v>
      </c>
      <c r="H4267">
        <f t="shared" si="528"/>
        <v>131</v>
      </c>
      <c r="I4267" t="s">
        <v>16129</v>
      </c>
      <c r="J4267" t="s">
        <v>16130</v>
      </c>
      <c r="K4267" t="s">
        <v>16131</v>
      </c>
      <c r="L4267" t="s">
        <v>16132</v>
      </c>
      <c r="M4267">
        <f t="shared" si="529"/>
        <v>239</v>
      </c>
      <c r="N4267">
        <f t="shared" si="530"/>
        <v>3</v>
      </c>
      <c r="O4267">
        <f t="shared" si="531"/>
        <v>0</v>
      </c>
      <c r="P4267">
        <f t="shared" si="532"/>
        <v>0</v>
      </c>
      <c r="Q4267">
        <f t="shared" si="533"/>
        <v>0</v>
      </c>
      <c r="R4267">
        <f t="shared" si="534"/>
        <v>0</v>
      </c>
      <c r="S4267">
        <f t="shared" si="535"/>
        <v>0</v>
      </c>
      <c r="T4267" t="s">
        <v>23</v>
      </c>
    </row>
    <row r="4268" spans="1:20" x14ac:dyDescent="0.35">
      <c r="A4268" t="s">
        <v>7160</v>
      </c>
      <c r="B4268">
        <v>202111</v>
      </c>
      <c r="C4268">
        <v>2021</v>
      </c>
      <c r="D4268">
        <v>8</v>
      </c>
      <c r="E4268">
        <v>1</v>
      </c>
      <c r="F4268">
        <v>0</v>
      </c>
      <c r="G4268">
        <v>0</v>
      </c>
      <c r="H4268">
        <f t="shared" si="528"/>
        <v>9</v>
      </c>
      <c r="I4268" t="s">
        <v>16133</v>
      </c>
      <c r="J4268" t="s">
        <v>16134</v>
      </c>
      <c r="K4268" t="s">
        <v>16135</v>
      </c>
      <c r="L4268" t="s">
        <v>16136</v>
      </c>
      <c r="M4268">
        <f t="shared" si="529"/>
        <v>101</v>
      </c>
      <c r="N4268">
        <f t="shared" si="530"/>
        <v>0</v>
      </c>
      <c r="O4268">
        <f t="shared" si="531"/>
        <v>0</v>
      </c>
      <c r="P4268">
        <f t="shared" si="532"/>
        <v>0</v>
      </c>
      <c r="Q4268">
        <f t="shared" si="533"/>
        <v>0</v>
      </c>
      <c r="R4268">
        <f t="shared" si="534"/>
        <v>0</v>
      </c>
      <c r="S4268">
        <f t="shared" si="535"/>
        <v>0</v>
      </c>
      <c r="T4268" t="s">
        <v>103</v>
      </c>
    </row>
    <row r="4269" spans="1:20" x14ac:dyDescent="0.35">
      <c r="A4269" t="s">
        <v>7160</v>
      </c>
      <c r="B4269">
        <v>202111</v>
      </c>
      <c r="C4269">
        <v>2021</v>
      </c>
      <c r="D4269">
        <v>109</v>
      </c>
      <c r="E4269">
        <v>7</v>
      </c>
      <c r="F4269">
        <v>1</v>
      </c>
      <c r="G4269">
        <v>3</v>
      </c>
      <c r="H4269">
        <f t="shared" si="528"/>
        <v>125</v>
      </c>
      <c r="I4269" t="s">
        <v>16137</v>
      </c>
      <c r="J4269" t="s">
        <v>16138</v>
      </c>
      <c r="K4269" t="s">
        <v>16139</v>
      </c>
      <c r="L4269" t="s">
        <v>16140</v>
      </c>
      <c r="M4269">
        <f t="shared" si="529"/>
        <v>171</v>
      </c>
      <c r="N4269">
        <f t="shared" si="530"/>
        <v>0</v>
      </c>
      <c r="O4269">
        <f t="shared" si="531"/>
        <v>0</v>
      </c>
      <c r="P4269">
        <f t="shared" si="532"/>
        <v>0</v>
      </c>
      <c r="Q4269">
        <f t="shared" si="533"/>
        <v>0</v>
      </c>
      <c r="R4269">
        <f t="shared" si="534"/>
        <v>0</v>
      </c>
      <c r="S4269">
        <f t="shared" si="535"/>
        <v>0</v>
      </c>
      <c r="T4269" t="s">
        <v>103</v>
      </c>
    </row>
    <row r="4270" spans="1:20" x14ac:dyDescent="0.35">
      <c r="A4270" t="s">
        <v>7160</v>
      </c>
      <c r="B4270">
        <v>202111</v>
      </c>
      <c r="C4270">
        <v>2021</v>
      </c>
      <c r="D4270">
        <v>6</v>
      </c>
      <c r="E4270">
        <v>1</v>
      </c>
      <c r="F4270">
        <v>0</v>
      </c>
      <c r="G4270">
        <v>1</v>
      </c>
      <c r="H4270">
        <f t="shared" si="528"/>
        <v>9</v>
      </c>
      <c r="I4270" t="s">
        <v>16141</v>
      </c>
      <c r="J4270" t="s">
        <v>16142</v>
      </c>
      <c r="K4270" t="s">
        <v>16143</v>
      </c>
      <c r="L4270" t="s">
        <v>16144</v>
      </c>
      <c r="M4270">
        <f t="shared" si="529"/>
        <v>168</v>
      </c>
      <c r="N4270">
        <f t="shared" si="530"/>
        <v>0</v>
      </c>
      <c r="O4270">
        <f t="shared" si="531"/>
        <v>0</v>
      </c>
      <c r="P4270">
        <f t="shared" si="532"/>
        <v>0</v>
      </c>
      <c r="Q4270">
        <f t="shared" si="533"/>
        <v>0</v>
      </c>
      <c r="R4270">
        <f t="shared" si="534"/>
        <v>0</v>
      </c>
      <c r="S4270">
        <f t="shared" si="535"/>
        <v>0</v>
      </c>
      <c r="T4270" t="s">
        <v>103</v>
      </c>
    </row>
    <row r="4271" spans="1:20" x14ac:dyDescent="0.35">
      <c r="A4271" t="s">
        <v>7160</v>
      </c>
      <c r="B4271">
        <v>202111</v>
      </c>
      <c r="C4271">
        <v>2021</v>
      </c>
      <c r="D4271">
        <v>8</v>
      </c>
      <c r="E4271">
        <v>2</v>
      </c>
      <c r="F4271">
        <v>2</v>
      </c>
      <c r="G4271">
        <v>2</v>
      </c>
      <c r="H4271">
        <f t="shared" si="528"/>
        <v>20</v>
      </c>
      <c r="I4271" t="s">
        <v>16145</v>
      </c>
      <c r="J4271" t="s">
        <v>16146</v>
      </c>
      <c r="K4271" t="s">
        <v>16147</v>
      </c>
      <c r="L4271" t="s">
        <v>16148</v>
      </c>
      <c r="M4271">
        <f t="shared" si="529"/>
        <v>162</v>
      </c>
      <c r="N4271">
        <f t="shared" si="530"/>
        <v>0</v>
      </c>
      <c r="O4271">
        <f t="shared" si="531"/>
        <v>0</v>
      </c>
      <c r="P4271">
        <f t="shared" si="532"/>
        <v>0</v>
      </c>
      <c r="Q4271">
        <f t="shared" si="533"/>
        <v>0</v>
      </c>
      <c r="R4271">
        <f t="shared" si="534"/>
        <v>0</v>
      </c>
      <c r="S4271">
        <f t="shared" si="535"/>
        <v>0</v>
      </c>
      <c r="T4271" t="s">
        <v>103</v>
      </c>
    </row>
    <row r="4272" spans="1:20" x14ac:dyDescent="0.35">
      <c r="A4272" t="s">
        <v>7160</v>
      </c>
      <c r="B4272">
        <v>202111</v>
      </c>
      <c r="C4272">
        <v>2021</v>
      </c>
      <c r="D4272">
        <v>424</v>
      </c>
      <c r="E4272">
        <v>55</v>
      </c>
      <c r="F4272">
        <v>13</v>
      </c>
      <c r="G4272">
        <v>25</v>
      </c>
      <c r="H4272">
        <f t="shared" si="528"/>
        <v>568</v>
      </c>
      <c r="I4272" t="s">
        <v>16149</v>
      </c>
      <c r="J4272" t="s">
        <v>16150</v>
      </c>
      <c r="K4272" t="s">
        <v>16151</v>
      </c>
      <c r="L4272" t="s">
        <v>16152</v>
      </c>
      <c r="M4272">
        <f t="shared" si="529"/>
        <v>161</v>
      </c>
      <c r="N4272">
        <f t="shared" si="530"/>
        <v>0</v>
      </c>
      <c r="O4272">
        <f t="shared" si="531"/>
        <v>0</v>
      </c>
      <c r="P4272">
        <f t="shared" si="532"/>
        <v>0</v>
      </c>
      <c r="Q4272">
        <f t="shared" si="533"/>
        <v>0</v>
      </c>
      <c r="R4272">
        <f t="shared" si="534"/>
        <v>0</v>
      </c>
      <c r="S4272">
        <f t="shared" si="535"/>
        <v>0</v>
      </c>
      <c r="T4272" t="s">
        <v>103</v>
      </c>
    </row>
    <row r="4273" spans="1:20" x14ac:dyDescent="0.35">
      <c r="A4273" t="s">
        <v>7160</v>
      </c>
      <c r="B4273">
        <v>202111</v>
      </c>
      <c r="C4273">
        <v>2021</v>
      </c>
      <c r="D4273">
        <v>3</v>
      </c>
      <c r="E4273">
        <v>0</v>
      </c>
      <c r="F4273">
        <v>0</v>
      </c>
      <c r="G4273">
        <v>0</v>
      </c>
      <c r="H4273">
        <f t="shared" si="528"/>
        <v>3</v>
      </c>
      <c r="I4273" t="s">
        <v>16153</v>
      </c>
      <c r="J4273" t="s">
        <v>16154</v>
      </c>
      <c r="K4273" t="s">
        <v>16155</v>
      </c>
      <c r="L4273" t="s">
        <v>16156</v>
      </c>
      <c r="M4273">
        <f t="shared" si="529"/>
        <v>132</v>
      </c>
      <c r="N4273">
        <f t="shared" si="530"/>
        <v>0</v>
      </c>
      <c r="O4273">
        <f t="shared" si="531"/>
        <v>0</v>
      </c>
      <c r="P4273">
        <f t="shared" si="532"/>
        <v>0</v>
      </c>
      <c r="Q4273">
        <f t="shared" si="533"/>
        <v>0</v>
      </c>
      <c r="R4273">
        <f t="shared" si="534"/>
        <v>0</v>
      </c>
      <c r="S4273">
        <f t="shared" si="535"/>
        <v>0</v>
      </c>
      <c r="T4273" t="s">
        <v>103</v>
      </c>
    </row>
    <row r="4274" spans="1:20" x14ac:dyDescent="0.35">
      <c r="A4274" t="s">
        <v>7160</v>
      </c>
      <c r="B4274">
        <v>202111</v>
      </c>
      <c r="C4274">
        <v>2021</v>
      </c>
      <c r="D4274">
        <v>5</v>
      </c>
      <c r="E4274">
        <v>0</v>
      </c>
      <c r="F4274">
        <v>0</v>
      </c>
      <c r="G4274">
        <v>1</v>
      </c>
      <c r="H4274">
        <f t="shared" si="528"/>
        <v>7</v>
      </c>
      <c r="I4274" t="s">
        <v>16157</v>
      </c>
      <c r="J4274" t="s">
        <v>16158</v>
      </c>
      <c r="K4274" t="s">
        <v>16159</v>
      </c>
      <c r="L4274" t="s">
        <v>16160</v>
      </c>
      <c r="M4274">
        <f t="shared" si="529"/>
        <v>216</v>
      </c>
      <c r="N4274">
        <f t="shared" si="530"/>
        <v>0</v>
      </c>
      <c r="O4274">
        <f t="shared" si="531"/>
        <v>0</v>
      </c>
      <c r="P4274">
        <f t="shared" si="532"/>
        <v>0</v>
      </c>
      <c r="Q4274">
        <f t="shared" si="533"/>
        <v>0</v>
      </c>
      <c r="R4274">
        <f t="shared" si="534"/>
        <v>0</v>
      </c>
      <c r="S4274">
        <f t="shared" si="535"/>
        <v>0</v>
      </c>
      <c r="T4274" t="s">
        <v>103</v>
      </c>
    </row>
    <row r="4275" spans="1:20" x14ac:dyDescent="0.35">
      <c r="A4275" t="s">
        <v>7160</v>
      </c>
      <c r="B4275">
        <v>202111</v>
      </c>
      <c r="C4275">
        <v>2021</v>
      </c>
      <c r="D4275">
        <v>8</v>
      </c>
      <c r="E4275">
        <v>0</v>
      </c>
      <c r="F4275">
        <v>0</v>
      </c>
      <c r="G4275">
        <v>1</v>
      </c>
      <c r="H4275">
        <f t="shared" si="528"/>
        <v>10</v>
      </c>
      <c r="I4275" t="s">
        <v>16161</v>
      </c>
      <c r="J4275" t="s">
        <v>16162</v>
      </c>
      <c r="K4275" t="s">
        <v>16163</v>
      </c>
      <c r="L4275" t="s">
        <v>16164</v>
      </c>
      <c r="M4275">
        <f t="shared" si="529"/>
        <v>213</v>
      </c>
      <c r="N4275">
        <f t="shared" si="530"/>
        <v>0</v>
      </c>
      <c r="O4275">
        <f t="shared" si="531"/>
        <v>0</v>
      </c>
      <c r="P4275">
        <f t="shared" si="532"/>
        <v>1</v>
      </c>
      <c r="Q4275">
        <f t="shared" si="533"/>
        <v>0</v>
      </c>
      <c r="R4275">
        <f t="shared" si="534"/>
        <v>0</v>
      </c>
      <c r="S4275">
        <f t="shared" si="535"/>
        <v>0</v>
      </c>
      <c r="T4275" t="s">
        <v>1177</v>
      </c>
    </row>
    <row r="4276" spans="1:20" x14ac:dyDescent="0.35">
      <c r="A4276" t="s">
        <v>7160</v>
      </c>
      <c r="B4276">
        <v>202111</v>
      </c>
      <c r="C4276">
        <v>2021</v>
      </c>
      <c r="D4276">
        <v>4</v>
      </c>
      <c r="E4276">
        <v>0</v>
      </c>
      <c r="F4276">
        <v>0</v>
      </c>
      <c r="G4276">
        <v>1</v>
      </c>
      <c r="H4276">
        <f t="shared" si="528"/>
        <v>6</v>
      </c>
      <c r="I4276" t="s">
        <v>16165</v>
      </c>
      <c r="J4276" t="s">
        <v>16166</v>
      </c>
      <c r="K4276" t="s">
        <v>16167</v>
      </c>
      <c r="L4276" t="s">
        <v>16168</v>
      </c>
      <c r="M4276">
        <f t="shared" si="529"/>
        <v>214</v>
      </c>
      <c r="N4276">
        <f t="shared" si="530"/>
        <v>4</v>
      </c>
      <c r="O4276">
        <f t="shared" si="531"/>
        <v>0</v>
      </c>
      <c r="P4276">
        <f t="shared" si="532"/>
        <v>0</v>
      </c>
      <c r="Q4276">
        <f t="shared" si="533"/>
        <v>0</v>
      </c>
      <c r="R4276">
        <f t="shared" si="534"/>
        <v>0</v>
      </c>
      <c r="S4276">
        <f t="shared" si="535"/>
        <v>0</v>
      </c>
      <c r="T4276" t="s">
        <v>23</v>
      </c>
    </row>
    <row r="4277" spans="1:20" x14ac:dyDescent="0.35">
      <c r="A4277" t="s">
        <v>7160</v>
      </c>
      <c r="B4277">
        <v>202111</v>
      </c>
      <c r="C4277">
        <v>2021</v>
      </c>
      <c r="D4277">
        <v>46</v>
      </c>
      <c r="E4277">
        <v>7</v>
      </c>
      <c r="F4277">
        <v>3</v>
      </c>
      <c r="G4277">
        <v>3</v>
      </c>
      <c r="H4277">
        <f t="shared" si="528"/>
        <v>68</v>
      </c>
      <c r="I4277" t="s">
        <v>16169</v>
      </c>
      <c r="J4277" t="s">
        <v>16170</v>
      </c>
      <c r="K4277" t="s">
        <v>16171</v>
      </c>
      <c r="L4277" t="s">
        <v>16172</v>
      </c>
      <c r="M4277">
        <f t="shared" si="529"/>
        <v>223</v>
      </c>
      <c r="N4277">
        <f t="shared" si="530"/>
        <v>0</v>
      </c>
      <c r="O4277">
        <f t="shared" si="531"/>
        <v>0</v>
      </c>
      <c r="P4277">
        <f t="shared" si="532"/>
        <v>0</v>
      </c>
      <c r="Q4277">
        <f t="shared" si="533"/>
        <v>0</v>
      </c>
      <c r="R4277">
        <f t="shared" si="534"/>
        <v>0</v>
      </c>
      <c r="S4277">
        <f t="shared" si="535"/>
        <v>0</v>
      </c>
      <c r="T4277" t="s">
        <v>103</v>
      </c>
    </row>
    <row r="4278" spans="1:20" x14ac:dyDescent="0.35">
      <c r="A4278" t="s">
        <v>7160</v>
      </c>
      <c r="B4278">
        <v>202111</v>
      </c>
      <c r="C4278">
        <v>2021</v>
      </c>
      <c r="D4278">
        <v>5</v>
      </c>
      <c r="E4278">
        <v>2</v>
      </c>
      <c r="F4278">
        <v>0</v>
      </c>
      <c r="G4278">
        <v>0</v>
      </c>
      <c r="H4278">
        <f t="shared" si="528"/>
        <v>7</v>
      </c>
      <c r="I4278" t="s">
        <v>16173</v>
      </c>
      <c r="J4278" t="s">
        <v>16174</v>
      </c>
      <c r="K4278" t="s">
        <v>16175</v>
      </c>
      <c r="L4278" t="s">
        <v>16176</v>
      </c>
      <c r="M4278">
        <f t="shared" si="529"/>
        <v>231</v>
      </c>
      <c r="N4278">
        <f t="shared" si="530"/>
        <v>0</v>
      </c>
      <c r="O4278">
        <f t="shared" si="531"/>
        <v>1</v>
      </c>
      <c r="P4278">
        <f t="shared" si="532"/>
        <v>2</v>
      </c>
      <c r="Q4278">
        <f t="shared" si="533"/>
        <v>0</v>
      </c>
      <c r="R4278">
        <f t="shared" si="534"/>
        <v>0</v>
      </c>
      <c r="S4278">
        <f t="shared" si="535"/>
        <v>0</v>
      </c>
      <c r="T4278" t="s">
        <v>1177</v>
      </c>
    </row>
    <row r="4279" spans="1:20" x14ac:dyDescent="0.35">
      <c r="A4279" t="s">
        <v>7160</v>
      </c>
      <c r="B4279">
        <v>202111</v>
      </c>
      <c r="C4279">
        <v>2021</v>
      </c>
      <c r="D4279">
        <v>12</v>
      </c>
      <c r="E4279">
        <v>1</v>
      </c>
      <c r="F4279">
        <v>1</v>
      </c>
      <c r="G4279">
        <v>1</v>
      </c>
      <c r="H4279">
        <f t="shared" si="528"/>
        <v>18</v>
      </c>
      <c r="I4279" t="s">
        <v>16177</v>
      </c>
      <c r="J4279" t="s">
        <v>16178</v>
      </c>
      <c r="K4279" t="s">
        <v>16179</v>
      </c>
      <c r="L4279" t="s">
        <v>16180</v>
      </c>
      <c r="M4279">
        <f t="shared" si="529"/>
        <v>158</v>
      </c>
      <c r="N4279">
        <f t="shared" si="530"/>
        <v>1</v>
      </c>
      <c r="O4279">
        <f t="shared" si="531"/>
        <v>0</v>
      </c>
      <c r="P4279">
        <f t="shared" si="532"/>
        <v>0</v>
      </c>
      <c r="Q4279">
        <f t="shared" si="533"/>
        <v>0</v>
      </c>
      <c r="R4279">
        <f t="shared" si="534"/>
        <v>0</v>
      </c>
      <c r="S4279">
        <f t="shared" si="535"/>
        <v>0</v>
      </c>
      <c r="T4279" t="s">
        <v>23</v>
      </c>
    </row>
    <row r="4280" spans="1:20" x14ac:dyDescent="0.35">
      <c r="A4280" t="s">
        <v>7160</v>
      </c>
      <c r="B4280">
        <v>202111</v>
      </c>
      <c r="C4280">
        <v>2021</v>
      </c>
      <c r="D4280">
        <v>1</v>
      </c>
      <c r="E4280">
        <v>0</v>
      </c>
      <c r="F4280">
        <v>0</v>
      </c>
      <c r="G4280">
        <v>1</v>
      </c>
      <c r="H4280">
        <f t="shared" si="528"/>
        <v>3</v>
      </c>
      <c r="I4280" t="s">
        <v>16181</v>
      </c>
      <c r="J4280" t="s">
        <v>16182</v>
      </c>
      <c r="K4280" t="s">
        <v>16183</v>
      </c>
      <c r="L4280" t="s">
        <v>16184</v>
      </c>
      <c r="M4280">
        <f t="shared" si="529"/>
        <v>100</v>
      </c>
      <c r="N4280">
        <f t="shared" si="530"/>
        <v>0</v>
      </c>
      <c r="O4280">
        <f t="shared" si="531"/>
        <v>0</v>
      </c>
      <c r="P4280">
        <f t="shared" si="532"/>
        <v>0</v>
      </c>
      <c r="Q4280">
        <f t="shared" si="533"/>
        <v>0</v>
      </c>
      <c r="R4280">
        <f t="shared" si="534"/>
        <v>0</v>
      </c>
      <c r="S4280">
        <f t="shared" si="535"/>
        <v>0</v>
      </c>
      <c r="T4280" t="s">
        <v>103</v>
      </c>
    </row>
    <row r="4281" spans="1:20" x14ac:dyDescent="0.35">
      <c r="A4281" t="s">
        <v>7160</v>
      </c>
      <c r="B4281">
        <v>202111</v>
      </c>
      <c r="C4281">
        <v>2021</v>
      </c>
      <c r="D4281">
        <v>0</v>
      </c>
      <c r="E4281">
        <v>0</v>
      </c>
      <c r="F4281">
        <v>0</v>
      </c>
      <c r="G4281">
        <v>1</v>
      </c>
      <c r="H4281">
        <f t="shared" si="528"/>
        <v>2</v>
      </c>
      <c r="I4281" t="s">
        <v>16185</v>
      </c>
      <c r="J4281" t="s">
        <v>16186</v>
      </c>
      <c r="K4281" t="s">
        <v>16187</v>
      </c>
      <c r="L4281" t="s">
        <v>16188</v>
      </c>
      <c r="M4281">
        <f t="shared" si="529"/>
        <v>114</v>
      </c>
      <c r="N4281">
        <f t="shared" si="530"/>
        <v>0</v>
      </c>
      <c r="O4281">
        <f t="shared" si="531"/>
        <v>0</v>
      </c>
      <c r="P4281">
        <f t="shared" si="532"/>
        <v>0</v>
      </c>
      <c r="Q4281">
        <f t="shared" si="533"/>
        <v>0</v>
      </c>
      <c r="R4281">
        <f t="shared" si="534"/>
        <v>0</v>
      </c>
      <c r="S4281">
        <f t="shared" si="535"/>
        <v>0</v>
      </c>
      <c r="T4281" t="s">
        <v>103</v>
      </c>
    </row>
    <row r="4282" spans="1:20" x14ac:dyDescent="0.35">
      <c r="A4282" t="s">
        <v>7160</v>
      </c>
      <c r="B4282">
        <v>202111</v>
      </c>
      <c r="C4282">
        <v>2021</v>
      </c>
      <c r="D4282">
        <v>8</v>
      </c>
      <c r="E4282">
        <v>3</v>
      </c>
      <c r="F4282">
        <v>0</v>
      </c>
      <c r="G4282">
        <v>1</v>
      </c>
      <c r="H4282">
        <f t="shared" si="528"/>
        <v>13</v>
      </c>
      <c r="I4282" t="s">
        <v>16189</v>
      </c>
      <c r="J4282" t="s">
        <v>16190</v>
      </c>
      <c r="K4282" t="s">
        <v>16191</v>
      </c>
      <c r="L4282" t="s">
        <v>16192</v>
      </c>
      <c r="M4282">
        <f t="shared" si="529"/>
        <v>208</v>
      </c>
      <c r="N4282">
        <f t="shared" si="530"/>
        <v>0</v>
      </c>
      <c r="O4282">
        <f t="shared" si="531"/>
        <v>0</v>
      </c>
      <c r="P4282">
        <f t="shared" si="532"/>
        <v>2</v>
      </c>
      <c r="Q4282">
        <f t="shared" si="533"/>
        <v>0</v>
      </c>
      <c r="R4282">
        <f t="shared" si="534"/>
        <v>0</v>
      </c>
      <c r="S4282">
        <f t="shared" si="535"/>
        <v>0</v>
      </c>
      <c r="T4282" t="s">
        <v>1177</v>
      </c>
    </row>
    <row r="4283" spans="1:20" x14ac:dyDescent="0.35">
      <c r="A4283" t="s">
        <v>7160</v>
      </c>
      <c r="B4283">
        <v>202111</v>
      </c>
      <c r="C4283">
        <v>2021</v>
      </c>
      <c r="D4283">
        <v>20</v>
      </c>
      <c r="E4283">
        <v>4</v>
      </c>
      <c r="F4283">
        <v>0</v>
      </c>
      <c r="G4283">
        <v>2</v>
      </c>
      <c r="H4283">
        <f t="shared" si="528"/>
        <v>28</v>
      </c>
      <c r="I4283" t="s">
        <v>16193</v>
      </c>
      <c r="J4283" t="s">
        <v>16194</v>
      </c>
      <c r="K4283" t="s">
        <v>16195</v>
      </c>
      <c r="L4283" t="s">
        <v>16196</v>
      </c>
      <c r="M4283">
        <f t="shared" si="529"/>
        <v>215</v>
      </c>
      <c r="N4283">
        <f t="shared" si="530"/>
        <v>0</v>
      </c>
      <c r="O4283">
        <f t="shared" si="531"/>
        <v>2</v>
      </c>
      <c r="P4283">
        <f t="shared" si="532"/>
        <v>0</v>
      </c>
      <c r="Q4283">
        <f t="shared" si="533"/>
        <v>0</v>
      </c>
      <c r="R4283">
        <f t="shared" si="534"/>
        <v>0</v>
      </c>
      <c r="S4283">
        <f t="shared" si="535"/>
        <v>0</v>
      </c>
      <c r="T4283" t="s">
        <v>81</v>
      </c>
    </row>
    <row r="4284" spans="1:20" x14ac:dyDescent="0.35">
      <c r="A4284" t="s">
        <v>7160</v>
      </c>
      <c r="B4284">
        <v>202111</v>
      </c>
      <c r="C4284">
        <v>2021</v>
      </c>
      <c r="D4284">
        <v>12</v>
      </c>
      <c r="E4284">
        <v>0</v>
      </c>
      <c r="F4284">
        <v>0</v>
      </c>
      <c r="G4284">
        <v>0</v>
      </c>
      <c r="H4284">
        <f t="shared" si="528"/>
        <v>12</v>
      </c>
      <c r="I4284" t="s">
        <v>16197</v>
      </c>
      <c r="J4284" t="s">
        <v>16198</v>
      </c>
      <c r="K4284" t="s">
        <v>16199</v>
      </c>
      <c r="L4284" t="s">
        <v>16200</v>
      </c>
      <c r="M4284">
        <f t="shared" si="529"/>
        <v>202</v>
      </c>
      <c r="N4284">
        <f t="shared" si="530"/>
        <v>0</v>
      </c>
      <c r="O4284">
        <f t="shared" si="531"/>
        <v>0</v>
      </c>
      <c r="P4284">
        <f t="shared" si="532"/>
        <v>0</v>
      </c>
      <c r="Q4284">
        <f t="shared" si="533"/>
        <v>0</v>
      </c>
      <c r="R4284">
        <f t="shared" si="534"/>
        <v>0</v>
      </c>
      <c r="S4284">
        <f t="shared" si="535"/>
        <v>0</v>
      </c>
      <c r="T4284" t="s">
        <v>103</v>
      </c>
    </row>
    <row r="4285" spans="1:20" x14ac:dyDescent="0.35">
      <c r="A4285" t="s">
        <v>7160</v>
      </c>
      <c r="B4285">
        <v>202111</v>
      </c>
      <c r="C4285">
        <v>2021</v>
      </c>
      <c r="D4285">
        <v>14</v>
      </c>
      <c r="E4285">
        <v>3</v>
      </c>
      <c r="F4285">
        <v>0</v>
      </c>
      <c r="G4285">
        <v>1</v>
      </c>
      <c r="H4285">
        <f t="shared" si="528"/>
        <v>19</v>
      </c>
      <c r="I4285" t="s">
        <v>16201</v>
      </c>
      <c r="J4285" t="s">
        <v>16202</v>
      </c>
      <c r="K4285" t="s">
        <v>16203</v>
      </c>
      <c r="L4285" t="s">
        <v>16204</v>
      </c>
      <c r="M4285">
        <f t="shared" si="529"/>
        <v>211</v>
      </c>
      <c r="N4285">
        <f t="shared" si="530"/>
        <v>0</v>
      </c>
      <c r="O4285">
        <f t="shared" si="531"/>
        <v>0</v>
      </c>
      <c r="P4285">
        <f t="shared" si="532"/>
        <v>0</v>
      </c>
      <c r="Q4285">
        <f t="shared" si="533"/>
        <v>0</v>
      </c>
      <c r="R4285">
        <f t="shared" si="534"/>
        <v>0</v>
      </c>
      <c r="S4285">
        <f t="shared" si="535"/>
        <v>0</v>
      </c>
      <c r="T4285" t="s">
        <v>103</v>
      </c>
    </row>
    <row r="4286" spans="1:20" x14ac:dyDescent="0.35">
      <c r="A4286" t="s">
        <v>7160</v>
      </c>
      <c r="B4286">
        <v>202111</v>
      </c>
      <c r="C4286">
        <v>2021</v>
      </c>
      <c r="D4286">
        <v>4</v>
      </c>
      <c r="E4286">
        <v>0</v>
      </c>
      <c r="F4286">
        <v>0</v>
      </c>
      <c r="G4286">
        <v>1</v>
      </c>
      <c r="H4286">
        <f t="shared" si="528"/>
        <v>6</v>
      </c>
      <c r="I4286" t="s">
        <v>16205</v>
      </c>
      <c r="J4286" t="s">
        <v>16206</v>
      </c>
      <c r="K4286" t="s">
        <v>16207</v>
      </c>
      <c r="L4286" t="s">
        <v>16208</v>
      </c>
      <c r="M4286">
        <f t="shared" si="529"/>
        <v>103</v>
      </c>
      <c r="N4286">
        <f t="shared" si="530"/>
        <v>1</v>
      </c>
      <c r="O4286">
        <f t="shared" si="531"/>
        <v>0</v>
      </c>
      <c r="P4286">
        <f t="shared" si="532"/>
        <v>0</v>
      </c>
      <c r="Q4286">
        <f t="shared" si="533"/>
        <v>0</v>
      </c>
      <c r="R4286">
        <f t="shared" si="534"/>
        <v>0</v>
      </c>
      <c r="S4286">
        <f t="shared" si="535"/>
        <v>0</v>
      </c>
      <c r="T4286" t="s">
        <v>23</v>
      </c>
    </row>
    <row r="4287" spans="1:20" x14ac:dyDescent="0.35">
      <c r="A4287" t="s">
        <v>7160</v>
      </c>
      <c r="B4287">
        <v>202111</v>
      </c>
      <c r="C4287">
        <v>2021</v>
      </c>
      <c r="D4287">
        <v>1</v>
      </c>
      <c r="E4287">
        <v>0</v>
      </c>
      <c r="F4287">
        <v>0</v>
      </c>
      <c r="G4287">
        <v>1</v>
      </c>
      <c r="H4287">
        <f t="shared" si="528"/>
        <v>3</v>
      </c>
      <c r="I4287" t="s">
        <v>16209</v>
      </c>
      <c r="J4287" t="s">
        <v>16210</v>
      </c>
      <c r="K4287" t="s">
        <v>16211</v>
      </c>
      <c r="L4287" t="s">
        <v>16212</v>
      </c>
      <c r="M4287">
        <f t="shared" si="529"/>
        <v>146</v>
      </c>
      <c r="N4287">
        <f t="shared" si="530"/>
        <v>4</v>
      </c>
      <c r="O4287">
        <f t="shared" si="531"/>
        <v>0</v>
      </c>
      <c r="P4287">
        <f t="shared" si="532"/>
        <v>0</v>
      </c>
      <c r="Q4287">
        <f t="shared" si="533"/>
        <v>0</v>
      </c>
      <c r="R4287">
        <f t="shared" si="534"/>
        <v>0</v>
      </c>
      <c r="S4287">
        <f t="shared" si="535"/>
        <v>0</v>
      </c>
      <c r="T4287" t="s">
        <v>23</v>
      </c>
    </row>
    <row r="4288" spans="1:20" x14ac:dyDescent="0.35">
      <c r="A4288" t="s">
        <v>7160</v>
      </c>
      <c r="B4288">
        <v>202111</v>
      </c>
      <c r="C4288">
        <v>2021</v>
      </c>
      <c r="D4288">
        <v>2</v>
      </c>
      <c r="E4288">
        <v>0</v>
      </c>
      <c r="F4288">
        <v>0</v>
      </c>
      <c r="G4288">
        <v>1</v>
      </c>
      <c r="H4288">
        <f t="shared" si="528"/>
        <v>4</v>
      </c>
      <c r="I4288" t="s">
        <v>16213</v>
      </c>
      <c r="J4288" t="s">
        <v>16214</v>
      </c>
      <c r="K4288" t="s">
        <v>16215</v>
      </c>
      <c r="L4288" t="s">
        <v>16216</v>
      </c>
      <c r="M4288">
        <f t="shared" si="529"/>
        <v>168</v>
      </c>
      <c r="N4288">
        <f t="shared" si="530"/>
        <v>0</v>
      </c>
      <c r="O4288">
        <f t="shared" si="531"/>
        <v>0</v>
      </c>
      <c r="P4288">
        <f t="shared" si="532"/>
        <v>0</v>
      </c>
      <c r="Q4288">
        <f t="shared" si="533"/>
        <v>0</v>
      </c>
      <c r="R4288">
        <f t="shared" si="534"/>
        <v>0</v>
      </c>
      <c r="S4288">
        <f t="shared" si="535"/>
        <v>0</v>
      </c>
      <c r="T4288" t="s">
        <v>103</v>
      </c>
    </row>
    <row r="4289" spans="1:20" x14ac:dyDescent="0.35">
      <c r="A4289" t="s">
        <v>7160</v>
      </c>
      <c r="B4289">
        <v>202111</v>
      </c>
      <c r="C4289">
        <v>2021</v>
      </c>
      <c r="D4289">
        <v>60</v>
      </c>
      <c r="E4289">
        <v>8</v>
      </c>
      <c r="F4289">
        <v>5</v>
      </c>
      <c r="G4289">
        <v>1</v>
      </c>
      <c r="H4289">
        <f t="shared" si="528"/>
        <v>85</v>
      </c>
      <c r="I4289" t="s">
        <v>16217</v>
      </c>
      <c r="J4289" t="s">
        <v>16218</v>
      </c>
      <c r="K4289" t="s">
        <v>16219</v>
      </c>
      <c r="L4289" t="s">
        <v>16220</v>
      </c>
      <c r="M4289">
        <f t="shared" si="529"/>
        <v>214</v>
      </c>
      <c r="N4289">
        <f t="shared" si="530"/>
        <v>2</v>
      </c>
      <c r="O4289">
        <f t="shared" si="531"/>
        <v>0</v>
      </c>
      <c r="P4289">
        <f t="shared" si="532"/>
        <v>0</v>
      </c>
      <c r="Q4289">
        <f t="shared" si="533"/>
        <v>0</v>
      </c>
      <c r="R4289">
        <f t="shared" si="534"/>
        <v>0</v>
      </c>
      <c r="S4289">
        <f t="shared" si="535"/>
        <v>0</v>
      </c>
      <c r="T4289" t="s">
        <v>23</v>
      </c>
    </row>
    <row r="4290" spans="1:20" x14ac:dyDescent="0.35">
      <c r="A4290" t="s">
        <v>7160</v>
      </c>
      <c r="B4290">
        <v>202111</v>
      </c>
      <c r="C4290">
        <v>2021</v>
      </c>
      <c r="D4290">
        <v>26</v>
      </c>
      <c r="E4290">
        <v>2</v>
      </c>
      <c r="F4290">
        <v>0</v>
      </c>
      <c r="G4290">
        <v>2</v>
      </c>
      <c r="H4290">
        <f t="shared" si="528"/>
        <v>32</v>
      </c>
      <c r="I4290" t="s">
        <v>16221</v>
      </c>
      <c r="J4290" t="s">
        <v>16222</v>
      </c>
      <c r="K4290" t="s">
        <v>16223</v>
      </c>
      <c r="L4290" t="s">
        <v>16224</v>
      </c>
      <c r="M4290">
        <f t="shared" si="529"/>
        <v>242</v>
      </c>
      <c r="N4290">
        <f t="shared" si="530"/>
        <v>0</v>
      </c>
      <c r="O4290">
        <f t="shared" si="531"/>
        <v>6</v>
      </c>
      <c r="P4290">
        <f t="shared" si="532"/>
        <v>0</v>
      </c>
      <c r="Q4290">
        <f t="shared" si="533"/>
        <v>1</v>
      </c>
      <c r="R4290">
        <f t="shared" si="534"/>
        <v>0</v>
      </c>
      <c r="S4290">
        <f t="shared" si="535"/>
        <v>0</v>
      </c>
      <c r="T4290" t="s">
        <v>81</v>
      </c>
    </row>
    <row r="4291" spans="1:20" x14ac:dyDescent="0.35">
      <c r="A4291" t="s">
        <v>7160</v>
      </c>
      <c r="B4291">
        <v>202111</v>
      </c>
      <c r="C4291">
        <v>2021</v>
      </c>
      <c r="D4291">
        <v>18</v>
      </c>
      <c r="E4291">
        <v>2</v>
      </c>
      <c r="F4291">
        <v>0</v>
      </c>
      <c r="G4291">
        <v>0</v>
      </c>
      <c r="H4291">
        <f t="shared" ref="H4291:H4354" si="536">(D4291*1)+(E4291*1)+(F4291*3)+(G4291*2)</f>
        <v>20</v>
      </c>
      <c r="I4291" t="s">
        <v>16225</v>
      </c>
      <c r="J4291" t="s">
        <v>16226</v>
      </c>
      <c r="K4291" t="s">
        <v>16227</v>
      </c>
      <c r="L4291" t="s">
        <v>16228</v>
      </c>
      <c r="M4291">
        <f t="shared" ref="M4291:M4354" si="537">LEN(L4291)</f>
        <v>128</v>
      </c>
      <c r="N4291">
        <f t="shared" ref="N4291:N4354" si="538">(LEN(L4291)-LEN(SUBSTITUTE(L4291,"bolsonaro","")))/9+(LEN(L4291)-LEN(SUBSTITUTE(L4291,"govern","")))/6+(LEN(L4291)-LEN(SUBSTITUTE(L4291,"presiden","")))/8+(LEN(L4291)-LEN(SUBSTITUTE(L4291,"lula","")))/4+(LEN(L4291)-LEN(SUBSTITUTE(L4291,"doria","")))/5+(LEN(L4291)-LEN(SUBSTITUTE(L4291,"stf","")))/3+(LEN(L4291)-LEN(SUBSTITUTE(L4291,"candidat","")))/8+(LEN(L4291)-LEN(SUBSTITUTE(L4291,"tse","")))/3+(LEN(L4291)-LEN(SUBSTITUTE(L4291,"petist","")))/6+(LEN(L4291)-LEN(SUBSTITUTE(L4291,"pref","")))/4+(LEN(L4291)-LEN(SUBSTITUTE(L4291,"urna","")))/4+(LEN(L4291)-LEN(SUBSTITUTE(L4291,"elei","")))/4+(LEN(L4291)-LEN(SUBSTITUTE(L4291,"vot","")))/3+(LEN(L4291)-LEN(SUBSTITUTE(L4291,"jair","")))/4+(LEN(L4291)-LEN(SUBSTITUTE(L4291,"deputad","")))/7+(LEN(L4291)-LEN(SUBSTITUTE(L4291,"senad","")))/5+(LEN(L4291)-LEN(SUBSTITUTE(L4291,"polit","")))/5+(LEN(L4291)-LEN(SUBSTITUTE(L4291,"dilma","")))/5+(LEN(L4291)-LEN(SUBSTITUTE(L4291,"camara","")))/6+(LEN(L4291)-LEN(SUBSTITUTE(L4291,"minist","")))/6+(LEN(L4291)-LEN(SUBSTITUTE(L4291,"reelei","")))/6</f>
        <v>0</v>
      </c>
      <c r="O4291">
        <f t="shared" ref="O4291:O4354" si="539">(LEN(L4291)-LEN(SUBSTITUTE(L4291,"covid","")))/5+(LEN(L4291)-LEN(SUBSTITUTE(L4291,"vacina","")))/6+(LEN(L4291)-LEN(SUBSTITUTE(L4291,"pandem","")))/6+(LEN(L4291)-LEN(SUBSTITUTE(L4291,"saude","")))/5+(LEN(L4291)-LEN(SUBSTITUTE(L4291,"corona","")))/6+(LEN(L4291)-LEN(SUBSTITUTE(L4291,"pfizer","")))/6+(LEN(L4291)-LEN(SUBSTITUTE(L4291,"oms","")))/3+(LEN(L4291)-LEN(SUBSTITUTE(L4291,"doen","")))/4+(LEN(L4291)-LEN(SUBSTITUTE(L4291,"ivermect","")))/8+(LEN(L4291)-LEN(SUBSTITUTE(L4291,"cloroqu","")))/7+(LEN(L4291)-LEN(SUBSTITUTE(L4291,"virus","")))/5+(LEN(L4291)-LEN(SUBSTITUTE(L4291,"medic","")))/5+(LEN(L4291)-LEN(SUBSTITUTE(L4291,"mascara","")))/7+(LEN(L4291)-LEN(SUBSTITUTE(L4291,"hospit","")))/6+(LEN(L4291)-LEN(SUBSTITUTE(L4291,"imuni","")))/5+(LEN(L4291)-LEN(SUBSTITUTE(L4291,"anvisa","")))/6+(LEN(L4291)-LEN(SUBSTITUTE(L4291,"lockdown","")))/8</f>
        <v>2</v>
      </c>
      <c r="P4291">
        <f t="shared" ref="P4291:P4354" si="540">(LEN(L4291)-LEN(SUBSTITUTE(L4291,"educa","")))/5</f>
        <v>0</v>
      </c>
      <c r="Q4291">
        <f t="shared" ref="Q4291:Q4354" si="541">(LEN(L4291)-LEN(SUBSTITUTE(L4291,"segur","")))/5+(LEN(L4291)-LEN(SUBSTITUTE(L4291,"polic","")))/5+(LEN(L4291)-LEN(SUBSTITUTE(L4291,"preso","")))/5+(LEN(L4291)-LEN(SUBSTITUTE(L4291,"presa","")))/5+(LEN(L4291)-LEN(SUBSTITUTE(L4291,"violen","")))/6+(LEN(L4291)-LEN(SUBSTITUTE(L4291,"ataque","")))/6+(LEN(L4291)-LEN(SUBSTITUTE(L4291,"militar","")))/7+(LEN(L4291)-LEN(SUBSTITUTE(L4291,"protecao","")))/8</f>
        <v>0</v>
      </c>
      <c r="R4291">
        <f t="shared" ref="R4291:R4354" si="542">(LEN(L4291)-LEN(SUBSTITUTE(L4291,"amazonia","")))/8+(LEN(L4291)-LEN(SUBSTITUTE(L4291,"indio","")))/5+(LEN(L4291)-LEN(SUBSTITUTE(L4291,"indige","")))/6</f>
        <v>0</v>
      </c>
      <c r="S4291">
        <f t="shared" ref="S4291:S4354" si="543">(LEN(L4291)-LEN(SUBSTITUTE(L4291,"econom","")))/6+(LEN(L4291)-LEN(SUBSTITUTE(L4291,"inflac","")))/6+(LEN(L4291)-LEN(SUBSTITUTE(L4291,"impost","")))/6</f>
        <v>0</v>
      </c>
      <c r="T4291" t="s">
        <v>81</v>
      </c>
    </row>
    <row r="4292" spans="1:20" x14ac:dyDescent="0.35">
      <c r="A4292" t="s">
        <v>7160</v>
      </c>
      <c r="B4292">
        <v>202111</v>
      </c>
      <c r="C4292">
        <v>2021</v>
      </c>
      <c r="D4292">
        <v>15</v>
      </c>
      <c r="E4292">
        <v>3</v>
      </c>
      <c r="F4292">
        <v>0</v>
      </c>
      <c r="G4292">
        <v>0</v>
      </c>
      <c r="H4292">
        <f t="shared" si="536"/>
        <v>18</v>
      </c>
      <c r="I4292" t="s">
        <v>16229</v>
      </c>
      <c r="J4292" t="s">
        <v>16230</v>
      </c>
      <c r="K4292" t="s">
        <v>16231</v>
      </c>
      <c r="L4292" t="s">
        <v>16232</v>
      </c>
      <c r="M4292">
        <f t="shared" si="537"/>
        <v>174</v>
      </c>
      <c r="N4292">
        <f t="shared" si="538"/>
        <v>0</v>
      </c>
      <c r="O4292">
        <f t="shared" si="539"/>
        <v>0</v>
      </c>
      <c r="P4292">
        <f t="shared" si="540"/>
        <v>0</v>
      </c>
      <c r="Q4292">
        <f t="shared" si="541"/>
        <v>0</v>
      </c>
      <c r="R4292">
        <f t="shared" si="542"/>
        <v>0</v>
      </c>
      <c r="S4292">
        <f t="shared" si="543"/>
        <v>0</v>
      </c>
      <c r="T4292" t="s">
        <v>103</v>
      </c>
    </row>
    <row r="4293" spans="1:20" x14ac:dyDescent="0.35">
      <c r="A4293" t="s">
        <v>7160</v>
      </c>
      <c r="B4293">
        <v>202111</v>
      </c>
      <c r="C4293">
        <v>2021</v>
      </c>
      <c r="D4293">
        <v>16</v>
      </c>
      <c r="E4293">
        <v>3</v>
      </c>
      <c r="F4293">
        <v>0</v>
      </c>
      <c r="G4293">
        <v>1</v>
      </c>
      <c r="H4293">
        <f t="shared" si="536"/>
        <v>21</v>
      </c>
      <c r="I4293" t="s">
        <v>16233</v>
      </c>
      <c r="J4293" t="s">
        <v>16234</v>
      </c>
      <c r="K4293" t="s">
        <v>16235</v>
      </c>
      <c r="L4293" t="s">
        <v>16236</v>
      </c>
      <c r="M4293">
        <f t="shared" si="537"/>
        <v>126</v>
      </c>
      <c r="N4293">
        <f t="shared" si="538"/>
        <v>0</v>
      </c>
      <c r="O4293">
        <f t="shared" si="539"/>
        <v>0</v>
      </c>
      <c r="P4293">
        <f t="shared" si="540"/>
        <v>0</v>
      </c>
      <c r="Q4293">
        <f t="shared" si="541"/>
        <v>0</v>
      </c>
      <c r="R4293">
        <f t="shared" si="542"/>
        <v>0</v>
      </c>
      <c r="S4293">
        <f t="shared" si="543"/>
        <v>0</v>
      </c>
      <c r="T4293" t="s">
        <v>103</v>
      </c>
    </row>
    <row r="4294" spans="1:20" x14ac:dyDescent="0.35">
      <c r="A4294" t="s">
        <v>7160</v>
      </c>
      <c r="B4294">
        <v>202111</v>
      </c>
      <c r="C4294">
        <v>2021</v>
      </c>
      <c r="D4294">
        <v>4</v>
      </c>
      <c r="E4294">
        <v>1</v>
      </c>
      <c r="F4294">
        <v>0</v>
      </c>
      <c r="G4294">
        <v>1</v>
      </c>
      <c r="H4294">
        <f t="shared" si="536"/>
        <v>7</v>
      </c>
      <c r="I4294" t="s">
        <v>16237</v>
      </c>
      <c r="J4294" t="s">
        <v>16238</v>
      </c>
      <c r="K4294" t="s">
        <v>16239</v>
      </c>
      <c r="L4294" t="s">
        <v>16240</v>
      </c>
      <c r="M4294">
        <f t="shared" si="537"/>
        <v>178</v>
      </c>
      <c r="N4294">
        <f t="shared" si="538"/>
        <v>0</v>
      </c>
      <c r="O4294">
        <f t="shared" si="539"/>
        <v>0</v>
      </c>
      <c r="P4294">
        <f t="shared" si="540"/>
        <v>0</v>
      </c>
      <c r="Q4294">
        <f t="shared" si="541"/>
        <v>1</v>
      </c>
      <c r="R4294">
        <f t="shared" si="542"/>
        <v>0</v>
      </c>
      <c r="S4294">
        <f t="shared" si="543"/>
        <v>0</v>
      </c>
      <c r="T4294" t="s">
        <v>263</v>
      </c>
    </row>
    <row r="4295" spans="1:20" x14ac:dyDescent="0.35">
      <c r="A4295" t="s">
        <v>7160</v>
      </c>
      <c r="B4295">
        <v>202111</v>
      </c>
      <c r="C4295">
        <v>2021</v>
      </c>
      <c r="D4295">
        <v>3</v>
      </c>
      <c r="E4295">
        <v>1</v>
      </c>
      <c r="F4295">
        <v>0</v>
      </c>
      <c r="G4295">
        <v>1</v>
      </c>
      <c r="H4295">
        <f t="shared" si="536"/>
        <v>6</v>
      </c>
      <c r="I4295" t="s">
        <v>16241</v>
      </c>
      <c r="J4295" t="s">
        <v>16242</v>
      </c>
      <c r="K4295" t="s">
        <v>16243</v>
      </c>
      <c r="L4295" t="s">
        <v>16244</v>
      </c>
      <c r="M4295">
        <f t="shared" si="537"/>
        <v>197</v>
      </c>
      <c r="N4295">
        <f t="shared" si="538"/>
        <v>0</v>
      </c>
      <c r="O4295">
        <f t="shared" si="539"/>
        <v>0</v>
      </c>
      <c r="P4295">
        <f t="shared" si="540"/>
        <v>0</v>
      </c>
      <c r="Q4295">
        <f t="shared" si="541"/>
        <v>0</v>
      </c>
      <c r="R4295">
        <f t="shared" si="542"/>
        <v>0</v>
      </c>
      <c r="S4295">
        <f t="shared" si="543"/>
        <v>0</v>
      </c>
      <c r="T4295" t="s">
        <v>103</v>
      </c>
    </row>
    <row r="4296" spans="1:20" x14ac:dyDescent="0.35">
      <c r="A4296" t="s">
        <v>7160</v>
      </c>
      <c r="B4296">
        <v>202111</v>
      </c>
      <c r="C4296">
        <v>2021</v>
      </c>
      <c r="D4296">
        <v>66</v>
      </c>
      <c r="E4296">
        <v>14</v>
      </c>
      <c r="F4296">
        <v>0</v>
      </c>
      <c r="G4296">
        <v>2</v>
      </c>
      <c r="H4296">
        <f t="shared" si="536"/>
        <v>84</v>
      </c>
      <c r="I4296" t="s">
        <v>16245</v>
      </c>
      <c r="J4296" t="s">
        <v>16246</v>
      </c>
      <c r="K4296" t="s">
        <v>16247</v>
      </c>
      <c r="L4296" t="s">
        <v>16248</v>
      </c>
      <c r="M4296">
        <f t="shared" si="537"/>
        <v>190</v>
      </c>
      <c r="N4296">
        <f t="shared" si="538"/>
        <v>0</v>
      </c>
      <c r="O4296">
        <f t="shared" si="539"/>
        <v>0</v>
      </c>
      <c r="P4296">
        <f t="shared" si="540"/>
        <v>0</v>
      </c>
      <c r="Q4296">
        <f t="shared" si="541"/>
        <v>0</v>
      </c>
      <c r="R4296">
        <f t="shared" si="542"/>
        <v>0</v>
      </c>
      <c r="S4296">
        <f t="shared" si="543"/>
        <v>0</v>
      </c>
      <c r="T4296" t="s">
        <v>103</v>
      </c>
    </row>
    <row r="4297" spans="1:20" x14ac:dyDescent="0.35">
      <c r="A4297" t="s">
        <v>7160</v>
      </c>
      <c r="B4297">
        <v>202111</v>
      </c>
      <c r="C4297">
        <v>2021</v>
      </c>
      <c r="D4297">
        <v>8</v>
      </c>
      <c r="E4297">
        <v>0</v>
      </c>
      <c r="F4297">
        <v>0</v>
      </c>
      <c r="G4297">
        <v>0</v>
      </c>
      <c r="H4297">
        <f t="shared" si="536"/>
        <v>8</v>
      </c>
      <c r="I4297" t="s">
        <v>16249</v>
      </c>
      <c r="J4297" t="s">
        <v>16250</v>
      </c>
      <c r="K4297" t="s">
        <v>16251</v>
      </c>
      <c r="L4297" t="s">
        <v>16252</v>
      </c>
      <c r="M4297">
        <f t="shared" si="537"/>
        <v>107</v>
      </c>
      <c r="N4297">
        <f t="shared" si="538"/>
        <v>3</v>
      </c>
      <c r="O4297">
        <f t="shared" si="539"/>
        <v>0</v>
      </c>
      <c r="P4297">
        <f t="shared" si="540"/>
        <v>0</v>
      </c>
      <c r="Q4297">
        <f t="shared" si="541"/>
        <v>0</v>
      </c>
      <c r="R4297">
        <f t="shared" si="542"/>
        <v>0</v>
      </c>
      <c r="S4297">
        <f t="shared" si="543"/>
        <v>0</v>
      </c>
      <c r="T4297" t="s">
        <v>23</v>
      </c>
    </row>
    <row r="4298" spans="1:20" x14ac:dyDescent="0.35">
      <c r="A4298" t="s">
        <v>7160</v>
      </c>
      <c r="B4298">
        <v>202111</v>
      </c>
      <c r="C4298">
        <v>2021</v>
      </c>
      <c r="D4298">
        <v>12</v>
      </c>
      <c r="E4298">
        <v>1</v>
      </c>
      <c r="F4298">
        <v>1</v>
      </c>
      <c r="G4298">
        <v>1</v>
      </c>
      <c r="H4298">
        <f t="shared" si="536"/>
        <v>18</v>
      </c>
      <c r="I4298" t="s">
        <v>16253</v>
      </c>
      <c r="J4298" t="s">
        <v>16254</v>
      </c>
      <c r="K4298" t="s">
        <v>16255</v>
      </c>
      <c r="L4298" t="s">
        <v>16256</v>
      </c>
      <c r="M4298">
        <f t="shared" si="537"/>
        <v>156</v>
      </c>
      <c r="N4298">
        <f t="shared" si="538"/>
        <v>4</v>
      </c>
      <c r="O4298">
        <f t="shared" si="539"/>
        <v>0</v>
      </c>
      <c r="P4298">
        <f t="shared" si="540"/>
        <v>0</v>
      </c>
      <c r="Q4298">
        <f t="shared" si="541"/>
        <v>0</v>
      </c>
      <c r="R4298">
        <f t="shared" si="542"/>
        <v>0</v>
      </c>
      <c r="S4298">
        <f t="shared" si="543"/>
        <v>0</v>
      </c>
      <c r="T4298" t="s">
        <v>23</v>
      </c>
    </row>
    <row r="4299" spans="1:20" x14ac:dyDescent="0.35">
      <c r="A4299" t="s">
        <v>7160</v>
      </c>
      <c r="B4299">
        <v>202111</v>
      </c>
      <c r="C4299">
        <v>2021</v>
      </c>
      <c r="D4299">
        <v>1</v>
      </c>
      <c r="E4299">
        <v>0</v>
      </c>
      <c r="F4299">
        <v>0</v>
      </c>
      <c r="G4299">
        <v>1</v>
      </c>
      <c r="H4299">
        <f t="shared" si="536"/>
        <v>3</v>
      </c>
      <c r="I4299" t="s">
        <v>16257</v>
      </c>
      <c r="J4299" t="s">
        <v>16258</v>
      </c>
      <c r="K4299" t="s">
        <v>16259</v>
      </c>
      <c r="L4299" t="s">
        <v>16260</v>
      </c>
      <c r="M4299">
        <f t="shared" si="537"/>
        <v>132</v>
      </c>
      <c r="N4299">
        <f t="shared" si="538"/>
        <v>2</v>
      </c>
      <c r="O4299">
        <f t="shared" si="539"/>
        <v>0</v>
      </c>
      <c r="P4299">
        <f t="shared" si="540"/>
        <v>0</v>
      </c>
      <c r="Q4299">
        <f t="shared" si="541"/>
        <v>0</v>
      </c>
      <c r="R4299">
        <f t="shared" si="542"/>
        <v>0</v>
      </c>
      <c r="S4299">
        <f t="shared" si="543"/>
        <v>0</v>
      </c>
      <c r="T4299" t="s">
        <v>23</v>
      </c>
    </row>
    <row r="4300" spans="1:20" x14ac:dyDescent="0.35">
      <c r="A4300" t="s">
        <v>7160</v>
      </c>
      <c r="B4300">
        <v>202111</v>
      </c>
      <c r="C4300">
        <v>2021</v>
      </c>
      <c r="D4300">
        <v>1</v>
      </c>
      <c r="E4300">
        <v>1</v>
      </c>
      <c r="F4300">
        <v>0</v>
      </c>
      <c r="G4300">
        <v>1</v>
      </c>
      <c r="H4300">
        <f t="shared" si="536"/>
        <v>4</v>
      </c>
      <c r="I4300" t="s">
        <v>16261</v>
      </c>
      <c r="J4300" t="s">
        <v>16262</v>
      </c>
      <c r="K4300" t="s">
        <v>16263</v>
      </c>
      <c r="L4300" t="s">
        <v>16264</v>
      </c>
      <c r="M4300">
        <f t="shared" si="537"/>
        <v>144</v>
      </c>
      <c r="N4300">
        <f t="shared" si="538"/>
        <v>2</v>
      </c>
      <c r="O4300">
        <f t="shared" si="539"/>
        <v>1</v>
      </c>
      <c r="P4300">
        <f t="shared" si="540"/>
        <v>0</v>
      </c>
      <c r="Q4300">
        <f t="shared" si="541"/>
        <v>0</v>
      </c>
      <c r="R4300">
        <f t="shared" si="542"/>
        <v>0</v>
      </c>
      <c r="S4300">
        <f t="shared" si="543"/>
        <v>0</v>
      </c>
      <c r="T4300" t="s">
        <v>23</v>
      </c>
    </row>
    <row r="4301" spans="1:20" x14ac:dyDescent="0.35">
      <c r="A4301" t="s">
        <v>7160</v>
      </c>
      <c r="B4301">
        <v>202111</v>
      </c>
      <c r="C4301">
        <v>2021</v>
      </c>
      <c r="D4301">
        <v>1</v>
      </c>
      <c r="E4301">
        <v>1</v>
      </c>
      <c r="F4301">
        <v>0</v>
      </c>
      <c r="G4301">
        <v>1</v>
      </c>
      <c r="H4301">
        <f t="shared" si="536"/>
        <v>4</v>
      </c>
      <c r="I4301" t="s">
        <v>16265</v>
      </c>
      <c r="J4301" t="s">
        <v>16266</v>
      </c>
      <c r="K4301" t="s">
        <v>16267</v>
      </c>
      <c r="L4301" t="s">
        <v>16268</v>
      </c>
      <c r="M4301">
        <f t="shared" si="537"/>
        <v>149</v>
      </c>
      <c r="N4301">
        <f t="shared" si="538"/>
        <v>2</v>
      </c>
      <c r="O4301">
        <f t="shared" si="539"/>
        <v>0</v>
      </c>
      <c r="P4301">
        <f t="shared" si="540"/>
        <v>0</v>
      </c>
      <c r="Q4301">
        <f t="shared" si="541"/>
        <v>0</v>
      </c>
      <c r="R4301">
        <f t="shared" si="542"/>
        <v>0</v>
      </c>
      <c r="S4301">
        <f t="shared" si="543"/>
        <v>0</v>
      </c>
      <c r="T4301" t="s">
        <v>23</v>
      </c>
    </row>
    <row r="4302" spans="1:20" x14ac:dyDescent="0.35">
      <c r="A4302" t="s">
        <v>7160</v>
      </c>
      <c r="B4302">
        <v>202111</v>
      </c>
      <c r="C4302">
        <v>2021</v>
      </c>
      <c r="D4302">
        <v>1</v>
      </c>
      <c r="E4302">
        <v>1</v>
      </c>
      <c r="F4302">
        <v>0</v>
      </c>
      <c r="G4302">
        <v>1</v>
      </c>
      <c r="H4302">
        <f t="shared" si="536"/>
        <v>4</v>
      </c>
      <c r="I4302" t="s">
        <v>16269</v>
      </c>
      <c r="J4302" t="s">
        <v>16270</v>
      </c>
      <c r="K4302" t="s">
        <v>16271</v>
      </c>
      <c r="L4302" t="s">
        <v>16272</v>
      </c>
      <c r="M4302">
        <f t="shared" si="537"/>
        <v>153</v>
      </c>
      <c r="N4302">
        <f t="shared" si="538"/>
        <v>2</v>
      </c>
      <c r="O4302">
        <f t="shared" si="539"/>
        <v>0</v>
      </c>
      <c r="P4302">
        <f t="shared" si="540"/>
        <v>0</v>
      </c>
      <c r="Q4302">
        <f t="shared" si="541"/>
        <v>0</v>
      </c>
      <c r="R4302">
        <f t="shared" si="542"/>
        <v>0</v>
      </c>
      <c r="S4302">
        <f t="shared" si="543"/>
        <v>0</v>
      </c>
      <c r="T4302" t="s">
        <v>23</v>
      </c>
    </row>
    <row r="4303" spans="1:20" x14ac:dyDescent="0.35">
      <c r="A4303" t="s">
        <v>7160</v>
      </c>
      <c r="B4303">
        <v>202111</v>
      </c>
      <c r="C4303">
        <v>2021</v>
      </c>
      <c r="D4303">
        <v>2</v>
      </c>
      <c r="E4303">
        <v>1</v>
      </c>
      <c r="F4303">
        <v>0</v>
      </c>
      <c r="G4303">
        <v>1</v>
      </c>
      <c r="H4303">
        <f t="shared" si="536"/>
        <v>5</v>
      </c>
      <c r="I4303" t="s">
        <v>16273</v>
      </c>
      <c r="J4303" t="s">
        <v>16274</v>
      </c>
      <c r="K4303" t="s">
        <v>16275</v>
      </c>
      <c r="L4303" t="s">
        <v>16276</v>
      </c>
      <c r="M4303">
        <f t="shared" si="537"/>
        <v>199</v>
      </c>
      <c r="N4303">
        <f t="shared" si="538"/>
        <v>4</v>
      </c>
      <c r="O4303">
        <f t="shared" si="539"/>
        <v>0</v>
      </c>
      <c r="P4303">
        <f t="shared" si="540"/>
        <v>0</v>
      </c>
      <c r="Q4303">
        <f t="shared" si="541"/>
        <v>0</v>
      </c>
      <c r="R4303">
        <f t="shared" si="542"/>
        <v>0</v>
      </c>
      <c r="S4303">
        <f t="shared" si="543"/>
        <v>0</v>
      </c>
      <c r="T4303" t="s">
        <v>23</v>
      </c>
    </row>
    <row r="4304" spans="1:20" x14ac:dyDescent="0.35">
      <c r="A4304" t="s">
        <v>7160</v>
      </c>
      <c r="B4304">
        <v>202111</v>
      </c>
      <c r="C4304">
        <v>2021</v>
      </c>
      <c r="D4304">
        <v>36</v>
      </c>
      <c r="E4304">
        <v>5</v>
      </c>
      <c r="F4304">
        <v>1</v>
      </c>
      <c r="G4304">
        <v>2</v>
      </c>
      <c r="H4304">
        <f t="shared" si="536"/>
        <v>48</v>
      </c>
      <c r="I4304" t="s">
        <v>16277</v>
      </c>
      <c r="J4304" t="s">
        <v>16278</v>
      </c>
      <c r="K4304" t="s">
        <v>16279</v>
      </c>
      <c r="L4304" t="s">
        <v>16280</v>
      </c>
      <c r="M4304">
        <f t="shared" si="537"/>
        <v>198</v>
      </c>
      <c r="N4304">
        <f t="shared" si="538"/>
        <v>4</v>
      </c>
      <c r="O4304">
        <f t="shared" si="539"/>
        <v>0</v>
      </c>
      <c r="P4304">
        <f t="shared" si="540"/>
        <v>0</v>
      </c>
      <c r="Q4304">
        <f t="shared" si="541"/>
        <v>0</v>
      </c>
      <c r="R4304">
        <f t="shared" si="542"/>
        <v>0</v>
      </c>
      <c r="S4304">
        <f t="shared" si="543"/>
        <v>0</v>
      </c>
      <c r="T4304" t="s">
        <v>23</v>
      </c>
    </row>
    <row r="4305" spans="1:20" x14ac:dyDescent="0.35">
      <c r="A4305" t="s">
        <v>7160</v>
      </c>
      <c r="B4305">
        <v>202111</v>
      </c>
      <c r="C4305">
        <v>2021</v>
      </c>
      <c r="D4305">
        <v>7</v>
      </c>
      <c r="E4305">
        <v>1</v>
      </c>
      <c r="F4305">
        <v>0</v>
      </c>
      <c r="G4305">
        <v>0</v>
      </c>
      <c r="H4305">
        <f t="shared" si="536"/>
        <v>8</v>
      </c>
      <c r="I4305" t="s">
        <v>16281</v>
      </c>
      <c r="J4305" t="s">
        <v>16282</v>
      </c>
      <c r="K4305" t="s">
        <v>16283</v>
      </c>
      <c r="L4305" t="s">
        <v>16284</v>
      </c>
      <c r="M4305">
        <f t="shared" si="537"/>
        <v>207</v>
      </c>
      <c r="N4305">
        <f t="shared" si="538"/>
        <v>0</v>
      </c>
      <c r="O4305">
        <f t="shared" si="539"/>
        <v>0</v>
      </c>
      <c r="P4305">
        <f t="shared" si="540"/>
        <v>0</v>
      </c>
      <c r="Q4305">
        <f t="shared" si="541"/>
        <v>0</v>
      </c>
      <c r="R4305">
        <f t="shared" si="542"/>
        <v>0</v>
      </c>
      <c r="S4305">
        <f t="shared" si="543"/>
        <v>0</v>
      </c>
      <c r="T4305" t="s">
        <v>103</v>
      </c>
    </row>
    <row r="4306" spans="1:20" x14ac:dyDescent="0.35">
      <c r="A4306" t="s">
        <v>7160</v>
      </c>
      <c r="B4306">
        <v>202111</v>
      </c>
      <c r="C4306">
        <v>2021</v>
      </c>
      <c r="D4306">
        <v>16</v>
      </c>
      <c r="E4306">
        <v>3</v>
      </c>
      <c r="F4306">
        <v>0</v>
      </c>
      <c r="G4306">
        <v>1</v>
      </c>
      <c r="H4306">
        <f t="shared" si="536"/>
        <v>21</v>
      </c>
      <c r="I4306" t="s">
        <v>16285</v>
      </c>
      <c r="J4306" t="s">
        <v>16286</v>
      </c>
      <c r="K4306" t="s">
        <v>16287</v>
      </c>
      <c r="L4306" t="s">
        <v>16288</v>
      </c>
      <c r="M4306">
        <f t="shared" si="537"/>
        <v>106</v>
      </c>
      <c r="N4306">
        <f t="shared" si="538"/>
        <v>0</v>
      </c>
      <c r="O4306">
        <f t="shared" si="539"/>
        <v>0</v>
      </c>
      <c r="P4306">
        <f t="shared" si="540"/>
        <v>0</v>
      </c>
      <c r="Q4306">
        <f t="shared" si="541"/>
        <v>0</v>
      </c>
      <c r="R4306">
        <f t="shared" si="542"/>
        <v>0</v>
      </c>
      <c r="S4306">
        <f t="shared" si="543"/>
        <v>0</v>
      </c>
      <c r="T4306" t="s">
        <v>103</v>
      </c>
    </row>
    <row r="4307" spans="1:20" x14ac:dyDescent="0.35">
      <c r="A4307" t="s">
        <v>7160</v>
      </c>
      <c r="B4307">
        <v>202111</v>
      </c>
      <c r="C4307">
        <v>2021</v>
      </c>
      <c r="D4307">
        <v>25</v>
      </c>
      <c r="E4307">
        <v>3</v>
      </c>
      <c r="F4307">
        <v>0</v>
      </c>
      <c r="G4307">
        <v>1</v>
      </c>
      <c r="H4307">
        <f t="shared" si="536"/>
        <v>30</v>
      </c>
      <c r="I4307" t="s">
        <v>16289</v>
      </c>
      <c r="J4307" t="s">
        <v>16290</v>
      </c>
      <c r="K4307" t="s">
        <v>16291</v>
      </c>
      <c r="L4307" t="s">
        <v>16292</v>
      </c>
      <c r="M4307">
        <f t="shared" si="537"/>
        <v>146</v>
      </c>
      <c r="N4307">
        <f t="shared" si="538"/>
        <v>0</v>
      </c>
      <c r="O4307">
        <f t="shared" si="539"/>
        <v>0</v>
      </c>
      <c r="P4307">
        <f t="shared" si="540"/>
        <v>0</v>
      </c>
      <c r="Q4307">
        <f t="shared" si="541"/>
        <v>0</v>
      </c>
      <c r="R4307">
        <f t="shared" si="542"/>
        <v>0</v>
      </c>
      <c r="S4307">
        <f t="shared" si="543"/>
        <v>0</v>
      </c>
      <c r="T4307" t="s">
        <v>103</v>
      </c>
    </row>
    <row r="4308" spans="1:20" x14ac:dyDescent="0.35">
      <c r="A4308" t="s">
        <v>7160</v>
      </c>
      <c r="B4308">
        <v>202111</v>
      </c>
      <c r="C4308">
        <v>2021</v>
      </c>
      <c r="D4308">
        <v>20</v>
      </c>
      <c r="E4308">
        <v>3</v>
      </c>
      <c r="F4308">
        <v>0</v>
      </c>
      <c r="G4308">
        <v>1</v>
      </c>
      <c r="H4308">
        <f t="shared" si="536"/>
        <v>25</v>
      </c>
      <c r="I4308" t="s">
        <v>16293</v>
      </c>
      <c r="J4308" t="s">
        <v>16294</v>
      </c>
      <c r="K4308" t="s">
        <v>16295</v>
      </c>
      <c r="L4308" t="s">
        <v>16296</v>
      </c>
      <c r="M4308">
        <f t="shared" si="537"/>
        <v>227</v>
      </c>
      <c r="N4308">
        <f t="shared" si="538"/>
        <v>2</v>
      </c>
      <c r="O4308">
        <f t="shared" si="539"/>
        <v>0</v>
      </c>
      <c r="P4308">
        <f t="shared" si="540"/>
        <v>0</v>
      </c>
      <c r="Q4308">
        <f t="shared" si="541"/>
        <v>0</v>
      </c>
      <c r="R4308">
        <f t="shared" si="542"/>
        <v>0</v>
      </c>
      <c r="S4308">
        <f t="shared" si="543"/>
        <v>0</v>
      </c>
      <c r="T4308" t="s">
        <v>23</v>
      </c>
    </row>
    <row r="4309" spans="1:20" x14ac:dyDescent="0.35">
      <c r="A4309" t="s">
        <v>7160</v>
      </c>
      <c r="B4309">
        <v>202111</v>
      </c>
      <c r="C4309">
        <v>2021</v>
      </c>
      <c r="D4309">
        <v>22</v>
      </c>
      <c r="E4309">
        <v>3</v>
      </c>
      <c r="F4309">
        <v>0</v>
      </c>
      <c r="G4309">
        <v>1</v>
      </c>
      <c r="H4309">
        <f t="shared" si="536"/>
        <v>27</v>
      </c>
      <c r="I4309" t="s">
        <v>16297</v>
      </c>
      <c r="J4309" t="s">
        <v>16298</v>
      </c>
      <c r="K4309" t="s">
        <v>16299</v>
      </c>
      <c r="L4309" t="s">
        <v>16300</v>
      </c>
      <c r="M4309">
        <f t="shared" si="537"/>
        <v>215</v>
      </c>
      <c r="N4309">
        <f t="shared" si="538"/>
        <v>0</v>
      </c>
      <c r="O4309">
        <f t="shared" si="539"/>
        <v>0</v>
      </c>
      <c r="P4309">
        <f t="shared" si="540"/>
        <v>0</v>
      </c>
      <c r="Q4309">
        <f t="shared" si="541"/>
        <v>0</v>
      </c>
      <c r="R4309">
        <f t="shared" si="542"/>
        <v>0</v>
      </c>
      <c r="S4309">
        <f t="shared" si="543"/>
        <v>0</v>
      </c>
      <c r="T4309" t="s">
        <v>103</v>
      </c>
    </row>
    <row r="4310" spans="1:20" x14ac:dyDescent="0.35">
      <c r="A4310" t="s">
        <v>7160</v>
      </c>
      <c r="B4310">
        <v>202111</v>
      </c>
      <c r="C4310">
        <v>2021</v>
      </c>
      <c r="D4310">
        <v>25</v>
      </c>
      <c r="E4310">
        <v>2</v>
      </c>
      <c r="F4310">
        <v>0</v>
      </c>
      <c r="G4310">
        <v>1</v>
      </c>
      <c r="H4310">
        <f t="shared" si="536"/>
        <v>29</v>
      </c>
      <c r="I4310" t="s">
        <v>16301</v>
      </c>
      <c r="J4310" t="s">
        <v>16302</v>
      </c>
      <c r="K4310" t="s">
        <v>16303</v>
      </c>
      <c r="L4310" t="s">
        <v>16304</v>
      </c>
      <c r="M4310">
        <f t="shared" si="537"/>
        <v>138</v>
      </c>
      <c r="N4310">
        <f t="shared" si="538"/>
        <v>0</v>
      </c>
      <c r="O4310">
        <f t="shared" si="539"/>
        <v>0</v>
      </c>
      <c r="P4310">
        <f t="shared" si="540"/>
        <v>0</v>
      </c>
      <c r="Q4310">
        <f t="shared" si="541"/>
        <v>0</v>
      </c>
      <c r="R4310">
        <f t="shared" si="542"/>
        <v>0</v>
      </c>
      <c r="S4310">
        <f t="shared" si="543"/>
        <v>0</v>
      </c>
      <c r="T4310" t="s">
        <v>103</v>
      </c>
    </row>
    <row r="4311" spans="1:20" x14ac:dyDescent="0.35">
      <c r="A4311" t="s">
        <v>7160</v>
      </c>
      <c r="B4311">
        <v>202111</v>
      </c>
      <c r="C4311">
        <v>2021</v>
      </c>
      <c r="D4311">
        <v>33</v>
      </c>
      <c r="E4311">
        <v>3</v>
      </c>
      <c r="F4311">
        <v>0</v>
      </c>
      <c r="G4311">
        <v>1</v>
      </c>
      <c r="H4311">
        <f t="shared" si="536"/>
        <v>38</v>
      </c>
      <c r="I4311" t="s">
        <v>16305</v>
      </c>
      <c r="J4311" t="s">
        <v>16306</v>
      </c>
      <c r="K4311" t="s">
        <v>16307</v>
      </c>
      <c r="L4311" t="s">
        <v>16308</v>
      </c>
      <c r="M4311">
        <f t="shared" si="537"/>
        <v>200</v>
      </c>
      <c r="N4311">
        <f t="shared" si="538"/>
        <v>0</v>
      </c>
      <c r="O4311">
        <f t="shared" si="539"/>
        <v>0</v>
      </c>
      <c r="P4311">
        <f t="shared" si="540"/>
        <v>0</v>
      </c>
      <c r="Q4311">
        <f t="shared" si="541"/>
        <v>1</v>
      </c>
      <c r="R4311">
        <f t="shared" si="542"/>
        <v>0</v>
      </c>
      <c r="S4311">
        <f t="shared" si="543"/>
        <v>0</v>
      </c>
      <c r="T4311" t="s">
        <v>263</v>
      </c>
    </row>
    <row r="4312" spans="1:20" x14ac:dyDescent="0.35">
      <c r="A4312" t="s">
        <v>7160</v>
      </c>
      <c r="B4312">
        <v>202111</v>
      </c>
      <c r="C4312">
        <v>2021</v>
      </c>
      <c r="D4312">
        <v>27</v>
      </c>
      <c r="E4312">
        <v>1</v>
      </c>
      <c r="F4312">
        <v>0</v>
      </c>
      <c r="G4312">
        <v>1</v>
      </c>
      <c r="H4312">
        <f t="shared" si="536"/>
        <v>30</v>
      </c>
      <c r="I4312" t="s">
        <v>16309</v>
      </c>
      <c r="J4312" t="s">
        <v>16310</v>
      </c>
      <c r="K4312" t="s">
        <v>16311</v>
      </c>
      <c r="L4312" t="s">
        <v>16312</v>
      </c>
      <c r="M4312">
        <f t="shared" si="537"/>
        <v>164</v>
      </c>
      <c r="N4312">
        <f t="shared" si="538"/>
        <v>0</v>
      </c>
      <c r="O4312">
        <f t="shared" si="539"/>
        <v>0</v>
      </c>
      <c r="P4312">
        <f t="shared" si="540"/>
        <v>0</v>
      </c>
      <c r="Q4312">
        <f t="shared" si="541"/>
        <v>0</v>
      </c>
      <c r="R4312">
        <f t="shared" si="542"/>
        <v>0</v>
      </c>
      <c r="S4312">
        <f t="shared" si="543"/>
        <v>0</v>
      </c>
      <c r="T4312" t="s">
        <v>103</v>
      </c>
    </row>
    <row r="4313" spans="1:20" x14ac:dyDescent="0.35">
      <c r="A4313" t="s">
        <v>7160</v>
      </c>
      <c r="B4313">
        <v>202111</v>
      </c>
      <c r="C4313">
        <v>2021</v>
      </c>
      <c r="D4313">
        <v>21</v>
      </c>
      <c r="E4313">
        <v>1</v>
      </c>
      <c r="F4313">
        <v>0</v>
      </c>
      <c r="G4313">
        <v>1</v>
      </c>
      <c r="H4313">
        <f t="shared" si="536"/>
        <v>24</v>
      </c>
      <c r="I4313" t="s">
        <v>16313</v>
      </c>
      <c r="J4313" t="s">
        <v>16314</v>
      </c>
      <c r="K4313" t="s">
        <v>16315</v>
      </c>
      <c r="L4313" t="s">
        <v>16316</v>
      </c>
      <c r="M4313">
        <f t="shared" si="537"/>
        <v>184</v>
      </c>
      <c r="N4313">
        <f t="shared" si="538"/>
        <v>0</v>
      </c>
      <c r="O4313">
        <f t="shared" si="539"/>
        <v>0</v>
      </c>
      <c r="P4313">
        <f t="shared" si="540"/>
        <v>0</v>
      </c>
      <c r="Q4313">
        <f t="shared" si="541"/>
        <v>1</v>
      </c>
      <c r="R4313">
        <f t="shared" si="542"/>
        <v>0</v>
      </c>
      <c r="S4313">
        <f t="shared" si="543"/>
        <v>0</v>
      </c>
      <c r="T4313" t="s">
        <v>263</v>
      </c>
    </row>
    <row r="4314" spans="1:20" x14ac:dyDescent="0.35">
      <c r="A4314" t="s">
        <v>7160</v>
      </c>
      <c r="B4314">
        <v>202111</v>
      </c>
      <c r="C4314">
        <v>2021</v>
      </c>
      <c r="D4314">
        <v>259</v>
      </c>
      <c r="E4314">
        <v>52</v>
      </c>
      <c r="F4314">
        <v>8</v>
      </c>
      <c r="G4314">
        <v>6</v>
      </c>
      <c r="H4314">
        <f t="shared" si="536"/>
        <v>347</v>
      </c>
      <c r="I4314" t="s">
        <v>16317</v>
      </c>
      <c r="J4314" t="s">
        <v>16318</v>
      </c>
      <c r="K4314" t="s">
        <v>16319</v>
      </c>
      <c r="L4314" t="s">
        <v>16320</v>
      </c>
      <c r="M4314">
        <f t="shared" si="537"/>
        <v>247</v>
      </c>
      <c r="N4314">
        <f t="shared" si="538"/>
        <v>0</v>
      </c>
      <c r="O4314">
        <f t="shared" si="539"/>
        <v>0</v>
      </c>
      <c r="P4314">
        <f t="shared" si="540"/>
        <v>0</v>
      </c>
      <c r="Q4314">
        <f t="shared" si="541"/>
        <v>0</v>
      </c>
      <c r="R4314">
        <f t="shared" si="542"/>
        <v>0</v>
      </c>
      <c r="S4314">
        <f t="shared" si="543"/>
        <v>0</v>
      </c>
      <c r="T4314" t="s">
        <v>103</v>
      </c>
    </row>
    <row r="4315" spans="1:20" x14ac:dyDescent="0.35">
      <c r="A4315" t="s">
        <v>7160</v>
      </c>
      <c r="B4315">
        <v>202111</v>
      </c>
      <c r="C4315">
        <v>2021</v>
      </c>
      <c r="D4315">
        <v>18</v>
      </c>
      <c r="E4315">
        <v>6</v>
      </c>
      <c r="F4315">
        <v>0</v>
      </c>
      <c r="G4315">
        <v>2</v>
      </c>
      <c r="H4315">
        <f t="shared" si="536"/>
        <v>28</v>
      </c>
      <c r="I4315" t="s">
        <v>16321</v>
      </c>
      <c r="J4315" t="s">
        <v>16322</v>
      </c>
      <c r="K4315" t="s">
        <v>16323</v>
      </c>
      <c r="L4315" t="s">
        <v>16324</v>
      </c>
      <c r="M4315">
        <f t="shared" si="537"/>
        <v>215</v>
      </c>
      <c r="N4315">
        <f t="shared" si="538"/>
        <v>1</v>
      </c>
      <c r="O4315">
        <f t="shared" si="539"/>
        <v>2</v>
      </c>
      <c r="P4315">
        <f t="shared" si="540"/>
        <v>0</v>
      </c>
      <c r="Q4315">
        <f t="shared" si="541"/>
        <v>0</v>
      </c>
      <c r="R4315">
        <f t="shared" si="542"/>
        <v>0</v>
      </c>
      <c r="S4315">
        <f t="shared" si="543"/>
        <v>0</v>
      </c>
      <c r="T4315" t="s">
        <v>81</v>
      </c>
    </row>
    <row r="4316" spans="1:20" x14ac:dyDescent="0.35">
      <c r="A4316" t="s">
        <v>7160</v>
      </c>
      <c r="B4316">
        <v>202111</v>
      </c>
      <c r="C4316">
        <v>2021</v>
      </c>
      <c r="D4316">
        <v>14</v>
      </c>
      <c r="E4316">
        <v>6</v>
      </c>
      <c r="F4316">
        <v>0</v>
      </c>
      <c r="G4316">
        <v>0</v>
      </c>
      <c r="H4316">
        <f t="shared" si="536"/>
        <v>20</v>
      </c>
      <c r="I4316" t="s">
        <v>16325</v>
      </c>
      <c r="J4316" t="s">
        <v>16326</v>
      </c>
      <c r="K4316" t="s">
        <v>16327</v>
      </c>
      <c r="L4316" t="s">
        <v>16328</v>
      </c>
      <c r="M4316">
        <f t="shared" si="537"/>
        <v>227</v>
      </c>
      <c r="N4316">
        <f t="shared" si="538"/>
        <v>0</v>
      </c>
      <c r="O4316">
        <f t="shared" si="539"/>
        <v>0</v>
      </c>
      <c r="P4316">
        <f t="shared" si="540"/>
        <v>0</v>
      </c>
      <c r="Q4316">
        <f t="shared" si="541"/>
        <v>0</v>
      </c>
      <c r="R4316">
        <f t="shared" si="542"/>
        <v>0</v>
      </c>
      <c r="S4316">
        <f t="shared" si="543"/>
        <v>0</v>
      </c>
      <c r="T4316" t="s">
        <v>103</v>
      </c>
    </row>
    <row r="4317" spans="1:20" x14ac:dyDescent="0.35">
      <c r="A4317" t="s">
        <v>7160</v>
      </c>
      <c r="B4317">
        <v>202111</v>
      </c>
      <c r="C4317">
        <v>2021</v>
      </c>
      <c r="D4317">
        <v>3</v>
      </c>
      <c r="E4317">
        <v>0</v>
      </c>
      <c r="F4317">
        <v>0</v>
      </c>
      <c r="G4317">
        <v>0</v>
      </c>
      <c r="H4317">
        <f t="shared" si="536"/>
        <v>3</v>
      </c>
      <c r="I4317" t="s">
        <v>16329</v>
      </c>
      <c r="J4317" t="s">
        <v>16330</v>
      </c>
      <c r="K4317" t="s">
        <v>16331</v>
      </c>
      <c r="L4317" t="s">
        <v>16332</v>
      </c>
      <c r="M4317">
        <f t="shared" si="537"/>
        <v>208</v>
      </c>
      <c r="N4317">
        <f t="shared" si="538"/>
        <v>0</v>
      </c>
      <c r="O4317">
        <f t="shared" si="539"/>
        <v>0</v>
      </c>
      <c r="P4317">
        <f t="shared" si="540"/>
        <v>1</v>
      </c>
      <c r="Q4317">
        <f t="shared" si="541"/>
        <v>0</v>
      </c>
      <c r="R4317">
        <f t="shared" si="542"/>
        <v>0</v>
      </c>
      <c r="S4317">
        <f t="shared" si="543"/>
        <v>0</v>
      </c>
      <c r="T4317" t="s">
        <v>1177</v>
      </c>
    </row>
    <row r="4318" spans="1:20" x14ac:dyDescent="0.35">
      <c r="A4318" t="s">
        <v>7160</v>
      </c>
      <c r="B4318">
        <v>202111</v>
      </c>
      <c r="C4318">
        <v>2021</v>
      </c>
      <c r="D4318">
        <v>22</v>
      </c>
      <c r="E4318">
        <v>4</v>
      </c>
      <c r="F4318">
        <v>5</v>
      </c>
      <c r="G4318">
        <v>2</v>
      </c>
      <c r="H4318">
        <f t="shared" si="536"/>
        <v>45</v>
      </c>
      <c r="I4318" t="s">
        <v>16333</v>
      </c>
      <c r="J4318" t="s">
        <v>16334</v>
      </c>
      <c r="K4318" t="s">
        <v>16335</v>
      </c>
      <c r="L4318" t="s">
        <v>16336</v>
      </c>
      <c r="M4318">
        <f t="shared" si="537"/>
        <v>232</v>
      </c>
      <c r="N4318">
        <f t="shared" si="538"/>
        <v>0</v>
      </c>
      <c r="O4318">
        <f t="shared" si="539"/>
        <v>0</v>
      </c>
      <c r="P4318">
        <f t="shared" si="540"/>
        <v>0</v>
      </c>
      <c r="Q4318">
        <f t="shared" si="541"/>
        <v>0</v>
      </c>
      <c r="R4318">
        <f t="shared" si="542"/>
        <v>0</v>
      </c>
      <c r="S4318">
        <f t="shared" si="543"/>
        <v>0</v>
      </c>
      <c r="T4318" t="s">
        <v>103</v>
      </c>
    </row>
    <row r="4319" spans="1:20" x14ac:dyDescent="0.35">
      <c r="A4319" t="s">
        <v>7160</v>
      </c>
      <c r="B4319">
        <v>202111</v>
      </c>
      <c r="C4319">
        <v>2021</v>
      </c>
      <c r="D4319">
        <v>3</v>
      </c>
      <c r="E4319">
        <v>2</v>
      </c>
      <c r="F4319">
        <v>0</v>
      </c>
      <c r="G4319">
        <v>0</v>
      </c>
      <c r="H4319">
        <f t="shared" si="536"/>
        <v>5</v>
      </c>
      <c r="I4319" t="s">
        <v>16337</v>
      </c>
      <c r="J4319" t="s">
        <v>16338</v>
      </c>
      <c r="K4319" t="s">
        <v>16339</v>
      </c>
      <c r="L4319" t="s">
        <v>16340</v>
      </c>
      <c r="M4319">
        <f t="shared" si="537"/>
        <v>147</v>
      </c>
      <c r="N4319">
        <f t="shared" si="538"/>
        <v>0</v>
      </c>
      <c r="O4319">
        <f t="shared" si="539"/>
        <v>1</v>
      </c>
      <c r="P4319">
        <f t="shared" si="540"/>
        <v>0</v>
      </c>
      <c r="Q4319">
        <f t="shared" si="541"/>
        <v>0</v>
      </c>
      <c r="R4319">
        <f t="shared" si="542"/>
        <v>0</v>
      </c>
      <c r="S4319">
        <f t="shared" si="543"/>
        <v>0</v>
      </c>
      <c r="T4319" t="s">
        <v>81</v>
      </c>
    </row>
    <row r="4320" spans="1:20" x14ac:dyDescent="0.35">
      <c r="A4320" t="s">
        <v>7160</v>
      </c>
      <c r="B4320">
        <v>202111</v>
      </c>
      <c r="C4320">
        <v>2021</v>
      </c>
      <c r="D4320">
        <v>10</v>
      </c>
      <c r="E4320">
        <v>1</v>
      </c>
      <c r="F4320">
        <v>0</v>
      </c>
      <c r="G4320">
        <v>1</v>
      </c>
      <c r="H4320">
        <f t="shared" si="536"/>
        <v>13</v>
      </c>
      <c r="I4320" t="s">
        <v>16341</v>
      </c>
      <c r="J4320" t="s">
        <v>16342</v>
      </c>
      <c r="K4320" t="s">
        <v>16343</v>
      </c>
      <c r="L4320" t="s">
        <v>16344</v>
      </c>
      <c r="M4320">
        <f t="shared" si="537"/>
        <v>200</v>
      </c>
      <c r="N4320">
        <f t="shared" si="538"/>
        <v>0</v>
      </c>
      <c r="O4320">
        <f t="shared" si="539"/>
        <v>0</v>
      </c>
      <c r="P4320">
        <f t="shared" si="540"/>
        <v>0</v>
      </c>
      <c r="Q4320">
        <f t="shared" si="541"/>
        <v>0</v>
      </c>
      <c r="R4320">
        <f t="shared" si="542"/>
        <v>0</v>
      </c>
      <c r="S4320">
        <f t="shared" si="543"/>
        <v>0</v>
      </c>
      <c r="T4320" t="s">
        <v>103</v>
      </c>
    </row>
    <row r="4321" spans="1:20" x14ac:dyDescent="0.35">
      <c r="A4321" t="s">
        <v>7160</v>
      </c>
      <c r="B4321">
        <v>202111</v>
      </c>
      <c r="C4321">
        <v>2021</v>
      </c>
      <c r="D4321">
        <v>5</v>
      </c>
      <c r="E4321">
        <v>0</v>
      </c>
      <c r="F4321">
        <v>0</v>
      </c>
      <c r="G4321">
        <v>1</v>
      </c>
      <c r="H4321">
        <f t="shared" si="536"/>
        <v>7</v>
      </c>
      <c r="I4321" t="s">
        <v>16345</v>
      </c>
      <c r="J4321" t="s">
        <v>16346</v>
      </c>
      <c r="K4321" t="s">
        <v>16347</v>
      </c>
      <c r="L4321" t="s">
        <v>16348</v>
      </c>
      <c r="M4321">
        <f t="shared" si="537"/>
        <v>77</v>
      </c>
      <c r="N4321">
        <f t="shared" si="538"/>
        <v>0</v>
      </c>
      <c r="O4321">
        <f t="shared" si="539"/>
        <v>0</v>
      </c>
      <c r="P4321">
        <f t="shared" si="540"/>
        <v>0</v>
      </c>
      <c r="Q4321">
        <f t="shared" si="541"/>
        <v>0</v>
      </c>
      <c r="R4321">
        <f t="shared" si="542"/>
        <v>0</v>
      </c>
      <c r="S4321">
        <f t="shared" si="543"/>
        <v>0</v>
      </c>
      <c r="T4321" t="s">
        <v>103</v>
      </c>
    </row>
    <row r="4322" spans="1:20" x14ac:dyDescent="0.35">
      <c r="A4322" t="s">
        <v>7160</v>
      </c>
      <c r="B4322">
        <v>202111</v>
      </c>
      <c r="C4322">
        <v>2021</v>
      </c>
      <c r="D4322">
        <v>2</v>
      </c>
      <c r="E4322">
        <v>2</v>
      </c>
      <c r="F4322">
        <v>0</v>
      </c>
      <c r="G4322">
        <v>1</v>
      </c>
      <c r="H4322">
        <f t="shared" si="536"/>
        <v>6</v>
      </c>
      <c r="I4322" t="s">
        <v>16349</v>
      </c>
      <c r="J4322" t="s">
        <v>16350</v>
      </c>
      <c r="K4322" t="s">
        <v>16351</v>
      </c>
      <c r="L4322" t="s">
        <v>16352</v>
      </c>
      <c r="M4322">
        <f t="shared" si="537"/>
        <v>160</v>
      </c>
      <c r="N4322">
        <f t="shared" si="538"/>
        <v>0</v>
      </c>
      <c r="O4322">
        <f t="shared" si="539"/>
        <v>0</v>
      </c>
      <c r="P4322">
        <f t="shared" si="540"/>
        <v>0</v>
      </c>
      <c r="Q4322">
        <f t="shared" si="541"/>
        <v>0</v>
      </c>
      <c r="R4322">
        <f t="shared" si="542"/>
        <v>0</v>
      </c>
      <c r="S4322">
        <f t="shared" si="543"/>
        <v>0</v>
      </c>
      <c r="T4322" t="s">
        <v>103</v>
      </c>
    </row>
    <row r="4323" spans="1:20" x14ac:dyDescent="0.35">
      <c r="A4323" t="s">
        <v>7160</v>
      </c>
      <c r="B4323">
        <v>202111</v>
      </c>
      <c r="C4323">
        <v>2021</v>
      </c>
      <c r="D4323">
        <v>1</v>
      </c>
      <c r="E4323">
        <v>2</v>
      </c>
      <c r="F4323">
        <v>0</v>
      </c>
      <c r="G4323">
        <v>1</v>
      </c>
      <c r="H4323">
        <f t="shared" si="536"/>
        <v>5</v>
      </c>
      <c r="I4323" t="s">
        <v>16353</v>
      </c>
      <c r="J4323" t="s">
        <v>16354</v>
      </c>
      <c r="K4323" t="s">
        <v>16355</v>
      </c>
      <c r="L4323" t="s">
        <v>16356</v>
      </c>
      <c r="M4323">
        <f t="shared" si="537"/>
        <v>157</v>
      </c>
      <c r="N4323">
        <f t="shared" si="538"/>
        <v>0</v>
      </c>
      <c r="O4323">
        <f t="shared" si="539"/>
        <v>1</v>
      </c>
      <c r="P4323">
        <f t="shared" si="540"/>
        <v>0</v>
      </c>
      <c r="Q4323">
        <f t="shared" si="541"/>
        <v>1</v>
      </c>
      <c r="R4323">
        <f t="shared" si="542"/>
        <v>0</v>
      </c>
      <c r="S4323">
        <f t="shared" si="543"/>
        <v>0</v>
      </c>
      <c r="T4323" t="s">
        <v>103</v>
      </c>
    </row>
    <row r="4324" spans="1:20" x14ac:dyDescent="0.35">
      <c r="A4324" t="s">
        <v>7160</v>
      </c>
      <c r="B4324">
        <v>202111</v>
      </c>
      <c r="C4324">
        <v>2021</v>
      </c>
      <c r="D4324">
        <v>66</v>
      </c>
      <c r="E4324">
        <v>16</v>
      </c>
      <c r="F4324">
        <v>0</v>
      </c>
      <c r="G4324">
        <v>2</v>
      </c>
      <c r="H4324">
        <f t="shared" si="536"/>
        <v>86</v>
      </c>
      <c r="I4324" t="s">
        <v>16357</v>
      </c>
      <c r="J4324" t="s">
        <v>16358</v>
      </c>
      <c r="K4324" t="s">
        <v>16359</v>
      </c>
      <c r="L4324" t="s">
        <v>16360</v>
      </c>
      <c r="M4324">
        <f t="shared" si="537"/>
        <v>211</v>
      </c>
      <c r="N4324">
        <f t="shared" si="538"/>
        <v>0</v>
      </c>
      <c r="O4324">
        <f t="shared" si="539"/>
        <v>1</v>
      </c>
      <c r="P4324">
        <f t="shared" si="540"/>
        <v>0</v>
      </c>
      <c r="Q4324">
        <f t="shared" si="541"/>
        <v>0</v>
      </c>
      <c r="R4324">
        <f t="shared" si="542"/>
        <v>0</v>
      </c>
      <c r="S4324">
        <f t="shared" si="543"/>
        <v>0</v>
      </c>
      <c r="T4324" t="s">
        <v>81</v>
      </c>
    </row>
    <row r="4325" spans="1:20" x14ac:dyDescent="0.35">
      <c r="A4325" t="s">
        <v>7160</v>
      </c>
      <c r="B4325">
        <v>202111</v>
      </c>
      <c r="C4325">
        <v>2021</v>
      </c>
      <c r="D4325">
        <v>11</v>
      </c>
      <c r="E4325">
        <v>4</v>
      </c>
      <c r="F4325">
        <v>0</v>
      </c>
      <c r="G4325">
        <v>2</v>
      </c>
      <c r="H4325">
        <f t="shared" si="536"/>
        <v>19</v>
      </c>
      <c r="I4325" t="s">
        <v>16361</v>
      </c>
      <c r="J4325" t="s">
        <v>16362</v>
      </c>
      <c r="K4325" t="s">
        <v>16363</v>
      </c>
      <c r="L4325" t="s">
        <v>16364</v>
      </c>
      <c r="M4325">
        <f t="shared" si="537"/>
        <v>229</v>
      </c>
      <c r="N4325">
        <f t="shared" si="538"/>
        <v>0</v>
      </c>
      <c r="O4325">
        <f t="shared" si="539"/>
        <v>0</v>
      </c>
      <c r="P4325">
        <f t="shared" si="540"/>
        <v>0</v>
      </c>
      <c r="Q4325">
        <f t="shared" si="541"/>
        <v>1</v>
      </c>
      <c r="R4325">
        <f t="shared" si="542"/>
        <v>0</v>
      </c>
      <c r="S4325">
        <f t="shared" si="543"/>
        <v>0</v>
      </c>
      <c r="T4325" t="s">
        <v>263</v>
      </c>
    </row>
    <row r="4326" spans="1:20" x14ac:dyDescent="0.35">
      <c r="A4326" t="s">
        <v>7160</v>
      </c>
      <c r="B4326">
        <v>202111</v>
      </c>
      <c r="C4326">
        <v>2021</v>
      </c>
      <c r="D4326">
        <v>32</v>
      </c>
      <c r="E4326">
        <v>7</v>
      </c>
      <c r="F4326">
        <v>0</v>
      </c>
      <c r="G4326">
        <v>1</v>
      </c>
      <c r="H4326">
        <f t="shared" si="536"/>
        <v>41</v>
      </c>
      <c r="I4326" t="s">
        <v>16365</v>
      </c>
      <c r="J4326" t="s">
        <v>16366</v>
      </c>
      <c r="K4326" t="s">
        <v>16367</v>
      </c>
      <c r="L4326" t="s">
        <v>16368</v>
      </c>
      <c r="M4326">
        <f t="shared" si="537"/>
        <v>236</v>
      </c>
      <c r="N4326">
        <f t="shared" si="538"/>
        <v>3</v>
      </c>
      <c r="O4326">
        <f t="shared" si="539"/>
        <v>0</v>
      </c>
      <c r="P4326">
        <f t="shared" si="540"/>
        <v>0</v>
      </c>
      <c r="Q4326">
        <f t="shared" si="541"/>
        <v>0</v>
      </c>
      <c r="R4326">
        <f t="shared" si="542"/>
        <v>0</v>
      </c>
      <c r="S4326">
        <f t="shared" si="543"/>
        <v>0</v>
      </c>
      <c r="T4326" t="s">
        <v>23</v>
      </c>
    </row>
    <row r="4327" spans="1:20" x14ac:dyDescent="0.35">
      <c r="A4327" t="s">
        <v>7160</v>
      </c>
      <c r="B4327">
        <v>202111</v>
      </c>
      <c r="C4327">
        <v>2021</v>
      </c>
      <c r="D4327">
        <v>31</v>
      </c>
      <c r="E4327">
        <v>7</v>
      </c>
      <c r="F4327">
        <v>0</v>
      </c>
      <c r="G4327">
        <v>0</v>
      </c>
      <c r="H4327">
        <f t="shared" si="536"/>
        <v>38</v>
      </c>
      <c r="I4327" t="s">
        <v>16369</v>
      </c>
      <c r="J4327" t="s">
        <v>16370</v>
      </c>
      <c r="K4327" t="s">
        <v>16371</v>
      </c>
      <c r="L4327" t="s">
        <v>16372</v>
      </c>
      <c r="M4327">
        <f t="shared" si="537"/>
        <v>220</v>
      </c>
      <c r="N4327">
        <f t="shared" si="538"/>
        <v>3</v>
      </c>
      <c r="O4327">
        <f t="shared" si="539"/>
        <v>0</v>
      </c>
      <c r="P4327">
        <f t="shared" si="540"/>
        <v>0</v>
      </c>
      <c r="Q4327">
        <f t="shared" si="541"/>
        <v>0</v>
      </c>
      <c r="R4327">
        <f t="shared" si="542"/>
        <v>0</v>
      </c>
      <c r="S4327">
        <f t="shared" si="543"/>
        <v>0</v>
      </c>
      <c r="T4327" t="s">
        <v>23</v>
      </c>
    </row>
    <row r="4328" spans="1:20" x14ac:dyDescent="0.35">
      <c r="A4328" t="s">
        <v>7160</v>
      </c>
      <c r="B4328">
        <v>202111</v>
      </c>
      <c r="C4328">
        <v>2021</v>
      </c>
      <c r="D4328">
        <v>18</v>
      </c>
      <c r="E4328">
        <v>4</v>
      </c>
      <c r="F4328">
        <v>0</v>
      </c>
      <c r="G4328">
        <v>1</v>
      </c>
      <c r="H4328">
        <f t="shared" si="536"/>
        <v>24</v>
      </c>
      <c r="I4328" t="s">
        <v>16373</v>
      </c>
      <c r="J4328" t="s">
        <v>16374</v>
      </c>
      <c r="K4328" t="s">
        <v>16375</v>
      </c>
      <c r="L4328" t="s">
        <v>16376</v>
      </c>
      <c r="M4328">
        <f t="shared" si="537"/>
        <v>234</v>
      </c>
      <c r="N4328">
        <f t="shared" si="538"/>
        <v>0</v>
      </c>
      <c r="O4328">
        <f t="shared" si="539"/>
        <v>0</v>
      </c>
      <c r="P4328">
        <f t="shared" si="540"/>
        <v>0</v>
      </c>
      <c r="Q4328">
        <f t="shared" si="541"/>
        <v>0</v>
      </c>
      <c r="R4328">
        <f t="shared" si="542"/>
        <v>0</v>
      </c>
      <c r="S4328">
        <f t="shared" si="543"/>
        <v>0</v>
      </c>
      <c r="T4328" t="s">
        <v>103</v>
      </c>
    </row>
    <row r="4329" spans="1:20" x14ac:dyDescent="0.35">
      <c r="A4329" t="s">
        <v>7160</v>
      </c>
      <c r="B4329">
        <v>202110</v>
      </c>
      <c r="C4329">
        <v>2021</v>
      </c>
      <c r="D4329">
        <v>24</v>
      </c>
      <c r="E4329">
        <v>5</v>
      </c>
      <c r="F4329">
        <v>0</v>
      </c>
      <c r="G4329">
        <v>2</v>
      </c>
      <c r="H4329">
        <f t="shared" si="536"/>
        <v>33</v>
      </c>
      <c r="I4329" t="s">
        <v>16377</v>
      </c>
      <c r="J4329" t="s">
        <v>16378</v>
      </c>
      <c r="K4329" t="s">
        <v>16379</v>
      </c>
      <c r="L4329" t="s">
        <v>16380</v>
      </c>
      <c r="M4329">
        <f t="shared" si="537"/>
        <v>240</v>
      </c>
      <c r="N4329">
        <f t="shared" si="538"/>
        <v>1</v>
      </c>
      <c r="O4329">
        <f t="shared" si="539"/>
        <v>3</v>
      </c>
      <c r="P4329">
        <f t="shared" si="540"/>
        <v>0</v>
      </c>
      <c r="Q4329">
        <f t="shared" si="541"/>
        <v>0</v>
      </c>
      <c r="R4329">
        <f t="shared" si="542"/>
        <v>0</v>
      </c>
      <c r="S4329">
        <f t="shared" si="543"/>
        <v>0</v>
      </c>
      <c r="T4329" t="s">
        <v>81</v>
      </c>
    </row>
    <row r="4330" spans="1:20" x14ac:dyDescent="0.35">
      <c r="A4330" t="s">
        <v>7160</v>
      </c>
      <c r="B4330">
        <v>202110</v>
      </c>
      <c r="C4330">
        <v>2021</v>
      </c>
      <c r="D4330">
        <v>37</v>
      </c>
      <c r="E4330">
        <v>5</v>
      </c>
      <c r="F4330">
        <v>0</v>
      </c>
      <c r="G4330">
        <v>0</v>
      </c>
      <c r="H4330">
        <f t="shared" si="536"/>
        <v>42</v>
      </c>
      <c r="I4330" t="s">
        <v>16381</v>
      </c>
      <c r="J4330" t="s">
        <v>16382</v>
      </c>
      <c r="K4330" t="s">
        <v>16383</v>
      </c>
      <c r="L4330" t="s">
        <v>16384</v>
      </c>
      <c r="M4330">
        <f t="shared" si="537"/>
        <v>244</v>
      </c>
      <c r="N4330">
        <f t="shared" si="538"/>
        <v>3</v>
      </c>
      <c r="O4330">
        <f t="shared" si="539"/>
        <v>0</v>
      </c>
      <c r="P4330">
        <f t="shared" si="540"/>
        <v>0</v>
      </c>
      <c r="Q4330">
        <f t="shared" si="541"/>
        <v>0</v>
      </c>
      <c r="R4330">
        <f t="shared" si="542"/>
        <v>0</v>
      </c>
      <c r="S4330">
        <f t="shared" si="543"/>
        <v>0</v>
      </c>
      <c r="T4330" t="s">
        <v>23</v>
      </c>
    </row>
    <row r="4331" spans="1:20" x14ac:dyDescent="0.35">
      <c r="A4331" t="s">
        <v>7160</v>
      </c>
      <c r="B4331">
        <v>202110</v>
      </c>
      <c r="C4331">
        <v>2021</v>
      </c>
      <c r="D4331">
        <v>9</v>
      </c>
      <c r="E4331">
        <v>0</v>
      </c>
      <c r="F4331">
        <v>0</v>
      </c>
      <c r="G4331">
        <v>1</v>
      </c>
      <c r="H4331">
        <f t="shared" si="536"/>
        <v>11</v>
      </c>
      <c r="I4331" t="s">
        <v>16385</v>
      </c>
      <c r="J4331" t="s">
        <v>16386</v>
      </c>
      <c r="K4331" t="s">
        <v>16387</v>
      </c>
      <c r="L4331" t="s">
        <v>16388</v>
      </c>
      <c r="M4331">
        <f t="shared" si="537"/>
        <v>116</v>
      </c>
      <c r="N4331">
        <f t="shared" si="538"/>
        <v>1</v>
      </c>
      <c r="O4331">
        <f t="shared" si="539"/>
        <v>0</v>
      </c>
      <c r="P4331">
        <f t="shared" si="540"/>
        <v>0</v>
      </c>
      <c r="Q4331">
        <f t="shared" si="541"/>
        <v>0</v>
      </c>
      <c r="R4331">
        <f t="shared" si="542"/>
        <v>0</v>
      </c>
      <c r="S4331">
        <f t="shared" si="543"/>
        <v>0</v>
      </c>
      <c r="T4331" t="s">
        <v>23</v>
      </c>
    </row>
    <row r="4332" spans="1:20" x14ac:dyDescent="0.35">
      <c r="A4332" t="s">
        <v>7160</v>
      </c>
      <c r="B4332">
        <v>202110</v>
      </c>
      <c r="C4332">
        <v>2021</v>
      </c>
      <c r="D4332">
        <v>13</v>
      </c>
      <c r="E4332">
        <v>0</v>
      </c>
      <c r="F4332">
        <v>0</v>
      </c>
      <c r="G4332">
        <v>1</v>
      </c>
      <c r="H4332">
        <f t="shared" si="536"/>
        <v>15</v>
      </c>
      <c r="I4332" t="s">
        <v>16389</v>
      </c>
      <c r="J4332" t="s">
        <v>16390</v>
      </c>
      <c r="K4332" t="s">
        <v>16391</v>
      </c>
      <c r="L4332" t="s">
        <v>16392</v>
      </c>
      <c r="M4332">
        <f t="shared" si="537"/>
        <v>192</v>
      </c>
      <c r="N4332">
        <f t="shared" si="538"/>
        <v>0</v>
      </c>
      <c r="O4332">
        <f t="shared" si="539"/>
        <v>0</v>
      </c>
      <c r="P4332">
        <f t="shared" si="540"/>
        <v>0</v>
      </c>
      <c r="Q4332">
        <f t="shared" si="541"/>
        <v>0</v>
      </c>
      <c r="R4332">
        <f t="shared" si="542"/>
        <v>0</v>
      </c>
      <c r="S4332">
        <f t="shared" si="543"/>
        <v>0</v>
      </c>
      <c r="T4332" t="s">
        <v>103</v>
      </c>
    </row>
    <row r="4333" spans="1:20" x14ac:dyDescent="0.35">
      <c r="A4333" t="s">
        <v>7160</v>
      </c>
      <c r="B4333">
        <v>202110</v>
      </c>
      <c r="C4333">
        <v>2021</v>
      </c>
      <c r="D4333">
        <v>9</v>
      </c>
      <c r="E4333">
        <v>1</v>
      </c>
      <c r="F4333">
        <v>0</v>
      </c>
      <c r="G4333">
        <v>1</v>
      </c>
      <c r="H4333">
        <f t="shared" si="536"/>
        <v>12</v>
      </c>
      <c r="I4333" t="s">
        <v>16393</v>
      </c>
      <c r="J4333" t="s">
        <v>16394</v>
      </c>
      <c r="K4333" t="s">
        <v>16395</v>
      </c>
      <c r="L4333" t="s">
        <v>16396</v>
      </c>
      <c r="M4333">
        <f t="shared" si="537"/>
        <v>190</v>
      </c>
      <c r="N4333">
        <f t="shared" si="538"/>
        <v>2</v>
      </c>
      <c r="O4333">
        <f t="shared" si="539"/>
        <v>0</v>
      </c>
      <c r="P4333">
        <f t="shared" si="540"/>
        <v>0</v>
      </c>
      <c r="Q4333">
        <f t="shared" si="541"/>
        <v>0</v>
      </c>
      <c r="R4333">
        <f t="shared" si="542"/>
        <v>0</v>
      </c>
      <c r="S4333">
        <f t="shared" si="543"/>
        <v>0</v>
      </c>
      <c r="T4333" t="s">
        <v>23</v>
      </c>
    </row>
    <row r="4334" spans="1:20" x14ac:dyDescent="0.35">
      <c r="A4334" t="s">
        <v>7160</v>
      </c>
      <c r="B4334">
        <v>202110</v>
      </c>
      <c r="C4334">
        <v>2021</v>
      </c>
      <c r="D4334">
        <v>7</v>
      </c>
      <c r="E4334">
        <v>1</v>
      </c>
      <c r="F4334">
        <v>0</v>
      </c>
      <c r="G4334">
        <v>1</v>
      </c>
      <c r="H4334">
        <f t="shared" si="536"/>
        <v>10</v>
      </c>
      <c r="I4334" t="s">
        <v>16397</v>
      </c>
      <c r="J4334" t="s">
        <v>16398</v>
      </c>
      <c r="K4334" t="s">
        <v>16399</v>
      </c>
      <c r="L4334" t="s">
        <v>16400</v>
      </c>
      <c r="M4334">
        <f t="shared" si="537"/>
        <v>203</v>
      </c>
      <c r="N4334">
        <f t="shared" si="538"/>
        <v>2</v>
      </c>
      <c r="O4334">
        <f t="shared" si="539"/>
        <v>0</v>
      </c>
      <c r="P4334">
        <f t="shared" si="540"/>
        <v>0</v>
      </c>
      <c r="Q4334">
        <f t="shared" si="541"/>
        <v>0</v>
      </c>
      <c r="R4334">
        <f t="shared" si="542"/>
        <v>0</v>
      </c>
      <c r="S4334">
        <f t="shared" si="543"/>
        <v>0</v>
      </c>
      <c r="T4334" t="s">
        <v>23</v>
      </c>
    </row>
    <row r="4335" spans="1:20" x14ac:dyDescent="0.35">
      <c r="A4335" t="s">
        <v>7160</v>
      </c>
      <c r="B4335">
        <v>202110</v>
      </c>
      <c r="C4335">
        <v>2021</v>
      </c>
      <c r="D4335">
        <v>7</v>
      </c>
      <c r="E4335">
        <v>1</v>
      </c>
      <c r="F4335">
        <v>0</v>
      </c>
      <c r="G4335">
        <v>1</v>
      </c>
      <c r="H4335">
        <f t="shared" si="536"/>
        <v>10</v>
      </c>
      <c r="I4335" t="s">
        <v>16401</v>
      </c>
      <c r="J4335" t="s">
        <v>16402</v>
      </c>
      <c r="K4335" t="s">
        <v>16403</v>
      </c>
      <c r="L4335" t="s">
        <v>16404</v>
      </c>
      <c r="M4335">
        <f t="shared" si="537"/>
        <v>209</v>
      </c>
      <c r="N4335">
        <f t="shared" si="538"/>
        <v>0</v>
      </c>
      <c r="O4335">
        <f t="shared" si="539"/>
        <v>0</v>
      </c>
      <c r="P4335">
        <f t="shared" si="540"/>
        <v>0</v>
      </c>
      <c r="Q4335">
        <f t="shared" si="541"/>
        <v>0</v>
      </c>
      <c r="R4335">
        <f t="shared" si="542"/>
        <v>0</v>
      </c>
      <c r="S4335">
        <f t="shared" si="543"/>
        <v>0</v>
      </c>
      <c r="T4335" t="s">
        <v>103</v>
      </c>
    </row>
    <row r="4336" spans="1:20" x14ac:dyDescent="0.35">
      <c r="A4336" t="s">
        <v>7160</v>
      </c>
      <c r="B4336">
        <v>202110</v>
      </c>
      <c r="C4336">
        <v>2021</v>
      </c>
      <c r="D4336">
        <v>108</v>
      </c>
      <c r="E4336">
        <v>14</v>
      </c>
      <c r="F4336">
        <v>25</v>
      </c>
      <c r="G4336">
        <v>16</v>
      </c>
      <c r="H4336">
        <f t="shared" si="536"/>
        <v>229</v>
      </c>
      <c r="I4336" t="s">
        <v>16405</v>
      </c>
      <c r="J4336" t="s">
        <v>16406</v>
      </c>
      <c r="K4336" t="s">
        <v>16407</v>
      </c>
      <c r="L4336" t="s">
        <v>16408</v>
      </c>
      <c r="M4336">
        <f t="shared" si="537"/>
        <v>152</v>
      </c>
      <c r="N4336">
        <f t="shared" si="538"/>
        <v>2</v>
      </c>
      <c r="O4336">
        <f t="shared" si="539"/>
        <v>0</v>
      </c>
      <c r="P4336">
        <f t="shared" si="540"/>
        <v>0</v>
      </c>
      <c r="Q4336">
        <f t="shared" si="541"/>
        <v>0</v>
      </c>
      <c r="R4336">
        <f t="shared" si="542"/>
        <v>0</v>
      </c>
      <c r="S4336">
        <f t="shared" si="543"/>
        <v>0</v>
      </c>
      <c r="T4336" t="s">
        <v>23</v>
      </c>
    </row>
    <row r="4337" spans="1:20" x14ac:dyDescent="0.35">
      <c r="A4337" t="s">
        <v>7160</v>
      </c>
      <c r="B4337">
        <v>202110</v>
      </c>
      <c r="C4337">
        <v>2021</v>
      </c>
      <c r="D4337">
        <v>13</v>
      </c>
      <c r="E4337">
        <v>2</v>
      </c>
      <c r="F4337">
        <v>1</v>
      </c>
      <c r="G4337">
        <v>2</v>
      </c>
      <c r="H4337">
        <f t="shared" si="536"/>
        <v>22</v>
      </c>
      <c r="I4337" t="s">
        <v>16409</v>
      </c>
      <c r="J4337" t="s">
        <v>16410</v>
      </c>
      <c r="K4337" t="s">
        <v>16411</v>
      </c>
      <c r="L4337" t="s">
        <v>16412</v>
      </c>
      <c r="M4337">
        <f t="shared" si="537"/>
        <v>236</v>
      </c>
      <c r="N4337">
        <f t="shared" si="538"/>
        <v>4</v>
      </c>
      <c r="O4337">
        <f t="shared" si="539"/>
        <v>0</v>
      </c>
      <c r="P4337">
        <f t="shared" si="540"/>
        <v>0</v>
      </c>
      <c r="Q4337">
        <f t="shared" si="541"/>
        <v>1</v>
      </c>
      <c r="R4337">
        <f t="shared" si="542"/>
        <v>0</v>
      </c>
      <c r="S4337">
        <f t="shared" si="543"/>
        <v>0</v>
      </c>
      <c r="T4337" t="s">
        <v>23</v>
      </c>
    </row>
    <row r="4338" spans="1:20" x14ac:dyDescent="0.35">
      <c r="A4338" t="s">
        <v>7160</v>
      </c>
      <c r="B4338">
        <v>202110</v>
      </c>
      <c r="C4338">
        <v>2021</v>
      </c>
      <c r="D4338">
        <v>17</v>
      </c>
      <c r="E4338">
        <v>2</v>
      </c>
      <c r="F4338">
        <v>0</v>
      </c>
      <c r="G4338">
        <v>1</v>
      </c>
      <c r="H4338">
        <f t="shared" si="536"/>
        <v>21</v>
      </c>
      <c r="I4338" t="s">
        <v>16413</v>
      </c>
      <c r="J4338" t="s">
        <v>16414</v>
      </c>
      <c r="K4338" t="s">
        <v>16415</v>
      </c>
      <c r="L4338" t="s">
        <v>16416</v>
      </c>
      <c r="M4338">
        <f t="shared" si="537"/>
        <v>122</v>
      </c>
      <c r="N4338">
        <f t="shared" si="538"/>
        <v>2</v>
      </c>
      <c r="O4338">
        <f t="shared" si="539"/>
        <v>0</v>
      </c>
      <c r="P4338">
        <f t="shared" si="540"/>
        <v>0</v>
      </c>
      <c r="Q4338">
        <f t="shared" si="541"/>
        <v>0</v>
      </c>
      <c r="R4338">
        <f t="shared" si="542"/>
        <v>0</v>
      </c>
      <c r="S4338">
        <f t="shared" si="543"/>
        <v>0</v>
      </c>
      <c r="T4338" t="s">
        <v>23</v>
      </c>
    </row>
    <row r="4339" spans="1:20" x14ac:dyDescent="0.35">
      <c r="A4339" t="s">
        <v>7160</v>
      </c>
      <c r="B4339">
        <v>202110</v>
      </c>
      <c r="C4339">
        <v>2021</v>
      </c>
      <c r="D4339">
        <v>9</v>
      </c>
      <c r="E4339">
        <v>1</v>
      </c>
      <c r="F4339">
        <v>0</v>
      </c>
      <c r="G4339">
        <v>1</v>
      </c>
      <c r="H4339">
        <f t="shared" si="536"/>
        <v>12</v>
      </c>
      <c r="I4339" t="s">
        <v>16417</v>
      </c>
      <c r="J4339" t="s">
        <v>16418</v>
      </c>
      <c r="K4339" t="s">
        <v>16419</v>
      </c>
      <c r="L4339" t="s">
        <v>16420</v>
      </c>
      <c r="M4339">
        <f t="shared" si="537"/>
        <v>97</v>
      </c>
      <c r="N4339">
        <f t="shared" si="538"/>
        <v>0</v>
      </c>
      <c r="O4339">
        <f t="shared" si="539"/>
        <v>0</v>
      </c>
      <c r="P4339">
        <f t="shared" si="540"/>
        <v>0</v>
      </c>
      <c r="Q4339">
        <f t="shared" si="541"/>
        <v>1</v>
      </c>
      <c r="R4339">
        <f t="shared" si="542"/>
        <v>0</v>
      </c>
      <c r="S4339">
        <f t="shared" si="543"/>
        <v>0</v>
      </c>
      <c r="T4339" t="s">
        <v>263</v>
      </c>
    </row>
    <row r="4340" spans="1:20" x14ac:dyDescent="0.35">
      <c r="A4340" t="s">
        <v>7160</v>
      </c>
      <c r="B4340">
        <v>202110</v>
      </c>
      <c r="C4340">
        <v>2021</v>
      </c>
      <c r="D4340">
        <v>8</v>
      </c>
      <c r="E4340">
        <v>1</v>
      </c>
      <c r="F4340">
        <v>0</v>
      </c>
      <c r="G4340">
        <v>1</v>
      </c>
      <c r="H4340">
        <f t="shared" si="536"/>
        <v>11</v>
      </c>
      <c r="I4340" t="s">
        <v>16421</v>
      </c>
      <c r="J4340" t="s">
        <v>16422</v>
      </c>
      <c r="K4340" t="s">
        <v>16423</v>
      </c>
      <c r="L4340" t="s">
        <v>16424</v>
      </c>
      <c r="M4340">
        <f t="shared" si="537"/>
        <v>78</v>
      </c>
      <c r="N4340">
        <f t="shared" si="538"/>
        <v>1</v>
      </c>
      <c r="O4340">
        <f t="shared" si="539"/>
        <v>0</v>
      </c>
      <c r="P4340">
        <f t="shared" si="540"/>
        <v>0</v>
      </c>
      <c r="Q4340">
        <f t="shared" si="541"/>
        <v>0</v>
      </c>
      <c r="R4340">
        <f t="shared" si="542"/>
        <v>0</v>
      </c>
      <c r="S4340">
        <f t="shared" si="543"/>
        <v>0</v>
      </c>
      <c r="T4340" t="s">
        <v>23</v>
      </c>
    </row>
    <row r="4341" spans="1:20" x14ac:dyDescent="0.35">
      <c r="A4341" t="s">
        <v>7160</v>
      </c>
      <c r="B4341">
        <v>202110</v>
      </c>
      <c r="C4341">
        <v>2021</v>
      </c>
      <c r="D4341">
        <v>9</v>
      </c>
      <c r="E4341">
        <v>1</v>
      </c>
      <c r="F4341">
        <v>0</v>
      </c>
      <c r="G4341">
        <v>1</v>
      </c>
      <c r="H4341">
        <f t="shared" si="536"/>
        <v>12</v>
      </c>
      <c r="I4341" t="s">
        <v>16425</v>
      </c>
      <c r="J4341" t="s">
        <v>16426</v>
      </c>
      <c r="K4341" t="s">
        <v>16427</v>
      </c>
      <c r="L4341" t="s">
        <v>16428</v>
      </c>
      <c r="M4341">
        <f t="shared" si="537"/>
        <v>174</v>
      </c>
      <c r="N4341">
        <f t="shared" si="538"/>
        <v>4</v>
      </c>
      <c r="O4341">
        <f t="shared" si="539"/>
        <v>0</v>
      </c>
      <c r="P4341">
        <f t="shared" si="540"/>
        <v>0</v>
      </c>
      <c r="Q4341">
        <f t="shared" si="541"/>
        <v>0</v>
      </c>
      <c r="R4341">
        <f t="shared" si="542"/>
        <v>0</v>
      </c>
      <c r="S4341">
        <f t="shared" si="543"/>
        <v>0</v>
      </c>
      <c r="T4341" t="s">
        <v>23</v>
      </c>
    </row>
    <row r="4342" spans="1:20" x14ac:dyDescent="0.35">
      <c r="A4342" t="s">
        <v>7160</v>
      </c>
      <c r="B4342">
        <v>202110</v>
      </c>
      <c r="C4342">
        <v>2021</v>
      </c>
      <c r="D4342">
        <v>9</v>
      </c>
      <c r="E4342">
        <v>1</v>
      </c>
      <c r="F4342">
        <v>0</v>
      </c>
      <c r="G4342">
        <v>1</v>
      </c>
      <c r="H4342">
        <f t="shared" si="536"/>
        <v>12</v>
      </c>
      <c r="I4342" t="s">
        <v>16429</v>
      </c>
      <c r="J4342" t="s">
        <v>16430</v>
      </c>
      <c r="K4342" t="s">
        <v>16431</v>
      </c>
      <c r="L4342" t="s">
        <v>16432</v>
      </c>
      <c r="M4342">
        <f t="shared" si="537"/>
        <v>160</v>
      </c>
      <c r="N4342">
        <f t="shared" si="538"/>
        <v>2</v>
      </c>
      <c r="O4342">
        <f t="shared" si="539"/>
        <v>0</v>
      </c>
      <c r="P4342">
        <f t="shared" si="540"/>
        <v>0</v>
      </c>
      <c r="Q4342">
        <f t="shared" si="541"/>
        <v>1</v>
      </c>
      <c r="R4342">
        <f t="shared" si="542"/>
        <v>0</v>
      </c>
      <c r="S4342">
        <f t="shared" si="543"/>
        <v>0</v>
      </c>
      <c r="T4342" t="s">
        <v>23</v>
      </c>
    </row>
    <row r="4343" spans="1:20" x14ac:dyDescent="0.35">
      <c r="A4343" t="s">
        <v>7160</v>
      </c>
      <c r="B4343">
        <v>202110</v>
      </c>
      <c r="C4343">
        <v>2021</v>
      </c>
      <c r="D4343">
        <v>10</v>
      </c>
      <c r="E4343">
        <v>1</v>
      </c>
      <c r="F4343">
        <v>0</v>
      </c>
      <c r="G4343">
        <v>1</v>
      </c>
      <c r="H4343">
        <f t="shared" si="536"/>
        <v>13</v>
      </c>
      <c r="I4343" t="s">
        <v>16433</v>
      </c>
      <c r="J4343" t="s">
        <v>16434</v>
      </c>
      <c r="K4343" t="s">
        <v>16435</v>
      </c>
      <c r="L4343" t="s">
        <v>16436</v>
      </c>
      <c r="M4343">
        <f t="shared" si="537"/>
        <v>180</v>
      </c>
      <c r="N4343">
        <f t="shared" si="538"/>
        <v>4</v>
      </c>
      <c r="O4343">
        <f t="shared" si="539"/>
        <v>0</v>
      </c>
      <c r="P4343">
        <f t="shared" si="540"/>
        <v>0</v>
      </c>
      <c r="Q4343">
        <f t="shared" si="541"/>
        <v>0</v>
      </c>
      <c r="R4343">
        <f t="shared" si="542"/>
        <v>0</v>
      </c>
      <c r="S4343">
        <f t="shared" si="543"/>
        <v>0</v>
      </c>
      <c r="T4343" t="s">
        <v>23</v>
      </c>
    </row>
    <row r="4344" spans="1:20" x14ac:dyDescent="0.35">
      <c r="A4344" t="s">
        <v>7160</v>
      </c>
      <c r="B4344">
        <v>202110</v>
      </c>
      <c r="C4344">
        <v>2021</v>
      </c>
      <c r="D4344">
        <v>76</v>
      </c>
      <c r="E4344">
        <v>17</v>
      </c>
      <c r="F4344">
        <v>3</v>
      </c>
      <c r="G4344">
        <v>4</v>
      </c>
      <c r="H4344">
        <f t="shared" si="536"/>
        <v>110</v>
      </c>
      <c r="I4344" t="s">
        <v>16437</v>
      </c>
      <c r="J4344" t="s">
        <v>16438</v>
      </c>
      <c r="K4344" t="s">
        <v>16439</v>
      </c>
      <c r="L4344" t="s">
        <v>16440</v>
      </c>
      <c r="M4344">
        <f t="shared" si="537"/>
        <v>200</v>
      </c>
      <c r="N4344">
        <f t="shared" si="538"/>
        <v>5</v>
      </c>
      <c r="O4344">
        <f t="shared" si="539"/>
        <v>0</v>
      </c>
      <c r="P4344">
        <f t="shared" si="540"/>
        <v>0</v>
      </c>
      <c r="Q4344">
        <f t="shared" si="541"/>
        <v>0</v>
      </c>
      <c r="R4344">
        <f t="shared" si="542"/>
        <v>0</v>
      </c>
      <c r="S4344">
        <f t="shared" si="543"/>
        <v>0</v>
      </c>
      <c r="T4344" t="s">
        <v>23</v>
      </c>
    </row>
    <row r="4345" spans="1:20" x14ac:dyDescent="0.35">
      <c r="A4345" t="s">
        <v>7160</v>
      </c>
      <c r="B4345">
        <v>202110</v>
      </c>
      <c r="C4345">
        <v>2021</v>
      </c>
      <c r="D4345">
        <v>17</v>
      </c>
      <c r="E4345">
        <v>3</v>
      </c>
      <c r="F4345">
        <v>0</v>
      </c>
      <c r="G4345">
        <v>0</v>
      </c>
      <c r="H4345">
        <f t="shared" si="536"/>
        <v>20</v>
      </c>
      <c r="I4345" t="s">
        <v>16441</v>
      </c>
      <c r="J4345" t="s">
        <v>16442</v>
      </c>
      <c r="K4345" t="s">
        <v>16443</v>
      </c>
      <c r="L4345" t="s">
        <v>16444</v>
      </c>
      <c r="M4345">
        <f t="shared" si="537"/>
        <v>253</v>
      </c>
      <c r="N4345">
        <f t="shared" si="538"/>
        <v>2</v>
      </c>
      <c r="O4345">
        <f t="shared" si="539"/>
        <v>0</v>
      </c>
      <c r="P4345">
        <f t="shared" si="540"/>
        <v>0</v>
      </c>
      <c r="Q4345">
        <f t="shared" si="541"/>
        <v>0</v>
      </c>
      <c r="R4345">
        <f t="shared" si="542"/>
        <v>0</v>
      </c>
      <c r="S4345">
        <f t="shared" si="543"/>
        <v>0</v>
      </c>
      <c r="T4345" t="s">
        <v>23</v>
      </c>
    </row>
    <row r="4346" spans="1:20" x14ac:dyDescent="0.35">
      <c r="A4346" t="s">
        <v>7160</v>
      </c>
      <c r="B4346">
        <v>202110</v>
      </c>
      <c r="C4346">
        <v>2021</v>
      </c>
      <c r="D4346">
        <v>1</v>
      </c>
      <c r="E4346">
        <v>0</v>
      </c>
      <c r="F4346">
        <v>0</v>
      </c>
      <c r="G4346">
        <v>2</v>
      </c>
      <c r="H4346">
        <f t="shared" si="536"/>
        <v>5</v>
      </c>
      <c r="I4346" t="s">
        <v>16445</v>
      </c>
      <c r="J4346" t="s">
        <v>16446</v>
      </c>
      <c r="K4346" t="s">
        <v>16447</v>
      </c>
      <c r="L4346" t="s">
        <v>16448</v>
      </c>
      <c r="M4346">
        <f t="shared" si="537"/>
        <v>335</v>
      </c>
      <c r="N4346">
        <f t="shared" si="538"/>
        <v>2</v>
      </c>
      <c r="O4346">
        <f t="shared" si="539"/>
        <v>2</v>
      </c>
      <c r="P4346">
        <f t="shared" si="540"/>
        <v>0</v>
      </c>
      <c r="Q4346">
        <f t="shared" si="541"/>
        <v>0</v>
      </c>
      <c r="R4346">
        <f t="shared" si="542"/>
        <v>0</v>
      </c>
      <c r="S4346">
        <f t="shared" si="543"/>
        <v>0</v>
      </c>
      <c r="T4346" t="s">
        <v>81</v>
      </c>
    </row>
    <row r="4347" spans="1:20" x14ac:dyDescent="0.35">
      <c r="A4347" t="s">
        <v>7160</v>
      </c>
      <c r="B4347">
        <v>202110</v>
      </c>
      <c r="C4347">
        <v>2021</v>
      </c>
      <c r="D4347">
        <v>10</v>
      </c>
      <c r="E4347">
        <v>2</v>
      </c>
      <c r="F4347">
        <v>1</v>
      </c>
      <c r="G4347">
        <v>0</v>
      </c>
      <c r="H4347">
        <f t="shared" si="536"/>
        <v>15</v>
      </c>
      <c r="I4347" t="s">
        <v>16449</v>
      </c>
      <c r="J4347" t="s">
        <v>16450</v>
      </c>
      <c r="K4347" t="s">
        <v>16451</v>
      </c>
      <c r="L4347" t="s">
        <v>16452</v>
      </c>
      <c r="M4347">
        <f t="shared" si="537"/>
        <v>232</v>
      </c>
      <c r="N4347">
        <f t="shared" si="538"/>
        <v>0</v>
      </c>
      <c r="O4347">
        <f t="shared" si="539"/>
        <v>0</v>
      </c>
      <c r="P4347">
        <f t="shared" si="540"/>
        <v>0</v>
      </c>
      <c r="Q4347">
        <f t="shared" si="541"/>
        <v>0</v>
      </c>
      <c r="R4347">
        <f t="shared" si="542"/>
        <v>0</v>
      </c>
      <c r="S4347">
        <f t="shared" si="543"/>
        <v>0</v>
      </c>
      <c r="T4347" t="s">
        <v>103</v>
      </c>
    </row>
    <row r="4348" spans="1:20" x14ac:dyDescent="0.35">
      <c r="A4348" t="s">
        <v>7160</v>
      </c>
      <c r="B4348">
        <v>202110</v>
      </c>
      <c r="C4348">
        <v>2021</v>
      </c>
      <c r="D4348">
        <v>11</v>
      </c>
      <c r="E4348">
        <v>1</v>
      </c>
      <c r="F4348">
        <v>0</v>
      </c>
      <c r="G4348">
        <v>0</v>
      </c>
      <c r="H4348">
        <f t="shared" si="536"/>
        <v>12</v>
      </c>
      <c r="I4348" t="s">
        <v>16453</v>
      </c>
      <c r="J4348" t="s">
        <v>16454</v>
      </c>
      <c r="K4348" t="s">
        <v>16455</v>
      </c>
      <c r="L4348" t="s">
        <v>16456</v>
      </c>
      <c r="M4348">
        <f t="shared" si="537"/>
        <v>237</v>
      </c>
      <c r="N4348">
        <f t="shared" si="538"/>
        <v>0</v>
      </c>
      <c r="O4348">
        <f t="shared" si="539"/>
        <v>0</v>
      </c>
      <c r="P4348">
        <f t="shared" si="540"/>
        <v>0</v>
      </c>
      <c r="Q4348">
        <f t="shared" si="541"/>
        <v>0</v>
      </c>
      <c r="R4348">
        <f t="shared" si="542"/>
        <v>0</v>
      </c>
      <c r="S4348">
        <f t="shared" si="543"/>
        <v>0</v>
      </c>
      <c r="T4348" t="s">
        <v>103</v>
      </c>
    </row>
    <row r="4349" spans="1:20" x14ac:dyDescent="0.35">
      <c r="A4349" t="s">
        <v>7160</v>
      </c>
      <c r="B4349">
        <v>202110</v>
      </c>
      <c r="C4349">
        <v>2021</v>
      </c>
      <c r="D4349">
        <v>69</v>
      </c>
      <c r="E4349">
        <v>17</v>
      </c>
      <c r="F4349">
        <v>5</v>
      </c>
      <c r="G4349">
        <v>1</v>
      </c>
      <c r="H4349">
        <f t="shared" si="536"/>
        <v>103</v>
      </c>
      <c r="I4349" t="s">
        <v>16457</v>
      </c>
      <c r="J4349" t="s">
        <v>16458</v>
      </c>
      <c r="K4349" t="s">
        <v>16459</v>
      </c>
      <c r="L4349" t="s">
        <v>16460</v>
      </c>
      <c r="M4349">
        <f t="shared" si="537"/>
        <v>234</v>
      </c>
      <c r="N4349">
        <f t="shared" si="538"/>
        <v>2</v>
      </c>
      <c r="O4349">
        <f t="shared" si="539"/>
        <v>3</v>
      </c>
      <c r="P4349">
        <f t="shared" si="540"/>
        <v>0</v>
      </c>
      <c r="Q4349">
        <f t="shared" si="541"/>
        <v>0</v>
      </c>
      <c r="R4349">
        <f t="shared" si="542"/>
        <v>0</v>
      </c>
      <c r="S4349">
        <f t="shared" si="543"/>
        <v>0</v>
      </c>
      <c r="T4349" t="s">
        <v>81</v>
      </c>
    </row>
    <row r="4350" spans="1:20" x14ac:dyDescent="0.35">
      <c r="A4350" t="s">
        <v>7160</v>
      </c>
      <c r="B4350">
        <v>202110</v>
      </c>
      <c r="C4350">
        <v>2021</v>
      </c>
      <c r="D4350">
        <v>19</v>
      </c>
      <c r="E4350">
        <v>2</v>
      </c>
      <c r="F4350">
        <v>0</v>
      </c>
      <c r="G4350">
        <v>0</v>
      </c>
      <c r="H4350">
        <f t="shared" si="536"/>
        <v>21</v>
      </c>
      <c r="I4350" t="s">
        <v>16461</v>
      </c>
      <c r="J4350" t="s">
        <v>16462</v>
      </c>
      <c r="K4350" t="s">
        <v>16463</v>
      </c>
      <c r="L4350" t="s">
        <v>16464</v>
      </c>
      <c r="M4350">
        <f t="shared" si="537"/>
        <v>205</v>
      </c>
      <c r="N4350">
        <f t="shared" si="538"/>
        <v>1</v>
      </c>
      <c r="O4350">
        <f t="shared" si="539"/>
        <v>2</v>
      </c>
      <c r="P4350">
        <f t="shared" si="540"/>
        <v>0</v>
      </c>
      <c r="Q4350">
        <f t="shared" si="541"/>
        <v>0</v>
      </c>
      <c r="R4350">
        <f t="shared" si="542"/>
        <v>0</v>
      </c>
      <c r="S4350">
        <f t="shared" si="543"/>
        <v>0</v>
      </c>
      <c r="T4350" t="s">
        <v>81</v>
      </c>
    </row>
    <row r="4351" spans="1:20" x14ac:dyDescent="0.35">
      <c r="A4351" t="s">
        <v>7160</v>
      </c>
      <c r="B4351">
        <v>202110</v>
      </c>
      <c r="C4351">
        <v>2021</v>
      </c>
      <c r="D4351">
        <v>21</v>
      </c>
      <c r="E4351">
        <v>2</v>
      </c>
      <c r="F4351">
        <v>0</v>
      </c>
      <c r="G4351">
        <v>1</v>
      </c>
      <c r="H4351">
        <f t="shared" si="536"/>
        <v>25</v>
      </c>
      <c r="I4351" t="s">
        <v>16465</v>
      </c>
      <c r="J4351" t="s">
        <v>16466</v>
      </c>
      <c r="K4351" t="s">
        <v>16467</v>
      </c>
      <c r="L4351" t="s">
        <v>16468</v>
      </c>
      <c r="M4351">
        <f t="shared" si="537"/>
        <v>131</v>
      </c>
      <c r="N4351">
        <f t="shared" si="538"/>
        <v>0</v>
      </c>
      <c r="O4351">
        <f t="shared" si="539"/>
        <v>0</v>
      </c>
      <c r="P4351">
        <f t="shared" si="540"/>
        <v>0</v>
      </c>
      <c r="Q4351">
        <f t="shared" si="541"/>
        <v>0</v>
      </c>
      <c r="R4351">
        <f t="shared" si="542"/>
        <v>0</v>
      </c>
      <c r="S4351">
        <f t="shared" si="543"/>
        <v>0</v>
      </c>
      <c r="T4351" t="s">
        <v>103</v>
      </c>
    </row>
    <row r="4352" spans="1:20" x14ac:dyDescent="0.35">
      <c r="A4352" t="s">
        <v>7160</v>
      </c>
      <c r="B4352">
        <v>202110</v>
      </c>
      <c r="C4352">
        <v>2021</v>
      </c>
      <c r="D4352">
        <v>12</v>
      </c>
      <c r="E4352">
        <v>3</v>
      </c>
      <c r="F4352">
        <v>0</v>
      </c>
      <c r="G4352">
        <v>1</v>
      </c>
      <c r="H4352">
        <f t="shared" si="536"/>
        <v>17</v>
      </c>
      <c r="I4352" t="s">
        <v>16469</v>
      </c>
      <c r="J4352" t="s">
        <v>16470</v>
      </c>
      <c r="K4352" t="s">
        <v>16471</v>
      </c>
      <c r="L4352" t="s">
        <v>16472</v>
      </c>
      <c r="M4352">
        <f t="shared" si="537"/>
        <v>171</v>
      </c>
      <c r="N4352">
        <f t="shared" si="538"/>
        <v>3</v>
      </c>
      <c r="O4352">
        <f t="shared" si="539"/>
        <v>0</v>
      </c>
      <c r="P4352">
        <f t="shared" si="540"/>
        <v>0</v>
      </c>
      <c r="Q4352">
        <f t="shared" si="541"/>
        <v>0</v>
      </c>
      <c r="R4352">
        <f t="shared" si="542"/>
        <v>0</v>
      </c>
      <c r="S4352">
        <f t="shared" si="543"/>
        <v>0</v>
      </c>
      <c r="T4352" t="s">
        <v>23</v>
      </c>
    </row>
    <row r="4353" spans="1:20" x14ac:dyDescent="0.35">
      <c r="A4353" t="s">
        <v>7160</v>
      </c>
      <c r="B4353">
        <v>202110</v>
      </c>
      <c r="C4353">
        <v>2021</v>
      </c>
      <c r="D4353">
        <v>12</v>
      </c>
      <c r="E4353">
        <v>1</v>
      </c>
      <c r="F4353">
        <v>0</v>
      </c>
      <c r="G4353">
        <v>1</v>
      </c>
      <c r="H4353">
        <f t="shared" si="536"/>
        <v>15</v>
      </c>
      <c r="I4353" t="s">
        <v>16473</v>
      </c>
      <c r="J4353" t="s">
        <v>16474</v>
      </c>
      <c r="K4353" t="s">
        <v>16475</v>
      </c>
      <c r="L4353" t="s">
        <v>16476</v>
      </c>
      <c r="M4353">
        <f t="shared" si="537"/>
        <v>197</v>
      </c>
      <c r="N4353">
        <f t="shared" si="538"/>
        <v>0</v>
      </c>
      <c r="O4353">
        <f t="shared" si="539"/>
        <v>0</v>
      </c>
      <c r="P4353">
        <f t="shared" si="540"/>
        <v>0</v>
      </c>
      <c r="Q4353">
        <f t="shared" si="541"/>
        <v>0</v>
      </c>
      <c r="R4353">
        <f t="shared" si="542"/>
        <v>0</v>
      </c>
      <c r="S4353">
        <f t="shared" si="543"/>
        <v>0</v>
      </c>
      <c r="T4353" t="s">
        <v>103</v>
      </c>
    </row>
    <row r="4354" spans="1:20" x14ac:dyDescent="0.35">
      <c r="A4354" t="s">
        <v>7160</v>
      </c>
      <c r="B4354">
        <v>202110</v>
      </c>
      <c r="C4354">
        <v>2021</v>
      </c>
      <c r="D4354">
        <v>14</v>
      </c>
      <c r="E4354">
        <v>2</v>
      </c>
      <c r="F4354">
        <v>0</v>
      </c>
      <c r="G4354">
        <v>1</v>
      </c>
      <c r="H4354">
        <f t="shared" si="536"/>
        <v>18</v>
      </c>
      <c r="I4354" t="s">
        <v>16477</v>
      </c>
      <c r="J4354" t="s">
        <v>16478</v>
      </c>
      <c r="K4354" t="s">
        <v>16479</v>
      </c>
      <c r="L4354" t="s">
        <v>16480</v>
      </c>
      <c r="M4354">
        <f t="shared" si="537"/>
        <v>187</v>
      </c>
      <c r="N4354">
        <f t="shared" si="538"/>
        <v>3</v>
      </c>
      <c r="O4354">
        <f t="shared" si="539"/>
        <v>0</v>
      </c>
      <c r="P4354">
        <f t="shared" si="540"/>
        <v>0</v>
      </c>
      <c r="Q4354">
        <f t="shared" si="541"/>
        <v>1</v>
      </c>
      <c r="R4354">
        <f t="shared" si="542"/>
        <v>0</v>
      </c>
      <c r="S4354">
        <f t="shared" si="543"/>
        <v>0</v>
      </c>
      <c r="T4354" t="s">
        <v>23</v>
      </c>
    </row>
    <row r="4355" spans="1:20" x14ac:dyDescent="0.35">
      <c r="A4355" t="s">
        <v>7160</v>
      </c>
      <c r="B4355">
        <v>202110</v>
      </c>
      <c r="C4355">
        <v>2021</v>
      </c>
      <c r="D4355">
        <v>16</v>
      </c>
      <c r="E4355">
        <v>2</v>
      </c>
      <c r="F4355">
        <v>0</v>
      </c>
      <c r="G4355">
        <v>1</v>
      </c>
      <c r="H4355">
        <f t="shared" ref="H4355:H4418" si="544">(D4355*1)+(E4355*1)+(F4355*3)+(G4355*2)</f>
        <v>20</v>
      </c>
      <c r="I4355" t="s">
        <v>16481</v>
      </c>
      <c r="J4355" t="s">
        <v>16482</v>
      </c>
      <c r="K4355" t="s">
        <v>16483</v>
      </c>
      <c r="L4355" t="s">
        <v>16484</v>
      </c>
      <c r="M4355">
        <f t="shared" ref="M4355:M4418" si="545">LEN(L4355)</f>
        <v>174</v>
      </c>
      <c r="N4355">
        <f t="shared" ref="N4355:N4418" si="546">(LEN(L4355)-LEN(SUBSTITUTE(L4355,"bolsonaro","")))/9+(LEN(L4355)-LEN(SUBSTITUTE(L4355,"govern","")))/6+(LEN(L4355)-LEN(SUBSTITUTE(L4355,"presiden","")))/8+(LEN(L4355)-LEN(SUBSTITUTE(L4355,"lula","")))/4+(LEN(L4355)-LEN(SUBSTITUTE(L4355,"doria","")))/5+(LEN(L4355)-LEN(SUBSTITUTE(L4355,"stf","")))/3+(LEN(L4355)-LEN(SUBSTITUTE(L4355,"candidat","")))/8+(LEN(L4355)-LEN(SUBSTITUTE(L4355,"tse","")))/3+(LEN(L4355)-LEN(SUBSTITUTE(L4355,"petist","")))/6+(LEN(L4355)-LEN(SUBSTITUTE(L4355,"pref","")))/4+(LEN(L4355)-LEN(SUBSTITUTE(L4355,"urna","")))/4+(LEN(L4355)-LEN(SUBSTITUTE(L4355,"elei","")))/4+(LEN(L4355)-LEN(SUBSTITUTE(L4355,"vot","")))/3+(LEN(L4355)-LEN(SUBSTITUTE(L4355,"jair","")))/4+(LEN(L4355)-LEN(SUBSTITUTE(L4355,"deputad","")))/7+(LEN(L4355)-LEN(SUBSTITUTE(L4355,"senad","")))/5+(LEN(L4355)-LEN(SUBSTITUTE(L4355,"polit","")))/5+(LEN(L4355)-LEN(SUBSTITUTE(L4355,"dilma","")))/5+(LEN(L4355)-LEN(SUBSTITUTE(L4355,"camara","")))/6+(LEN(L4355)-LEN(SUBSTITUTE(L4355,"minist","")))/6+(LEN(L4355)-LEN(SUBSTITUTE(L4355,"reelei","")))/6</f>
        <v>1</v>
      </c>
      <c r="O4355">
        <f t="shared" ref="O4355:O4418" si="547">(LEN(L4355)-LEN(SUBSTITUTE(L4355,"covid","")))/5+(LEN(L4355)-LEN(SUBSTITUTE(L4355,"vacina","")))/6+(LEN(L4355)-LEN(SUBSTITUTE(L4355,"pandem","")))/6+(LEN(L4355)-LEN(SUBSTITUTE(L4355,"saude","")))/5+(LEN(L4355)-LEN(SUBSTITUTE(L4355,"corona","")))/6+(LEN(L4355)-LEN(SUBSTITUTE(L4355,"pfizer","")))/6+(LEN(L4355)-LEN(SUBSTITUTE(L4355,"oms","")))/3+(LEN(L4355)-LEN(SUBSTITUTE(L4355,"doen","")))/4+(LEN(L4355)-LEN(SUBSTITUTE(L4355,"ivermect","")))/8+(LEN(L4355)-LEN(SUBSTITUTE(L4355,"cloroqu","")))/7+(LEN(L4355)-LEN(SUBSTITUTE(L4355,"virus","")))/5+(LEN(L4355)-LEN(SUBSTITUTE(L4355,"medic","")))/5+(LEN(L4355)-LEN(SUBSTITUTE(L4355,"mascara","")))/7+(LEN(L4355)-LEN(SUBSTITUTE(L4355,"hospit","")))/6+(LEN(L4355)-LEN(SUBSTITUTE(L4355,"imuni","")))/5+(LEN(L4355)-LEN(SUBSTITUTE(L4355,"anvisa","")))/6+(LEN(L4355)-LEN(SUBSTITUTE(L4355,"lockdown","")))/8</f>
        <v>0</v>
      </c>
      <c r="P4355">
        <f t="shared" ref="P4355:P4418" si="548">(LEN(L4355)-LEN(SUBSTITUTE(L4355,"educa","")))/5</f>
        <v>0</v>
      </c>
      <c r="Q4355">
        <f t="shared" ref="Q4355:Q4418" si="549">(LEN(L4355)-LEN(SUBSTITUTE(L4355,"segur","")))/5+(LEN(L4355)-LEN(SUBSTITUTE(L4355,"polic","")))/5+(LEN(L4355)-LEN(SUBSTITUTE(L4355,"preso","")))/5+(LEN(L4355)-LEN(SUBSTITUTE(L4355,"presa","")))/5+(LEN(L4355)-LEN(SUBSTITUTE(L4355,"violen","")))/6+(LEN(L4355)-LEN(SUBSTITUTE(L4355,"ataque","")))/6+(LEN(L4355)-LEN(SUBSTITUTE(L4355,"militar","")))/7+(LEN(L4355)-LEN(SUBSTITUTE(L4355,"protecao","")))/8</f>
        <v>0</v>
      </c>
      <c r="R4355">
        <f t="shared" ref="R4355:R4418" si="550">(LEN(L4355)-LEN(SUBSTITUTE(L4355,"amazonia","")))/8+(LEN(L4355)-LEN(SUBSTITUTE(L4355,"indio","")))/5+(LEN(L4355)-LEN(SUBSTITUTE(L4355,"indige","")))/6</f>
        <v>0</v>
      </c>
      <c r="S4355">
        <f t="shared" ref="S4355:S4418" si="551">(LEN(L4355)-LEN(SUBSTITUTE(L4355,"econom","")))/6+(LEN(L4355)-LEN(SUBSTITUTE(L4355,"inflac","")))/6+(LEN(L4355)-LEN(SUBSTITUTE(L4355,"impost","")))/6</f>
        <v>0</v>
      </c>
      <c r="T4355" t="s">
        <v>23</v>
      </c>
    </row>
    <row r="4356" spans="1:20" x14ac:dyDescent="0.35">
      <c r="A4356" t="s">
        <v>7160</v>
      </c>
      <c r="B4356">
        <v>202110</v>
      </c>
      <c r="C4356">
        <v>2021</v>
      </c>
      <c r="D4356">
        <v>101</v>
      </c>
      <c r="E4356">
        <v>32</v>
      </c>
      <c r="F4356">
        <v>5</v>
      </c>
      <c r="G4356">
        <v>5</v>
      </c>
      <c r="H4356">
        <f t="shared" si="544"/>
        <v>158</v>
      </c>
      <c r="I4356" t="s">
        <v>16485</v>
      </c>
      <c r="J4356" t="s">
        <v>16486</v>
      </c>
      <c r="K4356" t="s">
        <v>16487</v>
      </c>
      <c r="L4356" t="s">
        <v>16488</v>
      </c>
      <c r="M4356">
        <f t="shared" si="545"/>
        <v>212</v>
      </c>
      <c r="N4356">
        <f t="shared" si="546"/>
        <v>1</v>
      </c>
      <c r="O4356">
        <f t="shared" si="547"/>
        <v>0</v>
      </c>
      <c r="P4356">
        <f t="shared" si="548"/>
        <v>0</v>
      </c>
      <c r="Q4356">
        <f t="shared" si="549"/>
        <v>1</v>
      </c>
      <c r="R4356">
        <f t="shared" si="550"/>
        <v>0</v>
      </c>
      <c r="S4356">
        <f t="shared" si="551"/>
        <v>0</v>
      </c>
      <c r="T4356" t="s">
        <v>103</v>
      </c>
    </row>
    <row r="4357" spans="1:20" x14ac:dyDescent="0.35">
      <c r="A4357" t="s">
        <v>7160</v>
      </c>
      <c r="B4357">
        <v>202110</v>
      </c>
      <c r="C4357">
        <v>2021</v>
      </c>
      <c r="D4357">
        <v>10</v>
      </c>
      <c r="E4357">
        <v>2</v>
      </c>
      <c r="F4357">
        <v>1</v>
      </c>
      <c r="G4357">
        <v>1</v>
      </c>
      <c r="H4357">
        <f t="shared" si="544"/>
        <v>17</v>
      </c>
      <c r="I4357" t="s">
        <v>16489</v>
      </c>
      <c r="J4357" t="s">
        <v>16490</v>
      </c>
      <c r="K4357" t="s">
        <v>16491</v>
      </c>
      <c r="L4357" t="s">
        <v>16492</v>
      </c>
      <c r="M4357">
        <f t="shared" si="545"/>
        <v>180</v>
      </c>
      <c r="N4357">
        <f t="shared" si="546"/>
        <v>0</v>
      </c>
      <c r="O4357">
        <f t="shared" si="547"/>
        <v>0</v>
      </c>
      <c r="P4357">
        <f t="shared" si="548"/>
        <v>0</v>
      </c>
      <c r="Q4357">
        <f t="shared" si="549"/>
        <v>0</v>
      </c>
      <c r="R4357">
        <f t="shared" si="550"/>
        <v>0</v>
      </c>
      <c r="S4357">
        <f t="shared" si="551"/>
        <v>0</v>
      </c>
      <c r="T4357" t="s">
        <v>103</v>
      </c>
    </row>
    <row r="4358" spans="1:20" x14ac:dyDescent="0.35">
      <c r="A4358" t="s">
        <v>7160</v>
      </c>
      <c r="B4358">
        <v>202110</v>
      </c>
      <c r="C4358">
        <v>2021</v>
      </c>
      <c r="D4358">
        <v>9</v>
      </c>
      <c r="E4358">
        <v>3</v>
      </c>
      <c r="F4358">
        <v>0</v>
      </c>
      <c r="G4358">
        <v>1</v>
      </c>
      <c r="H4358">
        <f t="shared" si="544"/>
        <v>14</v>
      </c>
      <c r="I4358" t="s">
        <v>16493</v>
      </c>
      <c r="J4358" t="s">
        <v>16494</v>
      </c>
      <c r="K4358" t="s">
        <v>16495</v>
      </c>
      <c r="L4358" t="s">
        <v>16496</v>
      </c>
      <c r="M4358">
        <f t="shared" si="545"/>
        <v>165</v>
      </c>
      <c r="N4358">
        <f t="shared" si="546"/>
        <v>0</v>
      </c>
      <c r="O4358">
        <f t="shared" si="547"/>
        <v>0</v>
      </c>
      <c r="P4358">
        <f t="shared" si="548"/>
        <v>0</v>
      </c>
      <c r="Q4358">
        <f t="shared" si="549"/>
        <v>0</v>
      </c>
      <c r="R4358">
        <f t="shared" si="550"/>
        <v>0</v>
      </c>
      <c r="S4358">
        <f t="shared" si="551"/>
        <v>0</v>
      </c>
      <c r="T4358" t="s">
        <v>103</v>
      </c>
    </row>
    <row r="4359" spans="1:20" x14ac:dyDescent="0.35">
      <c r="A4359" t="s">
        <v>7160</v>
      </c>
      <c r="B4359">
        <v>202110</v>
      </c>
      <c r="C4359">
        <v>2021</v>
      </c>
      <c r="D4359">
        <v>21</v>
      </c>
      <c r="E4359">
        <v>6</v>
      </c>
      <c r="F4359">
        <v>0</v>
      </c>
      <c r="G4359">
        <v>1</v>
      </c>
      <c r="H4359">
        <f t="shared" si="544"/>
        <v>29</v>
      </c>
      <c r="I4359" t="s">
        <v>16497</v>
      </c>
      <c r="J4359" t="s">
        <v>16498</v>
      </c>
      <c r="K4359" t="s">
        <v>16499</v>
      </c>
      <c r="L4359" t="s">
        <v>16500</v>
      </c>
      <c r="M4359">
        <f t="shared" si="545"/>
        <v>210</v>
      </c>
      <c r="N4359">
        <f t="shared" si="546"/>
        <v>0</v>
      </c>
      <c r="O4359">
        <f t="shared" si="547"/>
        <v>0</v>
      </c>
      <c r="P4359">
        <f t="shared" si="548"/>
        <v>0</v>
      </c>
      <c r="Q4359">
        <f t="shared" si="549"/>
        <v>3</v>
      </c>
      <c r="R4359">
        <f t="shared" si="550"/>
        <v>0</v>
      </c>
      <c r="S4359">
        <f t="shared" si="551"/>
        <v>0</v>
      </c>
      <c r="T4359" t="s">
        <v>263</v>
      </c>
    </row>
    <row r="4360" spans="1:20" x14ac:dyDescent="0.35">
      <c r="A4360" t="s">
        <v>7160</v>
      </c>
      <c r="B4360">
        <v>202110</v>
      </c>
      <c r="C4360">
        <v>2021</v>
      </c>
      <c r="D4360">
        <v>7</v>
      </c>
      <c r="E4360">
        <v>3</v>
      </c>
      <c r="F4360">
        <v>0</v>
      </c>
      <c r="G4360">
        <v>3</v>
      </c>
      <c r="H4360">
        <f t="shared" si="544"/>
        <v>16</v>
      </c>
      <c r="I4360" t="s">
        <v>16501</v>
      </c>
      <c r="J4360" t="s">
        <v>16502</v>
      </c>
      <c r="K4360" t="s">
        <v>16503</v>
      </c>
      <c r="L4360" t="s">
        <v>16504</v>
      </c>
      <c r="M4360">
        <f t="shared" si="545"/>
        <v>101</v>
      </c>
      <c r="N4360">
        <f t="shared" si="546"/>
        <v>0</v>
      </c>
      <c r="O4360">
        <f t="shared" si="547"/>
        <v>0</v>
      </c>
      <c r="P4360">
        <f t="shared" si="548"/>
        <v>0</v>
      </c>
      <c r="Q4360">
        <f t="shared" si="549"/>
        <v>0</v>
      </c>
      <c r="R4360">
        <f t="shared" si="550"/>
        <v>0</v>
      </c>
      <c r="S4360">
        <f t="shared" si="551"/>
        <v>0</v>
      </c>
      <c r="T4360" t="s">
        <v>103</v>
      </c>
    </row>
    <row r="4361" spans="1:20" x14ac:dyDescent="0.35">
      <c r="A4361" t="s">
        <v>7160</v>
      </c>
      <c r="B4361">
        <v>202110</v>
      </c>
      <c r="C4361">
        <v>2021</v>
      </c>
      <c r="D4361">
        <v>12</v>
      </c>
      <c r="E4361">
        <v>3</v>
      </c>
      <c r="F4361">
        <v>0</v>
      </c>
      <c r="G4361">
        <v>2</v>
      </c>
      <c r="H4361">
        <f t="shared" si="544"/>
        <v>19</v>
      </c>
      <c r="I4361" t="s">
        <v>16505</v>
      </c>
      <c r="J4361" t="s">
        <v>16506</v>
      </c>
      <c r="K4361" t="s">
        <v>16507</v>
      </c>
      <c r="L4361" t="s">
        <v>16508</v>
      </c>
      <c r="M4361">
        <f t="shared" si="545"/>
        <v>157</v>
      </c>
      <c r="N4361">
        <f t="shared" si="546"/>
        <v>0</v>
      </c>
      <c r="O4361">
        <f t="shared" si="547"/>
        <v>0</v>
      </c>
      <c r="P4361">
        <f t="shared" si="548"/>
        <v>0</v>
      </c>
      <c r="Q4361">
        <f t="shared" si="549"/>
        <v>0</v>
      </c>
      <c r="R4361">
        <f t="shared" si="550"/>
        <v>0</v>
      </c>
      <c r="S4361">
        <f t="shared" si="551"/>
        <v>0</v>
      </c>
      <c r="T4361" t="s">
        <v>103</v>
      </c>
    </row>
    <row r="4362" spans="1:20" x14ac:dyDescent="0.35">
      <c r="A4362" t="s">
        <v>7160</v>
      </c>
      <c r="B4362">
        <v>202110</v>
      </c>
      <c r="C4362">
        <v>2021</v>
      </c>
      <c r="D4362">
        <v>28</v>
      </c>
      <c r="E4362">
        <v>9</v>
      </c>
      <c r="F4362">
        <v>1</v>
      </c>
      <c r="G4362">
        <v>6</v>
      </c>
      <c r="H4362">
        <f t="shared" si="544"/>
        <v>52</v>
      </c>
      <c r="I4362" t="s">
        <v>16509</v>
      </c>
      <c r="J4362" t="s">
        <v>16510</v>
      </c>
      <c r="K4362" t="s">
        <v>16511</v>
      </c>
      <c r="L4362" t="s">
        <v>16512</v>
      </c>
      <c r="M4362">
        <f t="shared" si="545"/>
        <v>167</v>
      </c>
      <c r="N4362">
        <f t="shared" si="546"/>
        <v>0</v>
      </c>
      <c r="O4362">
        <f t="shared" si="547"/>
        <v>0</v>
      </c>
      <c r="P4362">
        <f t="shared" si="548"/>
        <v>0</v>
      </c>
      <c r="Q4362">
        <f t="shared" si="549"/>
        <v>0</v>
      </c>
      <c r="R4362">
        <f t="shared" si="550"/>
        <v>0</v>
      </c>
      <c r="S4362">
        <f t="shared" si="551"/>
        <v>0</v>
      </c>
      <c r="T4362" t="s">
        <v>103</v>
      </c>
    </row>
    <row r="4363" spans="1:20" x14ac:dyDescent="0.35">
      <c r="A4363" t="s">
        <v>7160</v>
      </c>
      <c r="B4363">
        <v>202110</v>
      </c>
      <c r="C4363">
        <v>2021</v>
      </c>
      <c r="D4363">
        <v>126</v>
      </c>
      <c r="E4363">
        <v>67</v>
      </c>
      <c r="F4363">
        <v>5</v>
      </c>
      <c r="G4363">
        <v>14</v>
      </c>
      <c r="H4363">
        <f t="shared" si="544"/>
        <v>236</v>
      </c>
      <c r="I4363" t="s">
        <v>16513</v>
      </c>
      <c r="J4363" t="s">
        <v>16514</v>
      </c>
      <c r="K4363" t="s">
        <v>16515</v>
      </c>
      <c r="L4363" t="s">
        <v>16516</v>
      </c>
      <c r="M4363">
        <f t="shared" si="545"/>
        <v>212</v>
      </c>
      <c r="N4363">
        <f t="shared" si="546"/>
        <v>0</v>
      </c>
      <c r="O4363">
        <f t="shared" si="547"/>
        <v>0</v>
      </c>
      <c r="P4363">
        <f t="shared" si="548"/>
        <v>0</v>
      </c>
      <c r="Q4363">
        <f t="shared" si="549"/>
        <v>1</v>
      </c>
      <c r="R4363">
        <f t="shared" si="550"/>
        <v>0</v>
      </c>
      <c r="S4363">
        <f t="shared" si="551"/>
        <v>0</v>
      </c>
      <c r="T4363" t="s">
        <v>263</v>
      </c>
    </row>
    <row r="4364" spans="1:20" x14ac:dyDescent="0.35">
      <c r="A4364" t="s">
        <v>7160</v>
      </c>
      <c r="B4364">
        <v>202110</v>
      </c>
      <c r="C4364">
        <v>2021</v>
      </c>
      <c r="D4364">
        <v>80</v>
      </c>
      <c r="E4364">
        <v>8</v>
      </c>
      <c r="F4364">
        <v>2</v>
      </c>
      <c r="G4364">
        <v>1</v>
      </c>
      <c r="H4364">
        <f t="shared" si="544"/>
        <v>96</v>
      </c>
      <c r="I4364" t="s">
        <v>16517</v>
      </c>
      <c r="J4364" t="s">
        <v>16518</v>
      </c>
      <c r="K4364" t="s">
        <v>16519</v>
      </c>
      <c r="L4364" t="s">
        <v>16520</v>
      </c>
      <c r="M4364">
        <f t="shared" si="545"/>
        <v>220</v>
      </c>
      <c r="N4364">
        <f t="shared" si="546"/>
        <v>1</v>
      </c>
      <c r="O4364">
        <f t="shared" si="547"/>
        <v>0</v>
      </c>
      <c r="P4364">
        <f t="shared" si="548"/>
        <v>0</v>
      </c>
      <c r="Q4364">
        <f t="shared" si="549"/>
        <v>0</v>
      </c>
      <c r="R4364">
        <f t="shared" si="550"/>
        <v>0</v>
      </c>
      <c r="S4364">
        <f t="shared" si="551"/>
        <v>0</v>
      </c>
      <c r="T4364" t="s">
        <v>23</v>
      </c>
    </row>
    <row r="4365" spans="1:20" x14ac:dyDescent="0.35">
      <c r="A4365" t="s">
        <v>7160</v>
      </c>
      <c r="B4365">
        <v>202110</v>
      </c>
      <c r="C4365">
        <v>2021</v>
      </c>
      <c r="D4365">
        <v>17</v>
      </c>
      <c r="E4365">
        <v>5</v>
      </c>
      <c r="F4365">
        <v>0</v>
      </c>
      <c r="G4365">
        <v>1</v>
      </c>
      <c r="H4365">
        <f t="shared" si="544"/>
        <v>24</v>
      </c>
      <c r="I4365" t="s">
        <v>16521</v>
      </c>
      <c r="J4365" t="s">
        <v>16522</v>
      </c>
      <c r="K4365" t="s">
        <v>16523</v>
      </c>
      <c r="L4365" t="s">
        <v>16524</v>
      </c>
      <c r="M4365">
        <f t="shared" si="545"/>
        <v>241</v>
      </c>
      <c r="N4365">
        <f t="shared" si="546"/>
        <v>0</v>
      </c>
      <c r="O4365">
        <f t="shared" si="547"/>
        <v>0</v>
      </c>
      <c r="P4365">
        <f t="shared" si="548"/>
        <v>0</v>
      </c>
      <c r="Q4365">
        <f t="shared" si="549"/>
        <v>0</v>
      </c>
      <c r="R4365">
        <f t="shared" si="550"/>
        <v>0</v>
      </c>
      <c r="S4365">
        <f t="shared" si="551"/>
        <v>0</v>
      </c>
      <c r="T4365" t="s">
        <v>103</v>
      </c>
    </row>
    <row r="4366" spans="1:20" x14ac:dyDescent="0.35">
      <c r="A4366" t="s">
        <v>7160</v>
      </c>
      <c r="B4366">
        <v>202110</v>
      </c>
      <c r="C4366">
        <v>2021</v>
      </c>
      <c r="D4366">
        <v>7</v>
      </c>
      <c r="E4366">
        <v>0</v>
      </c>
      <c r="F4366">
        <v>0</v>
      </c>
      <c r="G4366">
        <v>0</v>
      </c>
      <c r="H4366">
        <f t="shared" si="544"/>
        <v>7</v>
      </c>
      <c r="I4366" t="s">
        <v>16525</v>
      </c>
      <c r="J4366" t="s">
        <v>16526</v>
      </c>
      <c r="K4366" t="s">
        <v>16527</v>
      </c>
      <c r="L4366" t="s">
        <v>16528</v>
      </c>
      <c r="M4366">
        <f t="shared" si="545"/>
        <v>182</v>
      </c>
      <c r="N4366">
        <f t="shared" si="546"/>
        <v>0</v>
      </c>
      <c r="O4366">
        <f t="shared" si="547"/>
        <v>0</v>
      </c>
      <c r="P4366">
        <f t="shared" si="548"/>
        <v>0</v>
      </c>
      <c r="Q4366">
        <f t="shared" si="549"/>
        <v>1</v>
      </c>
      <c r="R4366">
        <f t="shared" si="550"/>
        <v>0</v>
      </c>
      <c r="S4366">
        <f t="shared" si="551"/>
        <v>0</v>
      </c>
      <c r="T4366" t="s">
        <v>263</v>
      </c>
    </row>
    <row r="4367" spans="1:20" x14ac:dyDescent="0.35">
      <c r="A4367" t="s">
        <v>7160</v>
      </c>
      <c r="B4367">
        <v>202110</v>
      </c>
      <c r="C4367">
        <v>2021</v>
      </c>
      <c r="D4367">
        <v>8</v>
      </c>
      <c r="E4367">
        <v>0</v>
      </c>
      <c r="F4367">
        <v>0</v>
      </c>
      <c r="G4367">
        <v>1</v>
      </c>
      <c r="H4367">
        <f t="shared" si="544"/>
        <v>10</v>
      </c>
      <c r="I4367" t="s">
        <v>16529</v>
      </c>
      <c r="J4367" t="s">
        <v>16530</v>
      </c>
      <c r="K4367" t="s">
        <v>16531</v>
      </c>
      <c r="L4367" t="s">
        <v>16532</v>
      </c>
      <c r="M4367">
        <f t="shared" si="545"/>
        <v>165</v>
      </c>
      <c r="N4367">
        <f t="shared" si="546"/>
        <v>0</v>
      </c>
      <c r="O4367">
        <f t="shared" si="547"/>
        <v>0</v>
      </c>
      <c r="P4367">
        <f t="shared" si="548"/>
        <v>0</v>
      </c>
      <c r="Q4367">
        <f t="shared" si="549"/>
        <v>0</v>
      </c>
      <c r="R4367">
        <f t="shared" si="550"/>
        <v>0</v>
      </c>
      <c r="S4367">
        <f t="shared" si="551"/>
        <v>0</v>
      </c>
      <c r="T4367" t="s">
        <v>103</v>
      </c>
    </row>
    <row r="4368" spans="1:20" x14ac:dyDescent="0.35">
      <c r="A4368" t="s">
        <v>7160</v>
      </c>
      <c r="B4368">
        <v>202110</v>
      </c>
      <c r="C4368">
        <v>2021</v>
      </c>
      <c r="D4368">
        <v>3</v>
      </c>
      <c r="E4368">
        <v>0</v>
      </c>
      <c r="F4368">
        <v>0</v>
      </c>
      <c r="G4368">
        <v>1</v>
      </c>
      <c r="H4368">
        <f t="shared" si="544"/>
        <v>5</v>
      </c>
      <c r="I4368" t="s">
        <v>16533</v>
      </c>
      <c r="J4368" t="s">
        <v>16534</v>
      </c>
      <c r="K4368" t="s">
        <v>16535</v>
      </c>
      <c r="L4368" t="s">
        <v>16536</v>
      </c>
      <c r="M4368">
        <f t="shared" si="545"/>
        <v>169</v>
      </c>
      <c r="N4368">
        <f t="shared" si="546"/>
        <v>0</v>
      </c>
      <c r="O4368">
        <f t="shared" si="547"/>
        <v>0</v>
      </c>
      <c r="P4368">
        <f t="shared" si="548"/>
        <v>0</v>
      </c>
      <c r="Q4368">
        <f t="shared" si="549"/>
        <v>0</v>
      </c>
      <c r="R4368">
        <f t="shared" si="550"/>
        <v>0</v>
      </c>
      <c r="S4368">
        <f t="shared" si="551"/>
        <v>0</v>
      </c>
      <c r="T4368" t="s">
        <v>103</v>
      </c>
    </row>
    <row r="4369" spans="1:20" x14ac:dyDescent="0.35">
      <c r="A4369" t="s">
        <v>7160</v>
      </c>
      <c r="B4369">
        <v>202110</v>
      </c>
      <c r="C4369">
        <v>2021</v>
      </c>
      <c r="D4369">
        <v>4</v>
      </c>
      <c r="E4369">
        <v>0</v>
      </c>
      <c r="F4369">
        <v>0</v>
      </c>
      <c r="G4369">
        <v>1</v>
      </c>
      <c r="H4369">
        <f t="shared" si="544"/>
        <v>6</v>
      </c>
      <c r="I4369" t="s">
        <v>16537</v>
      </c>
      <c r="J4369" t="s">
        <v>16538</v>
      </c>
      <c r="K4369" t="s">
        <v>16539</v>
      </c>
      <c r="L4369" t="s">
        <v>16540</v>
      </c>
      <c r="M4369">
        <f t="shared" si="545"/>
        <v>178</v>
      </c>
      <c r="N4369">
        <f t="shared" si="546"/>
        <v>0</v>
      </c>
      <c r="O4369">
        <f t="shared" si="547"/>
        <v>0</v>
      </c>
      <c r="P4369">
        <f t="shared" si="548"/>
        <v>0</v>
      </c>
      <c r="Q4369">
        <f t="shared" si="549"/>
        <v>0</v>
      </c>
      <c r="R4369">
        <f t="shared" si="550"/>
        <v>0</v>
      </c>
      <c r="S4369">
        <f t="shared" si="551"/>
        <v>0</v>
      </c>
      <c r="T4369" t="s">
        <v>103</v>
      </c>
    </row>
    <row r="4370" spans="1:20" x14ac:dyDescent="0.35">
      <c r="A4370" t="s">
        <v>7160</v>
      </c>
      <c r="B4370">
        <v>202110</v>
      </c>
      <c r="C4370">
        <v>2021</v>
      </c>
      <c r="D4370">
        <v>6</v>
      </c>
      <c r="E4370">
        <v>0</v>
      </c>
      <c r="F4370">
        <v>0</v>
      </c>
      <c r="G4370">
        <v>1</v>
      </c>
      <c r="H4370">
        <f t="shared" si="544"/>
        <v>8</v>
      </c>
      <c r="I4370" t="s">
        <v>16541</v>
      </c>
      <c r="J4370" t="s">
        <v>16542</v>
      </c>
      <c r="K4370" t="s">
        <v>16543</v>
      </c>
      <c r="L4370" t="s">
        <v>16544</v>
      </c>
      <c r="M4370">
        <f t="shared" si="545"/>
        <v>148</v>
      </c>
      <c r="N4370">
        <f t="shared" si="546"/>
        <v>0</v>
      </c>
      <c r="O4370">
        <f t="shared" si="547"/>
        <v>0</v>
      </c>
      <c r="P4370">
        <f t="shared" si="548"/>
        <v>0</v>
      </c>
      <c r="Q4370">
        <f t="shared" si="549"/>
        <v>0</v>
      </c>
      <c r="R4370">
        <f t="shared" si="550"/>
        <v>0</v>
      </c>
      <c r="S4370">
        <f t="shared" si="551"/>
        <v>0</v>
      </c>
      <c r="T4370" t="s">
        <v>103</v>
      </c>
    </row>
    <row r="4371" spans="1:20" x14ac:dyDescent="0.35">
      <c r="A4371" t="s">
        <v>7160</v>
      </c>
      <c r="B4371">
        <v>202110</v>
      </c>
      <c r="C4371">
        <v>2021</v>
      </c>
      <c r="D4371">
        <v>32</v>
      </c>
      <c r="E4371">
        <v>8</v>
      </c>
      <c r="F4371">
        <v>0</v>
      </c>
      <c r="G4371">
        <v>2</v>
      </c>
      <c r="H4371">
        <f t="shared" si="544"/>
        <v>44</v>
      </c>
      <c r="I4371" t="s">
        <v>16545</v>
      </c>
      <c r="J4371" t="s">
        <v>16546</v>
      </c>
      <c r="K4371" t="s">
        <v>16547</v>
      </c>
      <c r="L4371" t="s">
        <v>16548</v>
      </c>
      <c r="M4371">
        <f t="shared" si="545"/>
        <v>196</v>
      </c>
      <c r="N4371">
        <f t="shared" si="546"/>
        <v>1</v>
      </c>
      <c r="O4371">
        <f t="shared" si="547"/>
        <v>0</v>
      </c>
      <c r="P4371">
        <f t="shared" si="548"/>
        <v>0</v>
      </c>
      <c r="Q4371">
        <f t="shared" si="549"/>
        <v>0</v>
      </c>
      <c r="R4371">
        <f t="shared" si="550"/>
        <v>0</v>
      </c>
      <c r="S4371">
        <f t="shared" si="551"/>
        <v>0</v>
      </c>
      <c r="T4371" t="s">
        <v>23</v>
      </c>
    </row>
    <row r="4372" spans="1:20" x14ac:dyDescent="0.35">
      <c r="A4372" t="s">
        <v>7160</v>
      </c>
      <c r="B4372">
        <v>202110</v>
      </c>
      <c r="C4372">
        <v>2021</v>
      </c>
      <c r="D4372">
        <v>51</v>
      </c>
      <c r="E4372">
        <v>11</v>
      </c>
      <c r="F4372">
        <v>1</v>
      </c>
      <c r="G4372">
        <v>4</v>
      </c>
      <c r="H4372">
        <f t="shared" si="544"/>
        <v>73</v>
      </c>
      <c r="I4372" t="s">
        <v>16549</v>
      </c>
      <c r="J4372" t="s">
        <v>16550</v>
      </c>
      <c r="K4372" t="s">
        <v>16551</v>
      </c>
      <c r="L4372" t="s">
        <v>16552</v>
      </c>
      <c r="M4372">
        <f t="shared" si="545"/>
        <v>244</v>
      </c>
      <c r="N4372">
        <f t="shared" si="546"/>
        <v>0</v>
      </c>
      <c r="O4372">
        <f t="shared" si="547"/>
        <v>4</v>
      </c>
      <c r="P4372">
        <f t="shared" si="548"/>
        <v>0</v>
      </c>
      <c r="Q4372">
        <f t="shared" si="549"/>
        <v>0</v>
      </c>
      <c r="R4372">
        <f t="shared" si="550"/>
        <v>0</v>
      </c>
      <c r="S4372">
        <f t="shared" si="551"/>
        <v>0</v>
      </c>
      <c r="T4372" t="s">
        <v>81</v>
      </c>
    </row>
    <row r="4373" spans="1:20" x14ac:dyDescent="0.35">
      <c r="A4373" t="s">
        <v>7160</v>
      </c>
      <c r="B4373">
        <v>202110</v>
      </c>
      <c r="C4373">
        <v>2021</v>
      </c>
      <c r="D4373">
        <v>8</v>
      </c>
      <c r="E4373">
        <v>2</v>
      </c>
      <c r="F4373">
        <v>0</v>
      </c>
      <c r="G4373">
        <v>0</v>
      </c>
      <c r="H4373">
        <f t="shared" si="544"/>
        <v>10</v>
      </c>
      <c r="I4373" t="s">
        <v>16553</v>
      </c>
      <c r="J4373" t="s">
        <v>16554</v>
      </c>
      <c r="K4373" t="s">
        <v>16555</v>
      </c>
      <c r="L4373" t="s">
        <v>16556</v>
      </c>
      <c r="M4373">
        <f t="shared" si="545"/>
        <v>213</v>
      </c>
      <c r="N4373">
        <f t="shared" si="546"/>
        <v>1</v>
      </c>
      <c r="O4373">
        <f t="shared" si="547"/>
        <v>4</v>
      </c>
      <c r="P4373">
        <f t="shared" si="548"/>
        <v>0</v>
      </c>
      <c r="Q4373">
        <f t="shared" si="549"/>
        <v>0</v>
      </c>
      <c r="R4373">
        <f t="shared" si="550"/>
        <v>0</v>
      </c>
      <c r="S4373">
        <f t="shared" si="551"/>
        <v>0</v>
      </c>
      <c r="T4373" t="s">
        <v>81</v>
      </c>
    </row>
    <row r="4374" spans="1:20" x14ac:dyDescent="0.35">
      <c r="A4374" t="s">
        <v>7160</v>
      </c>
      <c r="B4374">
        <v>202110</v>
      </c>
      <c r="C4374">
        <v>2021</v>
      </c>
      <c r="D4374">
        <v>36</v>
      </c>
      <c r="E4374">
        <v>11</v>
      </c>
      <c r="F4374">
        <v>2</v>
      </c>
      <c r="G4374">
        <v>23</v>
      </c>
      <c r="H4374">
        <f t="shared" si="544"/>
        <v>99</v>
      </c>
      <c r="I4374" t="s">
        <v>16557</v>
      </c>
      <c r="J4374" t="s">
        <v>16558</v>
      </c>
      <c r="K4374" t="s">
        <v>16559</v>
      </c>
      <c r="L4374" t="s">
        <v>16560</v>
      </c>
      <c r="M4374">
        <f t="shared" si="545"/>
        <v>147</v>
      </c>
      <c r="N4374">
        <f t="shared" si="546"/>
        <v>0</v>
      </c>
      <c r="O4374">
        <f t="shared" si="547"/>
        <v>2</v>
      </c>
      <c r="P4374">
        <f t="shared" si="548"/>
        <v>0</v>
      </c>
      <c r="Q4374">
        <f t="shared" si="549"/>
        <v>0</v>
      </c>
      <c r="R4374">
        <f t="shared" si="550"/>
        <v>0</v>
      </c>
      <c r="S4374">
        <f t="shared" si="551"/>
        <v>0</v>
      </c>
      <c r="T4374" t="s">
        <v>81</v>
      </c>
    </row>
    <row r="4375" spans="1:20" x14ac:dyDescent="0.35">
      <c r="A4375" t="s">
        <v>7160</v>
      </c>
      <c r="B4375">
        <v>202110</v>
      </c>
      <c r="C4375">
        <v>2021</v>
      </c>
      <c r="D4375">
        <v>35</v>
      </c>
      <c r="E4375">
        <v>13</v>
      </c>
      <c r="F4375">
        <v>1</v>
      </c>
      <c r="G4375">
        <v>21</v>
      </c>
      <c r="H4375">
        <f t="shared" si="544"/>
        <v>93</v>
      </c>
      <c r="I4375" t="s">
        <v>16561</v>
      </c>
      <c r="J4375" t="s">
        <v>16562</v>
      </c>
      <c r="K4375" t="s">
        <v>16563</v>
      </c>
      <c r="L4375" t="s">
        <v>16564</v>
      </c>
      <c r="M4375">
        <f t="shared" si="545"/>
        <v>208</v>
      </c>
      <c r="N4375">
        <f t="shared" si="546"/>
        <v>0</v>
      </c>
      <c r="O4375">
        <f t="shared" si="547"/>
        <v>3</v>
      </c>
      <c r="P4375">
        <f t="shared" si="548"/>
        <v>0</v>
      </c>
      <c r="Q4375">
        <f t="shared" si="549"/>
        <v>0</v>
      </c>
      <c r="R4375">
        <f t="shared" si="550"/>
        <v>0</v>
      </c>
      <c r="S4375">
        <f t="shared" si="551"/>
        <v>0</v>
      </c>
      <c r="T4375" t="s">
        <v>81</v>
      </c>
    </row>
    <row r="4376" spans="1:20" x14ac:dyDescent="0.35">
      <c r="A4376" t="s">
        <v>7160</v>
      </c>
      <c r="B4376">
        <v>202110</v>
      </c>
      <c r="C4376">
        <v>2021</v>
      </c>
      <c r="D4376">
        <v>5</v>
      </c>
      <c r="E4376">
        <v>2</v>
      </c>
      <c r="F4376">
        <v>0</v>
      </c>
      <c r="G4376">
        <v>1</v>
      </c>
      <c r="H4376">
        <f t="shared" si="544"/>
        <v>9</v>
      </c>
      <c r="I4376" t="s">
        <v>16565</v>
      </c>
      <c r="J4376" t="s">
        <v>16566</v>
      </c>
      <c r="K4376" t="s">
        <v>16567</v>
      </c>
      <c r="L4376" t="s">
        <v>16568</v>
      </c>
      <c r="M4376">
        <f t="shared" si="545"/>
        <v>138</v>
      </c>
      <c r="N4376">
        <f t="shared" si="546"/>
        <v>0</v>
      </c>
      <c r="O4376">
        <f t="shared" si="547"/>
        <v>1</v>
      </c>
      <c r="P4376">
        <f t="shared" si="548"/>
        <v>0</v>
      </c>
      <c r="Q4376">
        <f t="shared" si="549"/>
        <v>0</v>
      </c>
      <c r="R4376">
        <f t="shared" si="550"/>
        <v>0</v>
      </c>
      <c r="S4376">
        <f t="shared" si="551"/>
        <v>0</v>
      </c>
      <c r="T4376" t="s">
        <v>81</v>
      </c>
    </row>
    <row r="4377" spans="1:20" x14ac:dyDescent="0.35">
      <c r="A4377" t="s">
        <v>7160</v>
      </c>
      <c r="B4377">
        <v>202110</v>
      </c>
      <c r="C4377">
        <v>2021</v>
      </c>
      <c r="D4377">
        <v>2</v>
      </c>
      <c r="E4377">
        <v>2</v>
      </c>
      <c r="F4377">
        <v>0</v>
      </c>
      <c r="G4377">
        <v>1</v>
      </c>
      <c r="H4377">
        <f t="shared" si="544"/>
        <v>6</v>
      </c>
      <c r="I4377" t="s">
        <v>16569</v>
      </c>
      <c r="J4377" t="s">
        <v>16570</v>
      </c>
      <c r="K4377" t="s">
        <v>16571</v>
      </c>
      <c r="L4377" t="s">
        <v>16572</v>
      </c>
      <c r="M4377">
        <f t="shared" si="545"/>
        <v>206</v>
      </c>
      <c r="N4377">
        <f t="shared" si="546"/>
        <v>0</v>
      </c>
      <c r="O4377">
        <f t="shared" si="547"/>
        <v>4</v>
      </c>
      <c r="P4377">
        <f t="shared" si="548"/>
        <v>0</v>
      </c>
      <c r="Q4377">
        <f t="shared" si="549"/>
        <v>0</v>
      </c>
      <c r="R4377">
        <f t="shared" si="550"/>
        <v>0</v>
      </c>
      <c r="S4377">
        <f t="shared" si="551"/>
        <v>0</v>
      </c>
      <c r="T4377" t="s">
        <v>81</v>
      </c>
    </row>
    <row r="4378" spans="1:20" x14ac:dyDescent="0.35">
      <c r="A4378" t="s">
        <v>7160</v>
      </c>
      <c r="B4378">
        <v>202110</v>
      </c>
      <c r="C4378">
        <v>2021</v>
      </c>
      <c r="D4378">
        <v>2</v>
      </c>
      <c r="E4378">
        <v>2</v>
      </c>
      <c r="F4378">
        <v>0</v>
      </c>
      <c r="G4378">
        <v>1</v>
      </c>
      <c r="H4378">
        <f t="shared" si="544"/>
        <v>6</v>
      </c>
      <c r="I4378" t="s">
        <v>16573</v>
      </c>
      <c r="J4378" t="s">
        <v>16574</v>
      </c>
      <c r="K4378" t="s">
        <v>16575</v>
      </c>
      <c r="L4378" t="s">
        <v>16576</v>
      </c>
      <c r="M4378">
        <f t="shared" si="545"/>
        <v>175</v>
      </c>
      <c r="N4378">
        <f t="shared" si="546"/>
        <v>0</v>
      </c>
      <c r="O4378">
        <f t="shared" si="547"/>
        <v>1</v>
      </c>
      <c r="P4378">
        <f t="shared" si="548"/>
        <v>0</v>
      </c>
      <c r="Q4378">
        <f t="shared" si="549"/>
        <v>0</v>
      </c>
      <c r="R4378">
        <f t="shared" si="550"/>
        <v>0</v>
      </c>
      <c r="S4378">
        <f t="shared" si="551"/>
        <v>0</v>
      </c>
      <c r="T4378" t="s">
        <v>81</v>
      </c>
    </row>
    <row r="4379" spans="1:20" x14ac:dyDescent="0.35">
      <c r="A4379" t="s">
        <v>7160</v>
      </c>
      <c r="B4379">
        <v>202110</v>
      </c>
      <c r="C4379">
        <v>2021</v>
      </c>
      <c r="D4379">
        <v>100</v>
      </c>
      <c r="E4379">
        <v>26</v>
      </c>
      <c r="F4379">
        <v>3</v>
      </c>
      <c r="G4379">
        <v>3</v>
      </c>
      <c r="H4379">
        <f t="shared" si="544"/>
        <v>141</v>
      </c>
      <c r="I4379" t="s">
        <v>16577</v>
      </c>
      <c r="J4379" t="s">
        <v>16578</v>
      </c>
      <c r="K4379" t="s">
        <v>16579</v>
      </c>
      <c r="L4379" t="s">
        <v>16580</v>
      </c>
      <c r="M4379">
        <f t="shared" si="545"/>
        <v>184</v>
      </c>
      <c r="N4379">
        <f t="shared" si="546"/>
        <v>0</v>
      </c>
      <c r="O4379">
        <f t="shared" si="547"/>
        <v>5</v>
      </c>
      <c r="P4379">
        <f t="shared" si="548"/>
        <v>0</v>
      </c>
      <c r="Q4379">
        <f t="shared" si="549"/>
        <v>0</v>
      </c>
      <c r="R4379">
        <f t="shared" si="550"/>
        <v>0</v>
      </c>
      <c r="S4379">
        <f t="shared" si="551"/>
        <v>0</v>
      </c>
      <c r="T4379" t="s">
        <v>81</v>
      </c>
    </row>
    <row r="4380" spans="1:20" x14ac:dyDescent="0.35">
      <c r="A4380" t="s">
        <v>7160</v>
      </c>
      <c r="B4380">
        <v>202110</v>
      </c>
      <c r="C4380">
        <v>2021</v>
      </c>
      <c r="D4380">
        <v>0</v>
      </c>
      <c r="E4380">
        <v>0</v>
      </c>
      <c r="F4380">
        <v>0</v>
      </c>
      <c r="G4380">
        <v>0</v>
      </c>
      <c r="H4380">
        <v>1E-4</v>
      </c>
      <c r="I4380" t="s">
        <v>16581</v>
      </c>
      <c r="J4380" t="s">
        <v>16582</v>
      </c>
      <c r="K4380" t="s">
        <v>16583</v>
      </c>
      <c r="L4380" t="s">
        <v>16584</v>
      </c>
      <c r="M4380">
        <f t="shared" si="545"/>
        <v>148</v>
      </c>
      <c r="N4380">
        <f t="shared" si="546"/>
        <v>2</v>
      </c>
      <c r="O4380">
        <f t="shared" si="547"/>
        <v>0</v>
      </c>
      <c r="P4380">
        <f t="shared" si="548"/>
        <v>0</v>
      </c>
      <c r="Q4380">
        <f t="shared" si="549"/>
        <v>0</v>
      </c>
      <c r="R4380">
        <f t="shared" si="550"/>
        <v>0</v>
      </c>
      <c r="S4380">
        <f t="shared" si="551"/>
        <v>0</v>
      </c>
      <c r="T4380" t="s">
        <v>23</v>
      </c>
    </row>
    <row r="4381" spans="1:20" x14ac:dyDescent="0.35">
      <c r="A4381" t="s">
        <v>7160</v>
      </c>
      <c r="B4381">
        <v>202110</v>
      </c>
      <c r="C4381">
        <v>2021</v>
      </c>
      <c r="D4381">
        <v>0</v>
      </c>
      <c r="E4381">
        <v>0</v>
      </c>
      <c r="F4381">
        <v>0</v>
      </c>
      <c r="G4381">
        <v>1</v>
      </c>
      <c r="H4381">
        <f t="shared" si="544"/>
        <v>2</v>
      </c>
      <c r="I4381" t="s">
        <v>16585</v>
      </c>
      <c r="J4381" t="s">
        <v>16586</v>
      </c>
      <c r="K4381" t="s">
        <v>16587</v>
      </c>
      <c r="L4381" t="s">
        <v>16588</v>
      </c>
      <c r="M4381">
        <f t="shared" si="545"/>
        <v>169</v>
      </c>
      <c r="N4381">
        <f t="shared" si="546"/>
        <v>0</v>
      </c>
      <c r="O4381">
        <f t="shared" si="547"/>
        <v>0</v>
      </c>
      <c r="P4381">
        <f t="shared" si="548"/>
        <v>0</v>
      </c>
      <c r="Q4381">
        <f t="shared" si="549"/>
        <v>0</v>
      </c>
      <c r="R4381">
        <f t="shared" si="550"/>
        <v>0</v>
      </c>
      <c r="S4381">
        <f t="shared" si="551"/>
        <v>0</v>
      </c>
      <c r="T4381" t="s">
        <v>103</v>
      </c>
    </row>
    <row r="4382" spans="1:20" x14ac:dyDescent="0.35">
      <c r="A4382" t="s">
        <v>7160</v>
      </c>
      <c r="B4382">
        <v>202110</v>
      </c>
      <c r="C4382">
        <v>2021</v>
      </c>
      <c r="D4382">
        <v>0</v>
      </c>
      <c r="E4382">
        <v>0</v>
      </c>
      <c r="F4382">
        <v>0</v>
      </c>
      <c r="G4382">
        <v>1</v>
      </c>
      <c r="H4382">
        <f t="shared" si="544"/>
        <v>2</v>
      </c>
      <c r="I4382" t="s">
        <v>16589</v>
      </c>
      <c r="J4382" t="s">
        <v>16590</v>
      </c>
      <c r="K4382" t="s">
        <v>16591</v>
      </c>
      <c r="L4382" t="s">
        <v>16592</v>
      </c>
      <c r="M4382">
        <f t="shared" si="545"/>
        <v>161</v>
      </c>
      <c r="N4382">
        <f t="shared" si="546"/>
        <v>0</v>
      </c>
      <c r="O4382">
        <f t="shared" si="547"/>
        <v>0</v>
      </c>
      <c r="P4382">
        <f t="shared" si="548"/>
        <v>0</v>
      </c>
      <c r="Q4382">
        <f t="shared" si="549"/>
        <v>0</v>
      </c>
      <c r="R4382">
        <f t="shared" si="550"/>
        <v>1</v>
      </c>
      <c r="S4382">
        <f t="shared" si="551"/>
        <v>0</v>
      </c>
      <c r="T4382" t="s">
        <v>320</v>
      </c>
    </row>
    <row r="4383" spans="1:20" x14ac:dyDescent="0.35">
      <c r="A4383" t="s">
        <v>7160</v>
      </c>
      <c r="B4383">
        <v>202110</v>
      </c>
      <c r="C4383">
        <v>2021</v>
      </c>
      <c r="D4383">
        <v>0</v>
      </c>
      <c r="E4383">
        <v>1</v>
      </c>
      <c r="F4383">
        <v>0</v>
      </c>
      <c r="G4383">
        <v>1</v>
      </c>
      <c r="H4383">
        <f t="shared" si="544"/>
        <v>3</v>
      </c>
      <c r="I4383" t="s">
        <v>16593</v>
      </c>
      <c r="J4383" t="s">
        <v>16594</v>
      </c>
      <c r="K4383" t="s">
        <v>16595</v>
      </c>
      <c r="L4383" t="s">
        <v>16596</v>
      </c>
      <c r="M4383">
        <f t="shared" si="545"/>
        <v>151</v>
      </c>
      <c r="N4383">
        <f t="shared" si="546"/>
        <v>1</v>
      </c>
      <c r="O4383">
        <f t="shared" si="547"/>
        <v>0</v>
      </c>
      <c r="P4383">
        <f t="shared" si="548"/>
        <v>0</v>
      </c>
      <c r="Q4383">
        <f t="shared" si="549"/>
        <v>0</v>
      </c>
      <c r="R4383">
        <f t="shared" si="550"/>
        <v>0</v>
      </c>
      <c r="S4383">
        <f t="shared" si="551"/>
        <v>0</v>
      </c>
      <c r="T4383" t="s">
        <v>23</v>
      </c>
    </row>
    <row r="4384" spans="1:20" x14ac:dyDescent="0.35">
      <c r="A4384" t="s">
        <v>7160</v>
      </c>
      <c r="B4384">
        <v>202110</v>
      </c>
      <c r="C4384">
        <v>2021</v>
      </c>
      <c r="D4384">
        <v>0</v>
      </c>
      <c r="E4384">
        <v>0</v>
      </c>
      <c r="F4384">
        <v>0</v>
      </c>
      <c r="G4384">
        <v>1</v>
      </c>
      <c r="H4384">
        <f t="shared" si="544"/>
        <v>2</v>
      </c>
      <c r="I4384" t="s">
        <v>16597</v>
      </c>
      <c r="J4384" t="s">
        <v>16598</v>
      </c>
      <c r="K4384" t="s">
        <v>16599</v>
      </c>
      <c r="L4384" t="s">
        <v>16600</v>
      </c>
      <c r="M4384">
        <f t="shared" si="545"/>
        <v>116</v>
      </c>
      <c r="N4384">
        <f t="shared" si="546"/>
        <v>1</v>
      </c>
      <c r="O4384">
        <f t="shared" si="547"/>
        <v>0</v>
      </c>
      <c r="P4384">
        <f t="shared" si="548"/>
        <v>0</v>
      </c>
      <c r="Q4384">
        <f t="shared" si="549"/>
        <v>0</v>
      </c>
      <c r="R4384">
        <f t="shared" si="550"/>
        <v>0</v>
      </c>
      <c r="S4384">
        <f t="shared" si="551"/>
        <v>0</v>
      </c>
      <c r="T4384" t="s">
        <v>23</v>
      </c>
    </row>
    <row r="4385" spans="1:20" x14ac:dyDescent="0.35">
      <c r="A4385" t="s">
        <v>7160</v>
      </c>
      <c r="B4385">
        <v>202110</v>
      </c>
      <c r="C4385">
        <v>2021</v>
      </c>
      <c r="D4385">
        <v>1</v>
      </c>
      <c r="E4385">
        <v>0</v>
      </c>
      <c r="F4385">
        <v>0</v>
      </c>
      <c r="G4385">
        <v>1</v>
      </c>
      <c r="H4385">
        <f t="shared" si="544"/>
        <v>3</v>
      </c>
      <c r="I4385" t="s">
        <v>16601</v>
      </c>
      <c r="J4385" t="s">
        <v>16602</v>
      </c>
      <c r="K4385" t="s">
        <v>16603</v>
      </c>
      <c r="L4385" t="s">
        <v>16604</v>
      </c>
      <c r="M4385">
        <f t="shared" si="545"/>
        <v>135</v>
      </c>
      <c r="N4385">
        <f t="shared" si="546"/>
        <v>4</v>
      </c>
      <c r="O4385">
        <f t="shared" si="547"/>
        <v>0</v>
      </c>
      <c r="P4385">
        <f t="shared" si="548"/>
        <v>0</v>
      </c>
      <c r="Q4385">
        <f t="shared" si="549"/>
        <v>0</v>
      </c>
      <c r="R4385">
        <f t="shared" si="550"/>
        <v>0</v>
      </c>
      <c r="S4385">
        <f t="shared" si="551"/>
        <v>0</v>
      </c>
      <c r="T4385" t="s">
        <v>23</v>
      </c>
    </row>
    <row r="4386" spans="1:20" x14ac:dyDescent="0.35">
      <c r="A4386" t="s">
        <v>7160</v>
      </c>
      <c r="B4386">
        <v>202110</v>
      </c>
      <c r="C4386">
        <v>2021</v>
      </c>
      <c r="D4386">
        <v>2</v>
      </c>
      <c r="E4386">
        <v>0</v>
      </c>
      <c r="F4386">
        <v>0</v>
      </c>
      <c r="G4386">
        <v>1</v>
      </c>
      <c r="H4386">
        <f t="shared" si="544"/>
        <v>4</v>
      </c>
      <c r="I4386" t="s">
        <v>16605</v>
      </c>
      <c r="J4386" t="s">
        <v>16606</v>
      </c>
      <c r="K4386" t="s">
        <v>16607</v>
      </c>
      <c r="L4386" t="s">
        <v>16608</v>
      </c>
      <c r="M4386">
        <f t="shared" si="545"/>
        <v>150</v>
      </c>
      <c r="N4386">
        <f t="shared" si="546"/>
        <v>1</v>
      </c>
      <c r="O4386">
        <f t="shared" si="547"/>
        <v>0</v>
      </c>
      <c r="P4386">
        <f t="shared" si="548"/>
        <v>0</v>
      </c>
      <c r="Q4386">
        <f t="shared" si="549"/>
        <v>0</v>
      </c>
      <c r="R4386">
        <f t="shared" si="550"/>
        <v>0</v>
      </c>
      <c r="S4386">
        <f t="shared" si="551"/>
        <v>0</v>
      </c>
      <c r="T4386" t="s">
        <v>23</v>
      </c>
    </row>
    <row r="4387" spans="1:20" x14ac:dyDescent="0.35">
      <c r="A4387" t="s">
        <v>7160</v>
      </c>
      <c r="B4387">
        <v>202110</v>
      </c>
      <c r="C4387">
        <v>2021</v>
      </c>
      <c r="D4387">
        <v>3</v>
      </c>
      <c r="E4387">
        <v>1</v>
      </c>
      <c r="F4387">
        <v>0</v>
      </c>
      <c r="G4387">
        <v>1</v>
      </c>
      <c r="H4387">
        <f t="shared" si="544"/>
        <v>6</v>
      </c>
      <c r="I4387" t="s">
        <v>16609</v>
      </c>
      <c r="J4387" t="s">
        <v>16610</v>
      </c>
      <c r="K4387" t="s">
        <v>16611</v>
      </c>
      <c r="L4387" t="s">
        <v>16612</v>
      </c>
      <c r="M4387">
        <f t="shared" si="545"/>
        <v>207</v>
      </c>
      <c r="N4387">
        <f t="shared" si="546"/>
        <v>5</v>
      </c>
      <c r="O4387">
        <f t="shared" si="547"/>
        <v>0</v>
      </c>
      <c r="P4387">
        <f t="shared" si="548"/>
        <v>0</v>
      </c>
      <c r="Q4387">
        <f t="shared" si="549"/>
        <v>0</v>
      </c>
      <c r="R4387">
        <f t="shared" si="550"/>
        <v>0</v>
      </c>
      <c r="S4387">
        <f t="shared" si="551"/>
        <v>0</v>
      </c>
      <c r="T4387" t="s">
        <v>23</v>
      </c>
    </row>
    <row r="4388" spans="1:20" x14ac:dyDescent="0.35">
      <c r="A4388" t="s">
        <v>7160</v>
      </c>
      <c r="B4388">
        <v>202110</v>
      </c>
      <c r="C4388">
        <v>2021</v>
      </c>
      <c r="D4388">
        <v>0</v>
      </c>
      <c r="E4388">
        <v>0</v>
      </c>
      <c r="F4388">
        <v>0</v>
      </c>
      <c r="G4388">
        <v>1</v>
      </c>
      <c r="H4388">
        <f t="shared" si="544"/>
        <v>2</v>
      </c>
      <c r="I4388" t="s">
        <v>16613</v>
      </c>
      <c r="J4388" t="s">
        <v>16614</v>
      </c>
      <c r="K4388" t="s">
        <v>16615</v>
      </c>
      <c r="L4388" t="s">
        <v>16616</v>
      </c>
      <c r="M4388">
        <f t="shared" si="545"/>
        <v>174</v>
      </c>
      <c r="N4388">
        <f t="shared" si="546"/>
        <v>1</v>
      </c>
      <c r="O4388">
        <f t="shared" si="547"/>
        <v>0</v>
      </c>
      <c r="P4388">
        <f t="shared" si="548"/>
        <v>0</v>
      </c>
      <c r="Q4388">
        <f t="shared" si="549"/>
        <v>0</v>
      </c>
      <c r="R4388">
        <f t="shared" si="550"/>
        <v>0</v>
      </c>
      <c r="S4388">
        <f t="shared" si="551"/>
        <v>0</v>
      </c>
      <c r="T4388" t="s">
        <v>23</v>
      </c>
    </row>
    <row r="4389" spans="1:20" x14ac:dyDescent="0.35">
      <c r="A4389" t="s">
        <v>7160</v>
      </c>
      <c r="B4389">
        <v>202110</v>
      </c>
      <c r="C4389">
        <v>2021</v>
      </c>
      <c r="D4389">
        <v>2</v>
      </c>
      <c r="E4389">
        <v>1</v>
      </c>
      <c r="F4389">
        <v>0</v>
      </c>
      <c r="G4389">
        <v>1</v>
      </c>
      <c r="H4389">
        <f t="shared" si="544"/>
        <v>5</v>
      </c>
      <c r="I4389" t="s">
        <v>16617</v>
      </c>
      <c r="J4389" t="s">
        <v>16618</v>
      </c>
      <c r="K4389" t="s">
        <v>16619</v>
      </c>
      <c r="L4389" t="s">
        <v>16620</v>
      </c>
      <c r="M4389">
        <f t="shared" si="545"/>
        <v>201</v>
      </c>
      <c r="N4389">
        <f t="shared" si="546"/>
        <v>3</v>
      </c>
      <c r="O4389">
        <f t="shared" si="547"/>
        <v>1</v>
      </c>
      <c r="P4389">
        <f t="shared" si="548"/>
        <v>0</v>
      </c>
      <c r="Q4389">
        <f t="shared" si="549"/>
        <v>0</v>
      </c>
      <c r="R4389">
        <f t="shared" si="550"/>
        <v>0</v>
      </c>
      <c r="S4389">
        <f t="shared" si="551"/>
        <v>0</v>
      </c>
      <c r="T4389" t="s">
        <v>23</v>
      </c>
    </row>
    <row r="4390" spans="1:20" x14ac:dyDescent="0.35">
      <c r="A4390" t="s">
        <v>7160</v>
      </c>
      <c r="B4390">
        <v>202110</v>
      </c>
      <c r="C4390">
        <v>2021</v>
      </c>
      <c r="D4390">
        <v>0</v>
      </c>
      <c r="E4390">
        <v>0</v>
      </c>
      <c r="F4390">
        <v>0</v>
      </c>
      <c r="G4390">
        <v>1</v>
      </c>
      <c r="H4390">
        <f t="shared" si="544"/>
        <v>2</v>
      </c>
      <c r="I4390" t="s">
        <v>16621</v>
      </c>
      <c r="J4390" t="s">
        <v>16622</v>
      </c>
      <c r="K4390" t="s">
        <v>16623</v>
      </c>
      <c r="L4390" t="s">
        <v>16624</v>
      </c>
      <c r="M4390">
        <f t="shared" si="545"/>
        <v>204</v>
      </c>
      <c r="N4390">
        <f t="shared" si="546"/>
        <v>6</v>
      </c>
      <c r="O4390">
        <f t="shared" si="547"/>
        <v>0</v>
      </c>
      <c r="P4390">
        <f t="shared" si="548"/>
        <v>0</v>
      </c>
      <c r="Q4390">
        <f t="shared" si="549"/>
        <v>0</v>
      </c>
      <c r="R4390">
        <f t="shared" si="550"/>
        <v>0</v>
      </c>
      <c r="S4390">
        <f t="shared" si="551"/>
        <v>0</v>
      </c>
      <c r="T4390" t="s">
        <v>23</v>
      </c>
    </row>
    <row r="4391" spans="1:20" x14ac:dyDescent="0.35">
      <c r="A4391" t="s">
        <v>7160</v>
      </c>
      <c r="B4391">
        <v>202110</v>
      </c>
      <c r="C4391">
        <v>2021</v>
      </c>
      <c r="D4391">
        <v>6</v>
      </c>
      <c r="E4391">
        <v>0</v>
      </c>
      <c r="F4391">
        <v>0</v>
      </c>
      <c r="G4391">
        <v>0</v>
      </c>
      <c r="H4391">
        <f t="shared" si="544"/>
        <v>6</v>
      </c>
      <c r="I4391" t="s">
        <v>16625</v>
      </c>
      <c r="J4391" t="s">
        <v>16626</v>
      </c>
      <c r="K4391" t="s">
        <v>16627</v>
      </c>
      <c r="L4391" t="s">
        <v>16628</v>
      </c>
      <c r="M4391">
        <f t="shared" si="545"/>
        <v>90</v>
      </c>
      <c r="N4391">
        <f t="shared" si="546"/>
        <v>1</v>
      </c>
      <c r="O4391">
        <f t="shared" si="547"/>
        <v>1</v>
      </c>
      <c r="P4391">
        <f t="shared" si="548"/>
        <v>0</v>
      </c>
      <c r="Q4391">
        <f t="shared" si="549"/>
        <v>0</v>
      </c>
      <c r="R4391">
        <f t="shared" si="550"/>
        <v>0</v>
      </c>
      <c r="S4391">
        <f t="shared" si="551"/>
        <v>0</v>
      </c>
      <c r="T4391" t="s">
        <v>103</v>
      </c>
    </row>
    <row r="4392" spans="1:20" x14ac:dyDescent="0.35">
      <c r="A4392" t="s">
        <v>7160</v>
      </c>
      <c r="B4392">
        <v>202110</v>
      </c>
      <c r="C4392">
        <v>2021</v>
      </c>
      <c r="D4392">
        <v>10</v>
      </c>
      <c r="E4392">
        <v>0</v>
      </c>
      <c r="F4392">
        <v>0</v>
      </c>
      <c r="G4392">
        <v>2</v>
      </c>
      <c r="H4392">
        <f t="shared" si="544"/>
        <v>14</v>
      </c>
      <c r="I4392" t="s">
        <v>16629</v>
      </c>
      <c r="J4392" t="s">
        <v>16630</v>
      </c>
      <c r="K4392" t="s">
        <v>16631</v>
      </c>
      <c r="L4392" t="s">
        <v>16632</v>
      </c>
      <c r="M4392">
        <f t="shared" si="545"/>
        <v>187</v>
      </c>
      <c r="N4392">
        <f t="shared" si="546"/>
        <v>2</v>
      </c>
      <c r="O4392">
        <f t="shared" si="547"/>
        <v>2</v>
      </c>
      <c r="P4392">
        <f t="shared" si="548"/>
        <v>0</v>
      </c>
      <c r="Q4392">
        <f t="shared" si="549"/>
        <v>0</v>
      </c>
      <c r="R4392">
        <f t="shared" si="550"/>
        <v>0</v>
      </c>
      <c r="S4392">
        <f t="shared" si="551"/>
        <v>0</v>
      </c>
      <c r="T4392" t="s">
        <v>23</v>
      </c>
    </row>
    <row r="4393" spans="1:20" x14ac:dyDescent="0.35">
      <c r="A4393" t="s">
        <v>7160</v>
      </c>
      <c r="B4393">
        <v>202110</v>
      </c>
      <c r="C4393">
        <v>2021</v>
      </c>
      <c r="D4393">
        <v>3</v>
      </c>
      <c r="E4393">
        <v>0</v>
      </c>
      <c r="F4393">
        <v>0</v>
      </c>
      <c r="G4393">
        <v>1</v>
      </c>
      <c r="H4393">
        <f t="shared" si="544"/>
        <v>5</v>
      </c>
      <c r="I4393" t="s">
        <v>16633</v>
      </c>
      <c r="J4393" t="s">
        <v>16634</v>
      </c>
      <c r="K4393" t="s">
        <v>16635</v>
      </c>
      <c r="L4393" t="s">
        <v>16636</v>
      </c>
      <c r="M4393">
        <f t="shared" si="545"/>
        <v>154</v>
      </c>
      <c r="N4393">
        <f t="shared" si="546"/>
        <v>2</v>
      </c>
      <c r="O4393">
        <f t="shared" si="547"/>
        <v>0</v>
      </c>
      <c r="P4393">
        <f t="shared" si="548"/>
        <v>0</v>
      </c>
      <c r="Q4393">
        <f t="shared" si="549"/>
        <v>0</v>
      </c>
      <c r="R4393">
        <f t="shared" si="550"/>
        <v>0</v>
      </c>
      <c r="S4393">
        <f t="shared" si="551"/>
        <v>0</v>
      </c>
      <c r="T4393" t="s">
        <v>23</v>
      </c>
    </row>
    <row r="4394" spans="1:20" x14ac:dyDescent="0.35">
      <c r="A4394" t="s">
        <v>7160</v>
      </c>
      <c r="B4394">
        <v>202110</v>
      </c>
      <c r="C4394">
        <v>2021</v>
      </c>
      <c r="D4394">
        <v>7</v>
      </c>
      <c r="E4394">
        <v>0</v>
      </c>
      <c r="F4394">
        <v>0</v>
      </c>
      <c r="G4394">
        <v>1</v>
      </c>
      <c r="H4394">
        <f t="shared" si="544"/>
        <v>9</v>
      </c>
      <c r="I4394" t="s">
        <v>16637</v>
      </c>
      <c r="J4394" t="s">
        <v>16638</v>
      </c>
      <c r="K4394" t="s">
        <v>16639</v>
      </c>
      <c r="L4394" t="s">
        <v>16640</v>
      </c>
      <c r="M4394">
        <f t="shared" si="545"/>
        <v>164</v>
      </c>
      <c r="N4394">
        <f t="shared" si="546"/>
        <v>2</v>
      </c>
      <c r="O4394">
        <f t="shared" si="547"/>
        <v>0</v>
      </c>
      <c r="P4394">
        <f t="shared" si="548"/>
        <v>0</v>
      </c>
      <c r="Q4394">
        <f t="shared" si="549"/>
        <v>0</v>
      </c>
      <c r="R4394">
        <f t="shared" si="550"/>
        <v>0</v>
      </c>
      <c r="S4394">
        <f t="shared" si="551"/>
        <v>0</v>
      </c>
      <c r="T4394" t="s">
        <v>23</v>
      </c>
    </row>
    <row r="4395" spans="1:20" x14ac:dyDescent="0.35">
      <c r="A4395" t="s">
        <v>7160</v>
      </c>
      <c r="B4395">
        <v>202110</v>
      </c>
      <c r="C4395">
        <v>2021</v>
      </c>
      <c r="D4395">
        <v>52</v>
      </c>
      <c r="E4395">
        <v>2</v>
      </c>
      <c r="F4395">
        <v>1</v>
      </c>
      <c r="G4395">
        <v>1</v>
      </c>
      <c r="H4395">
        <f t="shared" si="544"/>
        <v>59</v>
      </c>
      <c r="I4395" t="s">
        <v>16641</v>
      </c>
      <c r="J4395" t="s">
        <v>16642</v>
      </c>
      <c r="K4395" t="s">
        <v>16643</v>
      </c>
      <c r="L4395" t="s">
        <v>16644</v>
      </c>
      <c r="M4395">
        <f t="shared" si="545"/>
        <v>190</v>
      </c>
      <c r="N4395">
        <f t="shared" si="546"/>
        <v>5</v>
      </c>
      <c r="O4395">
        <f t="shared" si="547"/>
        <v>0</v>
      </c>
      <c r="P4395">
        <f t="shared" si="548"/>
        <v>0</v>
      </c>
      <c r="Q4395">
        <f t="shared" si="549"/>
        <v>0</v>
      </c>
      <c r="R4395">
        <f t="shared" si="550"/>
        <v>0</v>
      </c>
      <c r="S4395">
        <f t="shared" si="551"/>
        <v>0</v>
      </c>
      <c r="T4395" t="s">
        <v>23</v>
      </c>
    </row>
    <row r="4396" spans="1:20" x14ac:dyDescent="0.35">
      <c r="A4396" t="s">
        <v>7160</v>
      </c>
      <c r="B4396">
        <v>202110</v>
      </c>
      <c r="C4396">
        <v>2021</v>
      </c>
      <c r="D4396">
        <v>67</v>
      </c>
      <c r="E4396">
        <v>22</v>
      </c>
      <c r="F4396">
        <v>3</v>
      </c>
      <c r="G4396">
        <v>1</v>
      </c>
      <c r="H4396">
        <f t="shared" si="544"/>
        <v>100</v>
      </c>
      <c r="I4396" t="s">
        <v>16645</v>
      </c>
      <c r="J4396" t="s">
        <v>16646</v>
      </c>
      <c r="K4396" t="s">
        <v>16647</v>
      </c>
      <c r="L4396" t="s">
        <v>16648</v>
      </c>
      <c r="M4396">
        <f t="shared" si="545"/>
        <v>260</v>
      </c>
      <c r="N4396">
        <f t="shared" si="546"/>
        <v>0</v>
      </c>
      <c r="O4396">
        <f t="shared" si="547"/>
        <v>6</v>
      </c>
      <c r="P4396">
        <f t="shared" si="548"/>
        <v>0</v>
      </c>
      <c r="Q4396">
        <f t="shared" si="549"/>
        <v>0</v>
      </c>
      <c r="R4396">
        <f t="shared" si="550"/>
        <v>0</v>
      </c>
      <c r="S4396">
        <f t="shared" si="551"/>
        <v>0</v>
      </c>
      <c r="T4396" t="s">
        <v>81</v>
      </c>
    </row>
    <row r="4397" spans="1:20" x14ac:dyDescent="0.35">
      <c r="A4397" t="s">
        <v>7160</v>
      </c>
      <c r="B4397">
        <v>202110</v>
      </c>
      <c r="C4397">
        <v>2021</v>
      </c>
      <c r="D4397">
        <v>12</v>
      </c>
      <c r="E4397">
        <v>2</v>
      </c>
      <c r="F4397">
        <v>0</v>
      </c>
      <c r="G4397">
        <v>2</v>
      </c>
      <c r="H4397">
        <f t="shared" si="544"/>
        <v>18</v>
      </c>
      <c r="I4397" t="s">
        <v>16649</v>
      </c>
      <c r="J4397" t="s">
        <v>16650</v>
      </c>
      <c r="K4397" t="s">
        <v>16651</v>
      </c>
      <c r="L4397" t="s">
        <v>16652</v>
      </c>
      <c r="M4397">
        <f t="shared" si="545"/>
        <v>236</v>
      </c>
      <c r="N4397">
        <f t="shared" si="546"/>
        <v>5</v>
      </c>
      <c r="O4397">
        <f t="shared" si="547"/>
        <v>0</v>
      </c>
      <c r="P4397">
        <f t="shared" si="548"/>
        <v>0</v>
      </c>
      <c r="Q4397">
        <f t="shared" si="549"/>
        <v>0</v>
      </c>
      <c r="R4397">
        <f t="shared" si="550"/>
        <v>0</v>
      </c>
      <c r="S4397">
        <f t="shared" si="551"/>
        <v>0</v>
      </c>
      <c r="T4397" t="s">
        <v>23</v>
      </c>
    </row>
    <row r="4398" spans="1:20" x14ac:dyDescent="0.35">
      <c r="A4398" t="s">
        <v>7160</v>
      </c>
      <c r="B4398">
        <v>202110</v>
      </c>
      <c r="C4398">
        <v>2021</v>
      </c>
      <c r="D4398">
        <v>10</v>
      </c>
      <c r="E4398">
        <v>1</v>
      </c>
      <c r="F4398">
        <v>0</v>
      </c>
      <c r="G4398">
        <v>0</v>
      </c>
      <c r="H4398">
        <f t="shared" si="544"/>
        <v>11</v>
      </c>
      <c r="I4398" t="s">
        <v>16653</v>
      </c>
      <c r="J4398" t="s">
        <v>16654</v>
      </c>
      <c r="K4398" t="s">
        <v>16655</v>
      </c>
      <c r="L4398" t="s">
        <v>16656</v>
      </c>
      <c r="M4398">
        <f t="shared" si="545"/>
        <v>203</v>
      </c>
      <c r="N4398">
        <f t="shared" si="546"/>
        <v>0</v>
      </c>
      <c r="O4398">
        <f t="shared" si="547"/>
        <v>0</v>
      </c>
      <c r="P4398">
        <f t="shared" si="548"/>
        <v>0</v>
      </c>
      <c r="Q4398">
        <f t="shared" si="549"/>
        <v>0</v>
      </c>
      <c r="R4398">
        <f t="shared" si="550"/>
        <v>0</v>
      </c>
      <c r="S4398">
        <f t="shared" si="551"/>
        <v>0</v>
      </c>
      <c r="T4398" t="s">
        <v>103</v>
      </c>
    </row>
    <row r="4399" spans="1:20" x14ac:dyDescent="0.35">
      <c r="A4399" t="s">
        <v>7160</v>
      </c>
      <c r="B4399">
        <v>202110</v>
      </c>
      <c r="C4399">
        <v>2021</v>
      </c>
      <c r="D4399">
        <v>15</v>
      </c>
      <c r="E4399">
        <v>1</v>
      </c>
      <c r="F4399">
        <v>0</v>
      </c>
      <c r="G4399">
        <v>1</v>
      </c>
      <c r="H4399">
        <f t="shared" si="544"/>
        <v>18</v>
      </c>
      <c r="I4399" t="s">
        <v>16657</v>
      </c>
      <c r="J4399" t="s">
        <v>16658</v>
      </c>
      <c r="K4399" t="s">
        <v>16659</v>
      </c>
      <c r="L4399" t="s">
        <v>16660</v>
      </c>
      <c r="M4399">
        <f t="shared" si="545"/>
        <v>181</v>
      </c>
      <c r="N4399">
        <f t="shared" si="546"/>
        <v>2</v>
      </c>
      <c r="O4399">
        <f t="shared" si="547"/>
        <v>0</v>
      </c>
      <c r="P4399">
        <f t="shared" si="548"/>
        <v>1</v>
      </c>
      <c r="Q4399">
        <f t="shared" si="549"/>
        <v>0</v>
      </c>
      <c r="R4399">
        <f t="shared" si="550"/>
        <v>0</v>
      </c>
      <c r="S4399">
        <f t="shared" si="551"/>
        <v>0</v>
      </c>
      <c r="T4399" t="s">
        <v>23</v>
      </c>
    </row>
    <row r="4400" spans="1:20" x14ac:dyDescent="0.35">
      <c r="A4400" t="s">
        <v>7160</v>
      </c>
      <c r="B4400">
        <v>202110</v>
      </c>
      <c r="C4400">
        <v>2021</v>
      </c>
      <c r="D4400">
        <v>9</v>
      </c>
      <c r="E4400">
        <v>0</v>
      </c>
      <c r="F4400">
        <v>0</v>
      </c>
      <c r="G4400">
        <v>1</v>
      </c>
      <c r="H4400">
        <f t="shared" si="544"/>
        <v>11</v>
      </c>
      <c r="I4400" t="s">
        <v>16661</v>
      </c>
      <c r="J4400" t="s">
        <v>16662</v>
      </c>
      <c r="K4400" t="s">
        <v>16663</v>
      </c>
      <c r="L4400" t="s">
        <v>16664</v>
      </c>
      <c r="M4400">
        <f t="shared" si="545"/>
        <v>215</v>
      </c>
      <c r="N4400">
        <f t="shared" si="546"/>
        <v>5</v>
      </c>
      <c r="O4400">
        <f t="shared" si="547"/>
        <v>0</v>
      </c>
      <c r="P4400">
        <f t="shared" si="548"/>
        <v>0</v>
      </c>
      <c r="Q4400">
        <f t="shared" si="549"/>
        <v>0</v>
      </c>
      <c r="R4400">
        <f t="shared" si="550"/>
        <v>0</v>
      </c>
      <c r="S4400">
        <f t="shared" si="551"/>
        <v>0</v>
      </c>
      <c r="T4400" t="s">
        <v>23</v>
      </c>
    </row>
    <row r="4401" spans="1:20" x14ac:dyDescent="0.35">
      <c r="A4401" t="s">
        <v>7160</v>
      </c>
      <c r="B4401">
        <v>202110</v>
      </c>
      <c r="C4401">
        <v>2021</v>
      </c>
      <c r="D4401">
        <v>8</v>
      </c>
      <c r="E4401">
        <v>0</v>
      </c>
      <c r="F4401">
        <v>0</v>
      </c>
      <c r="G4401">
        <v>1</v>
      </c>
      <c r="H4401">
        <f t="shared" si="544"/>
        <v>10</v>
      </c>
      <c r="I4401" t="s">
        <v>16665</v>
      </c>
      <c r="J4401" t="s">
        <v>16666</v>
      </c>
      <c r="K4401" t="s">
        <v>16667</v>
      </c>
      <c r="L4401" t="s">
        <v>16668</v>
      </c>
      <c r="M4401">
        <f t="shared" si="545"/>
        <v>128</v>
      </c>
      <c r="N4401">
        <f t="shared" si="546"/>
        <v>1</v>
      </c>
      <c r="O4401">
        <f t="shared" si="547"/>
        <v>0</v>
      </c>
      <c r="P4401">
        <f t="shared" si="548"/>
        <v>0</v>
      </c>
      <c r="Q4401">
        <f t="shared" si="549"/>
        <v>0</v>
      </c>
      <c r="R4401">
        <f t="shared" si="550"/>
        <v>0</v>
      </c>
      <c r="S4401">
        <f t="shared" si="551"/>
        <v>0</v>
      </c>
      <c r="T4401" t="s">
        <v>23</v>
      </c>
    </row>
    <row r="4402" spans="1:20" x14ac:dyDescent="0.35">
      <c r="A4402" t="s">
        <v>7160</v>
      </c>
      <c r="B4402">
        <v>202110</v>
      </c>
      <c r="C4402">
        <v>2021</v>
      </c>
      <c r="D4402">
        <v>10</v>
      </c>
      <c r="E4402">
        <v>1</v>
      </c>
      <c r="F4402">
        <v>0</v>
      </c>
      <c r="G4402">
        <v>2</v>
      </c>
      <c r="H4402">
        <f t="shared" si="544"/>
        <v>15</v>
      </c>
      <c r="I4402" t="s">
        <v>16669</v>
      </c>
      <c r="J4402" t="s">
        <v>16670</v>
      </c>
      <c r="K4402" t="s">
        <v>16671</v>
      </c>
      <c r="L4402" t="s">
        <v>16672</v>
      </c>
      <c r="M4402">
        <f t="shared" si="545"/>
        <v>187</v>
      </c>
      <c r="N4402">
        <f t="shared" si="546"/>
        <v>0</v>
      </c>
      <c r="O4402">
        <f t="shared" si="547"/>
        <v>0</v>
      </c>
      <c r="P4402">
        <f t="shared" si="548"/>
        <v>0</v>
      </c>
      <c r="Q4402">
        <f t="shared" si="549"/>
        <v>0</v>
      </c>
      <c r="R4402">
        <f t="shared" si="550"/>
        <v>0</v>
      </c>
      <c r="S4402">
        <f t="shared" si="551"/>
        <v>0</v>
      </c>
      <c r="T4402" t="s">
        <v>103</v>
      </c>
    </row>
    <row r="4403" spans="1:20" x14ac:dyDescent="0.35">
      <c r="A4403" t="s">
        <v>7160</v>
      </c>
      <c r="B4403">
        <v>202110</v>
      </c>
      <c r="C4403">
        <v>2021</v>
      </c>
      <c r="D4403">
        <v>69</v>
      </c>
      <c r="E4403">
        <v>13</v>
      </c>
      <c r="F4403">
        <v>18</v>
      </c>
      <c r="G4403">
        <v>6</v>
      </c>
      <c r="H4403">
        <f t="shared" si="544"/>
        <v>148</v>
      </c>
      <c r="I4403" t="s">
        <v>16673</v>
      </c>
      <c r="J4403" t="s">
        <v>16674</v>
      </c>
      <c r="K4403" t="s">
        <v>16675</v>
      </c>
      <c r="L4403" t="s">
        <v>16676</v>
      </c>
      <c r="M4403">
        <f t="shared" si="545"/>
        <v>197</v>
      </c>
      <c r="N4403">
        <f t="shared" si="546"/>
        <v>1</v>
      </c>
      <c r="O4403">
        <f t="shared" si="547"/>
        <v>0</v>
      </c>
      <c r="P4403">
        <f t="shared" si="548"/>
        <v>0</v>
      </c>
      <c r="Q4403">
        <f t="shared" si="549"/>
        <v>0</v>
      </c>
      <c r="R4403">
        <f t="shared" si="550"/>
        <v>0</v>
      </c>
      <c r="S4403">
        <f t="shared" si="551"/>
        <v>0</v>
      </c>
      <c r="T4403" t="s">
        <v>23</v>
      </c>
    </row>
    <row r="4404" spans="1:20" x14ac:dyDescent="0.35">
      <c r="A4404" t="s">
        <v>7160</v>
      </c>
      <c r="B4404">
        <v>202110</v>
      </c>
      <c r="C4404">
        <v>2021</v>
      </c>
      <c r="D4404">
        <v>5</v>
      </c>
      <c r="E4404">
        <v>1</v>
      </c>
      <c r="F4404">
        <v>0</v>
      </c>
      <c r="G4404">
        <v>0</v>
      </c>
      <c r="H4404">
        <f t="shared" si="544"/>
        <v>6</v>
      </c>
      <c r="I4404" t="s">
        <v>16677</v>
      </c>
      <c r="J4404" t="s">
        <v>16678</v>
      </c>
      <c r="K4404" t="s">
        <v>16679</v>
      </c>
      <c r="L4404" t="s">
        <v>16680</v>
      </c>
      <c r="M4404">
        <f t="shared" si="545"/>
        <v>106</v>
      </c>
      <c r="N4404">
        <f t="shared" si="546"/>
        <v>0</v>
      </c>
      <c r="O4404">
        <f t="shared" si="547"/>
        <v>2</v>
      </c>
      <c r="P4404">
        <f t="shared" si="548"/>
        <v>0</v>
      </c>
      <c r="Q4404">
        <f t="shared" si="549"/>
        <v>0</v>
      </c>
      <c r="R4404">
        <f t="shared" si="550"/>
        <v>0</v>
      </c>
      <c r="S4404">
        <f t="shared" si="551"/>
        <v>0</v>
      </c>
      <c r="T4404" t="s">
        <v>81</v>
      </c>
    </row>
    <row r="4405" spans="1:20" x14ac:dyDescent="0.35">
      <c r="A4405" t="s">
        <v>7160</v>
      </c>
      <c r="B4405">
        <v>202110</v>
      </c>
      <c r="C4405">
        <v>2021</v>
      </c>
      <c r="D4405">
        <v>7</v>
      </c>
      <c r="E4405">
        <v>1</v>
      </c>
      <c r="F4405">
        <v>0</v>
      </c>
      <c r="G4405">
        <v>1</v>
      </c>
      <c r="H4405">
        <f t="shared" si="544"/>
        <v>10</v>
      </c>
      <c r="I4405" t="s">
        <v>16681</v>
      </c>
      <c r="J4405" t="s">
        <v>16682</v>
      </c>
      <c r="K4405" t="s">
        <v>16683</v>
      </c>
      <c r="L4405" t="s">
        <v>16684</v>
      </c>
      <c r="M4405">
        <f t="shared" si="545"/>
        <v>161</v>
      </c>
      <c r="N4405">
        <f t="shared" si="546"/>
        <v>0</v>
      </c>
      <c r="O4405">
        <f t="shared" si="547"/>
        <v>3</v>
      </c>
      <c r="P4405">
        <f t="shared" si="548"/>
        <v>0</v>
      </c>
      <c r="Q4405">
        <f t="shared" si="549"/>
        <v>0</v>
      </c>
      <c r="R4405">
        <f t="shared" si="550"/>
        <v>0</v>
      </c>
      <c r="S4405">
        <f t="shared" si="551"/>
        <v>0</v>
      </c>
      <c r="T4405" t="s">
        <v>81</v>
      </c>
    </row>
    <row r="4406" spans="1:20" x14ac:dyDescent="0.35">
      <c r="A4406" t="s">
        <v>7160</v>
      </c>
      <c r="B4406">
        <v>202110</v>
      </c>
      <c r="C4406">
        <v>2021</v>
      </c>
      <c r="D4406">
        <v>4</v>
      </c>
      <c r="E4406">
        <v>2</v>
      </c>
      <c r="F4406">
        <v>0</v>
      </c>
      <c r="G4406">
        <v>1</v>
      </c>
      <c r="H4406">
        <f t="shared" si="544"/>
        <v>8</v>
      </c>
      <c r="I4406" t="s">
        <v>16685</v>
      </c>
      <c r="J4406" t="s">
        <v>16686</v>
      </c>
      <c r="K4406" t="s">
        <v>16687</v>
      </c>
      <c r="L4406" t="s">
        <v>16688</v>
      </c>
      <c r="M4406">
        <f t="shared" si="545"/>
        <v>139</v>
      </c>
      <c r="N4406">
        <f t="shared" si="546"/>
        <v>0</v>
      </c>
      <c r="O4406">
        <f t="shared" si="547"/>
        <v>2</v>
      </c>
      <c r="P4406">
        <f t="shared" si="548"/>
        <v>0</v>
      </c>
      <c r="Q4406">
        <f t="shared" si="549"/>
        <v>0</v>
      </c>
      <c r="R4406">
        <f t="shared" si="550"/>
        <v>0</v>
      </c>
      <c r="S4406">
        <f t="shared" si="551"/>
        <v>0</v>
      </c>
      <c r="T4406" t="s">
        <v>81</v>
      </c>
    </row>
    <row r="4407" spans="1:20" x14ac:dyDescent="0.35">
      <c r="A4407" t="s">
        <v>7160</v>
      </c>
      <c r="B4407">
        <v>202110</v>
      </c>
      <c r="C4407">
        <v>2021</v>
      </c>
      <c r="D4407">
        <v>4</v>
      </c>
      <c r="E4407">
        <v>2</v>
      </c>
      <c r="F4407">
        <v>0</v>
      </c>
      <c r="G4407">
        <v>1</v>
      </c>
      <c r="H4407">
        <f t="shared" si="544"/>
        <v>8</v>
      </c>
      <c r="I4407" t="s">
        <v>16689</v>
      </c>
      <c r="J4407" t="s">
        <v>16690</v>
      </c>
      <c r="K4407" t="s">
        <v>16691</v>
      </c>
      <c r="L4407" t="s">
        <v>16692</v>
      </c>
      <c r="M4407">
        <f t="shared" si="545"/>
        <v>125</v>
      </c>
      <c r="N4407">
        <f t="shared" si="546"/>
        <v>2</v>
      </c>
      <c r="O4407">
        <f t="shared" si="547"/>
        <v>0</v>
      </c>
      <c r="P4407">
        <f t="shared" si="548"/>
        <v>0</v>
      </c>
      <c r="Q4407">
        <f t="shared" si="549"/>
        <v>0</v>
      </c>
      <c r="R4407">
        <f t="shared" si="550"/>
        <v>0</v>
      </c>
      <c r="S4407">
        <f t="shared" si="551"/>
        <v>0</v>
      </c>
      <c r="T4407" t="s">
        <v>23</v>
      </c>
    </row>
    <row r="4408" spans="1:20" x14ac:dyDescent="0.35">
      <c r="A4408" t="s">
        <v>7160</v>
      </c>
      <c r="B4408">
        <v>202110</v>
      </c>
      <c r="C4408">
        <v>2021</v>
      </c>
      <c r="D4408">
        <v>10</v>
      </c>
      <c r="E4408">
        <v>1</v>
      </c>
      <c r="F4408">
        <v>0</v>
      </c>
      <c r="G4408">
        <v>2</v>
      </c>
      <c r="H4408">
        <f t="shared" si="544"/>
        <v>15</v>
      </c>
      <c r="I4408" t="s">
        <v>16693</v>
      </c>
      <c r="J4408" t="s">
        <v>16694</v>
      </c>
      <c r="K4408" t="s">
        <v>16695</v>
      </c>
      <c r="L4408" t="s">
        <v>16696</v>
      </c>
      <c r="M4408">
        <f t="shared" si="545"/>
        <v>229</v>
      </c>
      <c r="N4408">
        <f t="shared" si="546"/>
        <v>0</v>
      </c>
      <c r="O4408">
        <f t="shared" si="547"/>
        <v>0</v>
      </c>
      <c r="P4408">
        <f t="shared" si="548"/>
        <v>0</v>
      </c>
      <c r="Q4408">
        <f t="shared" si="549"/>
        <v>0</v>
      </c>
      <c r="R4408">
        <f t="shared" si="550"/>
        <v>0</v>
      </c>
      <c r="S4408">
        <f t="shared" si="551"/>
        <v>0</v>
      </c>
      <c r="T4408" t="s">
        <v>103</v>
      </c>
    </row>
    <row r="4409" spans="1:20" x14ac:dyDescent="0.35">
      <c r="A4409" t="s">
        <v>7160</v>
      </c>
      <c r="B4409">
        <v>202110</v>
      </c>
      <c r="C4409">
        <v>2021</v>
      </c>
      <c r="D4409">
        <v>7</v>
      </c>
      <c r="E4409">
        <v>1</v>
      </c>
      <c r="F4409">
        <v>0</v>
      </c>
      <c r="G4409">
        <v>1</v>
      </c>
      <c r="H4409">
        <f t="shared" si="544"/>
        <v>10</v>
      </c>
      <c r="I4409" t="s">
        <v>16697</v>
      </c>
      <c r="J4409" t="s">
        <v>16698</v>
      </c>
      <c r="K4409" t="s">
        <v>16699</v>
      </c>
      <c r="L4409" t="s">
        <v>16700</v>
      </c>
      <c r="M4409">
        <f t="shared" si="545"/>
        <v>216</v>
      </c>
      <c r="N4409">
        <f t="shared" si="546"/>
        <v>2</v>
      </c>
      <c r="O4409">
        <f t="shared" si="547"/>
        <v>3</v>
      </c>
      <c r="P4409">
        <f t="shared" si="548"/>
        <v>0</v>
      </c>
      <c r="Q4409">
        <f t="shared" si="549"/>
        <v>0</v>
      </c>
      <c r="R4409">
        <f t="shared" si="550"/>
        <v>0</v>
      </c>
      <c r="S4409">
        <f t="shared" si="551"/>
        <v>0</v>
      </c>
      <c r="T4409" t="s">
        <v>81</v>
      </c>
    </row>
    <row r="4410" spans="1:20" x14ac:dyDescent="0.35">
      <c r="A4410" t="s">
        <v>7160</v>
      </c>
      <c r="B4410">
        <v>202110</v>
      </c>
      <c r="C4410">
        <v>2021</v>
      </c>
      <c r="D4410">
        <v>5</v>
      </c>
      <c r="E4410">
        <v>1</v>
      </c>
      <c r="F4410">
        <v>0</v>
      </c>
      <c r="G4410">
        <v>1</v>
      </c>
      <c r="H4410">
        <f t="shared" si="544"/>
        <v>8</v>
      </c>
      <c r="I4410" t="s">
        <v>16701</v>
      </c>
      <c r="J4410" t="s">
        <v>16702</v>
      </c>
      <c r="K4410" t="s">
        <v>16703</v>
      </c>
      <c r="L4410" t="s">
        <v>16704</v>
      </c>
      <c r="M4410">
        <f t="shared" si="545"/>
        <v>213</v>
      </c>
      <c r="N4410">
        <f t="shared" si="546"/>
        <v>2</v>
      </c>
      <c r="O4410">
        <f t="shared" si="547"/>
        <v>2</v>
      </c>
      <c r="P4410">
        <f t="shared" si="548"/>
        <v>0</v>
      </c>
      <c r="Q4410">
        <f t="shared" si="549"/>
        <v>0</v>
      </c>
      <c r="R4410">
        <f t="shared" si="550"/>
        <v>0</v>
      </c>
      <c r="S4410">
        <f t="shared" si="551"/>
        <v>0</v>
      </c>
      <c r="T4410" t="s">
        <v>81</v>
      </c>
    </row>
    <row r="4411" spans="1:20" x14ac:dyDescent="0.35">
      <c r="A4411" t="s">
        <v>7160</v>
      </c>
      <c r="B4411">
        <v>202110</v>
      </c>
      <c r="C4411">
        <v>2021</v>
      </c>
      <c r="D4411">
        <v>23</v>
      </c>
      <c r="E4411">
        <v>8</v>
      </c>
      <c r="F4411">
        <v>0</v>
      </c>
      <c r="G4411">
        <v>1</v>
      </c>
      <c r="H4411">
        <f t="shared" si="544"/>
        <v>33</v>
      </c>
      <c r="I4411" t="s">
        <v>16705</v>
      </c>
      <c r="J4411" t="s">
        <v>16706</v>
      </c>
      <c r="K4411" t="s">
        <v>16707</v>
      </c>
      <c r="L4411" t="s">
        <v>16708</v>
      </c>
      <c r="M4411">
        <f t="shared" si="545"/>
        <v>182</v>
      </c>
      <c r="N4411">
        <f t="shared" si="546"/>
        <v>1</v>
      </c>
      <c r="O4411">
        <f t="shared" si="547"/>
        <v>2</v>
      </c>
      <c r="P4411">
        <f t="shared" si="548"/>
        <v>0</v>
      </c>
      <c r="Q4411">
        <f t="shared" si="549"/>
        <v>0</v>
      </c>
      <c r="R4411">
        <f t="shared" si="550"/>
        <v>0</v>
      </c>
      <c r="S4411">
        <f t="shared" si="551"/>
        <v>0</v>
      </c>
      <c r="T4411" t="s">
        <v>81</v>
      </c>
    </row>
    <row r="4412" spans="1:20" x14ac:dyDescent="0.35">
      <c r="A4412" t="s">
        <v>7160</v>
      </c>
      <c r="B4412">
        <v>202110</v>
      </c>
      <c r="C4412">
        <v>2021</v>
      </c>
      <c r="D4412">
        <v>4</v>
      </c>
      <c r="E4412">
        <v>0</v>
      </c>
      <c r="F4412">
        <v>0</v>
      </c>
      <c r="G4412">
        <v>2</v>
      </c>
      <c r="H4412">
        <f t="shared" si="544"/>
        <v>8</v>
      </c>
      <c r="I4412" t="s">
        <v>16709</v>
      </c>
      <c r="J4412" t="s">
        <v>16710</v>
      </c>
      <c r="K4412" t="s">
        <v>16711</v>
      </c>
      <c r="L4412" t="s">
        <v>16712</v>
      </c>
      <c r="M4412">
        <f t="shared" si="545"/>
        <v>129</v>
      </c>
      <c r="N4412">
        <f t="shared" si="546"/>
        <v>0</v>
      </c>
      <c r="O4412">
        <f t="shared" si="547"/>
        <v>0</v>
      </c>
      <c r="P4412">
        <f t="shared" si="548"/>
        <v>0</v>
      </c>
      <c r="Q4412">
        <f t="shared" si="549"/>
        <v>0</v>
      </c>
      <c r="R4412">
        <f t="shared" si="550"/>
        <v>0</v>
      </c>
      <c r="S4412">
        <f t="shared" si="551"/>
        <v>0</v>
      </c>
      <c r="T4412" t="s">
        <v>103</v>
      </c>
    </row>
    <row r="4413" spans="1:20" x14ac:dyDescent="0.35">
      <c r="A4413" t="s">
        <v>7160</v>
      </c>
      <c r="B4413">
        <v>202110</v>
      </c>
      <c r="C4413">
        <v>2021</v>
      </c>
      <c r="D4413">
        <v>31</v>
      </c>
      <c r="E4413">
        <v>7</v>
      </c>
      <c r="F4413">
        <v>1</v>
      </c>
      <c r="G4413">
        <v>1</v>
      </c>
      <c r="H4413">
        <f t="shared" si="544"/>
        <v>43</v>
      </c>
      <c r="I4413" t="s">
        <v>16713</v>
      </c>
      <c r="J4413" t="s">
        <v>16714</v>
      </c>
      <c r="K4413" t="s">
        <v>16715</v>
      </c>
      <c r="L4413" t="s">
        <v>16716</v>
      </c>
      <c r="M4413">
        <f t="shared" si="545"/>
        <v>191</v>
      </c>
      <c r="N4413">
        <f t="shared" si="546"/>
        <v>0</v>
      </c>
      <c r="O4413">
        <f t="shared" si="547"/>
        <v>0</v>
      </c>
      <c r="P4413">
        <f t="shared" si="548"/>
        <v>0</v>
      </c>
      <c r="Q4413">
        <f t="shared" si="549"/>
        <v>1</v>
      </c>
      <c r="R4413">
        <f t="shared" si="550"/>
        <v>0</v>
      </c>
      <c r="S4413">
        <f t="shared" si="551"/>
        <v>0</v>
      </c>
      <c r="T4413" t="s">
        <v>263</v>
      </c>
    </row>
    <row r="4414" spans="1:20" x14ac:dyDescent="0.35">
      <c r="A4414" t="s">
        <v>7160</v>
      </c>
      <c r="B4414">
        <v>202110</v>
      </c>
      <c r="C4414">
        <v>2021</v>
      </c>
      <c r="D4414">
        <v>6</v>
      </c>
      <c r="E4414">
        <v>1</v>
      </c>
      <c r="F4414">
        <v>0</v>
      </c>
      <c r="G4414">
        <v>1</v>
      </c>
      <c r="H4414">
        <f t="shared" si="544"/>
        <v>9</v>
      </c>
      <c r="I4414" t="s">
        <v>16717</v>
      </c>
      <c r="J4414" t="s">
        <v>16718</v>
      </c>
      <c r="K4414" t="s">
        <v>16719</v>
      </c>
      <c r="L4414" t="s">
        <v>16720</v>
      </c>
      <c r="M4414">
        <f t="shared" si="545"/>
        <v>209</v>
      </c>
      <c r="N4414">
        <f t="shared" si="546"/>
        <v>1</v>
      </c>
      <c r="O4414">
        <f t="shared" si="547"/>
        <v>0</v>
      </c>
      <c r="P4414">
        <f t="shared" si="548"/>
        <v>0</v>
      </c>
      <c r="Q4414">
        <f t="shared" si="549"/>
        <v>0</v>
      </c>
      <c r="R4414">
        <f t="shared" si="550"/>
        <v>0</v>
      </c>
      <c r="S4414">
        <f t="shared" si="551"/>
        <v>0</v>
      </c>
      <c r="T4414" t="s">
        <v>23</v>
      </c>
    </row>
    <row r="4415" spans="1:20" x14ac:dyDescent="0.35">
      <c r="A4415" t="s">
        <v>7160</v>
      </c>
      <c r="B4415">
        <v>202110</v>
      </c>
      <c r="C4415">
        <v>2021</v>
      </c>
      <c r="D4415">
        <v>13</v>
      </c>
      <c r="E4415">
        <v>6</v>
      </c>
      <c r="F4415">
        <v>1</v>
      </c>
      <c r="G4415">
        <v>2</v>
      </c>
      <c r="H4415">
        <f t="shared" si="544"/>
        <v>26</v>
      </c>
      <c r="I4415" t="s">
        <v>16721</v>
      </c>
      <c r="J4415" t="s">
        <v>16722</v>
      </c>
      <c r="K4415" t="s">
        <v>16723</v>
      </c>
      <c r="L4415" t="s">
        <v>16724</v>
      </c>
      <c r="M4415">
        <f t="shared" si="545"/>
        <v>143</v>
      </c>
      <c r="N4415">
        <f t="shared" si="546"/>
        <v>0</v>
      </c>
      <c r="O4415">
        <f t="shared" si="547"/>
        <v>0</v>
      </c>
      <c r="P4415">
        <f t="shared" si="548"/>
        <v>0</v>
      </c>
      <c r="Q4415">
        <f t="shared" si="549"/>
        <v>0</v>
      </c>
      <c r="R4415">
        <f t="shared" si="550"/>
        <v>0</v>
      </c>
      <c r="S4415">
        <f t="shared" si="551"/>
        <v>0</v>
      </c>
      <c r="T4415" t="s">
        <v>103</v>
      </c>
    </row>
    <row r="4416" spans="1:20" x14ac:dyDescent="0.35">
      <c r="A4416" t="s">
        <v>7160</v>
      </c>
      <c r="B4416">
        <v>202110</v>
      </c>
      <c r="C4416">
        <v>2021</v>
      </c>
      <c r="D4416">
        <v>12</v>
      </c>
      <c r="E4416">
        <v>4</v>
      </c>
      <c r="F4416">
        <v>1</v>
      </c>
      <c r="G4416">
        <v>1</v>
      </c>
      <c r="H4416">
        <f t="shared" si="544"/>
        <v>21</v>
      </c>
      <c r="I4416" t="s">
        <v>16725</v>
      </c>
      <c r="J4416" t="s">
        <v>16726</v>
      </c>
      <c r="K4416" t="s">
        <v>16727</v>
      </c>
      <c r="L4416" t="s">
        <v>16728</v>
      </c>
      <c r="M4416">
        <f t="shared" si="545"/>
        <v>192</v>
      </c>
      <c r="N4416">
        <f t="shared" si="546"/>
        <v>0</v>
      </c>
      <c r="O4416">
        <f t="shared" si="547"/>
        <v>0</v>
      </c>
      <c r="P4416">
        <f t="shared" si="548"/>
        <v>0</v>
      </c>
      <c r="Q4416">
        <f t="shared" si="549"/>
        <v>0</v>
      </c>
      <c r="R4416">
        <f t="shared" si="550"/>
        <v>0</v>
      </c>
      <c r="S4416">
        <f t="shared" si="551"/>
        <v>0</v>
      </c>
      <c r="T4416" t="s">
        <v>103</v>
      </c>
    </row>
    <row r="4417" spans="1:20" x14ac:dyDescent="0.35">
      <c r="A4417" t="s">
        <v>7160</v>
      </c>
      <c r="B4417">
        <v>202110</v>
      </c>
      <c r="C4417">
        <v>2021</v>
      </c>
      <c r="D4417">
        <v>35</v>
      </c>
      <c r="E4417">
        <v>9</v>
      </c>
      <c r="F4417">
        <v>0</v>
      </c>
      <c r="G4417">
        <v>3</v>
      </c>
      <c r="H4417">
        <f t="shared" si="544"/>
        <v>50</v>
      </c>
      <c r="I4417" t="s">
        <v>16729</v>
      </c>
      <c r="J4417" t="s">
        <v>16730</v>
      </c>
      <c r="K4417" t="s">
        <v>16731</v>
      </c>
      <c r="L4417" t="s">
        <v>16732</v>
      </c>
      <c r="M4417">
        <f t="shared" si="545"/>
        <v>234</v>
      </c>
      <c r="N4417">
        <f t="shared" si="546"/>
        <v>2</v>
      </c>
      <c r="O4417">
        <f t="shared" si="547"/>
        <v>1</v>
      </c>
      <c r="P4417">
        <f t="shared" si="548"/>
        <v>0</v>
      </c>
      <c r="Q4417">
        <f t="shared" si="549"/>
        <v>1</v>
      </c>
      <c r="R4417">
        <f t="shared" si="550"/>
        <v>0</v>
      </c>
      <c r="S4417">
        <f t="shared" si="551"/>
        <v>0</v>
      </c>
      <c r="T4417" t="s">
        <v>23</v>
      </c>
    </row>
    <row r="4418" spans="1:20" x14ac:dyDescent="0.35">
      <c r="A4418" t="s">
        <v>7160</v>
      </c>
      <c r="B4418">
        <v>202110</v>
      </c>
      <c r="C4418">
        <v>2021</v>
      </c>
      <c r="D4418">
        <v>30</v>
      </c>
      <c r="E4418">
        <v>5</v>
      </c>
      <c r="F4418">
        <v>2</v>
      </c>
      <c r="G4418">
        <v>0</v>
      </c>
      <c r="H4418">
        <f t="shared" si="544"/>
        <v>41</v>
      </c>
      <c r="I4418" t="s">
        <v>16733</v>
      </c>
      <c r="J4418" t="s">
        <v>16734</v>
      </c>
      <c r="K4418" t="s">
        <v>16735</v>
      </c>
      <c r="L4418" t="s">
        <v>16736</v>
      </c>
      <c r="M4418">
        <f t="shared" si="545"/>
        <v>197</v>
      </c>
      <c r="N4418">
        <f t="shared" si="546"/>
        <v>0</v>
      </c>
      <c r="O4418">
        <f t="shared" si="547"/>
        <v>1</v>
      </c>
      <c r="P4418">
        <f t="shared" si="548"/>
        <v>0</v>
      </c>
      <c r="Q4418">
        <f t="shared" si="549"/>
        <v>0</v>
      </c>
      <c r="R4418">
        <f t="shared" si="550"/>
        <v>0</v>
      </c>
      <c r="S4418">
        <f t="shared" si="551"/>
        <v>0</v>
      </c>
      <c r="T4418" t="s">
        <v>81</v>
      </c>
    </row>
    <row r="4419" spans="1:20" x14ac:dyDescent="0.35">
      <c r="A4419" t="s">
        <v>7160</v>
      </c>
      <c r="B4419">
        <v>202110</v>
      </c>
      <c r="C4419">
        <v>2021</v>
      </c>
      <c r="D4419">
        <v>25</v>
      </c>
      <c r="E4419">
        <v>2</v>
      </c>
      <c r="F4419">
        <v>0</v>
      </c>
      <c r="G4419">
        <v>1</v>
      </c>
      <c r="H4419">
        <f t="shared" ref="H4419:H4482" si="552">(D4419*1)+(E4419*1)+(F4419*3)+(G4419*2)</f>
        <v>29</v>
      </c>
      <c r="I4419" t="s">
        <v>16737</v>
      </c>
      <c r="J4419" t="s">
        <v>16738</v>
      </c>
      <c r="K4419" t="s">
        <v>16739</v>
      </c>
      <c r="L4419" t="s">
        <v>16740</v>
      </c>
      <c r="M4419">
        <f t="shared" ref="M4419:M4482" si="553">LEN(L4419)</f>
        <v>149</v>
      </c>
      <c r="N4419">
        <f t="shared" ref="N4419:N4482" si="554">(LEN(L4419)-LEN(SUBSTITUTE(L4419,"bolsonaro","")))/9+(LEN(L4419)-LEN(SUBSTITUTE(L4419,"govern","")))/6+(LEN(L4419)-LEN(SUBSTITUTE(L4419,"presiden","")))/8+(LEN(L4419)-LEN(SUBSTITUTE(L4419,"lula","")))/4+(LEN(L4419)-LEN(SUBSTITUTE(L4419,"doria","")))/5+(LEN(L4419)-LEN(SUBSTITUTE(L4419,"stf","")))/3+(LEN(L4419)-LEN(SUBSTITUTE(L4419,"candidat","")))/8+(LEN(L4419)-LEN(SUBSTITUTE(L4419,"tse","")))/3+(LEN(L4419)-LEN(SUBSTITUTE(L4419,"petist","")))/6+(LEN(L4419)-LEN(SUBSTITUTE(L4419,"pref","")))/4+(LEN(L4419)-LEN(SUBSTITUTE(L4419,"urna","")))/4+(LEN(L4419)-LEN(SUBSTITUTE(L4419,"elei","")))/4+(LEN(L4419)-LEN(SUBSTITUTE(L4419,"vot","")))/3+(LEN(L4419)-LEN(SUBSTITUTE(L4419,"jair","")))/4+(LEN(L4419)-LEN(SUBSTITUTE(L4419,"deputad","")))/7+(LEN(L4419)-LEN(SUBSTITUTE(L4419,"senad","")))/5+(LEN(L4419)-LEN(SUBSTITUTE(L4419,"polit","")))/5+(LEN(L4419)-LEN(SUBSTITUTE(L4419,"dilma","")))/5+(LEN(L4419)-LEN(SUBSTITUTE(L4419,"camara","")))/6+(LEN(L4419)-LEN(SUBSTITUTE(L4419,"minist","")))/6+(LEN(L4419)-LEN(SUBSTITUTE(L4419,"reelei","")))/6</f>
        <v>0</v>
      </c>
      <c r="O4419">
        <f t="shared" ref="O4419:O4482" si="555">(LEN(L4419)-LEN(SUBSTITUTE(L4419,"covid","")))/5+(LEN(L4419)-LEN(SUBSTITUTE(L4419,"vacina","")))/6+(LEN(L4419)-LEN(SUBSTITUTE(L4419,"pandem","")))/6+(LEN(L4419)-LEN(SUBSTITUTE(L4419,"saude","")))/5+(LEN(L4419)-LEN(SUBSTITUTE(L4419,"corona","")))/6+(LEN(L4419)-LEN(SUBSTITUTE(L4419,"pfizer","")))/6+(LEN(L4419)-LEN(SUBSTITUTE(L4419,"oms","")))/3+(LEN(L4419)-LEN(SUBSTITUTE(L4419,"doen","")))/4+(LEN(L4419)-LEN(SUBSTITUTE(L4419,"ivermect","")))/8+(LEN(L4419)-LEN(SUBSTITUTE(L4419,"cloroqu","")))/7+(LEN(L4419)-LEN(SUBSTITUTE(L4419,"virus","")))/5+(LEN(L4419)-LEN(SUBSTITUTE(L4419,"medic","")))/5+(LEN(L4419)-LEN(SUBSTITUTE(L4419,"mascara","")))/7+(LEN(L4419)-LEN(SUBSTITUTE(L4419,"hospit","")))/6+(LEN(L4419)-LEN(SUBSTITUTE(L4419,"imuni","")))/5+(LEN(L4419)-LEN(SUBSTITUTE(L4419,"anvisa","")))/6+(LEN(L4419)-LEN(SUBSTITUTE(L4419,"lockdown","")))/8</f>
        <v>0</v>
      </c>
      <c r="P4419">
        <f t="shared" ref="P4419:P4482" si="556">(LEN(L4419)-LEN(SUBSTITUTE(L4419,"educa","")))/5</f>
        <v>0</v>
      </c>
      <c r="Q4419">
        <f t="shared" ref="Q4419:Q4482" si="557">(LEN(L4419)-LEN(SUBSTITUTE(L4419,"segur","")))/5+(LEN(L4419)-LEN(SUBSTITUTE(L4419,"polic","")))/5+(LEN(L4419)-LEN(SUBSTITUTE(L4419,"preso","")))/5+(LEN(L4419)-LEN(SUBSTITUTE(L4419,"presa","")))/5+(LEN(L4419)-LEN(SUBSTITUTE(L4419,"violen","")))/6+(LEN(L4419)-LEN(SUBSTITUTE(L4419,"ataque","")))/6+(LEN(L4419)-LEN(SUBSTITUTE(L4419,"militar","")))/7+(LEN(L4419)-LEN(SUBSTITUTE(L4419,"protecao","")))/8</f>
        <v>0</v>
      </c>
      <c r="R4419">
        <f t="shared" ref="R4419:R4482" si="558">(LEN(L4419)-LEN(SUBSTITUTE(L4419,"amazonia","")))/8+(LEN(L4419)-LEN(SUBSTITUTE(L4419,"indio","")))/5+(LEN(L4419)-LEN(SUBSTITUTE(L4419,"indige","")))/6</f>
        <v>0</v>
      </c>
      <c r="S4419">
        <f t="shared" ref="S4419:S4482" si="559">(LEN(L4419)-LEN(SUBSTITUTE(L4419,"econom","")))/6+(LEN(L4419)-LEN(SUBSTITUTE(L4419,"inflac","")))/6+(LEN(L4419)-LEN(SUBSTITUTE(L4419,"impost","")))/6</f>
        <v>0</v>
      </c>
      <c r="T4419" t="s">
        <v>103</v>
      </c>
    </row>
    <row r="4420" spans="1:20" x14ac:dyDescent="0.35">
      <c r="A4420" t="s">
        <v>7160</v>
      </c>
      <c r="B4420">
        <v>202110</v>
      </c>
      <c r="C4420">
        <v>2021</v>
      </c>
      <c r="D4420">
        <v>15</v>
      </c>
      <c r="E4420">
        <v>3</v>
      </c>
      <c r="F4420">
        <v>0</v>
      </c>
      <c r="G4420">
        <v>1</v>
      </c>
      <c r="H4420">
        <f t="shared" si="552"/>
        <v>20</v>
      </c>
      <c r="I4420" t="s">
        <v>16741</v>
      </c>
      <c r="J4420" t="s">
        <v>16742</v>
      </c>
      <c r="K4420" t="s">
        <v>16743</v>
      </c>
      <c r="L4420" t="s">
        <v>16744</v>
      </c>
      <c r="M4420">
        <f t="shared" si="553"/>
        <v>196</v>
      </c>
      <c r="N4420">
        <f t="shared" si="554"/>
        <v>0</v>
      </c>
      <c r="O4420">
        <f t="shared" si="555"/>
        <v>0</v>
      </c>
      <c r="P4420">
        <f t="shared" si="556"/>
        <v>0</v>
      </c>
      <c r="Q4420">
        <f t="shared" si="557"/>
        <v>0</v>
      </c>
      <c r="R4420">
        <f t="shared" si="558"/>
        <v>0</v>
      </c>
      <c r="S4420">
        <f t="shared" si="559"/>
        <v>0</v>
      </c>
      <c r="T4420" t="s">
        <v>103</v>
      </c>
    </row>
    <row r="4421" spans="1:20" x14ac:dyDescent="0.35">
      <c r="A4421" t="s">
        <v>7160</v>
      </c>
      <c r="B4421">
        <v>202110</v>
      </c>
      <c r="C4421">
        <v>2021</v>
      </c>
      <c r="D4421">
        <v>16</v>
      </c>
      <c r="E4421">
        <v>0</v>
      </c>
      <c r="F4421">
        <v>0</v>
      </c>
      <c r="G4421">
        <v>1</v>
      </c>
      <c r="H4421">
        <f t="shared" si="552"/>
        <v>18</v>
      </c>
      <c r="I4421" t="s">
        <v>16745</v>
      </c>
      <c r="J4421" t="s">
        <v>16746</v>
      </c>
      <c r="K4421" t="s">
        <v>16747</v>
      </c>
      <c r="L4421" t="s">
        <v>16748</v>
      </c>
      <c r="M4421">
        <f t="shared" si="553"/>
        <v>159</v>
      </c>
      <c r="N4421">
        <f t="shared" si="554"/>
        <v>0</v>
      </c>
      <c r="O4421">
        <f t="shared" si="555"/>
        <v>0</v>
      </c>
      <c r="P4421">
        <f t="shared" si="556"/>
        <v>0</v>
      </c>
      <c r="Q4421">
        <f t="shared" si="557"/>
        <v>0</v>
      </c>
      <c r="R4421">
        <f t="shared" si="558"/>
        <v>0</v>
      </c>
      <c r="S4421">
        <f t="shared" si="559"/>
        <v>0</v>
      </c>
      <c r="T4421" t="s">
        <v>103</v>
      </c>
    </row>
    <row r="4422" spans="1:20" x14ac:dyDescent="0.35">
      <c r="A4422" t="s">
        <v>7160</v>
      </c>
      <c r="B4422">
        <v>202110</v>
      </c>
      <c r="C4422">
        <v>2021</v>
      </c>
      <c r="D4422">
        <v>13</v>
      </c>
      <c r="E4422">
        <v>1</v>
      </c>
      <c r="F4422">
        <v>0</v>
      </c>
      <c r="G4422">
        <v>1</v>
      </c>
      <c r="H4422">
        <f t="shared" si="552"/>
        <v>16</v>
      </c>
      <c r="I4422" t="s">
        <v>16749</v>
      </c>
      <c r="J4422" t="s">
        <v>16750</v>
      </c>
      <c r="K4422" t="s">
        <v>16751</v>
      </c>
      <c r="L4422" t="s">
        <v>16752</v>
      </c>
      <c r="M4422">
        <f t="shared" si="553"/>
        <v>213</v>
      </c>
      <c r="N4422">
        <f t="shared" si="554"/>
        <v>0</v>
      </c>
      <c r="O4422">
        <f t="shared" si="555"/>
        <v>0</v>
      </c>
      <c r="P4422">
        <f t="shared" si="556"/>
        <v>1</v>
      </c>
      <c r="Q4422">
        <f t="shared" si="557"/>
        <v>0</v>
      </c>
      <c r="R4422">
        <f t="shared" si="558"/>
        <v>0</v>
      </c>
      <c r="S4422">
        <f t="shared" si="559"/>
        <v>0</v>
      </c>
      <c r="T4422" t="s">
        <v>1177</v>
      </c>
    </row>
    <row r="4423" spans="1:20" x14ac:dyDescent="0.35">
      <c r="A4423" t="s">
        <v>7160</v>
      </c>
      <c r="B4423">
        <v>202110</v>
      </c>
      <c r="C4423">
        <v>2021</v>
      </c>
      <c r="D4423">
        <v>90</v>
      </c>
      <c r="E4423">
        <v>12</v>
      </c>
      <c r="F4423">
        <v>4</v>
      </c>
      <c r="G4423">
        <v>3</v>
      </c>
      <c r="H4423">
        <f t="shared" si="552"/>
        <v>120</v>
      </c>
      <c r="I4423" t="s">
        <v>16753</v>
      </c>
      <c r="J4423" t="s">
        <v>16754</v>
      </c>
      <c r="K4423" t="s">
        <v>16755</v>
      </c>
      <c r="L4423" t="s">
        <v>16756</v>
      </c>
      <c r="M4423">
        <f t="shared" si="553"/>
        <v>226</v>
      </c>
      <c r="N4423">
        <f t="shared" si="554"/>
        <v>0</v>
      </c>
      <c r="O4423">
        <f t="shared" si="555"/>
        <v>0</v>
      </c>
      <c r="P4423">
        <f t="shared" si="556"/>
        <v>0</v>
      </c>
      <c r="Q4423">
        <f t="shared" si="557"/>
        <v>0</v>
      </c>
      <c r="R4423">
        <f t="shared" si="558"/>
        <v>0</v>
      </c>
      <c r="S4423">
        <f t="shared" si="559"/>
        <v>0</v>
      </c>
      <c r="T4423" t="s">
        <v>103</v>
      </c>
    </row>
    <row r="4424" spans="1:20" x14ac:dyDescent="0.35">
      <c r="A4424" t="s">
        <v>7160</v>
      </c>
      <c r="B4424">
        <v>202110</v>
      </c>
      <c r="C4424">
        <v>2021</v>
      </c>
      <c r="D4424">
        <v>5</v>
      </c>
      <c r="E4424">
        <v>2</v>
      </c>
      <c r="F4424">
        <v>0</v>
      </c>
      <c r="G4424">
        <v>0</v>
      </c>
      <c r="H4424">
        <f t="shared" si="552"/>
        <v>7</v>
      </c>
      <c r="I4424" t="s">
        <v>16757</v>
      </c>
      <c r="J4424" t="s">
        <v>16758</v>
      </c>
      <c r="K4424" t="s">
        <v>16759</v>
      </c>
      <c r="L4424" t="s">
        <v>16760</v>
      </c>
      <c r="M4424">
        <f t="shared" si="553"/>
        <v>144</v>
      </c>
      <c r="N4424">
        <f t="shared" si="554"/>
        <v>0</v>
      </c>
      <c r="O4424">
        <f t="shared" si="555"/>
        <v>4</v>
      </c>
      <c r="P4424">
        <f t="shared" si="556"/>
        <v>0</v>
      </c>
      <c r="Q4424">
        <f t="shared" si="557"/>
        <v>0</v>
      </c>
      <c r="R4424">
        <f t="shared" si="558"/>
        <v>0</v>
      </c>
      <c r="S4424">
        <f t="shared" si="559"/>
        <v>0</v>
      </c>
      <c r="T4424" t="s">
        <v>81</v>
      </c>
    </row>
    <row r="4425" spans="1:20" x14ac:dyDescent="0.35">
      <c r="A4425" t="s">
        <v>7160</v>
      </c>
      <c r="B4425">
        <v>202110</v>
      </c>
      <c r="C4425">
        <v>2021</v>
      </c>
      <c r="D4425">
        <v>10</v>
      </c>
      <c r="E4425">
        <v>3</v>
      </c>
      <c r="F4425">
        <v>0</v>
      </c>
      <c r="G4425">
        <v>1</v>
      </c>
      <c r="H4425">
        <f t="shared" si="552"/>
        <v>15</v>
      </c>
      <c r="I4425" t="s">
        <v>16761</v>
      </c>
      <c r="J4425" t="s">
        <v>16762</v>
      </c>
      <c r="K4425" t="s">
        <v>16763</v>
      </c>
      <c r="L4425" t="s">
        <v>16764</v>
      </c>
      <c r="M4425">
        <f t="shared" si="553"/>
        <v>215</v>
      </c>
      <c r="N4425">
        <f t="shared" si="554"/>
        <v>2</v>
      </c>
      <c r="O4425">
        <f t="shared" si="555"/>
        <v>1</v>
      </c>
      <c r="P4425">
        <f t="shared" si="556"/>
        <v>0</v>
      </c>
      <c r="Q4425">
        <f t="shared" si="557"/>
        <v>0</v>
      </c>
      <c r="R4425">
        <f t="shared" si="558"/>
        <v>0</v>
      </c>
      <c r="S4425">
        <f t="shared" si="559"/>
        <v>0</v>
      </c>
      <c r="T4425" t="s">
        <v>23</v>
      </c>
    </row>
    <row r="4426" spans="1:20" x14ac:dyDescent="0.35">
      <c r="A4426" t="s">
        <v>7160</v>
      </c>
      <c r="B4426">
        <v>202110</v>
      </c>
      <c r="C4426">
        <v>2021</v>
      </c>
      <c r="D4426">
        <v>5</v>
      </c>
      <c r="E4426">
        <v>2</v>
      </c>
      <c r="F4426">
        <v>0</v>
      </c>
      <c r="G4426">
        <v>1</v>
      </c>
      <c r="H4426">
        <f t="shared" si="552"/>
        <v>9</v>
      </c>
      <c r="I4426" t="s">
        <v>16765</v>
      </c>
      <c r="J4426" t="s">
        <v>16766</v>
      </c>
      <c r="K4426" t="s">
        <v>16767</v>
      </c>
      <c r="L4426" t="s">
        <v>16768</v>
      </c>
      <c r="M4426">
        <f t="shared" si="553"/>
        <v>156</v>
      </c>
      <c r="N4426">
        <f t="shared" si="554"/>
        <v>0</v>
      </c>
      <c r="O4426">
        <f t="shared" si="555"/>
        <v>2</v>
      </c>
      <c r="P4426">
        <f t="shared" si="556"/>
        <v>0</v>
      </c>
      <c r="Q4426">
        <f t="shared" si="557"/>
        <v>0</v>
      </c>
      <c r="R4426">
        <f t="shared" si="558"/>
        <v>0</v>
      </c>
      <c r="S4426">
        <f t="shared" si="559"/>
        <v>0</v>
      </c>
      <c r="T4426" t="s">
        <v>81</v>
      </c>
    </row>
    <row r="4427" spans="1:20" x14ac:dyDescent="0.35">
      <c r="A4427" t="s">
        <v>7160</v>
      </c>
      <c r="B4427">
        <v>202110</v>
      </c>
      <c r="C4427">
        <v>2021</v>
      </c>
      <c r="D4427">
        <v>4</v>
      </c>
      <c r="E4427">
        <v>2</v>
      </c>
      <c r="F4427">
        <v>0</v>
      </c>
      <c r="G4427">
        <v>1</v>
      </c>
      <c r="H4427">
        <f t="shared" si="552"/>
        <v>8</v>
      </c>
      <c r="I4427" t="s">
        <v>16769</v>
      </c>
      <c r="J4427" t="s">
        <v>16770</v>
      </c>
      <c r="K4427" t="s">
        <v>16771</v>
      </c>
      <c r="L4427" t="s">
        <v>16772</v>
      </c>
      <c r="M4427">
        <f t="shared" si="553"/>
        <v>222</v>
      </c>
      <c r="N4427">
        <f t="shared" si="554"/>
        <v>2</v>
      </c>
      <c r="O4427">
        <f t="shared" si="555"/>
        <v>1</v>
      </c>
      <c r="P4427">
        <f t="shared" si="556"/>
        <v>0</v>
      </c>
      <c r="Q4427">
        <f t="shared" si="557"/>
        <v>0</v>
      </c>
      <c r="R4427">
        <f t="shared" si="558"/>
        <v>0</v>
      </c>
      <c r="S4427">
        <f t="shared" si="559"/>
        <v>0</v>
      </c>
      <c r="T4427" t="s">
        <v>23</v>
      </c>
    </row>
    <row r="4428" spans="1:20" x14ac:dyDescent="0.35">
      <c r="A4428" t="s">
        <v>7160</v>
      </c>
      <c r="B4428">
        <v>202110</v>
      </c>
      <c r="C4428">
        <v>2021</v>
      </c>
      <c r="D4428">
        <v>30</v>
      </c>
      <c r="E4428">
        <v>6</v>
      </c>
      <c r="F4428">
        <v>0</v>
      </c>
      <c r="G4428">
        <v>1</v>
      </c>
      <c r="H4428">
        <f t="shared" si="552"/>
        <v>38</v>
      </c>
      <c r="I4428" t="s">
        <v>16773</v>
      </c>
      <c r="J4428" t="s">
        <v>16774</v>
      </c>
      <c r="K4428" t="s">
        <v>16775</v>
      </c>
      <c r="L4428" t="s">
        <v>16776</v>
      </c>
      <c r="M4428">
        <f t="shared" si="553"/>
        <v>225</v>
      </c>
      <c r="N4428">
        <f t="shared" si="554"/>
        <v>1</v>
      </c>
      <c r="O4428">
        <f t="shared" si="555"/>
        <v>3</v>
      </c>
      <c r="P4428">
        <f t="shared" si="556"/>
        <v>0</v>
      </c>
      <c r="Q4428">
        <f t="shared" si="557"/>
        <v>0</v>
      </c>
      <c r="R4428">
        <f t="shared" si="558"/>
        <v>0</v>
      </c>
      <c r="S4428">
        <f t="shared" si="559"/>
        <v>0</v>
      </c>
      <c r="T4428" t="s">
        <v>81</v>
      </c>
    </row>
    <row r="4429" spans="1:20" x14ac:dyDescent="0.35">
      <c r="A4429" t="s">
        <v>7160</v>
      </c>
      <c r="B4429">
        <v>202110</v>
      </c>
      <c r="C4429">
        <v>2021</v>
      </c>
      <c r="D4429">
        <v>19</v>
      </c>
      <c r="E4429">
        <v>4</v>
      </c>
      <c r="F4429">
        <v>1</v>
      </c>
      <c r="G4429">
        <v>1</v>
      </c>
      <c r="H4429">
        <f t="shared" si="552"/>
        <v>28</v>
      </c>
      <c r="I4429" t="s">
        <v>16777</v>
      </c>
      <c r="J4429" t="s">
        <v>16778</v>
      </c>
      <c r="K4429" t="s">
        <v>16779</v>
      </c>
      <c r="L4429" t="s">
        <v>16780</v>
      </c>
      <c r="M4429">
        <f t="shared" si="553"/>
        <v>239</v>
      </c>
      <c r="N4429">
        <f t="shared" si="554"/>
        <v>0</v>
      </c>
      <c r="O4429">
        <f t="shared" si="555"/>
        <v>7</v>
      </c>
      <c r="P4429">
        <f t="shared" si="556"/>
        <v>0</v>
      </c>
      <c r="Q4429">
        <f t="shared" si="557"/>
        <v>0</v>
      </c>
      <c r="R4429">
        <f t="shared" si="558"/>
        <v>0</v>
      </c>
      <c r="S4429">
        <f t="shared" si="559"/>
        <v>0</v>
      </c>
      <c r="T4429" t="s">
        <v>81</v>
      </c>
    </row>
    <row r="4430" spans="1:20" x14ac:dyDescent="0.35">
      <c r="A4430" t="s">
        <v>7160</v>
      </c>
      <c r="B4430">
        <v>202110</v>
      </c>
      <c r="C4430">
        <v>2021</v>
      </c>
      <c r="D4430">
        <v>8</v>
      </c>
      <c r="E4430">
        <v>1</v>
      </c>
      <c r="F4430">
        <v>0</v>
      </c>
      <c r="G4430">
        <v>0</v>
      </c>
      <c r="H4430">
        <f t="shared" si="552"/>
        <v>9</v>
      </c>
      <c r="I4430" t="s">
        <v>16781</v>
      </c>
      <c r="J4430" t="s">
        <v>16782</v>
      </c>
      <c r="K4430" t="s">
        <v>16783</v>
      </c>
      <c r="L4430" t="s">
        <v>16784</v>
      </c>
      <c r="M4430">
        <f t="shared" si="553"/>
        <v>229</v>
      </c>
      <c r="N4430">
        <f t="shared" si="554"/>
        <v>0</v>
      </c>
      <c r="O4430">
        <f t="shared" si="555"/>
        <v>0</v>
      </c>
      <c r="P4430">
        <f t="shared" si="556"/>
        <v>0</v>
      </c>
      <c r="Q4430">
        <f t="shared" si="557"/>
        <v>1</v>
      </c>
      <c r="R4430">
        <f t="shared" si="558"/>
        <v>0</v>
      </c>
      <c r="S4430">
        <f t="shared" si="559"/>
        <v>0</v>
      </c>
      <c r="T4430" t="s">
        <v>263</v>
      </c>
    </row>
    <row r="4431" spans="1:20" x14ac:dyDescent="0.35">
      <c r="A4431" t="s">
        <v>7160</v>
      </c>
      <c r="B4431">
        <v>202110</v>
      </c>
      <c r="C4431">
        <v>2021</v>
      </c>
      <c r="D4431">
        <v>13</v>
      </c>
      <c r="E4431">
        <v>0</v>
      </c>
      <c r="F4431">
        <v>0</v>
      </c>
      <c r="G4431">
        <v>1</v>
      </c>
      <c r="H4431">
        <f t="shared" si="552"/>
        <v>15</v>
      </c>
      <c r="I4431" t="s">
        <v>16785</v>
      </c>
      <c r="J4431" t="s">
        <v>16786</v>
      </c>
      <c r="K4431" t="s">
        <v>16787</v>
      </c>
      <c r="L4431" t="s">
        <v>16788</v>
      </c>
      <c r="M4431">
        <f t="shared" si="553"/>
        <v>146</v>
      </c>
      <c r="N4431">
        <f t="shared" si="554"/>
        <v>0</v>
      </c>
      <c r="O4431">
        <f t="shared" si="555"/>
        <v>0</v>
      </c>
      <c r="P4431">
        <f t="shared" si="556"/>
        <v>0</v>
      </c>
      <c r="Q4431">
        <f t="shared" si="557"/>
        <v>0</v>
      </c>
      <c r="R4431">
        <f t="shared" si="558"/>
        <v>0</v>
      </c>
      <c r="S4431">
        <f t="shared" si="559"/>
        <v>0</v>
      </c>
      <c r="T4431" t="s">
        <v>103</v>
      </c>
    </row>
    <row r="4432" spans="1:20" x14ac:dyDescent="0.35">
      <c r="A4432" t="s">
        <v>7160</v>
      </c>
      <c r="B4432">
        <v>202110</v>
      </c>
      <c r="C4432">
        <v>2021</v>
      </c>
      <c r="D4432">
        <v>7</v>
      </c>
      <c r="E4432">
        <v>1</v>
      </c>
      <c r="F4432">
        <v>1</v>
      </c>
      <c r="G4432">
        <v>2</v>
      </c>
      <c r="H4432">
        <f t="shared" si="552"/>
        <v>15</v>
      </c>
      <c r="I4432" t="s">
        <v>16789</v>
      </c>
      <c r="J4432" t="s">
        <v>16790</v>
      </c>
      <c r="K4432" t="s">
        <v>16791</v>
      </c>
      <c r="L4432" t="s">
        <v>16792</v>
      </c>
      <c r="M4432">
        <f t="shared" si="553"/>
        <v>211</v>
      </c>
      <c r="N4432">
        <f t="shared" si="554"/>
        <v>0</v>
      </c>
      <c r="O4432">
        <f t="shared" si="555"/>
        <v>0</v>
      </c>
      <c r="P4432">
        <f t="shared" si="556"/>
        <v>0</v>
      </c>
      <c r="Q4432">
        <f t="shared" si="557"/>
        <v>1</v>
      </c>
      <c r="R4432">
        <f t="shared" si="558"/>
        <v>0</v>
      </c>
      <c r="S4432">
        <f t="shared" si="559"/>
        <v>0</v>
      </c>
      <c r="T4432" t="s">
        <v>263</v>
      </c>
    </row>
    <row r="4433" spans="1:20" x14ac:dyDescent="0.35">
      <c r="A4433" t="s">
        <v>7160</v>
      </c>
      <c r="B4433">
        <v>202110</v>
      </c>
      <c r="C4433">
        <v>2021</v>
      </c>
      <c r="D4433">
        <v>8</v>
      </c>
      <c r="E4433">
        <v>0</v>
      </c>
      <c r="F4433">
        <v>0</v>
      </c>
      <c r="G4433">
        <v>1</v>
      </c>
      <c r="H4433">
        <f t="shared" si="552"/>
        <v>10</v>
      </c>
      <c r="I4433" t="s">
        <v>16793</v>
      </c>
      <c r="J4433" t="s">
        <v>16794</v>
      </c>
      <c r="K4433" t="s">
        <v>16795</v>
      </c>
      <c r="L4433" t="s">
        <v>16796</v>
      </c>
      <c r="M4433">
        <f t="shared" si="553"/>
        <v>170</v>
      </c>
      <c r="N4433">
        <f t="shared" si="554"/>
        <v>0</v>
      </c>
      <c r="O4433">
        <f t="shared" si="555"/>
        <v>0</v>
      </c>
      <c r="P4433">
        <f t="shared" si="556"/>
        <v>0</v>
      </c>
      <c r="Q4433">
        <f t="shared" si="557"/>
        <v>1</v>
      </c>
      <c r="R4433">
        <f t="shared" si="558"/>
        <v>0</v>
      </c>
      <c r="S4433">
        <f t="shared" si="559"/>
        <v>0</v>
      </c>
      <c r="T4433" t="s">
        <v>263</v>
      </c>
    </row>
    <row r="4434" spans="1:20" x14ac:dyDescent="0.35">
      <c r="A4434" t="s">
        <v>7160</v>
      </c>
      <c r="B4434">
        <v>202110</v>
      </c>
      <c r="C4434">
        <v>2021</v>
      </c>
      <c r="D4434">
        <v>50</v>
      </c>
      <c r="E4434">
        <v>11</v>
      </c>
      <c r="F4434">
        <v>3</v>
      </c>
      <c r="G4434">
        <v>1</v>
      </c>
      <c r="H4434">
        <f t="shared" si="552"/>
        <v>72</v>
      </c>
      <c r="I4434" t="s">
        <v>16797</v>
      </c>
      <c r="J4434" t="s">
        <v>16798</v>
      </c>
      <c r="K4434" t="s">
        <v>16799</v>
      </c>
      <c r="L4434" t="s">
        <v>16800</v>
      </c>
      <c r="M4434">
        <f t="shared" si="553"/>
        <v>200</v>
      </c>
      <c r="N4434">
        <f t="shared" si="554"/>
        <v>0</v>
      </c>
      <c r="O4434">
        <f t="shared" si="555"/>
        <v>0</v>
      </c>
      <c r="P4434">
        <f t="shared" si="556"/>
        <v>0</v>
      </c>
      <c r="Q4434">
        <f t="shared" si="557"/>
        <v>1</v>
      </c>
      <c r="R4434">
        <f t="shared" si="558"/>
        <v>0</v>
      </c>
      <c r="S4434">
        <f t="shared" si="559"/>
        <v>0</v>
      </c>
      <c r="T4434" t="s">
        <v>263</v>
      </c>
    </row>
    <row r="4435" spans="1:20" x14ac:dyDescent="0.35">
      <c r="A4435" t="s">
        <v>7160</v>
      </c>
      <c r="B4435">
        <v>202110</v>
      </c>
      <c r="C4435">
        <v>2021</v>
      </c>
      <c r="D4435">
        <v>5</v>
      </c>
      <c r="E4435">
        <v>1</v>
      </c>
      <c r="F4435">
        <v>0</v>
      </c>
      <c r="G4435">
        <v>0</v>
      </c>
      <c r="H4435">
        <f t="shared" si="552"/>
        <v>6</v>
      </c>
      <c r="I4435" t="s">
        <v>16801</v>
      </c>
      <c r="J4435" t="s">
        <v>16802</v>
      </c>
      <c r="K4435" t="s">
        <v>16803</v>
      </c>
      <c r="L4435" t="s">
        <v>16804</v>
      </c>
      <c r="M4435">
        <f t="shared" si="553"/>
        <v>111</v>
      </c>
      <c r="N4435">
        <f t="shared" si="554"/>
        <v>0</v>
      </c>
      <c r="O4435">
        <f t="shared" si="555"/>
        <v>1</v>
      </c>
      <c r="P4435">
        <f t="shared" si="556"/>
        <v>0</v>
      </c>
      <c r="Q4435">
        <f t="shared" si="557"/>
        <v>0</v>
      </c>
      <c r="R4435">
        <f t="shared" si="558"/>
        <v>0</v>
      </c>
      <c r="S4435">
        <f t="shared" si="559"/>
        <v>0</v>
      </c>
      <c r="T4435" t="s">
        <v>81</v>
      </c>
    </row>
    <row r="4436" spans="1:20" x14ac:dyDescent="0.35">
      <c r="A4436" t="s">
        <v>7160</v>
      </c>
      <c r="B4436">
        <v>202110</v>
      </c>
      <c r="C4436">
        <v>2021</v>
      </c>
      <c r="D4436">
        <v>10</v>
      </c>
      <c r="E4436">
        <v>0</v>
      </c>
      <c r="F4436">
        <v>0</v>
      </c>
      <c r="G4436">
        <v>2</v>
      </c>
      <c r="H4436">
        <f t="shared" si="552"/>
        <v>14</v>
      </c>
      <c r="I4436" t="s">
        <v>16805</v>
      </c>
      <c r="J4436" t="s">
        <v>16806</v>
      </c>
      <c r="K4436" t="s">
        <v>16807</v>
      </c>
      <c r="L4436" t="s">
        <v>16808</v>
      </c>
      <c r="M4436">
        <f t="shared" si="553"/>
        <v>184</v>
      </c>
      <c r="N4436">
        <f t="shared" si="554"/>
        <v>0</v>
      </c>
      <c r="O4436">
        <f t="shared" si="555"/>
        <v>0</v>
      </c>
      <c r="P4436">
        <f t="shared" si="556"/>
        <v>0</v>
      </c>
      <c r="Q4436">
        <f t="shared" si="557"/>
        <v>0</v>
      </c>
      <c r="R4436">
        <f t="shared" si="558"/>
        <v>0</v>
      </c>
      <c r="S4436">
        <f t="shared" si="559"/>
        <v>0</v>
      </c>
      <c r="T4436" t="s">
        <v>103</v>
      </c>
    </row>
    <row r="4437" spans="1:20" x14ac:dyDescent="0.35">
      <c r="A4437" t="s">
        <v>7160</v>
      </c>
      <c r="B4437">
        <v>202110</v>
      </c>
      <c r="C4437">
        <v>2021</v>
      </c>
      <c r="D4437">
        <v>3</v>
      </c>
      <c r="E4437">
        <v>1</v>
      </c>
      <c r="F4437">
        <v>0</v>
      </c>
      <c r="G4437">
        <v>1</v>
      </c>
      <c r="H4437">
        <f t="shared" si="552"/>
        <v>6</v>
      </c>
      <c r="I4437" t="s">
        <v>16809</v>
      </c>
      <c r="J4437" t="s">
        <v>16810</v>
      </c>
      <c r="K4437" t="s">
        <v>16811</v>
      </c>
      <c r="L4437" t="s">
        <v>16812</v>
      </c>
      <c r="M4437">
        <f t="shared" si="553"/>
        <v>183</v>
      </c>
      <c r="N4437">
        <f t="shared" si="554"/>
        <v>0</v>
      </c>
      <c r="O4437">
        <f t="shared" si="555"/>
        <v>1</v>
      </c>
      <c r="P4437">
        <f t="shared" si="556"/>
        <v>0</v>
      </c>
      <c r="Q4437">
        <f t="shared" si="557"/>
        <v>0</v>
      </c>
      <c r="R4437">
        <f t="shared" si="558"/>
        <v>0</v>
      </c>
      <c r="S4437">
        <f t="shared" si="559"/>
        <v>0</v>
      </c>
      <c r="T4437" t="s">
        <v>81</v>
      </c>
    </row>
    <row r="4438" spans="1:20" x14ac:dyDescent="0.35">
      <c r="A4438" t="s">
        <v>7160</v>
      </c>
      <c r="B4438">
        <v>202110</v>
      </c>
      <c r="C4438">
        <v>2021</v>
      </c>
      <c r="D4438">
        <v>2</v>
      </c>
      <c r="E4438">
        <v>0</v>
      </c>
      <c r="F4438">
        <v>0</v>
      </c>
      <c r="G4438">
        <v>1</v>
      </c>
      <c r="H4438">
        <f t="shared" si="552"/>
        <v>4</v>
      </c>
      <c r="I4438" t="s">
        <v>16813</v>
      </c>
      <c r="J4438" t="s">
        <v>16814</v>
      </c>
      <c r="K4438" t="s">
        <v>16815</v>
      </c>
      <c r="L4438" t="s">
        <v>16816</v>
      </c>
      <c r="M4438">
        <f t="shared" si="553"/>
        <v>187</v>
      </c>
      <c r="N4438">
        <f t="shared" si="554"/>
        <v>0</v>
      </c>
      <c r="O4438">
        <f t="shared" si="555"/>
        <v>2</v>
      </c>
      <c r="P4438">
        <f t="shared" si="556"/>
        <v>0</v>
      </c>
      <c r="Q4438">
        <f t="shared" si="557"/>
        <v>0</v>
      </c>
      <c r="R4438">
        <f t="shared" si="558"/>
        <v>0</v>
      </c>
      <c r="S4438">
        <f t="shared" si="559"/>
        <v>0</v>
      </c>
      <c r="T4438" t="s">
        <v>81</v>
      </c>
    </row>
    <row r="4439" spans="1:20" x14ac:dyDescent="0.35">
      <c r="A4439" t="s">
        <v>7160</v>
      </c>
      <c r="B4439">
        <v>202110</v>
      </c>
      <c r="C4439">
        <v>2021</v>
      </c>
      <c r="D4439">
        <v>1</v>
      </c>
      <c r="E4439">
        <v>0</v>
      </c>
      <c r="F4439">
        <v>0</v>
      </c>
      <c r="G4439">
        <v>1</v>
      </c>
      <c r="H4439">
        <f t="shared" si="552"/>
        <v>3</v>
      </c>
      <c r="I4439" t="s">
        <v>16817</v>
      </c>
      <c r="J4439" t="s">
        <v>16818</v>
      </c>
      <c r="K4439" t="s">
        <v>16819</v>
      </c>
      <c r="L4439" t="s">
        <v>16820</v>
      </c>
      <c r="M4439">
        <f t="shared" si="553"/>
        <v>159</v>
      </c>
      <c r="N4439">
        <f t="shared" si="554"/>
        <v>0</v>
      </c>
      <c r="O4439">
        <f t="shared" si="555"/>
        <v>0</v>
      </c>
      <c r="P4439">
        <f t="shared" si="556"/>
        <v>0</v>
      </c>
      <c r="Q4439">
        <f t="shared" si="557"/>
        <v>0</v>
      </c>
      <c r="R4439">
        <f t="shared" si="558"/>
        <v>0</v>
      </c>
      <c r="S4439">
        <f t="shared" si="559"/>
        <v>0</v>
      </c>
      <c r="T4439" t="s">
        <v>103</v>
      </c>
    </row>
    <row r="4440" spans="1:20" x14ac:dyDescent="0.35">
      <c r="A4440" t="s">
        <v>7160</v>
      </c>
      <c r="B4440">
        <v>202110</v>
      </c>
      <c r="C4440">
        <v>2021</v>
      </c>
      <c r="D4440">
        <v>36</v>
      </c>
      <c r="E4440">
        <v>6</v>
      </c>
      <c r="F4440">
        <v>0</v>
      </c>
      <c r="G4440">
        <v>1</v>
      </c>
      <c r="H4440">
        <f t="shared" si="552"/>
        <v>44</v>
      </c>
      <c r="I4440" t="s">
        <v>16821</v>
      </c>
      <c r="J4440" t="s">
        <v>16822</v>
      </c>
      <c r="K4440" t="s">
        <v>16823</v>
      </c>
      <c r="L4440" t="s">
        <v>16824</v>
      </c>
      <c r="M4440">
        <f t="shared" si="553"/>
        <v>192</v>
      </c>
      <c r="N4440">
        <f t="shared" si="554"/>
        <v>0</v>
      </c>
      <c r="O4440">
        <f t="shared" si="555"/>
        <v>0</v>
      </c>
      <c r="P4440">
        <f t="shared" si="556"/>
        <v>0</v>
      </c>
      <c r="Q4440">
        <f t="shared" si="557"/>
        <v>0</v>
      </c>
      <c r="R4440">
        <f t="shared" si="558"/>
        <v>0</v>
      </c>
      <c r="S4440">
        <f t="shared" si="559"/>
        <v>0</v>
      </c>
      <c r="T4440" t="s">
        <v>103</v>
      </c>
    </row>
    <row r="4441" spans="1:20" x14ac:dyDescent="0.35">
      <c r="A4441" t="s">
        <v>7160</v>
      </c>
      <c r="B4441">
        <v>202110</v>
      </c>
      <c r="C4441">
        <v>2021</v>
      </c>
      <c r="D4441">
        <v>34</v>
      </c>
      <c r="E4441">
        <v>8</v>
      </c>
      <c r="F4441">
        <v>0</v>
      </c>
      <c r="G4441">
        <v>5</v>
      </c>
      <c r="H4441">
        <f t="shared" si="552"/>
        <v>52</v>
      </c>
      <c r="I4441" t="s">
        <v>16825</v>
      </c>
      <c r="J4441" t="s">
        <v>16826</v>
      </c>
      <c r="K4441" t="s">
        <v>16827</v>
      </c>
      <c r="L4441" t="s">
        <v>16828</v>
      </c>
      <c r="M4441">
        <f t="shared" si="553"/>
        <v>234</v>
      </c>
      <c r="N4441">
        <f t="shared" si="554"/>
        <v>0</v>
      </c>
      <c r="O4441">
        <f t="shared" si="555"/>
        <v>4</v>
      </c>
      <c r="P4441">
        <f t="shared" si="556"/>
        <v>0</v>
      </c>
      <c r="Q4441">
        <f t="shared" si="557"/>
        <v>1</v>
      </c>
      <c r="R4441">
        <f t="shared" si="558"/>
        <v>0</v>
      </c>
      <c r="S4441">
        <f t="shared" si="559"/>
        <v>0</v>
      </c>
      <c r="T4441" t="s">
        <v>81</v>
      </c>
    </row>
    <row r="4442" spans="1:20" x14ac:dyDescent="0.35">
      <c r="A4442" t="s">
        <v>7160</v>
      </c>
      <c r="B4442">
        <v>202110</v>
      </c>
      <c r="C4442">
        <v>2021</v>
      </c>
      <c r="D4442">
        <v>15</v>
      </c>
      <c r="E4442">
        <v>7</v>
      </c>
      <c r="F4442">
        <v>0</v>
      </c>
      <c r="G4442">
        <v>1</v>
      </c>
      <c r="H4442">
        <f t="shared" si="552"/>
        <v>24</v>
      </c>
      <c r="I4442" t="s">
        <v>16829</v>
      </c>
      <c r="J4442" t="s">
        <v>16830</v>
      </c>
      <c r="K4442" t="s">
        <v>16831</v>
      </c>
      <c r="L4442" t="s">
        <v>16832</v>
      </c>
      <c r="M4442">
        <f t="shared" si="553"/>
        <v>117</v>
      </c>
      <c r="N4442">
        <f t="shared" si="554"/>
        <v>0</v>
      </c>
      <c r="O4442">
        <f t="shared" si="555"/>
        <v>0</v>
      </c>
      <c r="P4442">
        <f t="shared" si="556"/>
        <v>0</v>
      </c>
      <c r="Q4442">
        <f t="shared" si="557"/>
        <v>0</v>
      </c>
      <c r="R4442">
        <f t="shared" si="558"/>
        <v>0</v>
      </c>
      <c r="S4442">
        <f t="shared" si="559"/>
        <v>0</v>
      </c>
      <c r="T4442" t="s">
        <v>103</v>
      </c>
    </row>
    <row r="4443" spans="1:20" x14ac:dyDescent="0.35">
      <c r="A4443" t="s">
        <v>7160</v>
      </c>
      <c r="B4443">
        <v>202110</v>
      </c>
      <c r="C4443">
        <v>2021</v>
      </c>
      <c r="D4443">
        <v>35</v>
      </c>
      <c r="E4443">
        <v>10</v>
      </c>
      <c r="F4443">
        <v>0</v>
      </c>
      <c r="G4443">
        <v>3</v>
      </c>
      <c r="H4443">
        <f t="shared" si="552"/>
        <v>51</v>
      </c>
      <c r="I4443" t="s">
        <v>16833</v>
      </c>
      <c r="J4443" t="s">
        <v>16834</v>
      </c>
      <c r="K4443" t="s">
        <v>16835</v>
      </c>
      <c r="L4443" t="s">
        <v>16836</v>
      </c>
      <c r="M4443">
        <f t="shared" si="553"/>
        <v>224</v>
      </c>
      <c r="N4443">
        <f t="shared" si="554"/>
        <v>1</v>
      </c>
      <c r="O4443">
        <f t="shared" si="555"/>
        <v>0</v>
      </c>
      <c r="P4443">
        <f t="shared" si="556"/>
        <v>0</v>
      </c>
      <c r="Q4443">
        <f t="shared" si="557"/>
        <v>0</v>
      </c>
      <c r="R4443">
        <f t="shared" si="558"/>
        <v>0</v>
      </c>
      <c r="S4443">
        <f t="shared" si="559"/>
        <v>0</v>
      </c>
      <c r="T4443" t="s">
        <v>23</v>
      </c>
    </row>
    <row r="4444" spans="1:20" x14ac:dyDescent="0.35">
      <c r="A4444" t="s">
        <v>7160</v>
      </c>
      <c r="B4444">
        <v>202110</v>
      </c>
      <c r="C4444">
        <v>2021</v>
      </c>
      <c r="D4444">
        <v>16</v>
      </c>
      <c r="E4444">
        <v>5</v>
      </c>
      <c r="F4444">
        <v>1</v>
      </c>
      <c r="G4444">
        <v>1</v>
      </c>
      <c r="H4444">
        <f t="shared" si="552"/>
        <v>26</v>
      </c>
      <c r="I4444" t="s">
        <v>16837</v>
      </c>
      <c r="J4444" t="s">
        <v>16838</v>
      </c>
      <c r="K4444" t="s">
        <v>16839</v>
      </c>
      <c r="L4444" t="s">
        <v>16840</v>
      </c>
      <c r="M4444">
        <f t="shared" si="553"/>
        <v>207</v>
      </c>
      <c r="N4444">
        <f t="shared" si="554"/>
        <v>0</v>
      </c>
      <c r="O4444">
        <f t="shared" si="555"/>
        <v>0</v>
      </c>
      <c r="P4444">
        <f t="shared" si="556"/>
        <v>0</v>
      </c>
      <c r="Q4444">
        <f t="shared" si="557"/>
        <v>0</v>
      </c>
      <c r="R4444">
        <f t="shared" si="558"/>
        <v>0</v>
      </c>
      <c r="S4444">
        <f t="shared" si="559"/>
        <v>0</v>
      </c>
      <c r="T4444" t="s">
        <v>103</v>
      </c>
    </row>
    <row r="4445" spans="1:20" x14ac:dyDescent="0.35">
      <c r="A4445" t="s">
        <v>7160</v>
      </c>
      <c r="B4445">
        <v>202110</v>
      </c>
      <c r="C4445">
        <v>2021</v>
      </c>
      <c r="D4445">
        <v>18</v>
      </c>
      <c r="E4445">
        <v>6</v>
      </c>
      <c r="F4445">
        <v>0</v>
      </c>
      <c r="G4445">
        <v>1</v>
      </c>
      <c r="H4445">
        <f t="shared" si="552"/>
        <v>26</v>
      </c>
      <c r="I4445" t="s">
        <v>16841</v>
      </c>
      <c r="J4445" t="s">
        <v>16842</v>
      </c>
      <c r="K4445" t="s">
        <v>16843</v>
      </c>
      <c r="L4445" t="s">
        <v>16844</v>
      </c>
      <c r="M4445">
        <f t="shared" si="553"/>
        <v>160</v>
      </c>
      <c r="N4445">
        <f t="shared" si="554"/>
        <v>0</v>
      </c>
      <c r="O4445">
        <f t="shared" si="555"/>
        <v>0</v>
      </c>
      <c r="P4445">
        <f t="shared" si="556"/>
        <v>0</v>
      </c>
      <c r="Q4445">
        <f t="shared" si="557"/>
        <v>0</v>
      </c>
      <c r="R4445">
        <f t="shared" si="558"/>
        <v>0</v>
      </c>
      <c r="S4445">
        <f t="shared" si="559"/>
        <v>0</v>
      </c>
      <c r="T4445" t="s">
        <v>103</v>
      </c>
    </row>
    <row r="4446" spans="1:20" x14ac:dyDescent="0.35">
      <c r="A4446" t="s">
        <v>7160</v>
      </c>
      <c r="B4446">
        <v>202110</v>
      </c>
      <c r="C4446">
        <v>2021</v>
      </c>
      <c r="D4446">
        <v>110</v>
      </c>
      <c r="E4446">
        <v>28</v>
      </c>
      <c r="F4446">
        <v>10</v>
      </c>
      <c r="G4446">
        <v>4</v>
      </c>
      <c r="H4446">
        <f t="shared" si="552"/>
        <v>176</v>
      </c>
      <c r="I4446" t="s">
        <v>16845</v>
      </c>
      <c r="J4446" t="s">
        <v>16846</v>
      </c>
      <c r="K4446" t="s">
        <v>16847</v>
      </c>
      <c r="L4446" t="s">
        <v>16848</v>
      </c>
      <c r="M4446">
        <f t="shared" si="553"/>
        <v>190</v>
      </c>
      <c r="N4446">
        <f t="shared" si="554"/>
        <v>0</v>
      </c>
      <c r="O4446">
        <f t="shared" si="555"/>
        <v>0</v>
      </c>
      <c r="P4446">
        <f t="shared" si="556"/>
        <v>0</v>
      </c>
      <c r="Q4446">
        <f t="shared" si="557"/>
        <v>0</v>
      </c>
      <c r="R4446">
        <f t="shared" si="558"/>
        <v>0</v>
      </c>
      <c r="S4446">
        <f t="shared" si="559"/>
        <v>0</v>
      </c>
      <c r="T4446" t="s">
        <v>103</v>
      </c>
    </row>
    <row r="4447" spans="1:20" x14ac:dyDescent="0.35">
      <c r="A4447" t="s">
        <v>7160</v>
      </c>
      <c r="B4447">
        <v>202110</v>
      </c>
      <c r="C4447">
        <v>2021</v>
      </c>
      <c r="D4447">
        <v>6</v>
      </c>
      <c r="E4447">
        <v>1</v>
      </c>
      <c r="F4447">
        <v>0</v>
      </c>
      <c r="G4447">
        <v>0</v>
      </c>
      <c r="H4447">
        <f t="shared" si="552"/>
        <v>7</v>
      </c>
      <c r="I4447" t="s">
        <v>16849</v>
      </c>
      <c r="J4447" t="s">
        <v>16850</v>
      </c>
      <c r="K4447" t="s">
        <v>16851</v>
      </c>
      <c r="L4447" t="s">
        <v>16852</v>
      </c>
      <c r="M4447">
        <f t="shared" si="553"/>
        <v>121</v>
      </c>
      <c r="N4447">
        <f t="shared" si="554"/>
        <v>0</v>
      </c>
      <c r="O4447">
        <f t="shared" si="555"/>
        <v>0</v>
      </c>
      <c r="P4447">
        <f t="shared" si="556"/>
        <v>0</v>
      </c>
      <c r="Q4447">
        <f t="shared" si="557"/>
        <v>0</v>
      </c>
      <c r="R4447">
        <f t="shared" si="558"/>
        <v>0</v>
      </c>
      <c r="S4447">
        <f t="shared" si="559"/>
        <v>0</v>
      </c>
      <c r="T4447" t="s">
        <v>103</v>
      </c>
    </row>
    <row r="4448" spans="1:20" x14ac:dyDescent="0.35">
      <c r="A4448" t="s">
        <v>7160</v>
      </c>
      <c r="B4448">
        <v>202110</v>
      </c>
      <c r="C4448">
        <v>2021</v>
      </c>
      <c r="D4448">
        <v>13</v>
      </c>
      <c r="E4448">
        <v>2</v>
      </c>
      <c r="F4448">
        <v>0</v>
      </c>
      <c r="G4448">
        <v>1</v>
      </c>
      <c r="H4448">
        <f t="shared" si="552"/>
        <v>17</v>
      </c>
      <c r="I4448" t="s">
        <v>16853</v>
      </c>
      <c r="J4448" t="s">
        <v>16854</v>
      </c>
      <c r="K4448" t="s">
        <v>16855</v>
      </c>
      <c r="L4448" t="s">
        <v>16856</v>
      </c>
      <c r="M4448">
        <f t="shared" si="553"/>
        <v>127</v>
      </c>
      <c r="N4448">
        <f t="shared" si="554"/>
        <v>0</v>
      </c>
      <c r="O4448">
        <f t="shared" si="555"/>
        <v>0</v>
      </c>
      <c r="P4448">
        <f t="shared" si="556"/>
        <v>0</v>
      </c>
      <c r="Q4448">
        <f t="shared" si="557"/>
        <v>0</v>
      </c>
      <c r="R4448">
        <f t="shared" si="558"/>
        <v>0</v>
      </c>
      <c r="S4448">
        <f t="shared" si="559"/>
        <v>0</v>
      </c>
      <c r="T4448" t="s">
        <v>103</v>
      </c>
    </row>
    <row r="4449" spans="1:20" x14ac:dyDescent="0.35">
      <c r="A4449" t="s">
        <v>7160</v>
      </c>
      <c r="B4449">
        <v>202110</v>
      </c>
      <c r="C4449">
        <v>2021</v>
      </c>
      <c r="D4449">
        <v>10</v>
      </c>
      <c r="E4449">
        <v>1</v>
      </c>
      <c r="F4449">
        <v>0</v>
      </c>
      <c r="G4449">
        <v>1</v>
      </c>
      <c r="H4449">
        <f t="shared" si="552"/>
        <v>13</v>
      </c>
      <c r="I4449" t="s">
        <v>16857</v>
      </c>
      <c r="J4449" t="s">
        <v>16858</v>
      </c>
      <c r="K4449" t="s">
        <v>16859</v>
      </c>
      <c r="L4449" t="s">
        <v>16860</v>
      </c>
      <c r="M4449">
        <f t="shared" si="553"/>
        <v>147</v>
      </c>
      <c r="N4449">
        <f t="shared" si="554"/>
        <v>3</v>
      </c>
      <c r="O4449">
        <f t="shared" si="555"/>
        <v>0</v>
      </c>
      <c r="P4449">
        <f t="shared" si="556"/>
        <v>0</v>
      </c>
      <c r="Q4449">
        <f t="shared" si="557"/>
        <v>0</v>
      </c>
      <c r="R4449">
        <f t="shared" si="558"/>
        <v>0</v>
      </c>
      <c r="S4449">
        <f t="shared" si="559"/>
        <v>0</v>
      </c>
      <c r="T4449" t="s">
        <v>23</v>
      </c>
    </row>
    <row r="4450" spans="1:20" x14ac:dyDescent="0.35">
      <c r="A4450" t="s">
        <v>7160</v>
      </c>
      <c r="B4450">
        <v>202110</v>
      </c>
      <c r="C4450">
        <v>2021</v>
      </c>
      <c r="D4450">
        <v>10</v>
      </c>
      <c r="E4450">
        <v>1</v>
      </c>
      <c r="F4450">
        <v>0</v>
      </c>
      <c r="G4450">
        <v>1</v>
      </c>
      <c r="H4450">
        <f t="shared" si="552"/>
        <v>13</v>
      </c>
      <c r="I4450" t="s">
        <v>16861</v>
      </c>
      <c r="J4450" t="s">
        <v>16862</v>
      </c>
      <c r="K4450" t="s">
        <v>16863</v>
      </c>
      <c r="L4450" t="s">
        <v>16864</v>
      </c>
      <c r="M4450">
        <f t="shared" si="553"/>
        <v>210</v>
      </c>
      <c r="N4450">
        <f t="shared" si="554"/>
        <v>0</v>
      </c>
      <c r="O4450">
        <f t="shared" si="555"/>
        <v>0</v>
      </c>
      <c r="P4450">
        <f t="shared" si="556"/>
        <v>0</v>
      </c>
      <c r="Q4450">
        <f t="shared" si="557"/>
        <v>0</v>
      </c>
      <c r="R4450">
        <f t="shared" si="558"/>
        <v>0</v>
      </c>
      <c r="S4450">
        <f t="shared" si="559"/>
        <v>0</v>
      </c>
      <c r="T4450" t="s">
        <v>103</v>
      </c>
    </row>
    <row r="4451" spans="1:20" x14ac:dyDescent="0.35">
      <c r="A4451" t="s">
        <v>7160</v>
      </c>
      <c r="B4451">
        <v>202110</v>
      </c>
      <c r="C4451">
        <v>2021</v>
      </c>
      <c r="D4451">
        <v>6</v>
      </c>
      <c r="E4451">
        <v>0</v>
      </c>
      <c r="F4451">
        <v>0</v>
      </c>
      <c r="G4451">
        <v>1</v>
      </c>
      <c r="H4451">
        <f t="shared" si="552"/>
        <v>8</v>
      </c>
      <c r="I4451" t="s">
        <v>16865</v>
      </c>
      <c r="J4451" t="s">
        <v>16866</v>
      </c>
      <c r="K4451" t="s">
        <v>16867</v>
      </c>
      <c r="L4451" t="s">
        <v>16868</v>
      </c>
      <c r="M4451">
        <f t="shared" si="553"/>
        <v>151</v>
      </c>
      <c r="N4451">
        <f t="shared" si="554"/>
        <v>0</v>
      </c>
      <c r="O4451">
        <f t="shared" si="555"/>
        <v>0</v>
      </c>
      <c r="P4451">
        <f t="shared" si="556"/>
        <v>0</v>
      </c>
      <c r="Q4451">
        <f t="shared" si="557"/>
        <v>0</v>
      </c>
      <c r="R4451">
        <f t="shared" si="558"/>
        <v>0</v>
      </c>
      <c r="S4451">
        <f t="shared" si="559"/>
        <v>0</v>
      </c>
      <c r="T4451" t="s">
        <v>103</v>
      </c>
    </row>
    <row r="4452" spans="1:20" x14ac:dyDescent="0.35">
      <c r="A4452" t="s">
        <v>7160</v>
      </c>
      <c r="B4452">
        <v>202110</v>
      </c>
      <c r="C4452">
        <v>2021</v>
      </c>
      <c r="D4452">
        <v>6</v>
      </c>
      <c r="E4452">
        <v>0</v>
      </c>
      <c r="F4452">
        <v>0</v>
      </c>
      <c r="G4452">
        <v>1</v>
      </c>
      <c r="H4452">
        <f t="shared" si="552"/>
        <v>8</v>
      </c>
      <c r="I4452" t="s">
        <v>16869</v>
      </c>
      <c r="J4452" t="s">
        <v>16870</v>
      </c>
      <c r="K4452" t="s">
        <v>16871</v>
      </c>
      <c r="L4452" t="s">
        <v>16872</v>
      </c>
      <c r="M4452">
        <f t="shared" si="553"/>
        <v>193</v>
      </c>
      <c r="N4452">
        <f t="shared" si="554"/>
        <v>0</v>
      </c>
      <c r="O4452">
        <f t="shared" si="555"/>
        <v>0</v>
      </c>
      <c r="P4452">
        <f t="shared" si="556"/>
        <v>0</v>
      </c>
      <c r="Q4452">
        <f t="shared" si="557"/>
        <v>0</v>
      </c>
      <c r="R4452">
        <f t="shared" si="558"/>
        <v>0</v>
      </c>
      <c r="S4452">
        <f t="shared" si="559"/>
        <v>0</v>
      </c>
      <c r="T4452" t="s">
        <v>103</v>
      </c>
    </row>
    <row r="4453" spans="1:20" x14ac:dyDescent="0.35">
      <c r="A4453" t="s">
        <v>7160</v>
      </c>
      <c r="B4453">
        <v>202110</v>
      </c>
      <c r="C4453">
        <v>2021</v>
      </c>
      <c r="D4453">
        <v>42</v>
      </c>
      <c r="E4453">
        <v>10</v>
      </c>
      <c r="F4453">
        <v>0</v>
      </c>
      <c r="G4453">
        <v>1</v>
      </c>
      <c r="H4453">
        <f t="shared" si="552"/>
        <v>54</v>
      </c>
      <c r="I4453" t="s">
        <v>16873</v>
      </c>
      <c r="J4453" t="s">
        <v>16874</v>
      </c>
      <c r="K4453" t="s">
        <v>16875</v>
      </c>
      <c r="L4453" t="s">
        <v>16876</v>
      </c>
      <c r="M4453">
        <f t="shared" si="553"/>
        <v>184</v>
      </c>
      <c r="N4453">
        <f t="shared" si="554"/>
        <v>0</v>
      </c>
      <c r="O4453">
        <f t="shared" si="555"/>
        <v>0</v>
      </c>
      <c r="P4453">
        <f t="shared" si="556"/>
        <v>0</v>
      </c>
      <c r="Q4453">
        <f t="shared" si="557"/>
        <v>0</v>
      </c>
      <c r="R4453">
        <f t="shared" si="558"/>
        <v>0</v>
      </c>
      <c r="S4453">
        <f t="shared" si="559"/>
        <v>0</v>
      </c>
      <c r="T4453" t="s">
        <v>103</v>
      </c>
    </row>
    <row r="4454" spans="1:20" x14ac:dyDescent="0.35">
      <c r="A4454" t="s">
        <v>7160</v>
      </c>
      <c r="B4454">
        <v>202110</v>
      </c>
      <c r="C4454">
        <v>2021</v>
      </c>
      <c r="D4454">
        <v>51</v>
      </c>
      <c r="E4454">
        <v>6</v>
      </c>
      <c r="F4454">
        <v>1</v>
      </c>
      <c r="G4454">
        <v>4</v>
      </c>
      <c r="H4454">
        <f t="shared" si="552"/>
        <v>68</v>
      </c>
      <c r="I4454" t="s">
        <v>16877</v>
      </c>
      <c r="J4454" t="s">
        <v>16878</v>
      </c>
      <c r="K4454" t="s">
        <v>16879</v>
      </c>
      <c r="L4454" t="s">
        <v>16880</v>
      </c>
      <c r="M4454">
        <f t="shared" si="553"/>
        <v>234</v>
      </c>
      <c r="N4454">
        <f t="shared" si="554"/>
        <v>1</v>
      </c>
      <c r="O4454">
        <f t="shared" si="555"/>
        <v>0</v>
      </c>
      <c r="P4454">
        <f t="shared" si="556"/>
        <v>0</v>
      </c>
      <c r="Q4454">
        <f t="shared" si="557"/>
        <v>0</v>
      </c>
      <c r="R4454">
        <f t="shared" si="558"/>
        <v>0</v>
      </c>
      <c r="S4454">
        <f t="shared" si="559"/>
        <v>0</v>
      </c>
      <c r="T4454" t="s">
        <v>23</v>
      </c>
    </row>
    <row r="4455" spans="1:20" x14ac:dyDescent="0.35">
      <c r="A4455" t="s">
        <v>7160</v>
      </c>
      <c r="B4455">
        <v>202110</v>
      </c>
      <c r="C4455">
        <v>2021</v>
      </c>
      <c r="D4455">
        <v>5</v>
      </c>
      <c r="E4455">
        <v>0</v>
      </c>
      <c r="F4455">
        <v>0</v>
      </c>
      <c r="G4455">
        <v>0</v>
      </c>
      <c r="H4455">
        <f t="shared" si="552"/>
        <v>5</v>
      </c>
      <c r="I4455" t="s">
        <v>16881</v>
      </c>
      <c r="J4455" t="s">
        <v>16882</v>
      </c>
      <c r="K4455" t="s">
        <v>16883</v>
      </c>
      <c r="L4455" t="s">
        <v>16884</v>
      </c>
      <c r="M4455">
        <f t="shared" si="553"/>
        <v>116</v>
      </c>
      <c r="N4455">
        <f t="shared" si="554"/>
        <v>0</v>
      </c>
      <c r="O4455">
        <f t="shared" si="555"/>
        <v>0</v>
      </c>
      <c r="P4455">
        <f t="shared" si="556"/>
        <v>0</v>
      </c>
      <c r="Q4455">
        <f t="shared" si="557"/>
        <v>0</v>
      </c>
      <c r="R4455">
        <f t="shared" si="558"/>
        <v>0</v>
      </c>
      <c r="S4455">
        <f t="shared" si="559"/>
        <v>0</v>
      </c>
      <c r="T4455" t="s">
        <v>103</v>
      </c>
    </row>
    <row r="4456" spans="1:20" x14ac:dyDescent="0.35">
      <c r="A4456" t="s">
        <v>7160</v>
      </c>
      <c r="B4456">
        <v>202110</v>
      </c>
      <c r="C4456">
        <v>2021</v>
      </c>
      <c r="D4456">
        <v>8</v>
      </c>
      <c r="E4456">
        <v>1</v>
      </c>
      <c r="F4456">
        <v>0</v>
      </c>
      <c r="G4456">
        <v>1</v>
      </c>
      <c r="H4456">
        <f t="shared" si="552"/>
        <v>11</v>
      </c>
      <c r="I4456" t="s">
        <v>16885</v>
      </c>
      <c r="J4456" t="s">
        <v>16886</v>
      </c>
      <c r="K4456" t="s">
        <v>16887</v>
      </c>
      <c r="L4456" t="s">
        <v>16888</v>
      </c>
      <c r="M4456">
        <f t="shared" si="553"/>
        <v>168</v>
      </c>
      <c r="N4456">
        <f t="shared" si="554"/>
        <v>4</v>
      </c>
      <c r="O4456">
        <f t="shared" si="555"/>
        <v>0</v>
      </c>
      <c r="P4456">
        <f t="shared" si="556"/>
        <v>0</v>
      </c>
      <c r="Q4456">
        <f t="shared" si="557"/>
        <v>0</v>
      </c>
      <c r="R4456">
        <f t="shared" si="558"/>
        <v>0</v>
      </c>
      <c r="S4456">
        <f t="shared" si="559"/>
        <v>0</v>
      </c>
      <c r="T4456" t="s">
        <v>23</v>
      </c>
    </row>
    <row r="4457" spans="1:20" x14ac:dyDescent="0.35">
      <c r="A4457" t="s">
        <v>7160</v>
      </c>
      <c r="B4457">
        <v>202110</v>
      </c>
      <c r="C4457">
        <v>2021</v>
      </c>
      <c r="D4457">
        <v>2</v>
      </c>
      <c r="E4457">
        <v>1</v>
      </c>
      <c r="F4457">
        <v>0</v>
      </c>
      <c r="G4457">
        <v>1</v>
      </c>
      <c r="H4457">
        <f t="shared" si="552"/>
        <v>5</v>
      </c>
      <c r="I4457" t="s">
        <v>16889</v>
      </c>
      <c r="J4457" t="s">
        <v>16890</v>
      </c>
      <c r="K4457" t="s">
        <v>16891</v>
      </c>
      <c r="L4457" t="s">
        <v>16892</v>
      </c>
      <c r="M4457">
        <f t="shared" si="553"/>
        <v>192</v>
      </c>
      <c r="N4457">
        <f t="shared" si="554"/>
        <v>0</v>
      </c>
      <c r="O4457">
        <f t="shared" si="555"/>
        <v>0</v>
      </c>
      <c r="P4457">
        <f t="shared" si="556"/>
        <v>0</v>
      </c>
      <c r="Q4457">
        <f t="shared" si="557"/>
        <v>0</v>
      </c>
      <c r="R4457">
        <f t="shared" si="558"/>
        <v>0</v>
      </c>
      <c r="S4457">
        <f t="shared" si="559"/>
        <v>0</v>
      </c>
      <c r="T4457" t="s">
        <v>103</v>
      </c>
    </row>
    <row r="4458" spans="1:20" x14ac:dyDescent="0.35">
      <c r="A4458" t="s">
        <v>7160</v>
      </c>
      <c r="B4458">
        <v>202110</v>
      </c>
      <c r="C4458">
        <v>2021</v>
      </c>
      <c r="D4458">
        <v>5</v>
      </c>
      <c r="E4458">
        <v>2</v>
      </c>
      <c r="F4458">
        <v>0</v>
      </c>
      <c r="G4458">
        <v>1</v>
      </c>
      <c r="H4458">
        <f t="shared" si="552"/>
        <v>9</v>
      </c>
      <c r="I4458" t="s">
        <v>16893</v>
      </c>
      <c r="J4458" t="s">
        <v>16894</v>
      </c>
      <c r="K4458" t="s">
        <v>16895</v>
      </c>
      <c r="L4458" t="s">
        <v>16896</v>
      </c>
      <c r="M4458">
        <f t="shared" si="553"/>
        <v>177</v>
      </c>
      <c r="N4458">
        <f t="shared" si="554"/>
        <v>1</v>
      </c>
      <c r="O4458">
        <f t="shared" si="555"/>
        <v>0</v>
      </c>
      <c r="P4458">
        <f t="shared" si="556"/>
        <v>0</v>
      </c>
      <c r="Q4458">
        <f t="shared" si="557"/>
        <v>0</v>
      </c>
      <c r="R4458">
        <f t="shared" si="558"/>
        <v>0</v>
      </c>
      <c r="S4458">
        <f t="shared" si="559"/>
        <v>0</v>
      </c>
      <c r="T4458" t="s">
        <v>23</v>
      </c>
    </row>
    <row r="4459" spans="1:20" x14ac:dyDescent="0.35">
      <c r="A4459" t="s">
        <v>7160</v>
      </c>
      <c r="B4459">
        <v>202110</v>
      </c>
      <c r="C4459">
        <v>2021</v>
      </c>
      <c r="D4459">
        <v>55</v>
      </c>
      <c r="E4459">
        <v>11</v>
      </c>
      <c r="F4459">
        <v>4</v>
      </c>
      <c r="G4459">
        <v>1</v>
      </c>
      <c r="H4459">
        <f t="shared" si="552"/>
        <v>80</v>
      </c>
      <c r="I4459" t="s">
        <v>16897</v>
      </c>
      <c r="J4459" t="s">
        <v>16898</v>
      </c>
      <c r="K4459" t="s">
        <v>16899</v>
      </c>
      <c r="L4459" t="s">
        <v>16900</v>
      </c>
      <c r="M4459">
        <f t="shared" si="553"/>
        <v>208</v>
      </c>
      <c r="N4459">
        <f t="shared" si="554"/>
        <v>1</v>
      </c>
      <c r="O4459">
        <f t="shared" si="555"/>
        <v>0</v>
      </c>
      <c r="P4459">
        <f t="shared" si="556"/>
        <v>0</v>
      </c>
      <c r="Q4459">
        <f t="shared" si="557"/>
        <v>0</v>
      </c>
      <c r="R4459">
        <f t="shared" si="558"/>
        <v>0</v>
      </c>
      <c r="S4459">
        <f t="shared" si="559"/>
        <v>0</v>
      </c>
      <c r="T4459" t="s">
        <v>23</v>
      </c>
    </row>
    <row r="4460" spans="1:20" x14ac:dyDescent="0.35">
      <c r="A4460" t="s">
        <v>7160</v>
      </c>
      <c r="B4460">
        <v>202110</v>
      </c>
      <c r="C4460">
        <v>2021</v>
      </c>
      <c r="D4460">
        <v>4</v>
      </c>
      <c r="E4460">
        <v>0</v>
      </c>
      <c r="F4460">
        <v>0</v>
      </c>
      <c r="G4460">
        <v>0</v>
      </c>
      <c r="H4460">
        <f t="shared" si="552"/>
        <v>4</v>
      </c>
      <c r="I4460" t="s">
        <v>16901</v>
      </c>
      <c r="J4460" t="s">
        <v>16902</v>
      </c>
      <c r="K4460" t="s">
        <v>16903</v>
      </c>
      <c r="L4460" t="s">
        <v>16904</v>
      </c>
      <c r="M4460">
        <f t="shared" si="553"/>
        <v>141</v>
      </c>
      <c r="N4460">
        <f t="shared" si="554"/>
        <v>0</v>
      </c>
      <c r="O4460">
        <f t="shared" si="555"/>
        <v>0</v>
      </c>
      <c r="P4460">
        <f t="shared" si="556"/>
        <v>3</v>
      </c>
      <c r="Q4460">
        <f t="shared" si="557"/>
        <v>0</v>
      </c>
      <c r="R4460">
        <f t="shared" si="558"/>
        <v>0</v>
      </c>
      <c r="S4460">
        <f t="shared" si="559"/>
        <v>0</v>
      </c>
      <c r="T4460" t="s">
        <v>1177</v>
      </c>
    </row>
    <row r="4461" spans="1:20" x14ac:dyDescent="0.35">
      <c r="A4461" t="s">
        <v>7160</v>
      </c>
      <c r="B4461">
        <v>202110</v>
      </c>
      <c r="C4461">
        <v>2021</v>
      </c>
      <c r="D4461">
        <v>20</v>
      </c>
      <c r="E4461">
        <v>1</v>
      </c>
      <c r="F4461">
        <v>1</v>
      </c>
      <c r="G4461">
        <v>2</v>
      </c>
      <c r="H4461">
        <f t="shared" si="552"/>
        <v>28</v>
      </c>
      <c r="I4461" t="s">
        <v>16905</v>
      </c>
      <c r="J4461" t="s">
        <v>16906</v>
      </c>
      <c r="K4461" t="s">
        <v>16907</v>
      </c>
      <c r="L4461" t="s">
        <v>16908</v>
      </c>
      <c r="M4461">
        <f t="shared" si="553"/>
        <v>180</v>
      </c>
      <c r="N4461">
        <f t="shared" si="554"/>
        <v>0</v>
      </c>
      <c r="O4461">
        <f t="shared" si="555"/>
        <v>0</v>
      </c>
      <c r="P4461">
        <f t="shared" si="556"/>
        <v>0</v>
      </c>
      <c r="Q4461">
        <f t="shared" si="557"/>
        <v>0</v>
      </c>
      <c r="R4461">
        <f t="shared" si="558"/>
        <v>0</v>
      </c>
      <c r="S4461">
        <f t="shared" si="559"/>
        <v>0</v>
      </c>
      <c r="T4461" t="s">
        <v>103</v>
      </c>
    </row>
    <row r="4462" spans="1:20" x14ac:dyDescent="0.35">
      <c r="A4462" t="s">
        <v>7160</v>
      </c>
      <c r="B4462">
        <v>202110</v>
      </c>
      <c r="C4462">
        <v>2021</v>
      </c>
      <c r="D4462">
        <v>60</v>
      </c>
      <c r="E4462">
        <v>13</v>
      </c>
      <c r="F4462">
        <v>2</v>
      </c>
      <c r="G4462">
        <v>2</v>
      </c>
      <c r="H4462">
        <f t="shared" si="552"/>
        <v>83</v>
      </c>
      <c r="I4462" t="s">
        <v>16909</v>
      </c>
      <c r="J4462" t="s">
        <v>16910</v>
      </c>
      <c r="K4462" t="s">
        <v>16911</v>
      </c>
      <c r="L4462" t="s">
        <v>16912</v>
      </c>
      <c r="M4462">
        <f t="shared" si="553"/>
        <v>135</v>
      </c>
      <c r="N4462">
        <f t="shared" si="554"/>
        <v>0</v>
      </c>
      <c r="O4462">
        <f t="shared" si="555"/>
        <v>0</v>
      </c>
      <c r="P4462">
        <f t="shared" si="556"/>
        <v>0</v>
      </c>
      <c r="Q4462">
        <f t="shared" si="557"/>
        <v>0</v>
      </c>
      <c r="R4462">
        <f t="shared" si="558"/>
        <v>0</v>
      </c>
      <c r="S4462">
        <f t="shared" si="559"/>
        <v>0</v>
      </c>
      <c r="T4462" t="s">
        <v>103</v>
      </c>
    </row>
    <row r="4463" spans="1:20" x14ac:dyDescent="0.35">
      <c r="A4463" t="s">
        <v>7160</v>
      </c>
      <c r="B4463">
        <v>202110</v>
      </c>
      <c r="C4463">
        <v>2021</v>
      </c>
      <c r="D4463">
        <v>19</v>
      </c>
      <c r="E4463">
        <v>7</v>
      </c>
      <c r="F4463">
        <v>0</v>
      </c>
      <c r="G4463">
        <v>0</v>
      </c>
      <c r="H4463">
        <f t="shared" si="552"/>
        <v>26</v>
      </c>
      <c r="I4463" t="s">
        <v>16913</v>
      </c>
      <c r="J4463" t="s">
        <v>16914</v>
      </c>
      <c r="K4463" t="s">
        <v>16915</v>
      </c>
      <c r="L4463" t="s">
        <v>16916</v>
      </c>
      <c r="M4463">
        <f t="shared" si="553"/>
        <v>242</v>
      </c>
      <c r="N4463">
        <f t="shared" si="554"/>
        <v>0</v>
      </c>
      <c r="O4463">
        <f t="shared" si="555"/>
        <v>1</v>
      </c>
      <c r="P4463">
        <f t="shared" si="556"/>
        <v>0</v>
      </c>
      <c r="Q4463">
        <f t="shared" si="557"/>
        <v>0</v>
      </c>
      <c r="R4463">
        <f t="shared" si="558"/>
        <v>0</v>
      </c>
      <c r="S4463">
        <f t="shared" si="559"/>
        <v>0</v>
      </c>
      <c r="T4463" t="s">
        <v>81</v>
      </c>
    </row>
    <row r="4464" spans="1:20" x14ac:dyDescent="0.35">
      <c r="A4464" t="s">
        <v>7160</v>
      </c>
      <c r="B4464">
        <v>202110</v>
      </c>
      <c r="C4464">
        <v>2021</v>
      </c>
      <c r="D4464">
        <v>27</v>
      </c>
      <c r="E4464">
        <v>9</v>
      </c>
      <c r="F4464">
        <v>0</v>
      </c>
      <c r="G4464">
        <v>0</v>
      </c>
      <c r="H4464">
        <f t="shared" si="552"/>
        <v>36</v>
      </c>
      <c r="I4464" t="s">
        <v>16917</v>
      </c>
      <c r="J4464" t="s">
        <v>16918</v>
      </c>
      <c r="K4464" t="s">
        <v>16919</v>
      </c>
      <c r="L4464" t="s">
        <v>16920</v>
      </c>
      <c r="M4464">
        <f t="shared" si="553"/>
        <v>230</v>
      </c>
      <c r="N4464">
        <f t="shared" si="554"/>
        <v>0</v>
      </c>
      <c r="O4464">
        <f t="shared" si="555"/>
        <v>0</v>
      </c>
      <c r="P4464">
        <f t="shared" si="556"/>
        <v>1</v>
      </c>
      <c r="Q4464">
        <f t="shared" si="557"/>
        <v>0</v>
      </c>
      <c r="R4464">
        <f t="shared" si="558"/>
        <v>0</v>
      </c>
      <c r="S4464">
        <f t="shared" si="559"/>
        <v>0</v>
      </c>
      <c r="T4464" t="s">
        <v>1177</v>
      </c>
    </row>
    <row r="4465" spans="1:20" x14ac:dyDescent="0.35">
      <c r="A4465" t="s">
        <v>7160</v>
      </c>
      <c r="B4465">
        <v>202110</v>
      </c>
      <c r="C4465">
        <v>2021</v>
      </c>
      <c r="D4465">
        <v>13</v>
      </c>
      <c r="E4465">
        <v>0</v>
      </c>
      <c r="F4465">
        <v>0</v>
      </c>
      <c r="G4465">
        <v>0</v>
      </c>
      <c r="H4465">
        <f t="shared" si="552"/>
        <v>13</v>
      </c>
      <c r="I4465" t="s">
        <v>16921</v>
      </c>
      <c r="J4465" t="s">
        <v>16922</v>
      </c>
      <c r="K4465" t="s">
        <v>16923</v>
      </c>
      <c r="L4465" t="s">
        <v>16924</v>
      </c>
      <c r="M4465">
        <f t="shared" si="553"/>
        <v>188</v>
      </c>
      <c r="N4465">
        <f t="shared" si="554"/>
        <v>0</v>
      </c>
      <c r="O4465">
        <f t="shared" si="555"/>
        <v>0</v>
      </c>
      <c r="P4465">
        <f t="shared" si="556"/>
        <v>0</v>
      </c>
      <c r="Q4465">
        <f t="shared" si="557"/>
        <v>0</v>
      </c>
      <c r="R4465">
        <f t="shared" si="558"/>
        <v>0</v>
      </c>
      <c r="S4465">
        <f t="shared" si="559"/>
        <v>0</v>
      </c>
      <c r="T4465" t="s">
        <v>103</v>
      </c>
    </row>
    <row r="4466" spans="1:20" x14ac:dyDescent="0.35">
      <c r="A4466" t="s">
        <v>7160</v>
      </c>
      <c r="B4466">
        <v>202110</v>
      </c>
      <c r="C4466">
        <v>2021</v>
      </c>
      <c r="D4466">
        <v>38</v>
      </c>
      <c r="E4466">
        <v>8</v>
      </c>
      <c r="F4466">
        <v>1</v>
      </c>
      <c r="G4466">
        <v>1</v>
      </c>
      <c r="H4466">
        <f t="shared" si="552"/>
        <v>51</v>
      </c>
      <c r="I4466" t="s">
        <v>16925</v>
      </c>
      <c r="J4466" t="s">
        <v>16926</v>
      </c>
      <c r="K4466" t="s">
        <v>16927</v>
      </c>
      <c r="L4466" t="s">
        <v>16928</v>
      </c>
      <c r="M4466">
        <f t="shared" si="553"/>
        <v>265</v>
      </c>
      <c r="N4466">
        <f t="shared" si="554"/>
        <v>0</v>
      </c>
      <c r="O4466">
        <f t="shared" si="555"/>
        <v>6</v>
      </c>
      <c r="P4466">
        <f t="shared" si="556"/>
        <v>0</v>
      </c>
      <c r="Q4466">
        <f t="shared" si="557"/>
        <v>0</v>
      </c>
      <c r="R4466">
        <f t="shared" si="558"/>
        <v>0</v>
      </c>
      <c r="S4466">
        <f t="shared" si="559"/>
        <v>0</v>
      </c>
      <c r="T4466" t="s">
        <v>81</v>
      </c>
    </row>
    <row r="4467" spans="1:20" x14ac:dyDescent="0.35">
      <c r="A4467" t="s">
        <v>7160</v>
      </c>
      <c r="B4467">
        <v>202110</v>
      </c>
      <c r="C4467">
        <v>2021</v>
      </c>
      <c r="D4467">
        <v>6</v>
      </c>
      <c r="E4467">
        <v>1</v>
      </c>
      <c r="F4467">
        <v>0</v>
      </c>
      <c r="G4467">
        <v>0</v>
      </c>
      <c r="H4467">
        <f t="shared" si="552"/>
        <v>7</v>
      </c>
      <c r="I4467" t="s">
        <v>16929</v>
      </c>
      <c r="J4467" t="s">
        <v>16930</v>
      </c>
      <c r="K4467" t="s">
        <v>16931</v>
      </c>
      <c r="L4467" t="s">
        <v>16932</v>
      </c>
      <c r="M4467">
        <f t="shared" si="553"/>
        <v>103</v>
      </c>
      <c r="N4467">
        <f t="shared" si="554"/>
        <v>0</v>
      </c>
      <c r="O4467">
        <f t="shared" si="555"/>
        <v>0</v>
      </c>
      <c r="P4467">
        <f t="shared" si="556"/>
        <v>0</v>
      </c>
      <c r="Q4467">
        <f t="shared" si="557"/>
        <v>0</v>
      </c>
      <c r="R4467">
        <f t="shared" si="558"/>
        <v>0</v>
      </c>
      <c r="S4467">
        <f t="shared" si="559"/>
        <v>0</v>
      </c>
      <c r="T4467" t="s">
        <v>103</v>
      </c>
    </row>
    <row r="4468" spans="1:20" x14ac:dyDescent="0.35">
      <c r="A4468" t="s">
        <v>7160</v>
      </c>
      <c r="B4468">
        <v>202110</v>
      </c>
      <c r="C4468">
        <v>2021</v>
      </c>
      <c r="D4468">
        <v>10</v>
      </c>
      <c r="E4468">
        <v>1</v>
      </c>
      <c r="F4468">
        <v>0</v>
      </c>
      <c r="G4468">
        <v>1</v>
      </c>
      <c r="H4468">
        <f t="shared" si="552"/>
        <v>13</v>
      </c>
      <c r="I4468" t="s">
        <v>16933</v>
      </c>
      <c r="J4468" t="s">
        <v>16934</v>
      </c>
      <c r="K4468" t="s">
        <v>16935</v>
      </c>
      <c r="L4468" t="s">
        <v>16936</v>
      </c>
      <c r="M4468">
        <f t="shared" si="553"/>
        <v>200</v>
      </c>
      <c r="N4468">
        <f t="shared" si="554"/>
        <v>1</v>
      </c>
      <c r="O4468">
        <f t="shared" si="555"/>
        <v>0</v>
      </c>
      <c r="P4468">
        <f t="shared" si="556"/>
        <v>0</v>
      </c>
      <c r="Q4468">
        <f t="shared" si="557"/>
        <v>0</v>
      </c>
      <c r="R4468">
        <f t="shared" si="558"/>
        <v>0</v>
      </c>
      <c r="S4468">
        <f t="shared" si="559"/>
        <v>0</v>
      </c>
      <c r="T4468" t="s">
        <v>23</v>
      </c>
    </row>
    <row r="4469" spans="1:20" x14ac:dyDescent="0.35">
      <c r="A4469" t="s">
        <v>7160</v>
      </c>
      <c r="B4469">
        <v>202110</v>
      </c>
      <c r="C4469">
        <v>2021</v>
      </c>
      <c r="D4469">
        <v>6</v>
      </c>
      <c r="E4469">
        <v>1</v>
      </c>
      <c r="F4469">
        <v>0</v>
      </c>
      <c r="G4469">
        <v>1</v>
      </c>
      <c r="H4469">
        <f t="shared" si="552"/>
        <v>9</v>
      </c>
      <c r="I4469" t="s">
        <v>16937</v>
      </c>
      <c r="J4469" t="s">
        <v>16938</v>
      </c>
      <c r="K4469" t="s">
        <v>16939</v>
      </c>
      <c r="L4469" t="s">
        <v>16940</v>
      </c>
      <c r="M4469">
        <f t="shared" si="553"/>
        <v>187</v>
      </c>
      <c r="N4469">
        <f t="shared" si="554"/>
        <v>0</v>
      </c>
      <c r="O4469">
        <f t="shared" si="555"/>
        <v>0</v>
      </c>
      <c r="P4469">
        <f t="shared" si="556"/>
        <v>0</v>
      </c>
      <c r="Q4469">
        <f t="shared" si="557"/>
        <v>0</v>
      </c>
      <c r="R4469">
        <f t="shared" si="558"/>
        <v>0</v>
      </c>
      <c r="S4469">
        <f t="shared" si="559"/>
        <v>0</v>
      </c>
      <c r="T4469" t="s">
        <v>103</v>
      </c>
    </row>
    <row r="4470" spans="1:20" x14ac:dyDescent="0.35">
      <c r="A4470" t="s">
        <v>7160</v>
      </c>
      <c r="B4470">
        <v>202110</v>
      </c>
      <c r="C4470">
        <v>2021</v>
      </c>
      <c r="D4470">
        <v>10</v>
      </c>
      <c r="E4470">
        <v>1</v>
      </c>
      <c r="F4470">
        <v>0</v>
      </c>
      <c r="G4470">
        <v>1</v>
      </c>
      <c r="H4470">
        <f t="shared" si="552"/>
        <v>13</v>
      </c>
      <c r="I4470" t="s">
        <v>16941</v>
      </c>
      <c r="J4470" t="s">
        <v>16942</v>
      </c>
      <c r="K4470" t="s">
        <v>16943</v>
      </c>
      <c r="L4470" t="s">
        <v>16944</v>
      </c>
      <c r="M4470">
        <f t="shared" si="553"/>
        <v>222</v>
      </c>
      <c r="N4470">
        <f t="shared" si="554"/>
        <v>1</v>
      </c>
      <c r="O4470">
        <f t="shared" si="555"/>
        <v>0</v>
      </c>
      <c r="P4470">
        <f t="shared" si="556"/>
        <v>0</v>
      </c>
      <c r="Q4470">
        <f t="shared" si="557"/>
        <v>0</v>
      </c>
      <c r="R4470">
        <f t="shared" si="558"/>
        <v>0</v>
      </c>
      <c r="S4470">
        <f t="shared" si="559"/>
        <v>0</v>
      </c>
      <c r="T4470" t="s">
        <v>23</v>
      </c>
    </row>
    <row r="4471" spans="1:20" x14ac:dyDescent="0.35">
      <c r="A4471" t="s">
        <v>7160</v>
      </c>
      <c r="B4471">
        <v>202110</v>
      </c>
      <c r="C4471">
        <v>2021</v>
      </c>
      <c r="D4471">
        <v>67</v>
      </c>
      <c r="E4471">
        <v>6</v>
      </c>
      <c r="F4471">
        <v>5</v>
      </c>
      <c r="G4471">
        <v>2</v>
      </c>
      <c r="H4471">
        <f t="shared" si="552"/>
        <v>92</v>
      </c>
      <c r="I4471" t="s">
        <v>16945</v>
      </c>
      <c r="J4471" t="s">
        <v>16946</v>
      </c>
      <c r="K4471" t="s">
        <v>16947</v>
      </c>
      <c r="L4471" t="s">
        <v>16948</v>
      </c>
      <c r="M4471">
        <f t="shared" si="553"/>
        <v>206</v>
      </c>
      <c r="N4471">
        <f t="shared" si="554"/>
        <v>1</v>
      </c>
      <c r="O4471">
        <f t="shared" si="555"/>
        <v>0</v>
      </c>
      <c r="P4471">
        <f t="shared" si="556"/>
        <v>0</v>
      </c>
      <c r="Q4471">
        <f t="shared" si="557"/>
        <v>0</v>
      </c>
      <c r="R4471">
        <f t="shared" si="558"/>
        <v>0</v>
      </c>
      <c r="S4471">
        <f t="shared" si="559"/>
        <v>0</v>
      </c>
      <c r="T4471" t="s">
        <v>23</v>
      </c>
    </row>
    <row r="4472" spans="1:20" x14ac:dyDescent="0.35">
      <c r="A4472" t="s">
        <v>7160</v>
      </c>
      <c r="B4472">
        <v>202110</v>
      </c>
      <c r="C4472">
        <v>2021</v>
      </c>
      <c r="D4472">
        <v>6</v>
      </c>
      <c r="E4472">
        <v>1</v>
      </c>
      <c r="F4472">
        <v>0</v>
      </c>
      <c r="G4472">
        <v>0</v>
      </c>
      <c r="H4472">
        <f t="shared" si="552"/>
        <v>7</v>
      </c>
      <c r="I4472" t="s">
        <v>16949</v>
      </c>
      <c r="J4472" t="s">
        <v>16950</v>
      </c>
      <c r="K4472" t="s">
        <v>16951</v>
      </c>
      <c r="L4472" t="s">
        <v>16952</v>
      </c>
      <c r="M4472">
        <f t="shared" si="553"/>
        <v>127</v>
      </c>
      <c r="N4472">
        <f t="shared" si="554"/>
        <v>0</v>
      </c>
      <c r="O4472">
        <f t="shared" si="555"/>
        <v>2</v>
      </c>
      <c r="P4472">
        <f t="shared" si="556"/>
        <v>0</v>
      </c>
      <c r="Q4472">
        <f t="shared" si="557"/>
        <v>0</v>
      </c>
      <c r="R4472">
        <f t="shared" si="558"/>
        <v>0</v>
      </c>
      <c r="S4472">
        <f t="shared" si="559"/>
        <v>0</v>
      </c>
      <c r="T4472" t="s">
        <v>81</v>
      </c>
    </row>
    <row r="4473" spans="1:20" x14ac:dyDescent="0.35">
      <c r="A4473" t="s">
        <v>7160</v>
      </c>
      <c r="B4473">
        <v>202110</v>
      </c>
      <c r="C4473">
        <v>2021</v>
      </c>
      <c r="D4473">
        <v>11</v>
      </c>
      <c r="E4473">
        <v>0</v>
      </c>
      <c r="F4473">
        <v>0</v>
      </c>
      <c r="G4473">
        <v>1</v>
      </c>
      <c r="H4473">
        <f t="shared" si="552"/>
        <v>13</v>
      </c>
      <c r="I4473" t="s">
        <v>16953</v>
      </c>
      <c r="J4473" t="s">
        <v>16954</v>
      </c>
      <c r="K4473" t="s">
        <v>16955</v>
      </c>
      <c r="L4473" t="s">
        <v>16956</v>
      </c>
      <c r="M4473">
        <f t="shared" si="553"/>
        <v>136</v>
      </c>
      <c r="N4473">
        <f t="shared" si="554"/>
        <v>0</v>
      </c>
      <c r="O4473">
        <f t="shared" si="555"/>
        <v>0</v>
      </c>
      <c r="P4473">
        <f t="shared" si="556"/>
        <v>0</v>
      </c>
      <c r="Q4473">
        <f t="shared" si="557"/>
        <v>0</v>
      </c>
      <c r="R4473">
        <f t="shared" si="558"/>
        <v>0</v>
      </c>
      <c r="S4473">
        <f t="shared" si="559"/>
        <v>0</v>
      </c>
      <c r="T4473" t="s">
        <v>103</v>
      </c>
    </row>
    <row r="4474" spans="1:20" x14ac:dyDescent="0.35">
      <c r="A4474" t="s">
        <v>7160</v>
      </c>
      <c r="B4474">
        <v>202110</v>
      </c>
      <c r="C4474">
        <v>2021</v>
      </c>
      <c r="D4474">
        <v>6</v>
      </c>
      <c r="E4474">
        <v>0</v>
      </c>
      <c r="F4474">
        <v>0</v>
      </c>
      <c r="G4474">
        <v>1</v>
      </c>
      <c r="H4474">
        <f t="shared" si="552"/>
        <v>8</v>
      </c>
      <c r="I4474" t="s">
        <v>16957</v>
      </c>
      <c r="J4474" t="s">
        <v>16958</v>
      </c>
      <c r="K4474" t="s">
        <v>16959</v>
      </c>
      <c r="L4474" t="s">
        <v>16960</v>
      </c>
      <c r="M4474">
        <f t="shared" si="553"/>
        <v>171</v>
      </c>
      <c r="N4474">
        <f t="shared" si="554"/>
        <v>2</v>
      </c>
      <c r="O4474">
        <f t="shared" si="555"/>
        <v>0</v>
      </c>
      <c r="P4474">
        <f t="shared" si="556"/>
        <v>0</v>
      </c>
      <c r="Q4474">
        <f t="shared" si="557"/>
        <v>0</v>
      </c>
      <c r="R4474">
        <f t="shared" si="558"/>
        <v>0</v>
      </c>
      <c r="S4474">
        <f t="shared" si="559"/>
        <v>0</v>
      </c>
      <c r="T4474" t="s">
        <v>23</v>
      </c>
    </row>
    <row r="4475" spans="1:20" x14ac:dyDescent="0.35">
      <c r="A4475" t="s">
        <v>7160</v>
      </c>
      <c r="B4475">
        <v>202110</v>
      </c>
      <c r="C4475">
        <v>2021</v>
      </c>
      <c r="D4475">
        <v>4</v>
      </c>
      <c r="E4475">
        <v>0</v>
      </c>
      <c r="F4475">
        <v>0</v>
      </c>
      <c r="G4475">
        <v>1</v>
      </c>
      <c r="H4475">
        <f t="shared" si="552"/>
        <v>6</v>
      </c>
      <c r="I4475" t="s">
        <v>16961</v>
      </c>
      <c r="J4475" t="s">
        <v>16962</v>
      </c>
      <c r="K4475" t="s">
        <v>16963</v>
      </c>
      <c r="L4475" t="s">
        <v>16964</v>
      </c>
      <c r="M4475">
        <f t="shared" si="553"/>
        <v>200</v>
      </c>
      <c r="N4475">
        <f t="shared" si="554"/>
        <v>1</v>
      </c>
      <c r="O4475">
        <f t="shared" si="555"/>
        <v>1</v>
      </c>
      <c r="P4475">
        <f t="shared" si="556"/>
        <v>0</v>
      </c>
      <c r="Q4475">
        <f t="shared" si="557"/>
        <v>0</v>
      </c>
      <c r="R4475">
        <f t="shared" si="558"/>
        <v>0</v>
      </c>
      <c r="S4475">
        <f t="shared" si="559"/>
        <v>0</v>
      </c>
      <c r="T4475" t="s">
        <v>81</v>
      </c>
    </row>
    <row r="4476" spans="1:20" x14ac:dyDescent="0.35">
      <c r="A4476" t="s">
        <v>7160</v>
      </c>
      <c r="B4476">
        <v>202110</v>
      </c>
      <c r="C4476">
        <v>2021</v>
      </c>
      <c r="D4476">
        <v>4</v>
      </c>
      <c r="E4476">
        <v>0</v>
      </c>
      <c r="F4476">
        <v>0</v>
      </c>
      <c r="G4476">
        <v>1</v>
      </c>
      <c r="H4476">
        <f t="shared" si="552"/>
        <v>6</v>
      </c>
      <c r="I4476" t="s">
        <v>16965</v>
      </c>
      <c r="J4476" t="s">
        <v>16966</v>
      </c>
      <c r="K4476" t="s">
        <v>16967</v>
      </c>
      <c r="L4476" t="s">
        <v>16968</v>
      </c>
      <c r="M4476">
        <f t="shared" si="553"/>
        <v>129</v>
      </c>
      <c r="N4476">
        <f t="shared" si="554"/>
        <v>1</v>
      </c>
      <c r="O4476">
        <f t="shared" si="555"/>
        <v>1</v>
      </c>
      <c r="P4476">
        <f t="shared" si="556"/>
        <v>0</v>
      </c>
      <c r="Q4476">
        <f t="shared" si="557"/>
        <v>0</v>
      </c>
      <c r="R4476">
        <f t="shared" si="558"/>
        <v>0</v>
      </c>
      <c r="S4476">
        <f t="shared" si="559"/>
        <v>0</v>
      </c>
      <c r="T4476" t="s">
        <v>81</v>
      </c>
    </row>
    <row r="4477" spans="1:20" x14ac:dyDescent="0.35">
      <c r="A4477" t="s">
        <v>7160</v>
      </c>
      <c r="B4477">
        <v>202110</v>
      </c>
      <c r="C4477">
        <v>2021</v>
      </c>
      <c r="D4477">
        <v>3</v>
      </c>
      <c r="E4477">
        <v>0</v>
      </c>
      <c r="F4477">
        <v>0</v>
      </c>
      <c r="G4477">
        <v>1</v>
      </c>
      <c r="H4477">
        <f t="shared" si="552"/>
        <v>5</v>
      </c>
      <c r="I4477" t="s">
        <v>16969</v>
      </c>
      <c r="J4477" t="s">
        <v>16970</v>
      </c>
      <c r="K4477" t="s">
        <v>16971</v>
      </c>
      <c r="L4477" t="s">
        <v>16972</v>
      </c>
      <c r="M4477">
        <f t="shared" si="553"/>
        <v>206</v>
      </c>
      <c r="N4477">
        <f t="shared" si="554"/>
        <v>0</v>
      </c>
      <c r="O4477">
        <f t="shared" si="555"/>
        <v>1</v>
      </c>
      <c r="P4477">
        <f t="shared" si="556"/>
        <v>0</v>
      </c>
      <c r="Q4477">
        <f t="shared" si="557"/>
        <v>0</v>
      </c>
      <c r="R4477">
        <f t="shared" si="558"/>
        <v>0</v>
      </c>
      <c r="S4477">
        <f t="shared" si="559"/>
        <v>0</v>
      </c>
      <c r="T4477" t="s">
        <v>81</v>
      </c>
    </row>
    <row r="4478" spans="1:20" x14ac:dyDescent="0.35">
      <c r="A4478" t="s">
        <v>7160</v>
      </c>
      <c r="B4478">
        <v>202110</v>
      </c>
      <c r="C4478">
        <v>2021</v>
      </c>
      <c r="D4478">
        <v>3</v>
      </c>
      <c r="E4478">
        <v>1</v>
      </c>
      <c r="F4478">
        <v>0</v>
      </c>
      <c r="G4478">
        <v>1</v>
      </c>
      <c r="H4478">
        <f t="shared" si="552"/>
        <v>6</v>
      </c>
      <c r="I4478" t="s">
        <v>16973</v>
      </c>
      <c r="J4478" t="s">
        <v>16974</v>
      </c>
      <c r="K4478" t="s">
        <v>16975</v>
      </c>
      <c r="L4478" t="s">
        <v>16976</v>
      </c>
      <c r="M4478">
        <f t="shared" si="553"/>
        <v>187</v>
      </c>
      <c r="N4478">
        <f t="shared" si="554"/>
        <v>3</v>
      </c>
      <c r="O4478">
        <f t="shared" si="555"/>
        <v>2</v>
      </c>
      <c r="P4478">
        <f t="shared" si="556"/>
        <v>0</v>
      </c>
      <c r="Q4478">
        <f t="shared" si="557"/>
        <v>0</v>
      </c>
      <c r="R4478">
        <f t="shared" si="558"/>
        <v>0</v>
      </c>
      <c r="S4478">
        <f t="shared" si="559"/>
        <v>0</v>
      </c>
      <c r="T4478" t="s">
        <v>23</v>
      </c>
    </row>
    <row r="4479" spans="1:20" x14ac:dyDescent="0.35">
      <c r="A4479" t="s">
        <v>7160</v>
      </c>
      <c r="B4479">
        <v>202110</v>
      </c>
      <c r="C4479">
        <v>2021</v>
      </c>
      <c r="D4479">
        <v>61</v>
      </c>
      <c r="E4479">
        <v>16</v>
      </c>
      <c r="F4479">
        <v>2</v>
      </c>
      <c r="G4479">
        <v>2</v>
      </c>
      <c r="H4479">
        <f t="shared" si="552"/>
        <v>87</v>
      </c>
      <c r="I4479" t="s">
        <v>16977</v>
      </c>
      <c r="J4479" t="s">
        <v>16978</v>
      </c>
      <c r="K4479" t="s">
        <v>16979</v>
      </c>
      <c r="L4479" t="s">
        <v>16980</v>
      </c>
      <c r="M4479">
        <f t="shared" si="553"/>
        <v>179</v>
      </c>
      <c r="N4479">
        <f t="shared" si="554"/>
        <v>1</v>
      </c>
      <c r="O4479">
        <f t="shared" si="555"/>
        <v>2</v>
      </c>
      <c r="P4479">
        <f t="shared" si="556"/>
        <v>0</v>
      </c>
      <c r="Q4479">
        <f t="shared" si="557"/>
        <v>0</v>
      </c>
      <c r="R4479">
        <f t="shared" si="558"/>
        <v>0</v>
      </c>
      <c r="S4479">
        <f t="shared" si="559"/>
        <v>0</v>
      </c>
      <c r="T4479" t="s">
        <v>81</v>
      </c>
    </row>
    <row r="4480" spans="1:20" x14ac:dyDescent="0.35">
      <c r="A4480" t="s">
        <v>7160</v>
      </c>
      <c r="B4480">
        <v>202110</v>
      </c>
      <c r="C4480">
        <v>2021</v>
      </c>
      <c r="D4480">
        <v>31</v>
      </c>
      <c r="E4480">
        <v>7</v>
      </c>
      <c r="F4480">
        <v>1</v>
      </c>
      <c r="G4480">
        <v>2</v>
      </c>
      <c r="H4480">
        <f t="shared" si="552"/>
        <v>45</v>
      </c>
      <c r="I4480" t="s">
        <v>16981</v>
      </c>
      <c r="J4480" t="s">
        <v>16982</v>
      </c>
      <c r="K4480" t="s">
        <v>16983</v>
      </c>
      <c r="L4480" t="s">
        <v>16984</v>
      </c>
      <c r="M4480">
        <f t="shared" si="553"/>
        <v>234</v>
      </c>
      <c r="N4480">
        <f t="shared" si="554"/>
        <v>0</v>
      </c>
      <c r="O4480">
        <f t="shared" si="555"/>
        <v>3</v>
      </c>
      <c r="P4480">
        <f t="shared" si="556"/>
        <v>0</v>
      </c>
      <c r="Q4480">
        <f t="shared" si="557"/>
        <v>2</v>
      </c>
      <c r="R4480">
        <f t="shared" si="558"/>
        <v>0</v>
      </c>
      <c r="S4480">
        <f t="shared" si="559"/>
        <v>0</v>
      </c>
      <c r="T4480" t="s">
        <v>81</v>
      </c>
    </row>
    <row r="4481" spans="1:20" x14ac:dyDescent="0.35">
      <c r="A4481" t="s">
        <v>7160</v>
      </c>
      <c r="B4481">
        <v>202110</v>
      </c>
      <c r="C4481">
        <v>2021</v>
      </c>
      <c r="D4481">
        <v>42</v>
      </c>
      <c r="E4481">
        <v>9</v>
      </c>
      <c r="F4481">
        <v>1</v>
      </c>
      <c r="G4481">
        <v>1</v>
      </c>
      <c r="H4481">
        <f t="shared" si="552"/>
        <v>56</v>
      </c>
      <c r="I4481" t="s">
        <v>16985</v>
      </c>
      <c r="J4481" t="s">
        <v>16986</v>
      </c>
      <c r="K4481" t="s">
        <v>16987</v>
      </c>
      <c r="L4481" t="s">
        <v>16988</v>
      </c>
      <c r="M4481">
        <f t="shared" si="553"/>
        <v>219</v>
      </c>
      <c r="N4481">
        <f t="shared" si="554"/>
        <v>2</v>
      </c>
      <c r="O4481">
        <f t="shared" si="555"/>
        <v>4</v>
      </c>
      <c r="P4481">
        <f t="shared" si="556"/>
        <v>0</v>
      </c>
      <c r="Q4481">
        <f t="shared" si="557"/>
        <v>0</v>
      </c>
      <c r="R4481">
        <f t="shared" si="558"/>
        <v>0</v>
      </c>
      <c r="S4481">
        <f t="shared" si="559"/>
        <v>0</v>
      </c>
      <c r="T4481" t="s">
        <v>81</v>
      </c>
    </row>
    <row r="4482" spans="1:20" x14ac:dyDescent="0.35">
      <c r="A4482" t="s">
        <v>7160</v>
      </c>
      <c r="B4482">
        <v>202110</v>
      </c>
      <c r="C4482">
        <v>2021</v>
      </c>
      <c r="D4482">
        <v>77</v>
      </c>
      <c r="E4482">
        <v>16</v>
      </c>
      <c r="F4482">
        <v>6</v>
      </c>
      <c r="G4482">
        <v>8</v>
      </c>
      <c r="H4482">
        <f t="shared" si="552"/>
        <v>127</v>
      </c>
      <c r="I4482" t="s">
        <v>16989</v>
      </c>
      <c r="J4482" t="s">
        <v>16990</v>
      </c>
      <c r="K4482" t="s">
        <v>16991</v>
      </c>
      <c r="L4482" t="s">
        <v>16992</v>
      </c>
      <c r="M4482">
        <f t="shared" si="553"/>
        <v>194</v>
      </c>
      <c r="N4482">
        <f t="shared" si="554"/>
        <v>1</v>
      </c>
      <c r="O4482">
        <f t="shared" si="555"/>
        <v>1</v>
      </c>
      <c r="P4482">
        <f t="shared" si="556"/>
        <v>0</v>
      </c>
      <c r="Q4482">
        <f t="shared" si="557"/>
        <v>1</v>
      </c>
      <c r="R4482">
        <f t="shared" si="558"/>
        <v>0</v>
      </c>
      <c r="S4482">
        <f t="shared" si="559"/>
        <v>0</v>
      </c>
      <c r="T4482" t="s">
        <v>23</v>
      </c>
    </row>
    <row r="4483" spans="1:20" x14ac:dyDescent="0.35">
      <c r="A4483" t="s">
        <v>7160</v>
      </c>
      <c r="B4483">
        <v>202110</v>
      </c>
      <c r="C4483">
        <v>2021</v>
      </c>
      <c r="D4483">
        <v>9</v>
      </c>
      <c r="E4483">
        <v>1</v>
      </c>
      <c r="F4483">
        <v>0</v>
      </c>
      <c r="G4483">
        <v>0</v>
      </c>
      <c r="H4483">
        <f t="shared" ref="H4483:H4546" si="560">(D4483*1)+(E4483*1)+(F4483*3)+(G4483*2)</f>
        <v>10</v>
      </c>
      <c r="I4483" t="s">
        <v>16993</v>
      </c>
      <c r="J4483" t="s">
        <v>16994</v>
      </c>
      <c r="K4483" t="s">
        <v>16995</v>
      </c>
      <c r="L4483" t="s">
        <v>16996</v>
      </c>
      <c r="M4483">
        <f t="shared" ref="M4483:M4546" si="561">LEN(L4483)</f>
        <v>122</v>
      </c>
      <c r="N4483">
        <f t="shared" ref="N4483:N4546" si="562">(LEN(L4483)-LEN(SUBSTITUTE(L4483,"bolsonaro","")))/9+(LEN(L4483)-LEN(SUBSTITUTE(L4483,"govern","")))/6+(LEN(L4483)-LEN(SUBSTITUTE(L4483,"presiden","")))/8+(LEN(L4483)-LEN(SUBSTITUTE(L4483,"lula","")))/4+(LEN(L4483)-LEN(SUBSTITUTE(L4483,"doria","")))/5+(LEN(L4483)-LEN(SUBSTITUTE(L4483,"stf","")))/3+(LEN(L4483)-LEN(SUBSTITUTE(L4483,"candidat","")))/8+(LEN(L4483)-LEN(SUBSTITUTE(L4483,"tse","")))/3+(LEN(L4483)-LEN(SUBSTITUTE(L4483,"petist","")))/6+(LEN(L4483)-LEN(SUBSTITUTE(L4483,"pref","")))/4+(LEN(L4483)-LEN(SUBSTITUTE(L4483,"urna","")))/4+(LEN(L4483)-LEN(SUBSTITUTE(L4483,"elei","")))/4+(LEN(L4483)-LEN(SUBSTITUTE(L4483,"vot","")))/3+(LEN(L4483)-LEN(SUBSTITUTE(L4483,"jair","")))/4+(LEN(L4483)-LEN(SUBSTITUTE(L4483,"deputad","")))/7+(LEN(L4483)-LEN(SUBSTITUTE(L4483,"senad","")))/5+(LEN(L4483)-LEN(SUBSTITUTE(L4483,"polit","")))/5+(LEN(L4483)-LEN(SUBSTITUTE(L4483,"dilma","")))/5+(LEN(L4483)-LEN(SUBSTITUTE(L4483,"camara","")))/6+(LEN(L4483)-LEN(SUBSTITUTE(L4483,"minist","")))/6+(LEN(L4483)-LEN(SUBSTITUTE(L4483,"reelei","")))/6</f>
        <v>0</v>
      </c>
      <c r="O4483">
        <f t="shared" ref="O4483:O4546" si="563">(LEN(L4483)-LEN(SUBSTITUTE(L4483,"covid","")))/5+(LEN(L4483)-LEN(SUBSTITUTE(L4483,"vacina","")))/6+(LEN(L4483)-LEN(SUBSTITUTE(L4483,"pandem","")))/6+(LEN(L4483)-LEN(SUBSTITUTE(L4483,"saude","")))/5+(LEN(L4483)-LEN(SUBSTITUTE(L4483,"corona","")))/6+(LEN(L4483)-LEN(SUBSTITUTE(L4483,"pfizer","")))/6+(LEN(L4483)-LEN(SUBSTITUTE(L4483,"oms","")))/3+(LEN(L4483)-LEN(SUBSTITUTE(L4483,"doen","")))/4+(LEN(L4483)-LEN(SUBSTITUTE(L4483,"ivermect","")))/8+(LEN(L4483)-LEN(SUBSTITUTE(L4483,"cloroqu","")))/7+(LEN(L4483)-LEN(SUBSTITUTE(L4483,"virus","")))/5+(LEN(L4483)-LEN(SUBSTITUTE(L4483,"medic","")))/5+(LEN(L4483)-LEN(SUBSTITUTE(L4483,"mascara","")))/7+(LEN(L4483)-LEN(SUBSTITUTE(L4483,"hospit","")))/6+(LEN(L4483)-LEN(SUBSTITUTE(L4483,"imuni","")))/5+(LEN(L4483)-LEN(SUBSTITUTE(L4483,"anvisa","")))/6+(LEN(L4483)-LEN(SUBSTITUTE(L4483,"lockdown","")))/8</f>
        <v>1</v>
      </c>
      <c r="P4483">
        <f t="shared" ref="P4483:P4546" si="564">(LEN(L4483)-LEN(SUBSTITUTE(L4483,"educa","")))/5</f>
        <v>0</v>
      </c>
      <c r="Q4483">
        <f t="shared" ref="Q4483:Q4546" si="565">(LEN(L4483)-LEN(SUBSTITUTE(L4483,"segur","")))/5+(LEN(L4483)-LEN(SUBSTITUTE(L4483,"polic","")))/5+(LEN(L4483)-LEN(SUBSTITUTE(L4483,"preso","")))/5+(LEN(L4483)-LEN(SUBSTITUTE(L4483,"presa","")))/5+(LEN(L4483)-LEN(SUBSTITUTE(L4483,"violen","")))/6+(LEN(L4483)-LEN(SUBSTITUTE(L4483,"ataque","")))/6+(LEN(L4483)-LEN(SUBSTITUTE(L4483,"militar","")))/7+(LEN(L4483)-LEN(SUBSTITUTE(L4483,"protecao","")))/8</f>
        <v>0</v>
      </c>
      <c r="R4483">
        <f t="shared" ref="R4483:R4546" si="566">(LEN(L4483)-LEN(SUBSTITUTE(L4483,"amazonia","")))/8+(LEN(L4483)-LEN(SUBSTITUTE(L4483,"indio","")))/5+(LEN(L4483)-LEN(SUBSTITUTE(L4483,"indige","")))/6</f>
        <v>0</v>
      </c>
      <c r="S4483">
        <f t="shared" ref="S4483:S4546" si="567">(LEN(L4483)-LEN(SUBSTITUTE(L4483,"econom","")))/6+(LEN(L4483)-LEN(SUBSTITUTE(L4483,"inflac","")))/6+(LEN(L4483)-LEN(SUBSTITUTE(L4483,"impost","")))/6</f>
        <v>0</v>
      </c>
      <c r="T4483" t="s">
        <v>81</v>
      </c>
    </row>
    <row r="4484" spans="1:20" x14ac:dyDescent="0.35">
      <c r="A4484" t="s">
        <v>7160</v>
      </c>
      <c r="B4484">
        <v>202110</v>
      </c>
      <c r="C4484">
        <v>2021</v>
      </c>
      <c r="D4484">
        <v>17</v>
      </c>
      <c r="E4484">
        <v>4</v>
      </c>
      <c r="F4484">
        <v>0</v>
      </c>
      <c r="G4484">
        <v>2</v>
      </c>
      <c r="H4484">
        <f t="shared" si="560"/>
        <v>25</v>
      </c>
      <c r="I4484" t="s">
        <v>16997</v>
      </c>
      <c r="J4484" t="s">
        <v>16998</v>
      </c>
      <c r="K4484" t="s">
        <v>16999</v>
      </c>
      <c r="L4484" t="s">
        <v>17000</v>
      </c>
      <c r="M4484">
        <f t="shared" si="561"/>
        <v>226</v>
      </c>
      <c r="N4484">
        <f t="shared" si="562"/>
        <v>1</v>
      </c>
      <c r="O4484">
        <f t="shared" si="563"/>
        <v>0</v>
      </c>
      <c r="P4484">
        <f t="shared" si="564"/>
        <v>0</v>
      </c>
      <c r="Q4484">
        <f t="shared" si="565"/>
        <v>0</v>
      </c>
      <c r="R4484">
        <f t="shared" si="566"/>
        <v>0</v>
      </c>
      <c r="S4484">
        <f t="shared" si="567"/>
        <v>0</v>
      </c>
      <c r="T4484" t="s">
        <v>23</v>
      </c>
    </row>
    <row r="4485" spans="1:20" x14ac:dyDescent="0.35">
      <c r="A4485" t="s">
        <v>7160</v>
      </c>
      <c r="B4485">
        <v>202110</v>
      </c>
      <c r="C4485">
        <v>2021</v>
      </c>
      <c r="D4485">
        <v>6</v>
      </c>
      <c r="E4485">
        <v>1</v>
      </c>
      <c r="F4485">
        <v>0</v>
      </c>
      <c r="G4485">
        <v>1</v>
      </c>
      <c r="H4485">
        <f t="shared" si="560"/>
        <v>9</v>
      </c>
      <c r="I4485" t="s">
        <v>17001</v>
      </c>
      <c r="J4485" t="s">
        <v>17002</v>
      </c>
      <c r="K4485" t="s">
        <v>17003</v>
      </c>
      <c r="L4485" t="s">
        <v>17004</v>
      </c>
      <c r="M4485">
        <f t="shared" si="561"/>
        <v>186</v>
      </c>
      <c r="N4485">
        <f t="shared" si="562"/>
        <v>1</v>
      </c>
      <c r="O4485">
        <f t="shared" si="563"/>
        <v>0</v>
      </c>
      <c r="P4485">
        <f t="shared" si="564"/>
        <v>0</v>
      </c>
      <c r="Q4485">
        <f t="shared" si="565"/>
        <v>0</v>
      </c>
      <c r="R4485">
        <f t="shared" si="566"/>
        <v>0</v>
      </c>
      <c r="S4485">
        <f t="shared" si="567"/>
        <v>0</v>
      </c>
      <c r="T4485" t="s">
        <v>23</v>
      </c>
    </row>
    <row r="4486" spans="1:20" x14ac:dyDescent="0.35">
      <c r="A4486" t="s">
        <v>7160</v>
      </c>
      <c r="B4486">
        <v>202110</v>
      </c>
      <c r="C4486">
        <v>2021</v>
      </c>
      <c r="D4486">
        <v>12</v>
      </c>
      <c r="E4486">
        <v>2</v>
      </c>
      <c r="F4486">
        <v>0</v>
      </c>
      <c r="G4486">
        <v>1</v>
      </c>
      <c r="H4486">
        <f t="shared" si="560"/>
        <v>16</v>
      </c>
      <c r="I4486" t="s">
        <v>17005</v>
      </c>
      <c r="J4486" t="s">
        <v>17006</v>
      </c>
      <c r="K4486" t="s">
        <v>17007</v>
      </c>
      <c r="L4486" t="s">
        <v>17008</v>
      </c>
      <c r="M4486">
        <f t="shared" si="561"/>
        <v>199</v>
      </c>
      <c r="N4486">
        <f t="shared" si="562"/>
        <v>1</v>
      </c>
      <c r="O4486">
        <f t="shared" si="563"/>
        <v>0</v>
      </c>
      <c r="P4486">
        <f t="shared" si="564"/>
        <v>0</v>
      </c>
      <c r="Q4486">
        <f t="shared" si="565"/>
        <v>0</v>
      </c>
      <c r="R4486">
        <f t="shared" si="566"/>
        <v>0</v>
      </c>
      <c r="S4486">
        <f t="shared" si="567"/>
        <v>2</v>
      </c>
      <c r="T4486" t="s">
        <v>391</v>
      </c>
    </row>
    <row r="4487" spans="1:20" x14ac:dyDescent="0.35">
      <c r="A4487" t="s">
        <v>7160</v>
      </c>
      <c r="B4487">
        <v>202110</v>
      </c>
      <c r="C4487">
        <v>2021</v>
      </c>
      <c r="D4487">
        <v>8</v>
      </c>
      <c r="E4487">
        <v>1</v>
      </c>
      <c r="F4487">
        <v>0</v>
      </c>
      <c r="G4487">
        <v>2</v>
      </c>
      <c r="H4487">
        <f t="shared" si="560"/>
        <v>13</v>
      </c>
      <c r="I4487" t="s">
        <v>17009</v>
      </c>
      <c r="J4487" t="s">
        <v>17010</v>
      </c>
      <c r="K4487" t="s">
        <v>17011</v>
      </c>
      <c r="L4487" t="s">
        <v>17012</v>
      </c>
      <c r="M4487">
        <f t="shared" si="561"/>
        <v>208</v>
      </c>
      <c r="N4487">
        <f t="shared" si="562"/>
        <v>2</v>
      </c>
      <c r="O4487">
        <f t="shared" si="563"/>
        <v>1</v>
      </c>
      <c r="P4487">
        <f t="shared" si="564"/>
        <v>0</v>
      </c>
      <c r="Q4487">
        <f t="shared" si="565"/>
        <v>0</v>
      </c>
      <c r="R4487">
        <f t="shared" si="566"/>
        <v>0</v>
      </c>
      <c r="S4487">
        <f t="shared" si="567"/>
        <v>0</v>
      </c>
      <c r="T4487" t="s">
        <v>23</v>
      </c>
    </row>
    <row r="4488" spans="1:20" x14ac:dyDescent="0.35">
      <c r="A4488" t="s">
        <v>7160</v>
      </c>
      <c r="B4488">
        <v>202110</v>
      </c>
      <c r="C4488">
        <v>2021</v>
      </c>
      <c r="D4488">
        <v>58</v>
      </c>
      <c r="E4488">
        <v>11</v>
      </c>
      <c r="F4488">
        <v>2</v>
      </c>
      <c r="G4488">
        <v>2</v>
      </c>
      <c r="H4488">
        <f t="shared" si="560"/>
        <v>79</v>
      </c>
      <c r="I4488" t="s">
        <v>17013</v>
      </c>
      <c r="J4488" t="s">
        <v>17014</v>
      </c>
      <c r="K4488" t="s">
        <v>17015</v>
      </c>
      <c r="L4488" t="s">
        <v>17016</v>
      </c>
      <c r="M4488">
        <f t="shared" si="561"/>
        <v>178</v>
      </c>
      <c r="N4488">
        <f t="shared" si="562"/>
        <v>1</v>
      </c>
      <c r="O4488">
        <f t="shared" si="563"/>
        <v>0</v>
      </c>
      <c r="P4488">
        <f t="shared" si="564"/>
        <v>0</v>
      </c>
      <c r="Q4488">
        <f t="shared" si="565"/>
        <v>0</v>
      </c>
      <c r="R4488">
        <f t="shared" si="566"/>
        <v>0</v>
      </c>
      <c r="S4488">
        <f t="shared" si="567"/>
        <v>1</v>
      </c>
      <c r="T4488" t="s">
        <v>103</v>
      </c>
    </row>
    <row r="4489" spans="1:20" x14ac:dyDescent="0.35">
      <c r="A4489" t="s">
        <v>7160</v>
      </c>
      <c r="B4489">
        <v>202110</v>
      </c>
      <c r="C4489">
        <v>2021</v>
      </c>
      <c r="D4489">
        <v>35</v>
      </c>
      <c r="E4489">
        <v>5</v>
      </c>
      <c r="F4489">
        <v>0</v>
      </c>
      <c r="G4489">
        <v>0</v>
      </c>
      <c r="H4489">
        <f t="shared" si="560"/>
        <v>40</v>
      </c>
      <c r="I4489" t="s">
        <v>17017</v>
      </c>
      <c r="J4489" t="s">
        <v>17018</v>
      </c>
      <c r="K4489" t="s">
        <v>17019</v>
      </c>
      <c r="L4489" t="s">
        <v>17020</v>
      </c>
      <c r="M4489">
        <f t="shared" si="561"/>
        <v>52</v>
      </c>
      <c r="N4489">
        <f t="shared" si="562"/>
        <v>0</v>
      </c>
      <c r="O4489">
        <f t="shared" si="563"/>
        <v>0</v>
      </c>
      <c r="P4489">
        <f t="shared" si="564"/>
        <v>0</v>
      </c>
      <c r="Q4489">
        <f t="shared" si="565"/>
        <v>0</v>
      </c>
      <c r="R4489">
        <f t="shared" si="566"/>
        <v>0</v>
      </c>
      <c r="S4489">
        <f t="shared" si="567"/>
        <v>0</v>
      </c>
      <c r="T4489" t="s">
        <v>103</v>
      </c>
    </row>
    <row r="4490" spans="1:20" x14ac:dyDescent="0.35">
      <c r="A4490" t="s">
        <v>7160</v>
      </c>
      <c r="B4490">
        <v>202110</v>
      </c>
      <c r="C4490">
        <v>2021</v>
      </c>
      <c r="D4490">
        <v>25</v>
      </c>
      <c r="E4490">
        <v>3</v>
      </c>
      <c r="F4490">
        <v>0</v>
      </c>
      <c r="G4490">
        <v>1</v>
      </c>
      <c r="H4490">
        <f t="shared" si="560"/>
        <v>30</v>
      </c>
      <c r="I4490" t="s">
        <v>17021</v>
      </c>
      <c r="J4490" t="s">
        <v>17022</v>
      </c>
      <c r="K4490" t="s">
        <v>17023</v>
      </c>
      <c r="L4490" t="s">
        <v>17024</v>
      </c>
      <c r="M4490">
        <f t="shared" si="561"/>
        <v>184</v>
      </c>
      <c r="N4490">
        <f t="shared" si="562"/>
        <v>0</v>
      </c>
      <c r="O4490">
        <f t="shared" si="563"/>
        <v>0</v>
      </c>
      <c r="P4490">
        <f t="shared" si="564"/>
        <v>0</v>
      </c>
      <c r="Q4490">
        <f t="shared" si="565"/>
        <v>0</v>
      </c>
      <c r="R4490">
        <f t="shared" si="566"/>
        <v>0</v>
      </c>
      <c r="S4490">
        <f t="shared" si="567"/>
        <v>0</v>
      </c>
      <c r="T4490" t="s">
        <v>103</v>
      </c>
    </row>
    <row r="4491" spans="1:20" x14ac:dyDescent="0.35">
      <c r="A4491" t="s">
        <v>7160</v>
      </c>
      <c r="B4491">
        <v>202110</v>
      </c>
      <c r="C4491">
        <v>2021</v>
      </c>
      <c r="D4491">
        <v>48</v>
      </c>
      <c r="E4491">
        <v>5</v>
      </c>
      <c r="F4491">
        <v>0</v>
      </c>
      <c r="G4491">
        <v>1</v>
      </c>
      <c r="H4491">
        <f t="shared" si="560"/>
        <v>55</v>
      </c>
      <c r="I4491" t="s">
        <v>17025</v>
      </c>
      <c r="J4491" t="s">
        <v>17026</v>
      </c>
      <c r="K4491" t="s">
        <v>17027</v>
      </c>
      <c r="L4491" t="s">
        <v>17028</v>
      </c>
      <c r="M4491">
        <f t="shared" si="561"/>
        <v>190</v>
      </c>
      <c r="N4491">
        <f t="shared" si="562"/>
        <v>0</v>
      </c>
      <c r="O4491">
        <f t="shared" si="563"/>
        <v>0</v>
      </c>
      <c r="P4491">
        <f t="shared" si="564"/>
        <v>0</v>
      </c>
      <c r="Q4491">
        <f t="shared" si="565"/>
        <v>0</v>
      </c>
      <c r="R4491">
        <f t="shared" si="566"/>
        <v>0</v>
      </c>
      <c r="S4491">
        <f t="shared" si="567"/>
        <v>0</v>
      </c>
      <c r="T4491" t="s">
        <v>103</v>
      </c>
    </row>
    <row r="4492" spans="1:20" x14ac:dyDescent="0.35">
      <c r="A4492" t="s">
        <v>7160</v>
      </c>
      <c r="B4492">
        <v>202110</v>
      </c>
      <c r="C4492">
        <v>2021</v>
      </c>
      <c r="D4492">
        <v>41</v>
      </c>
      <c r="E4492">
        <v>13</v>
      </c>
      <c r="F4492">
        <v>3</v>
      </c>
      <c r="G4492">
        <v>20</v>
      </c>
      <c r="H4492">
        <f t="shared" si="560"/>
        <v>103</v>
      </c>
      <c r="I4492" t="s">
        <v>17029</v>
      </c>
      <c r="J4492" t="s">
        <v>17030</v>
      </c>
      <c r="K4492" t="s">
        <v>17031</v>
      </c>
      <c r="L4492" t="s">
        <v>17032</v>
      </c>
      <c r="M4492">
        <f t="shared" si="561"/>
        <v>247</v>
      </c>
      <c r="N4492">
        <f t="shared" si="562"/>
        <v>5</v>
      </c>
      <c r="O4492">
        <f t="shared" si="563"/>
        <v>0</v>
      </c>
      <c r="P4492">
        <f t="shared" si="564"/>
        <v>0</v>
      </c>
      <c r="Q4492">
        <f t="shared" si="565"/>
        <v>2</v>
      </c>
      <c r="R4492">
        <f t="shared" si="566"/>
        <v>0</v>
      </c>
      <c r="S4492">
        <f t="shared" si="567"/>
        <v>0</v>
      </c>
      <c r="T4492" t="s">
        <v>23</v>
      </c>
    </row>
    <row r="4493" spans="1:20" x14ac:dyDescent="0.35">
      <c r="A4493" t="s">
        <v>7160</v>
      </c>
      <c r="B4493">
        <v>202110</v>
      </c>
      <c r="C4493">
        <v>2021</v>
      </c>
      <c r="D4493">
        <v>9</v>
      </c>
      <c r="E4493">
        <v>5</v>
      </c>
      <c r="F4493">
        <v>0</v>
      </c>
      <c r="G4493">
        <v>0</v>
      </c>
      <c r="H4493">
        <f t="shared" si="560"/>
        <v>14</v>
      </c>
      <c r="I4493" t="s">
        <v>17033</v>
      </c>
      <c r="J4493" t="s">
        <v>17034</v>
      </c>
      <c r="K4493" t="s">
        <v>17035</v>
      </c>
      <c r="L4493" t="s">
        <v>17036</v>
      </c>
      <c r="M4493">
        <f t="shared" si="561"/>
        <v>228</v>
      </c>
      <c r="N4493">
        <f t="shared" si="562"/>
        <v>0</v>
      </c>
      <c r="O4493">
        <f t="shared" si="563"/>
        <v>0</v>
      </c>
      <c r="P4493">
        <f t="shared" si="564"/>
        <v>0</v>
      </c>
      <c r="Q4493">
        <f t="shared" si="565"/>
        <v>1</v>
      </c>
      <c r="R4493">
        <f t="shared" si="566"/>
        <v>0</v>
      </c>
      <c r="S4493">
        <f t="shared" si="567"/>
        <v>0</v>
      </c>
      <c r="T4493" t="s">
        <v>263</v>
      </c>
    </row>
    <row r="4494" spans="1:20" x14ac:dyDescent="0.35">
      <c r="A4494" t="s">
        <v>7160</v>
      </c>
      <c r="B4494">
        <v>202110</v>
      </c>
      <c r="C4494">
        <v>2021</v>
      </c>
      <c r="D4494">
        <v>4</v>
      </c>
      <c r="E4494">
        <v>2</v>
      </c>
      <c r="F4494">
        <v>0</v>
      </c>
      <c r="G4494">
        <v>0</v>
      </c>
      <c r="H4494">
        <f t="shared" si="560"/>
        <v>6</v>
      </c>
      <c r="I4494" t="s">
        <v>17037</v>
      </c>
      <c r="J4494" t="s">
        <v>17038</v>
      </c>
      <c r="K4494" t="s">
        <v>17039</v>
      </c>
      <c r="L4494" t="s">
        <v>17040</v>
      </c>
      <c r="M4494">
        <f t="shared" si="561"/>
        <v>102</v>
      </c>
      <c r="N4494">
        <f t="shared" si="562"/>
        <v>2</v>
      </c>
      <c r="O4494">
        <f t="shared" si="563"/>
        <v>0</v>
      </c>
      <c r="P4494">
        <f t="shared" si="564"/>
        <v>0</v>
      </c>
      <c r="Q4494">
        <f t="shared" si="565"/>
        <v>0</v>
      </c>
      <c r="R4494">
        <f t="shared" si="566"/>
        <v>0</v>
      </c>
      <c r="S4494">
        <f t="shared" si="567"/>
        <v>0</v>
      </c>
      <c r="T4494" t="s">
        <v>23</v>
      </c>
    </row>
    <row r="4495" spans="1:20" x14ac:dyDescent="0.35">
      <c r="A4495" t="s">
        <v>7160</v>
      </c>
      <c r="B4495">
        <v>202110</v>
      </c>
      <c r="C4495">
        <v>2021</v>
      </c>
      <c r="D4495">
        <v>18</v>
      </c>
      <c r="E4495">
        <v>3</v>
      </c>
      <c r="F4495">
        <v>0</v>
      </c>
      <c r="G4495">
        <v>1</v>
      </c>
      <c r="H4495">
        <f t="shared" si="560"/>
        <v>23</v>
      </c>
      <c r="I4495" t="s">
        <v>17041</v>
      </c>
      <c r="J4495" t="s">
        <v>17042</v>
      </c>
      <c r="K4495" t="s">
        <v>17043</v>
      </c>
      <c r="L4495" t="s">
        <v>17044</v>
      </c>
      <c r="M4495">
        <f t="shared" si="561"/>
        <v>220</v>
      </c>
      <c r="N4495">
        <f t="shared" si="562"/>
        <v>1</v>
      </c>
      <c r="O4495">
        <f t="shared" si="563"/>
        <v>0</v>
      </c>
      <c r="P4495">
        <f t="shared" si="564"/>
        <v>0</v>
      </c>
      <c r="Q4495">
        <f t="shared" si="565"/>
        <v>0</v>
      </c>
      <c r="R4495">
        <f t="shared" si="566"/>
        <v>0</v>
      </c>
      <c r="S4495">
        <f t="shared" si="567"/>
        <v>0</v>
      </c>
      <c r="T4495" t="s">
        <v>23</v>
      </c>
    </row>
    <row r="4496" spans="1:20" x14ac:dyDescent="0.35">
      <c r="A4496" t="s">
        <v>7160</v>
      </c>
      <c r="B4496">
        <v>202110</v>
      </c>
      <c r="C4496">
        <v>2021</v>
      </c>
      <c r="D4496">
        <v>5</v>
      </c>
      <c r="E4496">
        <v>1</v>
      </c>
      <c r="F4496">
        <v>0</v>
      </c>
      <c r="G4496">
        <v>1</v>
      </c>
      <c r="H4496">
        <f t="shared" si="560"/>
        <v>8</v>
      </c>
      <c r="I4496" t="s">
        <v>17045</v>
      </c>
      <c r="J4496" t="s">
        <v>17046</v>
      </c>
      <c r="K4496" t="s">
        <v>17047</v>
      </c>
      <c r="L4496" t="s">
        <v>17048</v>
      </c>
      <c r="M4496">
        <f t="shared" si="561"/>
        <v>190</v>
      </c>
      <c r="N4496">
        <f t="shared" si="562"/>
        <v>0</v>
      </c>
      <c r="O4496">
        <f t="shared" si="563"/>
        <v>0</v>
      </c>
      <c r="P4496">
        <f t="shared" si="564"/>
        <v>0</v>
      </c>
      <c r="Q4496">
        <f t="shared" si="565"/>
        <v>1</v>
      </c>
      <c r="R4496">
        <f t="shared" si="566"/>
        <v>0</v>
      </c>
      <c r="S4496">
        <f t="shared" si="567"/>
        <v>0</v>
      </c>
      <c r="T4496" t="s">
        <v>263</v>
      </c>
    </row>
    <row r="4497" spans="1:20" x14ac:dyDescent="0.35">
      <c r="A4497" t="s">
        <v>7160</v>
      </c>
      <c r="B4497">
        <v>202110</v>
      </c>
      <c r="C4497">
        <v>2021</v>
      </c>
      <c r="D4497">
        <v>9</v>
      </c>
      <c r="E4497">
        <v>1</v>
      </c>
      <c r="F4497">
        <v>0</v>
      </c>
      <c r="G4497">
        <v>1</v>
      </c>
      <c r="H4497">
        <f t="shared" si="560"/>
        <v>12</v>
      </c>
      <c r="I4497" t="s">
        <v>17049</v>
      </c>
      <c r="J4497" t="s">
        <v>17050</v>
      </c>
      <c r="K4497" t="s">
        <v>17051</v>
      </c>
      <c r="L4497" t="s">
        <v>17052</v>
      </c>
      <c r="M4497">
        <f t="shared" si="561"/>
        <v>185</v>
      </c>
      <c r="N4497">
        <f t="shared" si="562"/>
        <v>3</v>
      </c>
      <c r="O4497">
        <f t="shared" si="563"/>
        <v>0</v>
      </c>
      <c r="P4497">
        <f t="shared" si="564"/>
        <v>0</v>
      </c>
      <c r="Q4497">
        <f t="shared" si="565"/>
        <v>1</v>
      </c>
      <c r="R4497">
        <f t="shared" si="566"/>
        <v>0</v>
      </c>
      <c r="S4497">
        <f t="shared" si="567"/>
        <v>0</v>
      </c>
      <c r="T4497" t="s">
        <v>23</v>
      </c>
    </row>
    <row r="4498" spans="1:20" x14ac:dyDescent="0.35">
      <c r="A4498" t="s">
        <v>7160</v>
      </c>
      <c r="B4498">
        <v>202110</v>
      </c>
      <c r="C4498">
        <v>2021</v>
      </c>
      <c r="D4498">
        <v>155</v>
      </c>
      <c r="E4498">
        <v>27</v>
      </c>
      <c r="F4498">
        <v>3</v>
      </c>
      <c r="G4498">
        <v>2</v>
      </c>
      <c r="H4498">
        <f t="shared" si="560"/>
        <v>195</v>
      </c>
      <c r="I4498" t="s">
        <v>17053</v>
      </c>
      <c r="J4498" t="s">
        <v>17054</v>
      </c>
      <c r="K4498" t="s">
        <v>17055</v>
      </c>
      <c r="L4498" t="s">
        <v>17056</v>
      </c>
      <c r="M4498">
        <f t="shared" si="561"/>
        <v>188</v>
      </c>
      <c r="N4498">
        <f t="shared" si="562"/>
        <v>0</v>
      </c>
      <c r="O4498">
        <f t="shared" si="563"/>
        <v>0</v>
      </c>
      <c r="P4498">
        <f t="shared" si="564"/>
        <v>0</v>
      </c>
      <c r="Q4498">
        <f t="shared" si="565"/>
        <v>0</v>
      </c>
      <c r="R4498">
        <f t="shared" si="566"/>
        <v>0</v>
      </c>
      <c r="S4498">
        <f t="shared" si="567"/>
        <v>0</v>
      </c>
      <c r="T4498" t="s">
        <v>103</v>
      </c>
    </row>
    <row r="4499" spans="1:20" x14ac:dyDescent="0.35">
      <c r="A4499" t="s">
        <v>7160</v>
      </c>
      <c r="B4499">
        <v>202110</v>
      </c>
      <c r="C4499">
        <v>2021</v>
      </c>
      <c r="D4499">
        <v>7</v>
      </c>
      <c r="E4499">
        <v>3</v>
      </c>
      <c r="F4499">
        <v>0</v>
      </c>
      <c r="G4499">
        <v>0</v>
      </c>
      <c r="H4499">
        <f t="shared" si="560"/>
        <v>10</v>
      </c>
      <c r="I4499" t="s">
        <v>17057</v>
      </c>
      <c r="J4499" t="s">
        <v>17058</v>
      </c>
      <c r="K4499" t="s">
        <v>17059</v>
      </c>
      <c r="L4499" t="s">
        <v>17060</v>
      </c>
      <c r="M4499">
        <f t="shared" si="561"/>
        <v>206</v>
      </c>
      <c r="N4499">
        <f t="shared" si="562"/>
        <v>0</v>
      </c>
      <c r="O4499">
        <f t="shared" si="563"/>
        <v>0</v>
      </c>
      <c r="P4499">
        <f t="shared" si="564"/>
        <v>0</v>
      </c>
      <c r="Q4499">
        <f t="shared" si="565"/>
        <v>0</v>
      </c>
      <c r="R4499">
        <f t="shared" si="566"/>
        <v>0</v>
      </c>
      <c r="S4499">
        <f t="shared" si="567"/>
        <v>0</v>
      </c>
      <c r="T4499" t="s">
        <v>103</v>
      </c>
    </row>
    <row r="4500" spans="1:20" x14ac:dyDescent="0.35">
      <c r="A4500" t="s">
        <v>7160</v>
      </c>
      <c r="B4500">
        <v>202110</v>
      </c>
      <c r="C4500">
        <v>2021</v>
      </c>
      <c r="D4500">
        <v>45</v>
      </c>
      <c r="E4500">
        <v>17</v>
      </c>
      <c r="F4500">
        <v>0</v>
      </c>
      <c r="G4500">
        <v>0</v>
      </c>
      <c r="H4500">
        <f t="shared" si="560"/>
        <v>62</v>
      </c>
      <c r="I4500" t="s">
        <v>17061</v>
      </c>
      <c r="J4500" t="s">
        <v>17062</v>
      </c>
      <c r="K4500" t="s">
        <v>17063</v>
      </c>
      <c r="L4500" t="s">
        <v>17064</v>
      </c>
      <c r="M4500">
        <f t="shared" si="561"/>
        <v>229</v>
      </c>
      <c r="N4500">
        <f t="shared" si="562"/>
        <v>0</v>
      </c>
      <c r="O4500">
        <f t="shared" si="563"/>
        <v>5</v>
      </c>
      <c r="P4500">
        <f t="shared" si="564"/>
        <v>0</v>
      </c>
      <c r="Q4500">
        <f t="shared" si="565"/>
        <v>0</v>
      </c>
      <c r="R4500">
        <f t="shared" si="566"/>
        <v>0</v>
      </c>
      <c r="S4500">
        <f t="shared" si="567"/>
        <v>0</v>
      </c>
      <c r="T4500" t="s">
        <v>81</v>
      </c>
    </row>
    <row r="4501" spans="1:20" x14ac:dyDescent="0.35">
      <c r="A4501" t="s">
        <v>7160</v>
      </c>
      <c r="B4501">
        <v>202110</v>
      </c>
      <c r="C4501">
        <v>2021</v>
      </c>
      <c r="D4501">
        <v>1</v>
      </c>
      <c r="E4501">
        <v>0</v>
      </c>
      <c r="F4501">
        <v>0</v>
      </c>
      <c r="G4501">
        <v>0</v>
      </c>
      <c r="H4501">
        <f t="shared" si="560"/>
        <v>1</v>
      </c>
      <c r="I4501" t="s">
        <v>17065</v>
      </c>
      <c r="J4501" t="s">
        <v>17066</v>
      </c>
      <c r="K4501" t="s">
        <v>17067</v>
      </c>
      <c r="L4501" t="s">
        <v>17068</v>
      </c>
      <c r="M4501">
        <f t="shared" si="561"/>
        <v>78</v>
      </c>
      <c r="N4501">
        <f t="shared" si="562"/>
        <v>0</v>
      </c>
      <c r="O4501">
        <f t="shared" si="563"/>
        <v>0</v>
      </c>
      <c r="P4501">
        <f t="shared" si="564"/>
        <v>0</v>
      </c>
      <c r="Q4501">
        <f t="shared" si="565"/>
        <v>0</v>
      </c>
      <c r="R4501">
        <f t="shared" si="566"/>
        <v>0</v>
      </c>
      <c r="S4501">
        <f t="shared" si="567"/>
        <v>0</v>
      </c>
      <c r="T4501" t="s">
        <v>103</v>
      </c>
    </row>
    <row r="4502" spans="1:20" x14ac:dyDescent="0.35">
      <c r="A4502" t="s">
        <v>7160</v>
      </c>
      <c r="B4502">
        <v>202110</v>
      </c>
      <c r="C4502">
        <v>2021</v>
      </c>
      <c r="D4502">
        <v>6</v>
      </c>
      <c r="E4502">
        <v>1</v>
      </c>
      <c r="F4502">
        <v>0</v>
      </c>
      <c r="G4502">
        <v>1</v>
      </c>
      <c r="H4502">
        <f t="shared" si="560"/>
        <v>9</v>
      </c>
      <c r="I4502" t="s">
        <v>17069</v>
      </c>
      <c r="J4502" t="s">
        <v>17070</v>
      </c>
      <c r="K4502" t="s">
        <v>17071</v>
      </c>
      <c r="L4502" t="s">
        <v>17072</v>
      </c>
      <c r="M4502">
        <f t="shared" si="561"/>
        <v>116</v>
      </c>
      <c r="N4502">
        <f t="shared" si="562"/>
        <v>0</v>
      </c>
      <c r="O4502">
        <f t="shared" si="563"/>
        <v>0</v>
      </c>
      <c r="P4502">
        <f t="shared" si="564"/>
        <v>0</v>
      </c>
      <c r="Q4502">
        <f t="shared" si="565"/>
        <v>0</v>
      </c>
      <c r="R4502">
        <f t="shared" si="566"/>
        <v>0</v>
      </c>
      <c r="S4502">
        <f t="shared" si="567"/>
        <v>0</v>
      </c>
      <c r="T4502" t="s">
        <v>103</v>
      </c>
    </row>
    <row r="4503" spans="1:20" x14ac:dyDescent="0.35">
      <c r="A4503" t="s">
        <v>7160</v>
      </c>
      <c r="B4503">
        <v>202110</v>
      </c>
      <c r="C4503">
        <v>2021</v>
      </c>
      <c r="D4503">
        <v>8</v>
      </c>
      <c r="E4503">
        <v>1</v>
      </c>
      <c r="F4503">
        <v>0</v>
      </c>
      <c r="G4503">
        <v>1</v>
      </c>
      <c r="H4503">
        <f t="shared" si="560"/>
        <v>11</v>
      </c>
      <c r="I4503" t="s">
        <v>17073</v>
      </c>
      <c r="J4503" t="s">
        <v>17074</v>
      </c>
      <c r="K4503" t="s">
        <v>17075</v>
      </c>
      <c r="L4503" t="s">
        <v>17076</v>
      </c>
      <c r="M4503">
        <f t="shared" si="561"/>
        <v>167</v>
      </c>
      <c r="N4503">
        <f t="shared" si="562"/>
        <v>2</v>
      </c>
      <c r="O4503">
        <f t="shared" si="563"/>
        <v>0</v>
      </c>
      <c r="P4503">
        <f t="shared" si="564"/>
        <v>0</v>
      </c>
      <c r="Q4503">
        <f t="shared" si="565"/>
        <v>0</v>
      </c>
      <c r="R4503">
        <f t="shared" si="566"/>
        <v>0</v>
      </c>
      <c r="S4503">
        <f t="shared" si="567"/>
        <v>0</v>
      </c>
      <c r="T4503" t="s">
        <v>23</v>
      </c>
    </row>
    <row r="4504" spans="1:20" x14ac:dyDescent="0.35">
      <c r="A4504" t="s">
        <v>7160</v>
      </c>
      <c r="B4504">
        <v>202110</v>
      </c>
      <c r="C4504">
        <v>2021</v>
      </c>
      <c r="D4504">
        <v>3</v>
      </c>
      <c r="E4504">
        <v>0</v>
      </c>
      <c r="F4504">
        <v>0</v>
      </c>
      <c r="G4504">
        <v>1</v>
      </c>
      <c r="H4504">
        <f t="shared" si="560"/>
        <v>5</v>
      </c>
      <c r="I4504" t="s">
        <v>17077</v>
      </c>
      <c r="J4504" t="s">
        <v>17078</v>
      </c>
      <c r="K4504" t="s">
        <v>17079</v>
      </c>
      <c r="L4504" t="s">
        <v>17080</v>
      </c>
      <c r="M4504">
        <f t="shared" si="561"/>
        <v>203</v>
      </c>
      <c r="N4504">
        <f t="shared" si="562"/>
        <v>1</v>
      </c>
      <c r="O4504">
        <f t="shared" si="563"/>
        <v>0</v>
      </c>
      <c r="P4504">
        <f t="shared" si="564"/>
        <v>0</v>
      </c>
      <c r="Q4504">
        <f t="shared" si="565"/>
        <v>1</v>
      </c>
      <c r="R4504">
        <f t="shared" si="566"/>
        <v>0</v>
      </c>
      <c r="S4504">
        <f t="shared" si="567"/>
        <v>0</v>
      </c>
      <c r="T4504" t="s">
        <v>23</v>
      </c>
    </row>
    <row r="4505" spans="1:20" x14ac:dyDescent="0.35">
      <c r="A4505" t="s">
        <v>7160</v>
      </c>
      <c r="B4505">
        <v>202110</v>
      </c>
      <c r="C4505">
        <v>2021</v>
      </c>
      <c r="D4505">
        <v>4</v>
      </c>
      <c r="E4505">
        <v>2</v>
      </c>
      <c r="F4505">
        <v>0</v>
      </c>
      <c r="G4505">
        <v>1</v>
      </c>
      <c r="H4505">
        <f t="shared" si="560"/>
        <v>8</v>
      </c>
      <c r="I4505" t="s">
        <v>17081</v>
      </c>
      <c r="J4505" t="s">
        <v>17082</v>
      </c>
      <c r="K4505" t="s">
        <v>17083</v>
      </c>
      <c r="L4505" t="s">
        <v>17084</v>
      </c>
      <c r="M4505">
        <f t="shared" si="561"/>
        <v>229</v>
      </c>
      <c r="N4505">
        <f t="shared" si="562"/>
        <v>2</v>
      </c>
      <c r="O4505">
        <f t="shared" si="563"/>
        <v>0</v>
      </c>
      <c r="P4505">
        <f t="shared" si="564"/>
        <v>0</v>
      </c>
      <c r="Q4505">
        <f t="shared" si="565"/>
        <v>1</v>
      </c>
      <c r="R4505">
        <f t="shared" si="566"/>
        <v>0</v>
      </c>
      <c r="S4505">
        <f t="shared" si="567"/>
        <v>0</v>
      </c>
      <c r="T4505" t="s">
        <v>23</v>
      </c>
    </row>
    <row r="4506" spans="1:20" x14ac:dyDescent="0.35">
      <c r="A4506" t="s">
        <v>7160</v>
      </c>
      <c r="B4506">
        <v>202110</v>
      </c>
      <c r="C4506">
        <v>2021</v>
      </c>
      <c r="D4506">
        <v>5</v>
      </c>
      <c r="E4506">
        <v>0</v>
      </c>
      <c r="F4506">
        <v>0</v>
      </c>
      <c r="G4506">
        <v>1</v>
      </c>
      <c r="H4506">
        <f t="shared" si="560"/>
        <v>7</v>
      </c>
      <c r="I4506" t="s">
        <v>17085</v>
      </c>
      <c r="J4506" t="s">
        <v>17086</v>
      </c>
      <c r="K4506" t="s">
        <v>17087</v>
      </c>
      <c r="L4506" t="s">
        <v>17088</v>
      </c>
      <c r="M4506">
        <f t="shared" si="561"/>
        <v>209</v>
      </c>
      <c r="N4506">
        <f t="shared" si="562"/>
        <v>1</v>
      </c>
      <c r="O4506">
        <f t="shared" si="563"/>
        <v>1</v>
      </c>
      <c r="P4506">
        <f t="shared" si="564"/>
        <v>0</v>
      </c>
      <c r="Q4506">
        <f t="shared" si="565"/>
        <v>0</v>
      </c>
      <c r="R4506">
        <f t="shared" si="566"/>
        <v>0</v>
      </c>
      <c r="S4506">
        <f t="shared" si="567"/>
        <v>0</v>
      </c>
      <c r="T4506" t="s">
        <v>23</v>
      </c>
    </row>
    <row r="4507" spans="1:20" x14ac:dyDescent="0.35">
      <c r="A4507" t="s">
        <v>7160</v>
      </c>
      <c r="B4507">
        <v>202110</v>
      </c>
      <c r="C4507">
        <v>2021</v>
      </c>
      <c r="D4507">
        <v>38</v>
      </c>
      <c r="E4507">
        <v>8</v>
      </c>
      <c r="F4507">
        <v>1</v>
      </c>
      <c r="G4507">
        <v>3</v>
      </c>
      <c r="H4507">
        <f t="shared" si="560"/>
        <v>55</v>
      </c>
      <c r="I4507" t="s">
        <v>17089</v>
      </c>
      <c r="J4507" t="s">
        <v>17090</v>
      </c>
      <c r="K4507" t="s">
        <v>17091</v>
      </c>
      <c r="L4507" t="s">
        <v>17092</v>
      </c>
      <c r="M4507">
        <f t="shared" si="561"/>
        <v>200</v>
      </c>
      <c r="N4507">
        <f t="shared" si="562"/>
        <v>2</v>
      </c>
      <c r="O4507">
        <f t="shared" si="563"/>
        <v>0</v>
      </c>
      <c r="P4507">
        <f t="shared" si="564"/>
        <v>0</v>
      </c>
      <c r="Q4507">
        <f t="shared" si="565"/>
        <v>1</v>
      </c>
      <c r="R4507">
        <f t="shared" si="566"/>
        <v>0</v>
      </c>
      <c r="S4507">
        <f t="shared" si="567"/>
        <v>0</v>
      </c>
      <c r="T4507" t="s">
        <v>23</v>
      </c>
    </row>
    <row r="4508" spans="1:20" x14ac:dyDescent="0.35">
      <c r="A4508" t="s">
        <v>7160</v>
      </c>
      <c r="B4508">
        <v>202110</v>
      </c>
      <c r="C4508">
        <v>2021</v>
      </c>
      <c r="D4508">
        <v>7</v>
      </c>
      <c r="E4508">
        <v>0</v>
      </c>
      <c r="F4508">
        <v>0</v>
      </c>
      <c r="G4508">
        <v>0</v>
      </c>
      <c r="H4508">
        <f t="shared" si="560"/>
        <v>7</v>
      </c>
      <c r="I4508" t="s">
        <v>17093</v>
      </c>
      <c r="J4508" t="s">
        <v>17094</v>
      </c>
      <c r="K4508" t="s">
        <v>17095</v>
      </c>
      <c r="L4508" t="s">
        <v>17096</v>
      </c>
      <c r="M4508">
        <f t="shared" si="561"/>
        <v>204</v>
      </c>
      <c r="N4508">
        <f t="shared" si="562"/>
        <v>1</v>
      </c>
      <c r="O4508">
        <f t="shared" si="563"/>
        <v>0</v>
      </c>
      <c r="P4508">
        <f t="shared" si="564"/>
        <v>0</v>
      </c>
      <c r="Q4508">
        <f t="shared" si="565"/>
        <v>0</v>
      </c>
      <c r="R4508">
        <f t="shared" si="566"/>
        <v>0</v>
      </c>
      <c r="S4508">
        <f t="shared" si="567"/>
        <v>0</v>
      </c>
      <c r="T4508" t="s">
        <v>23</v>
      </c>
    </row>
    <row r="4509" spans="1:20" x14ac:dyDescent="0.35">
      <c r="A4509" t="s">
        <v>7160</v>
      </c>
      <c r="B4509">
        <v>202110</v>
      </c>
      <c r="C4509">
        <v>2021</v>
      </c>
      <c r="D4509">
        <v>6</v>
      </c>
      <c r="E4509">
        <v>0</v>
      </c>
      <c r="F4509">
        <v>0</v>
      </c>
      <c r="G4509">
        <v>1</v>
      </c>
      <c r="H4509">
        <f t="shared" si="560"/>
        <v>8</v>
      </c>
      <c r="I4509" t="s">
        <v>17097</v>
      </c>
      <c r="J4509" t="s">
        <v>17098</v>
      </c>
      <c r="K4509" t="s">
        <v>17099</v>
      </c>
      <c r="L4509" t="s">
        <v>17100</v>
      </c>
      <c r="M4509">
        <f t="shared" si="561"/>
        <v>176</v>
      </c>
      <c r="N4509">
        <f t="shared" si="562"/>
        <v>1</v>
      </c>
      <c r="O4509">
        <f t="shared" si="563"/>
        <v>0</v>
      </c>
      <c r="P4509">
        <f t="shared" si="564"/>
        <v>0</v>
      </c>
      <c r="Q4509">
        <f t="shared" si="565"/>
        <v>0</v>
      </c>
      <c r="R4509">
        <f t="shared" si="566"/>
        <v>0</v>
      </c>
      <c r="S4509">
        <f t="shared" si="567"/>
        <v>0</v>
      </c>
      <c r="T4509" t="s">
        <v>23</v>
      </c>
    </row>
    <row r="4510" spans="1:20" x14ac:dyDescent="0.35">
      <c r="A4510" t="s">
        <v>7160</v>
      </c>
      <c r="B4510">
        <v>202110</v>
      </c>
      <c r="C4510">
        <v>2021</v>
      </c>
      <c r="D4510">
        <v>2</v>
      </c>
      <c r="E4510">
        <v>1</v>
      </c>
      <c r="F4510">
        <v>0</v>
      </c>
      <c r="G4510">
        <v>1</v>
      </c>
      <c r="H4510">
        <f t="shared" si="560"/>
        <v>5</v>
      </c>
      <c r="I4510" t="s">
        <v>17101</v>
      </c>
      <c r="J4510" t="s">
        <v>17102</v>
      </c>
      <c r="K4510" t="s">
        <v>17103</v>
      </c>
      <c r="L4510" t="s">
        <v>17104</v>
      </c>
      <c r="M4510">
        <f t="shared" si="561"/>
        <v>205</v>
      </c>
      <c r="N4510">
        <f t="shared" si="562"/>
        <v>1</v>
      </c>
      <c r="O4510">
        <f t="shared" si="563"/>
        <v>0</v>
      </c>
      <c r="P4510">
        <f t="shared" si="564"/>
        <v>0</v>
      </c>
      <c r="Q4510">
        <f t="shared" si="565"/>
        <v>0</v>
      </c>
      <c r="R4510">
        <f t="shared" si="566"/>
        <v>0</v>
      </c>
      <c r="S4510">
        <f t="shared" si="567"/>
        <v>0</v>
      </c>
      <c r="T4510" t="s">
        <v>23</v>
      </c>
    </row>
    <row r="4511" spans="1:20" x14ac:dyDescent="0.35">
      <c r="A4511" t="s">
        <v>7160</v>
      </c>
      <c r="B4511">
        <v>202110</v>
      </c>
      <c r="C4511">
        <v>2021</v>
      </c>
      <c r="D4511">
        <v>5</v>
      </c>
      <c r="E4511">
        <v>2</v>
      </c>
      <c r="F4511">
        <v>0</v>
      </c>
      <c r="G4511">
        <v>1</v>
      </c>
      <c r="H4511">
        <f t="shared" si="560"/>
        <v>9</v>
      </c>
      <c r="I4511" t="s">
        <v>17105</v>
      </c>
      <c r="J4511" t="s">
        <v>17106</v>
      </c>
      <c r="K4511" t="s">
        <v>17107</v>
      </c>
      <c r="L4511" t="s">
        <v>17108</v>
      </c>
      <c r="M4511">
        <f t="shared" si="561"/>
        <v>167</v>
      </c>
      <c r="N4511">
        <f t="shared" si="562"/>
        <v>1</v>
      </c>
      <c r="O4511">
        <f t="shared" si="563"/>
        <v>0</v>
      </c>
      <c r="P4511">
        <f t="shared" si="564"/>
        <v>0</v>
      </c>
      <c r="Q4511">
        <f t="shared" si="565"/>
        <v>0</v>
      </c>
      <c r="R4511">
        <f t="shared" si="566"/>
        <v>0</v>
      </c>
      <c r="S4511">
        <f t="shared" si="567"/>
        <v>0</v>
      </c>
      <c r="T4511" t="s">
        <v>23</v>
      </c>
    </row>
    <row r="4512" spans="1:20" x14ac:dyDescent="0.35">
      <c r="A4512" t="s">
        <v>7160</v>
      </c>
      <c r="B4512">
        <v>202110</v>
      </c>
      <c r="C4512">
        <v>2021</v>
      </c>
      <c r="D4512">
        <v>7</v>
      </c>
      <c r="E4512">
        <v>0</v>
      </c>
      <c r="F4512">
        <v>0</v>
      </c>
      <c r="G4512">
        <v>2</v>
      </c>
      <c r="H4512">
        <f t="shared" si="560"/>
        <v>11</v>
      </c>
      <c r="I4512" t="s">
        <v>17109</v>
      </c>
      <c r="J4512" t="s">
        <v>17110</v>
      </c>
      <c r="K4512" t="s">
        <v>17111</v>
      </c>
      <c r="L4512" t="s">
        <v>17112</v>
      </c>
      <c r="M4512">
        <f t="shared" si="561"/>
        <v>185</v>
      </c>
      <c r="N4512">
        <f t="shared" si="562"/>
        <v>3</v>
      </c>
      <c r="O4512">
        <f t="shared" si="563"/>
        <v>0</v>
      </c>
      <c r="P4512">
        <f t="shared" si="564"/>
        <v>0</v>
      </c>
      <c r="Q4512">
        <f t="shared" si="565"/>
        <v>0</v>
      </c>
      <c r="R4512">
        <f t="shared" si="566"/>
        <v>0</v>
      </c>
      <c r="S4512">
        <f t="shared" si="567"/>
        <v>0</v>
      </c>
      <c r="T4512" t="s">
        <v>23</v>
      </c>
    </row>
    <row r="4513" spans="1:20" x14ac:dyDescent="0.35">
      <c r="A4513" t="s">
        <v>7160</v>
      </c>
      <c r="B4513">
        <v>202110</v>
      </c>
      <c r="C4513">
        <v>2021</v>
      </c>
      <c r="D4513">
        <v>62</v>
      </c>
      <c r="E4513">
        <v>15</v>
      </c>
      <c r="F4513">
        <v>1</v>
      </c>
      <c r="G4513">
        <v>4</v>
      </c>
      <c r="H4513">
        <f t="shared" si="560"/>
        <v>88</v>
      </c>
      <c r="I4513" t="s">
        <v>17113</v>
      </c>
      <c r="J4513" t="s">
        <v>17114</v>
      </c>
      <c r="K4513" t="s">
        <v>17115</v>
      </c>
      <c r="L4513" t="s">
        <v>17116</v>
      </c>
      <c r="M4513">
        <f t="shared" si="561"/>
        <v>161</v>
      </c>
      <c r="N4513">
        <f t="shared" si="562"/>
        <v>0</v>
      </c>
      <c r="O4513">
        <f t="shared" si="563"/>
        <v>0</v>
      </c>
      <c r="P4513">
        <f t="shared" si="564"/>
        <v>0</v>
      </c>
      <c r="Q4513">
        <f t="shared" si="565"/>
        <v>0</v>
      </c>
      <c r="R4513">
        <f t="shared" si="566"/>
        <v>0</v>
      </c>
      <c r="S4513">
        <f t="shared" si="567"/>
        <v>0</v>
      </c>
      <c r="T4513" t="s">
        <v>103</v>
      </c>
    </row>
    <row r="4514" spans="1:20" x14ac:dyDescent="0.35">
      <c r="A4514" t="s">
        <v>7160</v>
      </c>
      <c r="B4514">
        <v>202110</v>
      </c>
      <c r="C4514">
        <v>2021</v>
      </c>
      <c r="D4514">
        <v>33</v>
      </c>
      <c r="E4514">
        <v>8</v>
      </c>
      <c r="F4514">
        <v>2</v>
      </c>
      <c r="G4514">
        <v>4</v>
      </c>
      <c r="H4514">
        <f t="shared" si="560"/>
        <v>55</v>
      </c>
      <c r="I4514" t="s">
        <v>17117</v>
      </c>
      <c r="J4514" t="s">
        <v>17118</v>
      </c>
      <c r="K4514" t="s">
        <v>17119</v>
      </c>
      <c r="L4514" t="s">
        <v>17120</v>
      </c>
      <c r="M4514">
        <f t="shared" si="561"/>
        <v>233</v>
      </c>
      <c r="N4514">
        <f t="shared" si="562"/>
        <v>2</v>
      </c>
      <c r="O4514">
        <f t="shared" si="563"/>
        <v>0</v>
      </c>
      <c r="P4514">
        <f t="shared" si="564"/>
        <v>0</v>
      </c>
      <c r="Q4514">
        <f t="shared" si="565"/>
        <v>0</v>
      </c>
      <c r="R4514">
        <f t="shared" si="566"/>
        <v>0</v>
      </c>
      <c r="S4514">
        <f t="shared" si="567"/>
        <v>0</v>
      </c>
      <c r="T4514" t="s">
        <v>23</v>
      </c>
    </row>
    <row r="4515" spans="1:20" x14ac:dyDescent="0.35">
      <c r="A4515" t="s">
        <v>7160</v>
      </c>
      <c r="B4515">
        <v>202110</v>
      </c>
      <c r="C4515">
        <v>2021</v>
      </c>
      <c r="D4515">
        <v>46</v>
      </c>
      <c r="E4515">
        <v>11</v>
      </c>
      <c r="F4515">
        <v>2</v>
      </c>
      <c r="G4515">
        <v>2</v>
      </c>
      <c r="H4515">
        <f t="shared" si="560"/>
        <v>67</v>
      </c>
      <c r="I4515" t="s">
        <v>17121</v>
      </c>
      <c r="J4515" t="s">
        <v>17122</v>
      </c>
      <c r="K4515" t="s">
        <v>17123</v>
      </c>
      <c r="L4515" t="s">
        <v>17124</v>
      </c>
      <c r="M4515">
        <f t="shared" si="561"/>
        <v>263</v>
      </c>
      <c r="N4515">
        <f t="shared" si="562"/>
        <v>3</v>
      </c>
      <c r="O4515">
        <f t="shared" si="563"/>
        <v>0</v>
      </c>
      <c r="P4515">
        <f t="shared" si="564"/>
        <v>0</v>
      </c>
      <c r="Q4515">
        <f t="shared" si="565"/>
        <v>1</v>
      </c>
      <c r="R4515">
        <f t="shared" si="566"/>
        <v>0</v>
      </c>
      <c r="S4515">
        <f t="shared" si="567"/>
        <v>0</v>
      </c>
      <c r="T4515" t="s">
        <v>23</v>
      </c>
    </row>
    <row r="4516" spans="1:20" x14ac:dyDescent="0.35">
      <c r="A4516" t="s">
        <v>7160</v>
      </c>
      <c r="B4516">
        <v>202110</v>
      </c>
      <c r="C4516">
        <v>2021</v>
      </c>
      <c r="D4516">
        <v>15</v>
      </c>
      <c r="E4516">
        <v>5</v>
      </c>
      <c r="F4516">
        <v>0</v>
      </c>
      <c r="G4516">
        <v>1</v>
      </c>
      <c r="H4516">
        <f t="shared" si="560"/>
        <v>22</v>
      </c>
      <c r="I4516" t="s">
        <v>17125</v>
      </c>
      <c r="J4516" t="s">
        <v>17126</v>
      </c>
      <c r="K4516" t="s">
        <v>17127</v>
      </c>
      <c r="L4516" t="s">
        <v>17128</v>
      </c>
      <c r="M4516">
        <f t="shared" si="561"/>
        <v>224</v>
      </c>
      <c r="N4516">
        <f t="shared" si="562"/>
        <v>2</v>
      </c>
      <c r="O4516">
        <f t="shared" si="563"/>
        <v>0</v>
      </c>
      <c r="P4516">
        <f t="shared" si="564"/>
        <v>0</v>
      </c>
      <c r="Q4516">
        <f t="shared" si="565"/>
        <v>0</v>
      </c>
      <c r="R4516">
        <f t="shared" si="566"/>
        <v>0</v>
      </c>
      <c r="S4516">
        <f t="shared" si="567"/>
        <v>0</v>
      </c>
      <c r="T4516" t="s">
        <v>23</v>
      </c>
    </row>
    <row r="4517" spans="1:20" x14ac:dyDescent="0.35">
      <c r="A4517" t="s">
        <v>7160</v>
      </c>
      <c r="B4517">
        <v>202110</v>
      </c>
      <c r="C4517">
        <v>2021</v>
      </c>
      <c r="D4517">
        <v>17</v>
      </c>
      <c r="E4517">
        <v>4</v>
      </c>
      <c r="F4517">
        <v>0</v>
      </c>
      <c r="G4517">
        <v>2</v>
      </c>
      <c r="H4517">
        <f t="shared" si="560"/>
        <v>25</v>
      </c>
      <c r="I4517" t="s">
        <v>17129</v>
      </c>
      <c r="J4517" t="s">
        <v>17130</v>
      </c>
      <c r="K4517" t="s">
        <v>17131</v>
      </c>
      <c r="L4517" t="s">
        <v>17132</v>
      </c>
      <c r="M4517">
        <f t="shared" si="561"/>
        <v>168</v>
      </c>
      <c r="N4517">
        <f t="shared" si="562"/>
        <v>1</v>
      </c>
      <c r="O4517">
        <f t="shared" si="563"/>
        <v>0</v>
      </c>
      <c r="P4517">
        <f t="shared" si="564"/>
        <v>0</v>
      </c>
      <c r="Q4517">
        <f t="shared" si="565"/>
        <v>0</v>
      </c>
      <c r="R4517">
        <f t="shared" si="566"/>
        <v>0</v>
      </c>
      <c r="S4517">
        <f t="shared" si="567"/>
        <v>0</v>
      </c>
      <c r="T4517" t="s">
        <v>23</v>
      </c>
    </row>
    <row r="4518" spans="1:20" x14ac:dyDescent="0.35">
      <c r="A4518" t="s">
        <v>7160</v>
      </c>
      <c r="B4518">
        <v>202110</v>
      </c>
      <c r="C4518">
        <v>2021</v>
      </c>
      <c r="D4518">
        <v>8</v>
      </c>
      <c r="E4518">
        <v>1</v>
      </c>
      <c r="F4518">
        <v>0</v>
      </c>
      <c r="G4518">
        <v>2</v>
      </c>
      <c r="H4518">
        <f t="shared" si="560"/>
        <v>13</v>
      </c>
      <c r="I4518" t="s">
        <v>17133</v>
      </c>
      <c r="J4518" t="s">
        <v>17134</v>
      </c>
      <c r="K4518" t="s">
        <v>17135</v>
      </c>
      <c r="L4518" t="s">
        <v>17136</v>
      </c>
      <c r="M4518">
        <f t="shared" si="561"/>
        <v>194</v>
      </c>
      <c r="N4518">
        <f t="shared" si="562"/>
        <v>3</v>
      </c>
      <c r="O4518">
        <f t="shared" si="563"/>
        <v>0</v>
      </c>
      <c r="P4518">
        <f t="shared" si="564"/>
        <v>0</v>
      </c>
      <c r="Q4518">
        <f t="shared" si="565"/>
        <v>0</v>
      </c>
      <c r="R4518">
        <f t="shared" si="566"/>
        <v>0</v>
      </c>
      <c r="S4518">
        <f t="shared" si="567"/>
        <v>0</v>
      </c>
      <c r="T4518" t="s">
        <v>23</v>
      </c>
    </row>
    <row r="4519" spans="1:20" x14ac:dyDescent="0.35">
      <c r="A4519" t="s">
        <v>7160</v>
      </c>
      <c r="B4519">
        <v>202110</v>
      </c>
      <c r="C4519">
        <v>2021</v>
      </c>
      <c r="D4519">
        <v>22</v>
      </c>
      <c r="E4519">
        <v>3</v>
      </c>
      <c r="F4519">
        <v>1</v>
      </c>
      <c r="G4519">
        <v>2</v>
      </c>
      <c r="H4519">
        <f t="shared" si="560"/>
        <v>32</v>
      </c>
      <c r="I4519" t="s">
        <v>17137</v>
      </c>
      <c r="J4519" t="s">
        <v>17138</v>
      </c>
      <c r="K4519" t="s">
        <v>17139</v>
      </c>
      <c r="L4519" t="s">
        <v>17140</v>
      </c>
      <c r="M4519">
        <f t="shared" si="561"/>
        <v>199</v>
      </c>
      <c r="N4519">
        <f t="shared" si="562"/>
        <v>2</v>
      </c>
      <c r="O4519">
        <f t="shared" si="563"/>
        <v>0</v>
      </c>
      <c r="P4519">
        <f t="shared" si="564"/>
        <v>0</v>
      </c>
      <c r="Q4519">
        <f t="shared" si="565"/>
        <v>0</v>
      </c>
      <c r="R4519">
        <f t="shared" si="566"/>
        <v>0</v>
      </c>
      <c r="S4519">
        <f t="shared" si="567"/>
        <v>0</v>
      </c>
      <c r="T4519" t="s">
        <v>23</v>
      </c>
    </row>
    <row r="4520" spans="1:20" x14ac:dyDescent="0.35">
      <c r="A4520" t="s">
        <v>7160</v>
      </c>
      <c r="B4520">
        <v>202110</v>
      </c>
      <c r="C4520">
        <v>2021</v>
      </c>
      <c r="D4520">
        <v>14</v>
      </c>
      <c r="E4520">
        <v>1</v>
      </c>
      <c r="F4520">
        <v>0</v>
      </c>
      <c r="G4520">
        <v>1</v>
      </c>
      <c r="H4520">
        <f t="shared" si="560"/>
        <v>17</v>
      </c>
      <c r="I4520" t="s">
        <v>17141</v>
      </c>
      <c r="J4520" t="s">
        <v>17142</v>
      </c>
      <c r="K4520" t="s">
        <v>17143</v>
      </c>
      <c r="L4520" t="s">
        <v>17144</v>
      </c>
      <c r="M4520">
        <f t="shared" si="561"/>
        <v>187</v>
      </c>
      <c r="N4520">
        <f t="shared" si="562"/>
        <v>4</v>
      </c>
      <c r="O4520">
        <f t="shared" si="563"/>
        <v>0</v>
      </c>
      <c r="P4520">
        <f t="shared" si="564"/>
        <v>0</v>
      </c>
      <c r="Q4520">
        <f t="shared" si="565"/>
        <v>0</v>
      </c>
      <c r="R4520">
        <f t="shared" si="566"/>
        <v>0</v>
      </c>
      <c r="S4520">
        <f t="shared" si="567"/>
        <v>0</v>
      </c>
      <c r="T4520" t="s">
        <v>23</v>
      </c>
    </row>
    <row r="4521" spans="1:20" x14ac:dyDescent="0.35">
      <c r="A4521" t="s">
        <v>7160</v>
      </c>
      <c r="B4521">
        <v>202110</v>
      </c>
      <c r="C4521">
        <v>2021</v>
      </c>
      <c r="D4521">
        <v>99</v>
      </c>
      <c r="E4521">
        <v>19</v>
      </c>
      <c r="F4521">
        <v>3</v>
      </c>
      <c r="G4521">
        <v>3</v>
      </c>
      <c r="H4521">
        <f t="shared" si="560"/>
        <v>133</v>
      </c>
      <c r="I4521" t="s">
        <v>17145</v>
      </c>
      <c r="J4521" t="s">
        <v>17146</v>
      </c>
      <c r="K4521" t="s">
        <v>17147</v>
      </c>
      <c r="L4521" t="s">
        <v>17148</v>
      </c>
      <c r="M4521">
        <f t="shared" si="561"/>
        <v>208</v>
      </c>
      <c r="N4521">
        <f t="shared" si="562"/>
        <v>4</v>
      </c>
      <c r="O4521">
        <f t="shared" si="563"/>
        <v>0</v>
      </c>
      <c r="P4521">
        <f t="shared" si="564"/>
        <v>0</v>
      </c>
      <c r="Q4521">
        <f t="shared" si="565"/>
        <v>0</v>
      </c>
      <c r="R4521">
        <f t="shared" si="566"/>
        <v>0</v>
      </c>
      <c r="S4521">
        <f t="shared" si="567"/>
        <v>0</v>
      </c>
      <c r="T4521" t="s">
        <v>23</v>
      </c>
    </row>
    <row r="4522" spans="1:20" x14ac:dyDescent="0.35">
      <c r="A4522" t="s">
        <v>7160</v>
      </c>
      <c r="B4522">
        <v>202110</v>
      </c>
      <c r="C4522">
        <v>2021</v>
      </c>
      <c r="D4522">
        <v>17</v>
      </c>
      <c r="E4522">
        <v>0</v>
      </c>
      <c r="F4522">
        <v>0</v>
      </c>
      <c r="G4522">
        <v>0</v>
      </c>
      <c r="H4522">
        <f t="shared" si="560"/>
        <v>17</v>
      </c>
      <c r="I4522" t="s">
        <v>17149</v>
      </c>
      <c r="J4522" t="s">
        <v>17150</v>
      </c>
      <c r="K4522" t="s">
        <v>17151</v>
      </c>
      <c r="L4522" t="s">
        <v>17152</v>
      </c>
      <c r="M4522">
        <f t="shared" si="561"/>
        <v>133</v>
      </c>
      <c r="N4522">
        <f t="shared" si="562"/>
        <v>0</v>
      </c>
      <c r="O4522">
        <f t="shared" si="563"/>
        <v>2</v>
      </c>
      <c r="P4522">
        <f t="shared" si="564"/>
        <v>0</v>
      </c>
      <c r="Q4522">
        <f t="shared" si="565"/>
        <v>0</v>
      </c>
      <c r="R4522">
        <f t="shared" si="566"/>
        <v>0</v>
      </c>
      <c r="S4522">
        <f t="shared" si="567"/>
        <v>0</v>
      </c>
      <c r="T4522" t="s">
        <v>81</v>
      </c>
    </row>
    <row r="4523" spans="1:20" x14ac:dyDescent="0.35">
      <c r="A4523" t="s">
        <v>7160</v>
      </c>
      <c r="B4523">
        <v>202110</v>
      </c>
      <c r="C4523">
        <v>2021</v>
      </c>
      <c r="D4523">
        <v>49</v>
      </c>
      <c r="E4523">
        <v>6</v>
      </c>
      <c r="F4523">
        <v>1</v>
      </c>
      <c r="G4523">
        <v>1</v>
      </c>
      <c r="H4523">
        <f t="shared" si="560"/>
        <v>60</v>
      </c>
      <c r="I4523" t="s">
        <v>17153</v>
      </c>
      <c r="J4523" t="s">
        <v>17154</v>
      </c>
      <c r="K4523" t="s">
        <v>17155</v>
      </c>
      <c r="L4523" t="s">
        <v>17156</v>
      </c>
      <c r="M4523">
        <f t="shared" si="561"/>
        <v>202</v>
      </c>
      <c r="N4523">
        <f t="shared" si="562"/>
        <v>0</v>
      </c>
      <c r="O4523">
        <f t="shared" si="563"/>
        <v>3</v>
      </c>
      <c r="P4523">
        <f t="shared" si="564"/>
        <v>0</v>
      </c>
      <c r="Q4523">
        <f t="shared" si="565"/>
        <v>0</v>
      </c>
      <c r="R4523">
        <f t="shared" si="566"/>
        <v>0</v>
      </c>
      <c r="S4523">
        <f t="shared" si="567"/>
        <v>0</v>
      </c>
      <c r="T4523" t="s">
        <v>81</v>
      </c>
    </row>
    <row r="4524" spans="1:20" x14ac:dyDescent="0.35">
      <c r="A4524" t="s">
        <v>7160</v>
      </c>
      <c r="B4524">
        <v>202110</v>
      </c>
      <c r="C4524">
        <v>2021</v>
      </c>
      <c r="D4524">
        <v>36</v>
      </c>
      <c r="E4524">
        <v>4</v>
      </c>
      <c r="F4524">
        <v>0</v>
      </c>
      <c r="G4524">
        <v>2</v>
      </c>
      <c r="H4524">
        <f t="shared" si="560"/>
        <v>44</v>
      </c>
      <c r="I4524" t="s">
        <v>17157</v>
      </c>
      <c r="J4524" t="s">
        <v>17158</v>
      </c>
      <c r="K4524" t="s">
        <v>17159</v>
      </c>
      <c r="L4524" t="s">
        <v>17160</v>
      </c>
      <c r="M4524">
        <f t="shared" si="561"/>
        <v>175</v>
      </c>
      <c r="N4524">
        <f t="shared" si="562"/>
        <v>0</v>
      </c>
      <c r="O4524">
        <f t="shared" si="563"/>
        <v>2</v>
      </c>
      <c r="P4524">
        <f t="shared" si="564"/>
        <v>0</v>
      </c>
      <c r="Q4524">
        <f t="shared" si="565"/>
        <v>0</v>
      </c>
      <c r="R4524">
        <f t="shared" si="566"/>
        <v>0</v>
      </c>
      <c r="S4524">
        <f t="shared" si="567"/>
        <v>0</v>
      </c>
      <c r="T4524" t="s">
        <v>81</v>
      </c>
    </row>
    <row r="4525" spans="1:20" x14ac:dyDescent="0.35">
      <c r="A4525" t="s">
        <v>7160</v>
      </c>
      <c r="B4525">
        <v>202110</v>
      </c>
      <c r="C4525">
        <v>2021</v>
      </c>
      <c r="D4525">
        <v>30</v>
      </c>
      <c r="E4525">
        <v>3</v>
      </c>
      <c r="F4525">
        <v>0</v>
      </c>
      <c r="G4525">
        <v>1</v>
      </c>
      <c r="H4525">
        <f t="shared" si="560"/>
        <v>35</v>
      </c>
      <c r="I4525" t="s">
        <v>17161</v>
      </c>
      <c r="J4525" t="s">
        <v>17162</v>
      </c>
      <c r="K4525" t="s">
        <v>17163</v>
      </c>
      <c r="L4525" t="s">
        <v>17164</v>
      </c>
      <c r="M4525">
        <f t="shared" si="561"/>
        <v>193</v>
      </c>
      <c r="N4525">
        <f t="shared" si="562"/>
        <v>0</v>
      </c>
      <c r="O4525">
        <f t="shared" si="563"/>
        <v>1</v>
      </c>
      <c r="P4525">
        <f t="shared" si="564"/>
        <v>0</v>
      </c>
      <c r="Q4525">
        <f t="shared" si="565"/>
        <v>0</v>
      </c>
      <c r="R4525">
        <f t="shared" si="566"/>
        <v>0</v>
      </c>
      <c r="S4525">
        <f t="shared" si="567"/>
        <v>0</v>
      </c>
      <c r="T4525" t="s">
        <v>81</v>
      </c>
    </row>
    <row r="4526" spans="1:20" x14ac:dyDescent="0.35">
      <c r="A4526" t="s">
        <v>7160</v>
      </c>
      <c r="B4526">
        <v>202110</v>
      </c>
      <c r="C4526">
        <v>2021</v>
      </c>
      <c r="D4526">
        <v>37</v>
      </c>
      <c r="E4526">
        <v>4</v>
      </c>
      <c r="F4526">
        <v>0</v>
      </c>
      <c r="G4526">
        <v>2</v>
      </c>
      <c r="H4526">
        <f t="shared" si="560"/>
        <v>45</v>
      </c>
      <c r="I4526" t="s">
        <v>17165</v>
      </c>
      <c r="J4526" t="s">
        <v>17166</v>
      </c>
      <c r="K4526" t="s">
        <v>17167</v>
      </c>
      <c r="L4526" t="s">
        <v>17168</v>
      </c>
      <c r="M4526">
        <f t="shared" si="561"/>
        <v>205</v>
      </c>
      <c r="N4526">
        <f t="shared" si="562"/>
        <v>0</v>
      </c>
      <c r="O4526">
        <f t="shared" si="563"/>
        <v>3</v>
      </c>
      <c r="P4526">
        <f t="shared" si="564"/>
        <v>0</v>
      </c>
      <c r="Q4526">
        <f t="shared" si="565"/>
        <v>0</v>
      </c>
      <c r="R4526">
        <f t="shared" si="566"/>
        <v>0</v>
      </c>
      <c r="S4526">
        <f t="shared" si="567"/>
        <v>0</v>
      </c>
      <c r="T4526" t="s">
        <v>81</v>
      </c>
    </row>
    <row r="4527" spans="1:20" x14ac:dyDescent="0.35">
      <c r="A4527" t="s">
        <v>7160</v>
      </c>
      <c r="B4527">
        <v>202110</v>
      </c>
      <c r="C4527">
        <v>2021</v>
      </c>
      <c r="D4527">
        <v>31</v>
      </c>
      <c r="E4527">
        <v>2</v>
      </c>
      <c r="F4527">
        <v>0</v>
      </c>
      <c r="G4527">
        <v>1</v>
      </c>
      <c r="H4527">
        <f t="shared" si="560"/>
        <v>35</v>
      </c>
      <c r="I4527" t="s">
        <v>17169</v>
      </c>
      <c r="J4527" t="s">
        <v>17170</v>
      </c>
      <c r="K4527" t="s">
        <v>17171</v>
      </c>
      <c r="L4527" t="s">
        <v>17172</v>
      </c>
      <c r="M4527">
        <f t="shared" si="561"/>
        <v>191</v>
      </c>
      <c r="N4527">
        <f t="shared" si="562"/>
        <v>0</v>
      </c>
      <c r="O4527">
        <f t="shared" si="563"/>
        <v>3</v>
      </c>
      <c r="P4527">
        <f t="shared" si="564"/>
        <v>0</v>
      </c>
      <c r="Q4527">
        <f t="shared" si="565"/>
        <v>1</v>
      </c>
      <c r="R4527">
        <f t="shared" si="566"/>
        <v>0</v>
      </c>
      <c r="S4527">
        <f t="shared" si="567"/>
        <v>0</v>
      </c>
      <c r="T4527" t="s">
        <v>81</v>
      </c>
    </row>
    <row r="4528" spans="1:20" x14ac:dyDescent="0.35">
      <c r="A4528" t="s">
        <v>7160</v>
      </c>
      <c r="B4528">
        <v>202110</v>
      </c>
      <c r="C4528">
        <v>2021</v>
      </c>
      <c r="D4528">
        <v>45</v>
      </c>
      <c r="E4528">
        <v>5</v>
      </c>
      <c r="F4528">
        <v>0</v>
      </c>
      <c r="G4528">
        <v>1</v>
      </c>
      <c r="H4528">
        <f t="shared" si="560"/>
        <v>52</v>
      </c>
      <c r="I4528" t="s">
        <v>17173</v>
      </c>
      <c r="J4528" t="s">
        <v>17174</v>
      </c>
      <c r="K4528" t="s">
        <v>17175</v>
      </c>
      <c r="L4528" t="s">
        <v>17176</v>
      </c>
      <c r="M4528">
        <f t="shared" si="561"/>
        <v>203</v>
      </c>
      <c r="N4528">
        <f t="shared" si="562"/>
        <v>0</v>
      </c>
      <c r="O4528">
        <f t="shared" si="563"/>
        <v>3</v>
      </c>
      <c r="P4528">
        <f t="shared" si="564"/>
        <v>0</v>
      </c>
      <c r="Q4528">
        <f t="shared" si="565"/>
        <v>0</v>
      </c>
      <c r="R4528">
        <f t="shared" si="566"/>
        <v>0</v>
      </c>
      <c r="S4528">
        <f t="shared" si="567"/>
        <v>0</v>
      </c>
      <c r="T4528" t="s">
        <v>81</v>
      </c>
    </row>
    <row r="4529" spans="1:20" x14ac:dyDescent="0.35">
      <c r="A4529" t="s">
        <v>7160</v>
      </c>
      <c r="B4529">
        <v>202110</v>
      </c>
      <c r="C4529">
        <v>2021</v>
      </c>
      <c r="D4529">
        <v>41</v>
      </c>
      <c r="E4529">
        <v>3</v>
      </c>
      <c r="F4529">
        <v>1</v>
      </c>
      <c r="G4529">
        <v>2</v>
      </c>
      <c r="H4529">
        <f t="shared" si="560"/>
        <v>51</v>
      </c>
      <c r="I4529" t="s">
        <v>17177</v>
      </c>
      <c r="J4529" t="s">
        <v>17178</v>
      </c>
      <c r="K4529" t="s">
        <v>17179</v>
      </c>
      <c r="L4529" t="s">
        <v>17180</v>
      </c>
      <c r="M4529">
        <f t="shared" si="561"/>
        <v>191</v>
      </c>
      <c r="N4529">
        <f t="shared" si="562"/>
        <v>0</v>
      </c>
      <c r="O4529">
        <f t="shared" si="563"/>
        <v>4</v>
      </c>
      <c r="P4529">
        <f t="shared" si="564"/>
        <v>0</v>
      </c>
      <c r="Q4529">
        <f t="shared" si="565"/>
        <v>0</v>
      </c>
      <c r="R4529">
        <f t="shared" si="566"/>
        <v>0</v>
      </c>
      <c r="S4529">
        <f t="shared" si="567"/>
        <v>0</v>
      </c>
      <c r="T4529" t="s">
        <v>81</v>
      </c>
    </row>
    <row r="4530" spans="1:20" x14ac:dyDescent="0.35">
      <c r="A4530" t="s">
        <v>7160</v>
      </c>
      <c r="B4530">
        <v>202110</v>
      </c>
      <c r="C4530">
        <v>2021</v>
      </c>
      <c r="D4530">
        <v>182</v>
      </c>
      <c r="E4530">
        <v>64</v>
      </c>
      <c r="F4530">
        <v>11</v>
      </c>
      <c r="G4530">
        <v>11</v>
      </c>
      <c r="H4530">
        <f t="shared" si="560"/>
        <v>301</v>
      </c>
      <c r="I4530" t="s">
        <v>17181</v>
      </c>
      <c r="J4530" t="s">
        <v>17182</v>
      </c>
      <c r="K4530" t="s">
        <v>17183</v>
      </c>
      <c r="L4530" t="s">
        <v>17184</v>
      </c>
      <c r="M4530">
        <f t="shared" si="561"/>
        <v>224</v>
      </c>
      <c r="N4530">
        <f t="shared" si="562"/>
        <v>0</v>
      </c>
      <c r="O4530">
        <f t="shared" si="563"/>
        <v>4</v>
      </c>
      <c r="P4530">
        <f t="shared" si="564"/>
        <v>0</v>
      </c>
      <c r="Q4530">
        <f t="shared" si="565"/>
        <v>0</v>
      </c>
      <c r="R4530">
        <f t="shared" si="566"/>
        <v>0</v>
      </c>
      <c r="S4530">
        <f t="shared" si="567"/>
        <v>0</v>
      </c>
      <c r="T4530" t="s">
        <v>81</v>
      </c>
    </row>
    <row r="4531" spans="1:20" x14ac:dyDescent="0.35">
      <c r="A4531" t="s">
        <v>7160</v>
      </c>
      <c r="B4531">
        <v>202110</v>
      </c>
      <c r="C4531">
        <v>2021</v>
      </c>
      <c r="D4531">
        <v>23</v>
      </c>
      <c r="E4531">
        <v>2</v>
      </c>
      <c r="F4531">
        <v>0</v>
      </c>
      <c r="G4531">
        <v>1</v>
      </c>
      <c r="H4531">
        <f t="shared" si="560"/>
        <v>27</v>
      </c>
      <c r="I4531" t="s">
        <v>17185</v>
      </c>
      <c r="J4531" t="s">
        <v>17186</v>
      </c>
      <c r="K4531" t="s">
        <v>17187</v>
      </c>
      <c r="L4531" t="s">
        <v>17188</v>
      </c>
      <c r="M4531">
        <f t="shared" si="561"/>
        <v>249</v>
      </c>
      <c r="N4531">
        <f t="shared" si="562"/>
        <v>0</v>
      </c>
      <c r="O4531">
        <f t="shared" si="563"/>
        <v>0</v>
      </c>
      <c r="P4531">
        <f t="shared" si="564"/>
        <v>0</v>
      </c>
      <c r="Q4531">
        <f t="shared" si="565"/>
        <v>0</v>
      </c>
      <c r="R4531">
        <f t="shared" si="566"/>
        <v>0</v>
      </c>
      <c r="S4531">
        <f t="shared" si="567"/>
        <v>0</v>
      </c>
      <c r="T4531" t="s">
        <v>103</v>
      </c>
    </row>
    <row r="4532" spans="1:20" x14ac:dyDescent="0.35">
      <c r="A4532" t="s">
        <v>7160</v>
      </c>
      <c r="B4532">
        <v>202110</v>
      </c>
      <c r="C4532">
        <v>2021</v>
      </c>
      <c r="D4532">
        <v>7</v>
      </c>
      <c r="E4532">
        <v>3</v>
      </c>
      <c r="F4532">
        <v>0</v>
      </c>
      <c r="G4532">
        <v>0</v>
      </c>
      <c r="H4532">
        <f t="shared" si="560"/>
        <v>10</v>
      </c>
      <c r="I4532" t="s">
        <v>17189</v>
      </c>
      <c r="J4532" t="s">
        <v>17190</v>
      </c>
      <c r="K4532" t="s">
        <v>17191</v>
      </c>
      <c r="L4532" t="s">
        <v>17192</v>
      </c>
      <c r="M4532">
        <f t="shared" si="561"/>
        <v>200</v>
      </c>
      <c r="N4532">
        <f t="shared" si="562"/>
        <v>0</v>
      </c>
      <c r="O4532">
        <f t="shared" si="563"/>
        <v>3</v>
      </c>
      <c r="P4532">
        <f t="shared" si="564"/>
        <v>0</v>
      </c>
      <c r="Q4532">
        <f t="shared" si="565"/>
        <v>0</v>
      </c>
      <c r="R4532">
        <f t="shared" si="566"/>
        <v>0</v>
      </c>
      <c r="S4532">
        <f t="shared" si="567"/>
        <v>0</v>
      </c>
      <c r="T4532" t="s">
        <v>81</v>
      </c>
    </row>
    <row r="4533" spans="1:20" x14ac:dyDescent="0.35">
      <c r="A4533" t="s">
        <v>7160</v>
      </c>
      <c r="B4533">
        <v>202110</v>
      </c>
      <c r="C4533">
        <v>2021</v>
      </c>
      <c r="D4533">
        <v>6</v>
      </c>
      <c r="E4533">
        <v>0</v>
      </c>
      <c r="F4533">
        <v>0</v>
      </c>
      <c r="G4533">
        <v>2</v>
      </c>
      <c r="H4533">
        <f t="shared" si="560"/>
        <v>10</v>
      </c>
      <c r="I4533" t="s">
        <v>17193</v>
      </c>
      <c r="J4533" t="s">
        <v>17194</v>
      </c>
      <c r="K4533" t="s">
        <v>17195</v>
      </c>
      <c r="L4533" t="s">
        <v>17196</v>
      </c>
      <c r="M4533">
        <f t="shared" si="561"/>
        <v>147</v>
      </c>
      <c r="N4533">
        <f t="shared" si="562"/>
        <v>1</v>
      </c>
      <c r="O4533">
        <f t="shared" si="563"/>
        <v>2</v>
      </c>
      <c r="P4533">
        <f t="shared" si="564"/>
        <v>0</v>
      </c>
      <c r="Q4533">
        <f t="shared" si="565"/>
        <v>0</v>
      </c>
      <c r="R4533">
        <f t="shared" si="566"/>
        <v>0</v>
      </c>
      <c r="S4533">
        <f t="shared" si="567"/>
        <v>0</v>
      </c>
      <c r="T4533" t="s">
        <v>81</v>
      </c>
    </row>
    <row r="4534" spans="1:20" x14ac:dyDescent="0.35">
      <c r="A4534" t="s">
        <v>7160</v>
      </c>
      <c r="B4534">
        <v>202110</v>
      </c>
      <c r="C4534">
        <v>2021</v>
      </c>
      <c r="D4534">
        <v>4</v>
      </c>
      <c r="E4534">
        <v>0</v>
      </c>
      <c r="F4534">
        <v>0</v>
      </c>
      <c r="G4534">
        <v>1</v>
      </c>
      <c r="H4534">
        <f t="shared" si="560"/>
        <v>6</v>
      </c>
      <c r="I4534" t="s">
        <v>17197</v>
      </c>
      <c r="J4534" t="s">
        <v>17198</v>
      </c>
      <c r="K4534" t="s">
        <v>17199</v>
      </c>
      <c r="L4534" t="s">
        <v>17200</v>
      </c>
      <c r="M4534">
        <f t="shared" si="561"/>
        <v>218</v>
      </c>
      <c r="N4534">
        <f t="shared" si="562"/>
        <v>0</v>
      </c>
      <c r="O4534">
        <f t="shared" si="563"/>
        <v>2</v>
      </c>
      <c r="P4534">
        <f t="shared" si="564"/>
        <v>0</v>
      </c>
      <c r="Q4534">
        <f t="shared" si="565"/>
        <v>0</v>
      </c>
      <c r="R4534">
        <f t="shared" si="566"/>
        <v>0</v>
      </c>
      <c r="S4534">
        <f t="shared" si="567"/>
        <v>0</v>
      </c>
      <c r="T4534" t="s">
        <v>81</v>
      </c>
    </row>
    <row r="4535" spans="1:20" x14ac:dyDescent="0.35">
      <c r="A4535" t="s">
        <v>7160</v>
      </c>
      <c r="B4535">
        <v>202110</v>
      </c>
      <c r="C4535">
        <v>2021</v>
      </c>
      <c r="D4535">
        <v>3</v>
      </c>
      <c r="E4535">
        <v>0</v>
      </c>
      <c r="F4535">
        <v>0</v>
      </c>
      <c r="G4535">
        <v>1</v>
      </c>
      <c r="H4535">
        <f t="shared" si="560"/>
        <v>5</v>
      </c>
      <c r="I4535" t="s">
        <v>17201</v>
      </c>
      <c r="J4535" t="s">
        <v>17202</v>
      </c>
      <c r="K4535" t="s">
        <v>17203</v>
      </c>
      <c r="L4535" t="s">
        <v>17204</v>
      </c>
      <c r="M4535">
        <f t="shared" si="561"/>
        <v>162</v>
      </c>
      <c r="N4535">
        <f t="shared" si="562"/>
        <v>1</v>
      </c>
      <c r="O4535">
        <f t="shared" si="563"/>
        <v>1</v>
      </c>
      <c r="P4535">
        <f t="shared" si="564"/>
        <v>0</v>
      </c>
      <c r="Q4535">
        <f t="shared" si="565"/>
        <v>1</v>
      </c>
      <c r="R4535">
        <f t="shared" si="566"/>
        <v>0</v>
      </c>
      <c r="S4535">
        <f t="shared" si="567"/>
        <v>0</v>
      </c>
      <c r="T4535" t="s">
        <v>81</v>
      </c>
    </row>
    <row r="4536" spans="1:20" x14ac:dyDescent="0.35">
      <c r="A4536" t="s">
        <v>7160</v>
      </c>
      <c r="B4536">
        <v>202110</v>
      </c>
      <c r="C4536">
        <v>2021</v>
      </c>
      <c r="D4536">
        <v>3</v>
      </c>
      <c r="E4536">
        <v>0</v>
      </c>
      <c r="F4536">
        <v>0</v>
      </c>
      <c r="G4536">
        <v>1</v>
      </c>
      <c r="H4536">
        <f t="shared" si="560"/>
        <v>5</v>
      </c>
      <c r="I4536" t="s">
        <v>17205</v>
      </c>
      <c r="J4536" t="s">
        <v>17206</v>
      </c>
      <c r="K4536" t="s">
        <v>17207</v>
      </c>
      <c r="L4536" t="s">
        <v>17208</v>
      </c>
      <c r="M4536">
        <f t="shared" si="561"/>
        <v>135</v>
      </c>
      <c r="N4536">
        <f t="shared" si="562"/>
        <v>0</v>
      </c>
      <c r="O4536">
        <f t="shared" si="563"/>
        <v>3</v>
      </c>
      <c r="P4536">
        <f t="shared" si="564"/>
        <v>0</v>
      </c>
      <c r="Q4536">
        <f t="shared" si="565"/>
        <v>0</v>
      </c>
      <c r="R4536">
        <f t="shared" si="566"/>
        <v>0</v>
      </c>
      <c r="S4536">
        <f t="shared" si="567"/>
        <v>0</v>
      </c>
      <c r="T4536" t="s">
        <v>81</v>
      </c>
    </row>
    <row r="4537" spans="1:20" x14ac:dyDescent="0.35">
      <c r="A4537" t="s">
        <v>7160</v>
      </c>
      <c r="B4537">
        <v>202110</v>
      </c>
      <c r="C4537">
        <v>2021</v>
      </c>
      <c r="D4537">
        <v>3</v>
      </c>
      <c r="E4537">
        <v>0</v>
      </c>
      <c r="F4537">
        <v>0</v>
      </c>
      <c r="G4537">
        <v>1</v>
      </c>
      <c r="H4537">
        <f t="shared" si="560"/>
        <v>5</v>
      </c>
      <c r="I4537" t="s">
        <v>17209</v>
      </c>
      <c r="J4537" t="s">
        <v>17210</v>
      </c>
      <c r="K4537" t="s">
        <v>17211</v>
      </c>
      <c r="L4537" t="s">
        <v>17212</v>
      </c>
      <c r="M4537">
        <f t="shared" si="561"/>
        <v>168</v>
      </c>
      <c r="N4537">
        <f t="shared" si="562"/>
        <v>1</v>
      </c>
      <c r="O4537">
        <f t="shared" si="563"/>
        <v>2</v>
      </c>
      <c r="P4537">
        <f t="shared" si="564"/>
        <v>0</v>
      </c>
      <c r="Q4537">
        <f t="shared" si="565"/>
        <v>1</v>
      </c>
      <c r="R4537">
        <f t="shared" si="566"/>
        <v>0</v>
      </c>
      <c r="S4537">
        <f t="shared" si="567"/>
        <v>0</v>
      </c>
      <c r="T4537" t="s">
        <v>81</v>
      </c>
    </row>
    <row r="4538" spans="1:20" x14ac:dyDescent="0.35">
      <c r="A4538" t="s">
        <v>7160</v>
      </c>
      <c r="B4538">
        <v>202110</v>
      </c>
      <c r="C4538">
        <v>2021</v>
      </c>
      <c r="D4538">
        <v>52</v>
      </c>
      <c r="E4538">
        <v>12</v>
      </c>
      <c r="F4538">
        <v>11</v>
      </c>
      <c r="G4538">
        <v>6</v>
      </c>
      <c r="H4538">
        <f t="shared" si="560"/>
        <v>109</v>
      </c>
      <c r="I4538" t="s">
        <v>17213</v>
      </c>
      <c r="J4538" t="s">
        <v>17214</v>
      </c>
      <c r="K4538" t="s">
        <v>17215</v>
      </c>
      <c r="L4538" t="s">
        <v>17216</v>
      </c>
      <c r="M4538">
        <f t="shared" si="561"/>
        <v>191</v>
      </c>
      <c r="N4538">
        <f t="shared" si="562"/>
        <v>1</v>
      </c>
      <c r="O4538">
        <f t="shared" si="563"/>
        <v>4</v>
      </c>
      <c r="P4538">
        <f t="shared" si="564"/>
        <v>0</v>
      </c>
      <c r="Q4538">
        <f t="shared" si="565"/>
        <v>0</v>
      </c>
      <c r="R4538">
        <f t="shared" si="566"/>
        <v>0</v>
      </c>
      <c r="S4538">
        <f t="shared" si="567"/>
        <v>0</v>
      </c>
      <c r="T4538" t="s">
        <v>81</v>
      </c>
    </row>
    <row r="4539" spans="1:20" x14ac:dyDescent="0.35">
      <c r="A4539" t="s">
        <v>7160</v>
      </c>
      <c r="B4539">
        <v>202110</v>
      </c>
      <c r="C4539">
        <v>2021</v>
      </c>
      <c r="D4539">
        <v>5</v>
      </c>
      <c r="E4539">
        <v>0</v>
      </c>
      <c r="F4539">
        <v>0</v>
      </c>
      <c r="G4539">
        <v>0</v>
      </c>
      <c r="H4539">
        <f t="shared" si="560"/>
        <v>5</v>
      </c>
      <c r="I4539" t="s">
        <v>17217</v>
      </c>
      <c r="J4539" t="s">
        <v>17218</v>
      </c>
      <c r="K4539" t="s">
        <v>17219</v>
      </c>
      <c r="L4539" t="s">
        <v>17220</v>
      </c>
      <c r="M4539">
        <f t="shared" si="561"/>
        <v>177</v>
      </c>
      <c r="N4539">
        <f t="shared" si="562"/>
        <v>0</v>
      </c>
      <c r="O4539">
        <f t="shared" si="563"/>
        <v>2</v>
      </c>
      <c r="P4539">
        <f t="shared" si="564"/>
        <v>0</v>
      </c>
      <c r="Q4539">
        <f t="shared" si="565"/>
        <v>0</v>
      </c>
      <c r="R4539">
        <f t="shared" si="566"/>
        <v>0</v>
      </c>
      <c r="S4539">
        <f t="shared" si="567"/>
        <v>0</v>
      </c>
      <c r="T4539" t="s">
        <v>81</v>
      </c>
    </row>
    <row r="4540" spans="1:20" x14ac:dyDescent="0.35">
      <c r="A4540" t="s">
        <v>7160</v>
      </c>
      <c r="B4540">
        <v>202110</v>
      </c>
      <c r="C4540">
        <v>2021</v>
      </c>
      <c r="D4540">
        <v>7</v>
      </c>
      <c r="E4540">
        <v>0</v>
      </c>
      <c r="F4540">
        <v>0</v>
      </c>
      <c r="G4540">
        <v>1</v>
      </c>
      <c r="H4540">
        <f t="shared" si="560"/>
        <v>9</v>
      </c>
      <c r="I4540" t="s">
        <v>17221</v>
      </c>
      <c r="J4540" t="s">
        <v>17222</v>
      </c>
      <c r="K4540" t="s">
        <v>17223</v>
      </c>
      <c r="L4540" t="s">
        <v>17224</v>
      </c>
      <c r="M4540">
        <f t="shared" si="561"/>
        <v>169</v>
      </c>
      <c r="N4540">
        <f t="shared" si="562"/>
        <v>0</v>
      </c>
      <c r="O4540">
        <f t="shared" si="563"/>
        <v>2</v>
      </c>
      <c r="P4540">
        <f t="shared" si="564"/>
        <v>0</v>
      </c>
      <c r="Q4540">
        <f t="shared" si="565"/>
        <v>0</v>
      </c>
      <c r="R4540">
        <f t="shared" si="566"/>
        <v>0</v>
      </c>
      <c r="S4540">
        <f t="shared" si="567"/>
        <v>0</v>
      </c>
      <c r="T4540" t="s">
        <v>81</v>
      </c>
    </row>
    <row r="4541" spans="1:20" x14ac:dyDescent="0.35">
      <c r="A4541" t="s">
        <v>7160</v>
      </c>
      <c r="B4541">
        <v>202110</v>
      </c>
      <c r="C4541">
        <v>2021</v>
      </c>
      <c r="D4541">
        <v>2</v>
      </c>
      <c r="E4541">
        <v>0</v>
      </c>
      <c r="F4541">
        <v>0</v>
      </c>
      <c r="G4541">
        <v>1</v>
      </c>
      <c r="H4541">
        <f t="shared" si="560"/>
        <v>4</v>
      </c>
      <c r="I4541" t="s">
        <v>17225</v>
      </c>
      <c r="J4541" t="s">
        <v>17226</v>
      </c>
      <c r="K4541" t="s">
        <v>17227</v>
      </c>
      <c r="L4541" t="s">
        <v>17228</v>
      </c>
      <c r="M4541">
        <f t="shared" si="561"/>
        <v>175</v>
      </c>
      <c r="N4541">
        <f t="shared" si="562"/>
        <v>0</v>
      </c>
      <c r="O4541">
        <f t="shared" si="563"/>
        <v>0</v>
      </c>
      <c r="P4541">
        <f t="shared" si="564"/>
        <v>0</v>
      </c>
      <c r="Q4541">
        <f t="shared" si="565"/>
        <v>0</v>
      </c>
      <c r="R4541">
        <f t="shared" si="566"/>
        <v>0</v>
      </c>
      <c r="S4541">
        <f t="shared" si="567"/>
        <v>0</v>
      </c>
      <c r="T4541" t="s">
        <v>103</v>
      </c>
    </row>
    <row r="4542" spans="1:20" x14ac:dyDescent="0.35">
      <c r="A4542" t="s">
        <v>7160</v>
      </c>
      <c r="B4542">
        <v>202110</v>
      </c>
      <c r="C4542">
        <v>2021</v>
      </c>
      <c r="D4542">
        <v>6</v>
      </c>
      <c r="E4542">
        <v>0</v>
      </c>
      <c r="F4542">
        <v>0</v>
      </c>
      <c r="G4542">
        <v>1</v>
      </c>
      <c r="H4542">
        <f t="shared" si="560"/>
        <v>8</v>
      </c>
      <c r="I4542" t="s">
        <v>17229</v>
      </c>
      <c r="J4542" t="s">
        <v>17230</v>
      </c>
      <c r="K4542" t="s">
        <v>17231</v>
      </c>
      <c r="L4542" t="s">
        <v>17232</v>
      </c>
      <c r="M4542">
        <f t="shared" si="561"/>
        <v>155</v>
      </c>
      <c r="N4542">
        <f t="shared" si="562"/>
        <v>0</v>
      </c>
      <c r="O4542">
        <f t="shared" si="563"/>
        <v>1</v>
      </c>
      <c r="P4542">
        <f t="shared" si="564"/>
        <v>0</v>
      </c>
      <c r="Q4542">
        <f t="shared" si="565"/>
        <v>0</v>
      </c>
      <c r="R4542">
        <f t="shared" si="566"/>
        <v>0</v>
      </c>
      <c r="S4542">
        <f t="shared" si="567"/>
        <v>0</v>
      </c>
      <c r="T4542" t="s">
        <v>81</v>
      </c>
    </row>
    <row r="4543" spans="1:20" x14ac:dyDescent="0.35">
      <c r="A4543" t="s">
        <v>7160</v>
      </c>
      <c r="B4543">
        <v>202110</v>
      </c>
      <c r="C4543">
        <v>2021</v>
      </c>
      <c r="D4543">
        <v>5</v>
      </c>
      <c r="E4543">
        <v>0</v>
      </c>
      <c r="F4543">
        <v>0</v>
      </c>
      <c r="G4543">
        <v>1</v>
      </c>
      <c r="H4543">
        <f t="shared" si="560"/>
        <v>7</v>
      </c>
      <c r="I4543" t="s">
        <v>17233</v>
      </c>
      <c r="J4543" t="s">
        <v>17234</v>
      </c>
      <c r="K4543" t="s">
        <v>17235</v>
      </c>
      <c r="L4543" t="s">
        <v>17236</v>
      </c>
      <c r="M4543">
        <f t="shared" si="561"/>
        <v>180</v>
      </c>
      <c r="N4543">
        <f t="shared" si="562"/>
        <v>0</v>
      </c>
      <c r="O4543">
        <f t="shared" si="563"/>
        <v>2</v>
      </c>
      <c r="P4543">
        <f t="shared" si="564"/>
        <v>0</v>
      </c>
      <c r="Q4543">
        <f t="shared" si="565"/>
        <v>0</v>
      </c>
      <c r="R4543">
        <f t="shared" si="566"/>
        <v>0</v>
      </c>
      <c r="S4543">
        <f t="shared" si="567"/>
        <v>0</v>
      </c>
      <c r="T4543" t="s">
        <v>81</v>
      </c>
    </row>
    <row r="4544" spans="1:20" x14ac:dyDescent="0.35">
      <c r="A4544" t="s">
        <v>7160</v>
      </c>
      <c r="B4544">
        <v>202110</v>
      </c>
      <c r="C4544">
        <v>2021</v>
      </c>
      <c r="D4544">
        <v>3</v>
      </c>
      <c r="E4544">
        <v>0</v>
      </c>
      <c r="F4544">
        <v>0</v>
      </c>
      <c r="G4544">
        <v>1</v>
      </c>
      <c r="H4544">
        <f t="shared" si="560"/>
        <v>5</v>
      </c>
      <c r="I4544" t="s">
        <v>17237</v>
      </c>
      <c r="J4544" t="s">
        <v>17238</v>
      </c>
      <c r="K4544" t="s">
        <v>17239</v>
      </c>
      <c r="L4544" t="s">
        <v>17240</v>
      </c>
      <c r="M4544">
        <f t="shared" si="561"/>
        <v>171</v>
      </c>
      <c r="N4544">
        <f t="shared" si="562"/>
        <v>0</v>
      </c>
      <c r="O4544">
        <f t="shared" si="563"/>
        <v>3</v>
      </c>
      <c r="P4544">
        <f t="shared" si="564"/>
        <v>0</v>
      </c>
      <c r="Q4544">
        <f t="shared" si="565"/>
        <v>0</v>
      </c>
      <c r="R4544">
        <f t="shared" si="566"/>
        <v>0</v>
      </c>
      <c r="S4544">
        <f t="shared" si="567"/>
        <v>0</v>
      </c>
      <c r="T4544" t="s">
        <v>81</v>
      </c>
    </row>
    <row r="4545" spans="1:20" x14ac:dyDescent="0.35">
      <c r="A4545" t="s">
        <v>7160</v>
      </c>
      <c r="B4545">
        <v>202110</v>
      </c>
      <c r="C4545">
        <v>2021</v>
      </c>
      <c r="D4545">
        <v>5</v>
      </c>
      <c r="E4545">
        <v>0</v>
      </c>
      <c r="F4545">
        <v>0</v>
      </c>
      <c r="G4545">
        <v>3</v>
      </c>
      <c r="H4545">
        <f t="shared" si="560"/>
        <v>11</v>
      </c>
      <c r="I4545" t="s">
        <v>17241</v>
      </c>
      <c r="J4545" t="s">
        <v>17242</v>
      </c>
      <c r="K4545" t="s">
        <v>17243</v>
      </c>
      <c r="L4545" t="s">
        <v>17244</v>
      </c>
      <c r="M4545">
        <f t="shared" si="561"/>
        <v>153</v>
      </c>
      <c r="N4545">
        <f t="shared" si="562"/>
        <v>0</v>
      </c>
      <c r="O4545">
        <f t="shared" si="563"/>
        <v>2</v>
      </c>
      <c r="P4545">
        <f t="shared" si="564"/>
        <v>0</v>
      </c>
      <c r="Q4545">
        <f t="shared" si="565"/>
        <v>0</v>
      </c>
      <c r="R4545">
        <f t="shared" si="566"/>
        <v>0</v>
      </c>
      <c r="S4545">
        <f t="shared" si="567"/>
        <v>0</v>
      </c>
      <c r="T4545" t="s">
        <v>81</v>
      </c>
    </row>
    <row r="4546" spans="1:20" x14ac:dyDescent="0.35">
      <c r="A4546" t="s">
        <v>7160</v>
      </c>
      <c r="B4546">
        <v>202110</v>
      </c>
      <c r="C4546">
        <v>2021</v>
      </c>
      <c r="D4546">
        <v>35</v>
      </c>
      <c r="E4546">
        <v>14</v>
      </c>
      <c r="F4546">
        <v>0</v>
      </c>
      <c r="G4546">
        <v>1</v>
      </c>
      <c r="H4546">
        <f t="shared" si="560"/>
        <v>51</v>
      </c>
      <c r="I4546" t="s">
        <v>17245</v>
      </c>
      <c r="J4546" t="s">
        <v>17246</v>
      </c>
      <c r="K4546" t="s">
        <v>17247</v>
      </c>
      <c r="L4546" t="s">
        <v>17248</v>
      </c>
      <c r="M4546">
        <f t="shared" si="561"/>
        <v>152</v>
      </c>
      <c r="N4546">
        <f t="shared" si="562"/>
        <v>0</v>
      </c>
      <c r="O4546">
        <f t="shared" si="563"/>
        <v>4</v>
      </c>
      <c r="P4546">
        <f t="shared" si="564"/>
        <v>0</v>
      </c>
      <c r="Q4546">
        <f t="shared" si="565"/>
        <v>0</v>
      </c>
      <c r="R4546">
        <f t="shared" si="566"/>
        <v>0</v>
      </c>
      <c r="S4546">
        <f t="shared" si="567"/>
        <v>0</v>
      </c>
      <c r="T4546" t="s">
        <v>81</v>
      </c>
    </row>
    <row r="4547" spans="1:20" x14ac:dyDescent="0.35">
      <c r="A4547" t="s">
        <v>7160</v>
      </c>
      <c r="B4547">
        <v>202110</v>
      </c>
      <c r="C4547">
        <v>2021</v>
      </c>
      <c r="D4547">
        <v>11</v>
      </c>
      <c r="E4547">
        <v>2</v>
      </c>
      <c r="F4547">
        <v>1</v>
      </c>
      <c r="G4547">
        <v>0</v>
      </c>
      <c r="H4547">
        <f t="shared" ref="H4547:H4610" si="568">(D4547*1)+(E4547*1)+(F4547*3)+(G4547*2)</f>
        <v>16</v>
      </c>
      <c r="I4547" t="s">
        <v>17249</v>
      </c>
      <c r="J4547" t="s">
        <v>17250</v>
      </c>
      <c r="K4547" t="s">
        <v>17251</v>
      </c>
      <c r="L4547" t="s">
        <v>17252</v>
      </c>
      <c r="M4547">
        <f t="shared" ref="M4547:M4610" si="569">LEN(L4547)</f>
        <v>216</v>
      </c>
      <c r="N4547">
        <f t="shared" ref="N4547:N4610" si="570">(LEN(L4547)-LEN(SUBSTITUTE(L4547,"bolsonaro","")))/9+(LEN(L4547)-LEN(SUBSTITUTE(L4547,"govern","")))/6+(LEN(L4547)-LEN(SUBSTITUTE(L4547,"presiden","")))/8+(LEN(L4547)-LEN(SUBSTITUTE(L4547,"lula","")))/4+(LEN(L4547)-LEN(SUBSTITUTE(L4547,"doria","")))/5+(LEN(L4547)-LEN(SUBSTITUTE(L4547,"stf","")))/3+(LEN(L4547)-LEN(SUBSTITUTE(L4547,"candidat","")))/8+(LEN(L4547)-LEN(SUBSTITUTE(L4547,"tse","")))/3+(LEN(L4547)-LEN(SUBSTITUTE(L4547,"petist","")))/6+(LEN(L4547)-LEN(SUBSTITUTE(L4547,"pref","")))/4+(LEN(L4547)-LEN(SUBSTITUTE(L4547,"urna","")))/4+(LEN(L4547)-LEN(SUBSTITUTE(L4547,"elei","")))/4+(LEN(L4547)-LEN(SUBSTITUTE(L4547,"vot","")))/3+(LEN(L4547)-LEN(SUBSTITUTE(L4547,"jair","")))/4+(LEN(L4547)-LEN(SUBSTITUTE(L4547,"deputad","")))/7+(LEN(L4547)-LEN(SUBSTITUTE(L4547,"senad","")))/5+(LEN(L4547)-LEN(SUBSTITUTE(L4547,"polit","")))/5+(LEN(L4547)-LEN(SUBSTITUTE(L4547,"dilma","")))/5+(LEN(L4547)-LEN(SUBSTITUTE(L4547,"camara","")))/6+(LEN(L4547)-LEN(SUBSTITUTE(L4547,"minist","")))/6+(LEN(L4547)-LEN(SUBSTITUTE(L4547,"reelei","")))/6</f>
        <v>0</v>
      </c>
      <c r="O4547">
        <f t="shared" ref="O4547:O4610" si="571">(LEN(L4547)-LEN(SUBSTITUTE(L4547,"covid","")))/5+(LEN(L4547)-LEN(SUBSTITUTE(L4547,"vacina","")))/6+(LEN(L4547)-LEN(SUBSTITUTE(L4547,"pandem","")))/6+(LEN(L4547)-LEN(SUBSTITUTE(L4547,"saude","")))/5+(LEN(L4547)-LEN(SUBSTITUTE(L4547,"corona","")))/6+(LEN(L4547)-LEN(SUBSTITUTE(L4547,"pfizer","")))/6+(LEN(L4547)-LEN(SUBSTITUTE(L4547,"oms","")))/3+(LEN(L4547)-LEN(SUBSTITUTE(L4547,"doen","")))/4+(LEN(L4547)-LEN(SUBSTITUTE(L4547,"ivermect","")))/8+(LEN(L4547)-LEN(SUBSTITUTE(L4547,"cloroqu","")))/7+(LEN(L4547)-LEN(SUBSTITUTE(L4547,"virus","")))/5+(LEN(L4547)-LEN(SUBSTITUTE(L4547,"medic","")))/5+(LEN(L4547)-LEN(SUBSTITUTE(L4547,"mascara","")))/7+(LEN(L4547)-LEN(SUBSTITUTE(L4547,"hospit","")))/6+(LEN(L4547)-LEN(SUBSTITUTE(L4547,"imuni","")))/5+(LEN(L4547)-LEN(SUBSTITUTE(L4547,"anvisa","")))/6+(LEN(L4547)-LEN(SUBSTITUTE(L4547,"lockdown","")))/8</f>
        <v>0</v>
      </c>
      <c r="P4547">
        <f t="shared" ref="P4547:P4610" si="572">(LEN(L4547)-LEN(SUBSTITUTE(L4547,"educa","")))/5</f>
        <v>0</v>
      </c>
      <c r="Q4547">
        <f t="shared" ref="Q4547:Q4610" si="573">(LEN(L4547)-LEN(SUBSTITUTE(L4547,"segur","")))/5+(LEN(L4547)-LEN(SUBSTITUTE(L4547,"polic","")))/5+(LEN(L4547)-LEN(SUBSTITUTE(L4547,"preso","")))/5+(LEN(L4547)-LEN(SUBSTITUTE(L4547,"presa","")))/5+(LEN(L4547)-LEN(SUBSTITUTE(L4547,"violen","")))/6+(LEN(L4547)-LEN(SUBSTITUTE(L4547,"ataque","")))/6+(LEN(L4547)-LEN(SUBSTITUTE(L4547,"militar","")))/7+(LEN(L4547)-LEN(SUBSTITUTE(L4547,"protecao","")))/8</f>
        <v>0</v>
      </c>
      <c r="R4547">
        <f t="shared" ref="R4547:R4610" si="574">(LEN(L4547)-LEN(SUBSTITUTE(L4547,"amazonia","")))/8+(LEN(L4547)-LEN(SUBSTITUTE(L4547,"indio","")))/5+(LEN(L4547)-LEN(SUBSTITUTE(L4547,"indige","")))/6</f>
        <v>0</v>
      </c>
      <c r="S4547">
        <f t="shared" ref="S4547:S4610" si="575">(LEN(L4547)-LEN(SUBSTITUTE(L4547,"econom","")))/6+(LEN(L4547)-LEN(SUBSTITUTE(L4547,"inflac","")))/6+(LEN(L4547)-LEN(SUBSTITUTE(L4547,"impost","")))/6</f>
        <v>0</v>
      </c>
      <c r="T4547" t="s">
        <v>103</v>
      </c>
    </row>
    <row r="4548" spans="1:20" x14ac:dyDescent="0.35">
      <c r="A4548" t="s">
        <v>7160</v>
      </c>
      <c r="B4548">
        <v>202109</v>
      </c>
      <c r="C4548">
        <v>2021</v>
      </c>
      <c r="D4548">
        <v>25</v>
      </c>
      <c r="E4548">
        <v>4</v>
      </c>
      <c r="F4548">
        <v>1</v>
      </c>
      <c r="G4548">
        <v>1</v>
      </c>
      <c r="H4548">
        <f t="shared" si="568"/>
        <v>34</v>
      </c>
      <c r="I4548" t="s">
        <v>17253</v>
      </c>
      <c r="J4548" t="s">
        <v>17254</v>
      </c>
      <c r="K4548" t="s">
        <v>17255</v>
      </c>
      <c r="L4548" t="s">
        <v>17256</v>
      </c>
      <c r="M4548">
        <f t="shared" si="569"/>
        <v>168</v>
      </c>
      <c r="N4548">
        <f t="shared" si="570"/>
        <v>0</v>
      </c>
      <c r="O4548">
        <f t="shared" si="571"/>
        <v>0</v>
      </c>
      <c r="P4548">
        <f t="shared" si="572"/>
        <v>0</v>
      </c>
      <c r="Q4548">
        <f t="shared" si="573"/>
        <v>0</v>
      </c>
      <c r="R4548">
        <f t="shared" si="574"/>
        <v>0</v>
      </c>
      <c r="S4548">
        <f t="shared" si="575"/>
        <v>0</v>
      </c>
      <c r="T4548" t="s">
        <v>103</v>
      </c>
    </row>
    <row r="4549" spans="1:20" x14ac:dyDescent="0.35">
      <c r="A4549" t="s">
        <v>7160</v>
      </c>
      <c r="B4549">
        <v>202109</v>
      </c>
      <c r="C4549">
        <v>2021</v>
      </c>
      <c r="D4549">
        <v>34</v>
      </c>
      <c r="E4549">
        <v>7</v>
      </c>
      <c r="F4549">
        <v>1</v>
      </c>
      <c r="G4549">
        <v>1</v>
      </c>
      <c r="H4549">
        <f t="shared" si="568"/>
        <v>46</v>
      </c>
      <c r="I4549" t="s">
        <v>17257</v>
      </c>
      <c r="J4549" t="s">
        <v>17258</v>
      </c>
      <c r="K4549" t="s">
        <v>17259</v>
      </c>
      <c r="L4549" t="s">
        <v>17260</v>
      </c>
      <c r="M4549">
        <f t="shared" si="569"/>
        <v>243</v>
      </c>
      <c r="N4549">
        <f t="shared" si="570"/>
        <v>0</v>
      </c>
      <c r="O4549">
        <f t="shared" si="571"/>
        <v>5</v>
      </c>
      <c r="P4549">
        <f t="shared" si="572"/>
        <v>0</v>
      </c>
      <c r="Q4549">
        <f t="shared" si="573"/>
        <v>0</v>
      </c>
      <c r="R4549">
        <f t="shared" si="574"/>
        <v>0</v>
      </c>
      <c r="S4549">
        <f t="shared" si="575"/>
        <v>0</v>
      </c>
      <c r="T4549" t="s">
        <v>81</v>
      </c>
    </row>
    <row r="4550" spans="1:20" x14ac:dyDescent="0.35">
      <c r="A4550" t="s">
        <v>7160</v>
      </c>
      <c r="B4550">
        <v>202109</v>
      </c>
      <c r="C4550">
        <v>2021</v>
      </c>
      <c r="D4550">
        <v>35</v>
      </c>
      <c r="E4550">
        <v>5</v>
      </c>
      <c r="F4550">
        <v>0</v>
      </c>
      <c r="G4550">
        <v>3</v>
      </c>
      <c r="H4550">
        <f t="shared" si="568"/>
        <v>46</v>
      </c>
      <c r="I4550" t="s">
        <v>17261</v>
      </c>
      <c r="J4550" t="s">
        <v>17262</v>
      </c>
      <c r="K4550" t="s">
        <v>17263</v>
      </c>
      <c r="L4550" t="s">
        <v>17264</v>
      </c>
      <c r="M4550">
        <f t="shared" si="569"/>
        <v>93</v>
      </c>
      <c r="N4550">
        <f t="shared" si="570"/>
        <v>0</v>
      </c>
      <c r="O4550">
        <f t="shared" si="571"/>
        <v>1</v>
      </c>
      <c r="P4550">
        <f t="shared" si="572"/>
        <v>0</v>
      </c>
      <c r="Q4550">
        <f t="shared" si="573"/>
        <v>0</v>
      </c>
      <c r="R4550">
        <f t="shared" si="574"/>
        <v>0</v>
      </c>
      <c r="S4550">
        <f t="shared" si="575"/>
        <v>0</v>
      </c>
      <c r="T4550" t="s">
        <v>81</v>
      </c>
    </row>
    <row r="4551" spans="1:20" x14ac:dyDescent="0.35">
      <c r="A4551" t="s">
        <v>7160</v>
      </c>
      <c r="B4551">
        <v>202109</v>
      </c>
      <c r="C4551">
        <v>2021</v>
      </c>
      <c r="D4551">
        <v>8</v>
      </c>
      <c r="E4551">
        <v>6</v>
      </c>
      <c r="F4551">
        <v>1</v>
      </c>
      <c r="G4551">
        <v>1</v>
      </c>
      <c r="H4551">
        <f t="shared" si="568"/>
        <v>19</v>
      </c>
      <c r="I4551" t="s">
        <v>17265</v>
      </c>
      <c r="J4551" t="s">
        <v>17266</v>
      </c>
      <c r="K4551" t="s">
        <v>17267</v>
      </c>
      <c r="L4551" t="s">
        <v>17268</v>
      </c>
      <c r="M4551">
        <f t="shared" si="569"/>
        <v>163</v>
      </c>
      <c r="N4551">
        <f t="shared" si="570"/>
        <v>2</v>
      </c>
      <c r="O4551">
        <f t="shared" si="571"/>
        <v>0</v>
      </c>
      <c r="P4551">
        <f t="shared" si="572"/>
        <v>0</v>
      </c>
      <c r="Q4551">
        <f t="shared" si="573"/>
        <v>0</v>
      </c>
      <c r="R4551">
        <f t="shared" si="574"/>
        <v>0</v>
      </c>
      <c r="S4551">
        <f t="shared" si="575"/>
        <v>0</v>
      </c>
      <c r="T4551" t="s">
        <v>23</v>
      </c>
    </row>
    <row r="4552" spans="1:20" x14ac:dyDescent="0.35">
      <c r="A4552" t="s">
        <v>7160</v>
      </c>
      <c r="B4552">
        <v>202109</v>
      </c>
      <c r="C4552">
        <v>2021</v>
      </c>
      <c r="D4552">
        <v>17</v>
      </c>
      <c r="E4552">
        <v>4</v>
      </c>
      <c r="F4552">
        <v>0</v>
      </c>
      <c r="G4552">
        <v>1</v>
      </c>
      <c r="H4552">
        <f t="shared" si="568"/>
        <v>23</v>
      </c>
      <c r="I4552" t="s">
        <v>17269</v>
      </c>
      <c r="J4552" t="s">
        <v>17270</v>
      </c>
      <c r="K4552" t="s">
        <v>17271</v>
      </c>
      <c r="L4552" t="s">
        <v>17272</v>
      </c>
      <c r="M4552">
        <f t="shared" si="569"/>
        <v>166</v>
      </c>
      <c r="N4552">
        <f t="shared" si="570"/>
        <v>4</v>
      </c>
      <c r="O4552">
        <f t="shared" si="571"/>
        <v>0</v>
      </c>
      <c r="P4552">
        <f t="shared" si="572"/>
        <v>0</v>
      </c>
      <c r="Q4552">
        <f t="shared" si="573"/>
        <v>0</v>
      </c>
      <c r="R4552">
        <f t="shared" si="574"/>
        <v>0</v>
      </c>
      <c r="S4552">
        <f t="shared" si="575"/>
        <v>0</v>
      </c>
      <c r="T4552" t="s">
        <v>23</v>
      </c>
    </row>
    <row r="4553" spans="1:20" x14ac:dyDescent="0.35">
      <c r="A4553" t="s">
        <v>7160</v>
      </c>
      <c r="B4553">
        <v>202109</v>
      </c>
      <c r="C4553">
        <v>2021</v>
      </c>
      <c r="D4553">
        <v>6</v>
      </c>
      <c r="E4553">
        <v>3</v>
      </c>
      <c r="F4553">
        <v>0</v>
      </c>
      <c r="G4553">
        <v>1</v>
      </c>
      <c r="H4553">
        <f t="shared" si="568"/>
        <v>11</v>
      </c>
      <c r="I4553" t="s">
        <v>17273</v>
      </c>
      <c r="J4553" t="s">
        <v>17274</v>
      </c>
      <c r="K4553" t="s">
        <v>17275</v>
      </c>
      <c r="L4553" t="s">
        <v>17276</v>
      </c>
      <c r="M4553">
        <f t="shared" si="569"/>
        <v>208</v>
      </c>
      <c r="N4553">
        <f t="shared" si="570"/>
        <v>2</v>
      </c>
      <c r="O4553">
        <f t="shared" si="571"/>
        <v>0</v>
      </c>
      <c r="P4553">
        <f t="shared" si="572"/>
        <v>0</v>
      </c>
      <c r="Q4553">
        <f t="shared" si="573"/>
        <v>0</v>
      </c>
      <c r="R4553">
        <f t="shared" si="574"/>
        <v>1</v>
      </c>
      <c r="S4553">
        <f t="shared" si="575"/>
        <v>0</v>
      </c>
      <c r="T4553" t="s">
        <v>23</v>
      </c>
    </row>
    <row r="4554" spans="1:20" x14ac:dyDescent="0.35">
      <c r="A4554" t="s">
        <v>7160</v>
      </c>
      <c r="B4554">
        <v>202109</v>
      </c>
      <c r="C4554">
        <v>2021</v>
      </c>
      <c r="D4554">
        <v>4</v>
      </c>
      <c r="E4554">
        <v>3</v>
      </c>
      <c r="F4554">
        <v>0</v>
      </c>
      <c r="G4554">
        <v>1</v>
      </c>
      <c r="H4554">
        <f t="shared" si="568"/>
        <v>9</v>
      </c>
      <c r="I4554" t="s">
        <v>17277</v>
      </c>
      <c r="J4554" t="s">
        <v>17278</v>
      </c>
      <c r="K4554" t="s">
        <v>17279</v>
      </c>
      <c r="L4554" t="s">
        <v>17280</v>
      </c>
      <c r="M4554">
        <f t="shared" si="569"/>
        <v>68</v>
      </c>
      <c r="N4554">
        <f t="shared" si="570"/>
        <v>0</v>
      </c>
      <c r="O4554">
        <f t="shared" si="571"/>
        <v>0</v>
      </c>
      <c r="P4554">
        <f t="shared" si="572"/>
        <v>0</v>
      </c>
      <c r="Q4554">
        <f t="shared" si="573"/>
        <v>0</v>
      </c>
      <c r="R4554">
        <f t="shared" si="574"/>
        <v>0</v>
      </c>
      <c r="S4554">
        <f t="shared" si="575"/>
        <v>0</v>
      </c>
      <c r="T4554" t="s">
        <v>103</v>
      </c>
    </row>
    <row r="4555" spans="1:20" x14ac:dyDescent="0.35">
      <c r="A4555" t="s">
        <v>7160</v>
      </c>
      <c r="B4555">
        <v>202109</v>
      </c>
      <c r="C4555">
        <v>2021</v>
      </c>
      <c r="D4555">
        <v>6</v>
      </c>
      <c r="E4555">
        <v>4</v>
      </c>
      <c r="F4555">
        <v>0</v>
      </c>
      <c r="G4555">
        <v>1</v>
      </c>
      <c r="H4555">
        <f t="shared" si="568"/>
        <v>12</v>
      </c>
      <c r="I4555" t="s">
        <v>17281</v>
      </c>
      <c r="J4555" t="s">
        <v>17282</v>
      </c>
      <c r="K4555" t="s">
        <v>17283</v>
      </c>
      <c r="L4555" t="s">
        <v>17284</v>
      </c>
      <c r="M4555">
        <f t="shared" si="569"/>
        <v>176</v>
      </c>
      <c r="N4555">
        <f t="shared" si="570"/>
        <v>3</v>
      </c>
      <c r="O4555">
        <f t="shared" si="571"/>
        <v>0</v>
      </c>
      <c r="P4555">
        <f t="shared" si="572"/>
        <v>0</v>
      </c>
      <c r="Q4555">
        <f t="shared" si="573"/>
        <v>0</v>
      </c>
      <c r="R4555">
        <f t="shared" si="574"/>
        <v>1</v>
      </c>
      <c r="S4555">
        <f t="shared" si="575"/>
        <v>0</v>
      </c>
      <c r="T4555" t="s">
        <v>23</v>
      </c>
    </row>
    <row r="4556" spans="1:20" x14ac:dyDescent="0.35">
      <c r="A4556" t="s">
        <v>7160</v>
      </c>
      <c r="B4556">
        <v>202109</v>
      </c>
      <c r="C4556">
        <v>2021</v>
      </c>
      <c r="D4556">
        <v>6</v>
      </c>
      <c r="E4556">
        <v>4</v>
      </c>
      <c r="F4556">
        <v>0</v>
      </c>
      <c r="G4556">
        <v>1</v>
      </c>
      <c r="H4556">
        <f t="shared" si="568"/>
        <v>12</v>
      </c>
      <c r="I4556" t="s">
        <v>17285</v>
      </c>
      <c r="J4556" t="s">
        <v>17286</v>
      </c>
      <c r="K4556" t="s">
        <v>17287</v>
      </c>
      <c r="L4556" t="s">
        <v>17288</v>
      </c>
      <c r="M4556">
        <f t="shared" si="569"/>
        <v>178</v>
      </c>
      <c r="N4556">
        <f t="shared" si="570"/>
        <v>1</v>
      </c>
      <c r="O4556">
        <f t="shared" si="571"/>
        <v>0</v>
      </c>
      <c r="P4556">
        <f t="shared" si="572"/>
        <v>0</v>
      </c>
      <c r="Q4556">
        <f t="shared" si="573"/>
        <v>0</v>
      </c>
      <c r="R4556">
        <f t="shared" si="574"/>
        <v>0</v>
      </c>
      <c r="S4556">
        <f t="shared" si="575"/>
        <v>0</v>
      </c>
      <c r="T4556" t="s">
        <v>23</v>
      </c>
    </row>
    <row r="4557" spans="1:20" x14ac:dyDescent="0.35">
      <c r="A4557" t="s">
        <v>7160</v>
      </c>
      <c r="B4557">
        <v>202109</v>
      </c>
      <c r="C4557">
        <v>2021</v>
      </c>
      <c r="D4557">
        <v>3</v>
      </c>
      <c r="E4557">
        <v>2</v>
      </c>
      <c r="F4557">
        <v>0</v>
      </c>
      <c r="G4557">
        <v>1</v>
      </c>
      <c r="H4557">
        <f t="shared" si="568"/>
        <v>7</v>
      </c>
      <c r="I4557" t="s">
        <v>17289</v>
      </c>
      <c r="J4557" t="s">
        <v>17290</v>
      </c>
      <c r="K4557" t="s">
        <v>17291</v>
      </c>
      <c r="L4557" t="s">
        <v>17292</v>
      </c>
      <c r="M4557">
        <f t="shared" si="569"/>
        <v>130</v>
      </c>
      <c r="N4557">
        <f t="shared" si="570"/>
        <v>1</v>
      </c>
      <c r="O4557">
        <f t="shared" si="571"/>
        <v>0</v>
      </c>
      <c r="P4557">
        <f t="shared" si="572"/>
        <v>0</v>
      </c>
      <c r="Q4557">
        <f t="shared" si="573"/>
        <v>0</v>
      </c>
      <c r="R4557">
        <f t="shared" si="574"/>
        <v>0</v>
      </c>
      <c r="S4557">
        <f t="shared" si="575"/>
        <v>0</v>
      </c>
      <c r="T4557" t="s">
        <v>23</v>
      </c>
    </row>
    <row r="4558" spans="1:20" x14ac:dyDescent="0.35">
      <c r="A4558" t="s">
        <v>7160</v>
      </c>
      <c r="B4558">
        <v>202109</v>
      </c>
      <c r="C4558">
        <v>2021</v>
      </c>
      <c r="D4558">
        <v>4</v>
      </c>
      <c r="E4558">
        <v>1</v>
      </c>
      <c r="F4558">
        <v>0</v>
      </c>
      <c r="G4558">
        <v>1</v>
      </c>
      <c r="H4558">
        <f t="shared" si="568"/>
        <v>7</v>
      </c>
      <c r="I4558" t="s">
        <v>17293</v>
      </c>
      <c r="J4558" t="s">
        <v>17294</v>
      </c>
      <c r="K4558" t="s">
        <v>17295</v>
      </c>
      <c r="L4558" t="s">
        <v>17296</v>
      </c>
      <c r="M4558">
        <f t="shared" si="569"/>
        <v>130</v>
      </c>
      <c r="N4558">
        <f t="shared" si="570"/>
        <v>6</v>
      </c>
      <c r="O4558">
        <f t="shared" si="571"/>
        <v>0</v>
      </c>
      <c r="P4558">
        <f t="shared" si="572"/>
        <v>0</v>
      </c>
      <c r="Q4558">
        <f t="shared" si="573"/>
        <v>0</v>
      </c>
      <c r="R4558">
        <f t="shared" si="574"/>
        <v>1</v>
      </c>
      <c r="S4558">
        <f t="shared" si="575"/>
        <v>0</v>
      </c>
      <c r="T4558" t="s">
        <v>23</v>
      </c>
    </row>
    <row r="4559" spans="1:20" x14ac:dyDescent="0.35">
      <c r="A4559" t="s">
        <v>7160</v>
      </c>
      <c r="B4559">
        <v>202109</v>
      </c>
      <c r="C4559">
        <v>2021</v>
      </c>
      <c r="D4559">
        <v>78</v>
      </c>
      <c r="E4559">
        <v>23</v>
      </c>
      <c r="F4559">
        <v>2</v>
      </c>
      <c r="G4559">
        <v>3</v>
      </c>
      <c r="H4559">
        <f t="shared" si="568"/>
        <v>113</v>
      </c>
      <c r="I4559" t="s">
        <v>17297</v>
      </c>
      <c r="J4559" t="s">
        <v>17298</v>
      </c>
      <c r="K4559" t="s">
        <v>17299</v>
      </c>
      <c r="L4559" t="s">
        <v>17300</v>
      </c>
      <c r="M4559">
        <f t="shared" si="569"/>
        <v>221</v>
      </c>
      <c r="N4559">
        <f t="shared" si="570"/>
        <v>7</v>
      </c>
      <c r="O4559">
        <f t="shared" si="571"/>
        <v>0</v>
      </c>
      <c r="P4559">
        <f t="shared" si="572"/>
        <v>0</v>
      </c>
      <c r="Q4559">
        <f t="shared" si="573"/>
        <v>0</v>
      </c>
      <c r="R4559">
        <f t="shared" si="574"/>
        <v>0</v>
      </c>
      <c r="S4559">
        <f t="shared" si="575"/>
        <v>0</v>
      </c>
      <c r="T4559" t="s">
        <v>23</v>
      </c>
    </row>
    <row r="4560" spans="1:20" x14ac:dyDescent="0.35">
      <c r="A4560" t="s">
        <v>7160</v>
      </c>
      <c r="B4560">
        <v>202109</v>
      </c>
      <c r="C4560">
        <v>2021</v>
      </c>
      <c r="D4560">
        <v>13</v>
      </c>
      <c r="E4560">
        <v>3</v>
      </c>
      <c r="F4560">
        <v>0</v>
      </c>
      <c r="G4560">
        <v>3</v>
      </c>
      <c r="H4560">
        <f t="shared" si="568"/>
        <v>22</v>
      </c>
      <c r="I4560" t="s">
        <v>17301</v>
      </c>
      <c r="J4560" t="s">
        <v>17302</v>
      </c>
      <c r="K4560" t="s">
        <v>17303</v>
      </c>
      <c r="L4560" t="s">
        <v>17304</v>
      </c>
      <c r="M4560">
        <f t="shared" si="569"/>
        <v>154</v>
      </c>
      <c r="N4560">
        <f t="shared" si="570"/>
        <v>0</v>
      </c>
      <c r="O4560">
        <f t="shared" si="571"/>
        <v>1</v>
      </c>
      <c r="P4560">
        <f t="shared" si="572"/>
        <v>0</v>
      </c>
      <c r="Q4560">
        <f t="shared" si="573"/>
        <v>0</v>
      </c>
      <c r="R4560">
        <f t="shared" si="574"/>
        <v>0</v>
      </c>
      <c r="S4560">
        <f t="shared" si="575"/>
        <v>0</v>
      </c>
      <c r="T4560" t="s">
        <v>81</v>
      </c>
    </row>
    <row r="4561" spans="1:20" x14ac:dyDescent="0.35">
      <c r="A4561" t="s">
        <v>7160</v>
      </c>
      <c r="B4561">
        <v>202109</v>
      </c>
      <c r="C4561">
        <v>2021</v>
      </c>
      <c r="D4561">
        <v>5</v>
      </c>
      <c r="E4561">
        <v>1</v>
      </c>
      <c r="F4561">
        <v>0</v>
      </c>
      <c r="G4561">
        <v>0</v>
      </c>
      <c r="H4561">
        <f t="shared" si="568"/>
        <v>6</v>
      </c>
      <c r="I4561" t="s">
        <v>17305</v>
      </c>
      <c r="J4561" t="s">
        <v>17306</v>
      </c>
      <c r="K4561" t="s">
        <v>17307</v>
      </c>
      <c r="L4561" t="s">
        <v>17308</v>
      </c>
      <c r="M4561">
        <f t="shared" si="569"/>
        <v>187</v>
      </c>
      <c r="N4561">
        <f t="shared" si="570"/>
        <v>0</v>
      </c>
      <c r="O4561">
        <f t="shared" si="571"/>
        <v>3</v>
      </c>
      <c r="P4561">
        <f t="shared" si="572"/>
        <v>0</v>
      </c>
      <c r="Q4561">
        <f t="shared" si="573"/>
        <v>0</v>
      </c>
      <c r="R4561">
        <f t="shared" si="574"/>
        <v>0</v>
      </c>
      <c r="S4561">
        <f t="shared" si="575"/>
        <v>0</v>
      </c>
      <c r="T4561" t="s">
        <v>81</v>
      </c>
    </row>
    <row r="4562" spans="1:20" x14ac:dyDescent="0.35">
      <c r="A4562" t="s">
        <v>7160</v>
      </c>
      <c r="B4562">
        <v>202109</v>
      </c>
      <c r="C4562">
        <v>2021</v>
      </c>
      <c r="D4562">
        <v>7</v>
      </c>
      <c r="E4562">
        <v>1</v>
      </c>
      <c r="F4562">
        <v>0</v>
      </c>
      <c r="G4562">
        <v>1</v>
      </c>
      <c r="H4562">
        <f t="shared" si="568"/>
        <v>10</v>
      </c>
      <c r="I4562" t="s">
        <v>17309</v>
      </c>
      <c r="J4562" t="s">
        <v>17310</v>
      </c>
      <c r="K4562" t="s">
        <v>17311</v>
      </c>
      <c r="L4562" t="s">
        <v>17312</v>
      </c>
      <c r="M4562">
        <f t="shared" si="569"/>
        <v>116</v>
      </c>
      <c r="N4562">
        <f t="shared" si="570"/>
        <v>0</v>
      </c>
      <c r="O4562">
        <f t="shared" si="571"/>
        <v>2</v>
      </c>
      <c r="P4562">
        <f t="shared" si="572"/>
        <v>0</v>
      </c>
      <c r="Q4562">
        <f t="shared" si="573"/>
        <v>0</v>
      </c>
      <c r="R4562">
        <f t="shared" si="574"/>
        <v>0</v>
      </c>
      <c r="S4562">
        <f t="shared" si="575"/>
        <v>0</v>
      </c>
      <c r="T4562" t="s">
        <v>81</v>
      </c>
    </row>
    <row r="4563" spans="1:20" x14ac:dyDescent="0.35">
      <c r="A4563" t="s">
        <v>7160</v>
      </c>
      <c r="B4563">
        <v>202109</v>
      </c>
      <c r="C4563">
        <v>2021</v>
      </c>
      <c r="D4563">
        <v>3</v>
      </c>
      <c r="E4563">
        <v>0</v>
      </c>
      <c r="F4563">
        <v>0</v>
      </c>
      <c r="G4563">
        <v>1</v>
      </c>
      <c r="H4563">
        <f t="shared" si="568"/>
        <v>5</v>
      </c>
      <c r="I4563" t="s">
        <v>17313</v>
      </c>
      <c r="J4563" t="s">
        <v>17314</v>
      </c>
      <c r="K4563" t="s">
        <v>17315</v>
      </c>
      <c r="L4563" t="s">
        <v>17316</v>
      </c>
      <c r="M4563">
        <f t="shared" si="569"/>
        <v>151</v>
      </c>
      <c r="N4563">
        <f t="shared" si="570"/>
        <v>0</v>
      </c>
      <c r="O4563">
        <f t="shared" si="571"/>
        <v>4</v>
      </c>
      <c r="P4563">
        <f t="shared" si="572"/>
        <v>0</v>
      </c>
      <c r="Q4563">
        <f t="shared" si="573"/>
        <v>0</v>
      </c>
      <c r="R4563">
        <f t="shared" si="574"/>
        <v>0</v>
      </c>
      <c r="S4563">
        <f t="shared" si="575"/>
        <v>0</v>
      </c>
      <c r="T4563" t="s">
        <v>81</v>
      </c>
    </row>
    <row r="4564" spans="1:20" x14ac:dyDescent="0.35">
      <c r="A4564" t="s">
        <v>7160</v>
      </c>
      <c r="B4564">
        <v>202109</v>
      </c>
      <c r="C4564">
        <v>2021</v>
      </c>
      <c r="D4564">
        <v>1</v>
      </c>
      <c r="E4564">
        <v>0</v>
      </c>
      <c r="F4564">
        <v>0</v>
      </c>
      <c r="G4564">
        <v>1</v>
      </c>
      <c r="H4564">
        <f t="shared" si="568"/>
        <v>3</v>
      </c>
      <c r="I4564" t="s">
        <v>17317</v>
      </c>
      <c r="J4564" t="s">
        <v>17318</v>
      </c>
      <c r="K4564" t="s">
        <v>17319</v>
      </c>
      <c r="L4564" t="s">
        <v>17320</v>
      </c>
      <c r="M4564">
        <f t="shared" si="569"/>
        <v>152</v>
      </c>
      <c r="N4564">
        <f t="shared" si="570"/>
        <v>0</v>
      </c>
      <c r="O4564">
        <f t="shared" si="571"/>
        <v>1</v>
      </c>
      <c r="P4564">
        <f t="shared" si="572"/>
        <v>0</v>
      </c>
      <c r="Q4564">
        <f t="shared" si="573"/>
        <v>0</v>
      </c>
      <c r="R4564">
        <f t="shared" si="574"/>
        <v>0</v>
      </c>
      <c r="S4564">
        <f t="shared" si="575"/>
        <v>0</v>
      </c>
      <c r="T4564" t="s">
        <v>81</v>
      </c>
    </row>
    <row r="4565" spans="1:20" x14ac:dyDescent="0.35">
      <c r="A4565" t="s">
        <v>7160</v>
      </c>
      <c r="B4565">
        <v>202109</v>
      </c>
      <c r="C4565">
        <v>2021</v>
      </c>
      <c r="D4565">
        <v>21</v>
      </c>
      <c r="E4565">
        <v>8</v>
      </c>
      <c r="F4565">
        <v>0</v>
      </c>
      <c r="G4565">
        <v>1</v>
      </c>
      <c r="H4565">
        <f t="shared" si="568"/>
        <v>31</v>
      </c>
      <c r="I4565" t="s">
        <v>17321</v>
      </c>
      <c r="J4565" t="s">
        <v>17322</v>
      </c>
      <c r="K4565" t="s">
        <v>17323</v>
      </c>
      <c r="L4565" t="s">
        <v>17324</v>
      </c>
      <c r="M4565">
        <f t="shared" si="569"/>
        <v>225</v>
      </c>
      <c r="N4565">
        <f t="shared" si="570"/>
        <v>0</v>
      </c>
      <c r="O4565">
        <f t="shared" si="571"/>
        <v>4</v>
      </c>
      <c r="P4565">
        <f t="shared" si="572"/>
        <v>0</v>
      </c>
      <c r="Q4565">
        <f t="shared" si="573"/>
        <v>0</v>
      </c>
      <c r="R4565">
        <f t="shared" si="574"/>
        <v>0</v>
      </c>
      <c r="S4565">
        <f t="shared" si="575"/>
        <v>0</v>
      </c>
      <c r="T4565" t="s">
        <v>81</v>
      </c>
    </row>
    <row r="4566" spans="1:20" x14ac:dyDescent="0.35">
      <c r="A4566" t="s">
        <v>7160</v>
      </c>
      <c r="B4566">
        <v>202109</v>
      </c>
      <c r="C4566">
        <v>2021</v>
      </c>
      <c r="D4566">
        <v>2</v>
      </c>
      <c r="E4566">
        <v>1</v>
      </c>
      <c r="F4566">
        <v>0</v>
      </c>
      <c r="G4566">
        <v>0</v>
      </c>
      <c r="H4566">
        <f t="shared" si="568"/>
        <v>3</v>
      </c>
      <c r="I4566" t="s">
        <v>17325</v>
      </c>
      <c r="J4566" t="s">
        <v>17326</v>
      </c>
      <c r="K4566" t="s">
        <v>17327</v>
      </c>
      <c r="L4566" t="s">
        <v>17328</v>
      </c>
      <c r="M4566">
        <f t="shared" si="569"/>
        <v>111</v>
      </c>
      <c r="N4566">
        <f t="shared" si="570"/>
        <v>1</v>
      </c>
      <c r="O4566">
        <f t="shared" si="571"/>
        <v>0</v>
      </c>
      <c r="P4566">
        <f t="shared" si="572"/>
        <v>0</v>
      </c>
      <c r="Q4566">
        <f t="shared" si="573"/>
        <v>0</v>
      </c>
      <c r="R4566">
        <f t="shared" si="574"/>
        <v>0</v>
      </c>
      <c r="S4566">
        <f t="shared" si="575"/>
        <v>0</v>
      </c>
      <c r="T4566" t="s">
        <v>23</v>
      </c>
    </row>
    <row r="4567" spans="1:20" x14ac:dyDescent="0.35">
      <c r="A4567" t="s">
        <v>7160</v>
      </c>
      <c r="B4567">
        <v>202109</v>
      </c>
      <c r="C4567">
        <v>2021</v>
      </c>
      <c r="D4567">
        <v>5</v>
      </c>
      <c r="E4567">
        <v>1</v>
      </c>
      <c r="F4567">
        <v>0</v>
      </c>
      <c r="G4567">
        <v>1</v>
      </c>
      <c r="H4567">
        <f t="shared" si="568"/>
        <v>8</v>
      </c>
      <c r="I4567" t="s">
        <v>17329</v>
      </c>
      <c r="J4567" t="s">
        <v>17330</v>
      </c>
      <c r="K4567" t="s">
        <v>17331</v>
      </c>
      <c r="L4567" t="s">
        <v>17332</v>
      </c>
      <c r="M4567">
        <f t="shared" si="569"/>
        <v>139</v>
      </c>
      <c r="N4567">
        <f t="shared" si="570"/>
        <v>1</v>
      </c>
      <c r="O4567">
        <f t="shared" si="571"/>
        <v>0</v>
      </c>
      <c r="P4567">
        <f t="shared" si="572"/>
        <v>0</v>
      </c>
      <c r="Q4567">
        <f t="shared" si="573"/>
        <v>0</v>
      </c>
      <c r="R4567">
        <f t="shared" si="574"/>
        <v>0</v>
      </c>
      <c r="S4567">
        <f t="shared" si="575"/>
        <v>0</v>
      </c>
      <c r="T4567" t="s">
        <v>23</v>
      </c>
    </row>
    <row r="4568" spans="1:20" x14ac:dyDescent="0.35">
      <c r="A4568" t="s">
        <v>7160</v>
      </c>
      <c r="B4568">
        <v>202109</v>
      </c>
      <c r="C4568">
        <v>2021</v>
      </c>
      <c r="D4568">
        <v>4</v>
      </c>
      <c r="E4568">
        <v>0</v>
      </c>
      <c r="F4568">
        <v>0</v>
      </c>
      <c r="G4568">
        <v>1</v>
      </c>
      <c r="H4568">
        <f t="shared" si="568"/>
        <v>6</v>
      </c>
      <c r="I4568" t="s">
        <v>17333</v>
      </c>
      <c r="J4568" t="s">
        <v>17334</v>
      </c>
      <c r="K4568" t="s">
        <v>17335</v>
      </c>
      <c r="L4568" t="s">
        <v>17336</v>
      </c>
      <c r="M4568">
        <f t="shared" si="569"/>
        <v>204</v>
      </c>
      <c r="N4568">
        <f t="shared" si="570"/>
        <v>5</v>
      </c>
      <c r="O4568">
        <f t="shared" si="571"/>
        <v>0</v>
      </c>
      <c r="P4568">
        <f t="shared" si="572"/>
        <v>0</v>
      </c>
      <c r="Q4568">
        <f t="shared" si="573"/>
        <v>0</v>
      </c>
      <c r="R4568">
        <f t="shared" si="574"/>
        <v>0</v>
      </c>
      <c r="S4568">
        <f t="shared" si="575"/>
        <v>0</v>
      </c>
      <c r="T4568" t="s">
        <v>23</v>
      </c>
    </row>
    <row r="4569" spans="1:20" x14ac:dyDescent="0.35">
      <c r="A4569" t="s">
        <v>7160</v>
      </c>
      <c r="B4569">
        <v>202109</v>
      </c>
      <c r="C4569">
        <v>2021</v>
      </c>
      <c r="D4569">
        <v>1</v>
      </c>
      <c r="E4569">
        <v>1</v>
      </c>
      <c r="F4569">
        <v>0</v>
      </c>
      <c r="G4569">
        <v>1</v>
      </c>
      <c r="H4569">
        <f t="shared" si="568"/>
        <v>4</v>
      </c>
      <c r="I4569" t="s">
        <v>17337</v>
      </c>
      <c r="J4569" t="s">
        <v>17338</v>
      </c>
      <c r="K4569" t="s">
        <v>17339</v>
      </c>
      <c r="L4569" t="s">
        <v>17340</v>
      </c>
      <c r="M4569">
        <f t="shared" si="569"/>
        <v>230</v>
      </c>
      <c r="N4569">
        <f t="shared" si="570"/>
        <v>2</v>
      </c>
      <c r="O4569">
        <f t="shared" si="571"/>
        <v>0</v>
      </c>
      <c r="P4569">
        <f t="shared" si="572"/>
        <v>0</v>
      </c>
      <c r="Q4569">
        <f t="shared" si="573"/>
        <v>0</v>
      </c>
      <c r="R4569">
        <f t="shared" si="574"/>
        <v>0</v>
      </c>
      <c r="S4569">
        <f t="shared" si="575"/>
        <v>0</v>
      </c>
      <c r="T4569" t="s">
        <v>23</v>
      </c>
    </row>
    <row r="4570" spans="1:20" x14ac:dyDescent="0.35">
      <c r="A4570" t="s">
        <v>7160</v>
      </c>
      <c r="B4570">
        <v>202109</v>
      </c>
      <c r="C4570">
        <v>2021</v>
      </c>
      <c r="D4570">
        <v>1</v>
      </c>
      <c r="E4570">
        <v>1</v>
      </c>
      <c r="F4570">
        <v>0</v>
      </c>
      <c r="G4570">
        <v>1</v>
      </c>
      <c r="H4570">
        <f t="shared" si="568"/>
        <v>4</v>
      </c>
      <c r="I4570" t="s">
        <v>17341</v>
      </c>
      <c r="J4570" t="s">
        <v>17342</v>
      </c>
      <c r="K4570" t="s">
        <v>17343</v>
      </c>
      <c r="L4570" t="s">
        <v>17344</v>
      </c>
      <c r="M4570">
        <f t="shared" si="569"/>
        <v>217</v>
      </c>
      <c r="N4570">
        <f t="shared" si="570"/>
        <v>2</v>
      </c>
      <c r="O4570">
        <f t="shared" si="571"/>
        <v>0</v>
      </c>
      <c r="P4570">
        <f t="shared" si="572"/>
        <v>0</v>
      </c>
      <c r="Q4570">
        <f t="shared" si="573"/>
        <v>0</v>
      </c>
      <c r="R4570">
        <f t="shared" si="574"/>
        <v>0</v>
      </c>
      <c r="S4570">
        <f t="shared" si="575"/>
        <v>0</v>
      </c>
      <c r="T4570" t="s">
        <v>23</v>
      </c>
    </row>
    <row r="4571" spans="1:20" x14ac:dyDescent="0.35">
      <c r="A4571" t="s">
        <v>7160</v>
      </c>
      <c r="B4571">
        <v>202109</v>
      </c>
      <c r="C4571">
        <v>2021</v>
      </c>
      <c r="D4571">
        <v>3</v>
      </c>
      <c r="E4571">
        <v>0</v>
      </c>
      <c r="F4571">
        <v>1</v>
      </c>
      <c r="G4571">
        <v>1</v>
      </c>
      <c r="H4571">
        <f t="shared" si="568"/>
        <v>8</v>
      </c>
      <c r="I4571" t="s">
        <v>17345</v>
      </c>
      <c r="J4571" t="s">
        <v>17346</v>
      </c>
      <c r="K4571" t="s">
        <v>17347</v>
      </c>
      <c r="L4571" t="s">
        <v>17348</v>
      </c>
      <c r="M4571">
        <f t="shared" si="569"/>
        <v>167</v>
      </c>
      <c r="N4571">
        <f t="shared" si="570"/>
        <v>4</v>
      </c>
      <c r="O4571">
        <f t="shared" si="571"/>
        <v>0</v>
      </c>
      <c r="P4571">
        <f t="shared" si="572"/>
        <v>0</v>
      </c>
      <c r="Q4571">
        <f t="shared" si="573"/>
        <v>0</v>
      </c>
      <c r="R4571">
        <f t="shared" si="574"/>
        <v>0</v>
      </c>
      <c r="S4571">
        <f t="shared" si="575"/>
        <v>0</v>
      </c>
      <c r="T4571" t="s">
        <v>23</v>
      </c>
    </row>
    <row r="4572" spans="1:20" x14ac:dyDescent="0.35">
      <c r="A4572" t="s">
        <v>7160</v>
      </c>
      <c r="B4572">
        <v>202109</v>
      </c>
      <c r="C4572">
        <v>2021</v>
      </c>
      <c r="D4572">
        <v>3</v>
      </c>
      <c r="E4572">
        <v>1</v>
      </c>
      <c r="F4572">
        <v>0</v>
      </c>
      <c r="G4572">
        <v>1</v>
      </c>
      <c r="H4572">
        <f t="shared" si="568"/>
        <v>6</v>
      </c>
      <c r="I4572" t="s">
        <v>17349</v>
      </c>
      <c r="J4572" t="s">
        <v>17350</v>
      </c>
      <c r="K4572" t="s">
        <v>17351</v>
      </c>
      <c r="L4572" t="s">
        <v>17352</v>
      </c>
      <c r="M4572">
        <f t="shared" si="569"/>
        <v>230</v>
      </c>
      <c r="N4572">
        <f t="shared" si="570"/>
        <v>0</v>
      </c>
      <c r="O4572">
        <f t="shared" si="571"/>
        <v>2</v>
      </c>
      <c r="P4572">
        <f t="shared" si="572"/>
        <v>0</v>
      </c>
      <c r="Q4572">
        <f t="shared" si="573"/>
        <v>1</v>
      </c>
      <c r="R4572">
        <f t="shared" si="574"/>
        <v>0</v>
      </c>
      <c r="S4572">
        <f t="shared" si="575"/>
        <v>0</v>
      </c>
      <c r="T4572" t="s">
        <v>81</v>
      </c>
    </row>
    <row r="4573" spans="1:20" x14ac:dyDescent="0.35">
      <c r="A4573" t="s">
        <v>7160</v>
      </c>
      <c r="B4573">
        <v>202109</v>
      </c>
      <c r="C4573">
        <v>2021</v>
      </c>
      <c r="D4573">
        <v>3</v>
      </c>
      <c r="E4573">
        <v>1</v>
      </c>
      <c r="F4573">
        <v>0</v>
      </c>
      <c r="G4573">
        <v>1</v>
      </c>
      <c r="H4573">
        <f t="shared" si="568"/>
        <v>6</v>
      </c>
      <c r="I4573" t="s">
        <v>17353</v>
      </c>
      <c r="J4573" t="s">
        <v>17354</v>
      </c>
      <c r="K4573" t="s">
        <v>17355</v>
      </c>
      <c r="L4573" t="s">
        <v>17356</v>
      </c>
      <c r="M4573">
        <f t="shared" si="569"/>
        <v>155</v>
      </c>
      <c r="N4573">
        <f t="shared" si="570"/>
        <v>0</v>
      </c>
      <c r="O4573">
        <f t="shared" si="571"/>
        <v>0</v>
      </c>
      <c r="P4573">
        <f t="shared" si="572"/>
        <v>0</v>
      </c>
      <c r="Q4573">
        <f t="shared" si="573"/>
        <v>1</v>
      </c>
      <c r="R4573">
        <f t="shared" si="574"/>
        <v>0</v>
      </c>
      <c r="S4573">
        <f t="shared" si="575"/>
        <v>0</v>
      </c>
      <c r="T4573" t="s">
        <v>263</v>
      </c>
    </row>
    <row r="4574" spans="1:20" x14ac:dyDescent="0.35">
      <c r="A4574" t="s">
        <v>7160</v>
      </c>
      <c r="B4574">
        <v>202109</v>
      </c>
      <c r="C4574">
        <v>2021</v>
      </c>
      <c r="D4574">
        <v>5</v>
      </c>
      <c r="E4574">
        <v>1</v>
      </c>
      <c r="F4574">
        <v>0</v>
      </c>
      <c r="G4574">
        <v>1</v>
      </c>
      <c r="H4574">
        <f t="shared" si="568"/>
        <v>8</v>
      </c>
      <c r="I4574" t="s">
        <v>17357</v>
      </c>
      <c r="J4574" t="s">
        <v>17358</v>
      </c>
      <c r="K4574" t="s">
        <v>17359</v>
      </c>
      <c r="L4574" t="s">
        <v>17360</v>
      </c>
      <c r="M4574">
        <f t="shared" si="569"/>
        <v>230</v>
      </c>
      <c r="N4574">
        <f t="shared" si="570"/>
        <v>0</v>
      </c>
      <c r="O4574">
        <f t="shared" si="571"/>
        <v>2</v>
      </c>
      <c r="P4574">
        <f t="shared" si="572"/>
        <v>0</v>
      </c>
      <c r="Q4574">
        <f t="shared" si="573"/>
        <v>1</v>
      </c>
      <c r="R4574">
        <f t="shared" si="574"/>
        <v>0</v>
      </c>
      <c r="S4574">
        <f t="shared" si="575"/>
        <v>0</v>
      </c>
      <c r="T4574" t="s">
        <v>81</v>
      </c>
    </row>
    <row r="4575" spans="1:20" x14ac:dyDescent="0.35">
      <c r="A4575" t="s">
        <v>7160</v>
      </c>
      <c r="B4575">
        <v>202109</v>
      </c>
      <c r="C4575">
        <v>2021</v>
      </c>
      <c r="D4575">
        <v>1</v>
      </c>
      <c r="E4575">
        <v>0</v>
      </c>
      <c r="F4575">
        <v>0</v>
      </c>
      <c r="G4575">
        <v>1</v>
      </c>
      <c r="H4575">
        <f t="shared" si="568"/>
        <v>3</v>
      </c>
      <c r="I4575" t="s">
        <v>17361</v>
      </c>
      <c r="J4575" t="s">
        <v>17362</v>
      </c>
      <c r="K4575" t="s">
        <v>17363</v>
      </c>
      <c r="L4575" t="s">
        <v>17364</v>
      </c>
      <c r="M4575">
        <f t="shared" si="569"/>
        <v>154</v>
      </c>
      <c r="N4575">
        <f t="shared" si="570"/>
        <v>5</v>
      </c>
      <c r="O4575">
        <f t="shared" si="571"/>
        <v>0</v>
      </c>
      <c r="P4575">
        <f t="shared" si="572"/>
        <v>0</v>
      </c>
      <c r="Q4575">
        <f t="shared" si="573"/>
        <v>0</v>
      </c>
      <c r="R4575">
        <f t="shared" si="574"/>
        <v>0</v>
      </c>
      <c r="S4575">
        <f t="shared" si="575"/>
        <v>0</v>
      </c>
      <c r="T4575" t="s">
        <v>23</v>
      </c>
    </row>
    <row r="4576" spans="1:20" x14ac:dyDescent="0.35">
      <c r="A4576" t="s">
        <v>7160</v>
      </c>
      <c r="B4576">
        <v>202109</v>
      </c>
      <c r="C4576">
        <v>2021</v>
      </c>
      <c r="D4576">
        <v>25</v>
      </c>
      <c r="E4576">
        <v>6</v>
      </c>
      <c r="F4576">
        <v>2</v>
      </c>
      <c r="G4576">
        <v>5</v>
      </c>
      <c r="H4576">
        <f t="shared" si="568"/>
        <v>47</v>
      </c>
      <c r="I4576" t="s">
        <v>17365</v>
      </c>
      <c r="J4576" t="s">
        <v>17366</v>
      </c>
      <c r="K4576" t="s">
        <v>17367</v>
      </c>
      <c r="L4576" t="s">
        <v>17368</v>
      </c>
      <c r="M4576">
        <f t="shared" si="569"/>
        <v>188</v>
      </c>
      <c r="N4576">
        <f t="shared" si="570"/>
        <v>4</v>
      </c>
      <c r="O4576">
        <f t="shared" si="571"/>
        <v>0</v>
      </c>
      <c r="P4576">
        <f t="shared" si="572"/>
        <v>0</v>
      </c>
      <c r="Q4576">
        <f t="shared" si="573"/>
        <v>0</v>
      </c>
      <c r="R4576">
        <f t="shared" si="574"/>
        <v>0</v>
      </c>
      <c r="S4576">
        <f t="shared" si="575"/>
        <v>0</v>
      </c>
      <c r="T4576" t="s">
        <v>23</v>
      </c>
    </row>
    <row r="4577" spans="1:20" x14ac:dyDescent="0.35">
      <c r="A4577" t="s">
        <v>7160</v>
      </c>
      <c r="B4577">
        <v>202109</v>
      </c>
      <c r="C4577">
        <v>2021</v>
      </c>
      <c r="D4577">
        <v>42</v>
      </c>
      <c r="E4577">
        <v>6</v>
      </c>
      <c r="F4577">
        <v>0</v>
      </c>
      <c r="G4577">
        <v>4</v>
      </c>
      <c r="H4577">
        <f t="shared" si="568"/>
        <v>56</v>
      </c>
      <c r="I4577" t="s">
        <v>17369</v>
      </c>
      <c r="J4577" t="s">
        <v>17370</v>
      </c>
      <c r="K4577" t="s">
        <v>17371</v>
      </c>
      <c r="L4577" t="s">
        <v>17372</v>
      </c>
      <c r="M4577">
        <f t="shared" si="569"/>
        <v>241</v>
      </c>
      <c r="N4577">
        <f t="shared" si="570"/>
        <v>3</v>
      </c>
      <c r="O4577">
        <f t="shared" si="571"/>
        <v>0</v>
      </c>
      <c r="P4577">
        <f t="shared" si="572"/>
        <v>0</v>
      </c>
      <c r="Q4577">
        <f t="shared" si="573"/>
        <v>0</v>
      </c>
      <c r="R4577">
        <f t="shared" si="574"/>
        <v>0</v>
      </c>
      <c r="S4577">
        <f t="shared" si="575"/>
        <v>0</v>
      </c>
      <c r="T4577" t="s">
        <v>23</v>
      </c>
    </row>
    <row r="4578" spans="1:20" x14ac:dyDescent="0.35">
      <c r="A4578" t="s">
        <v>7160</v>
      </c>
      <c r="B4578">
        <v>202109</v>
      </c>
      <c r="C4578">
        <v>2021</v>
      </c>
      <c r="D4578">
        <v>43</v>
      </c>
      <c r="E4578">
        <v>6</v>
      </c>
      <c r="F4578">
        <v>0</v>
      </c>
      <c r="G4578">
        <v>3</v>
      </c>
      <c r="H4578">
        <f t="shared" si="568"/>
        <v>55</v>
      </c>
      <c r="I4578" t="s">
        <v>17373</v>
      </c>
      <c r="J4578" t="s">
        <v>17374</v>
      </c>
      <c r="K4578" t="s">
        <v>17375</v>
      </c>
      <c r="L4578" t="s">
        <v>17376</v>
      </c>
      <c r="M4578">
        <f t="shared" si="569"/>
        <v>184</v>
      </c>
      <c r="N4578">
        <f t="shared" si="570"/>
        <v>2</v>
      </c>
      <c r="O4578">
        <f t="shared" si="571"/>
        <v>0</v>
      </c>
      <c r="P4578">
        <f t="shared" si="572"/>
        <v>0</v>
      </c>
      <c r="Q4578">
        <f t="shared" si="573"/>
        <v>0</v>
      </c>
      <c r="R4578">
        <f t="shared" si="574"/>
        <v>0</v>
      </c>
      <c r="S4578">
        <f t="shared" si="575"/>
        <v>0</v>
      </c>
      <c r="T4578" t="s">
        <v>23</v>
      </c>
    </row>
    <row r="4579" spans="1:20" x14ac:dyDescent="0.35">
      <c r="A4579" t="s">
        <v>7160</v>
      </c>
      <c r="B4579">
        <v>202109</v>
      </c>
      <c r="C4579">
        <v>2021</v>
      </c>
      <c r="D4579">
        <v>65</v>
      </c>
      <c r="E4579">
        <v>11</v>
      </c>
      <c r="F4579">
        <v>0</v>
      </c>
      <c r="G4579">
        <v>5</v>
      </c>
      <c r="H4579">
        <f t="shared" si="568"/>
        <v>86</v>
      </c>
      <c r="I4579" t="s">
        <v>17377</v>
      </c>
      <c r="J4579" t="s">
        <v>17378</v>
      </c>
      <c r="K4579" t="s">
        <v>17379</v>
      </c>
      <c r="L4579" t="s">
        <v>17380</v>
      </c>
      <c r="M4579">
        <f t="shared" si="569"/>
        <v>219</v>
      </c>
      <c r="N4579">
        <f t="shared" si="570"/>
        <v>1</v>
      </c>
      <c r="O4579">
        <f t="shared" si="571"/>
        <v>0</v>
      </c>
      <c r="P4579">
        <f t="shared" si="572"/>
        <v>0</v>
      </c>
      <c r="Q4579">
        <f t="shared" si="573"/>
        <v>0</v>
      </c>
      <c r="R4579">
        <f t="shared" si="574"/>
        <v>0</v>
      </c>
      <c r="S4579">
        <f t="shared" si="575"/>
        <v>0</v>
      </c>
      <c r="T4579" t="s">
        <v>23</v>
      </c>
    </row>
    <row r="4580" spans="1:20" x14ac:dyDescent="0.35">
      <c r="A4580" t="s">
        <v>7160</v>
      </c>
      <c r="B4580">
        <v>202109</v>
      </c>
      <c r="C4580">
        <v>2021</v>
      </c>
      <c r="D4580">
        <v>71</v>
      </c>
      <c r="E4580">
        <v>17</v>
      </c>
      <c r="F4580">
        <v>2</v>
      </c>
      <c r="G4580">
        <v>16</v>
      </c>
      <c r="H4580">
        <f t="shared" si="568"/>
        <v>126</v>
      </c>
      <c r="I4580" t="s">
        <v>17381</v>
      </c>
      <c r="J4580" t="s">
        <v>17382</v>
      </c>
      <c r="K4580" t="s">
        <v>17383</v>
      </c>
      <c r="L4580" t="s">
        <v>17384</v>
      </c>
      <c r="M4580">
        <f t="shared" si="569"/>
        <v>185</v>
      </c>
      <c r="N4580">
        <f t="shared" si="570"/>
        <v>2</v>
      </c>
      <c r="O4580">
        <f t="shared" si="571"/>
        <v>0</v>
      </c>
      <c r="P4580">
        <f t="shared" si="572"/>
        <v>0</v>
      </c>
      <c r="Q4580">
        <f t="shared" si="573"/>
        <v>0</v>
      </c>
      <c r="R4580">
        <f t="shared" si="574"/>
        <v>0</v>
      </c>
      <c r="S4580">
        <f t="shared" si="575"/>
        <v>0</v>
      </c>
      <c r="T4580" t="s">
        <v>23</v>
      </c>
    </row>
    <row r="4581" spans="1:20" x14ac:dyDescent="0.35">
      <c r="A4581" t="s">
        <v>7160</v>
      </c>
      <c r="B4581">
        <v>202109</v>
      </c>
      <c r="C4581">
        <v>2021</v>
      </c>
      <c r="D4581">
        <v>6</v>
      </c>
      <c r="E4581">
        <v>1</v>
      </c>
      <c r="F4581">
        <v>0</v>
      </c>
      <c r="G4581">
        <v>1</v>
      </c>
      <c r="H4581">
        <f t="shared" si="568"/>
        <v>9</v>
      </c>
      <c r="I4581" t="s">
        <v>17385</v>
      </c>
      <c r="J4581" t="s">
        <v>17386</v>
      </c>
      <c r="K4581" t="s">
        <v>17387</v>
      </c>
      <c r="L4581" t="s">
        <v>17388</v>
      </c>
      <c r="M4581">
        <f t="shared" si="569"/>
        <v>199</v>
      </c>
      <c r="N4581">
        <f t="shared" si="570"/>
        <v>5</v>
      </c>
      <c r="O4581">
        <f t="shared" si="571"/>
        <v>0</v>
      </c>
      <c r="P4581">
        <f t="shared" si="572"/>
        <v>0</v>
      </c>
      <c r="Q4581">
        <f t="shared" si="573"/>
        <v>0</v>
      </c>
      <c r="R4581">
        <f t="shared" si="574"/>
        <v>0</v>
      </c>
      <c r="S4581">
        <f t="shared" si="575"/>
        <v>0</v>
      </c>
      <c r="T4581" t="s">
        <v>23</v>
      </c>
    </row>
    <row r="4582" spans="1:20" x14ac:dyDescent="0.35">
      <c r="A4582" t="s">
        <v>7160</v>
      </c>
      <c r="B4582">
        <v>202109</v>
      </c>
      <c r="C4582">
        <v>2021</v>
      </c>
      <c r="D4582">
        <v>86</v>
      </c>
      <c r="E4582">
        <v>18</v>
      </c>
      <c r="F4582">
        <v>9</v>
      </c>
      <c r="G4582">
        <v>4</v>
      </c>
      <c r="H4582">
        <f t="shared" si="568"/>
        <v>139</v>
      </c>
      <c r="I4582" t="s">
        <v>17389</v>
      </c>
      <c r="J4582" t="s">
        <v>17390</v>
      </c>
      <c r="K4582" t="s">
        <v>17391</v>
      </c>
      <c r="L4582" t="s">
        <v>17392</v>
      </c>
      <c r="M4582">
        <f t="shared" si="569"/>
        <v>214</v>
      </c>
      <c r="N4582">
        <f t="shared" si="570"/>
        <v>3</v>
      </c>
      <c r="O4582">
        <f t="shared" si="571"/>
        <v>0</v>
      </c>
      <c r="P4582">
        <f t="shared" si="572"/>
        <v>0</v>
      </c>
      <c r="Q4582">
        <f t="shared" si="573"/>
        <v>0</v>
      </c>
      <c r="R4582">
        <f t="shared" si="574"/>
        <v>0</v>
      </c>
      <c r="S4582">
        <f t="shared" si="575"/>
        <v>0</v>
      </c>
      <c r="T4582" t="s">
        <v>23</v>
      </c>
    </row>
    <row r="4583" spans="1:20" x14ac:dyDescent="0.35">
      <c r="A4583" t="s">
        <v>7160</v>
      </c>
      <c r="B4583">
        <v>202109</v>
      </c>
      <c r="C4583">
        <v>2021</v>
      </c>
      <c r="D4583">
        <v>35</v>
      </c>
      <c r="E4583">
        <v>7</v>
      </c>
      <c r="F4583">
        <v>2</v>
      </c>
      <c r="G4583">
        <v>1</v>
      </c>
      <c r="H4583">
        <f t="shared" si="568"/>
        <v>50</v>
      </c>
      <c r="I4583" t="s">
        <v>17393</v>
      </c>
      <c r="J4583" t="s">
        <v>17394</v>
      </c>
      <c r="K4583" t="s">
        <v>17395</v>
      </c>
      <c r="L4583" t="s">
        <v>17396</v>
      </c>
      <c r="M4583">
        <f t="shared" si="569"/>
        <v>242</v>
      </c>
      <c r="N4583">
        <f t="shared" si="570"/>
        <v>0</v>
      </c>
      <c r="O4583">
        <f t="shared" si="571"/>
        <v>3</v>
      </c>
      <c r="P4583">
        <f t="shared" si="572"/>
        <v>0</v>
      </c>
      <c r="Q4583">
        <f t="shared" si="573"/>
        <v>0</v>
      </c>
      <c r="R4583">
        <f t="shared" si="574"/>
        <v>0</v>
      </c>
      <c r="S4583">
        <f t="shared" si="575"/>
        <v>0</v>
      </c>
      <c r="T4583" t="s">
        <v>81</v>
      </c>
    </row>
    <row r="4584" spans="1:20" x14ac:dyDescent="0.35">
      <c r="A4584" t="s">
        <v>7160</v>
      </c>
      <c r="B4584">
        <v>202109</v>
      </c>
      <c r="C4584">
        <v>2021</v>
      </c>
      <c r="D4584">
        <v>51</v>
      </c>
      <c r="E4584">
        <v>8</v>
      </c>
      <c r="F4584">
        <v>0</v>
      </c>
      <c r="G4584">
        <v>1</v>
      </c>
      <c r="H4584">
        <f t="shared" si="568"/>
        <v>61</v>
      </c>
      <c r="I4584" t="s">
        <v>17397</v>
      </c>
      <c r="J4584" t="s">
        <v>17398</v>
      </c>
      <c r="K4584" t="s">
        <v>17399</v>
      </c>
      <c r="L4584" t="s">
        <v>17400</v>
      </c>
      <c r="M4584">
        <f t="shared" si="569"/>
        <v>130</v>
      </c>
      <c r="N4584">
        <f t="shared" si="570"/>
        <v>0</v>
      </c>
      <c r="O4584">
        <f t="shared" si="571"/>
        <v>1</v>
      </c>
      <c r="P4584">
        <f t="shared" si="572"/>
        <v>0</v>
      </c>
      <c r="Q4584">
        <f t="shared" si="573"/>
        <v>0</v>
      </c>
      <c r="R4584">
        <f t="shared" si="574"/>
        <v>0</v>
      </c>
      <c r="S4584">
        <f t="shared" si="575"/>
        <v>0</v>
      </c>
      <c r="T4584" t="s">
        <v>81</v>
      </c>
    </row>
    <row r="4585" spans="1:20" x14ac:dyDescent="0.35">
      <c r="A4585" t="s">
        <v>7160</v>
      </c>
      <c r="B4585">
        <v>202109</v>
      </c>
      <c r="C4585">
        <v>2021</v>
      </c>
      <c r="D4585">
        <v>31</v>
      </c>
      <c r="E4585">
        <v>6</v>
      </c>
      <c r="F4585">
        <v>0</v>
      </c>
      <c r="G4585">
        <v>3</v>
      </c>
      <c r="H4585">
        <f t="shared" si="568"/>
        <v>43</v>
      </c>
      <c r="I4585" t="s">
        <v>17401</v>
      </c>
      <c r="J4585" t="s">
        <v>17402</v>
      </c>
      <c r="K4585" t="s">
        <v>17403</v>
      </c>
      <c r="L4585" t="s">
        <v>17404</v>
      </c>
      <c r="M4585">
        <f t="shared" si="569"/>
        <v>255</v>
      </c>
      <c r="N4585">
        <f t="shared" si="570"/>
        <v>2</v>
      </c>
      <c r="O4585">
        <f t="shared" si="571"/>
        <v>0</v>
      </c>
      <c r="P4585">
        <f t="shared" si="572"/>
        <v>0</v>
      </c>
      <c r="Q4585">
        <f t="shared" si="573"/>
        <v>0</v>
      </c>
      <c r="R4585">
        <f t="shared" si="574"/>
        <v>0</v>
      </c>
      <c r="S4585">
        <f t="shared" si="575"/>
        <v>0</v>
      </c>
      <c r="T4585" t="s">
        <v>23</v>
      </c>
    </row>
    <row r="4586" spans="1:20" x14ac:dyDescent="0.35">
      <c r="A4586" t="s">
        <v>7160</v>
      </c>
      <c r="B4586">
        <v>202109</v>
      </c>
      <c r="C4586">
        <v>2021</v>
      </c>
      <c r="D4586">
        <v>20</v>
      </c>
      <c r="E4586">
        <v>6</v>
      </c>
      <c r="F4586">
        <v>1</v>
      </c>
      <c r="G4586">
        <v>0</v>
      </c>
      <c r="H4586">
        <f t="shared" si="568"/>
        <v>29</v>
      </c>
      <c r="I4586" t="s">
        <v>17405</v>
      </c>
      <c r="J4586" t="s">
        <v>17406</v>
      </c>
      <c r="K4586" t="s">
        <v>17407</v>
      </c>
      <c r="L4586" t="s">
        <v>17408</v>
      </c>
      <c r="M4586">
        <f t="shared" si="569"/>
        <v>199</v>
      </c>
      <c r="N4586">
        <f t="shared" si="570"/>
        <v>0</v>
      </c>
      <c r="O4586">
        <f t="shared" si="571"/>
        <v>0</v>
      </c>
      <c r="P4586">
        <f t="shared" si="572"/>
        <v>0</v>
      </c>
      <c r="Q4586">
        <f t="shared" si="573"/>
        <v>0</v>
      </c>
      <c r="R4586">
        <f t="shared" si="574"/>
        <v>0</v>
      </c>
      <c r="S4586">
        <f t="shared" si="575"/>
        <v>0</v>
      </c>
      <c r="T4586" t="s">
        <v>103</v>
      </c>
    </row>
    <row r="4587" spans="1:20" x14ac:dyDescent="0.35">
      <c r="A4587" t="s">
        <v>7160</v>
      </c>
      <c r="B4587">
        <v>202109</v>
      </c>
      <c r="C4587">
        <v>2021</v>
      </c>
      <c r="D4587">
        <v>26</v>
      </c>
      <c r="E4587">
        <v>5</v>
      </c>
      <c r="F4587">
        <v>0</v>
      </c>
      <c r="G4587">
        <v>1</v>
      </c>
      <c r="H4587">
        <f t="shared" si="568"/>
        <v>33</v>
      </c>
      <c r="I4587" t="s">
        <v>17409</v>
      </c>
      <c r="J4587" t="s">
        <v>17410</v>
      </c>
      <c r="K4587" t="s">
        <v>17411</v>
      </c>
      <c r="L4587" t="s">
        <v>17412</v>
      </c>
      <c r="M4587">
        <f t="shared" si="569"/>
        <v>144</v>
      </c>
      <c r="N4587">
        <f t="shared" si="570"/>
        <v>0</v>
      </c>
      <c r="O4587">
        <f t="shared" si="571"/>
        <v>0</v>
      </c>
      <c r="P4587">
        <f t="shared" si="572"/>
        <v>0</v>
      </c>
      <c r="Q4587">
        <f t="shared" si="573"/>
        <v>0</v>
      </c>
      <c r="R4587">
        <f t="shared" si="574"/>
        <v>0</v>
      </c>
      <c r="S4587">
        <f t="shared" si="575"/>
        <v>0</v>
      </c>
      <c r="T4587" t="s">
        <v>103</v>
      </c>
    </row>
    <row r="4588" spans="1:20" x14ac:dyDescent="0.35">
      <c r="A4588" t="s">
        <v>7160</v>
      </c>
      <c r="B4588">
        <v>202109</v>
      </c>
      <c r="C4588">
        <v>2021</v>
      </c>
      <c r="D4588">
        <v>11</v>
      </c>
      <c r="E4588">
        <v>5</v>
      </c>
      <c r="F4588">
        <v>1</v>
      </c>
      <c r="G4588">
        <v>1</v>
      </c>
      <c r="H4588">
        <f t="shared" si="568"/>
        <v>21</v>
      </c>
      <c r="I4588" t="s">
        <v>17413</v>
      </c>
      <c r="J4588" t="s">
        <v>17414</v>
      </c>
      <c r="K4588" t="s">
        <v>17415</v>
      </c>
      <c r="L4588" t="s">
        <v>17416</v>
      </c>
      <c r="M4588">
        <f t="shared" si="569"/>
        <v>200</v>
      </c>
      <c r="N4588">
        <f t="shared" si="570"/>
        <v>0</v>
      </c>
      <c r="O4588">
        <f t="shared" si="571"/>
        <v>0</v>
      </c>
      <c r="P4588">
        <f t="shared" si="572"/>
        <v>0</v>
      </c>
      <c r="Q4588">
        <f t="shared" si="573"/>
        <v>0</v>
      </c>
      <c r="R4588">
        <f t="shared" si="574"/>
        <v>0</v>
      </c>
      <c r="S4588">
        <f t="shared" si="575"/>
        <v>0</v>
      </c>
      <c r="T4588" t="s">
        <v>103</v>
      </c>
    </row>
    <row r="4589" spans="1:20" x14ac:dyDescent="0.35">
      <c r="A4589" t="s">
        <v>7160</v>
      </c>
      <c r="B4589">
        <v>202109</v>
      </c>
      <c r="C4589">
        <v>2021</v>
      </c>
      <c r="D4589">
        <v>10</v>
      </c>
      <c r="E4589">
        <v>1</v>
      </c>
      <c r="F4589">
        <v>0</v>
      </c>
      <c r="G4589">
        <v>2</v>
      </c>
      <c r="H4589">
        <f t="shared" si="568"/>
        <v>15</v>
      </c>
      <c r="I4589" t="s">
        <v>17417</v>
      </c>
      <c r="J4589" t="s">
        <v>17418</v>
      </c>
      <c r="K4589" t="s">
        <v>17419</v>
      </c>
      <c r="L4589" t="s">
        <v>17420</v>
      </c>
      <c r="M4589">
        <f t="shared" si="569"/>
        <v>197</v>
      </c>
      <c r="N4589">
        <f t="shared" si="570"/>
        <v>0</v>
      </c>
      <c r="O4589">
        <f t="shared" si="571"/>
        <v>0</v>
      </c>
      <c r="P4589">
        <f t="shared" si="572"/>
        <v>0</v>
      </c>
      <c r="Q4589">
        <f t="shared" si="573"/>
        <v>0</v>
      </c>
      <c r="R4589">
        <f t="shared" si="574"/>
        <v>0</v>
      </c>
      <c r="S4589">
        <f t="shared" si="575"/>
        <v>0</v>
      </c>
      <c r="T4589" t="s">
        <v>103</v>
      </c>
    </row>
    <row r="4590" spans="1:20" x14ac:dyDescent="0.35">
      <c r="A4590" t="s">
        <v>7160</v>
      </c>
      <c r="B4590">
        <v>202109</v>
      </c>
      <c r="C4590">
        <v>2021</v>
      </c>
      <c r="D4590">
        <v>11</v>
      </c>
      <c r="E4590">
        <v>3</v>
      </c>
      <c r="F4590">
        <v>0</v>
      </c>
      <c r="G4590">
        <v>1</v>
      </c>
      <c r="H4590">
        <f t="shared" si="568"/>
        <v>16</v>
      </c>
      <c r="I4590" t="s">
        <v>17421</v>
      </c>
      <c r="J4590" t="s">
        <v>17422</v>
      </c>
      <c r="K4590" t="s">
        <v>17423</v>
      </c>
      <c r="L4590" t="s">
        <v>17424</v>
      </c>
      <c r="M4590">
        <f t="shared" si="569"/>
        <v>167</v>
      </c>
      <c r="N4590">
        <f t="shared" si="570"/>
        <v>0</v>
      </c>
      <c r="O4590">
        <f t="shared" si="571"/>
        <v>0</v>
      </c>
      <c r="P4590">
        <f t="shared" si="572"/>
        <v>0</v>
      </c>
      <c r="Q4590">
        <f t="shared" si="573"/>
        <v>0</v>
      </c>
      <c r="R4590">
        <f t="shared" si="574"/>
        <v>0</v>
      </c>
      <c r="S4590">
        <f t="shared" si="575"/>
        <v>0</v>
      </c>
      <c r="T4590" t="s">
        <v>103</v>
      </c>
    </row>
    <row r="4591" spans="1:20" x14ac:dyDescent="0.35">
      <c r="A4591" t="s">
        <v>7160</v>
      </c>
      <c r="B4591">
        <v>202109</v>
      </c>
      <c r="C4591">
        <v>2021</v>
      </c>
      <c r="D4591">
        <v>12</v>
      </c>
      <c r="E4591">
        <v>3</v>
      </c>
      <c r="F4591">
        <v>0</v>
      </c>
      <c r="G4591">
        <v>1</v>
      </c>
      <c r="H4591">
        <f t="shared" si="568"/>
        <v>17</v>
      </c>
      <c r="I4591" t="s">
        <v>17425</v>
      </c>
      <c r="J4591" t="s">
        <v>17426</v>
      </c>
      <c r="K4591" t="s">
        <v>17427</v>
      </c>
      <c r="L4591" t="s">
        <v>17428</v>
      </c>
      <c r="M4591">
        <f t="shared" si="569"/>
        <v>152</v>
      </c>
      <c r="N4591">
        <f t="shared" si="570"/>
        <v>0</v>
      </c>
      <c r="O4591">
        <f t="shared" si="571"/>
        <v>0</v>
      </c>
      <c r="P4591">
        <f t="shared" si="572"/>
        <v>0</v>
      </c>
      <c r="Q4591">
        <f t="shared" si="573"/>
        <v>0</v>
      </c>
      <c r="R4591">
        <f t="shared" si="574"/>
        <v>0</v>
      </c>
      <c r="S4591">
        <f t="shared" si="575"/>
        <v>0</v>
      </c>
      <c r="T4591" t="s">
        <v>103</v>
      </c>
    </row>
    <row r="4592" spans="1:20" x14ac:dyDescent="0.35">
      <c r="A4592" t="s">
        <v>7160</v>
      </c>
      <c r="B4592">
        <v>202109</v>
      </c>
      <c r="C4592">
        <v>2021</v>
      </c>
      <c r="D4592">
        <v>13</v>
      </c>
      <c r="E4592">
        <v>2</v>
      </c>
      <c r="F4592">
        <v>0</v>
      </c>
      <c r="G4592">
        <v>1</v>
      </c>
      <c r="H4592">
        <f t="shared" si="568"/>
        <v>17</v>
      </c>
      <c r="I4592" t="s">
        <v>17429</v>
      </c>
      <c r="J4592" t="s">
        <v>17430</v>
      </c>
      <c r="K4592" t="s">
        <v>17431</v>
      </c>
      <c r="L4592" t="s">
        <v>17432</v>
      </c>
      <c r="M4592">
        <f t="shared" si="569"/>
        <v>95</v>
      </c>
      <c r="N4592">
        <f t="shared" si="570"/>
        <v>0</v>
      </c>
      <c r="O4592">
        <f t="shared" si="571"/>
        <v>0</v>
      </c>
      <c r="P4592">
        <f t="shared" si="572"/>
        <v>0</v>
      </c>
      <c r="Q4592">
        <f t="shared" si="573"/>
        <v>0</v>
      </c>
      <c r="R4592">
        <f t="shared" si="574"/>
        <v>0</v>
      </c>
      <c r="S4592">
        <f t="shared" si="575"/>
        <v>0</v>
      </c>
      <c r="T4592" t="s">
        <v>103</v>
      </c>
    </row>
    <row r="4593" spans="1:20" x14ac:dyDescent="0.35">
      <c r="A4593" t="s">
        <v>7160</v>
      </c>
      <c r="B4593">
        <v>202109</v>
      </c>
      <c r="C4593">
        <v>2021</v>
      </c>
      <c r="D4593">
        <v>11</v>
      </c>
      <c r="E4593">
        <v>2</v>
      </c>
      <c r="F4593">
        <v>0</v>
      </c>
      <c r="G4593">
        <v>1</v>
      </c>
      <c r="H4593">
        <f t="shared" si="568"/>
        <v>15</v>
      </c>
      <c r="I4593" t="s">
        <v>17433</v>
      </c>
      <c r="J4593" t="s">
        <v>17434</v>
      </c>
      <c r="K4593" t="s">
        <v>17435</v>
      </c>
      <c r="L4593" t="s">
        <v>17436</v>
      </c>
      <c r="M4593">
        <f t="shared" si="569"/>
        <v>174</v>
      </c>
      <c r="N4593">
        <f t="shared" si="570"/>
        <v>0</v>
      </c>
      <c r="O4593">
        <f t="shared" si="571"/>
        <v>0</v>
      </c>
      <c r="P4593">
        <f t="shared" si="572"/>
        <v>0</v>
      </c>
      <c r="Q4593">
        <f t="shared" si="573"/>
        <v>0</v>
      </c>
      <c r="R4593">
        <f t="shared" si="574"/>
        <v>0</v>
      </c>
      <c r="S4593">
        <f t="shared" si="575"/>
        <v>0</v>
      </c>
      <c r="T4593" t="s">
        <v>103</v>
      </c>
    </row>
    <row r="4594" spans="1:20" x14ac:dyDescent="0.35">
      <c r="A4594" t="s">
        <v>7160</v>
      </c>
      <c r="B4594">
        <v>202109</v>
      </c>
      <c r="C4594">
        <v>2021</v>
      </c>
      <c r="D4594">
        <v>113</v>
      </c>
      <c r="E4594">
        <v>34</v>
      </c>
      <c r="F4594">
        <v>7</v>
      </c>
      <c r="G4594">
        <v>2</v>
      </c>
      <c r="H4594">
        <f t="shared" si="568"/>
        <v>172</v>
      </c>
      <c r="I4594" t="s">
        <v>17437</v>
      </c>
      <c r="J4594" t="s">
        <v>17438</v>
      </c>
      <c r="K4594" t="s">
        <v>17439</v>
      </c>
      <c r="L4594" t="s">
        <v>17440</v>
      </c>
      <c r="M4594">
        <f t="shared" si="569"/>
        <v>187</v>
      </c>
      <c r="N4594">
        <f t="shared" si="570"/>
        <v>0</v>
      </c>
      <c r="O4594">
        <f t="shared" si="571"/>
        <v>0</v>
      </c>
      <c r="P4594">
        <f t="shared" si="572"/>
        <v>0</v>
      </c>
      <c r="Q4594">
        <f t="shared" si="573"/>
        <v>0</v>
      </c>
      <c r="R4594">
        <f t="shared" si="574"/>
        <v>0</v>
      </c>
      <c r="S4594">
        <f t="shared" si="575"/>
        <v>0</v>
      </c>
      <c r="T4594" t="s">
        <v>103</v>
      </c>
    </row>
    <row r="4595" spans="1:20" x14ac:dyDescent="0.35">
      <c r="A4595" t="s">
        <v>7160</v>
      </c>
      <c r="B4595">
        <v>202109</v>
      </c>
      <c r="C4595">
        <v>2021</v>
      </c>
      <c r="D4595">
        <v>20</v>
      </c>
      <c r="E4595">
        <v>3</v>
      </c>
      <c r="F4595">
        <v>0</v>
      </c>
      <c r="G4595">
        <v>0</v>
      </c>
      <c r="H4595">
        <f t="shared" si="568"/>
        <v>23</v>
      </c>
      <c r="I4595" t="s">
        <v>17441</v>
      </c>
      <c r="J4595" t="s">
        <v>17442</v>
      </c>
      <c r="K4595" t="s">
        <v>17443</v>
      </c>
      <c r="L4595" t="s">
        <v>17444</v>
      </c>
      <c r="M4595">
        <f t="shared" si="569"/>
        <v>104</v>
      </c>
      <c r="N4595">
        <f t="shared" si="570"/>
        <v>0</v>
      </c>
      <c r="O4595">
        <f t="shared" si="571"/>
        <v>2</v>
      </c>
      <c r="P4595">
        <f t="shared" si="572"/>
        <v>0</v>
      </c>
      <c r="Q4595">
        <f t="shared" si="573"/>
        <v>0</v>
      </c>
      <c r="R4595">
        <f t="shared" si="574"/>
        <v>0</v>
      </c>
      <c r="S4595">
        <f t="shared" si="575"/>
        <v>0</v>
      </c>
      <c r="T4595" t="s">
        <v>81</v>
      </c>
    </row>
    <row r="4596" spans="1:20" x14ac:dyDescent="0.35">
      <c r="A4596" t="s">
        <v>7160</v>
      </c>
      <c r="B4596">
        <v>202109</v>
      </c>
      <c r="C4596">
        <v>2021</v>
      </c>
      <c r="D4596">
        <v>16</v>
      </c>
      <c r="E4596">
        <v>0</v>
      </c>
      <c r="F4596">
        <v>0</v>
      </c>
      <c r="G4596">
        <v>1</v>
      </c>
      <c r="H4596">
        <f t="shared" si="568"/>
        <v>18</v>
      </c>
      <c r="I4596" t="s">
        <v>17445</v>
      </c>
      <c r="J4596" t="s">
        <v>17446</v>
      </c>
      <c r="K4596" t="s">
        <v>17447</v>
      </c>
      <c r="L4596" t="s">
        <v>17448</v>
      </c>
      <c r="M4596">
        <f t="shared" si="569"/>
        <v>148</v>
      </c>
      <c r="N4596">
        <f t="shared" si="570"/>
        <v>0</v>
      </c>
      <c r="O4596">
        <f t="shared" si="571"/>
        <v>1</v>
      </c>
      <c r="P4596">
        <f t="shared" si="572"/>
        <v>0</v>
      </c>
      <c r="Q4596">
        <f t="shared" si="573"/>
        <v>0</v>
      </c>
      <c r="R4596">
        <f t="shared" si="574"/>
        <v>0</v>
      </c>
      <c r="S4596">
        <f t="shared" si="575"/>
        <v>0</v>
      </c>
      <c r="T4596" t="s">
        <v>81</v>
      </c>
    </row>
    <row r="4597" spans="1:20" x14ac:dyDescent="0.35">
      <c r="A4597" t="s">
        <v>7160</v>
      </c>
      <c r="B4597">
        <v>202109</v>
      </c>
      <c r="C4597">
        <v>2021</v>
      </c>
      <c r="D4597">
        <v>14</v>
      </c>
      <c r="E4597">
        <v>2</v>
      </c>
      <c r="F4597">
        <v>0</v>
      </c>
      <c r="G4597">
        <v>1</v>
      </c>
      <c r="H4597">
        <f t="shared" si="568"/>
        <v>18</v>
      </c>
      <c r="I4597" t="s">
        <v>17449</v>
      </c>
      <c r="J4597" t="s">
        <v>17450</v>
      </c>
      <c r="K4597" t="s">
        <v>17451</v>
      </c>
      <c r="L4597" t="s">
        <v>17452</v>
      </c>
      <c r="M4597">
        <f t="shared" si="569"/>
        <v>177</v>
      </c>
      <c r="N4597">
        <f t="shared" si="570"/>
        <v>0</v>
      </c>
      <c r="O4597">
        <f t="shared" si="571"/>
        <v>2</v>
      </c>
      <c r="P4597">
        <f t="shared" si="572"/>
        <v>0</v>
      </c>
      <c r="Q4597">
        <f t="shared" si="573"/>
        <v>0</v>
      </c>
      <c r="R4597">
        <f t="shared" si="574"/>
        <v>0</v>
      </c>
      <c r="S4597">
        <f t="shared" si="575"/>
        <v>0</v>
      </c>
      <c r="T4597" t="s">
        <v>81</v>
      </c>
    </row>
    <row r="4598" spans="1:20" x14ac:dyDescent="0.35">
      <c r="A4598" t="s">
        <v>7160</v>
      </c>
      <c r="B4598">
        <v>202109</v>
      </c>
      <c r="C4598">
        <v>2021</v>
      </c>
      <c r="D4598">
        <v>12</v>
      </c>
      <c r="E4598">
        <v>3</v>
      </c>
      <c r="F4598">
        <v>0</v>
      </c>
      <c r="G4598">
        <v>1</v>
      </c>
      <c r="H4598">
        <f t="shared" si="568"/>
        <v>17</v>
      </c>
      <c r="I4598" t="s">
        <v>17453</v>
      </c>
      <c r="J4598" t="s">
        <v>17454</v>
      </c>
      <c r="K4598" t="s">
        <v>17455</v>
      </c>
      <c r="L4598" t="s">
        <v>17456</v>
      </c>
      <c r="M4598">
        <f t="shared" si="569"/>
        <v>144</v>
      </c>
      <c r="N4598">
        <f t="shared" si="570"/>
        <v>0</v>
      </c>
      <c r="O4598">
        <f t="shared" si="571"/>
        <v>2</v>
      </c>
      <c r="P4598">
        <f t="shared" si="572"/>
        <v>0</v>
      </c>
      <c r="Q4598">
        <f t="shared" si="573"/>
        <v>0</v>
      </c>
      <c r="R4598">
        <f t="shared" si="574"/>
        <v>0</v>
      </c>
      <c r="S4598">
        <f t="shared" si="575"/>
        <v>0</v>
      </c>
      <c r="T4598" t="s">
        <v>81</v>
      </c>
    </row>
    <row r="4599" spans="1:20" x14ac:dyDescent="0.35">
      <c r="A4599" t="s">
        <v>7160</v>
      </c>
      <c r="B4599">
        <v>202109</v>
      </c>
      <c r="C4599">
        <v>2021</v>
      </c>
      <c r="D4599">
        <v>13</v>
      </c>
      <c r="E4599">
        <v>1</v>
      </c>
      <c r="F4599">
        <v>0</v>
      </c>
      <c r="G4599">
        <v>1</v>
      </c>
      <c r="H4599">
        <f t="shared" si="568"/>
        <v>16</v>
      </c>
      <c r="I4599" t="s">
        <v>17457</v>
      </c>
      <c r="J4599" t="s">
        <v>17458</v>
      </c>
      <c r="K4599" t="s">
        <v>17459</v>
      </c>
      <c r="L4599" t="s">
        <v>17460</v>
      </c>
      <c r="M4599">
        <f t="shared" si="569"/>
        <v>162</v>
      </c>
      <c r="N4599">
        <f t="shared" si="570"/>
        <v>0</v>
      </c>
      <c r="O4599">
        <f t="shared" si="571"/>
        <v>2</v>
      </c>
      <c r="P4599">
        <f t="shared" si="572"/>
        <v>0</v>
      </c>
      <c r="Q4599">
        <f t="shared" si="573"/>
        <v>0</v>
      </c>
      <c r="R4599">
        <f t="shared" si="574"/>
        <v>0</v>
      </c>
      <c r="S4599">
        <f t="shared" si="575"/>
        <v>0</v>
      </c>
      <c r="T4599" t="s">
        <v>81</v>
      </c>
    </row>
    <row r="4600" spans="1:20" x14ac:dyDescent="0.35">
      <c r="A4600" t="s">
        <v>7160</v>
      </c>
      <c r="B4600">
        <v>202109</v>
      </c>
      <c r="C4600">
        <v>2021</v>
      </c>
      <c r="D4600">
        <v>14</v>
      </c>
      <c r="E4600">
        <v>1</v>
      </c>
      <c r="F4600">
        <v>0</v>
      </c>
      <c r="G4600">
        <v>1</v>
      </c>
      <c r="H4600">
        <f t="shared" si="568"/>
        <v>17</v>
      </c>
      <c r="I4600" t="s">
        <v>17461</v>
      </c>
      <c r="J4600" t="s">
        <v>17462</v>
      </c>
      <c r="K4600" t="s">
        <v>17463</v>
      </c>
      <c r="L4600" t="s">
        <v>17464</v>
      </c>
      <c r="M4600">
        <f t="shared" si="569"/>
        <v>195</v>
      </c>
      <c r="N4600">
        <f t="shared" si="570"/>
        <v>0</v>
      </c>
      <c r="O4600">
        <f t="shared" si="571"/>
        <v>2</v>
      </c>
      <c r="P4600">
        <f t="shared" si="572"/>
        <v>0</v>
      </c>
      <c r="Q4600">
        <f t="shared" si="573"/>
        <v>0</v>
      </c>
      <c r="R4600">
        <f t="shared" si="574"/>
        <v>0</v>
      </c>
      <c r="S4600">
        <f t="shared" si="575"/>
        <v>0</v>
      </c>
      <c r="T4600" t="s">
        <v>81</v>
      </c>
    </row>
    <row r="4601" spans="1:20" x14ac:dyDescent="0.35">
      <c r="A4601" t="s">
        <v>7160</v>
      </c>
      <c r="B4601">
        <v>202109</v>
      </c>
      <c r="C4601">
        <v>2021</v>
      </c>
      <c r="D4601">
        <v>14</v>
      </c>
      <c r="E4601">
        <v>4</v>
      </c>
      <c r="F4601">
        <v>0</v>
      </c>
      <c r="G4601">
        <v>1</v>
      </c>
      <c r="H4601">
        <f t="shared" si="568"/>
        <v>20</v>
      </c>
      <c r="I4601" t="s">
        <v>17465</v>
      </c>
      <c r="J4601" t="s">
        <v>17466</v>
      </c>
      <c r="K4601" t="s">
        <v>17467</v>
      </c>
      <c r="L4601" t="s">
        <v>17468</v>
      </c>
      <c r="M4601">
        <f t="shared" si="569"/>
        <v>164</v>
      </c>
      <c r="N4601">
        <f t="shared" si="570"/>
        <v>1</v>
      </c>
      <c r="O4601">
        <f t="shared" si="571"/>
        <v>2</v>
      </c>
      <c r="P4601">
        <f t="shared" si="572"/>
        <v>0</v>
      </c>
      <c r="Q4601">
        <f t="shared" si="573"/>
        <v>0</v>
      </c>
      <c r="R4601">
        <f t="shared" si="574"/>
        <v>0</v>
      </c>
      <c r="S4601">
        <f t="shared" si="575"/>
        <v>0</v>
      </c>
      <c r="T4601" t="s">
        <v>81</v>
      </c>
    </row>
    <row r="4602" spans="1:20" x14ac:dyDescent="0.35">
      <c r="A4602" t="s">
        <v>7160</v>
      </c>
      <c r="B4602">
        <v>202109</v>
      </c>
      <c r="C4602">
        <v>2021</v>
      </c>
      <c r="D4602">
        <v>200</v>
      </c>
      <c r="E4602">
        <v>77</v>
      </c>
      <c r="F4602">
        <v>5</v>
      </c>
      <c r="G4602">
        <v>8</v>
      </c>
      <c r="H4602">
        <f t="shared" si="568"/>
        <v>308</v>
      </c>
      <c r="I4602" t="s">
        <v>17469</v>
      </c>
      <c r="J4602" t="s">
        <v>17470</v>
      </c>
      <c r="K4602" t="s">
        <v>17471</v>
      </c>
      <c r="L4602" t="s">
        <v>17472</v>
      </c>
      <c r="M4602">
        <f t="shared" si="569"/>
        <v>194</v>
      </c>
      <c r="N4602">
        <f t="shared" si="570"/>
        <v>1</v>
      </c>
      <c r="O4602">
        <f t="shared" si="571"/>
        <v>1</v>
      </c>
      <c r="P4602">
        <f t="shared" si="572"/>
        <v>0</v>
      </c>
      <c r="Q4602">
        <f t="shared" si="573"/>
        <v>0</v>
      </c>
      <c r="R4602">
        <f t="shared" si="574"/>
        <v>0</v>
      </c>
      <c r="S4602">
        <f t="shared" si="575"/>
        <v>0</v>
      </c>
      <c r="T4602" t="s">
        <v>23</v>
      </c>
    </row>
    <row r="4603" spans="1:20" x14ac:dyDescent="0.35">
      <c r="A4603" t="s">
        <v>7160</v>
      </c>
      <c r="B4603">
        <v>202109</v>
      </c>
      <c r="C4603">
        <v>2021</v>
      </c>
      <c r="D4603">
        <v>67</v>
      </c>
      <c r="E4603">
        <v>7</v>
      </c>
      <c r="F4603">
        <v>2</v>
      </c>
      <c r="G4603">
        <v>1</v>
      </c>
      <c r="H4603">
        <f t="shared" si="568"/>
        <v>82</v>
      </c>
      <c r="I4603" t="s">
        <v>17473</v>
      </c>
      <c r="J4603" t="s">
        <v>17474</v>
      </c>
      <c r="K4603" t="s">
        <v>17475</v>
      </c>
      <c r="L4603" t="s">
        <v>17476</v>
      </c>
      <c r="M4603">
        <f t="shared" si="569"/>
        <v>244</v>
      </c>
      <c r="N4603">
        <f t="shared" si="570"/>
        <v>3</v>
      </c>
      <c r="O4603">
        <f t="shared" si="571"/>
        <v>0</v>
      </c>
      <c r="P4603">
        <f t="shared" si="572"/>
        <v>0</v>
      </c>
      <c r="Q4603">
        <f t="shared" si="573"/>
        <v>0</v>
      </c>
      <c r="R4603">
        <f t="shared" si="574"/>
        <v>0</v>
      </c>
      <c r="S4603">
        <f t="shared" si="575"/>
        <v>0</v>
      </c>
      <c r="T4603" t="s">
        <v>23</v>
      </c>
    </row>
    <row r="4604" spans="1:20" x14ac:dyDescent="0.35">
      <c r="A4604" t="s">
        <v>7160</v>
      </c>
      <c r="B4604">
        <v>202109</v>
      </c>
      <c r="C4604">
        <v>2021</v>
      </c>
      <c r="D4604">
        <v>6</v>
      </c>
      <c r="E4604">
        <v>0</v>
      </c>
      <c r="F4604">
        <v>1</v>
      </c>
      <c r="G4604">
        <v>0</v>
      </c>
      <c r="H4604">
        <f t="shared" si="568"/>
        <v>9</v>
      </c>
      <c r="I4604" t="s">
        <v>17477</v>
      </c>
      <c r="J4604" t="s">
        <v>17478</v>
      </c>
      <c r="K4604" t="s">
        <v>17479</v>
      </c>
      <c r="L4604" t="s">
        <v>17480</v>
      </c>
      <c r="M4604">
        <f t="shared" si="569"/>
        <v>166</v>
      </c>
      <c r="N4604">
        <f t="shared" si="570"/>
        <v>0</v>
      </c>
      <c r="O4604">
        <f t="shared" si="571"/>
        <v>0</v>
      </c>
      <c r="P4604">
        <f t="shared" si="572"/>
        <v>0</v>
      </c>
      <c r="Q4604">
        <f t="shared" si="573"/>
        <v>0</v>
      </c>
      <c r="R4604">
        <f t="shared" si="574"/>
        <v>0</v>
      </c>
      <c r="S4604">
        <f t="shared" si="575"/>
        <v>0</v>
      </c>
      <c r="T4604" t="s">
        <v>103</v>
      </c>
    </row>
    <row r="4605" spans="1:20" x14ac:dyDescent="0.35">
      <c r="A4605" t="s">
        <v>7160</v>
      </c>
      <c r="B4605">
        <v>202109</v>
      </c>
      <c r="C4605">
        <v>2021</v>
      </c>
      <c r="D4605">
        <v>4</v>
      </c>
      <c r="E4605">
        <v>0</v>
      </c>
      <c r="F4605">
        <v>0</v>
      </c>
      <c r="G4605">
        <v>1</v>
      </c>
      <c r="H4605">
        <f t="shared" si="568"/>
        <v>6</v>
      </c>
      <c r="I4605" t="s">
        <v>17481</v>
      </c>
      <c r="J4605" t="s">
        <v>17482</v>
      </c>
      <c r="K4605" t="s">
        <v>17483</v>
      </c>
      <c r="L4605" t="s">
        <v>17484</v>
      </c>
      <c r="M4605">
        <f t="shared" si="569"/>
        <v>194</v>
      </c>
      <c r="N4605">
        <f t="shared" si="570"/>
        <v>0</v>
      </c>
      <c r="O4605">
        <f t="shared" si="571"/>
        <v>0</v>
      </c>
      <c r="P4605">
        <f t="shared" si="572"/>
        <v>0</v>
      </c>
      <c r="Q4605">
        <f t="shared" si="573"/>
        <v>0</v>
      </c>
      <c r="R4605">
        <f t="shared" si="574"/>
        <v>0</v>
      </c>
      <c r="S4605">
        <f t="shared" si="575"/>
        <v>0</v>
      </c>
      <c r="T4605" t="s">
        <v>103</v>
      </c>
    </row>
    <row r="4606" spans="1:20" x14ac:dyDescent="0.35">
      <c r="A4606" t="s">
        <v>7160</v>
      </c>
      <c r="B4606">
        <v>202109</v>
      </c>
      <c r="C4606">
        <v>2021</v>
      </c>
      <c r="D4606">
        <v>3</v>
      </c>
      <c r="E4606">
        <v>0</v>
      </c>
      <c r="F4606">
        <v>0</v>
      </c>
      <c r="G4606">
        <v>1</v>
      </c>
      <c r="H4606">
        <f t="shared" si="568"/>
        <v>5</v>
      </c>
      <c r="I4606" t="s">
        <v>17485</v>
      </c>
      <c r="J4606" t="s">
        <v>17486</v>
      </c>
      <c r="K4606" t="s">
        <v>17487</v>
      </c>
      <c r="L4606" t="s">
        <v>17488</v>
      </c>
      <c r="M4606">
        <f t="shared" si="569"/>
        <v>216</v>
      </c>
      <c r="N4606">
        <f t="shared" si="570"/>
        <v>0</v>
      </c>
      <c r="O4606">
        <f t="shared" si="571"/>
        <v>0</v>
      </c>
      <c r="P4606">
        <f t="shared" si="572"/>
        <v>0</v>
      </c>
      <c r="Q4606">
        <f t="shared" si="573"/>
        <v>0</v>
      </c>
      <c r="R4606">
        <f t="shared" si="574"/>
        <v>0</v>
      </c>
      <c r="S4606">
        <f t="shared" si="575"/>
        <v>0</v>
      </c>
      <c r="T4606" t="s">
        <v>103</v>
      </c>
    </row>
    <row r="4607" spans="1:20" x14ac:dyDescent="0.35">
      <c r="A4607" t="s">
        <v>7160</v>
      </c>
      <c r="B4607">
        <v>202109</v>
      </c>
      <c r="C4607">
        <v>2021</v>
      </c>
      <c r="D4607">
        <v>0</v>
      </c>
      <c r="E4607">
        <v>0</v>
      </c>
      <c r="F4607">
        <v>0</v>
      </c>
      <c r="G4607">
        <v>1</v>
      </c>
      <c r="H4607">
        <f t="shared" si="568"/>
        <v>2</v>
      </c>
      <c r="I4607" t="s">
        <v>17489</v>
      </c>
      <c r="J4607" t="s">
        <v>17490</v>
      </c>
      <c r="K4607" t="s">
        <v>17491</v>
      </c>
      <c r="L4607" t="s">
        <v>17492</v>
      </c>
      <c r="M4607">
        <f t="shared" si="569"/>
        <v>111</v>
      </c>
      <c r="N4607">
        <f t="shared" si="570"/>
        <v>0</v>
      </c>
      <c r="O4607">
        <f t="shared" si="571"/>
        <v>0</v>
      </c>
      <c r="P4607">
        <f t="shared" si="572"/>
        <v>0</v>
      </c>
      <c r="Q4607">
        <f t="shared" si="573"/>
        <v>0</v>
      </c>
      <c r="R4607">
        <f t="shared" si="574"/>
        <v>0</v>
      </c>
      <c r="S4607">
        <f t="shared" si="575"/>
        <v>0</v>
      </c>
      <c r="T4607" t="s">
        <v>103</v>
      </c>
    </row>
    <row r="4608" spans="1:20" x14ac:dyDescent="0.35">
      <c r="A4608" t="s">
        <v>7160</v>
      </c>
      <c r="B4608">
        <v>202109</v>
      </c>
      <c r="C4608">
        <v>2021</v>
      </c>
      <c r="D4608">
        <v>31</v>
      </c>
      <c r="E4608">
        <v>5</v>
      </c>
      <c r="F4608">
        <v>0</v>
      </c>
      <c r="G4608">
        <v>1</v>
      </c>
      <c r="H4608">
        <f t="shared" si="568"/>
        <v>38</v>
      </c>
      <c r="I4608" t="s">
        <v>17493</v>
      </c>
      <c r="J4608" t="s">
        <v>17494</v>
      </c>
      <c r="K4608" t="s">
        <v>17495</v>
      </c>
      <c r="L4608" t="s">
        <v>17496</v>
      </c>
      <c r="M4608">
        <f t="shared" si="569"/>
        <v>209</v>
      </c>
      <c r="N4608">
        <f t="shared" si="570"/>
        <v>0</v>
      </c>
      <c r="O4608">
        <f t="shared" si="571"/>
        <v>0</v>
      </c>
      <c r="P4608">
        <f t="shared" si="572"/>
        <v>0</v>
      </c>
      <c r="Q4608">
        <f t="shared" si="573"/>
        <v>0</v>
      </c>
      <c r="R4608">
        <f t="shared" si="574"/>
        <v>0</v>
      </c>
      <c r="S4608">
        <f t="shared" si="575"/>
        <v>0</v>
      </c>
      <c r="T4608" t="s">
        <v>103</v>
      </c>
    </row>
    <row r="4609" spans="1:20" x14ac:dyDescent="0.35">
      <c r="A4609" t="s">
        <v>7160</v>
      </c>
      <c r="B4609">
        <v>202109</v>
      </c>
      <c r="C4609">
        <v>2021</v>
      </c>
      <c r="D4609">
        <v>3</v>
      </c>
      <c r="E4609">
        <v>0</v>
      </c>
      <c r="F4609">
        <v>0</v>
      </c>
      <c r="G4609">
        <v>0</v>
      </c>
      <c r="H4609">
        <f t="shared" si="568"/>
        <v>3</v>
      </c>
      <c r="I4609" t="s">
        <v>17497</v>
      </c>
      <c r="J4609" t="s">
        <v>17498</v>
      </c>
      <c r="K4609" t="s">
        <v>17499</v>
      </c>
      <c r="L4609" t="s">
        <v>17500</v>
      </c>
      <c r="M4609">
        <f t="shared" si="569"/>
        <v>215</v>
      </c>
      <c r="N4609">
        <f t="shared" si="570"/>
        <v>0</v>
      </c>
      <c r="O4609">
        <f t="shared" si="571"/>
        <v>2</v>
      </c>
      <c r="P4609">
        <f t="shared" si="572"/>
        <v>0</v>
      </c>
      <c r="Q4609">
        <f t="shared" si="573"/>
        <v>0</v>
      </c>
      <c r="R4609">
        <f t="shared" si="574"/>
        <v>0</v>
      </c>
      <c r="S4609">
        <f t="shared" si="575"/>
        <v>0</v>
      </c>
      <c r="T4609" t="s">
        <v>81</v>
      </c>
    </row>
    <row r="4610" spans="1:20" x14ac:dyDescent="0.35">
      <c r="A4610" t="s">
        <v>7160</v>
      </c>
      <c r="B4610">
        <v>202109</v>
      </c>
      <c r="C4610">
        <v>2021</v>
      </c>
      <c r="D4610">
        <v>5</v>
      </c>
      <c r="E4610">
        <v>0</v>
      </c>
      <c r="F4610">
        <v>0</v>
      </c>
      <c r="G4610">
        <v>1</v>
      </c>
      <c r="H4610">
        <f t="shared" si="568"/>
        <v>7</v>
      </c>
      <c r="I4610" t="s">
        <v>17501</v>
      </c>
      <c r="J4610" t="s">
        <v>17502</v>
      </c>
      <c r="K4610" t="s">
        <v>17503</v>
      </c>
      <c r="L4610" t="s">
        <v>17504</v>
      </c>
      <c r="M4610">
        <f t="shared" si="569"/>
        <v>184</v>
      </c>
      <c r="N4610">
        <f t="shared" si="570"/>
        <v>0</v>
      </c>
      <c r="O4610">
        <f t="shared" si="571"/>
        <v>4</v>
      </c>
      <c r="P4610">
        <f t="shared" si="572"/>
        <v>0</v>
      </c>
      <c r="Q4610">
        <f t="shared" si="573"/>
        <v>0</v>
      </c>
      <c r="R4610">
        <f t="shared" si="574"/>
        <v>0</v>
      </c>
      <c r="S4610">
        <f t="shared" si="575"/>
        <v>0</v>
      </c>
      <c r="T4610" t="s">
        <v>81</v>
      </c>
    </row>
    <row r="4611" spans="1:20" x14ac:dyDescent="0.35">
      <c r="A4611" t="s">
        <v>7160</v>
      </c>
      <c r="B4611">
        <v>202109</v>
      </c>
      <c r="C4611">
        <v>2021</v>
      </c>
      <c r="D4611">
        <v>2</v>
      </c>
      <c r="E4611">
        <v>1</v>
      </c>
      <c r="F4611">
        <v>0</v>
      </c>
      <c r="G4611">
        <v>1</v>
      </c>
      <c r="H4611">
        <f t="shared" ref="H4611:H4674" si="576">(D4611*1)+(E4611*1)+(F4611*3)+(G4611*2)</f>
        <v>5</v>
      </c>
      <c r="I4611" t="s">
        <v>17505</v>
      </c>
      <c r="J4611" t="s">
        <v>17506</v>
      </c>
      <c r="K4611" t="s">
        <v>17507</v>
      </c>
      <c r="L4611" t="s">
        <v>17508</v>
      </c>
      <c r="M4611">
        <f t="shared" ref="M4611:M4674" si="577">LEN(L4611)</f>
        <v>147</v>
      </c>
      <c r="N4611">
        <f t="shared" ref="N4611:N4674" si="578">(LEN(L4611)-LEN(SUBSTITUTE(L4611,"bolsonaro","")))/9+(LEN(L4611)-LEN(SUBSTITUTE(L4611,"govern","")))/6+(LEN(L4611)-LEN(SUBSTITUTE(L4611,"presiden","")))/8+(LEN(L4611)-LEN(SUBSTITUTE(L4611,"lula","")))/4+(LEN(L4611)-LEN(SUBSTITUTE(L4611,"doria","")))/5+(LEN(L4611)-LEN(SUBSTITUTE(L4611,"stf","")))/3+(LEN(L4611)-LEN(SUBSTITUTE(L4611,"candidat","")))/8+(LEN(L4611)-LEN(SUBSTITUTE(L4611,"tse","")))/3+(LEN(L4611)-LEN(SUBSTITUTE(L4611,"petist","")))/6+(LEN(L4611)-LEN(SUBSTITUTE(L4611,"pref","")))/4+(LEN(L4611)-LEN(SUBSTITUTE(L4611,"urna","")))/4+(LEN(L4611)-LEN(SUBSTITUTE(L4611,"elei","")))/4+(LEN(L4611)-LEN(SUBSTITUTE(L4611,"vot","")))/3+(LEN(L4611)-LEN(SUBSTITUTE(L4611,"jair","")))/4+(LEN(L4611)-LEN(SUBSTITUTE(L4611,"deputad","")))/7+(LEN(L4611)-LEN(SUBSTITUTE(L4611,"senad","")))/5+(LEN(L4611)-LEN(SUBSTITUTE(L4611,"polit","")))/5+(LEN(L4611)-LEN(SUBSTITUTE(L4611,"dilma","")))/5+(LEN(L4611)-LEN(SUBSTITUTE(L4611,"camara","")))/6+(LEN(L4611)-LEN(SUBSTITUTE(L4611,"minist","")))/6+(LEN(L4611)-LEN(SUBSTITUTE(L4611,"reelei","")))/6</f>
        <v>0</v>
      </c>
      <c r="O4611">
        <f t="shared" ref="O4611:O4674" si="579">(LEN(L4611)-LEN(SUBSTITUTE(L4611,"covid","")))/5+(LEN(L4611)-LEN(SUBSTITUTE(L4611,"vacina","")))/6+(LEN(L4611)-LEN(SUBSTITUTE(L4611,"pandem","")))/6+(LEN(L4611)-LEN(SUBSTITUTE(L4611,"saude","")))/5+(LEN(L4611)-LEN(SUBSTITUTE(L4611,"corona","")))/6+(LEN(L4611)-LEN(SUBSTITUTE(L4611,"pfizer","")))/6+(LEN(L4611)-LEN(SUBSTITUTE(L4611,"oms","")))/3+(LEN(L4611)-LEN(SUBSTITUTE(L4611,"doen","")))/4+(LEN(L4611)-LEN(SUBSTITUTE(L4611,"ivermect","")))/8+(LEN(L4611)-LEN(SUBSTITUTE(L4611,"cloroqu","")))/7+(LEN(L4611)-LEN(SUBSTITUTE(L4611,"virus","")))/5+(LEN(L4611)-LEN(SUBSTITUTE(L4611,"medic","")))/5+(LEN(L4611)-LEN(SUBSTITUTE(L4611,"mascara","")))/7+(LEN(L4611)-LEN(SUBSTITUTE(L4611,"hospit","")))/6+(LEN(L4611)-LEN(SUBSTITUTE(L4611,"imuni","")))/5+(LEN(L4611)-LEN(SUBSTITUTE(L4611,"anvisa","")))/6+(LEN(L4611)-LEN(SUBSTITUTE(L4611,"lockdown","")))/8</f>
        <v>0</v>
      </c>
      <c r="P4611">
        <f t="shared" ref="P4611:P4674" si="580">(LEN(L4611)-LEN(SUBSTITUTE(L4611,"educa","")))/5</f>
        <v>0</v>
      </c>
      <c r="Q4611">
        <f t="shared" ref="Q4611:Q4674" si="581">(LEN(L4611)-LEN(SUBSTITUTE(L4611,"segur","")))/5+(LEN(L4611)-LEN(SUBSTITUTE(L4611,"polic","")))/5+(LEN(L4611)-LEN(SUBSTITUTE(L4611,"preso","")))/5+(LEN(L4611)-LEN(SUBSTITUTE(L4611,"presa","")))/5+(LEN(L4611)-LEN(SUBSTITUTE(L4611,"violen","")))/6+(LEN(L4611)-LEN(SUBSTITUTE(L4611,"ataque","")))/6+(LEN(L4611)-LEN(SUBSTITUTE(L4611,"militar","")))/7+(LEN(L4611)-LEN(SUBSTITUTE(L4611,"protecao","")))/8</f>
        <v>0</v>
      </c>
      <c r="R4611">
        <f t="shared" ref="R4611:R4674" si="582">(LEN(L4611)-LEN(SUBSTITUTE(L4611,"amazonia","")))/8+(LEN(L4611)-LEN(SUBSTITUTE(L4611,"indio","")))/5+(LEN(L4611)-LEN(SUBSTITUTE(L4611,"indige","")))/6</f>
        <v>0</v>
      </c>
      <c r="S4611">
        <f t="shared" ref="S4611:S4674" si="583">(LEN(L4611)-LEN(SUBSTITUTE(L4611,"econom","")))/6+(LEN(L4611)-LEN(SUBSTITUTE(L4611,"inflac","")))/6+(LEN(L4611)-LEN(SUBSTITUTE(L4611,"impost","")))/6</f>
        <v>0</v>
      </c>
      <c r="T4611" t="s">
        <v>103</v>
      </c>
    </row>
    <row r="4612" spans="1:20" x14ac:dyDescent="0.35">
      <c r="A4612" t="s">
        <v>7160</v>
      </c>
      <c r="B4612">
        <v>202109</v>
      </c>
      <c r="C4612">
        <v>2021</v>
      </c>
      <c r="D4612">
        <v>1</v>
      </c>
      <c r="E4612">
        <v>1</v>
      </c>
      <c r="F4612">
        <v>0</v>
      </c>
      <c r="G4612">
        <v>1</v>
      </c>
      <c r="H4612">
        <f t="shared" si="576"/>
        <v>4</v>
      </c>
      <c r="I4612" t="s">
        <v>17509</v>
      </c>
      <c r="J4612" t="s">
        <v>17510</v>
      </c>
      <c r="K4612" t="s">
        <v>17511</v>
      </c>
      <c r="L4612" t="s">
        <v>17512</v>
      </c>
      <c r="M4612">
        <f t="shared" si="577"/>
        <v>192</v>
      </c>
      <c r="N4612">
        <f t="shared" si="578"/>
        <v>0</v>
      </c>
      <c r="O4612">
        <f t="shared" si="579"/>
        <v>0</v>
      </c>
      <c r="P4612">
        <f t="shared" si="580"/>
        <v>0</v>
      </c>
      <c r="Q4612">
        <f t="shared" si="581"/>
        <v>0</v>
      </c>
      <c r="R4612">
        <f t="shared" si="582"/>
        <v>0</v>
      </c>
      <c r="S4612">
        <f t="shared" si="583"/>
        <v>0</v>
      </c>
      <c r="T4612" t="s">
        <v>103</v>
      </c>
    </row>
    <row r="4613" spans="1:20" x14ac:dyDescent="0.35">
      <c r="A4613" t="s">
        <v>7160</v>
      </c>
      <c r="B4613">
        <v>202109</v>
      </c>
      <c r="C4613">
        <v>2021</v>
      </c>
      <c r="D4613">
        <v>1</v>
      </c>
      <c r="E4613">
        <v>0</v>
      </c>
      <c r="F4613">
        <v>0</v>
      </c>
      <c r="G4613">
        <v>1</v>
      </c>
      <c r="H4613">
        <f t="shared" si="576"/>
        <v>3</v>
      </c>
      <c r="I4613" t="s">
        <v>17513</v>
      </c>
      <c r="J4613" t="s">
        <v>17514</v>
      </c>
      <c r="K4613" t="s">
        <v>17515</v>
      </c>
      <c r="L4613" t="s">
        <v>17516</v>
      </c>
      <c r="M4613">
        <f t="shared" si="577"/>
        <v>151</v>
      </c>
      <c r="N4613">
        <f t="shared" si="578"/>
        <v>0</v>
      </c>
      <c r="O4613">
        <f t="shared" si="579"/>
        <v>0</v>
      </c>
      <c r="P4613">
        <f t="shared" si="580"/>
        <v>0</v>
      </c>
      <c r="Q4613">
        <f t="shared" si="581"/>
        <v>0</v>
      </c>
      <c r="R4613">
        <f t="shared" si="582"/>
        <v>0</v>
      </c>
      <c r="S4613">
        <f t="shared" si="583"/>
        <v>0</v>
      </c>
      <c r="T4613" t="s">
        <v>103</v>
      </c>
    </row>
    <row r="4614" spans="1:20" x14ac:dyDescent="0.35">
      <c r="A4614" t="s">
        <v>7160</v>
      </c>
      <c r="B4614">
        <v>202109</v>
      </c>
      <c r="C4614">
        <v>2021</v>
      </c>
      <c r="D4614">
        <v>1</v>
      </c>
      <c r="E4614">
        <v>0</v>
      </c>
      <c r="F4614">
        <v>0</v>
      </c>
      <c r="G4614">
        <v>1</v>
      </c>
      <c r="H4614">
        <f t="shared" si="576"/>
        <v>3</v>
      </c>
      <c r="I4614" t="s">
        <v>17517</v>
      </c>
      <c r="J4614" t="s">
        <v>17518</v>
      </c>
      <c r="K4614" t="s">
        <v>17519</v>
      </c>
      <c r="L4614" t="s">
        <v>17520</v>
      </c>
      <c r="M4614">
        <f t="shared" si="577"/>
        <v>74</v>
      </c>
      <c r="N4614">
        <f t="shared" si="578"/>
        <v>0</v>
      </c>
      <c r="O4614">
        <f t="shared" si="579"/>
        <v>1</v>
      </c>
      <c r="P4614">
        <f t="shared" si="580"/>
        <v>0</v>
      </c>
      <c r="Q4614">
        <f t="shared" si="581"/>
        <v>0</v>
      </c>
      <c r="R4614">
        <f t="shared" si="582"/>
        <v>0</v>
      </c>
      <c r="S4614">
        <f t="shared" si="583"/>
        <v>0</v>
      </c>
      <c r="T4614" t="s">
        <v>81</v>
      </c>
    </row>
    <row r="4615" spans="1:20" x14ac:dyDescent="0.35">
      <c r="A4615" t="s">
        <v>7160</v>
      </c>
      <c r="B4615">
        <v>202109</v>
      </c>
      <c r="C4615">
        <v>2021</v>
      </c>
      <c r="D4615">
        <v>1</v>
      </c>
      <c r="E4615">
        <v>0</v>
      </c>
      <c r="F4615">
        <v>0</v>
      </c>
      <c r="G4615">
        <v>1</v>
      </c>
      <c r="H4615">
        <f t="shared" si="576"/>
        <v>3</v>
      </c>
      <c r="I4615" t="s">
        <v>17521</v>
      </c>
      <c r="J4615" t="s">
        <v>17522</v>
      </c>
      <c r="K4615" t="s">
        <v>17523</v>
      </c>
      <c r="L4615" t="s">
        <v>17524</v>
      </c>
      <c r="M4615">
        <f t="shared" si="577"/>
        <v>175</v>
      </c>
      <c r="N4615">
        <f t="shared" si="578"/>
        <v>0</v>
      </c>
      <c r="O4615">
        <f t="shared" si="579"/>
        <v>5</v>
      </c>
      <c r="P4615">
        <f t="shared" si="580"/>
        <v>0</v>
      </c>
      <c r="Q4615">
        <f t="shared" si="581"/>
        <v>0</v>
      </c>
      <c r="R4615">
        <f t="shared" si="582"/>
        <v>0</v>
      </c>
      <c r="S4615">
        <f t="shared" si="583"/>
        <v>0</v>
      </c>
      <c r="T4615" t="s">
        <v>81</v>
      </c>
    </row>
    <row r="4616" spans="1:20" x14ac:dyDescent="0.35">
      <c r="A4616" t="s">
        <v>7160</v>
      </c>
      <c r="B4616">
        <v>202109</v>
      </c>
      <c r="C4616">
        <v>2021</v>
      </c>
      <c r="D4616">
        <v>50</v>
      </c>
      <c r="E4616">
        <v>12</v>
      </c>
      <c r="F4616">
        <v>0</v>
      </c>
      <c r="G4616">
        <v>1</v>
      </c>
      <c r="H4616">
        <f t="shared" si="576"/>
        <v>64</v>
      </c>
      <c r="I4616" t="s">
        <v>17525</v>
      </c>
      <c r="J4616" t="s">
        <v>17526</v>
      </c>
      <c r="K4616" t="s">
        <v>17527</v>
      </c>
      <c r="L4616" t="s">
        <v>17528</v>
      </c>
      <c r="M4616">
        <f t="shared" si="577"/>
        <v>219</v>
      </c>
      <c r="N4616">
        <f t="shared" si="578"/>
        <v>0</v>
      </c>
      <c r="O4616">
        <f t="shared" si="579"/>
        <v>2</v>
      </c>
      <c r="P4616">
        <f t="shared" si="580"/>
        <v>0</v>
      </c>
      <c r="Q4616">
        <f t="shared" si="581"/>
        <v>0</v>
      </c>
      <c r="R4616">
        <f t="shared" si="582"/>
        <v>0</v>
      </c>
      <c r="S4616">
        <f t="shared" si="583"/>
        <v>0</v>
      </c>
      <c r="T4616" t="s">
        <v>81</v>
      </c>
    </row>
    <row r="4617" spans="1:20" x14ac:dyDescent="0.35">
      <c r="A4617" t="s">
        <v>7160</v>
      </c>
      <c r="B4617">
        <v>202109</v>
      </c>
      <c r="C4617">
        <v>2021</v>
      </c>
      <c r="D4617">
        <v>19</v>
      </c>
      <c r="E4617">
        <v>5</v>
      </c>
      <c r="F4617">
        <v>0</v>
      </c>
      <c r="G4617">
        <v>0</v>
      </c>
      <c r="H4617">
        <f t="shared" si="576"/>
        <v>24</v>
      </c>
      <c r="I4617" t="s">
        <v>17529</v>
      </c>
      <c r="J4617" t="s">
        <v>17530</v>
      </c>
      <c r="K4617" t="s">
        <v>17531</v>
      </c>
      <c r="L4617" t="s">
        <v>17532</v>
      </c>
      <c r="M4617">
        <f t="shared" si="577"/>
        <v>215</v>
      </c>
      <c r="N4617">
        <f t="shared" si="578"/>
        <v>1</v>
      </c>
      <c r="O4617">
        <f t="shared" si="579"/>
        <v>0</v>
      </c>
      <c r="P4617">
        <f t="shared" si="580"/>
        <v>0</v>
      </c>
      <c r="Q4617">
        <f t="shared" si="581"/>
        <v>0</v>
      </c>
      <c r="R4617">
        <f t="shared" si="582"/>
        <v>0</v>
      </c>
      <c r="S4617">
        <f t="shared" si="583"/>
        <v>0</v>
      </c>
      <c r="T4617" t="s">
        <v>23</v>
      </c>
    </row>
    <row r="4618" spans="1:20" x14ac:dyDescent="0.35">
      <c r="A4618" t="s">
        <v>7160</v>
      </c>
      <c r="B4618">
        <v>202109</v>
      </c>
      <c r="C4618">
        <v>2021</v>
      </c>
      <c r="D4618">
        <v>9</v>
      </c>
      <c r="E4618">
        <v>1</v>
      </c>
      <c r="F4618">
        <v>2</v>
      </c>
      <c r="G4618">
        <v>0</v>
      </c>
      <c r="H4618">
        <f t="shared" si="576"/>
        <v>16</v>
      </c>
      <c r="I4618" t="s">
        <v>17533</v>
      </c>
      <c r="J4618" t="s">
        <v>17534</v>
      </c>
      <c r="K4618" t="s">
        <v>17535</v>
      </c>
      <c r="L4618" t="s">
        <v>17536</v>
      </c>
      <c r="M4618">
        <f t="shared" si="577"/>
        <v>192</v>
      </c>
      <c r="N4618">
        <f t="shared" si="578"/>
        <v>0</v>
      </c>
      <c r="O4618">
        <f t="shared" si="579"/>
        <v>0</v>
      </c>
      <c r="P4618">
        <f t="shared" si="580"/>
        <v>0</v>
      </c>
      <c r="Q4618">
        <f t="shared" si="581"/>
        <v>0</v>
      </c>
      <c r="R4618">
        <f t="shared" si="582"/>
        <v>0</v>
      </c>
      <c r="S4618">
        <f t="shared" si="583"/>
        <v>0</v>
      </c>
      <c r="T4618" t="s">
        <v>103</v>
      </c>
    </row>
    <row r="4619" spans="1:20" x14ac:dyDescent="0.35">
      <c r="A4619" t="s">
        <v>7160</v>
      </c>
      <c r="B4619">
        <v>202109</v>
      </c>
      <c r="C4619">
        <v>2021</v>
      </c>
      <c r="D4619">
        <v>48</v>
      </c>
      <c r="E4619">
        <v>15</v>
      </c>
      <c r="F4619">
        <v>0</v>
      </c>
      <c r="G4619">
        <v>1</v>
      </c>
      <c r="H4619">
        <f t="shared" si="576"/>
        <v>65</v>
      </c>
      <c r="I4619" t="s">
        <v>17537</v>
      </c>
      <c r="J4619" t="s">
        <v>17538</v>
      </c>
      <c r="K4619" t="s">
        <v>17539</v>
      </c>
      <c r="L4619" t="s">
        <v>17540</v>
      </c>
      <c r="M4619">
        <f t="shared" si="577"/>
        <v>239</v>
      </c>
      <c r="N4619">
        <f t="shared" si="578"/>
        <v>1</v>
      </c>
      <c r="O4619">
        <f t="shared" si="579"/>
        <v>0</v>
      </c>
      <c r="P4619">
        <f t="shared" si="580"/>
        <v>0</v>
      </c>
      <c r="Q4619">
        <f t="shared" si="581"/>
        <v>0</v>
      </c>
      <c r="R4619">
        <f t="shared" si="582"/>
        <v>0</v>
      </c>
      <c r="S4619">
        <f t="shared" si="583"/>
        <v>0</v>
      </c>
      <c r="T4619" t="s">
        <v>23</v>
      </c>
    </row>
    <row r="4620" spans="1:20" x14ac:dyDescent="0.35">
      <c r="A4620" t="s">
        <v>7160</v>
      </c>
      <c r="B4620">
        <v>202109</v>
      </c>
      <c r="C4620">
        <v>2021</v>
      </c>
      <c r="D4620">
        <v>7</v>
      </c>
      <c r="E4620">
        <v>2</v>
      </c>
      <c r="F4620">
        <v>0</v>
      </c>
      <c r="G4620">
        <v>0</v>
      </c>
      <c r="H4620">
        <f t="shared" si="576"/>
        <v>9</v>
      </c>
      <c r="I4620" t="s">
        <v>17541</v>
      </c>
      <c r="J4620" t="s">
        <v>17542</v>
      </c>
      <c r="K4620" t="s">
        <v>17543</v>
      </c>
      <c r="L4620" t="s">
        <v>17544</v>
      </c>
      <c r="M4620">
        <f t="shared" si="577"/>
        <v>88</v>
      </c>
      <c r="N4620">
        <f t="shared" si="578"/>
        <v>1</v>
      </c>
      <c r="O4620">
        <f t="shared" si="579"/>
        <v>0</v>
      </c>
      <c r="P4620">
        <f t="shared" si="580"/>
        <v>0</v>
      </c>
      <c r="Q4620">
        <f t="shared" si="581"/>
        <v>0</v>
      </c>
      <c r="R4620">
        <f t="shared" si="582"/>
        <v>0</v>
      </c>
      <c r="S4620">
        <f t="shared" si="583"/>
        <v>0</v>
      </c>
      <c r="T4620" t="s">
        <v>23</v>
      </c>
    </row>
    <row r="4621" spans="1:20" x14ac:dyDescent="0.35">
      <c r="A4621" t="s">
        <v>7160</v>
      </c>
      <c r="B4621">
        <v>202109</v>
      </c>
      <c r="C4621">
        <v>2021</v>
      </c>
      <c r="D4621">
        <v>6</v>
      </c>
      <c r="E4621">
        <v>0</v>
      </c>
      <c r="F4621">
        <v>0</v>
      </c>
      <c r="G4621">
        <v>1</v>
      </c>
      <c r="H4621">
        <f t="shared" si="576"/>
        <v>8</v>
      </c>
      <c r="I4621" t="s">
        <v>17545</v>
      </c>
      <c r="J4621" t="s">
        <v>17546</v>
      </c>
      <c r="K4621" t="s">
        <v>17547</v>
      </c>
      <c r="L4621" t="s">
        <v>17548</v>
      </c>
      <c r="M4621">
        <f t="shared" si="577"/>
        <v>179</v>
      </c>
      <c r="N4621">
        <f t="shared" si="578"/>
        <v>5</v>
      </c>
      <c r="O4621">
        <f t="shared" si="579"/>
        <v>0</v>
      </c>
      <c r="P4621">
        <f t="shared" si="580"/>
        <v>0</v>
      </c>
      <c r="Q4621">
        <f t="shared" si="581"/>
        <v>0</v>
      </c>
      <c r="R4621">
        <f t="shared" si="582"/>
        <v>0</v>
      </c>
      <c r="S4621">
        <f t="shared" si="583"/>
        <v>0</v>
      </c>
      <c r="T4621" t="s">
        <v>23</v>
      </c>
    </row>
    <row r="4622" spans="1:20" x14ac:dyDescent="0.35">
      <c r="A4622" t="s">
        <v>7160</v>
      </c>
      <c r="B4622">
        <v>202109</v>
      </c>
      <c r="C4622">
        <v>2021</v>
      </c>
      <c r="D4622">
        <v>0</v>
      </c>
      <c r="E4622">
        <v>0</v>
      </c>
      <c r="F4622">
        <v>0</v>
      </c>
      <c r="G4622">
        <v>1</v>
      </c>
      <c r="H4622">
        <f t="shared" si="576"/>
        <v>2</v>
      </c>
      <c r="I4622" t="s">
        <v>17549</v>
      </c>
      <c r="J4622" t="s">
        <v>17550</v>
      </c>
      <c r="K4622" t="s">
        <v>17551</v>
      </c>
      <c r="L4622" t="s">
        <v>17552</v>
      </c>
      <c r="M4622">
        <f t="shared" si="577"/>
        <v>126</v>
      </c>
      <c r="N4622">
        <f t="shared" si="578"/>
        <v>1</v>
      </c>
      <c r="O4622">
        <f t="shared" si="579"/>
        <v>0</v>
      </c>
      <c r="P4622">
        <f t="shared" si="580"/>
        <v>0</v>
      </c>
      <c r="Q4622">
        <f t="shared" si="581"/>
        <v>0</v>
      </c>
      <c r="R4622">
        <f t="shared" si="582"/>
        <v>0</v>
      </c>
      <c r="S4622">
        <f t="shared" si="583"/>
        <v>0</v>
      </c>
      <c r="T4622" t="s">
        <v>23</v>
      </c>
    </row>
    <row r="4623" spans="1:20" x14ac:dyDescent="0.35">
      <c r="A4623" t="s">
        <v>7160</v>
      </c>
      <c r="B4623">
        <v>202109</v>
      </c>
      <c r="C4623">
        <v>2021</v>
      </c>
      <c r="D4623">
        <v>2</v>
      </c>
      <c r="E4623">
        <v>0</v>
      </c>
      <c r="F4623">
        <v>0</v>
      </c>
      <c r="G4623">
        <v>1</v>
      </c>
      <c r="H4623">
        <f t="shared" si="576"/>
        <v>4</v>
      </c>
      <c r="I4623" t="s">
        <v>17553</v>
      </c>
      <c r="J4623" t="s">
        <v>17554</v>
      </c>
      <c r="K4623" t="s">
        <v>17555</v>
      </c>
      <c r="L4623" t="s">
        <v>17556</v>
      </c>
      <c r="M4623">
        <f t="shared" si="577"/>
        <v>166</v>
      </c>
      <c r="N4623">
        <f t="shared" si="578"/>
        <v>3</v>
      </c>
      <c r="O4623">
        <f t="shared" si="579"/>
        <v>0</v>
      </c>
      <c r="P4623">
        <f t="shared" si="580"/>
        <v>0</v>
      </c>
      <c r="Q4623">
        <f t="shared" si="581"/>
        <v>0</v>
      </c>
      <c r="R4623">
        <f t="shared" si="582"/>
        <v>0</v>
      </c>
      <c r="S4623">
        <f t="shared" si="583"/>
        <v>0</v>
      </c>
      <c r="T4623" t="s">
        <v>23</v>
      </c>
    </row>
    <row r="4624" spans="1:20" x14ac:dyDescent="0.35">
      <c r="A4624" t="s">
        <v>7160</v>
      </c>
      <c r="B4624">
        <v>202109</v>
      </c>
      <c r="C4624">
        <v>2021</v>
      </c>
      <c r="D4624">
        <v>0</v>
      </c>
      <c r="E4624">
        <v>0</v>
      </c>
      <c r="F4624">
        <v>0</v>
      </c>
      <c r="G4624">
        <v>1</v>
      </c>
      <c r="H4624">
        <f t="shared" si="576"/>
        <v>2</v>
      </c>
      <c r="I4624" t="s">
        <v>17557</v>
      </c>
      <c r="J4624" t="s">
        <v>17558</v>
      </c>
      <c r="K4624" t="s">
        <v>17559</v>
      </c>
      <c r="L4624" t="s">
        <v>17560</v>
      </c>
      <c r="M4624">
        <f t="shared" si="577"/>
        <v>71</v>
      </c>
      <c r="N4624">
        <f t="shared" si="578"/>
        <v>2</v>
      </c>
      <c r="O4624">
        <f t="shared" si="579"/>
        <v>0</v>
      </c>
      <c r="P4624">
        <f t="shared" si="580"/>
        <v>0</v>
      </c>
      <c r="Q4624">
        <f t="shared" si="581"/>
        <v>0</v>
      </c>
      <c r="R4624">
        <f t="shared" si="582"/>
        <v>0</v>
      </c>
      <c r="S4624">
        <f t="shared" si="583"/>
        <v>0</v>
      </c>
      <c r="T4624" t="s">
        <v>23</v>
      </c>
    </row>
    <row r="4625" spans="1:20" x14ac:dyDescent="0.35">
      <c r="A4625" t="s">
        <v>7160</v>
      </c>
      <c r="B4625">
        <v>202109</v>
      </c>
      <c r="C4625">
        <v>2021</v>
      </c>
      <c r="D4625">
        <v>0</v>
      </c>
      <c r="E4625">
        <v>0</v>
      </c>
      <c r="F4625">
        <v>0</v>
      </c>
      <c r="G4625">
        <v>1</v>
      </c>
      <c r="H4625">
        <f t="shared" si="576"/>
        <v>2</v>
      </c>
      <c r="I4625" t="s">
        <v>17561</v>
      </c>
      <c r="J4625" t="s">
        <v>17562</v>
      </c>
      <c r="K4625" t="s">
        <v>17563</v>
      </c>
      <c r="L4625" t="s">
        <v>17564</v>
      </c>
      <c r="M4625">
        <f t="shared" si="577"/>
        <v>169</v>
      </c>
      <c r="N4625">
        <f t="shared" si="578"/>
        <v>3</v>
      </c>
      <c r="O4625">
        <f t="shared" si="579"/>
        <v>0</v>
      </c>
      <c r="P4625">
        <f t="shared" si="580"/>
        <v>0</v>
      </c>
      <c r="Q4625">
        <f t="shared" si="581"/>
        <v>0</v>
      </c>
      <c r="R4625">
        <f t="shared" si="582"/>
        <v>0</v>
      </c>
      <c r="S4625">
        <f t="shared" si="583"/>
        <v>0</v>
      </c>
      <c r="T4625" t="s">
        <v>23</v>
      </c>
    </row>
    <row r="4626" spans="1:20" x14ac:dyDescent="0.35">
      <c r="A4626" t="s">
        <v>7160</v>
      </c>
      <c r="B4626">
        <v>202109</v>
      </c>
      <c r="C4626">
        <v>2021</v>
      </c>
      <c r="D4626">
        <v>0</v>
      </c>
      <c r="E4626">
        <v>0</v>
      </c>
      <c r="F4626">
        <v>0</v>
      </c>
      <c r="G4626">
        <v>1</v>
      </c>
      <c r="H4626">
        <f t="shared" si="576"/>
        <v>2</v>
      </c>
      <c r="I4626" t="s">
        <v>17565</v>
      </c>
      <c r="J4626" t="s">
        <v>17566</v>
      </c>
      <c r="K4626" t="s">
        <v>17567</v>
      </c>
      <c r="L4626" t="s">
        <v>17568</v>
      </c>
      <c r="M4626">
        <f t="shared" si="577"/>
        <v>180</v>
      </c>
      <c r="N4626">
        <f t="shared" si="578"/>
        <v>1</v>
      </c>
      <c r="O4626">
        <f t="shared" si="579"/>
        <v>0</v>
      </c>
      <c r="P4626">
        <f t="shared" si="580"/>
        <v>0</v>
      </c>
      <c r="Q4626">
        <f t="shared" si="581"/>
        <v>0</v>
      </c>
      <c r="R4626">
        <f t="shared" si="582"/>
        <v>0</v>
      </c>
      <c r="S4626">
        <f t="shared" si="583"/>
        <v>0</v>
      </c>
      <c r="T4626" t="s">
        <v>23</v>
      </c>
    </row>
    <row r="4627" spans="1:20" x14ac:dyDescent="0.35">
      <c r="A4627" t="s">
        <v>7160</v>
      </c>
      <c r="B4627">
        <v>202109</v>
      </c>
      <c r="C4627">
        <v>2021</v>
      </c>
      <c r="D4627">
        <v>0</v>
      </c>
      <c r="E4627">
        <v>0</v>
      </c>
      <c r="F4627">
        <v>0</v>
      </c>
      <c r="G4627">
        <v>1</v>
      </c>
      <c r="H4627">
        <f t="shared" si="576"/>
        <v>2</v>
      </c>
      <c r="I4627" t="s">
        <v>17569</v>
      </c>
      <c r="J4627" t="s">
        <v>17570</v>
      </c>
      <c r="K4627" t="s">
        <v>17571</v>
      </c>
      <c r="L4627" t="s">
        <v>17572</v>
      </c>
      <c r="M4627">
        <f t="shared" si="577"/>
        <v>175</v>
      </c>
      <c r="N4627">
        <f t="shared" si="578"/>
        <v>4</v>
      </c>
      <c r="O4627">
        <f t="shared" si="579"/>
        <v>0</v>
      </c>
      <c r="P4627">
        <f t="shared" si="580"/>
        <v>0</v>
      </c>
      <c r="Q4627">
        <f t="shared" si="581"/>
        <v>0</v>
      </c>
      <c r="R4627">
        <f t="shared" si="582"/>
        <v>0</v>
      </c>
      <c r="S4627">
        <f t="shared" si="583"/>
        <v>0</v>
      </c>
      <c r="T4627" t="s">
        <v>23</v>
      </c>
    </row>
    <row r="4628" spans="1:20" x14ac:dyDescent="0.35">
      <c r="A4628" t="s">
        <v>7160</v>
      </c>
      <c r="B4628">
        <v>202109</v>
      </c>
      <c r="C4628">
        <v>2021</v>
      </c>
      <c r="D4628">
        <v>32</v>
      </c>
      <c r="E4628">
        <v>5</v>
      </c>
      <c r="F4628">
        <v>1</v>
      </c>
      <c r="G4628">
        <v>2</v>
      </c>
      <c r="H4628">
        <f t="shared" si="576"/>
        <v>44</v>
      </c>
      <c r="I4628" t="s">
        <v>17573</v>
      </c>
      <c r="J4628" t="s">
        <v>17574</v>
      </c>
      <c r="K4628" t="s">
        <v>17575</v>
      </c>
      <c r="L4628" t="s">
        <v>17576</v>
      </c>
      <c r="M4628">
        <f t="shared" si="577"/>
        <v>216</v>
      </c>
      <c r="N4628">
        <f t="shared" si="578"/>
        <v>4</v>
      </c>
      <c r="O4628">
        <f t="shared" si="579"/>
        <v>0</v>
      </c>
      <c r="P4628">
        <f t="shared" si="580"/>
        <v>0</v>
      </c>
      <c r="Q4628">
        <f t="shared" si="581"/>
        <v>0</v>
      </c>
      <c r="R4628">
        <f t="shared" si="582"/>
        <v>0</v>
      </c>
      <c r="S4628">
        <f t="shared" si="583"/>
        <v>0</v>
      </c>
      <c r="T4628" t="s">
        <v>23</v>
      </c>
    </row>
    <row r="4629" spans="1:20" x14ac:dyDescent="0.35">
      <c r="A4629" t="s">
        <v>7160</v>
      </c>
      <c r="B4629">
        <v>202109</v>
      </c>
      <c r="C4629">
        <v>2021</v>
      </c>
      <c r="D4629">
        <v>3</v>
      </c>
      <c r="E4629">
        <v>0</v>
      </c>
      <c r="F4629">
        <v>0</v>
      </c>
      <c r="G4629">
        <v>0</v>
      </c>
      <c r="H4629">
        <f t="shared" si="576"/>
        <v>3</v>
      </c>
      <c r="I4629" t="s">
        <v>17577</v>
      </c>
      <c r="J4629" t="s">
        <v>17578</v>
      </c>
      <c r="K4629" t="s">
        <v>17579</v>
      </c>
      <c r="L4629" t="s">
        <v>17580</v>
      </c>
      <c r="M4629">
        <f t="shared" si="577"/>
        <v>193</v>
      </c>
      <c r="N4629">
        <f t="shared" si="578"/>
        <v>0</v>
      </c>
      <c r="O4629">
        <f t="shared" si="579"/>
        <v>0</v>
      </c>
      <c r="P4629">
        <f t="shared" si="580"/>
        <v>0</v>
      </c>
      <c r="Q4629">
        <f t="shared" si="581"/>
        <v>0</v>
      </c>
      <c r="R4629">
        <f t="shared" si="582"/>
        <v>0</v>
      </c>
      <c r="S4629">
        <f t="shared" si="583"/>
        <v>0</v>
      </c>
      <c r="T4629" t="s">
        <v>103</v>
      </c>
    </row>
    <row r="4630" spans="1:20" x14ac:dyDescent="0.35">
      <c r="A4630" t="s">
        <v>7160</v>
      </c>
      <c r="B4630">
        <v>202109</v>
      </c>
      <c r="C4630">
        <v>2021</v>
      </c>
      <c r="D4630">
        <v>3</v>
      </c>
      <c r="E4630">
        <v>0</v>
      </c>
      <c r="F4630">
        <v>0</v>
      </c>
      <c r="G4630">
        <v>1</v>
      </c>
      <c r="H4630">
        <f t="shared" si="576"/>
        <v>5</v>
      </c>
      <c r="I4630" t="s">
        <v>17581</v>
      </c>
      <c r="J4630" t="s">
        <v>17582</v>
      </c>
      <c r="K4630" t="s">
        <v>17583</v>
      </c>
      <c r="L4630" t="s">
        <v>17584</v>
      </c>
      <c r="M4630">
        <f t="shared" si="577"/>
        <v>158</v>
      </c>
      <c r="N4630">
        <f t="shared" si="578"/>
        <v>0</v>
      </c>
      <c r="O4630">
        <f t="shared" si="579"/>
        <v>0</v>
      </c>
      <c r="P4630">
        <f t="shared" si="580"/>
        <v>1</v>
      </c>
      <c r="Q4630">
        <f t="shared" si="581"/>
        <v>0</v>
      </c>
      <c r="R4630">
        <f t="shared" si="582"/>
        <v>0</v>
      </c>
      <c r="S4630">
        <f t="shared" si="583"/>
        <v>0</v>
      </c>
      <c r="T4630" t="s">
        <v>1177</v>
      </c>
    </row>
    <row r="4631" spans="1:20" x14ac:dyDescent="0.35">
      <c r="A4631" t="s">
        <v>7160</v>
      </c>
      <c r="B4631">
        <v>202109</v>
      </c>
      <c r="C4631">
        <v>2021</v>
      </c>
      <c r="D4631">
        <v>10</v>
      </c>
      <c r="E4631">
        <v>2</v>
      </c>
      <c r="F4631">
        <v>1</v>
      </c>
      <c r="G4631">
        <v>1</v>
      </c>
      <c r="H4631">
        <f t="shared" si="576"/>
        <v>17</v>
      </c>
      <c r="I4631" t="s">
        <v>17585</v>
      </c>
      <c r="J4631" t="s">
        <v>17586</v>
      </c>
      <c r="K4631" t="s">
        <v>17587</v>
      </c>
      <c r="L4631" t="s">
        <v>17588</v>
      </c>
      <c r="M4631">
        <f t="shared" si="577"/>
        <v>155</v>
      </c>
      <c r="N4631">
        <f t="shared" si="578"/>
        <v>0</v>
      </c>
      <c r="O4631">
        <f t="shared" si="579"/>
        <v>0</v>
      </c>
      <c r="P4631">
        <f t="shared" si="580"/>
        <v>0</v>
      </c>
      <c r="Q4631">
        <f t="shared" si="581"/>
        <v>0</v>
      </c>
      <c r="R4631">
        <f t="shared" si="582"/>
        <v>0</v>
      </c>
      <c r="S4631">
        <f t="shared" si="583"/>
        <v>0</v>
      </c>
      <c r="T4631" t="s">
        <v>103</v>
      </c>
    </row>
    <row r="4632" spans="1:20" x14ac:dyDescent="0.35">
      <c r="A4632" t="s">
        <v>7160</v>
      </c>
      <c r="B4632">
        <v>202109</v>
      </c>
      <c r="C4632">
        <v>2021</v>
      </c>
      <c r="D4632">
        <v>485</v>
      </c>
      <c r="E4632">
        <v>88</v>
      </c>
      <c r="F4632">
        <v>27</v>
      </c>
      <c r="G4632">
        <v>24</v>
      </c>
      <c r="H4632">
        <f t="shared" si="576"/>
        <v>702</v>
      </c>
      <c r="I4632" t="s">
        <v>17589</v>
      </c>
      <c r="J4632" t="s">
        <v>17590</v>
      </c>
      <c r="K4632" t="s">
        <v>17591</v>
      </c>
      <c r="L4632" t="s">
        <v>17592</v>
      </c>
      <c r="M4632">
        <f t="shared" si="577"/>
        <v>217</v>
      </c>
      <c r="N4632">
        <f t="shared" si="578"/>
        <v>6</v>
      </c>
      <c r="O4632">
        <f t="shared" si="579"/>
        <v>0</v>
      </c>
      <c r="P4632">
        <f t="shared" si="580"/>
        <v>0</v>
      </c>
      <c r="Q4632">
        <f t="shared" si="581"/>
        <v>0</v>
      </c>
      <c r="R4632">
        <f t="shared" si="582"/>
        <v>0</v>
      </c>
      <c r="S4632">
        <f t="shared" si="583"/>
        <v>0</v>
      </c>
      <c r="T4632" t="s">
        <v>23</v>
      </c>
    </row>
    <row r="4633" spans="1:20" x14ac:dyDescent="0.35">
      <c r="A4633" t="s">
        <v>7160</v>
      </c>
      <c r="B4633">
        <v>202109</v>
      </c>
      <c r="C4633">
        <v>2021</v>
      </c>
      <c r="D4633">
        <v>22</v>
      </c>
      <c r="E4633">
        <v>2</v>
      </c>
      <c r="F4633">
        <v>0</v>
      </c>
      <c r="G4633">
        <v>0</v>
      </c>
      <c r="H4633">
        <f t="shared" si="576"/>
        <v>24</v>
      </c>
      <c r="I4633" t="s">
        <v>17593</v>
      </c>
      <c r="J4633" t="s">
        <v>17594</v>
      </c>
      <c r="K4633" t="s">
        <v>17595</v>
      </c>
      <c r="L4633" t="s">
        <v>17596</v>
      </c>
      <c r="M4633">
        <f t="shared" si="577"/>
        <v>123</v>
      </c>
      <c r="N4633">
        <f t="shared" si="578"/>
        <v>1</v>
      </c>
      <c r="O4633">
        <f t="shared" si="579"/>
        <v>0</v>
      </c>
      <c r="P4633">
        <f t="shared" si="580"/>
        <v>0</v>
      </c>
      <c r="Q4633">
        <f t="shared" si="581"/>
        <v>0</v>
      </c>
      <c r="R4633">
        <f t="shared" si="582"/>
        <v>0</v>
      </c>
      <c r="S4633">
        <f t="shared" si="583"/>
        <v>0</v>
      </c>
      <c r="T4633" t="s">
        <v>23</v>
      </c>
    </row>
    <row r="4634" spans="1:20" x14ac:dyDescent="0.35">
      <c r="A4634" t="s">
        <v>7160</v>
      </c>
      <c r="B4634">
        <v>202109</v>
      </c>
      <c r="C4634">
        <v>2021</v>
      </c>
      <c r="D4634">
        <v>22</v>
      </c>
      <c r="E4634">
        <v>1</v>
      </c>
      <c r="F4634">
        <v>0</v>
      </c>
      <c r="G4634">
        <v>1</v>
      </c>
      <c r="H4634">
        <f t="shared" si="576"/>
        <v>25</v>
      </c>
      <c r="I4634" t="s">
        <v>17597</v>
      </c>
      <c r="J4634" t="s">
        <v>17598</v>
      </c>
      <c r="K4634" t="s">
        <v>17599</v>
      </c>
      <c r="L4634" t="s">
        <v>17600</v>
      </c>
      <c r="M4634">
        <f t="shared" si="577"/>
        <v>203</v>
      </c>
      <c r="N4634">
        <f t="shared" si="578"/>
        <v>0</v>
      </c>
      <c r="O4634">
        <f t="shared" si="579"/>
        <v>0</v>
      </c>
      <c r="P4634">
        <f t="shared" si="580"/>
        <v>0</v>
      </c>
      <c r="Q4634">
        <f t="shared" si="581"/>
        <v>0</v>
      </c>
      <c r="R4634">
        <f t="shared" si="582"/>
        <v>0</v>
      </c>
      <c r="S4634">
        <f t="shared" si="583"/>
        <v>0</v>
      </c>
      <c r="T4634" t="s">
        <v>103</v>
      </c>
    </row>
    <row r="4635" spans="1:20" x14ac:dyDescent="0.35">
      <c r="A4635" t="s">
        <v>7160</v>
      </c>
      <c r="B4635">
        <v>202109</v>
      </c>
      <c r="C4635">
        <v>2021</v>
      </c>
      <c r="D4635">
        <v>17</v>
      </c>
      <c r="E4635">
        <v>2</v>
      </c>
      <c r="F4635">
        <v>1</v>
      </c>
      <c r="G4635">
        <v>1</v>
      </c>
      <c r="H4635">
        <f t="shared" si="576"/>
        <v>24</v>
      </c>
      <c r="I4635" t="s">
        <v>17601</v>
      </c>
      <c r="J4635" t="s">
        <v>17602</v>
      </c>
      <c r="K4635" t="s">
        <v>17603</v>
      </c>
      <c r="L4635" t="s">
        <v>17604</v>
      </c>
      <c r="M4635">
        <f t="shared" si="577"/>
        <v>200</v>
      </c>
      <c r="N4635">
        <f t="shared" si="578"/>
        <v>1</v>
      </c>
      <c r="O4635">
        <f t="shared" si="579"/>
        <v>0</v>
      </c>
      <c r="P4635">
        <f t="shared" si="580"/>
        <v>0</v>
      </c>
      <c r="Q4635">
        <f t="shared" si="581"/>
        <v>0</v>
      </c>
      <c r="R4635">
        <f t="shared" si="582"/>
        <v>0</v>
      </c>
      <c r="S4635">
        <f t="shared" si="583"/>
        <v>0</v>
      </c>
      <c r="T4635" t="s">
        <v>23</v>
      </c>
    </row>
    <row r="4636" spans="1:20" x14ac:dyDescent="0.35">
      <c r="A4636" t="s">
        <v>7160</v>
      </c>
      <c r="B4636">
        <v>202109</v>
      </c>
      <c r="C4636">
        <v>2021</v>
      </c>
      <c r="D4636">
        <v>17</v>
      </c>
      <c r="E4636">
        <v>3</v>
      </c>
      <c r="F4636">
        <v>0</v>
      </c>
      <c r="G4636">
        <v>1</v>
      </c>
      <c r="H4636">
        <f t="shared" si="576"/>
        <v>22</v>
      </c>
      <c r="I4636" t="s">
        <v>17605</v>
      </c>
      <c r="J4636" t="s">
        <v>17606</v>
      </c>
      <c r="K4636" t="s">
        <v>17607</v>
      </c>
      <c r="L4636" t="s">
        <v>17608</v>
      </c>
      <c r="M4636">
        <f t="shared" si="577"/>
        <v>202</v>
      </c>
      <c r="N4636">
        <f t="shared" si="578"/>
        <v>1</v>
      </c>
      <c r="O4636">
        <f t="shared" si="579"/>
        <v>0</v>
      </c>
      <c r="P4636">
        <f t="shared" si="580"/>
        <v>0</v>
      </c>
      <c r="Q4636">
        <f t="shared" si="581"/>
        <v>0</v>
      </c>
      <c r="R4636">
        <f t="shared" si="582"/>
        <v>1</v>
      </c>
      <c r="S4636">
        <f t="shared" si="583"/>
        <v>0</v>
      </c>
      <c r="T4636" t="s">
        <v>320</v>
      </c>
    </row>
    <row r="4637" spans="1:20" x14ac:dyDescent="0.35">
      <c r="A4637" t="s">
        <v>7160</v>
      </c>
      <c r="B4637">
        <v>202109</v>
      </c>
      <c r="C4637">
        <v>2021</v>
      </c>
      <c r="D4637">
        <v>22</v>
      </c>
      <c r="E4637">
        <v>2</v>
      </c>
      <c r="F4637">
        <v>1</v>
      </c>
      <c r="G4637">
        <v>1</v>
      </c>
      <c r="H4637">
        <f t="shared" si="576"/>
        <v>29</v>
      </c>
      <c r="I4637" t="s">
        <v>17609</v>
      </c>
      <c r="J4637" t="s">
        <v>17610</v>
      </c>
      <c r="K4637" t="s">
        <v>17611</v>
      </c>
      <c r="L4637" t="s">
        <v>17612</v>
      </c>
      <c r="M4637">
        <f t="shared" si="577"/>
        <v>211</v>
      </c>
      <c r="N4637">
        <f t="shared" si="578"/>
        <v>4</v>
      </c>
      <c r="O4637">
        <f t="shared" si="579"/>
        <v>0</v>
      </c>
      <c r="P4637">
        <f t="shared" si="580"/>
        <v>0</v>
      </c>
      <c r="Q4637">
        <f t="shared" si="581"/>
        <v>0</v>
      </c>
      <c r="R4637">
        <f t="shared" si="582"/>
        <v>0</v>
      </c>
      <c r="S4637">
        <f t="shared" si="583"/>
        <v>1</v>
      </c>
      <c r="T4637" t="s">
        <v>23</v>
      </c>
    </row>
    <row r="4638" spans="1:20" x14ac:dyDescent="0.35">
      <c r="A4638" t="s">
        <v>7160</v>
      </c>
      <c r="B4638">
        <v>202109</v>
      </c>
      <c r="C4638">
        <v>2021</v>
      </c>
      <c r="D4638">
        <v>17</v>
      </c>
      <c r="E4638">
        <v>0</v>
      </c>
      <c r="F4638">
        <v>0</v>
      </c>
      <c r="G4638">
        <v>1</v>
      </c>
      <c r="H4638">
        <f t="shared" si="576"/>
        <v>19</v>
      </c>
      <c r="I4638" t="s">
        <v>17613</v>
      </c>
      <c r="J4638" t="s">
        <v>17614</v>
      </c>
      <c r="K4638" t="s">
        <v>17615</v>
      </c>
      <c r="L4638" t="s">
        <v>17616</v>
      </c>
      <c r="M4638">
        <f t="shared" si="577"/>
        <v>131</v>
      </c>
      <c r="N4638">
        <f t="shared" si="578"/>
        <v>0</v>
      </c>
      <c r="O4638">
        <f t="shared" si="579"/>
        <v>0</v>
      </c>
      <c r="P4638">
        <f t="shared" si="580"/>
        <v>0</v>
      </c>
      <c r="Q4638">
        <f t="shared" si="581"/>
        <v>0</v>
      </c>
      <c r="R4638">
        <f t="shared" si="582"/>
        <v>0</v>
      </c>
      <c r="S4638">
        <f t="shared" si="583"/>
        <v>1</v>
      </c>
      <c r="T4638" t="s">
        <v>391</v>
      </c>
    </row>
    <row r="4639" spans="1:20" x14ac:dyDescent="0.35">
      <c r="A4639" t="s">
        <v>7160</v>
      </c>
      <c r="B4639">
        <v>202109</v>
      </c>
      <c r="C4639">
        <v>2021</v>
      </c>
      <c r="D4639">
        <v>19</v>
      </c>
      <c r="E4639">
        <v>3</v>
      </c>
      <c r="F4639">
        <v>0</v>
      </c>
      <c r="G4639">
        <v>2</v>
      </c>
      <c r="H4639">
        <f t="shared" si="576"/>
        <v>26</v>
      </c>
      <c r="I4639" t="s">
        <v>17617</v>
      </c>
      <c r="J4639" t="s">
        <v>17618</v>
      </c>
      <c r="K4639" t="s">
        <v>17619</v>
      </c>
      <c r="L4639" t="s">
        <v>17620</v>
      </c>
      <c r="M4639">
        <f t="shared" si="577"/>
        <v>203</v>
      </c>
      <c r="N4639">
        <f t="shared" si="578"/>
        <v>0</v>
      </c>
      <c r="O4639">
        <f t="shared" si="579"/>
        <v>0</v>
      </c>
      <c r="P4639">
        <f t="shared" si="580"/>
        <v>0</v>
      </c>
      <c r="Q4639">
        <f t="shared" si="581"/>
        <v>0</v>
      </c>
      <c r="R4639">
        <f t="shared" si="582"/>
        <v>0</v>
      </c>
      <c r="S4639">
        <f t="shared" si="583"/>
        <v>1</v>
      </c>
      <c r="T4639" t="s">
        <v>391</v>
      </c>
    </row>
    <row r="4640" spans="1:20" x14ac:dyDescent="0.35">
      <c r="A4640" t="s">
        <v>7160</v>
      </c>
      <c r="B4640">
        <v>202109</v>
      </c>
      <c r="C4640">
        <v>2021</v>
      </c>
      <c r="D4640">
        <v>14</v>
      </c>
      <c r="E4640">
        <v>1</v>
      </c>
      <c r="F4640">
        <v>0</v>
      </c>
      <c r="G4640">
        <v>1</v>
      </c>
      <c r="H4640">
        <f t="shared" si="576"/>
        <v>17</v>
      </c>
      <c r="I4640" t="s">
        <v>17621</v>
      </c>
      <c r="J4640" t="s">
        <v>17622</v>
      </c>
      <c r="K4640" t="s">
        <v>17623</v>
      </c>
      <c r="L4640" t="s">
        <v>17624</v>
      </c>
      <c r="M4640">
        <f t="shared" si="577"/>
        <v>173</v>
      </c>
      <c r="N4640">
        <f t="shared" si="578"/>
        <v>3</v>
      </c>
      <c r="O4640">
        <f t="shared" si="579"/>
        <v>1</v>
      </c>
      <c r="P4640">
        <f t="shared" si="580"/>
        <v>0</v>
      </c>
      <c r="Q4640">
        <f t="shared" si="581"/>
        <v>1</v>
      </c>
      <c r="R4640">
        <f t="shared" si="582"/>
        <v>0</v>
      </c>
      <c r="S4640">
        <f t="shared" si="583"/>
        <v>0</v>
      </c>
      <c r="T4640" t="s">
        <v>23</v>
      </c>
    </row>
    <row r="4641" spans="1:20" x14ac:dyDescent="0.35">
      <c r="A4641" t="s">
        <v>7160</v>
      </c>
      <c r="B4641">
        <v>202109</v>
      </c>
      <c r="C4641">
        <v>2021</v>
      </c>
      <c r="D4641">
        <v>29</v>
      </c>
      <c r="E4641">
        <v>3</v>
      </c>
      <c r="F4641">
        <v>1</v>
      </c>
      <c r="G4641">
        <v>4</v>
      </c>
      <c r="H4641">
        <f t="shared" si="576"/>
        <v>43</v>
      </c>
      <c r="I4641" t="s">
        <v>17625</v>
      </c>
      <c r="J4641" t="s">
        <v>17626</v>
      </c>
      <c r="K4641" t="s">
        <v>17627</v>
      </c>
      <c r="L4641" t="s">
        <v>17628</v>
      </c>
      <c r="M4641">
        <f t="shared" si="577"/>
        <v>229</v>
      </c>
      <c r="N4641">
        <f t="shared" si="578"/>
        <v>2</v>
      </c>
      <c r="O4641">
        <f t="shared" si="579"/>
        <v>1</v>
      </c>
      <c r="P4641">
        <f t="shared" si="580"/>
        <v>0</v>
      </c>
      <c r="Q4641">
        <f t="shared" si="581"/>
        <v>0</v>
      </c>
      <c r="R4641">
        <f t="shared" si="582"/>
        <v>0</v>
      </c>
      <c r="S4641">
        <f t="shared" si="583"/>
        <v>0</v>
      </c>
      <c r="T4641" t="s">
        <v>23</v>
      </c>
    </row>
    <row r="4642" spans="1:20" x14ac:dyDescent="0.35">
      <c r="A4642" t="s">
        <v>7160</v>
      </c>
      <c r="B4642">
        <v>202109</v>
      </c>
      <c r="C4642">
        <v>2021</v>
      </c>
      <c r="D4642">
        <v>8</v>
      </c>
      <c r="E4642">
        <v>3</v>
      </c>
      <c r="F4642">
        <v>0</v>
      </c>
      <c r="G4642">
        <v>0</v>
      </c>
      <c r="H4642">
        <f t="shared" si="576"/>
        <v>11</v>
      </c>
      <c r="I4642" t="s">
        <v>17629</v>
      </c>
      <c r="J4642" t="s">
        <v>17630</v>
      </c>
      <c r="K4642" t="s">
        <v>17631</v>
      </c>
      <c r="L4642" t="s">
        <v>17632</v>
      </c>
      <c r="M4642">
        <f t="shared" si="577"/>
        <v>76</v>
      </c>
      <c r="N4642">
        <f t="shared" si="578"/>
        <v>1</v>
      </c>
      <c r="O4642">
        <f t="shared" si="579"/>
        <v>0</v>
      </c>
      <c r="P4642">
        <f t="shared" si="580"/>
        <v>0</v>
      </c>
      <c r="Q4642">
        <f t="shared" si="581"/>
        <v>0</v>
      </c>
      <c r="R4642">
        <f t="shared" si="582"/>
        <v>0</v>
      </c>
      <c r="S4642">
        <f t="shared" si="583"/>
        <v>0</v>
      </c>
      <c r="T4642" t="s">
        <v>23</v>
      </c>
    </row>
    <row r="4643" spans="1:20" x14ac:dyDescent="0.35">
      <c r="A4643" t="s">
        <v>7160</v>
      </c>
      <c r="B4643">
        <v>202109</v>
      </c>
      <c r="C4643">
        <v>2021</v>
      </c>
      <c r="D4643">
        <v>17</v>
      </c>
      <c r="E4643">
        <v>3</v>
      </c>
      <c r="F4643">
        <v>0</v>
      </c>
      <c r="G4643">
        <v>1</v>
      </c>
      <c r="H4643">
        <f t="shared" si="576"/>
        <v>22</v>
      </c>
      <c r="I4643" t="s">
        <v>17633</v>
      </c>
      <c r="J4643" t="s">
        <v>17634</v>
      </c>
      <c r="K4643" t="s">
        <v>17635</v>
      </c>
      <c r="L4643" t="s">
        <v>17636</v>
      </c>
      <c r="M4643">
        <f t="shared" si="577"/>
        <v>203</v>
      </c>
      <c r="N4643">
        <f t="shared" si="578"/>
        <v>4</v>
      </c>
      <c r="O4643">
        <f t="shared" si="579"/>
        <v>0</v>
      </c>
      <c r="P4643">
        <f t="shared" si="580"/>
        <v>0</v>
      </c>
      <c r="Q4643">
        <f t="shared" si="581"/>
        <v>1</v>
      </c>
      <c r="R4643">
        <f t="shared" si="582"/>
        <v>0</v>
      </c>
      <c r="S4643">
        <f t="shared" si="583"/>
        <v>0</v>
      </c>
      <c r="T4643" t="s">
        <v>23</v>
      </c>
    </row>
    <row r="4644" spans="1:20" x14ac:dyDescent="0.35">
      <c r="A4644" t="s">
        <v>7160</v>
      </c>
      <c r="B4644">
        <v>202109</v>
      </c>
      <c r="C4644">
        <v>2021</v>
      </c>
      <c r="D4644">
        <v>3</v>
      </c>
      <c r="E4644">
        <v>0</v>
      </c>
      <c r="F4644">
        <v>0</v>
      </c>
      <c r="G4644">
        <v>1</v>
      </c>
      <c r="H4644">
        <f t="shared" si="576"/>
        <v>5</v>
      </c>
      <c r="I4644" t="s">
        <v>17637</v>
      </c>
      <c r="J4644" t="s">
        <v>17638</v>
      </c>
      <c r="K4644" t="s">
        <v>17639</v>
      </c>
      <c r="L4644" t="s">
        <v>17640</v>
      </c>
      <c r="M4644">
        <f t="shared" si="577"/>
        <v>184</v>
      </c>
      <c r="N4644">
        <f t="shared" si="578"/>
        <v>3</v>
      </c>
      <c r="O4644">
        <f t="shared" si="579"/>
        <v>0</v>
      </c>
      <c r="P4644">
        <f t="shared" si="580"/>
        <v>0</v>
      </c>
      <c r="Q4644">
        <f t="shared" si="581"/>
        <v>0</v>
      </c>
      <c r="R4644">
        <f t="shared" si="582"/>
        <v>0</v>
      </c>
      <c r="S4644">
        <f t="shared" si="583"/>
        <v>0</v>
      </c>
      <c r="T4644" t="s">
        <v>23</v>
      </c>
    </row>
    <row r="4645" spans="1:20" x14ac:dyDescent="0.35">
      <c r="A4645" t="s">
        <v>7160</v>
      </c>
      <c r="B4645">
        <v>202109</v>
      </c>
      <c r="C4645">
        <v>2021</v>
      </c>
      <c r="D4645">
        <v>4</v>
      </c>
      <c r="E4645">
        <v>0</v>
      </c>
      <c r="F4645">
        <v>0</v>
      </c>
      <c r="G4645">
        <v>1</v>
      </c>
      <c r="H4645">
        <f t="shared" si="576"/>
        <v>6</v>
      </c>
      <c r="I4645" t="s">
        <v>17641</v>
      </c>
      <c r="J4645" t="s">
        <v>17642</v>
      </c>
      <c r="K4645" t="s">
        <v>17643</v>
      </c>
      <c r="L4645" t="s">
        <v>17644</v>
      </c>
      <c r="M4645">
        <f t="shared" si="577"/>
        <v>163</v>
      </c>
      <c r="N4645">
        <f t="shared" si="578"/>
        <v>4</v>
      </c>
      <c r="O4645">
        <f t="shared" si="579"/>
        <v>0</v>
      </c>
      <c r="P4645">
        <f t="shared" si="580"/>
        <v>0</v>
      </c>
      <c r="Q4645">
        <f t="shared" si="581"/>
        <v>0</v>
      </c>
      <c r="R4645">
        <f t="shared" si="582"/>
        <v>0</v>
      </c>
      <c r="S4645">
        <f t="shared" si="583"/>
        <v>0</v>
      </c>
      <c r="T4645" t="s">
        <v>23</v>
      </c>
    </row>
    <row r="4646" spans="1:20" x14ac:dyDescent="0.35">
      <c r="A4646" t="s">
        <v>7160</v>
      </c>
      <c r="B4646">
        <v>202109</v>
      </c>
      <c r="C4646">
        <v>2021</v>
      </c>
      <c r="D4646">
        <v>7</v>
      </c>
      <c r="E4646">
        <v>2</v>
      </c>
      <c r="F4646">
        <v>0</v>
      </c>
      <c r="G4646">
        <v>1</v>
      </c>
      <c r="H4646">
        <f t="shared" si="576"/>
        <v>11</v>
      </c>
      <c r="I4646" t="s">
        <v>17645</v>
      </c>
      <c r="J4646" t="s">
        <v>17646</v>
      </c>
      <c r="K4646" t="s">
        <v>17647</v>
      </c>
      <c r="L4646" t="s">
        <v>17648</v>
      </c>
      <c r="M4646">
        <f t="shared" si="577"/>
        <v>168</v>
      </c>
      <c r="N4646">
        <f t="shared" si="578"/>
        <v>1</v>
      </c>
      <c r="O4646">
        <f t="shared" si="579"/>
        <v>0</v>
      </c>
      <c r="P4646">
        <f t="shared" si="580"/>
        <v>0</v>
      </c>
      <c r="Q4646">
        <f t="shared" si="581"/>
        <v>0</v>
      </c>
      <c r="R4646">
        <f t="shared" si="582"/>
        <v>0</v>
      </c>
      <c r="S4646">
        <f t="shared" si="583"/>
        <v>0</v>
      </c>
      <c r="T4646" t="s">
        <v>23</v>
      </c>
    </row>
    <row r="4647" spans="1:20" x14ac:dyDescent="0.35">
      <c r="A4647" t="s">
        <v>7160</v>
      </c>
      <c r="B4647">
        <v>202109</v>
      </c>
      <c r="C4647">
        <v>2021</v>
      </c>
      <c r="D4647">
        <v>2</v>
      </c>
      <c r="E4647">
        <v>0</v>
      </c>
      <c r="F4647">
        <v>0</v>
      </c>
      <c r="G4647">
        <v>1</v>
      </c>
      <c r="H4647">
        <f t="shared" si="576"/>
        <v>4</v>
      </c>
      <c r="I4647" t="s">
        <v>17649</v>
      </c>
      <c r="J4647" t="s">
        <v>17650</v>
      </c>
      <c r="K4647" t="s">
        <v>17651</v>
      </c>
      <c r="L4647" t="s">
        <v>17652</v>
      </c>
      <c r="M4647">
        <f t="shared" si="577"/>
        <v>72</v>
      </c>
      <c r="N4647">
        <f t="shared" si="578"/>
        <v>2</v>
      </c>
      <c r="O4647">
        <f t="shared" si="579"/>
        <v>0</v>
      </c>
      <c r="P4647">
        <f t="shared" si="580"/>
        <v>0</v>
      </c>
      <c r="Q4647">
        <f t="shared" si="581"/>
        <v>0</v>
      </c>
      <c r="R4647">
        <f t="shared" si="582"/>
        <v>0</v>
      </c>
      <c r="S4647">
        <f t="shared" si="583"/>
        <v>0</v>
      </c>
      <c r="T4647" t="s">
        <v>23</v>
      </c>
    </row>
    <row r="4648" spans="1:20" x14ac:dyDescent="0.35">
      <c r="A4648" t="s">
        <v>7160</v>
      </c>
      <c r="B4648">
        <v>202109</v>
      </c>
      <c r="C4648">
        <v>2021</v>
      </c>
      <c r="D4648">
        <v>13</v>
      </c>
      <c r="E4648">
        <v>4</v>
      </c>
      <c r="F4648">
        <v>0</v>
      </c>
      <c r="G4648">
        <v>2</v>
      </c>
      <c r="H4648">
        <f t="shared" si="576"/>
        <v>21</v>
      </c>
      <c r="I4648" t="s">
        <v>17653</v>
      </c>
      <c r="J4648" t="s">
        <v>17654</v>
      </c>
      <c r="K4648" t="s">
        <v>17655</v>
      </c>
      <c r="L4648" t="s">
        <v>17656</v>
      </c>
      <c r="M4648">
        <f t="shared" si="577"/>
        <v>212</v>
      </c>
      <c r="N4648">
        <f t="shared" si="578"/>
        <v>3</v>
      </c>
      <c r="O4648">
        <f t="shared" si="579"/>
        <v>0</v>
      </c>
      <c r="P4648">
        <f t="shared" si="580"/>
        <v>0</v>
      </c>
      <c r="Q4648">
        <f t="shared" si="581"/>
        <v>0</v>
      </c>
      <c r="R4648">
        <f t="shared" si="582"/>
        <v>0</v>
      </c>
      <c r="S4648">
        <f t="shared" si="583"/>
        <v>0</v>
      </c>
      <c r="T4648" t="s">
        <v>23</v>
      </c>
    </row>
    <row r="4649" spans="1:20" x14ac:dyDescent="0.35">
      <c r="A4649" t="s">
        <v>7160</v>
      </c>
      <c r="B4649">
        <v>202109</v>
      </c>
      <c r="C4649">
        <v>2021</v>
      </c>
      <c r="D4649">
        <v>96</v>
      </c>
      <c r="E4649">
        <v>15</v>
      </c>
      <c r="F4649">
        <v>3</v>
      </c>
      <c r="G4649">
        <v>2</v>
      </c>
      <c r="H4649">
        <f t="shared" si="576"/>
        <v>124</v>
      </c>
      <c r="I4649" t="s">
        <v>17657</v>
      </c>
      <c r="J4649" t="s">
        <v>17658</v>
      </c>
      <c r="K4649" t="s">
        <v>17659</v>
      </c>
      <c r="L4649" t="s">
        <v>17660</v>
      </c>
      <c r="M4649">
        <f t="shared" si="577"/>
        <v>184</v>
      </c>
      <c r="N4649">
        <f t="shared" si="578"/>
        <v>5</v>
      </c>
      <c r="O4649">
        <f t="shared" si="579"/>
        <v>0</v>
      </c>
      <c r="P4649">
        <f t="shared" si="580"/>
        <v>0</v>
      </c>
      <c r="Q4649">
        <f t="shared" si="581"/>
        <v>0</v>
      </c>
      <c r="R4649">
        <f t="shared" si="582"/>
        <v>0</v>
      </c>
      <c r="S4649">
        <f t="shared" si="583"/>
        <v>0</v>
      </c>
      <c r="T4649" t="s">
        <v>23</v>
      </c>
    </row>
    <row r="4650" spans="1:20" x14ac:dyDescent="0.35">
      <c r="A4650" t="s">
        <v>7160</v>
      </c>
      <c r="B4650">
        <v>202109</v>
      </c>
      <c r="C4650">
        <v>2021</v>
      </c>
      <c r="D4650">
        <v>27</v>
      </c>
      <c r="E4650">
        <v>0</v>
      </c>
      <c r="F4650">
        <v>0</v>
      </c>
      <c r="G4650">
        <v>2</v>
      </c>
      <c r="H4650">
        <f t="shared" si="576"/>
        <v>31</v>
      </c>
      <c r="I4650" t="s">
        <v>17661</v>
      </c>
      <c r="J4650" t="s">
        <v>17662</v>
      </c>
      <c r="K4650" t="s">
        <v>17663</v>
      </c>
      <c r="L4650" t="s">
        <v>17664</v>
      </c>
      <c r="M4650">
        <f t="shared" si="577"/>
        <v>209</v>
      </c>
      <c r="N4650">
        <f t="shared" si="578"/>
        <v>2</v>
      </c>
      <c r="O4650">
        <f t="shared" si="579"/>
        <v>1</v>
      </c>
      <c r="P4650">
        <f t="shared" si="580"/>
        <v>0</v>
      </c>
      <c r="Q4650">
        <f t="shared" si="581"/>
        <v>0</v>
      </c>
      <c r="R4650">
        <f t="shared" si="582"/>
        <v>0</v>
      </c>
      <c r="S4650">
        <f t="shared" si="583"/>
        <v>0</v>
      </c>
      <c r="T4650" t="s">
        <v>23</v>
      </c>
    </row>
    <row r="4651" spans="1:20" x14ac:dyDescent="0.35">
      <c r="A4651" t="s">
        <v>7160</v>
      </c>
      <c r="B4651">
        <v>202109</v>
      </c>
      <c r="C4651">
        <v>2021</v>
      </c>
      <c r="D4651">
        <v>24</v>
      </c>
      <c r="E4651">
        <v>1</v>
      </c>
      <c r="F4651">
        <v>0</v>
      </c>
      <c r="G4651">
        <v>1</v>
      </c>
      <c r="H4651">
        <f t="shared" si="576"/>
        <v>27</v>
      </c>
      <c r="I4651" t="s">
        <v>17665</v>
      </c>
      <c r="J4651" t="s">
        <v>17666</v>
      </c>
      <c r="K4651" t="s">
        <v>17667</v>
      </c>
      <c r="L4651" t="s">
        <v>17668</v>
      </c>
      <c r="M4651">
        <f t="shared" si="577"/>
        <v>161</v>
      </c>
      <c r="N4651">
        <f t="shared" si="578"/>
        <v>0</v>
      </c>
      <c r="O4651">
        <f t="shared" si="579"/>
        <v>0</v>
      </c>
      <c r="P4651">
        <f t="shared" si="580"/>
        <v>0</v>
      </c>
      <c r="Q4651">
        <f t="shared" si="581"/>
        <v>0</v>
      </c>
      <c r="R4651">
        <f t="shared" si="582"/>
        <v>1</v>
      </c>
      <c r="S4651">
        <f t="shared" si="583"/>
        <v>0</v>
      </c>
      <c r="T4651" t="s">
        <v>320</v>
      </c>
    </row>
    <row r="4652" spans="1:20" x14ac:dyDescent="0.35">
      <c r="A4652" t="s">
        <v>7160</v>
      </c>
      <c r="B4652">
        <v>202109</v>
      </c>
      <c r="C4652">
        <v>2021</v>
      </c>
      <c r="D4652">
        <v>22</v>
      </c>
      <c r="E4652">
        <v>1</v>
      </c>
      <c r="F4652">
        <v>0</v>
      </c>
      <c r="G4652">
        <v>2</v>
      </c>
      <c r="H4652">
        <f t="shared" si="576"/>
        <v>27</v>
      </c>
      <c r="I4652" t="s">
        <v>17669</v>
      </c>
      <c r="J4652" t="s">
        <v>17670</v>
      </c>
      <c r="K4652" t="s">
        <v>17671</v>
      </c>
      <c r="L4652" t="s">
        <v>17672</v>
      </c>
      <c r="M4652">
        <f t="shared" si="577"/>
        <v>207</v>
      </c>
      <c r="N4652">
        <f t="shared" si="578"/>
        <v>0</v>
      </c>
      <c r="O4652">
        <f t="shared" si="579"/>
        <v>0</v>
      </c>
      <c r="P4652">
        <f t="shared" si="580"/>
        <v>0</v>
      </c>
      <c r="Q4652">
        <f t="shared" si="581"/>
        <v>0</v>
      </c>
      <c r="R4652">
        <f t="shared" si="582"/>
        <v>0</v>
      </c>
      <c r="S4652">
        <f t="shared" si="583"/>
        <v>0</v>
      </c>
      <c r="T4652" t="s">
        <v>103</v>
      </c>
    </row>
    <row r="4653" spans="1:20" x14ac:dyDescent="0.35">
      <c r="A4653" t="s">
        <v>7160</v>
      </c>
      <c r="B4653">
        <v>202109</v>
      </c>
      <c r="C4653">
        <v>2021</v>
      </c>
      <c r="D4653">
        <v>36</v>
      </c>
      <c r="E4653">
        <v>4</v>
      </c>
      <c r="F4653">
        <v>0</v>
      </c>
      <c r="G4653">
        <v>2</v>
      </c>
      <c r="H4653">
        <f t="shared" si="576"/>
        <v>44</v>
      </c>
      <c r="I4653" t="s">
        <v>17673</v>
      </c>
      <c r="J4653" t="s">
        <v>17674</v>
      </c>
      <c r="K4653" t="s">
        <v>17675</v>
      </c>
      <c r="L4653" t="s">
        <v>17676</v>
      </c>
      <c r="M4653">
        <f t="shared" si="577"/>
        <v>207</v>
      </c>
      <c r="N4653">
        <f t="shared" si="578"/>
        <v>1</v>
      </c>
      <c r="O4653">
        <f t="shared" si="579"/>
        <v>0</v>
      </c>
      <c r="P4653">
        <f t="shared" si="580"/>
        <v>0</v>
      </c>
      <c r="Q4653">
        <f t="shared" si="581"/>
        <v>0</v>
      </c>
      <c r="R4653">
        <f t="shared" si="582"/>
        <v>0</v>
      </c>
      <c r="S4653">
        <f t="shared" si="583"/>
        <v>0</v>
      </c>
      <c r="T4653" t="s">
        <v>23</v>
      </c>
    </row>
    <row r="4654" spans="1:20" x14ac:dyDescent="0.35">
      <c r="A4654" t="s">
        <v>7160</v>
      </c>
      <c r="B4654">
        <v>202109</v>
      </c>
      <c r="C4654">
        <v>2021</v>
      </c>
      <c r="D4654">
        <v>28</v>
      </c>
      <c r="E4654">
        <v>1</v>
      </c>
      <c r="F4654">
        <v>0</v>
      </c>
      <c r="G4654">
        <v>1</v>
      </c>
      <c r="H4654">
        <f t="shared" si="576"/>
        <v>31</v>
      </c>
      <c r="I4654" t="s">
        <v>17677</v>
      </c>
      <c r="J4654" t="s">
        <v>17678</v>
      </c>
      <c r="K4654" t="s">
        <v>17679</v>
      </c>
      <c r="L4654" t="s">
        <v>17680</v>
      </c>
      <c r="M4654">
        <f t="shared" si="577"/>
        <v>170</v>
      </c>
      <c r="N4654">
        <f t="shared" si="578"/>
        <v>1</v>
      </c>
      <c r="O4654">
        <f t="shared" si="579"/>
        <v>4</v>
      </c>
      <c r="P4654">
        <f t="shared" si="580"/>
        <v>0</v>
      </c>
      <c r="Q4654">
        <f t="shared" si="581"/>
        <v>0</v>
      </c>
      <c r="R4654">
        <f t="shared" si="582"/>
        <v>0</v>
      </c>
      <c r="S4654">
        <f t="shared" si="583"/>
        <v>0</v>
      </c>
      <c r="T4654" t="s">
        <v>81</v>
      </c>
    </row>
    <row r="4655" spans="1:20" x14ac:dyDescent="0.35">
      <c r="A4655" t="s">
        <v>7160</v>
      </c>
      <c r="B4655">
        <v>202109</v>
      </c>
      <c r="C4655">
        <v>2021</v>
      </c>
      <c r="D4655">
        <v>27</v>
      </c>
      <c r="E4655">
        <v>2</v>
      </c>
      <c r="F4655">
        <v>0</v>
      </c>
      <c r="G4655">
        <v>1</v>
      </c>
      <c r="H4655">
        <f t="shared" si="576"/>
        <v>31</v>
      </c>
      <c r="I4655" t="s">
        <v>17681</v>
      </c>
      <c r="J4655" t="s">
        <v>17682</v>
      </c>
      <c r="K4655" t="s">
        <v>17683</v>
      </c>
      <c r="L4655" t="s">
        <v>17684</v>
      </c>
      <c r="M4655">
        <f t="shared" si="577"/>
        <v>190</v>
      </c>
      <c r="N4655">
        <f t="shared" si="578"/>
        <v>2</v>
      </c>
      <c r="O4655">
        <f t="shared" si="579"/>
        <v>5</v>
      </c>
      <c r="P4655">
        <f t="shared" si="580"/>
        <v>0</v>
      </c>
      <c r="Q4655">
        <f t="shared" si="581"/>
        <v>0</v>
      </c>
      <c r="R4655">
        <f t="shared" si="582"/>
        <v>0</v>
      </c>
      <c r="S4655">
        <f t="shared" si="583"/>
        <v>0</v>
      </c>
      <c r="T4655" t="s">
        <v>81</v>
      </c>
    </row>
    <row r="4656" spans="1:20" x14ac:dyDescent="0.35">
      <c r="A4656" t="s">
        <v>7160</v>
      </c>
      <c r="B4656">
        <v>202109</v>
      </c>
      <c r="C4656">
        <v>2021</v>
      </c>
      <c r="D4656">
        <v>37</v>
      </c>
      <c r="E4656">
        <v>5</v>
      </c>
      <c r="F4656">
        <v>0</v>
      </c>
      <c r="G4656">
        <v>1</v>
      </c>
      <c r="H4656">
        <f t="shared" si="576"/>
        <v>44</v>
      </c>
      <c r="I4656" t="s">
        <v>17685</v>
      </c>
      <c r="J4656" t="s">
        <v>17686</v>
      </c>
      <c r="K4656" t="s">
        <v>17687</v>
      </c>
      <c r="L4656" t="s">
        <v>17688</v>
      </c>
      <c r="M4656">
        <f t="shared" si="577"/>
        <v>231</v>
      </c>
      <c r="N4656">
        <f t="shared" si="578"/>
        <v>2</v>
      </c>
      <c r="O4656">
        <f t="shared" si="579"/>
        <v>6</v>
      </c>
      <c r="P4656">
        <f t="shared" si="580"/>
        <v>0</v>
      </c>
      <c r="Q4656">
        <f t="shared" si="581"/>
        <v>0</v>
      </c>
      <c r="R4656">
        <f t="shared" si="582"/>
        <v>0</v>
      </c>
      <c r="S4656">
        <f t="shared" si="583"/>
        <v>0</v>
      </c>
      <c r="T4656" t="s">
        <v>81</v>
      </c>
    </row>
    <row r="4657" spans="1:20" x14ac:dyDescent="0.35">
      <c r="A4657" t="s">
        <v>7160</v>
      </c>
      <c r="B4657">
        <v>202109</v>
      </c>
      <c r="C4657">
        <v>2021</v>
      </c>
      <c r="D4657">
        <v>29</v>
      </c>
      <c r="E4657">
        <v>0</v>
      </c>
      <c r="F4657">
        <v>0</v>
      </c>
      <c r="G4657">
        <v>4</v>
      </c>
      <c r="H4657">
        <f t="shared" si="576"/>
        <v>37</v>
      </c>
      <c r="I4657" t="s">
        <v>17689</v>
      </c>
      <c r="J4657" t="s">
        <v>17690</v>
      </c>
      <c r="K4657" t="s">
        <v>17691</v>
      </c>
      <c r="L4657" t="s">
        <v>17692</v>
      </c>
      <c r="M4657">
        <f t="shared" si="577"/>
        <v>204</v>
      </c>
      <c r="N4657">
        <f t="shared" si="578"/>
        <v>0</v>
      </c>
      <c r="O4657">
        <f t="shared" si="579"/>
        <v>0</v>
      </c>
      <c r="P4657">
        <f t="shared" si="580"/>
        <v>0</v>
      </c>
      <c r="Q4657">
        <f t="shared" si="581"/>
        <v>0</v>
      </c>
      <c r="R4657">
        <f t="shared" si="582"/>
        <v>0</v>
      </c>
      <c r="S4657">
        <f t="shared" si="583"/>
        <v>0</v>
      </c>
      <c r="T4657" t="s">
        <v>103</v>
      </c>
    </row>
    <row r="4658" spans="1:20" x14ac:dyDescent="0.35">
      <c r="A4658" t="s">
        <v>7160</v>
      </c>
      <c r="B4658">
        <v>202109</v>
      </c>
      <c r="C4658">
        <v>2021</v>
      </c>
      <c r="D4658">
        <v>42</v>
      </c>
      <c r="E4658">
        <v>2</v>
      </c>
      <c r="F4658">
        <v>0</v>
      </c>
      <c r="G4658">
        <v>2</v>
      </c>
      <c r="H4658">
        <f t="shared" si="576"/>
        <v>48</v>
      </c>
      <c r="I4658" t="s">
        <v>17693</v>
      </c>
      <c r="J4658" t="s">
        <v>17694</v>
      </c>
      <c r="K4658" t="s">
        <v>17695</v>
      </c>
      <c r="L4658" t="s">
        <v>17696</v>
      </c>
      <c r="M4658">
        <f t="shared" si="577"/>
        <v>215</v>
      </c>
      <c r="N4658">
        <f t="shared" si="578"/>
        <v>2</v>
      </c>
      <c r="O4658">
        <f t="shared" si="579"/>
        <v>0</v>
      </c>
      <c r="P4658">
        <f t="shared" si="580"/>
        <v>0</v>
      </c>
      <c r="Q4658">
        <f t="shared" si="581"/>
        <v>0</v>
      </c>
      <c r="R4658">
        <f t="shared" si="582"/>
        <v>0</v>
      </c>
      <c r="S4658">
        <f t="shared" si="583"/>
        <v>0</v>
      </c>
      <c r="T4658" t="s">
        <v>23</v>
      </c>
    </row>
    <row r="4659" spans="1:20" x14ac:dyDescent="0.35">
      <c r="A4659" t="s">
        <v>7160</v>
      </c>
      <c r="B4659">
        <v>202109</v>
      </c>
      <c r="C4659">
        <v>2021</v>
      </c>
      <c r="D4659">
        <v>240</v>
      </c>
      <c r="E4659">
        <v>64</v>
      </c>
      <c r="F4659">
        <v>6</v>
      </c>
      <c r="G4659">
        <v>9</v>
      </c>
      <c r="H4659">
        <f t="shared" si="576"/>
        <v>340</v>
      </c>
      <c r="I4659" t="s">
        <v>17697</v>
      </c>
      <c r="J4659" t="s">
        <v>17698</v>
      </c>
      <c r="K4659" t="s">
        <v>17699</v>
      </c>
      <c r="L4659" t="s">
        <v>17700</v>
      </c>
      <c r="M4659">
        <f t="shared" si="577"/>
        <v>247</v>
      </c>
      <c r="N4659">
        <f t="shared" si="578"/>
        <v>3</v>
      </c>
      <c r="O4659">
        <f t="shared" si="579"/>
        <v>1</v>
      </c>
      <c r="P4659">
        <f t="shared" si="580"/>
        <v>0</v>
      </c>
      <c r="Q4659">
        <f t="shared" si="581"/>
        <v>0</v>
      </c>
      <c r="R4659">
        <f t="shared" si="582"/>
        <v>1</v>
      </c>
      <c r="S4659">
        <f t="shared" si="583"/>
        <v>0</v>
      </c>
      <c r="T4659" t="s">
        <v>23</v>
      </c>
    </row>
    <row r="4660" spans="1:20" x14ac:dyDescent="0.35">
      <c r="A4660" t="s">
        <v>7160</v>
      </c>
      <c r="B4660">
        <v>202109</v>
      </c>
      <c r="C4660">
        <v>2021</v>
      </c>
      <c r="D4660">
        <v>45</v>
      </c>
      <c r="E4660">
        <v>7</v>
      </c>
      <c r="F4660">
        <v>0</v>
      </c>
      <c r="G4660">
        <v>1</v>
      </c>
      <c r="H4660">
        <f t="shared" si="576"/>
        <v>54</v>
      </c>
      <c r="I4660" t="s">
        <v>17701</v>
      </c>
      <c r="J4660" t="s">
        <v>17702</v>
      </c>
      <c r="K4660" t="s">
        <v>17703</v>
      </c>
      <c r="L4660" t="s">
        <v>17704</v>
      </c>
      <c r="M4660">
        <f t="shared" si="577"/>
        <v>227</v>
      </c>
      <c r="N4660">
        <f t="shared" si="578"/>
        <v>3</v>
      </c>
      <c r="O4660">
        <f t="shared" si="579"/>
        <v>1</v>
      </c>
      <c r="P4660">
        <f t="shared" si="580"/>
        <v>0</v>
      </c>
      <c r="Q4660">
        <f t="shared" si="581"/>
        <v>0</v>
      </c>
      <c r="R4660">
        <f t="shared" si="582"/>
        <v>1</v>
      </c>
      <c r="S4660">
        <f t="shared" si="583"/>
        <v>0</v>
      </c>
      <c r="T4660" t="s">
        <v>23</v>
      </c>
    </row>
    <row r="4661" spans="1:20" x14ac:dyDescent="0.35">
      <c r="A4661" t="s">
        <v>7160</v>
      </c>
      <c r="B4661">
        <v>202109</v>
      </c>
      <c r="C4661">
        <v>2021</v>
      </c>
      <c r="D4661">
        <v>70</v>
      </c>
      <c r="E4661">
        <v>7</v>
      </c>
      <c r="F4661">
        <v>0</v>
      </c>
      <c r="G4661">
        <v>1</v>
      </c>
      <c r="H4661">
        <f t="shared" si="576"/>
        <v>79</v>
      </c>
      <c r="I4661" t="s">
        <v>17705</v>
      </c>
      <c r="J4661" t="s">
        <v>17706</v>
      </c>
      <c r="K4661" t="s">
        <v>17707</v>
      </c>
      <c r="L4661" t="s">
        <v>17708</v>
      </c>
      <c r="M4661">
        <f t="shared" si="577"/>
        <v>247</v>
      </c>
      <c r="N4661">
        <f t="shared" si="578"/>
        <v>1</v>
      </c>
      <c r="O4661">
        <f t="shared" si="579"/>
        <v>0</v>
      </c>
      <c r="P4661">
        <f t="shared" si="580"/>
        <v>0</v>
      </c>
      <c r="Q4661">
        <f t="shared" si="581"/>
        <v>0</v>
      </c>
      <c r="R4661">
        <f t="shared" si="582"/>
        <v>0</v>
      </c>
      <c r="S4661">
        <f t="shared" si="583"/>
        <v>0</v>
      </c>
      <c r="T4661" t="s">
        <v>23</v>
      </c>
    </row>
    <row r="4662" spans="1:20" x14ac:dyDescent="0.35">
      <c r="A4662" t="s">
        <v>7160</v>
      </c>
      <c r="B4662">
        <v>202109</v>
      </c>
      <c r="C4662">
        <v>2021</v>
      </c>
      <c r="D4662">
        <v>9</v>
      </c>
      <c r="E4662">
        <v>0</v>
      </c>
      <c r="F4662">
        <v>0</v>
      </c>
      <c r="G4662">
        <v>1</v>
      </c>
      <c r="H4662">
        <f t="shared" si="576"/>
        <v>11</v>
      </c>
      <c r="I4662" t="s">
        <v>17709</v>
      </c>
      <c r="J4662" t="s">
        <v>17710</v>
      </c>
      <c r="K4662" t="s">
        <v>17711</v>
      </c>
      <c r="L4662" t="s">
        <v>17712</v>
      </c>
      <c r="M4662">
        <f t="shared" si="577"/>
        <v>207</v>
      </c>
      <c r="N4662">
        <f t="shared" si="578"/>
        <v>0</v>
      </c>
      <c r="O4662">
        <f t="shared" si="579"/>
        <v>3</v>
      </c>
      <c r="P4662">
        <f t="shared" si="580"/>
        <v>0</v>
      </c>
      <c r="Q4662">
        <f t="shared" si="581"/>
        <v>0</v>
      </c>
      <c r="R4662">
        <f t="shared" si="582"/>
        <v>0</v>
      </c>
      <c r="S4662">
        <f t="shared" si="583"/>
        <v>0</v>
      </c>
      <c r="T4662" t="s">
        <v>81</v>
      </c>
    </row>
    <row r="4663" spans="1:20" x14ac:dyDescent="0.35">
      <c r="A4663" t="s">
        <v>7160</v>
      </c>
      <c r="B4663">
        <v>202109</v>
      </c>
      <c r="C4663">
        <v>2021</v>
      </c>
      <c r="D4663">
        <v>10</v>
      </c>
      <c r="E4663">
        <v>0</v>
      </c>
      <c r="F4663">
        <v>0</v>
      </c>
      <c r="G4663">
        <v>1</v>
      </c>
      <c r="H4663">
        <f t="shared" si="576"/>
        <v>12</v>
      </c>
      <c r="I4663" t="s">
        <v>17713</v>
      </c>
      <c r="J4663" t="s">
        <v>17714</v>
      </c>
      <c r="K4663" t="s">
        <v>17715</v>
      </c>
      <c r="L4663" t="s">
        <v>17716</v>
      </c>
      <c r="M4663">
        <f t="shared" si="577"/>
        <v>183</v>
      </c>
      <c r="N4663">
        <f t="shared" si="578"/>
        <v>0</v>
      </c>
      <c r="O4663">
        <f t="shared" si="579"/>
        <v>1</v>
      </c>
      <c r="P4663">
        <f t="shared" si="580"/>
        <v>0</v>
      </c>
      <c r="Q4663">
        <f t="shared" si="581"/>
        <v>0</v>
      </c>
      <c r="R4663">
        <f t="shared" si="582"/>
        <v>0</v>
      </c>
      <c r="S4663">
        <f t="shared" si="583"/>
        <v>0</v>
      </c>
      <c r="T4663" t="s">
        <v>81</v>
      </c>
    </row>
    <row r="4664" spans="1:20" x14ac:dyDescent="0.35">
      <c r="A4664" t="s">
        <v>7160</v>
      </c>
      <c r="B4664">
        <v>202109</v>
      </c>
      <c r="C4664">
        <v>2021</v>
      </c>
      <c r="D4664">
        <v>2</v>
      </c>
      <c r="E4664">
        <v>0</v>
      </c>
      <c r="F4664">
        <v>0</v>
      </c>
      <c r="G4664">
        <v>1</v>
      </c>
      <c r="H4664">
        <f t="shared" si="576"/>
        <v>4</v>
      </c>
      <c r="I4664" t="s">
        <v>17717</v>
      </c>
      <c r="J4664" t="s">
        <v>17718</v>
      </c>
      <c r="K4664" t="s">
        <v>17719</v>
      </c>
      <c r="L4664" t="s">
        <v>17720</v>
      </c>
      <c r="M4664">
        <f t="shared" si="577"/>
        <v>135</v>
      </c>
      <c r="N4664">
        <f t="shared" si="578"/>
        <v>0</v>
      </c>
      <c r="O4664">
        <f t="shared" si="579"/>
        <v>0</v>
      </c>
      <c r="P4664">
        <f t="shared" si="580"/>
        <v>0</v>
      </c>
      <c r="Q4664">
        <f t="shared" si="581"/>
        <v>0</v>
      </c>
      <c r="R4664">
        <f t="shared" si="582"/>
        <v>0</v>
      </c>
      <c r="S4664">
        <f t="shared" si="583"/>
        <v>0</v>
      </c>
      <c r="T4664" t="s">
        <v>103</v>
      </c>
    </row>
    <row r="4665" spans="1:20" x14ac:dyDescent="0.35">
      <c r="A4665" t="s">
        <v>7160</v>
      </c>
      <c r="B4665">
        <v>202109</v>
      </c>
      <c r="C4665">
        <v>2021</v>
      </c>
      <c r="D4665">
        <v>4</v>
      </c>
      <c r="E4665">
        <v>1</v>
      </c>
      <c r="F4665">
        <v>0</v>
      </c>
      <c r="G4665">
        <v>1</v>
      </c>
      <c r="H4665">
        <f t="shared" si="576"/>
        <v>7</v>
      </c>
      <c r="I4665" t="s">
        <v>17721</v>
      </c>
      <c r="J4665" t="s">
        <v>17722</v>
      </c>
      <c r="K4665" t="s">
        <v>17723</v>
      </c>
      <c r="L4665" t="s">
        <v>17724</v>
      </c>
      <c r="M4665">
        <f t="shared" si="577"/>
        <v>212</v>
      </c>
      <c r="N4665">
        <f t="shared" si="578"/>
        <v>1</v>
      </c>
      <c r="O4665">
        <f t="shared" si="579"/>
        <v>3</v>
      </c>
      <c r="P4665">
        <f t="shared" si="580"/>
        <v>0</v>
      </c>
      <c r="Q4665">
        <f t="shared" si="581"/>
        <v>0</v>
      </c>
      <c r="R4665">
        <f t="shared" si="582"/>
        <v>0</v>
      </c>
      <c r="S4665">
        <f t="shared" si="583"/>
        <v>0</v>
      </c>
      <c r="T4665" t="s">
        <v>81</v>
      </c>
    </row>
    <row r="4666" spans="1:20" x14ac:dyDescent="0.35">
      <c r="A4666" t="s">
        <v>7160</v>
      </c>
      <c r="B4666">
        <v>202109</v>
      </c>
      <c r="C4666">
        <v>2021</v>
      </c>
      <c r="D4666">
        <v>2</v>
      </c>
      <c r="E4666">
        <v>0</v>
      </c>
      <c r="F4666">
        <v>0</v>
      </c>
      <c r="G4666">
        <v>1</v>
      </c>
      <c r="H4666">
        <f t="shared" si="576"/>
        <v>4</v>
      </c>
      <c r="I4666" t="s">
        <v>17725</v>
      </c>
      <c r="J4666" t="s">
        <v>17726</v>
      </c>
      <c r="K4666" t="s">
        <v>17727</v>
      </c>
      <c r="L4666" t="s">
        <v>17728</v>
      </c>
      <c r="M4666">
        <f t="shared" si="577"/>
        <v>220</v>
      </c>
      <c r="N4666">
        <f t="shared" si="578"/>
        <v>1</v>
      </c>
      <c r="O4666">
        <f t="shared" si="579"/>
        <v>5</v>
      </c>
      <c r="P4666">
        <f t="shared" si="580"/>
        <v>0</v>
      </c>
      <c r="Q4666">
        <f t="shared" si="581"/>
        <v>0</v>
      </c>
      <c r="R4666">
        <f t="shared" si="582"/>
        <v>0</v>
      </c>
      <c r="S4666">
        <f t="shared" si="583"/>
        <v>0</v>
      </c>
      <c r="T4666" t="s">
        <v>81</v>
      </c>
    </row>
    <row r="4667" spans="1:20" x14ac:dyDescent="0.35">
      <c r="A4667" t="s">
        <v>7160</v>
      </c>
      <c r="B4667">
        <v>202109</v>
      </c>
      <c r="C4667">
        <v>2021</v>
      </c>
      <c r="D4667">
        <v>4</v>
      </c>
      <c r="E4667">
        <v>1</v>
      </c>
      <c r="F4667">
        <v>0</v>
      </c>
      <c r="G4667">
        <v>1</v>
      </c>
      <c r="H4667">
        <f t="shared" si="576"/>
        <v>7</v>
      </c>
      <c r="I4667" t="s">
        <v>17729</v>
      </c>
      <c r="J4667" t="s">
        <v>17730</v>
      </c>
      <c r="K4667" t="s">
        <v>17731</v>
      </c>
      <c r="L4667" t="s">
        <v>17732</v>
      </c>
      <c r="M4667">
        <f t="shared" si="577"/>
        <v>223</v>
      </c>
      <c r="N4667">
        <f t="shared" si="578"/>
        <v>0</v>
      </c>
      <c r="O4667">
        <f t="shared" si="579"/>
        <v>4</v>
      </c>
      <c r="P4667">
        <f t="shared" si="580"/>
        <v>0</v>
      </c>
      <c r="Q4667">
        <f t="shared" si="581"/>
        <v>0</v>
      </c>
      <c r="R4667">
        <f t="shared" si="582"/>
        <v>0</v>
      </c>
      <c r="S4667">
        <f t="shared" si="583"/>
        <v>0</v>
      </c>
      <c r="T4667" t="s">
        <v>81</v>
      </c>
    </row>
    <row r="4668" spans="1:20" x14ac:dyDescent="0.35">
      <c r="A4668" t="s">
        <v>7160</v>
      </c>
      <c r="B4668">
        <v>202109</v>
      </c>
      <c r="C4668">
        <v>2021</v>
      </c>
      <c r="D4668">
        <v>3</v>
      </c>
      <c r="E4668">
        <v>0</v>
      </c>
      <c r="F4668">
        <v>0</v>
      </c>
      <c r="G4668">
        <v>1</v>
      </c>
      <c r="H4668">
        <f t="shared" si="576"/>
        <v>5</v>
      </c>
      <c r="I4668" t="s">
        <v>17733</v>
      </c>
      <c r="J4668" t="s">
        <v>17734</v>
      </c>
      <c r="K4668" t="s">
        <v>17735</v>
      </c>
      <c r="L4668" t="s">
        <v>17736</v>
      </c>
      <c r="M4668">
        <f t="shared" si="577"/>
        <v>199</v>
      </c>
      <c r="N4668">
        <f t="shared" si="578"/>
        <v>1</v>
      </c>
      <c r="O4668">
        <f t="shared" si="579"/>
        <v>1</v>
      </c>
      <c r="P4668">
        <f t="shared" si="580"/>
        <v>0</v>
      </c>
      <c r="Q4668">
        <f t="shared" si="581"/>
        <v>0</v>
      </c>
      <c r="R4668">
        <f t="shared" si="582"/>
        <v>0</v>
      </c>
      <c r="S4668">
        <f t="shared" si="583"/>
        <v>0</v>
      </c>
      <c r="T4668" t="s">
        <v>81</v>
      </c>
    </row>
    <row r="4669" spans="1:20" x14ac:dyDescent="0.35">
      <c r="A4669" t="s">
        <v>7160</v>
      </c>
      <c r="B4669">
        <v>202109</v>
      </c>
      <c r="C4669">
        <v>2021</v>
      </c>
      <c r="D4669">
        <v>2</v>
      </c>
      <c r="E4669">
        <v>0</v>
      </c>
      <c r="F4669">
        <v>0</v>
      </c>
      <c r="G4669">
        <v>1</v>
      </c>
      <c r="H4669">
        <f t="shared" si="576"/>
        <v>4</v>
      </c>
      <c r="I4669" t="s">
        <v>17737</v>
      </c>
      <c r="J4669" t="s">
        <v>17738</v>
      </c>
      <c r="K4669" t="s">
        <v>17739</v>
      </c>
      <c r="L4669" t="s">
        <v>17740</v>
      </c>
      <c r="M4669">
        <f t="shared" si="577"/>
        <v>136</v>
      </c>
      <c r="N4669">
        <f t="shared" si="578"/>
        <v>0</v>
      </c>
      <c r="O4669">
        <f t="shared" si="579"/>
        <v>2</v>
      </c>
      <c r="P4669">
        <f t="shared" si="580"/>
        <v>0</v>
      </c>
      <c r="Q4669">
        <f t="shared" si="581"/>
        <v>0</v>
      </c>
      <c r="R4669">
        <f t="shared" si="582"/>
        <v>0</v>
      </c>
      <c r="S4669">
        <f t="shared" si="583"/>
        <v>0</v>
      </c>
      <c r="T4669" t="s">
        <v>81</v>
      </c>
    </row>
    <row r="4670" spans="1:20" x14ac:dyDescent="0.35">
      <c r="A4670" t="s">
        <v>7160</v>
      </c>
      <c r="B4670">
        <v>202109</v>
      </c>
      <c r="C4670">
        <v>2021</v>
      </c>
      <c r="D4670">
        <v>44</v>
      </c>
      <c r="E4670">
        <v>10</v>
      </c>
      <c r="F4670">
        <v>0</v>
      </c>
      <c r="G4670">
        <v>1</v>
      </c>
      <c r="H4670">
        <f t="shared" si="576"/>
        <v>56</v>
      </c>
      <c r="I4670" t="s">
        <v>17741</v>
      </c>
      <c r="J4670" t="s">
        <v>17742</v>
      </c>
      <c r="K4670" t="s">
        <v>17743</v>
      </c>
      <c r="L4670" t="s">
        <v>17744</v>
      </c>
      <c r="M4670">
        <f t="shared" si="577"/>
        <v>166</v>
      </c>
      <c r="N4670">
        <f t="shared" si="578"/>
        <v>0</v>
      </c>
      <c r="O4670">
        <f t="shared" si="579"/>
        <v>1</v>
      </c>
      <c r="P4670">
        <f t="shared" si="580"/>
        <v>0</v>
      </c>
      <c r="Q4670">
        <f t="shared" si="581"/>
        <v>0</v>
      </c>
      <c r="R4670">
        <f t="shared" si="582"/>
        <v>0</v>
      </c>
      <c r="S4670">
        <f t="shared" si="583"/>
        <v>0</v>
      </c>
      <c r="T4670" t="s">
        <v>81</v>
      </c>
    </row>
    <row r="4671" spans="1:20" x14ac:dyDescent="0.35">
      <c r="A4671" t="s">
        <v>7160</v>
      </c>
      <c r="B4671">
        <v>202109</v>
      </c>
      <c r="C4671">
        <v>2021</v>
      </c>
      <c r="D4671">
        <v>90</v>
      </c>
      <c r="E4671">
        <v>17</v>
      </c>
      <c r="F4671">
        <v>3</v>
      </c>
      <c r="G4671">
        <v>7</v>
      </c>
      <c r="H4671">
        <f t="shared" si="576"/>
        <v>130</v>
      </c>
      <c r="I4671" t="s">
        <v>17745</v>
      </c>
      <c r="J4671" t="s">
        <v>17746</v>
      </c>
      <c r="K4671" t="s">
        <v>17747</v>
      </c>
      <c r="L4671" t="s">
        <v>17748</v>
      </c>
      <c r="M4671">
        <f t="shared" si="577"/>
        <v>236</v>
      </c>
      <c r="N4671">
        <f t="shared" si="578"/>
        <v>3</v>
      </c>
      <c r="O4671">
        <f t="shared" si="579"/>
        <v>0</v>
      </c>
      <c r="P4671">
        <f t="shared" si="580"/>
        <v>0</v>
      </c>
      <c r="Q4671">
        <f t="shared" si="581"/>
        <v>0</v>
      </c>
      <c r="R4671">
        <f t="shared" si="582"/>
        <v>0</v>
      </c>
      <c r="S4671">
        <f t="shared" si="583"/>
        <v>0</v>
      </c>
      <c r="T4671" t="s">
        <v>23</v>
      </c>
    </row>
    <row r="4672" spans="1:20" x14ac:dyDescent="0.35">
      <c r="A4672" t="s">
        <v>7160</v>
      </c>
      <c r="B4672">
        <v>202109</v>
      </c>
      <c r="C4672">
        <v>2021</v>
      </c>
      <c r="D4672">
        <v>90</v>
      </c>
      <c r="E4672">
        <v>21</v>
      </c>
      <c r="F4672">
        <v>1</v>
      </c>
      <c r="G4672">
        <v>33</v>
      </c>
      <c r="H4672">
        <f t="shared" si="576"/>
        <v>180</v>
      </c>
      <c r="I4672" t="s">
        <v>17749</v>
      </c>
      <c r="J4672" t="s">
        <v>17750</v>
      </c>
      <c r="K4672" t="s">
        <v>17751</v>
      </c>
      <c r="L4672" t="s">
        <v>17752</v>
      </c>
      <c r="M4672">
        <f t="shared" si="577"/>
        <v>205</v>
      </c>
      <c r="N4672">
        <f t="shared" si="578"/>
        <v>5</v>
      </c>
      <c r="O4672">
        <f t="shared" si="579"/>
        <v>0</v>
      </c>
      <c r="P4672">
        <f t="shared" si="580"/>
        <v>0</v>
      </c>
      <c r="Q4672">
        <f t="shared" si="581"/>
        <v>1</v>
      </c>
      <c r="R4672">
        <f t="shared" si="582"/>
        <v>0</v>
      </c>
      <c r="S4672">
        <f t="shared" si="583"/>
        <v>0</v>
      </c>
      <c r="T4672" t="s">
        <v>23</v>
      </c>
    </row>
    <row r="4673" spans="1:20" x14ac:dyDescent="0.35">
      <c r="A4673" t="s">
        <v>7160</v>
      </c>
      <c r="B4673">
        <v>202109</v>
      </c>
      <c r="C4673">
        <v>2021</v>
      </c>
      <c r="D4673">
        <v>42</v>
      </c>
      <c r="E4673">
        <v>4</v>
      </c>
      <c r="F4673">
        <v>0</v>
      </c>
      <c r="G4673">
        <v>1</v>
      </c>
      <c r="H4673">
        <f t="shared" si="576"/>
        <v>48</v>
      </c>
      <c r="I4673" t="s">
        <v>17753</v>
      </c>
      <c r="J4673" t="s">
        <v>17754</v>
      </c>
      <c r="K4673" t="s">
        <v>17755</v>
      </c>
      <c r="L4673" t="s">
        <v>17756</v>
      </c>
      <c r="M4673">
        <f t="shared" si="577"/>
        <v>74</v>
      </c>
      <c r="N4673">
        <f t="shared" si="578"/>
        <v>1</v>
      </c>
      <c r="O4673">
        <f t="shared" si="579"/>
        <v>0</v>
      </c>
      <c r="P4673">
        <f t="shared" si="580"/>
        <v>0</v>
      </c>
      <c r="Q4673">
        <f t="shared" si="581"/>
        <v>0</v>
      </c>
      <c r="R4673">
        <f t="shared" si="582"/>
        <v>0</v>
      </c>
      <c r="S4673">
        <f t="shared" si="583"/>
        <v>0</v>
      </c>
      <c r="T4673" t="s">
        <v>23</v>
      </c>
    </row>
    <row r="4674" spans="1:20" x14ac:dyDescent="0.35">
      <c r="A4674" t="s">
        <v>7160</v>
      </c>
      <c r="B4674">
        <v>202109</v>
      </c>
      <c r="C4674">
        <v>2021</v>
      </c>
      <c r="D4674">
        <v>48</v>
      </c>
      <c r="E4674">
        <v>0</v>
      </c>
      <c r="F4674">
        <v>0</v>
      </c>
      <c r="G4674">
        <v>1</v>
      </c>
      <c r="H4674">
        <f t="shared" si="576"/>
        <v>50</v>
      </c>
      <c r="I4674" t="s">
        <v>17757</v>
      </c>
      <c r="J4674" t="s">
        <v>17758</v>
      </c>
      <c r="K4674" t="s">
        <v>17759</v>
      </c>
      <c r="L4674" t="s">
        <v>17760</v>
      </c>
      <c r="M4674">
        <f t="shared" si="577"/>
        <v>162</v>
      </c>
      <c r="N4674">
        <f t="shared" si="578"/>
        <v>0</v>
      </c>
      <c r="O4674">
        <f t="shared" si="579"/>
        <v>0</v>
      </c>
      <c r="P4674">
        <f t="shared" si="580"/>
        <v>0</v>
      </c>
      <c r="Q4674">
        <f t="shared" si="581"/>
        <v>0</v>
      </c>
      <c r="R4674">
        <f t="shared" si="582"/>
        <v>0</v>
      </c>
      <c r="S4674">
        <f t="shared" si="583"/>
        <v>0</v>
      </c>
      <c r="T4674" t="s">
        <v>103</v>
      </c>
    </row>
    <row r="4675" spans="1:20" x14ac:dyDescent="0.35">
      <c r="A4675" t="s">
        <v>7160</v>
      </c>
      <c r="B4675">
        <v>202109</v>
      </c>
      <c r="C4675">
        <v>2021</v>
      </c>
      <c r="D4675">
        <v>37</v>
      </c>
      <c r="E4675">
        <v>0</v>
      </c>
      <c r="F4675">
        <v>0</v>
      </c>
      <c r="G4675">
        <v>1</v>
      </c>
      <c r="H4675">
        <f t="shared" ref="H4675:H4738" si="584">(D4675*1)+(E4675*1)+(F4675*3)+(G4675*2)</f>
        <v>39</v>
      </c>
      <c r="I4675" t="s">
        <v>17761</v>
      </c>
      <c r="J4675" t="s">
        <v>17762</v>
      </c>
      <c r="K4675" t="s">
        <v>17763</v>
      </c>
      <c r="L4675" t="s">
        <v>17764</v>
      </c>
      <c r="M4675">
        <f t="shared" ref="M4675:M4738" si="585">LEN(L4675)</f>
        <v>202</v>
      </c>
      <c r="N4675">
        <f t="shared" ref="N4675:N4738" si="586">(LEN(L4675)-LEN(SUBSTITUTE(L4675,"bolsonaro","")))/9+(LEN(L4675)-LEN(SUBSTITUTE(L4675,"govern","")))/6+(LEN(L4675)-LEN(SUBSTITUTE(L4675,"presiden","")))/8+(LEN(L4675)-LEN(SUBSTITUTE(L4675,"lula","")))/4+(LEN(L4675)-LEN(SUBSTITUTE(L4675,"doria","")))/5+(LEN(L4675)-LEN(SUBSTITUTE(L4675,"stf","")))/3+(LEN(L4675)-LEN(SUBSTITUTE(L4675,"candidat","")))/8+(LEN(L4675)-LEN(SUBSTITUTE(L4675,"tse","")))/3+(LEN(L4675)-LEN(SUBSTITUTE(L4675,"petist","")))/6+(LEN(L4675)-LEN(SUBSTITUTE(L4675,"pref","")))/4+(LEN(L4675)-LEN(SUBSTITUTE(L4675,"urna","")))/4+(LEN(L4675)-LEN(SUBSTITUTE(L4675,"elei","")))/4+(LEN(L4675)-LEN(SUBSTITUTE(L4675,"vot","")))/3+(LEN(L4675)-LEN(SUBSTITUTE(L4675,"jair","")))/4+(LEN(L4675)-LEN(SUBSTITUTE(L4675,"deputad","")))/7+(LEN(L4675)-LEN(SUBSTITUTE(L4675,"senad","")))/5+(LEN(L4675)-LEN(SUBSTITUTE(L4675,"polit","")))/5+(LEN(L4675)-LEN(SUBSTITUTE(L4675,"dilma","")))/5+(LEN(L4675)-LEN(SUBSTITUTE(L4675,"camara","")))/6+(LEN(L4675)-LEN(SUBSTITUTE(L4675,"minist","")))/6+(LEN(L4675)-LEN(SUBSTITUTE(L4675,"reelei","")))/6</f>
        <v>0</v>
      </c>
      <c r="O4675">
        <f t="shared" ref="O4675:O4738" si="587">(LEN(L4675)-LEN(SUBSTITUTE(L4675,"covid","")))/5+(LEN(L4675)-LEN(SUBSTITUTE(L4675,"vacina","")))/6+(LEN(L4675)-LEN(SUBSTITUTE(L4675,"pandem","")))/6+(LEN(L4675)-LEN(SUBSTITUTE(L4675,"saude","")))/5+(LEN(L4675)-LEN(SUBSTITUTE(L4675,"corona","")))/6+(LEN(L4675)-LEN(SUBSTITUTE(L4675,"pfizer","")))/6+(LEN(L4675)-LEN(SUBSTITUTE(L4675,"oms","")))/3+(LEN(L4675)-LEN(SUBSTITUTE(L4675,"doen","")))/4+(LEN(L4675)-LEN(SUBSTITUTE(L4675,"ivermect","")))/8+(LEN(L4675)-LEN(SUBSTITUTE(L4675,"cloroqu","")))/7+(LEN(L4675)-LEN(SUBSTITUTE(L4675,"virus","")))/5+(LEN(L4675)-LEN(SUBSTITUTE(L4675,"medic","")))/5+(LEN(L4675)-LEN(SUBSTITUTE(L4675,"mascara","")))/7+(LEN(L4675)-LEN(SUBSTITUTE(L4675,"hospit","")))/6+(LEN(L4675)-LEN(SUBSTITUTE(L4675,"imuni","")))/5+(LEN(L4675)-LEN(SUBSTITUTE(L4675,"anvisa","")))/6+(LEN(L4675)-LEN(SUBSTITUTE(L4675,"lockdown","")))/8</f>
        <v>0</v>
      </c>
      <c r="P4675">
        <f t="shared" ref="P4675:P4738" si="588">(LEN(L4675)-LEN(SUBSTITUTE(L4675,"educa","")))/5</f>
        <v>0</v>
      </c>
      <c r="Q4675">
        <f t="shared" ref="Q4675:Q4738" si="589">(LEN(L4675)-LEN(SUBSTITUTE(L4675,"segur","")))/5+(LEN(L4675)-LEN(SUBSTITUTE(L4675,"polic","")))/5+(LEN(L4675)-LEN(SUBSTITUTE(L4675,"preso","")))/5+(LEN(L4675)-LEN(SUBSTITUTE(L4675,"presa","")))/5+(LEN(L4675)-LEN(SUBSTITUTE(L4675,"violen","")))/6+(LEN(L4675)-LEN(SUBSTITUTE(L4675,"ataque","")))/6+(LEN(L4675)-LEN(SUBSTITUTE(L4675,"militar","")))/7+(LEN(L4675)-LEN(SUBSTITUTE(L4675,"protecao","")))/8</f>
        <v>0</v>
      </c>
      <c r="R4675">
        <f t="shared" ref="R4675:R4738" si="590">(LEN(L4675)-LEN(SUBSTITUTE(L4675,"amazonia","")))/8+(LEN(L4675)-LEN(SUBSTITUTE(L4675,"indio","")))/5+(LEN(L4675)-LEN(SUBSTITUTE(L4675,"indige","")))/6</f>
        <v>0</v>
      </c>
      <c r="S4675">
        <f t="shared" ref="S4675:S4738" si="591">(LEN(L4675)-LEN(SUBSTITUTE(L4675,"econom","")))/6+(LEN(L4675)-LEN(SUBSTITUTE(L4675,"inflac","")))/6+(LEN(L4675)-LEN(SUBSTITUTE(L4675,"impost","")))/6</f>
        <v>0</v>
      </c>
      <c r="T4675" t="s">
        <v>103</v>
      </c>
    </row>
    <row r="4676" spans="1:20" x14ac:dyDescent="0.35">
      <c r="A4676" t="s">
        <v>7160</v>
      </c>
      <c r="B4676">
        <v>202109</v>
      </c>
      <c r="C4676">
        <v>2021</v>
      </c>
      <c r="D4676">
        <v>39</v>
      </c>
      <c r="E4676">
        <v>0</v>
      </c>
      <c r="F4676">
        <v>0</v>
      </c>
      <c r="G4676">
        <v>1</v>
      </c>
      <c r="H4676">
        <f t="shared" si="584"/>
        <v>41</v>
      </c>
      <c r="I4676" t="s">
        <v>17765</v>
      </c>
      <c r="J4676" t="s">
        <v>17766</v>
      </c>
      <c r="K4676" t="s">
        <v>17767</v>
      </c>
      <c r="L4676" t="s">
        <v>17768</v>
      </c>
      <c r="M4676">
        <f t="shared" si="585"/>
        <v>215</v>
      </c>
      <c r="N4676">
        <f t="shared" si="586"/>
        <v>0</v>
      </c>
      <c r="O4676">
        <f t="shared" si="587"/>
        <v>0</v>
      </c>
      <c r="P4676">
        <f t="shared" si="588"/>
        <v>0</v>
      </c>
      <c r="Q4676">
        <f t="shared" si="589"/>
        <v>0</v>
      </c>
      <c r="R4676">
        <f t="shared" si="590"/>
        <v>0</v>
      </c>
      <c r="S4676">
        <f t="shared" si="591"/>
        <v>0</v>
      </c>
      <c r="T4676" t="s">
        <v>103</v>
      </c>
    </row>
    <row r="4677" spans="1:20" x14ac:dyDescent="0.35">
      <c r="A4677" t="s">
        <v>7160</v>
      </c>
      <c r="B4677">
        <v>202109</v>
      </c>
      <c r="C4677">
        <v>2021</v>
      </c>
      <c r="D4677">
        <v>41</v>
      </c>
      <c r="E4677">
        <v>0</v>
      </c>
      <c r="F4677">
        <v>0</v>
      </c>
      <c r="G4677">
        <v>1</v>
      </c>
      <c r="H4677">
        <f t="shared" si="584"/>
        <v>43</v>
      </c>
      <c r="I4677" t="s">
        <v>17769</v>
      </c>
      <c r="J4677" t="s">
        <v>17770</v>
      </c>
      <c r="K4677" t="s">
        <v>17771</v>
      </c>
      <c r="L4677" t="s">
        <v>17772</v>
      </c>
      <c r="M4677">
        <f t="shared" si="585"/>
        <v>177</v>
      </c>
      <c r="N4677">
        <f t="shared" si="586"/>
        <v>0</v>
      </c>
      <c r="O4677">
        <f t="shared" si="587"/>
        <v>0</v>
      </c>
      <c r="P4677">
        <f t="shared" si="588"/>
        <v>0</v>
      </c>
      <c r="Q4677">
        <f t="shared" si="589"/>
        <v>0</v>
      </c>
      <c r="R4677">
        <f t="shared" si="590"/>
        <v>0</v>
      </c>
      <c r="S4677">
        <f t="shared" si="591"/>
        <v>0</v>
      </c>
      <c r="T4677" t="s">
        <v>103</v>
      </c>
    </row>
    <row r="4678" spans="1:20" x14ac:dyDescent="0.35">
      <c r="A4678" t="s">
        <v>7160</v>
      </c>
      <c r="B4678">
        <v>202109</v>
      </c>
      <c r="C4678">
        <v>2021</v>
      </c>
      <c r="D4678">
        <v>40</v>
      </c>
      <c r="E4678">
        <v>0</v>
      </c>
      <c r="F4678">
        <v>0</v>
      </c>
      <c r="G4678">
        <v>1</v>
      </c>
      <c r="H4678">
        <f t="shared" si="584"/>
        <v>42</v>
      </c>
      <c r="I4678" t="s">
        <v>17773</v>
      </c>
      <c r="J4678" t="s">
        <v>17774</v>
      </c>
      <c r="K4678" t="s">
        <v>17775</v>
      </c>
      <c r="L4678" t="s">
        <v>17776</v>
      </c>
      <c r="M4678">
        <f t="shared" si="585"/>
        <v>135</v>
      </c>
      <c r="N4678">
        <f t="shared" si="586"/>
        <v>0</v>
      </c>
      <c r="O4678">
        <f t="shared" si="587"/>
        <v>0</v>
      </c>
      <c r="P4678">
        <f t="shared" si="588"/>
        <v>0</v>
      </c>
      <c r="Q4678">
        <f t="shared" si="589"/>
        <v>0</v>
      </c>
      <c r="R4678">
        <f t="shared" si="590"/>
        <v>0</v>
      </c>
      <c r="S4678">
        <f t="shared" si="591"/>
        <v>0</v>
      </c>
      <c r="T4678" t="s">
        <v>103</v>
      </c>
    </row>
    <row r="4679" spans="1:20" x14ac:dyDescent="0.35">
      <c r="A4679" t="s">
        <v>7160</v>
      </c>
      <c r="B4679">
        <v>202109</v>
      </c>
      <c r="C4679">
        <v>2021</v>
      </c>
      <c r="D4679">
        <v>41</v>
      </c>
      <c r="E4679">
        <v>0</v>
      </c>
      <c r="F4679">
        <v>0</v>
      </c>
      <c r="G4679">
        <v>1</v>
      </c>
      <c r="H4679">
        <f t="shared" si="584"/>
        <v>43</v>
      </c>
      <c r="I4679" t="s">
        <v>17777</v>
      </c>
      <c r="J4679" t="s">
        <v>17778</v>
      </c>
      <c r="K4679" t="s">
        <v>17779</v>
      </c>
      <c r="L4679" t="s">
        <v>17780</v>
      </c>
      <c r="M4679">
        <f t="shared" si="585"/>
        <v>173</v>
      </c>
      <c r="N4679">
        <f t="shared" si="586"/>
        <v>2</v>
      </c>
      <c r="O4679">
        <f t="shared" si="587"/>
        <v>0</v>
      </c>
      <c r="P4679">
        <f t="shared" si="588"/>
        <v>0</v>
      </c>
      <c r="Q4679">
        <f t="shared" si="589"/>
        <v>0</v>
      </c>
      <c r="R4679">
        <f t="shared" si="590"/>
        <v>0</v>
      </c>
      <c r="S4679">
        <f t="shared" si="591"/>
        <v>0</v>
      </c>
      <c r="T4679" t="s">
        <v>23</v>
      </c>
    </row>
    <row r="4680" spans="1:20" x14ac:dyDescent="0.35">
      <c r="A4680" t="s">
        <v>7160</v>
      </c>
      <c r="B4680">
        <v>202109</v>
      </c>
      <c r="C4680">
        <v>2021</v>
      </c>
      <c r="D4680">
        <v>225</v>
      </c>
      <c r="E4680">
        <v>64</v>
      </c>
      <c r="F4680">
        <v>36</v>
      </c>
      <c r="G4680">
        <v>23</v>
      </c>
      <c r="H4680">
        <f t="shared" si="584"/>
        <v>443</v>
      </c>
      <c r="I4680" t="s">
        <v>17781</v>
      </c>
      <c r="J4680" t="s">
        <v>17782</v>
      </c>
      <c r="K4680" t="s">
        <v>17783</v>
      </c>
      <c r="L4680" t="s">
        <v>17784</v>
      </c>
      <c r="M4680">
        <f t="shared" si="585"/>
        <v>188</v>
      </c>
      <c r="N4680">
        <f t="shared" si="586"/>
        <v>2</v>
      </c>
      <c r="O4680">
        <f t="shared" si="587"/>
        <v>0</v>
      </c>
      <c r="P4680">
        <f t="shared" si="588"/>
        <v>0</v>
      </c>
      <c r="Q4680">
        <f t="shared" si="589"/>
        <v>0</v>
      </c>
      <c r="R4680">
        <f t="shared" si="590"/>
        <v>0</v>
      </c>
      <c r="S4680">
        <f t="shared" si="591"/>
        <v>0</v>
      </c>
      <c r="T4680" t="s">
        <v>23</v>
      </c>
    </row>
    <row r="4681" spans="1:20" x14ac:dyDescent="0.35">
      <c r="A4681" t="s">
        <v>7160</v>
      </c>
      <c r="B4681">
        <v>202109</v>
      </c>
      <c r="C4681">
        <v>2021</v>
      </c>
      <c r="D4681">
        <v>19</v>
      </c>
      <c r="E4681">
        <v>8</v>
      </c>
      <c r="F4681">
        <v>0</v>
      </c>
      <c r="G4681">
        <v>0</v>
      </c>
      <c r="H4681">
        <f t="shared" si="584"/>
        <v>27</v>
      </c>
      <c r="I4681" t="s">
        <v>17785</v>
      </c>
      <c r="J4681" t="s">
        <v>17786</v>
      </c>
      <c r="K4681" t="s">
        <v>17787</v>
      </c>
      <c r="L4681" t="s">
        <v>17788</v>
      </c>
      <c r="M4681">
        <f t="shared" si="585"/>
        <v>232</v>
      </c>
      <c r="N4681">
        <f t="shared" si="586"/>
        <v>0</v>
      </c>
      <c r="O4681">
        <f t="shared" si="587"/>
        <v>0</v>
      </c>
      <c r="P4681">
        <f t="shared" si="588"/>
        <v>0</v>
      </c>
      <c r="Q4681">
        <f t="shared" si="589"/>
        <v>0</v>
      </c>
      <c r="R4681">
        <f t="shared" si="590"/>
        <v>0</v>
      </c>
      <c r="S4681">
        <f t="shared" si="591"/>
        <v>0</v>
      </c>
      <c r="T4681" t="s">
        <v>103</v>
      </c>
    </row>
    <row r="4682" spans="1:20" x14ac:dyDescent="0.35">
      <c r="A4682" t="s">
        <v>7160</v>
      </c>
      <c r="B4682">
        <v>202109</v>
      </c>
      <c r="C4682">
        <v>2021</v>
      </c>
      <c r="D4682">
        <v>13</v>
      </c>
      <c r="E4682">
        <v>4</v>
      </c>
      <c r="F4682">
        <v>0</v>
      </c>
      <c r="G4682">
        <v>1</v>
      </c>
      <c r="H4682">
        <f t="shared" si="584"/>
        <v>19</v>
      </c>
      <c r="I4682" t="s">
        <v>17789</v>
      </c>
      <c r="J4682" t="s">
        <v>17790</v>
      </c>
      <c r="K4682" t="s">
        <v>17791</v>
      </c>
      <c r="L4682" t="s">
        <v>17792</v>
      </c>
      <c r="M4682">
        <f t="shared" si="585"/>
        <v>231</v>
      </c>
      <c r="N4682">
        <f t="shared" si="586"/>
        <v>0</v>
      </c>
      <c r="O4682">
        <f t="shared" si="587"/>
        <v>0</v>
      </c>
      <c r="P4682">
        <f t="shared" si="588"/>
        <v>0</v>
      </c>
      <c r="Q4682">
        <f t="shared" si="589"/>
        <v>0</v>
      </c>
      <c r="R4682">
        <f t="shared" si="590"/>
        <v>0</v>
      </c>
      <c r="S4682">
        <f t="shared" si="591"/>
        <v>0</v>
      </c>
      <c r="T4682" t="s">
        <v>103</v>
      </c>
    </row>
    <row r="4683" spans="1:20" x14ac:dyDescent="0.35">
      <c r="A4683" t="s">
        <v>7160</v>
      </c>
      <c r="B4683">
        <v>202109</v>
      </c>
      <c r="C4683">
        <v>2021</v>
      </c>
      <c r="D4683">
        <v>8</v>
      </c>
      <c r="E4683">
        <v>3</v>
      </c>
      <c r="F4683">
        <v>0</v>
      </c>
      <c r="G4683">
        <v>1</v>
      </c>
      <c r="H4683">
        <f t="shared" si="584"/>
        <v>13</v>
      </c>
      <c r="I4683" t="s">
        <v>17793</v>
      </c>
      <c r="J4683" t="s">
        <v>17794</v>
      </c>
      <c r="K4683" t="s">
        <v>17795</v>
      </c>
      <c r="L4683" t="s">
        <v>17796</v>
      </c>
      <c r="M4683">
        <f t="shared" si="585"/>
        <v>85</v>
      </c>
      <c r="N4683">
        <f t="shared" si="586"/>
        <v>0</v>
      </c>
      <c r="O4683">
        <f t="shared" si="587"/>
        <v>0</v>
      </c>
      <c r="P4683">
        <f t="shared" si="588"/>
        <v>0</v>
      </c>
      <c r="Q4683">
        <f t="shared" si="589"/>
        <v>0</v>
      </c>
      <c r="R4683">
        <f t="shared" si="590"/>
        <v>0</v>
      </c>
      <c r="S4683">
        <f t="shared" si="591"/>
        <v>0</v>
      </c>
      <c r="T4683" t="s">
        <v>103</v>
      </c>
    </row>
    <row r="4684" spans="1:20" x14ac:dyDescent="0.35">
      <c r="A4684" t="s">
        <v>7160</v>
      </c>
      <c r="B4684">
        <v>202109</v>
      </c>
      <c r="C4684">
        <v>2021</v>
      </c>
      <c r="D4684">
        <v>10</v>
      </c>
      <c r="E4684">
        <v>3</v>
      </c>
      <c r="F4684">
        <v>0</v>
      </c>
      <c r="G4684">
        <v>1</v>
      </c>
      <c r="H4684">
        <f t="shared" si="584"/>
        <v>15</v>
      </c>
      <c r="I4684" t="s">
        <v>17797</v>
      </c>
      <c r="J4684" t="s">
        <v>17798</v>
      </c>
      <c r="K4684" t="s">
        <v>17799</v>
      </c>
      <c r="L4684" t="s">
        <v>17800</v>
      </c>
      <c r="M4684">
        <f t="shared" si="585"/>
        <v>180</v>
      </c>
      <c r="N4684">
        <f t="shared" si="586"/>
        <v>3</v>
      </c>
      <c r="O4684">
        <f t="shared" si="587"/>
        <v>0</v>
      </c>
      <c r="P4684">
        <f t="shared" si="588"/>
        <v>0</v>
      </c>
      <c r="Q4684">
        <f t="shared" si="589"/>
        <v>0</v>
      </c>
      <c r="R4684">
        <f t="shared" si="590"/>
        <v>0</v>
      </c>
      <c r="S4684">
        <f t="shared" si="591"/>
        <v>0</v>
      </c>
      <c r="T4684" t="s">
        <v>23</v>
      </c>
    </row>
    <row r="4685" spans="1:20" x14ac:dyDescent="0.35">
      <c r="A4685" t="s">
        <v>7160</v>
      </c>
      <c r="B4685">
        <v>202109</v>
      </c>
      <c r="C4685">
        <v>2021</v>
      </c>
      <c r="D4685">
        <v>3</v>
      </c>
      <c r="E4685">
        <v>0</v>
      </c>
      <c r="F4685">
        <v>0</v>
      </c>
      <c r="G4685">
        <v>1</v>
      </c>
      <c r="H4685">
        <f t="shared" si="584"/>
        <v>5</v>
      </c>
      <c r="I4685" t="s">
        <v>17801</v>
      </c>
      <c r="J4685" t="s">
        <v>17802</v>
      </c>
      <c r="K4685" t="s">
        <v>17803</v>
      </c>
      <c r="L4685" t="s">
        <v>17804</v>
      </c>
      <c r="M4685">
        <f t="shared" si="585"/>
        <v>193</v>
      </c>
      <c r="N4685">
        <f t="shared" si="586"/>
        <v>0</v>
      </c>
      <c r="O4685">
        <f t="shared" si="587"/>
        <v>0</v>
      </c>
      <c r="P4685">
        <f t="shared" si="588"/>
        <v>0</v>
      </c>
      <c r="Q4685">
        <f t="shared" si="589"/>
        <v>0</v>
      </c>
      <c r="R4685">
        <f t="shared" si="590"/>
        <v>0</v>
      </c>
      <c r="S4685">
        <f t="shared" si="591"/>
        <v>0</v>
      </c>
      <c r="T4685" t="s">
        <v>103</v>
      </c>
    </row>
    <row r="4686" spans="1:20" x14ac:dyDescent="0.35">
      <c r="A4686" t="s">
        <v>7160</v>
      </c>
      <c r="B4686">
        <v>202109</v>
      </c>
      <c r="C4686">
        <v>2021</v>
      </c>
      <c r="D4686">
        <v>2</v>
      </c>
      <c r="E4686">
        <v>0</v>
      </c>
      <c r="F4686">
        <v>0</v>
      </c>
      <c r="G4686">
        <v>1</v>
      </c>
      <c r="H4686">
        <f t="shared" si="584"/>
        <v>4</v>
      </c>
      <c r="I4686" t="s">
        <v>17805</v>
      </c>
      <c r="J4686" t="s">
        <v>17806</v>
      </c>
      <c r="K4686" t="s">
        <v>17807</v>
      </c>
      <c r="L4686" t="s">
        <v>17808</v>
      </c>
      <c r="M4686">
        <f t="shared" si="585"/>
        <v>194</v>
      </c>
      <c r="N4686">
        <f t="shared" si="586"/>
        <v>4</v>
      </c>
      <c r="O4686">
        <f t="shared" si="587"/>
        <v>0</v>
      </c>
      <c r="P4686">
        <f t="shared" si="588"/>
        <v>0</v>
      </c>
      <c r="Q4686">
        <f t="shared" si="589"/>
        <v>0</v>
      </c>
      <c r="R4686">
        <f t="shared" si="590"/>
        <v>0</v>
      </c>
      <c r="S4686">
        <f t="shared" si="591"/>
        <v>0</v>
      </c>
      <c r="T4686" t="s">
        <v>23</v>
      </c>
    </row>
    <row r="4687" spans="1:20" x14ac:dyDescent="0.35">
      <c r="A4687" t="s">
        <v>7160</v>
      </c>
      <c r="B4687">
        <v>202109</v>
      </c>
      <c r="C4687">
        <v>2021</v>
      </c>
      <c r="D4687">
        <v>3</v>
      </c>
      <c r="E4687">
        <v>0</v>
      </c>
      <c r="F4687">
        <v>0</v>
      </c>
      <c r="G4687">
        <v>1</v>
      </c>
      <c r="H4687">
        <f t="shared" si="584"/>
        <v>5</v>
      </c>
      <c r="I4687" t="s">
        <v>17809</v>
      </c>
      <c r="J4687" t="s">
        <v>17810</v>
      </c>
      <c r="K4687" t="s">
        <v>17811</v>
      </c>
      <c r="L4687" t="s">
        <v>17812</v>
      </c>
      <c r="M4687">
        <f t="shared" si="585"/>
        <v>119</v>
      </c>
      <c r="N4687">
        <f t="shared" si="586"/>
        <v>0</v>
      </c>
      <c r="O4687">
        <f t="shared" si="587"/>
        <v>0</v>
      </c>
      <c r="P4687">
        <f t="shared" si="588"/>
        <v>0</v>
      </c>
      <c r="Q4687">
        <f t="shared" si="589"/>
        <v>0</v>
      </c>
      <c r="R4687">
        <f t="shared" si="590"/>
        <v>0</v>
      </c>
      <c r="S4687">
        <f t="shared" si="591"/>
        <v>0</v>
      </c>
      <c r="T4687" t="s">
        <v>103</v>
      </c>
    </row>
    <row r="4688" spans="1:20" x14ac:dyDescent="0.35">
      <c r="A4688" t="s">
        <v>7160</v>
      </c>
      <c r="B4688">
        <v>202109</v>
      </c>
      <c r="C4688">
        <v>2021</v>
      </c>
      <c r="D4688">
        <v>3</v>
      </c>
      <c r="E4688">
        <v>0</v>
      </c>
      <c r="F4688">
        <v>0</v>
      </c>
      <c r="G4688">
        <v>1</v>
      </c>
      <c r="H4688">
        <f t="shared" si="584"/>
        <v>5</v>
      </c>
      <c r="I4688" t="s">
        <v>17813</v>
      </c>
      <c r="J4688" t="s">
        <v>17814</v>
      </c>
      <c r="K4688" t="s">
        <v>17815</v>
      </c>
      <c r="L4688" t="s">
        <v>17816</v>
      </c>
      <c r="M4688">
        <f t="shared" si="585"/>
        <v>158</v>
      </c>
      <c r="N4688">
        <f t="shared" si="586"/>
        <v>5</v>
      </c>
      <c r="O4688">
        <f t="shared" si="587"/>
        <v>0</v>
      </c>
      <c r="P4688">
        <f t="shared" si="588"/>
        <v>0</v>
      </c>
      <c r="Q4688">
        <f t="shared" si="589"/>
        <v>0</v>
      </c>
      <c r="R4688">
        <f t="shared" si="590"/>
        <v>0</v>
      </c>
      <c r="S4688">
        <f t="shared" si="591"/>
        <v>0</v>
      </c>
      <c r="T4688" t="s">
        <v>23</v>
      </c>
    </row>
    <row r="4689" spans="1:20" x14ac:dyDescent="0.35">
      <c r="A4689" t="s">
        <v>7160</v>
      </c>
      <c r="B4689">
        <v>202109</v>
      </c>
      <c r="C4689">
        <v>2021</v>
      </c>
      <c r="D4689">
        <v>68</v>
      </c>
      <c r="E4689">
        <v>13</v>
      </c>
      <c r="F4689">
        <v>1</v>
      </c>
      <c r="G4689">
        <v>2</v>
      </c>
      <c r="H4689">
        <f t="shared" si="584"/>
        <v>88</v>
      </c>
      <c r="I4689" t="s">
        <v>17817</v>
      </c>
      <c r="J4689" t="s">
        <v>17818</v>
      </c>
      <c r="K4689" t="s">
        <v>17819</v>
      </c>
      <c r="L4689" t="s">
        <v>17820</v>
      </c>
      <c r="M4689">
        <f t="shared" si="585"/>
        <v>183</v>
      </c>
      <c r="N4689">
        <f t="shared" si="586"/>
        <v>4</v>
      </c>
      <c r="O4689">
        <f t="shared" si="587"/>
        <v>0</v>
      </c>
      <c r="P4689">
        <f t="shared" si="588"/>
        <v>0</v>
      </c>
      <c r="Q4689">
        <f t="shared" si="589"/>
        <v>0</v>
      </c>
      <c r="R4689">
        <f t="shared" si="590"/>
        <v>0</v>
      </c>
      <c r="S4689">
        <f t="shared" si="591"/>
        <v>0</v>
      </c>
      <c r="T4689" t="s">
        <v>23</v>
      </c>
    </row>
    <row r="4690" spans="1:20" x14ac:dyDescent="0.35">
      <c r="A4690" t="s">
        <v>7160</v>
      </c>
      <c r="B4690">
        <v>202109</v>
      </c>
      <c r="C4690">
        <v>2021</v>
      </c>
      <c r="D4690">
        <v>1</v>
      </c>
      <c r="E4690">
        <v>0</v>
      </c>
      <c r="F4690">
        <v>0</v>
      </c>
      <c r="G4690">
        <v>0</v>
      </c>
      <c r="H4690">
        <f t="shared" si="584"/>
        <v>1</v>
      </c>
      <c r="I4690" t="s">
        <v>17821</v>
      </c>
      <c r="J4690" t="s">
        <v>17822</v>
      </c>
      <c r="K4690" t="s">
        <v>17823</v>
      </c>
      <c r="L4690" t="s">
        <v>17824</v>
      </c>
      <c r="M4690">
        <f t="shared" si="585"/>
        <v>134</v>
      </c>
      <c r="N4690">
        <f t="shared" si="586"/>
        <v>0</v>
      </c>
      <c r="O4690">
        <f t="shared" si="587"/>
        <v>0</v>
      </c>
      <c r="P4690">
        <f t="shared" si="588"/>
        <v>0</v>
      </c>
      <c r="Q4690">
        <f t="shared" si="589"/>
        <v>0</v>
      </c>
      <c r="R4690">
        <f t="shared" si="590"/>
        <v>0</v>
      </c>
      <c r="S4690">
        <f t="shared" si="591"/>
        <v>0</v>
      </c>
      <c r="T4690" t="s">
        <v>103</v>
      </c>
    </row>
    <row r="4691" spans="1:20" x14ac:dyDescent="0.35">
      <c r="A4691" t="s">
        <v>7160</v>
      </c>
      <c r="B4691">
        <v>202109</v>
      </c>
      <c r="C4691">
        <v>2021</v>
      </c>
      <c r="D4691">
        <v>4</v>
      </c>
      <c r="E4691">
        <v>0</v>
      </c>
      <c r="F4691">
        <v>0</v>
      </c>
      <c r="G4691">
        <v>1</v>
      </c>
      <c r="H4691">
        <f t="shared" si="584"/>
        <v>6</v>
      </c>
      <c r="I4691" t="s">
        <v>17825</v>
      </c>
      <c r="J4691" t="s">
        <v>17826</v>
      </c>
      <c r="K4691" t="s">
        <v>17827</v>
      </c>
      <c r="L4691" t="s">
        <v>17828</v>
      </c>
      <c r="M4691">
        <f t="shared" si="585"/>
        <v>168</v>
      </c>
      <c r="N4691">
        <f t="shared" si="586"/>
        <v>0</v>
      </c>
      <c r="O4691">
        <f t="shared" si="587"/>
        <v>0</v>
      </c>
      <c r="P4691">
        <f t="shared" si="588"/>
        <v>0</v>
      </c>
      <c r="Q4691">
        <f t="shared" si="589"/>
        <v>0</v>
      </c>
      <c r="R4691">
        <f t="shared" si="590"/>
        <v>0</v>
      </c>
      <c r="S4691">
        <f t="shared" si="591"/>
        <v>0</v>
      </c>
      <c r="T4691" t="s">
        <v>103</v>
      </c>
    </row>
    <row r="4692" spans="1:20" x14ac:dyDescent="0.35">
      <c r="A4692" t="s">
        <v>7160</v>
      </c>
      <c r="B4692">
        <v>202109</v>
      </c>
      <c r="C4692">
        <v>2021</v>
      </c>
      <c r="D4692">
        <v>3</v>
      </c>
      <c r="E4692">
        <v>0</v>
      </c>
      <c r="F4692">
        <v>0</v>
      </c>
      <c r="G4692">
        <v>1</v>
      </c>
      <c r="H4692">
        <f t="shared" si="584"/>
        <v>5</v>
      </c>
      <c r="I4692" t="s">
        <v>17829</v>
      </c>
      <c r="J4692" t="s">
        <v>17830</v>
      </c>
      <c r="K4692" t="s">
        <v>17831</v>
      </c>
      <c r="L4692" t="s">
        <v>17832</v>
      </c>
      <c r="M4692">
        <f t="shared" si="585"/>
        <v>166</v>
      </c>
      <c r="N4692">
        <f t="shared" si="586"/>
        <v>1</v>
      </c>
      <c r="O4692">
        <f t="shared" si="587"/>
        <v>0</v>
      </c>
      <c r="P4692">
        <f t="shared" si="588"/>
        <v>0</v>
      </c>
      <c r="Q4692">
        <f t="shared" si="589"/>
        <v>0</v>
      </c>
      <c r="R4692">
        <f t="shared" si="590"/>
        <v>0</v>
      </c>
      <c r="S4692">
        <f t="shared" si="591"/>
        <v>0</v>
      </c>
      <c r="T4692" t="s">
        <v>23</v>
      </c>
    </row>
    <row r="4693" spans="1:20" x14ac:dyDescent="0.35">
      <c r="A4693" t="s">
        <v>7160</v>
      </c>
      <c r="B4693">
        <v>202109</v>
      </c>
      <c r="C4693">
        <v>2021</v>
      </c>
      <c r="D4693">
        <v>8</v>
      </c>
      <c r="E4693">
        <v>1</v>
      </c>
      <c r="F4693">
        <v>0</v>
      </c>
      <c r="G4693">
        <v>1</v>
      </c>
      <c r="H4693">
        <f t="shared" si="584"/>
        <v>11</v>
      </c>
      <c r="I4693" t="s">
        <v>17833</v>
      </c>
      <c r="J4693" t="s">
        <v>17834</v>
      </c>
      <c r="K4693" t="s">
        <v>17835</v>
      </c>
      <c r="L4693" t="s">
        <v>17836</v>
      </c>
      <c r="M4693">
        <f t="shared" si="585"/>
        <v>227</v>
      </c>
      <c r="N4693">
        <f t="shared" si="586"/>
        <v>0</v>
      </c>
      <c r="O4693">
        <f t="shared" si="587"/>
        <v>0</v>
      </c>
      <c r="P4693">
        <f t="shared" si="588"/>
        <v>0</v>
      </c>
      <c r="Q4693">
        <f t="shared" si="589"/>
        <v>0</v>
      </c>
      <c r="R4693">
        <f t="shared" si="590"/>
        <v>0</v>
      </c>
      <c r="S4693">
        <f t="shared" si="591"/>
        <v>0</v>
      </c>
      <c r="T4693" t="s">
        <v>103</v>
      </c>
    </row>
    <row r="4694" spans="1:20" x14ac:dyDescent="0.35">
      <c r="A4694" t="s">
        <v>7160</v>
      </c>
      <c r="B4694">
        <v>202109</v>
      </c>
      <c r="C4694">
        <v>2021</v>
      </c>
      <c r="D4694">
        <v>21</v>
      </c>
      <c r="E4694">
        <v>4</v>
      </c>
      <c r="F4694">
        <v>0</v>
      </c>
      <c r="G4694">
        <v>0</v>
      </c>
      <c r="H4694">
        <f t="shared" si="584"/>
        <v>25</v>
      </c>
      <c r="I4694" t="s">
        <v>17837</v>
      </c>
      <c r="J4694" t="s">
        <v>17838</v>
      </c>
      <c r="K4694" t="s">
        <v>17839</v>
      </c>
      <c r="L4694" t="s">
        <v>17840</v>
      </c>
      <c r="M4694">
        <f t="shared" si="585"/>
        <v>228</v>
      </c>
      <c r="N4694">
        <f t="shared" si="586"/>
        <v>5</v>
      </c>
      <c r="O4694">
        <f t="shared" si="587"/>
        <v>0</v>
      </c>
      <c r="P4694">
        <f t="shared" si="588"/>
        <v>0</v>
      </c>
      <c r="Q4694">
        <f t="shared" si="589"/>
        <v>1</v>
      </c>
      <c r="R4694">
        <f t="shared" si="590"/>
        <v>0</v>
      </c>
      <c r="S4694">
        <f t="shared" si="591"/>
        <v>0</v>
      </c>
      <c r="T4694" t="s">
        <v>23</v>
      </c>
    </row>
    <row r="4695" spans="1:20" x14ac:dyDescent="0.35">
      <c r="A4695" t="s">
        <v>7160</v>
      </c>
      <c r="B4695">
        <v>202109</v>
      </c>
      <c r="C4695">
        <v>2021</v>
      </c>
      <c r="D4695">
        <v>5</v>
      </c>
      <c r="E4695">
        <v>0</v>
      </c>
      <c r="F4695">
        <v>0</v>
      </c>
      <c r="G4695">
        <v>0</v>
      </c>
      <c r="H4695">
        <f t="shared" si="584"/>
        <v>5</v>
      </c>
      <c r="I4695" t="s">
        <v>17841</v>
      </c>
      <c r="J4695" t="s">
        <v>17842</v>
      </c>
      <c r="K4695" t="s">
        <v>17843</v>
      </c>
      <c r="L4695" t="s">
        <v>17844</v>
      </c>
      <c r="M4695">
        <f t="shared" si="585"/>
        <v>98</v>
      </c>
      <c r="N4695">
        <f t="shared" si="586"/>
        <v>0</v>
      </c>
      <c r="O4695">
        <f t="shared" si="587"/>
        <v>0</v>
      </c>
      <c r="P4695">
        <f t="shared" si="588"/>
        <v>0</v>
      </c>
      <c r="Q4695">
        <f t="shared" si="589"/>
        <v>0</v>
      </c>
      <c r="R4695">
        <f t="shared" si="590"/>
        <v>0</v>
      </c>
      <c r="S4695">
        <f t="shared" si="591"/>
        <v>0</v>
      </c>
      <c r="T4695" t="s">
        <v>103</v>
      </c>
    </row>
    <row r="4696" spans="1:20" x14ac:dyDescent="0.35">
      <c r="A4696" t="s">
        <v>7160</v>
      </c>
      <c r="B4696">
        <v>202109</v>
      </c>
      <c r="C4696">
        <v>2021</v>
      </c>
      <c r="D4696">
        <v>17</v>
      </c>
      <c r="E4696">
        <v>3</v>
      </c>
      <c r="F4696">
        <v>0</v>
      </c>
      <c r="G4696">
        <v>1</v>
      </c>
      <c r="H4696">
        <f t="shared" si="584"/>
        <v>22</v>
      </c>
      <c r="I4696" t="s">
        <v>17845</v>
      </c>
      <c r="J4696" t="s">
        <v>17846</v>
      </c>
      <c r="K4696" t="s">
        <v>17847</v>
      </c>
      <c r="L4696" t="s">
        <v>17848</v>
      </c>
      <c r="M4696">
        <f t="shared" si="585"/>
        <v>207</v>
      </c>
      <c r="N4696">
        <f t="shared" si="586"/>
        <v>0</v>
      </c>
      <c r="O4696">
        <f t="shared" si="587"/>
        <v>3</v>
      </c>
      <c r="P4696">
        <f t="shared" si="588"/>
        <v>0</v>
      </c>
      <c r="Q4696">
        <f t="shared" si="589"/>
        <v>0</v>
      </c>
      <c r="R4696">
        <f t="shared" si="590"/>
        <v>0</v>
      </c>
      <c r="S4696">
        <f t="shared" si="591"/>
        <v>0</v>
      </c>
      <c r="T4696" t="s">
        <v>81</v>
      </c>
    </row>
    <row r="4697" spans="1:20" x14ac:dyDescent="0.35">
      <c r="A4697" t="s">
        <v>7160</v>
      </c>
      <c r="B4697">
        <v>202109</v>
      </c>
      <c r="C4697">
        <v>2021</v>
      </c>
      <c r="D4697">
        <v>4</v>
      </c>
      <c r="E4697">
        <v>0</v>
      </c>
      <c r="F4697">
        <v>0</v>
      </c>
      <c r="G4697">
        <v>1</v>
      </c>
      <c r="H4697">
        <f t="shared" si="584"/>
        <v>6</v>
      </c>
      <c r="I4697" t="s">
        <v>17849</v>
      </c>
      <c r="J4697" t="s">
        <v>17850</v>
      </c>
      <c r="K4697" t="s">
        <v>17851</v>
      </c>
      <c r="L4697" t="s">
        <v>17852</v>
      </c>
      <c r="M4697">
        <f t="shared" si="585"/>
        <v>158</v>
      </c>
      <c r="N4697">
        <f t="shared" si="586"/>
        <v>0</v>
      </c>
      <c r="O4697">
        <f t="shared" si="587"/>
        <v>0</v>
      </c>
      <c r="P4697">
        <f t="shared" si="588"/>
        <v>0</v>
      </c>
      <c r="Q4697">
        <f t="shared" si="589"/>
        <v>0</v>
      </c>
      <c r="R4697">
        <f t="shared" si="590"/>
        <v>0</v>
      </c>
      <c r="S4697">
        <f t="shared" si="591"/>
        <v>0</v>
      </c>
      <c r="T4697" t="s">
        <v>103</v>
      </c>
    </row>
    <row r="4698" spans="1:20" x14ac:dyDescent="0.35">
      <c r="A4698" t="s">
        <v>7160</v>
      </c>
      <c r="B4698">
        <v>202109</v>
      </c>
      <c r="C4698">
        <v>2021</v>
      </c>
      <c r="D4698">
        <v>5</v>
      </c>
      <c r="E4698">
        <v>0</v>
      </c>
      <c r="F4698">
        <v>0</v>
      </c>
      <c r="G4698">
        <v>1</v>
      </c>
      <c r="H4698">
        <f t="shared" si="584"/>
        <v>7</v>
      </c>
      <c r="I4698" t="s">
        <v>17853</v>
      </c>
      <c r="J4698" t="s">
        <v>17854</v>
      </c>
      <c r="K4698" t="s">
        <v>17855</v>
      </c>
      <c r="L4698" t="s">
        <v>17856</v>
      </c>
      <c r="M4698">
        <f t="shared" si="585"/>
        <v>218</v>
      </c>
      <c r="N4698">
        <f t="shared" si="586"/>
        <v>0</v>
      </c>
      <c r="O4698">
        <f t="shared" si="587"/>
        <v>0</v>
      </c>
      <c r="P4698">
        <f t="shared" si="588"/>
        <v>0</v>
      </c>
      <c r="Q4698">
        <f t="shared" si="589"/>
        <v>0</v>
      </c>
      <c r="R4698">
        <f t="shared" si="590"/>
        <v>0</v>
      </c>
      <c r="S4698">
        <f t="shared" si="591"/>
        <v>0</v>
      </c>
      <c r="T4698" t="s">
        <v>103</v>
      </c>
    </row>
    <row r="4699" spans="1:20" x14ac:dyDescent="0.35">
      <c r="A4699" t="s">
        <v>7160</v>
      </c>
      <c r="B4699">
        <v>202109</v>
      </c>
      <c r="C4699">
        <v>2021</v>
      </c>
      <c r="D4699">
        <v>4</v>
      </c>
      <c r="E4699">
        <v>0</v>
      </c>
      <c r="F4699">
        <v>0</v>
      </c>
      <c r="G4699">
        <v>1</v>
      </c>
      <c r="H4699">
        <f t="shared" si="584"/>
        <v>6</v>
      </c>
      <c r="I4699" t="s">
        <v>17857</v>
      </c>
      <c r="J4699" t="s">
        <v>17858</v>
      </c>
      <c r="K4699" t="s">
        <v>17859</v>
      </c>
      <c r="L4699" t="s">
        <v>17860</v>
      </c>
      <c r="M4699">
        <f t="shared" si="585"/>
        <v>214</v>
      </c>
      <c r="N4699">
        <f t="shared" si="586"/>
        <v>0</v>
      </c>
      <c r="O4699">
        <f t="shared" si="587"/>
        <v>0</v>
      </c>
      <c r="P4699">
        <f t="shared" si="588"/>
        <v>0</v>
      </c>
      <c r="Q4699">
        <f t="shared" si="589"/>
        <v>0</v>
      </c>
      <c r="R4699">
        <f t="shared" si="590"/>
        <v>0</v>
      </c>
      <c r="S4699">
        <f t="shared" si="591"/>
        <v>0</v>
      </c>
      <c r="T4699" t="s">
        <v>103</v>
      </c>
    </row>
    <row r="4700" spans="1:20" x14ac:dyDescent="0.35">
      <c r="A4700" t="s">
        <v>7160</v>
      </c>
      <c r="B4700">
        <v>202109</v>
      </c>
      <c r="C4700">
        <v>2021</v>
      </c>
      <c r="D4700">
        <v>4</v>
      </c>
      <c r="E4700">
        <v>0</v>
      </c>
      <c r="F4700">
        <v>0</v>
      </c>
      <c r="G4700">
        <v>2</v>
      </c>
      <c r="H4700">
        <f t="shared" si="584"/>
        <v>8</v>
      </c>
      <c r="I4700" t="s">
        <v>17861</v>
      </c>
      <c r="J4700" t="s">
        <v>17862</v>
      </c>
      <c r="K4700" t="s">
        <v>17863</v>
      </c>
      <c r="L4700" t="s">
        <v>17864</v>
      </c>
      <c r="M4700">
        <f t="shared" si="585"/>
        <v>213</v>
      </c>
      <c r="N4700">
        <f t="shared" si="586"/>
        <v>1</v>
      </c>
      <c r="O4700">
        <f t="shared" si="587"/>
        <v>0</v>
      </c>
      <c r="P4700">
        <f t="shared" si="588"/>
        <v>0</v>
      </c>
      <c r="Q4700">
        <f t="shared" si="589"/>
        <v>0</v>
      </c>
      <c r="R4700">
        <f t="shared" si="590"/>
        <v>0</v>
      </c>
      <c r="S4700">
        <f t="shared" si="591"/>
        <v>0</v>
      </c>
      <c r="T4700" t="s">
        <v>23</v>
      </c>
    </row>
    <row r="4701" spans="1:20" x14ac:dyDescent="0.35">
      <c r="A4701" t="s">
        <v>7160</v>
      </c>
      <c r="B4701">
        <v>202109</v>
      </c>
      <c r="C4701">
        <v>2021</v>
      </c>
      <c r="D4701">
        <v>3</v>
      </c>
      <c r="E4701">
        <v>0</v>
      </c>
      <c r="F4701">
        <v>0</v>
      </c>
      <c r="G4701">
        <v>1</v>
      </c>
      <c r="H4701">
        <f t="shared" si="584"/>
        <v>5</v>
      </c>
      <c r="I4701" t="s">
        <v>17865</v>
      </c>
      <c r="J4701" t="s">
        <v>17866</v>
      </c>
      <c r="K4701" t="s">
        <v>17867</v>
      </c>
      <c r="L4701" t="s">
        <v>17868</v>
      </c>
      <c r="M4701">
        <f t="shared" si="585"/>
        <v>207</v>
      </c>
      <c r="N4701">
        <f t="shared" si="586"/>
        <v>1</v>
      </c>
      <c r="O4701">
        <f t="shared" si="587"/>
        <v>0</v>
      </c>
      <c r="P4701">
        <f t="shared" si="588"/>
        <v>0</v>
      </c>
      <c r="Q4701">
        <f t="shared" si="589"/>
        <v>0</v>
      </c>
      <c r="R4701">
        <f t="shared" si="590"/>
        <v>0</v>
      </c>
      <c r="S4701">
        <f t="shared" si="591"/>
        <v>0</v>
      </c>
      <c r="T4701" t="s">
        <v>23</v>
      </c>
    </row>
    <row r="4702" spans="1:20" x14ac:dyDescent="0.35">
      <c r="A4702" t="s">
        <v>7160</v>
      </c>
      <c r="B4702">
        <v>202109</v>
      </c>
      <c r="C4702">
        <v>2021</v>
      </c>
      <c r="D4702">
        <v>4</v>
      </c>
      <c r="E4702">
        <v>0</v>
      </c>
      <c r="F4702">
        <v>0</v>
      </c>
      <c r="G4702">
        <v>1</v>
      </c>
      <c r="H4702">
        <f t="shared" si="584"/>
        <v>6</v>
      </c>
      <c r="I4702" t="s">
        <v>17869</v>
      </c>
      <c r="J4702" t="s">
        <v>17870</v>
      </c>
      <c r="K4702" t="s">
        <v>17871</v>
      </c>
      <c r="L4702" t="s">
        <v>17872</v>
      </c>
      <c r="M4702">
        <f t="shared" si="585"/>
        <v>218</v>
      </c>
      <c r="N4702">
        <f t="shared" si="586"/>
        <v>0</v>
      </c>
      <c r="O4702">
        <f t="shared" si="587"/>
        <v>0</v>
      </c>
      <c r="P4702">
        <f t="shared" si="588"/>
        <v>0</v>
      </c>
      <c r="Q4702">
        <f t="shared" si="589"/>
        <v>0</v>
      </c>
      <c r="R4702">
        <f t="shared" si="590"/>
        <v>0</v>
      </c>
      <c r="S4702">
        <f t="shared" si="591"/>
        <v>0</v>
      </c>
      <c r="T4702" t="s">
        <v>103</v>
      </c>
    </row>
    <row r="4703" spans="1:20" x14ac:dyDescent="0.35">
      <c r="A4703" t="s">
        <v>7160</v>
      </c>
      <c r="B4703">
        <v>202109</v>
      </c>
      <c r="C4703">
        <v>2021</v>
      </c>
      <c r="D4703">
        <v>21</v>
      </c>
      <c r="E4703">
        <v>4</v>
      </c>
      <c r="F4703">
        <v>0</v>
      </c>
      <c r="G4703">
        <v>1</v>
      </c>
      <c r="H4703">
        <f t="shared" si="584"/>
        <v>27</v>
      </c>
      <c r="I4703" t="s">
        <v>17873</v>
      </c>
      <c r="J4703" t="s">
        <v>17874</v>
      </c>
      <c r="K4703" t="s">
        <v>17875</v>
      </c>
      <c r="L4703" t="s">
        <v>17876</v>
      </c>
      <c r="M4703">
        <f t="shared" si="585"/>
        <v>224</v>
      </c>
      <c r="N4703">
        <f t="shared" si="586"/>
        <v>2</v>
      </c>
      <c r="O4703">
        <f t="shared" si="587"/>
        <v>0</v>
      </c>
      <c r="P4703">
        <f t="shared" si="588"/>
        <v>0</v>
      </c>
      <c r="Q4703">
        <f t="shared" si="589"/>
        <v>0</v>
      </c>
      <c r="R4703">
        <f t="shared" si="590"/>
        <v>0</v>
      </c>
      <c r="S4703">
        <f t="shared" si="591"/>
        <v>0</v>
      </c>
      <c r="T4703" t="s">
        <v>23</v>
      </c>
    </row>
    <row r="4704" spans="1:20" x14ac:dyDescent="0.35">
      <c r="A4704" t="s">
        <v>7160</v>
      </c>
      <c r="B4704">
        <v>202109</v>
      </c>
      <c r="C4704">
        <v>2021</v>
      </c>
      <c r="D4704">
        <v>8</v>
      </c>
      <c r="E4704">
        <v>3</v>
      </c>
      <c r="F4704">
        <v>0</v>
      </c>
      <c r="G4704">
        <v>0</v>
      </c>
      <c r="H4704">
        <f t="shared" si="584"/>
        <v>11</v>
      </c>
      <c r="I4704" t="s">
        <v>17877</v>
      </c>
      <c r="J4704" t="s">
        <v>17878</v>
      </c>
      <c r="K4704" t="s">
        <v>17879</v>
      </c>
      <c r="L4704" t="s">
        <v>17880</v>
      </c>
      <c r="M4704">
        <f t="shared" si="585"/>
        <v>250</v>
      </c>
      <c r="N4704">
        <f t="shared" si="586"/>
        <v>0</v>
      </c>
      <c r="O4704">
        <f t="shared" si="587"/>
        <v>0</v>
      </c>
      <c r="P4704">
        <f t="shared" si="588"/>
        <v>0</v>
      </c>
      <c r="Q4704">
        <f t="shared" si="589"/>
        <v>0</v>
      </c>
      <c r="R4704">
        <f t="shared" si="590"/>
        <v>0</v>
      </c>
      <c r="S4704">
        <f t="shared" si="591"/>
        <v>0</v>
      </c>
      <c r="T4704" t="s">
        <v>103</v>
      </c>
    </row>
    <row r="4705" spans="1:20" x14ac:dyDescent="0.35">
      <c r="A4705" t="s">
        <v>7160</v>
      </c>
      <c r="B4705">
        <v>202109</v>
      </c>
      <c r="C4705">
        <v>2021</v>
      </c>
      <c r="D4705">
        <v>9</v>
      </c>
      <c r="E4705">
        <v>1</v>
      </c>
      <c r="F4705">
        <v>0</v>
      </c>
      <c r="G4705">
        <v>0</v>
      </c>
      <c r="H4705">
        <f t="shared" si="584"/>
        <v>10</v>
      </c>
      <c r="I4705" t="s">
        <v>17881</v>
      </c>
      <c r="J4705" t="s">
        <v>17882</v>
      </c>
      <c r="K4705" t="s">
        <v>17883</v>
      </c>
      <c r="L4705" t="s">
        <v>17884</v>
      </c>
      <c r="M4705">
        <f t="shared" si="585"/>
        <v>251</v>
      </c>
      <c r="N4705">
        <f t="shared" si="586"/>
        <v>0</v>
      </c>
      <c r="O4705">
        <f t="shared" si="587"/>
        <v>0</v>
      </c>
      <c r="P4705">
        <f t="shared" si="588"/>
        <v>1</v>
      </c>
      <c r="Q4705">
        <f t="shared" si="589"/>
        <v>0</v>
      </c>
      <c r="R4705">
        <f t="shared" si="590"/>
        <v>0</v>
      </c>
      <c r="S4705">
        <f t="shared" si="591"/>
        <v>0</v>
      </c>
      <c r="T4705" t="s">
        <v>1177</v>
      </c>
    </row>
    <row r="4706" spans="1:20" x14ac:dyDescent="0.35">
      <c r="A4706" t="s">
        <v>7160</v>
      </c>
      <c r="B4706">
        <v>202109</v>
      </c>
      <c r="C4706">
        <v>2021</v>
      </c>
      <c r="D4706">
        <v>62</v>
      </c>
      <c r="E4706">
        <v>16</v>
      </c>
      <c r="F4706">
        <v>1</v>
      </c>
      <c r="G4706">
        <v>5</v>
      </c>
      <c r="H4706">
        <f t="shared" si="584"/>
        <v>91</v>
      </c>
      <c r="I4706" t="s">
        <v>17885</v>
      </c>
      <c r="J4706" t="s">
        <v>17886</v>
      </c>
      <c r="K4706" t="s">
        <v>17887</v>
      </c>
      <c r="L4706" t="s">
        <v>17888</v>
      </c>
      <c r="M4706">
        <f t="shared" si="585"/>
        <v>239</v>
      </c>
      <c r="N4706">
        <f t="shared" si="586"/>
        <v>4</v>
      </c>
      <c r="O4706">
        <f t="shared" si="587"/>
        <v>0</v>
      </c>
      <c r="P4706">
        <f t="shared" si="588"/>
        <v>0</v>
      </c>
      <c r="Q4706">
        <f t="shared" si="589"/>
        <v>1</v>
      </c>
      <c r="R4706">
        <f t="shared" si="590"/>
        <v>0</v>
      </c>
      <c r="S4706">
        <f t="shared" si="591"/>
        <v>0</v>
      </c>
      <c r="T4706" t="s">
        <v>23</v>
      </c>
    </row>
    <row r="4707" spans="1:20" x14ac:dyDescent="0.35">
      <c r="A4707" t="s">
        <v>7160</v>
      </c>
      <c r="B4707">
        <v>202109</v>
      </c>
      <c r="C4707">
        <v>2021</v>
      </c>
      <c r="D4707">
        <v>5</v>
      </c>
      <c r="E4707">
        <v>2</v>
      </c>
      <c r="F4707">
        <v>0</v>
      </c>
      <c r="G4707">
        <v>0</v>
      </c>
      <c r="H4707">
        <f t="shared" si="584"/>
        <v>7</v>
      </c>
      <c r="I4707" t="s">
        <v>17889</v>
      </c>
      <c r="J4707" t="s">
        <v>17890</v>
      </c>
      <c r="K4707" t="s">
        <v>17891</v>
      </c>
      <c r="L4707" t="s">
        <v>17892</v>
      </c>
      <c r="M4707">
        <f t="shared" si="585"/>
        <v>80</v>
      </c>
      <c r="N4707">
        <f t="shared" si="586"/>
        <v>0</v>
      </c>
      <c r="O4707">
        <f t="shared" si="587"/>
        <v>0</v>
      </c>
      <c r="P4707">
        <f t="shared" si="588"/>
        <v>0</v>
      </c>
      <c r="Q4707">
        <f t="shared" si="589"/>
        <v>0</v>
      </c>
      <c r="R4707">
        <f t="shared" si="590"/>
        <v>0</v>
      </c>
      <c r="S4707">
        <f t="shared" si="591"/>
        <v>0</v>
      </c>
      <c r="T4707" t="s">
        <v>103</v>
      </c>
    </row>
    <row r="4708" spans="1:20" x14ac:dyDescent="0.35">
      <c r="A4708" t="s">
        <v>7160</v>
      </c>
      <c r="B4708">
        <v>202109</v>
      </c>
      <c r="C4708">
        <v>2021</v>
      </c>
      <c r="D4708">
        <v>4</v>
      </c>
      <c r="E4708">
        <v>1</v>
      </c>
      <c r="F4708">
        <v>0</v>
      </c>
      <c r="G4708">
        <v>1</v>
      </c>
      <c r="H4708">
        <f t="shared" si="584"/>
        <v>7</v>
      </c>
      <c r="I4708" t="s">
        <v>17893</v>
      </c>
      <c r="J4708" t="s">
        <v>17894</v>
      </c>
      <c r="K4708" t="s">
        <v>17895</v>
      </c>
      <c r="L4708" t="s">
        <v>17896</v>
      </c>
      <c r="M4708">
        <f t="shared" si="585"/>
        <v>185</v>
      </c>
      <c r="N4708">
        <f t="shared" si="586"/>
        <v>0</v>
      </c>
      <c r="O4708">
        <f t="shared" si="587"/>
        <v>0</v>
      </c>
      <c r="P4708">
        <f t="shared" si="588"/>
        <v>0</v>
      </c>
      <c r="Q4708">
        <f t="shared" si="589"/>
        <v>0</v>
      </c>
      <c r="R4708">
        <f t="shared" si="590"/>
        <v>0</v>
      </c>
      <c r="S4708">
        <f t="shared" si="591"/>
        <v>0</v>
      </c>
      <c r="T4708" t="s">
        <v>103</v>
      </c>
    </row>
    <row r="4709" spans="1:20" x14ac:dyDescent="0.35">
      <c r="A4709" t="s">
        <v>7160</v>
      </c>
      <c r="B4709">
        <v>202109</v>
      </c>
      <c r="C4709">
        <v>2021</v>
      </c>
      <c r="D4709">
        <v>3</v>
      </c>
      <c r="E4709">
        <v>0</v>
      </c>
      <c r="F4709">
        <v>0</v>
      </c>
      <c r="G4709">
        <v>1</v>
      </c>
      <c r="H4709">
        <f t="shared" si="584"/>
        <v>5</v>
      </c>
      <c r="I4709" t="s">
        <v>17897</v>
      </c>
      <c r="J4709" t="s">
        <v>17898</v>
      </c>
      <c r="K4709" t="s">
        <v>17899</v>
      </c>
      <c r="L4709" t="s">
        <v>17900</v>
      </c>
      <c r="M4709">
        <f t="shared" si="585"/>
        <v>206</v>
      </c>
      <c r="N4709">
        <f t="shared" si="586"/>
        <v>0</v>
      </c>
      <c r="O4709">
        <f t="shared" si="587"/>
        <v>0</v>
      </c>
      <c r="P4709">
        <f t="shared" si="588"/>
        <v>0</v>
      </c>
      <c r="Q4709">
        <f t="shared" si="589"/>
        <v>0</v>
      </c>
      <c r="R4709">
        <f t="shared" si="590"/>
        <v>0</v>
      </c>
      <c r="S4709">
        <f t="shared" si="591"/>
        <v>0</v>
      </c>
      <c r="T4709" t="s">
        <v>103</v>
      </c>
    </row>
    <row r="4710" spans="1:20" x14ac:dyDescent="0.35">
      <c r="A4710" t="s">
        <v>7160</v>
      </c>
      <c r="B4710">
        <v>202109</v>
      </c>
      <c r="C4710">
        <v>2021</v>
      </c>
      <c r="D4710">
        <v>1</v>
      </c>
      <c r="E4710">
        <v>0</v>
      </c>
      <c r="F4710">
        <v>0</v>
      </c>
      <c r="G4710">
        <v>1</v>
      </c>
      <c r="H4710">
        <f t="shared" si="584"/>
        <v>3</v>
      </c>
      <c r="I4710" t="s">
        <v>17901</v>
      </c>
      <c r="J4710" t="s">
        <v>17902</v>
      </c>
      <c r="K4710" t="s">
        <v>17903</v>
      </c>
      <c r="L4710" t="s">
        <v>17904</v>
      </c>
      <c r="M4710">
        <f t="shared" si="585"/>
        <v>148</v>
      </c>
      <c r="N4710">
        <f t="shared" si="586"/>
        <v>1</v>
      </c>
      <c r="O4710">
        <f t="shared" si="587"/>
        <v>0</v>
      </c>
      <c r="P4710">
        <f t="shared" si="588"/>
        <v>0</v>
      </c>
      <c r="Q4710">
        <f t="shared" si="589"/>
        <v>0</v>
      </c>
      <c r="R4710">
        <f t="shared" si="590"/>
        <v>0</v>
      </c>
      <c r="S4710">
        <f t="shared" si="591"/>
        <v>0</v>
      </c>
      <c r="T4710" t="s">
        <v>23</v>
      </c>
    </row>
    <row r="4711" spans="1:20" x14ac:dyDescent="0.35">
      <c r="A4711" t="s">
        <v>7160</v>
      </c>
      <c r="B4711">
        <v>202109</v>
      </c>
      <c r="C4711">
        <v>2021</v>
      </c>
      <c r="D4711">
        <v>1</v>
      </c>
      <c r="E4711">
        <v>0</v>
      </c>
      <c r="F4711">
        <v>0</v>
      </c>
      <c r="G4711">
        <v>1</v>
      </c>
      <c r="H4711">
        <f t="shared" si="584"/>
        <v>3</v>
      </c>
      <c r="I4711" t="s">
        <v>17905</v>
      </c>
      <c r="J4711" t="s">
        <v>17906</v>
      </c>
      <c r="K4711" t="s">
        <v>17907</v>
      </c>
      <c r="L4711" t="s">
        <v>17908</v>
      </c>
      <c r="M4711">
        <f t="shared" si="585"/>
        <v>182</v>
      </c>
      <c r="N4711">
        <f t="shared" si="586"/>
        <v>0</v>
      </c>
      <c r="O4711">
        <f t="shared" si="587"/>
        <v>0</v>
      </c>
      <c r="P4711">
        <f t="shared" si="588"/>
        <v>0</v>
      </c>
      <c r="Q4711">
        <f t="shared" si="589"/>
        <v>0</v>
      </c>
      <c r="R4711">
        <f t="shared" si="590"/>
        <v>0</v>
      </c>
      <c r="S4711">
        <f t="shared" si="591"/>
        <v>0</v>
      </c>
      <c r="T4711" t="s">
        <v>103</v>
      </c>
    </row>
    <row r="4712" spans="1:20" x14ac:dyDescent="0.35">
      <c r="A4712" t="s">
        <v>7160</v>
      </c>
      <c r="B4712">
        <v>202109</v>
      </c>
      <c r="C4712">
        <v>2021</v>
      </c>
      <c r="D4712">
        <v>1</v>
      </c>
      <c r="E4712">
        <v>0</v>
      </c>
      <c r="F4712">
        <v>0</v>
      </c>
      <c r="G4712">
        <v>1</v>
      </c>
      <c r="H4712">
        <f t="shared" si="584"/>
        <v>3</v>
      </c>
      <c r="I4712" t="s">
        <v>17909</v>
      </c>
      <c r="J4712" t="s">
        <v>17910</v>
      </c>
      <c r="K4712" t="s">
        <v>17911</v>
      </c>
      <c r="L4712" t="s">
        <v>17912</v>
      </c>
      <c r="M4712">
        <f t="shared" si="585"/>
        <v>194</v>
      </c>
      <c r="N4712">
        <f t="shared" si="586"/>
        <v>0</v>
      </c>
      <c r="O4712">
        <f t="shared" si="587"/>
        <v>0</v>
      </c>
      <c r="P4712">
        <f t="shared" si="588"/>
        <v>0</v>
      </c>
      <c r="Q4712">
        <f t="shared" si="589"/>
        <v>0</v>
      </c>
      <c r="R4712">
        <f t="shared" si="590"/>
        <v>0</v>
      </c>
      <c r="S4712">
        <f t="shared" si="591"/>
        <v>0</v>
      </c>
      <c r="T4712" t="s">
        <v>103</v>
      </c>
    </row>
    <row r="4713" spans="1:20" x14ac:dyDescent="0.35">
      <c r="A4713" t="s">
        <v>7160</v>
      </c>
      <c r="B4713">
        <v>202109</v>
      </c>
      <c r="C4713">
        <v>2021</v>
      </c>
      <c r="D4713">
        <v>1</v>
      </c>
      <c r="E4713">
        <v>0</v>
      </c>
      <c r="F4713">
        <v>0</v>
      </c>
      <c r="G4713">
        <v>1</v>
      </c>
      <c r="H4713">
        <f t="shared" si="584"/>
        <v>3</v>
      </c>
      <c r="I4713" t="s">
        <v>17913</v>
      </c>
      <c r="J4713" t="s">
        <v>17914</v>
      </c>
      <c r="K4713" t="s">
        <v>17915</v>
      </c>
      <c r="L4713" t="s">
        <v>17916</v>
      </c>
      <c r="M4713">
        <f t="shared" si="585"/>
        <v>186</v>
      </c>
      <c r="N4713">
        <f t="shared" si="586"/>
        <v>0</v>
      </c>
      <c r="O4713">
        <f t="shared" si="587"/>
        <v>0</v>
      </c>
      <c r="P4713">
        <f t="shared" si="588"/>
        <v>0</v>
      </c>
      <c r="Q4713">
        <f t="shared" si="589"/>
        <v>0</v>
      </c>
      <c r="R4713">
        <f t="shared" si="590"/>
        <v>0</v>
      </c>
      <c r="S4713">
        <f t="shared" si="591"/>
        <v>0</v>
      </c>
      <c r="T4713" t="s">
        <v>103</v>
      </c>
    </row>
    <row r="4714" spans="1:20" x14ac:dyDescent="0.35">
      <c r="A4714" t="s">
        <v>7160</v>
      </c>
      <c r="B4714">
        <v>202109</v>
      </c>
      <c r="C4714">
        <v>2021</v>
      </c>
      <c r="D4714">
        <v>1</v>
      </c>
      <c r="E4714">
        <v>0</v>
      </c>
      <c r="F4714">
        <v>0</v>
      </c>
      <c r="G4714">
        <v>1</v>
      </c>
      <c r="H4714">
        <f t="shared" si="584"/>
        <v>3</v>
      </c>
      <c r="I4714" t="s">
        <v>17917</v>
      </c>
      <c r="J4714" t="s">
        <v>17918</v>
      </c>
      <c r="K4714" t="s">
        <v>17919</v>
      </c>
      <c r="L4714" t="s">
        <v>17920</v>
      </c>
      <c r="M4714">
        <f t="shared" si="585"/>
        <v>178</v>
      </c>
      <c r="N4714">
        <f t="shared" si="586"/>
        <v>3</v>
      </c>
      <c r="O4714">
        <f t="shared" si="587"/>
        <v>0</v>
      </c>
      <c r="P4714">
        <f t="shared" si="588"/>
        <v>0</v>
      </c>
      <c r="Q4714">
        <f t="shared" si="589"/>
        <v>0</v>
      </c>
      <c r="R4714">
        <f t="shared" si="590"/>
        <v>0</v>
      </c>
      <c r="S4714">
        <f t="shared" si="591"/>
        <v>0</v>
      </c>
      <c r="T4714" t="s">
        <v>23</v>
      </c>
    </row>
    <row r="4715" spans="1:20" x14ac:dyDescent="0.35">
      <c r="A4715" t="s">
        <v>7160</v>
      </c>
      <c r="B4715">
        <v>202109</v>
      </c>
      <c r="C4715">
        <v>2021</v>
      </c>
      <c r="D4715">
        <v>32</v>
      </c>
      <c r="E4715">
        <v>9</v>
      </c>
      <c r="F4715">
        <v>0</v>
      </c>
      <c r="G4715">
        <v>1</v>
      </c>
      <c r="H4715">
        <f t="shared" si="584"/>
        <v>43</v>
      </c>
      <c r="I4715" t="s">
        <v>17921</v>
      </c>
      <c r="J4715" t="s">
        <v>17922</v>
      </c>
      <c r="K4715" t="s">
        <v>17923</v>
      </c>
      <c r="L4715" t="s">
        <v>17924</v>
      </c>
      <c r="M4715">
        <f t="shared" si="585"/>
        <v>194</v>
      </c>
      <c r="N4715">
        <f t="shared" si="586"/>
        <v>0</v>
      </c>
      <c r="O4715">
        <f t="shared" si="587"/>
        <v>0</v>
      </c>
      <c r="P4715">
        <f t="shared" si="588"/>
        <v>0</v>
      </c>
      <c r="Q4715">
        <f t="shared" si="589"/>
        <v>0</v>
      </c>
      <c r="R4715">
        <f t="shared" si="590"/>
        <v>0</v>
      </c>
      <c r="S4715">
        <f t="shared" si="591"/>
        <v>0</v>
      </c>
      <c r="T4715" t="s">
        <v>103</v>
      </c>
    </row>
    <row r="4716" spans="1:20" x14ac:dyDescent="0.35">
      <c r="A4716" t="s">
        <v>7160</v>
      </c>
      <c r="B4716">
        <v>202109</v>
      </c>
      <c r="C4716">
        <v>2021</v>
      </c>
      <c r="D4716">
        <v>27</v>
      </c>
      <c r="E4716">
        <v>6</v>
      </c>
      <c r="F4716">
        <v>1</v>
      </c>
      <c r="G4716">
        <v>0</v>
      </c>
      <c r="H4716">
        <f t="shared" si="584"/>
        <v>36</v>
      </c>
      <c r="I4716" t="s">
        <v>17925</v>
      </c>
      <c r="J4716" t="s">
        <v>17926</v>
      </c>
      <c r="K4716" t="s">
        <v>17927</v>
      </c>
      <c r="L4716" t="s">
        <v>17928</v>
      </c>
      <c r="M4716">
        <f t="shared" si="585"/>
        <v>248</v>
      </c>
      <c r="N4716">
        <f t="shared" si="586"/>
        <v>0</v>
      </c>
      <c r="O4716">
        <f t="shared" si="587"/>
        <v>6</v>
      </c>
      <c r="P4716">
        <f t="shared" si="588"/>
        <v>0</v>
      </c>
      <c r="Q4716">
        <f t="shared" si="589"/>
        <v>1</v>
      </c>
      <c r="R4716">
        <f t="shared" si="590"/>
        <v>0</v>
      </c>
      <c r="S4716">
        <f t="shared" si="591"/>
        <v>0</v>
      </c>
      <c r="T4716" t="s">
        <v>81</v>
      </c>
    </row>
    <row r="4717" spans="1:20" x14ac:dyDescent="0.35">
      <c r="A4717" t="s">
        <v>7160</v>
      </c>
      <c r="B4717">
        <v>202109</v>
      </c>
      <c r="C4717">
        <v>2021</v>
      </c>
      <c r="D4717">
        <v>9</v>
      </c>
      <c r="E4717">
        <v>3</v>
      </c>
      <c r="F4717">
        <v>0</v>
      </c>
      <c r="G4717">
        <v>1</v>
      </c>
      <c r="H4717">
        <f t="shared" si="584"/>
        <v>14</v>
      </c>
      <c r="I4717" t="s">
        <v>17929</v>
      </c>
      <c r="J4717" t="s">
        <v>17930</v>
      </c>
      <c r="K4717" t="s">
        <v>17931</v>
      </c>
      <c r="L4717" t="s">
        <v>17932</v>
      </c>
      <c r="M4717">
        <f t="shared" si="585"/>
        <v>212</v>
      </c>
      <c r="N4717">
        <f t="shared" si="586"/>
        <v>0</v>
      </c>
      <c r="O4717">
        <f t="shared" si="587"/>
        <v>0</v>
      </c>
      <c r="P4717">
        <f t="shared" si="588"/>
        <v>0</v>
      </c>
      <c r="Q4717">
        <f t="shared" si="589"/>
        <v>0</v>
      </c>
      <c r="R4717">
        <f t="shared" si="590"/>
        <v>0</v>
      </c>
      <c r="S4717">
        <f t="shared" si="591"/>
        <v>0</v>
      </c>
      <c r="T4717" t="s">
        <v>103</v>
      </c>
    </row>
    <row r="4718" spans="1:20" x14ac:dyDescent="0.35">
      <c r="A4718" t="s">
        <v>7160</v>
      </c>
      <c r="B4718">
        <v>202109</v>
      </c>
      <c r="C4718">
        <v>2021</v>
      </c>
      <c r="D4718">
        <v>205</v>
      </c>
      <c r="E4718">
        <v>26</v>
      </c>
      <c r="F4718">
        <v>12</v>
      </c>
      <c r="G4718">
        <v>5</v>
      </c>
      <c r="H4718">
        <f t="shared" si="584"/>
        <v>277</v>
      </c>
      <c r="I4718" t="s">
        <v>17933</v>
      </c>
      <c r="J4718" t="s">
        <v>17934</v>
      </c>
      <c r="K4718" t="s">
        <v>17935</v>
      </c>
      <c r="L4718" t="s">
        <v>17936</v>
      </c>
      <c r="M4718">
        <f t="shared" si="585"/>
        <v>233</v>
      </c>
      <c r="N4718">
        <f t="shared" si="586"/>
        <v>0</v>
      </c>
      <c r="O4718">
        <f t="shared" si="587"/>
        <v>0</v>
      </c>
      <c r="P4718">
        <f t="shared" si="588"/>
        <v>0</v>
      </c>
      <c r="Q4718">
        <f t="shared" si="589"/>
        <v>0</v>
      </c>
      <c r="R4718">
        <f t="shared" si="590"/>
        <v>0</v>
      </c>
      <c r="S4718">
        <f t="shared" si="591"/>
        <v>0</v>
      </c>
      <c r="T4718" t="s">
        <v>103</v>
      </c>
    </row>
    <row r="4719" spans="1:20" x14ac:dyDescent="0.35">
      <c r="A4719" t="s">
        <v>7160</v>
      </c>
      <c r="B4719">
        <v>202109</v>
      </c>
      <c r="C4719">
        <v>2021</v>
      </c>
      <c r="D4719">
        <v>25</v>
      </c>
      <c r="E4719">
        <v>4</v>
      </c>
      <c r="F4719">
        <v>1</v>
      </c>
      <c r="G4719">
        <v>7</v>
      </c>
      <c r="H4719">
        <f t="shared" si="584"/>
        <v>46</v>
      </c>
      <c r="I4719" t="s">
        <v>17937</v>
      </c>
      <c r="J4719" t="s">
        <v>17938</v>
      </c>
      <c r="K4719" t="s">
        <v>17939</v>
      </c>
      <c r="L4719" t="s">
        <v>17940</v>
      </c>
      <c r="M4719">
        <f t="shared" si="585"/>
        <v>152</v>
      </c>
      <c r="N4719">
        <f t="shared" si="586"/>
        <v>3</v>
      </c>
      <c r="O4719">
        <f t="shared" si="587"/>
        <v>0</v>
      </c>
      <c r="P4719">
        <f t="shared" si="588"/>
        <v>0</v>
      </c>
      <c r="Q4719">
        <f t="shared" si="589"/>
        <v>0</v>
      </c>
      <c r="R4719">
        <f t="shared" si="590"/>
        <v>0</v>
      </c>
      <c r="S4719">
        <f t="shared" si="591"/>
        <v>0</v>
      </c>
      <c r="T4719" t="s">
        <v>23</v>
      </c>
    </row>
    <row r="4720" spans="1:20" x14ac:dyDescent="0.35">
      <c r="A4720" t="s">
        <v>7160</v>
      </c>
      <c r="B4720">
        <v>202109</v>
      </c>
      <c r="C4720">
        <v>2021</v>
      </c>
      <c r="D4720">
        <v>28</v>
      </c>
      <c r="E4720">
        <v>3</v>
      </c>
      <c r="F4720">
        <v>0</v>
      </c>
      <c r="G4720">
        <v>10</v>
      </c>
      <c r="H4720">
        <f t="shared" si="584"/>
        <v>51</v>
      </c>
      <c r="I4720" t="s">
        <v>17941</v>
      </c>
      <c r="J4720" t="s">
        <v>17942</v>
      </c>
      <c r="K4720" t="s">
        <v>17943</v>
      </c>
      <c r="L4720" t="s">
        <v>17944</v>
      </c>
      <c r="M4720">
        <f t="shared" si="585"/>
        <v>178</v>
      </c>
      <c r="N4720">
        <f t="shared" si="586"/>
        <v>6</v>
      </c>
      <c r="O4720">
        <f t="shared" si="587"/>
        <v>0</v>
      </c>
      <c r="P4720">
        <f t="shared" si="588"/>
        <v>0</v>
      </c>
      <c r="Q4720">
        <f t="shared" si="589"/>
        <v>0</v>
      </c>
      <c r="R4720">
        <f t="shared" si="590"/>
        <v>0</v>
      </c>
      <c r="S4720">
        <f t="shared" si="591"/>
        <v>0</v>
      </c>
      <c r="T4720" t="s">
        <v>23</v>
      </c>
    </row>
    <row r="4721" spans="1:20" x14ac:dyDescent="0.35">
      <c r="A4721" t="s">
        <v>7160</v>
      </c>
      <c r="B4721">
        <v>202109</v>
      </c>
      <c r="C4721">
        <v>2021</v>
      </c>
      <c r="D4721">
        <v>32</v>
      </c>
      <c r="E4721">
        <v>11</v>
      </c>
      <c r="F4721">
        <v>1</v>
      </c>
      <c r="G4721">
        <v>16</v>
      </c>
      <c r="H4721">
        <f t="shared" si="584"/>
        <v>78</v>
      </c>
      <c r="I4721" t="s">
        <v>17945</v>
      </c>
      <c r="J4721" t="s">
        <v>17946</v>
      </c>
      <c r="K4721" t="s">
        <v>17947</v>
      </c>
      <c r="L4721" t="s">
        <v>17948</v>
      </c>
      <c r="M4721">
        <f t="shared" si="585"/>
        <v>200</v>
      </c>
      <c r="N4721">
        <f t="shared" si="586"/>
        <v>5</v>
      </c>
      <c r="O4721">
        <f t="shared" si="587"/>
        <v>0</v>
      </c>
      <c r="P4721">
        <f t="shared" si="588"/>
        <v>0</v>
      </c>
      <c r="Q4721">
        <f t="shared" si="589"/>
        <v>1</v>
      </c>
      <c r="R4721">
        <f t="shared" si="590"/>
        <v>0</v>
      </c>
      <c r="S4721">
        <f t="shared" si="591"/>
        <v>0</v>
      </c>
      <c r="T4721" t="s">
        <v>23</v>
      </c>
    </row>
    <row r="4722" spans="1:20" x14ac:dyDescent="0.35">
      <c r="A4722" t="s">
        <v>7160</v>
      </c>
      <c r="B4722">
        <v>202109</v>
      </c>
      <c r="C4722">
        <v>2021</v>
      </c>
      <c r="D4722">
        <v>13</v>
      </c>
      <c r="E4722">
        <v>1</v>
      </c>
      <c r="F4722">
        <v>0</v>
      </c>
      <c r="G4722">
        <v>3</v>
      </c>
      <c r="H4722">
        <f t="shared" si="584"/>
        <v>20</v>
      </c>
      <c r="I4722" t="s">
        <v>17949</v>
      </c>
      <c r="J4722" t="s">
        <v>17950</v>
      </c>
      <c r="K4722" t="s">
        <v>17951</v>
      </c>
      <c r="L4722" t="s">
        <v>17952</v>
      </c>
      <c r="M4722">
        <f t="shared" si="585"/>
        <v>84</v>
      </c>
      <c r="N4722">
        <f t="shared" si="586"/>
        <v>0</v>
      </c>
      <c r="O4722">
        <f t="shared" si="587"/>
        <v>0</v>
      </c>
      <c r="P4722">
        <f t="shared" si="588"/>
        <v>0</v>
      </c>
      <c r="Q4722">
        <f t="shared" si="589"/>
        <v>0</v>
      </c>
      <c r="R4722">
        <f t="shared" si="590"/>
        <v>0</v>
      </c>
      <c r="S4722">
        <f t="shared" si="591"/>
        <v>0</v>
      </c>
      <c r="T4722" t="s">
        <v>103</v>
      </c>
    </row>
    <row r="4723" spans="1:20" x14ac:dyDescent="0.35">
      <c r="A4723" t="s">
        <v>7160</v>
      </c>
      <c r="B4723">
        <v>202109</v>
      </c>
      <c r="C4723">
        <v>2021</v>
      </c>
      <c r="D4723">
        <v>15</v>
      </c>
      <c r="E4723">
        <v>1</v>
      </c>
      <c r="F4723">
        <v>0</v>
      </c>
      <c r="G4723">
        <v>4</v>
      </c>
      <c r="H4723">
        <f t="shared" si="584"/>
        <v>24</v>
      </c>
      <c r="I4723" t="s">
        <v>17953</v>
      </c>
      <c r="J4723" t="s">
        <v>17954</v>
      </c>
      <c r="K4723" t="s">
        <v>17955</v>
      </c>
      <c r="L4723" t="s">
        <v>17956</v>
      </c>
      <c r="M4723">
        <f t="shared" si="585"/>
        <v>157</v>
      </c>
      <c r="N4723">
        <f t="shared" si="586"/>
        <v>1</v>
      </c>
      <c r="O4723">
        <f t="shared" si="587"/>
        <v>0</v>
      </c>
      <c r="P4723">
        <f t="shared" si="588"/>
        <v>0</v>
      </c>
      <c r="Q4723">
        <f t="shared" si="589"/>
        <v>0</v>
      </c>
      <c r="R4723">
        <f t="shared" si="590"/>
        <v>0</v>
      </c>
      <c r="S4723">
        <f t="shared" si="591"/>
        <v>0</v>
      </c>
      <c r="T4723" t="s">
        <v>23</v>
      </c>
    </row>
    <row r="4724" spans="1:20" x14ac:dyDescent="0.35">
      <c r="A4724" t="s">
        <v>7160</v>
      </c>
      <c r="B4724">
        <v>202109</v>
      </c>
      <c r="C4724">
        <v>2021</v>
      </c>
      <c r="D4724">
        <v>79</v>
      </c>
      <c r="E4724">
        <v>34</v>
      </c>
      <c r="F4724">
        <v>6</v>
      </c>
      <c r="G4724">
        <v>146</v>
      </c>
      <c r="H4724">
        <f t="shared" si="584"/>
        <v>423</v>
      </c>
      <c r="I4724" t="s">
        <v>17957</v>
      </c>
      <c r="J4724" t="s">
        <v>17958</v>
      </c>
      <c r="K4724" t="s">
        <v>17959</v>
      </c>
      <c r="L4724" t="s">
        <v>17960</v>
      </c>
      <c r="M4724">
        <f t="shared" si="585"/>
        <v>166</v>
      </c>
      <c r="N4724">
        <f t="shared" si="586"/>
        <v>1</v>
      </c>
      <c r="O4724">
        <f t="shared" si="587"/>
        <v>0</v>
      </c>
      <c r="P4724">
        <f t="shared" si="588"/>
        <v>0</v>
      </c>
      <c r="Q4724">
        <f t="shared" si="589"/>
        <v>0</v>
      </c>
      <c r="R4724">
        <f t="shared" si="590"/>
        <v>0</v>
      </c>
      <c r="S4724">
        <f t="shared" si="591"/>
        <v>0</v>
      </c>
      <c r="T4724" t="s">
        <v>23</v>
      </c>
    </row>
    <row r="4725" spans="1:20" x14ac:dyDescent="0.35">
      <c r="A4725" t="s">
        <v>7160</v>
      </c>
      <c r="B4725">
        <v>202109</v>
      </c>
      <c r="C4725">
        <v>2021</v>
      </c>
      <c r="D4725">
        <v>25</v>
      </c>
      <c r="E4725">
        <v>4</v>
      </c>
      <c r="F4725">
        <v>3</v>
      </c>
      <c r="G4725">
        <v>9</v>
      </c>
      <c r="H4725">
        <f t="shared" si="584"/>
        <v>56</v>
      </c>
      <c r="I4725" t="s">
        <v>17961</v>
      </c>
      <c r="J4725" t="s">
        <v>17962</v>
      </c>
      <c r="K4725" t="s">
        <v>17963</v>
      </c>
      <c r="L4725" t="s">
        <v>17964</v>
      </c>
      <c r="M4725">
        <f t="shared" si="585"/>
        <v>226</v>
      </c>
      <c r="N4725">
        <f t="shared" si="586"/>
        <v>4</v>
      </c>
      <c r="O4725">
        <f t="shared" si="587"/>
        <v>0</v>
      </c>
      <c r="P4725">
        <f t="shared" si="588"/>
        <v>0</v>
      </c>
      <c r="Q4725">
        <f t="shared" si="589"/>
        <v>0</v>
      </c>
      <c r="R4725">
        <f t="shared" si="590"/>
        <v>0</v>
      </c>
      <c r="S4725">
        <f t="shared" si="591"/>
        <v>0</v>
      </c>
      <c r="T4725" t="s">
        <v>23</v>
      </c>
    </row>
    <row r="4726" spans="1:20" x14ac:dyDescent="0.35">
      <c r="A4726" t="s">
        <v>7160</v>
      </c>
      <c r="B4726">
        <v>202109</v>
      </c>
      <c r="C4726">
        <v>2021</v>
      </c>
      <c r="D4726">
        <v>259</v>
      </c>
      <c r="E4726">
        <v>57</v>
      </c>
      <c r="F4726">
        <v>4</v>
      </c>
      <c r="G4726">
        <v>62</v>
      </c>
      <c r="H4726">
        <f t="shared" si="584"/>
        <v>452</v>
      </c>
      <c r="I4726" t="s">
        <v>17965</v>
      </c>
      <c r="J4726" t="s">
        <v>17966</v>
      </c>
      <c r="K4726" t="s">
        <v>17967</v>
      </c>
      <c r="L4726" t="s">
        <v>17968</v>
      </c>
      <c r="M4726">
        <f t="shared" si="585"/>
        <v>145</v>
      </c>
      <c r="N4726">
        <f t="shared" si="586"/>
        <v>2</v>
      </c>
      <c r="O4726">
        <f t="shared" si="587"/>
        <v>0</v>
      </c>
      <c r="P4726">
        <f t="shared" si="588"/>
        <v>0</v>
      </c>
      <c r="Q4726">
        <f t="shared" si="589"/>
        <v>0</v>
      </c>
      <c r="R4726">
        <f t="shared" si="590"/>
        <v>0</v>
      </c>
      <c r="S4726">
        <f t="shared" si="591"/>
        <v>0</v>
      </c>
      <c r="T4726" t="s">
        <v>23</v>
      </c>
    </row>
    <row r="4727" spans="1:20" x14ac:dyDescent="0.35">
      <c r="A4727" t="s">
        <v>7160</v>
      </c>
      <c r="B4727">
        <v>202109</v>
      </c>
      <c r="C4727">
        <v>2021</v>
      </c>
      <c r="D4727">
        <v>12</v>
      </c>
      <c r="E4727">
        <v>1</v>
      </c>
      <c r="F4727">
        <v>0</v>
      </c>
      <c r="G4727">
        <v>1</v>
      </c>
      <c r="H4727">
        <f t="shared" si="584"/>
        <v>15</v>
      </c>
      <c r="I4727" t="s">
        <v>17969</v>
      </c>
      <c r="J4727" t="s">
        <v>17970</v>
      </c>
      <c r="K4727" t="s">
        <v>17971</v>
      </c>
      <c r="L4727" t="s">
        <v>17972</v>
      </c>
      <c r="M4727">
        <f t="shared" si="585"/>
        <v>227</v>
      </c>
      <c r="N4727">
        <f t="shared" si="586"/>
        <v>0</v>
      </c>
      <c r="O4727">
        <f t="shared" si="587"/>
        <v>0</v>
      </c>
      <c r="P4727">
        <f t="shared" si="588"/>
        <v>0</v>
      </c>
      <c r="Q4727">
        <f t="shared" si="589"/>
        <v>0</v>
      </c>
      <c r="R4727">
        <f t="shared" si="590"/>
        <v>0</v>
      </c>
      <c r="S4727">
        <f t="shared" si="591"/>
        <v>0</v>
      </c>
      <c r="T4727" t="s">
        <v>103</v>
      </c>
    </row>
    <row r="4728" spans="1:20" x14ac:dyDescent="0.35">
      <c r="A4728" t="s">
        <v>7160</v>
      </c>
      <c r="B4728">
        <v>202109</v>
      </c>
      <c r="C4728">
        <v>2021</v>
      </c>
      <c r="D4728">
        <v>94</v>
      </c>
      <c r="E4728">
        <v>20</v>
      </c>
      <c r="F4728">
        <v>10</v>
      </c>
      <c r="G4728">
        <v>14</v>
      </c>
      <c r="H4728">
        <f t="shared" si="584"/>
        <v>172</v>
      </c>
      <c r="I4728" t="s">
        <v>17973</v>
      </c>
      <c r="J4728" t="s">
        <v>17974</v>
      </c>
      <c r="K4728" t="s">
        <v>17975</v>
      </c>
      <c r="L4728" t="s">
        <v>17976</v>
      </c>
      <c r="M4728">
        <f t="shared" si="585"/>
        <v>228</v>
      </c>
      <c r="N4728">
        <f t="shared" si="586"/>
        <v>0</v>
      </c>
      <c r="O4728">
        <f t="shared" si="587"/>
        <v>6</v>
      </c>
      <c r="P4728">
        <f t="shared" si="588"/>
        <v>0</v>
      </c>
      <c r="Q4728">
        <f t="shared" si="589"/>
        <v>0</v>
      </c>
      <c r="R4728">
        <f t="shared" si="590"/>
        <v>0</v>
      </c>
      <c r="S4728">
        <f t="shared" si="591"/>
        <v>0</v>
      </c>
      <c r="T4728" t="s">
        <v>81</v>
      </c>
    </row>
    <row r="4729" spans="1:20" x14ac:dyDescent="0.35">
      <c r="A4729" t="s">
        <v>7160</v>
      </c>
      <c r="B4729">
        <v>202109</v>
      </c>
      <c r="C4729">
        <v>2021</v>
      </c>
      <c r="D4729">
        <v>7</v>
      </c>
      <c r="E4729">
        <v>0</v>
      </c>
      <c r="F4729">
        <v>0</v>
      </c>
      <c r="G4729">
        <v>0</v>
      </c>
      <c r="H4729">
        <f t="shared" si="584"/>
        <v>7</v>
      </c>
      <c r="I4729" t="s">
        <v>17977</v>
      </c>
      <c r="J4729" t="s">
        <v>17978</v>
      </c>
      <c r="K4729" t="s">
        <v>17979</v>
      </c>
      <c r="L4729" t="s">
        <v>17980</v>
      </c>
      <c r="M4729">
        <f t="shared" si="585"/>
        <v>86</v>
      </c>
      <c r="N4729">
        <f t="shared" si="586"/>
        <v>1</v>
      </c>
      <c r="O4729">
        <f t="shared" si="587"/>
        <v>0</v>
      </c>
      <c r="P4729">
        <f t="shared" si="588"/>
        <v>0</v>
      </c>
      <c r="Q4729">
        <f t="shared" si="589"/>
        <v>0</v>
      </c>
      <c r="R4729">
        <f t="shared" si="590"/>
        <v>0</v>
      </c>
      <c r="S4729">
        <f t="shared" si="591"/>
        <v>0</v>
      </c>
      <c r="T4729" t="s">
        <v>23</v>
      </c>
    </row>
    <row r="4730" spans="1:20" x14ac:dyDescent="0.35">
      <c r="A4730" t="s">
        <v>7160</v>
      </c>
      <c r="B4730">
        <v>202109</v>
      </c>
      <c r="C4730">
        <v>2021</v>
      </c>
      <c r="D4730">
        <v>11</v>
      </c>
      <c r="E4730">
        <v>0</v>
      </c>
      <c r="F4730">
        <v>0</v>
      </c>
      <c r="G4730">
        <v>2</v>
      </c>
      <c r="H4730">
        <f t="shared" si="584"/>
        <v>15</v>
      </c>
      <c r="I4730" t="s">
        <v>17981</v>
      </c>
      <c r="J4730" t="s">
        <v>17982</v>
      </c>
      <c r="K4730" t="s">
        <v>17983</v>
      </c>
      <c r="L4730" t="s">
        <v>17984</v>
      </c>
      <c r="M4730">
        <f t="shared" si="585"/>
        <v>201</v>
      </c>
      <c r="N4730">
        <f t="shared" si="586"/>
        <v>0</v>
      </c>
      <c r="O4730">
        <f t="shared" si="587"/>
        <v>0</v>
      </c>
      <c r="P4730">
        <f t="shared" si="588"/>
        <v>0</v>
      </c>
      <c r="Q4730">
        <f t="shared" si="589"/>
        <v>0</v>
      </c>
      <c r="R4730">
        <f t="shared" si="590"/>
        <v>0</v>
      </c>
      <c r="S4730">
        <f t="shared" si="591"/>
        <v>0</v>
      </c>
      <c r="T4730" t="s">
        <v>103</v>
      </c>
    </row>
    <row r="4731" spans="1:20" x14ac:dyDescent="0.35">
      <c r="A4731" t="s">
        <v>7160</v>
      </c>
      <c r="B4731">
        <v>202109</v>
      </c>
      <c r="C4731">
        <v>2021</v>
      </c>
      <c r="D4731">
        <v>3</v>
      </c>
      <c r="E4731">
        <v>0</v>
      </c>
      <c r="F4731">
        <v>0</v>
      </c>
      <c r="G4731">
        <v>1</v>
      </c>
      <c r="H4731">
        <f t="shared" si="584"/>
        <v>5</v>
      </c>
      <c r="I4731" t="s">
        <v>17985</v>
      </c>
      <c r="J4731" t="s">
        <v>17986</v>
      </c>
      <c r="K4731" t="s">
        <v>17987</v>
      </c>
      <c r="L4731" t="s">
        <v>17988</v>
      </c>
      <c r="M4731">
        <f t="shared" si="585"/>
        <v>210</v>
      </c>
      <c r="N4731">
        <f t="shared" si="586"/>
        <v>0</v>
      </c>
      <c r="O4731">
        <f t="shared" si="587"/>
        <v>0</v>
      </c>
      <c r="P4731">
        <f t="shared" si="588"/>
        <v>0</v>
      </c>
      <c r="Q4731">
        <f t="shared" si="589"/>
        <v>0</v>
      </c>
      <c r="R4731">
        <f t="shared" si="590"/>
        <v>0</v>
      </c>
      <c r="S4731">
        <f t="shared" si="591"/>
        <v>0</v>
      </c>
      <c r="T4731" t="s">
        <v>103</v>
      </c>
    </row>
    <row r="4732" spans="1:20" x14ac:dyDescent="0.35">
      <c r="A4732" t="s">
        <v>7160</v>
      </c>
      <c r="B4732">
        <v>202109</v>
      </c>
      <c r="C4732">
        <v>2021</v>
      </c>
      <c r="D4732">
        <v>3</v>
      </c>
      <c r="E4732">
        <v>0</v>
      </c>
      <c r="F4732">
        <v>0</v>
      </c>
      <c r="G4732">
        <v>1</v>
      </c>
      <c r="H4732">
        <f t="shared" si="584"/>
        <v>5</v>
      </c>
      <c r="I4732" t="s">
        <v>17989</v>
      </c>
      <c r="J4732" t="s">
        <v>17990</v>
      </c>
      <c r="K4732" t="s">
        <v>17991</v>
      </c>
      <c r="L4732" t="s">
        <v>17992</v>
      </c>
      <c r="M4732">
        <f t="shared" si="585"/>
        <v>211</v>
      </c>
      <c r="N4732">
        <f t="shared" si="586"/>
        <v>0</v>
      </c>
      <c r="O4732">
        <f t="shared" si="587"/>
        <v>0</v>
      </c>
      <c r="P4732">
        <f t="shared" si="588"/>
        <v>0</v>
      </c>
      <c r="Q4732">
        <f t="shared" si="589"/>
        <v>0</v>
      </c>
      <c r="R4732">
        <f t="shared" si="590"/>
        <v>0</v>
      </c>
      <c r="S4732">
        <f t="shared" si="591"/>
        <v>0</v>
      </c>
      <c r="T4732" t="s">
        <v>103</v>
      </c>
    </row>
    <row r="4733" spans="1:20" x14ac:dyDescent="0.35">
      <c r="A4733" t="s">
        <v>7160</v>
      </c>
      <c r="B4733">
        <v>202109</v>
      </c>
      <c r="C4733">
        <v>2021</v>
      </c>
      <c r="D4733">
        <v>2</v>
      </c>
      <c r="E4733">
        <v>0</v>
      </c>
      <c r="F4733">
        <v>0</v>
      </c>
      <c r="G4733">
        <v>1</v>
      </c>
      <c r="H4733">
        <f t="shared" si="584"/>
        <v>4</v>
      </c>
      <c r="I4733" t="s">
        <v>17993</v>
      </c>
      <c r="J4733" t="s">
        <v>17994</v>
      </c>
      <c r="K4733" t="s">
        <v>17995</v>
      </c>
      <c r="L4733" t="s">
        <v>17996</v>
      </c>
      <c r="M4733">
        <f t="shared" si="585"/>
        <v>187</v>
      </c>
      <c r="N4733">
        <f t="shared" si="586"/>
        <v>0</v>
      </c>
      <c r="O4733">
        <f t="shared" si="587"/>
        <v>0</v>
      </c>
      <c r="P4733">
        <f t="shared" si="588"/>
        <v>0</v>
      </c>
      <c r="Q4733">
        <f t="shared" si="589"/>
        <v>0</v>
      </c>
      <c r="R4733">
        <f t="shared" si="590"/>
        <v>0</v>
      </c>
      <c r="S4733">
        <f t="shared" si="591"/>
        <v>0</v>
      </c>
      <c r="T4733" t="s">
        <v>103</v>
      </c>
    </row>
    <row r="4734" spans="1:20" x14ac:dyDescent="0.35">
      <c r="A4734" t="s">
        <v>7160</v>
      </c>
      <c r="B4734">
        <v>202109</v>
      </c>
      <c r="C4734">
        <v>2021</v>
      </c>
      <c r="D4734">
        <v>3</v>
      </c>
      <c r="E4734">
        <v>0</v>
      </c>
      <c r="F4734">
        <v>0</v>
      </c>
      <c r="G4734">
        <v>1</v>
      </c>
      <c r="H4734">
        <f t="shared" si="584"/>
        <v>5</v>
      </c>
      <c r="I4734" t="s">
        <v>17997</v>
      </c>
      <c r="J4734" t="s">
        <v>17998</v>
      </c>
      <c r="K4734" t="s">
        <v>17999</v>
      </c>
      <c r="L4734" t="s">
        <v>18000</v>
      </c>
      <c r="M4734">
        <f t="shared" si="585"/>
        <v>190</v>
      </c>
      <c r="N4734">
        <f t="shared" si="586"/>
        <v>5</v>
      </c>
      <c r="O4734">
        <f t="shared" si="587"/>
        <v>0</v>
      </c>
      <c r="P4734">
        <f t="shared" si="588"/>
        <v>0</v>
      </c>
      <c r="Q4734">
        <f t="shared" si="589"/>
        <v>0</v>
      </c>
      <c r="R4734">
        <f t="shared" si="590"/>
        <v>0</v>
      </c>
      <c r="S4734">
        <f t="shared" si="591"/>
        <v>0</v>
      </c>
      <c r="T4734" t="s">
        <v>23</v>
      </c>
    </row>
    <row r="4735" spans="1:20" x14ac:dyDescent="0.35">
      <c r="A4735" t="s">
        <v>7160</v>
      </c>
      <c r="B4735">
        <v>202109</v>
      </c>
      <c r="C4735">
        <v>2021</v>
      </c>
      <c r="D4735">
        <v>41</v>
      </c>
      <c r="E4735">
        <v>8</v>
      </c>
      <c r="F4735">
        <v>2</v>
      </c>
      <c r="G4735">
        <v>4</v>
      </c>
      <c r="H4735">
        <f t="shared" si="584"/>
        <v>63</v>
      </c>
      <c r="I4735" t="s">
        <v>18001</v>
      </c>
      <c r="J4735" t="s">
        <v>18002</v>
      </c>
      <c r="K4735" t="s">
        <v>18003</v>
      </c>
      <c r="L4735" t="s">
        <v>18004</v>
      </c>
      <c r="M4735">
        <f t="shared" si="585"/>
        <v>203</v>
      </c>
      <c r="N4735">
        <f t="shared" si="586"/>
        <v>2</v>
      </c>
      <c r="O4735">
        <f t="shared" si="587"/>
        <v>0</v>
      </c>
      <c r="P4735">
        <f t="shared" si="588"/>
        <v>0</v>
      </c>
      <c r="Q4735">
        <f t="shared" si="589"/>
        <v>0</v>
      </c>
      <c r="R4735">
        <f t="shared" si="590"/>
        <v>0</v>
      </c>
      <c r="S4735">
        <f t="shared" si="591"/>
        <v>0</v>
      </c>
      <c r="T4735" t="s">
        <v>23</v>
      </c>
    </row>
    <row r="4736" spans="1:20" x14ac:dyDescent="0.35">
      <c r="A4736" t="s">
        <v>7160</v>
      </c>
      <c r="B4736">
        <v>202109</v>
      </c>
      <c r="C4736">
        <v>2021</v>
      </c>
      <c r="D4736">
        <v>7</v>
      </c>
      <c r="E4736">
        <v>0</v>
      </c>
      <c r="F4736">
        <v>0</v>
      </c>
      <c r="G4736">
        <v>0</v>
      </c>
      <c r="H4736">
        <f t="shared" si="584"/>
        <v>7</v>
      </c>
      <c r="I4736" t="s">
        <v>18005</v>
      </c>
      <c r="J4736" t="s">
        <v>18006</v>
      </c>
      <c r="K4736" t="s">
        <v>18007</v>
      </c>
      <c r="L4736" t="s">
        <v>18008</v>
      </c>
      <c r="M4736">
        <f t="shared" si="585"/>
        <v>220</v>
      </c>
      <c r="N4736">
        <f t="shared" si="586"/>
        <v>0</v>
      </c>
      <c r="O4736">
        <f t="shared" si="587"/>
        <v>0</v>
      </c>
      <c r="P4736">
        <f t="shared" si="588"/>
        <v>0</v>
      </c>
      <c r="Q4736">
        <f t="shared" si="589"/>
        <v>0</v>
      </c>
      <c r="R4736">
        <f t="shared" si="590"/>
        <v>0</v>
      </c>
      <c r="S4736">
        <f t="shared" si="591"/>
        <v>0</v>
      </c>
      <c r="T4736" t="s">
        <v>103</v>
      </c>
    </row>
    <row r="4737" spans="1:20" x14ac:dyDescent="0.35">
      <c r="A4737" t="s">
        <v>7160</v>
      </c>
      <c r="B4737">
        <v>202109</v>
      </c>
      <c r="C4737">
        <v>2021</v>
      </c>
      <c r="D4737">
        <v>4</v>
      </c>
      <c r="E4737">
        <v>0</v>
      </c>
      <c r="F4737">
        <v>1</v>
      </c>
      <c r="G4737">
        <v>0</v>
      </c>
      <c r="H4737">
        <f t="shared" si="584"/>
        <v>7</v>
      </c>
      <c r="I4737" t="s">
        <v>18009</v>
      </c>
      <c r="J4737" t="s">
        <v>18010</v>
      </c>
      <c r="K4737" t="s">
        <v>18011</v>
      </c>
      <c r="L4737" t="s">
        <v>18012</v>
      </c>
      <c r="M4737">
        <f t="shared" si="585"/>
        <v>68</v>
      </c>
      <c r="N4737">
        <f t="shared" si="586"/>
        <v>0</v>
      </c>
      <c r="O4737">
        <f t="shared" si="587"/>
        <v>0</v>
      </c>
      <c r="P4737">
        <f t="shared" si="588"/>
        <v>0</v>
      </c>
      <c r="Q4737">
        <f t="shared" si="589"/>
        <v>0</v>
      </c>
      <c r="R4737">
        <f t="shared" si="590"/>
        <v>0</v>
      </c>
      <c r="S4737">
        <f t="shared" si="591"/>
        <v>0</v>
      </c>
      <c r="T4737" t="s">
        <v>103</v>
      </c>
    </row>
    <row r="4738" spans="1:20" x14ac:dyDescent="0.35">
      <c r="A4738" t="s">
        <v>7160</v>
      </c>
      <c r="B4738">
        <v>202109</v>
      </c>
      <c r="C4738">
        <v>2021</v>
      </c>
      <c r="D4738">
        <v>25</v>
      </c>
      <c r="E4738">
        <v>2</v>
      </c>
      <c r="F4738">
        <v>0</v>
      </c>
      <c r="G4738">
        <v>2</v>
      </c>
      <c r="H4738">
        <f t="shared" si="584"/>
        <v>31</v>
      </c>
      <c r="I4738" t="s">
        <v>18013</v>
      </c>
      <c r="J4738" t="s">
        <v>18014</v>
      </c>
      <c r="K4738" t="s">
        <v>18015</v>
      </c>
      <c r="L4738" t="s">
        <v>18016</v>
      </c>
      <c r="M4738">
        <f t="shared" si="585"/>
        <v>216</v>
      </c>
      <c r="N4738">
        <f t="shared" si="586"/>
        <v>0</v>
      </c>
      <c r="O4738">
        <f t="shared" si="587"/>
        <v>0</v>
      </c>
      <c r="P4738">
        <f t="shared" si="588"/>
        <v>0</v>
      </c>
      <c r="Q4738">
        <f t="shared" si="589"/>
        <v>0</v>
      </c>
      <c r="R4738">
        <f t="shared" si="590"/>
        <v>1</v>
      </c>
      <c r="S4738">
        <f t="shared" si="591"/>
        <v>0</v>
      </c>
      <c r="T4738" t="s">
        <v>320</v>
      </c>
    </row>
    <row r="4739" spans="1:20" x14ac:dyDescent="0.35">
      <c r="A4739" t="s">
        <v>7160</v>
      </c>
      <c r="B4739">
        <v>202109</v>
      </c>
      <c r="C4739">
        <v>2021</v>
      </c>
      <c r="D4739">
        <v>73</v>
      </c>
      <c r="E4739">
        <v>15</v>
      </c>
      <c r="F4739">
        <v>1</v>
      </c>
      <c r="G4739">
        <v>2</v>
      </c>
      <c r="H4739">
        <f t="shared" ref="H4739:H4802" si="592">(D4739*1)+(E4739*1)+(F4739*3)+(G4739*2)</f>
        <v>95</v>
      </c>
      <c r="I4739" t="s">
        <v>18017</v>
      </c>
      <c r="J4739" t="s">
        <v>18018</v>
      </c>
      <c r="K4739" t="s">
        <v>18019</v>
      </c>
      <c r="L4739" t="s">
        <v>18020</v>
      </c>
      <c r="M4739">
        <f t="shared" ref="M4739:M4802" si="593">LEN(L4739)</f>
        <v>239</v>
      </c>
      <c r="N4739">
        <f t="shared" ref="N4739:N4802" si="594">(LEN(L4739)-LEN(SUBSTITUTE(L4739,"bolsonaro","")))/9+(LEN(L4739)-LEN(SUBSTITUTE(L4739,"govern","")))/6+(LEN(L4739)-LEN(SUBSTITUTE(L4739,"presiden","")))/8+(LEN(L4739)-LEN(SUBSTITUTE(L4739,"lula","")))/4+(LEN(L4739)-LEN(SUBSTITUTE(L4739,"doria","")))/5+(LEN(L4739)-LEN(SUBSTITUTE(L4739,"stf","")))/3+(LEN(L4739)-LEN(SUBSTITUTE(L4739,"candidat","")))/8+(LEN(L4739)-LEN(SUBSTITUTE(L4739,"tse","")))/3+(LEN(L4739)-LEN(SUBSTITUTE(L4739,"petist","")))/6+(LEN(L4739)-LEN(SUBSTITUTE(L4739,"pref","")))/4+(LEN(L4739)-LEN(SUBSTITUTE(L4739,"urna","")))/4+(LEN(L4739)-LEN(SUBSTITUTE(L4739,"elei","")))/4+(LEN(L4739)-LEN(SUBSTITUTE(L4739,"vot","")))/3+(LEN(L4739)-LEN(SUBSTITUTE(L4739,"jair","")))/4+(LEN(L4739)-LEN(SUBSTITUTE(L4739,"deputad","")))/7+(LEN(L4739)-LEN(SUBSTITUTE(L4739,"senad","")))/5+(LEN(L4739)-LEN(SUBSTITUTE(L4739,"polit","")))/5+(LEN(L4739)-LEN(SUBSTITUTE(L4739,"dilma","")))/5+(LEN(L4739)-LEN(SUBSTITUTE(L4739,"camara","")))/6+(LEN(L4739)-LEN(SUBSTITUTE(L4739,"minist","")))/6+(LEN(L4739)-LEN(SUBSTITUTE(L4739,"reelei","")))/6</f>
        <v>3</v>
      </c>
      <c r="O4739">
        <f t="shared" ref="O4739:O4802" si="595">(LEN(L4739)-LEN(SUBSTITUTE(L4739,"covid","")))/5+(LEN(L4739)-LEN(SUBSTITUTE(L4739,"vacina","")))/6+(LEN(L4739)-LEN(SUBSTITUTE(L4739,"pandem","")))/6+(LEN(L4739)-LEN(SUBSTITUTE(L4739,"saude","")))/5+(LEN(L4739)-LEN(SUBSTITUTE(L4739,"corona","")))/6+(LEN(L4739)-LEN(SUBSTITUTE(L4739,"pfizer","")))/6+(LEN(L4739)-LEN(SUBSTITUTE(L4739,"oms","")))/3+(LEN(L4739)-LEN(SUBSTITUTE(L4739,"doen","")))/4+(LEN(L4739)-LEN(SUBSTITUTE(L4739,"ivermect","")))/8+(LEN(L4739)-LEN(SUBSTITUTE(L4739,"cloroqu","")))/7+(LEN(L4739)-LEN(SUBSTITUTE(L4739,"virus","")))/5+(LEN(L4739)-LEN(SUBSTITUTE(L4739,"medic","")))/5+(LEN(L4739)-LEN(SUBSTITUTE(L4739,"mascara","")))/7+(LEN(L4739)-LEN(SUBSTITUTE(L4739,"hospit","")))/6+(LEN(L4739)-LEN(SUBSTITUTE(L4739,"imuni","")))/5+(LEN(L4739)-LEN(SUBSTITUTE(L4739,"anvisa","")))/6+(LEN(L4739)-LEN(SUBSTITUTE(L4739,"lockdown","")))/8</f>
        <v>0</v>
      </c>
      <c r="P4739">
        <f t="shared" ref="P4739:P4802" si="596">(LEN(L4739)-LEN(SUBSTITUTE(L4739,"educa","")))/5</f>
        <v>0</v>
      </c>
      <c r="Q4739">
        <f t="shared" ref="Q4739:Q4802" si="597">(LEN(L4739)-LEN(SUBSTITUTE(L4739,"segur","")))/5+(LEN(L4739)-LEN(SUBSTITUTE(L4739,"polic","")))/5+(LEN(L4739)-LEN(SUBSTITUTE(L4739,"preso","")))/5+(LEN(L4739)-LEN(SUBSTITUTE(L4739,"presa","")))/5+(LEN(L4739)-LEN(SUBSTITUTE(L4739,"violen","")))/6+(LEN(L4739)-LEN(SUBSTITUTE(L4739,"ataque","")))/6+(LEN(L4739)-LEN(SUBSTITUTE(L4739,"militar","")))/7+(LEN(L4739)-LEN(SUBSTITUTE(L4739,"protecao","")))/8</f>
        <v>0</v>
      </c>
      <c r="R4739">
        <f t="shared" ref="R4739:R4802" si="598">(LEN(L4739)-LEN(SUBSTITUTE(L4739,"amazonia","")))/8+(LEN(L4739)-LEN(SUBSTITUTE(L4739,"indio","")))/5+(LEN(L4739)-LEN(SUBSTITUTE(L4739,"indige","")))/6</f>
        <v>0</v>
      </c>
      <c r="S4739">
        <f t="shared" ref="S4739:S4802" si="599">(LEN(L4739)-LEN(SUBSTITUTE(L4739,"econom","")))/6+(LEN(L4739)-LEN(SUBSTITUTE(L4739,"inflac","")))/6+(LEN(L4739)-LEN(SUBSTITUTE(L4739,"impost","")))/6</f>
        <v>0</v>
      </c>
      <c r="T4739" t="s">
        <v>23</v>
      </c>
    </row>
    <row r="4740" spans="1:20" x14ac:dyDescent="0.35">
      <c r="A4740" t="s">
        <v>7160</v>
      </c>
      <c r="B4740">
        <v>202109</v>
      </c>
      <c r="C4740">
        <v>2021</v>
      </c>
      <c r="D4740">
        <v>17</v>
      </c>
      <c r="E4740">
        <v>3</v>
      </c>
      <c r="F4740">
        <v>0</v>
      </c>
      <c r="G4740">
        <v>0</v>
      </c>
      <c r="H4740">
        <f t="shared" si="592"/>
        <v>20</v>
      </c>
      <c r="I4740" t="s">
        <v>18021</v>
      </c>
      <c r="J4740" t="s">
        <v>18022</v>
      </c>
      <c r="K4740" t="s">
        <v>18023</v>
      </c>
      <c r="L4740" t="s">
        <v>18024</v>
      </c>
      <c r="M4740">
        <f t="shared" si="593"/>
        <v>139</v>
      </c>
      <c r="N4740">
        <f t="shared" si="594"/>
        <v>2</v>
      </c>
      <c r="O4740">
        <f t="shared" si="595"/>
        <v>0</v>
      </c>
      <c r="P4740">
        <f t="shared" si="596"/>
        <v>0</v>
      </c>
      <c r="Q4740">
        <f t="shared" si="597"/>
        <v>0</v>
      </c>
      <c r="R4740">
        <f t="shared" si="598"/>
        <v>0</v>
      </c>
      <c r="S4740">
        <f t="shared" si="599"/>
        <v>0</v>
      </c>
      <c r="T4740" t="s">
        <v>23</v>
      </c>
    </row>
    <row r="4741" spans="1:20" x14ac:dyDescent="0.35">
      <c r="A4741" t="s">
        <v>7160</v>
      </c>
      <c r="B4741">
        <v>202109</v>
      </c>
      <c r="C4741">
        <v>2021</v>
      </c>
      <c r="D4741">
        <v>18</v>
      </c>
      <c r="E4741">
        <v>3</v>
      </c>
      <c r="F4741">
        <v>1</v>
      </c>
      <c r="G4741">
        <v>1</v>
      </c>
      <c r="H4741">
        <f t="shared" si="592"/>
        <v>26</v>
      </c>
      <c r="I4741" t="s">
        <v>18025</v>
      </c>
      <c r="J4741" t="s">
        <v>18026</v>
      </c>
      <c r="K4741" t="s">
        <v>18027</v>
      </c>
      <c r="L4741" t="s">
        <v>18028</v>
      </c>
      <c r="M4741">
        <f t="shared" si="593"/>
        <v>198</v>
      </c>
      <c r="N4741">
        <f t="shared" si="594"/>
        <v>5</v>
      </c>
      <c r="O4741">
        <f t="shared" si="595"/>
        <v>0</v>
      </c>
      <c r="P4741">
        <f t="shared" si="596"/>
        <v>0</v>
      </c>
      <c r="Q4741">
        <f t="shared" si="597"/>
        <v>0</v>
      </c>
      <c r="R4741">
        <f t="shared" si="598"/>
        <v>0</v>
      </c>
      <c r="S4741">
        <f t="shared" si="599"/>
        <v>0</v>
      </c>
      <c r="T4741" t="s">
        <v>23</v>
      </c>
    </row>
    <row r="4742" spans="1:20" x14ac:dyDescent="0.35">
      <c r="A4742" t="s">
        <v>7160</v>
      </c>
      <c r="B4742">
        <v>202109</v>
      </c>
      <c r="C4742">
        <v>2021</v>
      </c>
      <c r="D4742">
        <v>1</v>
      </c>
      <c r="E4742">
        <v>2</v>
      </c>
      <c r="F4742">
        <v>0</v>
      </c>
      <c r="G4742">
        <v>1</v>
      </c>
      <c r="H4742">
        <f t="shared" si="592"/>
        <v>5</v>
      </c>
      <c r="I4742" t="s">
        <v>18029</v>
      </c>
      <c r="J4742" t="s">
        <v>18030</v>
      </c>
      <c r="K4742" t="s">
        <v>18031</v>
      </c>
      <c r="L4742" t="s">
        <v>18032</v>
      </c>
      <c r="M4742">
        <f t="shared" si="593"/>
        <v>163</v>
      </c>
      <c r="N4742">
        <f t="shared" si="594"/>
        <v>1</v>
      </c>
      <c r="O4742">
        <f t="shared" si="595"/>
        <v>0</v>
      </c>
      <c r="P4742">
        <f t="shared" si="596"/>
        <v>0</v>
      </c>
      <c r="Q4742">
        <f t="shared" si="597"/>
        <v>0</v>
      </c>
      <c r="R4742">
        <f t="shared" si="598"/>
        <v>0</v>
      </c>
      <c r="S4742">
        <f t="shared" si="599"/>
        <v>0</v>
      </c>
      <c r="T4742" t="s">
        <v>23</v>
      </c>
    </row>
    <row r="4743" spans="1:20" x14ac:dyDescent="0.35">
      <c r="A4743" t="s">
        <v>7160</v>
      </c>
      <c r="B4743">
        <v>202109</v>
      </c>
      <c r="C4743">
        <v>2021</v>
      </c>
      <c r="D4743">
        <v>2</v>
      </c>
      <c r="E4743">
        <v>1</v>
      </c>
      <c r="F4743">
        <v>0</v>
      </c>
      <c r="G4743">
        <v>1</v>
      </c>
      <c r="H4743">
        <f t="shared" si="592"/>
        <v>5</v>
      </c>
      <c r="I4743" t="s">
        <v>18033</v>
      </c>
      <c r="J4743" t="s">
        <v>18034</v>
      </c>
      <c r="K4743" t="s">
        <v>18035</v>
      </c>
      <c r="L4743" t="s">
        <v>18036</v>
      </c>
      <c r="M4743">
        <f t="shared" si="593"/>
        <v>216</v>
      </c>
      <c r="N4743">
        <f t="shared" si="594"/>
        <v>2</v>
      </c>
      <c r="O4743">
        <f t="shared" si="595"/>
        <v>0</v>
      </c>
      <c r="P4743">
        <f t="shared" si="596"/>
        <v>0</v>
      </c>
      <c r="Q4743">
        <f t="shared" si="597"/>
        <v>2</v>
      </c>
      <c r="R4743">
        <f t="shared" si="598"/>
        <v>0</v>
      </c>
      <c r="S4743">
        <f t="shared" si="599"/>
        <v>0</v>
      </c>
      <c r="T4743" t="s">
        <v>23</v>
      </c>
    </row>
    <row r="4744" spans="1:20" x14ac:dyDescent="0.35">
      <c r="A4744" t="s">
        <v>7160</v>
      </c>
      <c r="B4744">
        <v>202109</v>
      </c>
      <c r="C4744">
        <v>2021</v>
      </c>
      <c r="D4744">
        <v>2</v>
      </c>
      <c r="E4744">
        <v>1</v>
      </c>
      <c r="F4744">
        <v>0</v>
      </c>
      <c r="G4744">
        <v>1</v>
      </c>
      <c r="H4744">
        <f t="shared" si="592"/>
        <v>5</v>
      </c>
      <c r="I4744" t="s">
        <v>18037</v>
      </c>
      <c r="J4744" t="s">
        <v>18038</v>
      </c>
      <c r="K4744" t="s">
        <v>18039</v>
      </c>
      <c r="L4744" t="s">
        <v>18040</v>
      </c>
      <c r="M4744">
        <f t="shared" si="593"/>
        <v>215</v>
      </c>
      <c r="N4744">
        <f t="shared" si="594"/>
        <v>6</v>
      </c>
      <c r="O4744">
        <f t="shared" si="595"/>
        <v>0</v>
      </c>
      <c r="P4744">
        <f t="shared" si="596"/>
        <v>0</v>
      </c>
      <c r="Q4744">
        <f t="shared" si="597"/>
        <v>0</v>
      </c>
      <c r="R4744">
        <f t="shared" si="598"/>
        <v>0</v>
      </c>
      <c r="S4744">
        <f t="shared" si="599"/>
        <v>0</v>
      </c>
      <c r="T4744" t="s">
        <v>23</v>
      </c>
    </row>
    <row r="4745" spans="1:20" x14ac:dyDescent="0.35">
      <c r="A4745" t="s">
        <v>7160</v>
      </c>
      <c r="B4745">
        <v>202109</v>
      </c>
      <c r="C4745">
        <v>2021</v>
      </c>
      <c r="D4745">
        <v>52</v>
      </c>
      <c r="E4745">
        <v>9</v>
      </c>
      <c r="F4745">
        <v>1</v>
      </c>
      <c r="G4745">
        <v>1</v>
      </c>
      <c r="H4745">
        <f t="shared" si="592"/>
        <v>66</v>
      </c>
      <c r="I4745" t="s">
        <v>18041</v>
      </c>
      <c r="J4745" t="s">
        <v>18042</v>
      </c>
      <c r="K4745" t="s">
        <v>18043</v>
      </c>
      <c r="L4745" t="s">
        <v>18044</v>
      </c>
      <c r="M4745">
        <f t="shared" si="593"/>
        <v>211</v>
      </c>
      <c r="N4745">
        <f t="shared" si="594"/>
        <v>2</v>
      </c>
      <c r="O4745">
        <f t="shared" si="595"/>
        <v>0</v>
      </c>
      <c r="P4745">
        <f t="shared" si="596"/>
        <v>0</v>
      </c>
      <c r="Q4745">
        <f t="shared" si="597"/>
        <v>1</v>
      </c>
      <c r="R4745">
        <f t="shared" si="598"/>
        <v>0</v>
      </c>
      <c r="S4745">
        <f t="shared" si="599"/>
        <v>0</v>
      </c>
      <c r="T4745" t="s">
        <v>23</v>
      </c>
    </row>
    <row r="4746" spans="1:20" x14ac:dyDescent="0.35">
      <c r="A4746" t="s">
        <v>7160</v>
      </c>
      <c r="B4746">
        <v>202109</v>
      </c>
      <c r="C4746">
        <v>2021</v>
      </c>
      <c r="D4746">
        <v>21</v>
      </c>
      <c r="E4746">
        <v>4</v>
      </c>
      <c r="F4746">
        <v>0</v>
      </c>
      <c r="G4746">
        <v>1</v>
      </c>
      <c r="H4746">
        <f t="shared" si="592"/>
        <v>27</v>
      </c>
      <c r="I4746" t="s">
        <v>18045</v>
      </c>
      <c r="J4746" t="s">
        <v>18046</v>
      </c>
      <c r="K4746" t="s">
        <v>18047</v>
      </c>
      <c r="L4746" t="s">
        <v>18048</v>
      </c>
      <c r="M4746">
        <f t="shared" si="593"/>
        <v>222</v>
      </c>
      <c r="N4746">
        <f t="shared" si="594"/>
        <v>0</v>
      </c>
      <c r="O4746">
        <f t="shared" si="595"/>
        <v>0</v>
      </c>
      <c r="P4746">
        <f t="shared" si="596"/>
        <v>0</v>
      </c>
      <c r="Q4746">
        <f t="shared" si="597"/>
        <v>0</v>
      </c>
      <c r="R4746">
        <f t="shared" si="598"/>
        <v>0</v>
      </c>
      <c r="S4746">
        <f t="shared" si="599"/>
        <v>0</v>
      </c>
      <c r="T4746" t="s">
        <v>103</v>
      </c>
    </row>
    <row r="4747" spans="1:20" x14ac:dyDescent="0.35">
      <c r="A4747" t="s">
        <v>7160</v>
      </c>
      <c r="B4747">
        <v>202109</v>
      </c>
      <c r="C4747">
        <v>2021</v>
      </c>
      <c r="D4747">
        <v>66</v>
      </c>
      <c r="E4747">
        <v>21</v>
      </c>
      <c r="F4747">
        <v>5</v>
      </c>
      <c r="G4747">
        <v>2</v>
      </c>
      <c r="H4747">
        <f t="shared" si="592"/>
        <v>106</v>
      </c>
      <c r="I4747" t="s">
        <v>18049</v>
      </c>
      <c r="J4747" t="s">
        <v>18050</v>
      </c>
      <c r="K4747" t="s">
        <v>18051</v>
      </c>
      <c r="L4747" t="s">
        <v>18052</v>
      </c>
      <c r="M4747">
        <f t="shared" si="593"/>
        <v>233</v>
      </c>
      <c r="N4747">
        <f t="shared" si="594"/>
        <v>1</v>
      </c>
      <c r="O4747">
        <f t="shared" si="595"/>
        <v>0</v>
      </c>
      <c r="P4747">
        <f t="shared" si="596"/>
        <v>0</v>
      </c>
      <c r="Q4747">
        <f t="shared" si="597"/>
        <v>0</v>
      </c>
      <c r="R4747">
        <f t="shared" si="598"/>
        <v>0</v>
      </c>
      <c r="S4747">
        <f t="shared" si="599"/>
        <v>0</v>
      </c>
      <c r="T4747" t="s">
        <v>23</v>
      </c>
    </row>
    <row r="4748" spans="1:20" x14ac:dyDescent="0.35">
      <c r="A4748" t="s">
        <v>7160</v>
      </c>
      <c r="B4748">
        <v>202109</v>
      </c>
      <c r="C4748">
        <v>2021</v>
      </c>
      <c r="D4748">
        <v>22</v>
      </c>
      <c r="E4748">
        <v>3</v>
      </c>
      <c r="F4748">
        <v>0</v>
      </c>
      <c r="G4748">
        <v>0</v>
      </c>
      <c r="H4748">
        <f t="shared" si="592"/>
        <v>25</v>
      </c>
      <c r="I4748" t="s">
        <v>18053</v>
      </c>
      <c r="J4748" t="s">
        <v>18054</v>
      </c>
      <c r="K4748" t="s">
        <v>18055</v>
      </c>
      <c r="L4748" t="s">
        <v>18056</v>
      </c>
      <c r="M4748">
        <f t="shared" si="593"/>
        <v>84</v>
      </c>
      <c r="N4748">
        <f t="shared" si="594"/>
        <v>2</v>
      </c>
      <c r="O4748">
        <f t="shared" si="595"/>
        <v>0</v>
      </c>
      <c r="P4748">
        <f t="shared" si="596"/>
        <v>0</v>
      </c>
      <c r="Q4748">
        <f t="shared" si="597"/>
        <v>0</v>
      </c>
      <c r="R4748">
        <f t="shared" si="598"/>
        <v>0</v>
      </c>
      <c r="S4748">
        <f t="shared" si="599"/>
        <v>0</v>
      </c>
      <c r="T4748" t="s">
        <v>23</v>
      </c>
    </row>
    <row r="4749" spans="1:20" x14ac:dyDescent="0.35">
      <c r="A4749" t="s">
        <v>7160</v>
      </c>
      <c r="B4749">
        <v>202109</v>
      </c>
      <c r="C4749">
        <v>2021</v>
      </c>
      <c r="D4749">
        <v>27</v>
      </c>
      <c r="E4749">
        <v>4</v>
      </c>
      <c r="F4749">
        <v>0</v>
      </c>
      <c r="G4749">
        <v>1</v>
      </c>
      <c r="H4749">
        <f t="shared" si="592"/>
        <v>33</v>
      </c>
      <c r="I4749" t="s">
        <v>18057</v>
      </c>
      <c r="J4749" t="s">
        <v>18058</v>
      </c>
      <c r="K4749" t="s">
        <v>18059</v>
      </c>
      <c r="L4749" t="s">
        <v>18060</v>
      </c>
      <c r="M4749">
        <f t="shared" si="593"/>
        <v>162</v>
      </c>
      <c r="N4749">
        <f t="shared" si="594"/>
        <v>2</v>
      </c>
      <c r="O4749">
        <f t="shared" si="595"/>
        <v>0</v>
      </c>
      <c r="P4749">
        <f t="shared" si="596"/>
        <v>0</v>
      </c>
      <c r="Q4749">
        <f t="shared" si="597"/>
        <v>1</v>
      </c>
      <c r="R4749">
        <f t="shared" si="598"/>
        <v>0</v>
      </c>
      <c r="S4749">
        <f t="shared" si="599"/>
        <v>0</v>
      </c>
      <c r="T4749" t="s">
        <v>23</v>
      </c>
    </row>
    <row r="4750" spans="1:20" x14ac:dyDescent="0.35">
      <c r="A4750" t="s">
        <v>7160</v>
      </c>
      <c r="B4750">
        <v>202109</v>
      </c>
      <c r="C4750">
        <v>2021</v>
      </c>
      <c r="D4750">
        <v>10</v>
      </c>
      <c r="E4750">
        <v>1</v>
      </c>
      <c r="F4750">
        <v>0</v>
      </c>
      <c r="G4750">
        <v>1</v>
      </c>
      <c r="H4750">
        <f t="shared" si="592"/>
        <v>13</v>
      </c>
      <c r="I4750" t="s">
        <v>18061</v>
      </c>
      <c r="J4750" t="s">
        <v>18062</v>
      </c>
      <c r="K4750" t="s">
        <v>18063</v>
      </c>
      <c r="L4750" t="s">
        <v>18064</v>
      </c>
      <c r="M4750">
        <f t="shared" si="593"/>
        <v>153</v>
      </c>
      <c r="N4750">
        <f t="shared" si="594"/>
        <v>4</v>
      </c>
      <c r="O4750">
        <f t="shared" si="595"/>
        <v>0</v>
      </c>
      <c r="P4750">
        <f t="shared" si="596"/>
        <v>0</v>
      </c>
      <c r="Q4750">
        <f t="shared" si="597"/>
        <v>0</v>
      </c>
      <c r="R4750">
        <f t="shared" si="598"/>
        <v>0</v>
      </c>
      <c r="S4750">
        <f t="shared" si="599"/>
        <v>0</v>
      </c>
      <c r="T4750" t="s">
        <v>23</v>
      </c>
    </row>
    <row r="4751" spans="1:20" x14ac:dyDescent="0.35">
      <c r="A4751" t="s">
        <v>7160</v>
      </c>
      <c r="B4751">
        <v>202109</v>
      </c>
      <c r="C4751">
        <v>2021</v>
      </c>
      <c r="D4751">
        <v>7</v>
      </c>
      <c r="E4751">
        <v>1</v>
      </c>
      <c r="F4751">
        <v>0</v>
      </c>
      <c r="G4751">
        <v>1</v>
      </c>
      <c r="H4751">
        <f t="shared" si="592"/>
        <v>10</v>
      </c>
      <c r="I4751" t="s">
        <v>18065</v>
      </c>
      <c r="J4751" t="s">
        <v>18066</v>
      </c>
      <c r="K4751" t="s">
        <v>18067</v>
      </c>
      <c r="L4751" t="s">
        <v>18068</v>
      </c>
      <c r="M4751">
        <f t="shared" si="593"/>
        <v>204</v>
      </c>
      <c r="N4751">
        <f t="shared" si="594"/>
        <v>0</v>
      </c>
      <c r="O4751">
        <f t="shared" si="595"/>
        <v>0</v>
      </c>
      <c r="P4751">
        <f t="shared" si="596"/>
        <v>0</v>
      </c>
      <c r="Q4751">
        <f t="shared" si="597"/>
        <v>1</v>
      </c>
      <c r="R4751">
        <f t="shared" si="598"/>
        <v>0</v>
      </c>
      <c r="S4751">
        <f t="shared" si="599"/>
        <v>0</v>
      </c>
      <c r="T4751" t="s">
        <v>263</v>
      </c>
    </row>
    <row r="4752" spans="1:20" x14ac:dyDescent="0.35">
      <c r="A4752" t="s">
        <v>7160</v>
      </c>
      <c r="B4752">
        <v>202109</v>
      </c>
      <c r="C4752">
        <v>2021</v>
      </c>
      <c r="D4752">
        <v>7</v>
      </c>
      <c r="E4752">
        <v>2</v>
      </c>
      <c r="F4752">
        <v>0</v>
      </c>
      <c r="G4752">
        <v>1</v>
      </c>
      <c r="H4752">
        <f t="shared" si="592"/>
        <v>11</v>
      </c>
      <c r="I4752" t="s">
        <v>18069</v>
      </c>
      <c r="J4752" t="s">
        <v>18070</v>
      </c>
      <c r="K4752" t="s">
        <v>18071</v>
      </c>
      <c r="L4752" t="s">
        <v>18072</v>
      </c>
      <c r="M4752">
        <f t="shared" si="593"/>
        <v>180</v>
      </c>
      <c r="N4752">
        <f t="shared" si="594"/>
        <v>3</v>
      </c>
      <c r="O4752">
        <f t="shared" si="595"/>
        <v>0</v>
      </c>
      <c r="P4752">
        <f t="shared" si="596"/>
        <v>0</v>
      </c>
      <c r="Q4752">
        <f t="shared" si="597"/>
        <v>0</v>
      </c>
      <c r="R4752">
        <f t="shared" si="598"/>
        <v>0</v>
      </c>
      <c r="S4752">
        <f t="shared" si="599"/>
        <v>0</v>
      </c>
      <c r="T4752" t="s">
        <v>23</v>
      </c>
    </row>
    <row r="4753" spans="1:20" x14ac:dyDescent="0.35">
      <c r="A4753" t="s">
        <v>7160</v>
      </c>
      <c r="B4753">
        <v>202109</v>
      </c>
      <c r="C4753">
        <v>2021</v>
      </c>
      <c r="D4753">
        <v>5</v>
      </c>
      <c r="E4753">
        <v>1</v>
      </c>
      <c r="F4753">
        <v>0</v>
      </c>
      <c r="G4753">
        <v>1</v>
      </c>
      <c r="H4753">
        <f t="shared" si="592"/>
        <v>8</v>
      </c>
      <c r="I4753" t="s">
        <v>18073</v>
      </c>
      <c r="J4753" t="s">
        <v>18074</v>
      </c>
      <c r="K4753" t="s">
        <v>18075</v>
      </c>
      <c r="L4753" t="s">
        <v>18076</v>
      </c>
      <c r="M4753">
        <f t="shared" si="593"/>
        <v>117</v>
      </c>
      <c r="N4753">
        <f t="shared" si="594"/>
        <v>2</v>
      </c>
      <c r="O4753">
        <f t="shared" si="595"/>
        <v>0</v>
      </c>
      <c r="P4753">
        <f t="shared" si="596"/>
        <v>0</v>
      </c>
      <c r="Q4753">
        <f t="shared" si="597"/>
        <v>0</v>
      </c>
      <c r="R4753">
        <f t="shared" si="598"/>
        <v>0</v>
      </c>
      <c r="S4753">
        <f t="shared" si="599"/>
        <v>0</v>
      </c>
      <c r="T4753" t="s">
        <v>23</v>
      </c>
    </row>
    <row r="4754" spans="1:20" x14ac:dyDescent="0.35">
      <c r="A4754" t="s">
        <v>7160</v>
      </c>
      <c r="B4754">
        <v>202109</v>
      </c>
      <c r="C4754">
        <v>2021</v>
      </c>
      <c r="D4754">
        <v>107</v>
      </c>
      <c r="E4754">
        <v>22</v>
      </c>
      <c r="F4754">
        <v>3</v>
      </c>
      <c r="G4754">
        <v>3</v>
      </c>
      <c r="H4754">
        <f t="shared" si="592"/>
        <v>144</v>
      </c>
      <c r="I4754" t="s">
        <v>18077</v>
      </c>
      <c r="J4754" t="s">
        <v>18078</v>
      </c>
      <c r="K4754" t="s">
        <v>18079</v>
      </c>
      <c r="L4754" t="s">
        <v>18080</v>
      </c>
      <c r="M4754">
        <f t="shared" si="593"/>
        <v>147</v>
      </c>
      <c r="N4754">
        <f t="shared" si="594"/>
        <v>4</v>
      </c>
      <c r="O4754">
        <f t="shared" si="595"/>
        <v>0</v>
      </c>
      <c r="P4754">
        <f t="shared" si="596"/>
        <v>0</v>
      </c>
      <c r="Q4754">
        <f t="shared" si="597"/>
        <v>0</v>
      </c>
      <c r="R4754">
        <f t="shared" si="598"/>
        <v>0</v>
      </c>
      <c r="S4754">
        <f t="shared" si="599"/>
        <v>0</v>
      </c>
      <c r="T4754" t="s">
        <v>23</v>
      </c>
    </row>
    <row r="4755" spans="1:20" x14ac:dyDescent="0.35">
      <c r="A4755" t="s">
        <v>7160</v>
      </c>
      <c r="B4755">
        <v>202109</v>
      </c>
      <c r="C4755">
        <v>2021</v>
      </c>
      <c r="D4755">
        <v>15</v>
      </c>
      <c r="E4755">
        <v>2</v>
      </c>
      <c r="F4755">
        <v>0</v>
      </c>
      <c r="G4755">
        <v>0</v>
      </c>
      <c r="H4755">
        <f t="shared" si="592"/>
        <v>17</v>
      </c>
      <c r="I4755" t="s">
        <v>18081</v>
      </c>
      <c r="J4755" t="s">
        <v>18082</v>
      </c>
      <c r="K4755" t="s">
        <v>18083</v>
      </c>
      <c r="L4755" t="s">
        <v>18084</v>
      </c>
      <c r="M4755">
        <f t="shared" si="593"/>
        <v>234</v>
      </c>
      <c r="N4755">
        <f t="shared" si="594"/>
        <v>0</v>
      </c>
      <c r="O4755">
        <f t="shared" si="595"/>
        <v>0</v>
      </c>
      <c r="P4755">
        <f t="shared" si="596"/>
        <v>0</v>
      </c>
      <c r="Q4755">
        <f t="shared" si="597"/>
        <v>0</v>
      </c>
      <c r="R4755">
        <f t="shared" si="598"/>
        <v>0</v>
      </c>
      <c r="S4755">
        <f t="shared" si="599"/>
        <v>0</v>
      </c>
      <c r="T4755" t="s">
        <v>103</v>
      </c>
    </row>
    <row r="4756" spans="1:20" x14ac:dyDescent="0.35">
      <c r="A4756" t="s">
        <v>7160</v>
      </c>
      <c r="B4756">
        <v>202109</v>
      </c>
      <c r="C4756">
        <v>2021</v>
      </c>
      <c r="D4756">
        <v>9</v>
      </c>
      <c r="E4756">
        <v>1</v>
      </c>
      <c r="F4756">
        <v>1</v>
      </c>
      <c r="G4756">
        <v>1</v>
      </c>
      <c r="H4756">
        <f t="shared" si="592"/>
        <v>15</v>
      </c>
      <c r="I4756" t="s">
        <v>18085</v>
      </c>
      <c r="J4756" t="s">
        <v>18086</v>
      </c>
      <c r="K4756" t="s">
        <v>18087</v>
      </c>
      <c r="L4756" t="s">
        <v>18088</v>
      </c>
      <c r="M4756">
        <f t="shared" si="593"/>
        <v>225</v>
      </c>
      <c r="N4756">
        <f t="shared" si="594"/>
        <v>0</v>
      </c>
      <c r="O4756">
        <f t="shared" si="595"/>
        <v>0</v>
      </c>
      <c r="P4756">
        <f t="shared" si="596"/>
        <v>0</v>
      </c>
      <c r="Q4756">
        <f t="shared" si="597"/>
        <v>0</v>
      </c>
      <c r="R4756">
        <f t="shared" si="598"/>
        <v>0</v>
      </c>
      <c r="S4756">
        <f t="shared" si="599"/>
        <v>0</v>
      </c>
      <c r="T4756" t="s">
        <v>103</v>
      </c>
    </row>
    <row r="4757" spans="1:20" x14ac:dyDescent="0.35">
      <c r="A4757" t="s">
        <v>7160</v>
      </c>
      <c r="B4757">
        <v>202109</v>
      </c>
      <c r="C4757">
        <v>2021</v>
      </c>
      <c r="D4757">
        <v>149</v>
      </c>
      <c r="E4757">
        <v>41</v>
      </c>
      <c r="F4757">
        <v>7</v>
      </c>
      <c r="G4757">
        <v>8</v>
      </c>
      <c r="H4757">
        <f t="shared" si="592"/>
        <v>227</v>
      </c>
      <c r="I4757" t="s">
        <v>18089</v>
      </c>
      <c r="J4757" t="s">
        <v>18090</v>
      </c>
      <c r="K4757" t="s">
        <v>18091</v>
      </c>
      <c r="L4757" t="s">
        <v>18092</v>
      </c>
      <c r="M4757">
        <f t="shared" si="593"/>
        <v>249</v>
      </c>
      <c r="N4757">
        <f t="shared" si="594"/>
        <v>1</v>
      </c>
      <c r="O4757">
        <f t="shared" si="595"/>
        <v>0</v>
      </c>
      <c r="P4757">
        <f t="shared" si="596"/>
        <v>0</v>
      </c>
      <c r="Q4757">
        <f t="shared" si="597"/>
        <v>0</v>
      </c>
      <c r="R4757">
        <f t="shared" si="598"/>
        <v>0</v>
      </c>
      <c r="S4757">
        <f t="shared" si="599"/>
        <v>0</v>
      </c>
      <c r="T4757" t="s">
        <v>23</v>
      </c>
    </row>
    <row r="4758" spans="1:20" x14ac:dyDescent="0.35">
      <c r="A4758" t="s">
        <v>7160</v>
      </c>
      <c r="B4758">
        <v>202109</v>
      </c>
      <c r="C4758">
        <v>2021</v>
      </c>
      <c r="D4758">
        <v>18</v>
      </c>
      <c r="E4758">
        <v>2</v>
      </c>
      <c r="F4758">
        <v>0</v>
      </c>
      <c r="G4758">
        <v>3</v>
      </c>
      <c r="H4758">
        <f t="shared" si="592"/>
        <v>26</v>
      </c>
      <c r="I4758" t="s">
        <v>18093</v>
      </c>
      <c r="J4758" t="s">
        <v>18094</v>
      </c>
      <c r="K4758" t="s">
        <v>18095</v>
      </c>
      <c r="L4758" t="s">
        <v>18096</v>
      </c>
      <c r="M4758">
        <f t="shared" si="593"/>
        <v>238</v>
      </c>
      <c r="N4758">
        <f t="shared" si="594"/>
        <v>0</v>
      </c>
      <c r="O4758">
        <f t="shared" si="595"/>
        <v>0</v>
      </c>
      <c r="P4758">
        <f t="shared" si="596"/>
        <v>0</v>
      </c>
      <c r="Q4758">
        <f t="shared" si="597"/>
        <v>0</v>
      </c>
      <c r="R4758">
        <f t="shared" si="598"/>
        <v>0</v>
      </c>
      <c r="S4758">
        <f t="shared" si="599"/>
        <v>0</v>
      </c>
      <c r="T4758" t="s">
        <v>103</v>
      </c>
    </row>
    <row r="4759" spans="1:20" x14ac:dyDescent="0.35">
      <c r="A4759" t="s">
        <v>7160</v>
      </c>
      <c r="B4759">
        <v>202109</v>
      </c>
      <c r="C4759">
        <v>2021</v>
      </c>
      <c r="D4759">
        <v>70</v>
      </c>
      <c r="E4759">
        <v>18</v>
      </c>
      <c r="F4759">
        <v>1</v>
      </c>
      <c r="G4759">
        <v>6</v>
      </c>
      <c r="H4759">
        <f t="shared" si="592"/>
        <v>103</v>
      </c>
      <c r="I4759" t="s">
        <v>18097</v>
      </c>
      <c r="J4759" t="s">
        <v>18098</v>
      </c>
      <c r="K4759" t="s">
        <v>18099</v>
      </c>
      <c r="L4759" t="s">
        <v>18100</v>
      </c>
      <c r="M4759">
        <f t="shared" si="593"/>
        <v>239</v>
      </c>
      <c r="N4759">
        <f t="shared" si="594"/>
        <v>0</v>
      </c>
      <c r="O4759">
        <f t="shared" si="595"/>
        <v>0</v>
      </c>
      <c r="P4759">
        <f t="shared" si="596"/>
        <v>0</v>
      </c>
      <c r="Q4759">
        <f t="shared" si="597"/>
        <v>0</v>
      </c>
      <c r="R4759">
        <f t="shared" si="598"/>
        <v>0</v>
      </c>
      <c r="S4759">
        <f t="shared" si="599"/>
        <v>0</v>
      </c>
      <c r="T4759" t="s">
        <v>103</v>
      </c>
    </row>
    <row r="4760" spans="1:20" x14ac:dyDescent="0.35">
      <c r="A4760" t="s">
        <v>7160</v>
      </c>
      <c r="B4760">
        <v>202109</v>
      </c>
      <c r="C4760">
        <v>2021</v>
      </c>
      <c r="D4760">
        <v>50</v>
      </c>
      <c r="E4760">
        <v>11</v>
      </c>
      <c r="F4760">
        <v>0</v>
      </c>
      <c r="G4760">
        <v>1</v>
      </c>
      <c r="H4760">
        <f t="shared" si="592"/>
        <v>63</v>
      </c>
      <c r="I4760" t="s">
        <v>18101</v>
      </c>
      <c r="J4760" t="s">
        <v>18102</v>
      </c>
      <c r="K4760" t="s">
        <v>18103</v>
      </c>
      <c r="L4760" t="s">
        <v>18104</v>
      </c>
      <c r="M4760">
        <f t="shared" si="593"/>
        <v>243</v>
      </c>
      <c r="N4760">
        <f t="shared" si="594"/>
        <v>0</v>
      </c>
      <c r="O4760">
        <f t="shared" si="595"/>
        <v>4</v>
      </c>
      <c r="P4760">
        <f t="shared" si="596"/>
        <v>0</v>
      </c>
      <c r="Q4760">
        <f t="shared" si="597"/>
        <v>0</v>
      </c>
      <c r="R4760">
        <f t="shared" si="598"/>
        <v>0</v>
      </c>
      <c r="S4760">
        <f t="shared" si="599"/>
        <v>0</v>
      </c>
      <c r="T4760" t="s">
        <v>81</v>
      </c>
    </row>
    <row r="4761" spans="1:20" x14ac:dyDescent="0.35">
      <c r="A4761" t="s">
        <v>7160</v>
      </c>
      <c r="B4761">
        <v>202109</v>
      </c>
      <c r="C4761">
        <v>2021</v>
      </c>
      <c r="D4761">
        <v>79</v>
      </c>
      <c r="E4761">
        <v>25</v>
      </c>
      <c r="F4761">
        <v>2</v>
      </c>
      <c r="G4761">
        <v>3</v>
      </c>
      <c r="H4761">
        <f t="shared" si="592"/>
        <v>116</v>
      </c>
      <c r="I4761" t="s">
        <v>18105</v>
      </c>
      <c r="J4761" t="s">
        <v>18106</v>
      </c>
      <c r="K4761" t="s">
        <v>18107</v>
      </c>
      <c r="L4761" t="s">
        <v>18108</v>
      </c>
      <c r="M4761">
        <f t="shared" si="593"/>
        <v>224</v>
      </c>
      <c r="N4761">
        <f t="shared" si="594"/>
        <v>0</v>
      </c>
      <c r="O4761">
        <f t="shared" si="595"/>
        <v>0</v>
      </c>
      <c r="P4761">
        <f t="shared" si="596"/>
        <v>0</v>
      </c>
      <c r="Q4761">
        <f t="shared" si="597"/>
        <v>1</v>
      </c>
      <c r="R4761">
        <f t="shared" si="598"/>
        <v>0</v>
      </c>
      <c r="S4761">
        <f t="shared" si="599"/>
        <v>0</v>
      </c>
      <c r="T4761" t="s">
        <v>263</v>
      </c>
    </row>
    <row r="4762" spans="1:20" x14ac:dyDescent="0.35">
      <c r="A4762" t="s">
        <v>7160</v>
      </c>
      <c r="B4762">
        <v>202109</v>
      </c>
      <c r="C4762">
        <v>2021</v>
      </c>
      <c r="D4762">
        <v>33</v>
      </c>
      <c r="E4762">
        <v>7</v>
      </c>
      <c r="F4762">
        <v>0</v>
      </c>
      <c r="G4762">
        <v>0</v>
      </c>
      <c r="H4762">
        <f t="shared" si="592"/>
        <v>40</v>
      </c>
      <c r="I4762" t="s">
        <v>18109</v>
      </c>
      <c r="J4762" t="s">
        <v>18110</v>
      </c>
      <c r="K4762" t="s">
        <v>18111</v>
      </c>
      <c r="L4762" t="s">
        <v>18112</v>
      </c>
      <c r="M4762">
        <f t="shared" si="593"/>
        <v>239</v>
      </c>
      <c r="N4762">
        <f t="shared" si="594"/>
        <v>1</v>
      </c>
      <c r="O4762">
        <f t="shared" si="595"/>
        <v>2</v>
      </c>
      <c r="P4762">
        <f t="shared" si="596"/>
        <v>0</v>
      </c>
      <c r="Q4762">
        <f t="shared" si="597"/>
        <v>0</v>
      </c>
      <c r="R4762">
        <f t="shared" si="598"/>
        <v>0</v>
      </c>
      <c r="S4762">
        <f t="shared" si="599"/>
        <v>0</v>
      </c>
      <c r="T4762" t="s">
        <v>81</v>
      </c>
    </row>
    <row r="4763" spans="1:20" x14ac:dyDescent="0.35">
      <c r="A4763" t="s">
        <v>7160</v>
      </c>
      <c r="B4763">
        <v>202109</v>
      </c>
      <c r="C4763">
        <v>2021</v>
      </c>
      <c r="D4763">
        <v>1278</v>
      </c>
      <c r="E4763">
        <v>375</v>
      </c>
      <c r="F4763">
        <v>66</v>
      </c>
      <c r="G4763">
        <v>69</v>
      </c>
      <c r="H4763">
        <f t="shared" si="592"/>
        <v>1989</v>
      </c>
      <c r="I4763" t="s">
        <v>18113</v>
      </c>
      <c r="J4763" t="s">
        <v>18114</v>
      </c>
      <c r="K4763" t="s">
        <v>18115</v>
      </c>
      <c r="L4763" t="s">
        <v>18116</v>
      </c>
      <c r="M4763">
        <f t="shared" si="593"/>
        <v>243</v>
      </c>
      <c r="N4763">
        <f t="shared" si="594"/>
        <v>4</v>
      </c>
      <c r="O4763">
        <f t="shared" si="595"/>
        <v>0</v>
      </c>
      <c r="P4763">
        <f t="shared" si="596"/>
        <v>0</v>
      </c>
      <c r="Q4763">
        <f t="shared" si="597"/>
        <v>0</v>
      </c>
      <c r="R4763">
        <f t="shared" si="598"/>
        <v>0</v>
      </c>
      <c r="S4763">
        <f t="shared" si="599"/>
        <v>0</v>
      </c>
      <c r="T4763" t="s">
        <v>23</v>
      </c>
    </row>
    <row r="4764" spans="1:20" x14ac:dyDescent="0.35">
      <c r="A4764" t="s">
        <v>7160</v>
      </c>
      <c r="B4764">
        <v>202109</v>
      </c>
      <c r="C4764">
        <v>2021</v>
      </c>
      <c r="D4764">
        <v>25</v>
      </c>
      <c r="E4764">
        <v>3</v>
      </c>
      <c r="F4764">
        <v>0</v>
      </c>
      <c r="G4764">
        <v>0</v>
      </c>
      <c r="H4764">
        <f t="shared" si="592"/>
        <v>28</v>
      </c>
      <c r="I4764" t="s">
        <v>18117</v>
      </c>
      <c r="J4764" t="s">
        <v>18118</v>
      </c>
      <c r="K4764" t="s">
        <v>18119</v>
      </c>
      <c r="L4764" t="s">
        <v>18120</v>
      </c>
      <c r="M4764">
        <f t="shared" si="593"/>
        <v>98</v>
      </c>
      <c r="N4764">
        <f t="shared" si="594"/>
        <v>1</v>
      </c>
      <c r="O4764">
        <f t="shared" si="595"/>
        <v>0</v>
      </c>
      <c r="P4764">
        <f t="shared" si="596"/>
        <v>0</v>
      </c>
      <c r="Q4764">
        <f t="shared" si="597"/>
        <v>0</v>
      </c>
      <c r="R4764">
        <f t="shared" si="598"/>
        <v>0</v>
      </c>
      <c r="S4764">
        <f t="shared" si="599"/>
        <v>0</v>
      </c>
      <c r="T4764" t="s">
        <v>23</v>
      </c>
    </row>
    <row r="4765" spans="1:20" x14ac:dyDescent="0.35">
      <c r="A4765" t="s">
        <v>7160</v>
      </c>
      <c r="B4765">
        <v>202109</v>
      </c>
      <c r="C4765">
        <v>2021</v>
      </c>
      <c r="D4765">
        <v>30</v>
      </c>
      <c r="E4765">
        <v>3</v>
      </c>
      <c r="F4765">
        <v>0</v>
      </c>
      <c r="G4765">
        <v>1</v>
      </c>
      <c r="H4765">
        <f t="shared" si="592"/>
        <v>35</v>
      </c>
      <c r="I4765" t="s">
        <v>18121</v>
      </c>
      <c r="J4765" t="s">
        <v>18122</v>
      </c>
      <c r="K4765" t="s">
        <v>18123</v>
      </c>
      <c r="L4765" t="s">
        <v>18124</v>
      </c>
      <c r="M4765">
        <f t="shared" si="593"/>
        <v>207</v>
      </c>
      <c r="N4765">
        <f t="shared" si="594"/>
        <v>2</v>
      </c>
      <c r="O4765">
        <f t="shared" si="595"/>
        <v>0</v>
      </c>
      <c r="P4765">
        <f t="shared" si="596"/>
        <v>0</v>
      </c>
      <c r="Q4765">
        <f t="shared" si="597"/>
        <v>1</v>
      </c>
      <c r="R4765">
        <f t="shared" si="598"/>
        <v>0</v>
      </c>
      <c r="S4765">
        <f t="shared" si="599"/>
        <v>0</v>
      </c>
      <c r="T4765" t="s">
        <v>23</v>
      </c>
    </row>
    <row r="4766" spans="1:20" x14ac:dyDescent="0.35">
      <c r="A4766" t="s">
        <v>7160</v>
      </c>
      <c r="B4766">
        <v>202109</v>
      </c>
      <c r="C4766">
        <v>2021</v>
      </c>
      <c r="D4766">
        <v>16</v>
      </c>
      <c r="E4766">
        <v>2</v>
      </c>
      <c r="F4766">
        <v>0</v>
      </c>
      <c r="G4766">
        <v>1</v>
      </c>
      <c r="H4766">
        <f t="shared" si="592"/>
        <v>20</v>
      </c>
      <c r="I4766" t="s">
        <v>18125</v>
      </c>
      <c r="J4766" t="s">
        <v>18126</v>
      </c>
      <c r="K4766" t="s">
        <v>18127</v>
      </c>
      <c r="L4766" t="s">
        <v>18128</v>
      </c>
      <c r="M4766">
        <f t="shared" si="593"/>
        <v>95</v>
      </c>
      <c r="N4766">
        <f t="shared" si="594"/>
        <v>1</v>
      </c>
      <c r="O4766">
        <f t="shared" si="595"/>
        <v>0</v>
      </c>
      <c r="P4766">
        <f t="shared" si="596"/>
        <v>0</v>
      </c>
      <c r="Q4766">
        <f t="shared" si="597"/>
        <v>0</v>
      </c>
      <c r="R4766">
        <f t="shared" si="598"/>
        <v>0</v>
      </c>
      <c r="S4766">
        <f t="shared" si="599"/>
        <v>0</v>
      </c>
      <c r="T4766" t="s">
        <v>23</v>
      </c>
    </row>
    <row r="4767" spans="1:20" x14ac:dyDescent="0.35">
      <c r="A4767" t="s">
        <v>7160</v>
      </c>
      <c r="B4767">
        <v>202109</v>
      </c>
      <c r="C4767">
        <v>2021</v>
      </c>
      <c r="D4767">
        <v>19</v>
      </c>
      <c r="E4767">
        <v>2</v>
      </c>
      <c r="F4767">
        <v>0</v>
      </c>
      <c r="G4767">
        <v>1</v>
      </c>
      <c r="H4767">
        <f t="shared" si="592"/>
        <v>23</v>
      </c>
      <c r="I4767" t="s">
        <v>18129</v>
      </c>
      <c r="J4767" t="s">
        <v>18130</v>
      </c>
      <c r="K4767" t="s">
        <v>18131</v>
      </c>
      <c r="L4767" t="s">
        <v>18132</v>
      </c>
      <c r="M4767">
        <f t="shared" si="593"/>
        <v>149</v>
      </c>
      <c r="N4767">
        <f t="shared" si="594"/>
        <v>3</v>
      </c>
      <c r="O4767">
        <f t="shared" si="595"/>
        <v>0</v>
      </c>
      <c r="P4767">
        <f t="shared" si="596"/>
        <v>0</v>
      </c>
      <c r="Q4767">
        <f t="shared" si="597"/>
        <v>0</v>
      </c>
      <c r="R4767">
        <f t="shared" si="598"/>
        <v>0</v>
      </c>
      <c r="S4767">
        <f t="shared" si="599"/>
        <v>0</v>
      </c>
      <c r="T4767" t="s">
        <v>23</v>
      </c>
    </row>
    <row r="4768" spans="1:20" x14ac:dyDescent="0.35">
      <c r="A4768" t="s">
        <v>7160</v>
      </c>
      <c r="B4768">
        <v>202109</v>
      </c>
      <c r="C4768">
        <v>2021</v>
      </c>
      <c r="D4768">
        <v>24</v>
      </c>
      <c r="E4768">
        <v>2</v>
      </c>
      <c r="F4768">
        <v>0</v>
      </c>
      <c r="G4768">
        <v>1</v>
      </c>
      <c r="H4768">
        <f t="shared" si="592"/>
        <v>28</v>
      </c>
      <c r="I4768" t="s">
        <v>18133</v>
      </c>
      <c r="J4768" t="s">
        <v>18134</v>
      </c>
      <c r="K4768" t="s">
        <v>18135</v>
      </c>
      <c r="L4768" t="s">
        <v>18136</v>
      </c>
      <c r="M4768">
        <f t="shared" si="593"/>
        <v>139</v>
      </c>
      <c r="N4768">
        <f t="shared" si="594"/>
        <v>5</v>
      </c>
      <c r="O4768">
        <f t="shared" si="595"/>
        <v>0</v>
      </c>
      <c r="P4768">
        <f t="shared" si="596"/>
        <v>0</v>
      </c>
      <c r="Q4768">
        <f t="shared" si="597"/>
        <v>0</v>
      </c>
      <c r="R4768">
        <f t="shared" si="598"/>
        <v>0</v>
      </c>
      <c r="S4768">
        <f t="shared" si="599"/>
        <v>0</v>
      </c>
      <c r="T4768" t="s">
        <v>23</v>
      </c>
    </row>
    <row r="4769" spans="1:20" x14ac:dyDescent="0.35">
      <c r="A4769" t="s">
        <v>7160</v>
      </c>
      <c r="B4769">
        <v>202109</v>
      </c>
      <c r="C4769">
        <v>2021</v>
      </c>
      <c r="D4769">
        <v>34</v>
      </c>
      <c r="E4769">
        <v>4</v>
      </c>
      <c r="F4769">
        <v>1</v>
      </c>
      <c r="G4769">
        <v>2</v>
      </c>
      <c r="H4769">
        <f t="shared" si="592"/>
        <v>45</v>
      </c>
      <c r="I4769" t="s">
        <v>18137</v>
      </c>
      <c r="J4769" t="s">
        <v>18138</v>
      </c>
      <c r="K4769" t="s">
        <v>18139</v>
      </c>
      <c r="L4769" t="s">
        <v>18140</v>
      </c>
      <c r="M4769">
        <f t="shared" si="593"/>
        <v>225</v>
      </c>
      <c r="N4769">
        <f t="shared" si="594"/>
        <v>3</v>
      </c>
      <c r="O4769">
        <f t="shared" si="595"/>
        <v>0</v>
      </c>
      <c r="P4769">
        <f t="shared" si="596"/>
        <v>0</v>
      </c>
      <c r="Q4769">
        <f t="shared" si="597"/>
        <v>0</v>
      </c>
      <c r="R4769">
        <f t="shared" si="598"/>
        <v>0</v>
      </c>
      <c r="S4769">
        <f t="shared" si="599"/>
        <v>0</v>
      </c>
      <c r="T4769" t="s">
        <v>23</v>
      </c>
    </row>
    <row r="4770" spans="1:20" x14ac:dyDescent="0.35">
      <c r="A4770" t="s">
        <v>7160</v>
      </c>
      <c r="B4770">
        <v>202109</v>
      </c>
      <c r="C4770">
        <v>2021</v>
      </c>
      <c r="D4770">
        <v>172</v>
      </c>
      <c r="E4770">
        <v>27</v>
      </c>
      <c r="F4770">
        <v>3</v>
      </c>
      <c r="G4770">
        <v>5</v>
      </c>
      <c r="H4770">
        <f t="shared" si="592"/>
        <v>218</v>
      </c>
      <c r="I4770" t="s">
        <v>18141</v>
      </c>
      <c r="J4770" t="s">
        <v>18142</v>
      </c>
      <c r="K4770" t="s">
        <v>18143</v>
      </c>
      <c r="L4770" t="s">
        <v>18144</v>
      </c>
      <c r="M4770">
        <f t="shared" si="593"/>
        <v>210</v>
      </c>
      <c r="N4770">
        <f t="shared" si="594"/>
        <v>4</v>
      </c>
      <c r="O4770">
        <f t="shared" si="595"/>
        <v>0</v>
      </c>
      <c r="P4770">
        <f t="shared" si="596"/>
        <v>0</v>
      </c>
      <c r="Q4770">
        <f t="shared" si="597"/>
        <v>0</v>
      </c>
      <c r="R4770">
        <f t="shared" si="598"/>
        <v>0</v>
      </c>
      <c r="S4770">
        <f t="shared" si="599"/>
        <v>0</v>
      </c>
      <c r="T4770" t="s">
        <v>23</v>
      </c>
    </row>
    <row r="4771" spans="1:20" x14ac:dyDescent="0.35">
      <c r="A4771" t="s">
        <v>7160</v>
      </c>
      <c r="B4771">
        <v>202109</v>
      </c>
      <c r="C4771">
        <v>2021</v>
      </c>
      <c r="D4771">
        <v>5</v>
      </c>
      <c r="E4771">
        <v>0</v>
      </c>
      <c r="F4771">
        <v>0</v>
      </c>
      <c r="G4771">
        <v>1</v>
      </c>
      <c r="H4771">
        <f t="shared" si="592"/>
        <v>7</v>
      </c>
      <c r="I4771" t="s">
        <v>18145</v>
      </c>
      <c r="J4771" t="s">
        <v>18146</v>
      </c>
      <c r="K4771" t="s">
        <v>18147</v>
      </c>
      <c r="L4771" t="s">
        <v>18148</v>
      </c>
      <c r="M4771">
        <f t="shared" si="593"/>
        <v>125</v>
      </c>
      <c r="N4771">
        <f t="shared" si="594"/>
        <v>0</v>
      </c>
      <c r="O4771">
        <f t="shared" si="595"/>
        <v>0</v>
      </c>
      <c r="P4771">
        <f t="shared" si="596"/>
        <v>0</v>
      </c>
      <c r="Q4771">
        <f t="shared" si="597"/>
        <v>0</v>
      </c>
      <c r="R4771">
        <f t="shared" si="598"/>
        <v>1</v>
      </c>
      <c r="S4771">
        <f t="shared" si="599"/>
        <v>0</v>
      </c>
      <c r="T4771" t="s">
        <v>320</v>
      </c>
    </row>
    <row r="4772" spans="1:20" x14ac:dyDescent="0.35">
      <c r="A4772" t="s">
        <v>7160</v>
      </c>
      <c r="B4772">
        <v>202109</v>
      </c>
      <c r="C4772">
        <v>2021</v>
      </c>
      <c r="D4772">
        <v>13</v>
      </c>
      <c r="E4772">
        <v>2</v>
      </c>
      <c r="F4772">
        <v>1</v>
      </c>
      <c r="G4772">
        <v>1</v>
      </c>
      <c r="H4772">
        <f t="shared" si="592"/>
        <v>20</v>
      </c>
      <c r="I4772" t="s">
        <v>18149</v>
      </c>
      <c r="J4772" t="s">
        <v>18150</v>
      </c>
      <c r="K4772" t="s">
        <v>18151</v>
      </c>
      <c r="L4772" t="s">
        <v>18152</v>
      </c>
      <c r="M4772">
        <f t="shared" si="593"/>
        <v>237</v>
      </c>
      <c r="N4772">
        <f t="shared" si="594"/>
        <v>0</v>
      </c>
      <c r="O4772">
        <f t="shared" si="595"/>
        <v>0</v>
      </c>
      <c r="P4772">
        <f t="shared" si="596"/>
        <v>0</v>
      </c>
      <c r="Q4772">
        <f t="shared" si="597"/>
        <v>0</v>
      </c>
      <c r="R4772">
        <f t="shared" si="598"/>
        <v>0</v>
      </c>
      <c r="S4772">
        <f t="shared" si="599"/>
        <v>0</v>
      </c>
      <c r="T4772" t="s">
        <v>103</v>
      </c>
    </row>
    <row r="4773" spans="1:20" x14ac:dyDescent="0.35">
      <c r="A4773" t="s">
        <v>7160</v>
      </c>
      <c r="B4773">
        <v>202109</v>
      </c>
      <c r="C4773">
        <v>2021</v>
      </c>
      <c r="D4773">
        <v>29</v>
      </c>
      <c r="E4773">
        <v>4</v>
      </c>
      <c r="F4773">
        <v>0</v>
      </c>
      <c r="G4773">
        <v>1</v>
      </c>
      <c r="H4773">
        <f t="shared" si="592"/>
        <v>35</v>
      </c>
      <c r="I4773" t="s">
        <v>18153</v>
      </c>
      <c r="J4773" t="s">
        <v>18154</v>
      </c>
      <c r="K4773" t="s">
        <v>18155</v>
      </c>
      <c r="L4773" t="s">
        <v>18156</v>
      </c>
      <c r="M4773">
        <f t="shared" si="593"/>
        <v>232</v>
      </c>
      <c r="N4773">
        <f t="shared" si="594"/>
        <v>0</v>
      </c>
      <c r="O4773">
        <f t="shared" si="595"/>
        <v>0</v>
      </c>
      <c r="P4773">
        <f t="shared" si="596"/>
        <v>0</v>
      </c>
      <c r="Q4773">
        <f t="shared" si="597"/>
        <v>0</v>
      </c>
      <c r="R4773">
        <f t="shared" si="598"/>
        <v>0</v>
      </c>
      <c r="S4773">
        <f t="shared" si="599"/>
        <v>0</v>
      </c>
      <c r="T4773" t="s">
        <v>103</v>
      </c>
    </row>
    <row r="4774" spans="1:20" x14ac:dyDescent="0.35">
      <c r="A4774" t="s">
        <v>7160</v>
      </c>
      <c r="B4774">
        <v>202109</v>
      </c>
      <c r="C4774">
        <v>2021</v>
      </c>
      <c r="D4774">
        <v>15</v>
      </c>
      <c r="E4774">
        <v>4</v>
      </c>
      <c r="F4774">
        <v>1</v>
      </c>
      <c r="G4774">
        <v>2</v>
      </c>
      <c r="H4774">
        <f t="shared" si="592"/>
        <v>26</v>
      </c>
      <c r="I4774" t="s">
        <v>18157</v>
      </c>
      <c r="J4774" t="s">
        <v>18158</v>
      </c>
      <c r="K4774" t="s">
        <v>18159</v>
      </c>
      <c r="L4774" t="s">
        <v>18160</v>
      </c>
      <c r="M4774">
        <f t="shared" si="593"/>
        <v>199</v>
      </c>
      <c r="N4774">
        <f t="shared" si="594"/>
        <v>1</v>
      </c>
      <c r="O4774">
        <f t="shared" si="595"/>
        <v>0</v>
      </c>
      <c r="P4774">
        <f t="shared" si="596"/>
        <v>0</v>
      </c>
      <c r="Q4774">
        <f t="shared" si="597"/>
        <v>0</v>
      </c>
      <c r="R4774">
        <f t="shared" si="598"/>
        <v>0</v>
      </c>
      <c r="S4774">
        <f t="shared" si="599"/>
        <v>0</v>
      </c>
      <c r="T4774" t="s">
        <v>23</v>
      </c>
    </row>
    <row r="4775" spans="1:20" x14ac:dyDescent="0.35">
      <c r="A4775" t="s">
        <v>7160</v>
      </c>
      <c r="B4775">
        <v>202109</v>
      </c>
      <c r="C4775">
        <v>2021</v>
      </c>
      <c r="D4775">
        <v>7</v>
      </c>
      <c r="E4775">
        <v>2</v>
      </c>
      <c r="F4775">
        <v>0</v>
      </c>
      <c r="G4775">
        <v>0</v>
      </c>
      <c r="H4775">
        <f t="shared" si="592"/>
        <v>9</v>
      </c>
      <c r="I4775" t="s">
        <v>18161</v>
      </c>
      <c r="J4775" t="s">
        <v>18162</v>
      </c>
      <c r="K4775" t="s">
        <v>18163</v>
      </c>
      <c r="L4775" t="s">
        <v>18164</v>
      </c>
      <c r="M4775">
        <f t="shared" si="593"/>
        <v>84</v>
      </c>
      <c r="N4775">
        <f t="shared" si="594"/>
        <v>0</v>
      </c>
      <c r="O4775">
        <f t="shared" si="595"/>
        <v>0</v>
      </c>
      <c r="P4775">
        <f t="shared" si="596"/>
        <v>0</v>
      </c>
      <c r="Q4775">
        <f t="shared" si="597"/>
        <v>0</v>
      </c>
      <c r="R4775">
        <f t="shared" si="598"/>
        <v>0</v>
      </c>
      <c r="S4775">
        <f t="shared" si="599"/>
        <v>0</v>
      </c>
      <c r="T4775" t="s">
        <v>103</v>
      </c>
    </row>
    <row r="4776" spans="1:20" x14ac:dyDescent="0.35">
      <c r="A4776" t="s">
        <v>7160</v>
      </c>
      <c r="B4776">
        <v>202109</v>
      </c>
      <c r="C4776">
        <v>2021</v>
      </c>
      <c r="D4776">
        <v>17</v>
      </c>
      <c r="E4776">
        <v>2</v>
      </c>
      <c r="F4776">
        <v>0</v>
      </c>
      <c r="G4776">
        <v>1</v>
      </c>
      <c r="H4776">
        <f t="shared" si="592"/>
        <v>21</v>
      </c>
      <c r="I4776" t="s">
        <v>18165</v>
      </c>
      <c r="J4776" t="s">
        <v>18166</v>
      </c>
      <c r="K4776" t="s">
        <v>18167</v>
      </c>
      <c r="L4776" t="s">
        <v>18168</v>
      </c>
      <c r="M4776">
        <f t="shared" si="593"/>
        <v>207</v>
      </c>
      <c r="N4776">
        <f t="shared" si="594"/>
        <v>0</v>
      </c>
      <c r="O4776">
        <f t="shared" si="595"/>
        <v>0</v>
      </c>
      <c r="P4776">
        <f t="shared" si="596"/>
        <v>0</v>
      </c>
      <c r="Q4776">
        <f t="shared" si="597"/>
        <v>1</v>
      </c>
      <c r="R4776">
        <f t="shared" si="598"/>
        <v>0</v>
      </c>
      <c r="S4776">
        <f t="shared" si="599"/>
        <v>0</v>
      </c>
      <c r="T4776" t="s">
        <v>263</v>
      </c>
    </row>
    <row r="4777" spans="1:20" x14ac:dyDescent="0.35">
      <c r="A4777" t="s">
        <v>7160</v>
      </c>
      <c r="B4777">
        <v>202109</v>
      </c>
      <c r="C4777">
        <v>2021</v>
      </c>
      <c r="D4777">
        <v>7</v>
      </c>
      <c r="E4777">
        <v>3</v>
      </c>
      <c r="F4777">
        <v>0</v>
      </c>
      <c r="G4777">
        <v>1</v>
      </c>
      <c r="H4777">
        <f t="shared" si="592"/>
        <v>12</v>
      </c>
      <c r="I4777" t="s">
        <v>18169</v>
      </c>
      <c r="J4777" t="s">
        <v>18170</v>
      </c>
      <c r="K4777" t="s">
        <v>18171</v>
      </c>
      <c r="L4777" t="s">
        <v>18172</v>
      </c>
      <c r="M4777">
        <f t="shared" si="593"/>
        <v>187</v>
      </c>
      <c r="N4777">
        <f t="shared" si="594"/>
        <v>0</v>
      </c>
      <c r="O4777">
        <f t="shared" si="595"/>
        <v>0</v>
      </c>
      <c r="P4777">
        <f t="shared" si="596"/>
        <v>0</v>
      </c>
      <c r="Q4777">
        <f t="shared" si="597"/>
        <v>0</v>
      </c>
      <c r="R4777">
        <f t="shared" si="598"/>
        <v>0</v>
      </c>
      <c r="S4777">
        <f t="shared" si="599"/>
        <v>0</v>
      </c>
      <c r="T4777" t="s">
        <v>103</v>
      </c>
    </row>
    <row r="4778" spans="1:20" x14ac:dyDescent="0.35">
      <c r="A4778" t="s">
        <v>7160</v>
      </c>
      <c r="B4778">
        <v>202109</v>
      </c>
      <c r="C4778">
        <v>2021</v>
      </c>
      <c r="D4778">
        <v>4</v>
      </c>
      <c r="E4778">
        <v>3</v>
      </c>
      <c r="F4778">
        <v>0</v>
      </c>
      <c r="G4778">
        <v>1</v>
      </c>
      <c r="H4778">
        <f t="shared" si="592"/>
        <v>9</v>
      </c>
      <c r="I4778" t="s">
        <v>18173</v>
      </c>
      <c r="J4778" t="s">
        <v>18174</v>
      </c>
      <c r="K4778" t="s">
        <v>18175</v>
      </c>
      <c r="L4778" t="s">
        <v>18176</v>
      </c>
      <c r="M4778">
        <f t="shared" si="593"/>
        <v>190</v>
      </c>
      <c r="N4778">
        <f t="shared" si="594"/>
        <v>0</v>
      </c>
      <c r="O4778">
        <f t="shared" si="595"/>
        <v>0</v>
      </c>
      <c r="P4778">
        <f t="shared" si="596"/>
        <v>0</v>
      </c>
      <c r="Q4778">
        <f t="shared" si="597"/>
        <v>0</v>
      </c>
      <c r="R4778">
        <f t="shared" si="598"/>
        <v>0</v>
      </c>
      <c r="S4778">
        <f t="shared" si="599"/>
        <v>0</v>
      </c>
      <c r="T4778" t="s">
        <v>103</v>
      </c>
    </row>
    <row r="4779" spans="1:20" x14ac:dyDescent="0.35">
      <c r="A4779" t="s">
        <v>7160</v>
      </c>
      <c r="B4779">
        <v>202109</v>
      </c>
      <c r="C4779">
        <v>2021</v>
      </c>
      <c r="D4779">
        <v>8</v>
      </c>
      <c r="E4779">
        <v>2</v>
      </c>
      <c r="F4779">
        <v>0</v>
      </c>
      <c r="G4779">
        <v>1</v>
      </c>
      <c r="H4779">
        <f t="shared" si="592"/>
        <v>12</v>
      </c>
      <c r="I4779" t="s">
        <v>18177</v>
      </c>
      <c r="J4779" t="s">
        <v>18178</v>
      </c>
      <c r="K4779" t="s">
        <v>18179</v>
      </c>
      <c r="L4779" t="s">
        <v>18180</v>
      </c>
      <c r="M4779">
        <f t="shared" si="593"/>
        <v>99</v>
      </c>
      <c r="N4779">
        <f t="shared" si="594"/>
        <v>0</v>
      </c>
      <c r="O4779">
        <f t="shared" si="595"/>
        <v>0</v>
      </c>
      <c r="P4779">
        <f t="shared" si="596"/>
        <v>0</v>
      </c>
      <c r="Q4779">
        <f t="shared" si="597"/>
        <v>0</v>
      </c>
      <c r="R4779">
        <f t="shared" si="598"/>
        <v>0</v>
      </c>
      <c r="S4779">
        <f t="shared" si="599"/>
        <v>0</v>
      </c>
      <c r="T4779" t="s">
        <v>103</v>
      </c>
    </row>
    <row r="4780" spans="1:20" x14ac:dyDescent="0.35">
      <c r="A4780" t="s">
        <v>7160</v>
      </c>
      <c r="B4780">
        <v>202109</v>
      </c>
      <c r="C4780">
        <v>2021</v>
      </c>
      <c r="D4780">
        <v>11</v>
      </c>
      <c r="E4780">
        <v>4</v>
      </c>
      <c r="F4780">
        <v>0</v>
      </c>
      <c r="G4780">
        <v>1</v>
      </c>
      <c r="H4780">
        <f t="shared" si="592"/>
        <v>17</v>
      </c>
      <c r="I4780" t="s">
        <v>18181</v>
      </c>
      <c r="J4780" t="s">
        <v>18182</v>
      </c>
      <c r="K4780" t="s">
        <v>18183</v>
      </c>
      <c r="L4780" t="s">
        <v>18184</v>
      </c>
      <c r="M4780">
        <f t="shared" si="593"/>
        <v>170</v>
      </c>
      <c r="N4780">
        <f t="shared" si="594"/>
        <v>0</v>
      </c>
      <c r="O4780">
        <f t="shared" si="595"/>
        <v>0</v>
      </c>
      <c r="P4780">
        <f t="shared" si="596"/>
        <v>0</v>
      </c>
      <c r="Q4780">
        <f t="shared" si="597"/>
        <v>1</v>
      </c>
      <c r="R4780">
        <f t="shared" si="598"/>
        <v>0</v>
      </c>
      <c r="S4780">
        <f t="shared" si="599"/>
        <v>0</v>
      </c>
      <c r="T4780" t="s">
        <v>263</v>
      </c>
    </row>
    <row r="4781" spans="1:20" x14ac:dyDescent="0.35">
      <c r="A4781" t="s">
        <v>7160</v>
      </c>
      <c r="B4781">
        <v>202109</v>
      </c>
      <c r="C4781">
        <v>2021</v>
      </c>
      <c r="D4781">
        <v>102</v>
      </c>
      <c r="E4781">
        <v>25</v>
      </c>
      <c r="F4781">
        <v>4</v>
      </c>
      <c r="G4781">
        <v>1</v>
      </c>
      <c r="H4781">
        <f t="shared" si="592"/>
        <v>141</v>
      </c>
      <c r="I4781" t="s">
        <v>18185</v>
      </c>
      <c r="J4781" t="s">
        <v>18186</v>
      </c>
      <c r="K4781" t="s">
        <v>18187</v>
      </c>
      <c r="L4781" t="s">
        <v>18188</v>
      </c>
      <c r="M4781">
        <f t="shared" si="593"/>
        <v>222</v>
      </c>
      <c r="N4781">
        <f t="shared" si="594"/>
        <v>0</v>
      </c>
      <c r="O4781">
        <f t="shared" si="595"/>
        <v>0</v>
      </c>
      <c r="P4781">
        <f t="shared" si="596"/>
        <v>0</v>
      </c>
      <c r="Q4781">
        <f t="shared" si="597"/>
        <v>0</v>
      </c>
      <c r="R4781">
        <f t="shared" si="598"/>
        <v>0</v>
      </c>
      <c r="S4781">
        <f t="shared" si="599"/>
        <v>0</v>
      </c>
      <c r="T4781" t="s">
        <v>103</v>
      </c>
    </row>
    <row r="4782" spans="1:20" x14ac:dyDescent="0.35">
      <c r="A4782" t="s">
        <v>7160</v>
      </c>
      <c r="B4782">
        <v>202109</v>
      </c>
      <c r="C4782">
        <v>2021</v>
      </c>
      <c r="D4782">
        <v>22</v>
      </c>
      <c r="E4782">
        <v>7</v>
      </c>
      <c r="F4782">
        <v>0</v>
      </c>
      <c r="G4782">
        <v>0</v>
      </c>
      <c r="H4782">
        <f t="shared" si="592"/>
        <v>29</v>
      </c>
      <c r="I4782" t="s">
        <v>18189</v>
      </c>
      <c r="J4782" t="s">
        <v>18190</v>
      </c>
      <c r="K4782" t="s">
        <v>18191</v>
      </c>
      <c r="L4782" t="s">
        <v>18192</v>
      </c>
      <c r="M4782">
        <f t="shared" si="593"/>
        <v>228</v>
      </c>
      <c r="N4782">
        <f t="shared" si="594"/>
        <v>0</v>
      </c>
      <c r="O4782">
        <f t="shared" si="595"/>
        <v>0</v>
      </c>
      <c r="P4782">
        <f t="shared" si="596"/>
        <v>0</v>
      </c>
      <c r="Q4782">
        <f t="shared" si="597"/>
        <v>0</v>
      </c>
      <c r="R4782">
        <f t="shared" si="598"/>
        <v>0</v>
      </c>
      <c r="S4782">
        <f t="shared" si="599"/>
        <v>0</v>
      </c>
      <c r="T4782" t="s">
        <v>103</v>
      </c>
    </row>
    <row r="4783" spans="1:20" x14ac:dyDescent="0.35">
      <c r="A4783" t="s">
        <v>7160</v>
      </c>
      <c r="B4783">
        <v>202109</v>
      </c>
      <c r="C4783">
        <v>2021</v>
      </c>
      <c r="D4783">
        <v>12</v>
      </c>
      <c r="E4783">
        <v>0</v>
      </c>
      <c r="F4783">
        <v>1</v>
      </c>
      <c r="G4783">
        <v>2</v>
      </c>
      <c r="H4783">
        <f t="shared" si="592"/>
        <v>19</v>
      </c>
      <c r="I4783" t="s">
        <v>18193</v>
      </c>
      <c r="J4783" t="s">
        <v>18194</v>
      </c>
      <c r="K4783" t="s">
        <v>18195</v>
      </c>
      <c r="L4783" t="s">
        <v>18196</v>
      </c>
      <c r="M4783">
        <f t="shared" si="593"/>
        <v>243</v>
      </c>
      <c r="N4783">
        <f t="shared" si="594"/>
        <v>0</v>
      </c>
      <c r="O4783">
        <f t="shared" si="595"/>
        <v>0</v>
      </c>
      <c r="P4783">
        <f t="shared" si="596"/>
        <v>0</v>
      </c>
      <c r="Q4783">
        <f t="shared" si="597"/>
        <v>0</v>
      </c>
      <c r="R4783">
        <f t="shared" si="598"/>
        <v>0</v>
      </c>
      <c r="S4783">
        <f t="shared" si="599"/>
        <v>0</v>
      </c>
      <c r="T4783" t="s">
        <v>103</v>
      </c>
    </row>
    <row r="4784" spans="1:20" x14ac:dyDescent="0.35">
      <c r="A4784" t="s">
        <v>7160</v>
      </c>
      <c r="B4784">
        <v>202109</v>
      </c>
      <c r="C4784">
        <v>2021</v>
      </c>
      <c r="D4784">
        <v>8</v>
      </c>
      <c r="E4784">
        <v>1</v>
      </c>
      <c r="F4784">
        <v>0</v>
      </c>
      <c r="G4784">
        <v>1</v>
      </c>
      <c r="H4784">
        <f t="shared" si="592"/>
        <v>11</v>
      </c>
      <c r="I4784" t="s">
        <v>18197</v>
      </c>
      <c r="J4784" t="s">
        <v>18198</v>
      </c>
      <c r="K4784" t="s">
        <v>18199</v>
      </c>
      <c r="L4784" t="s">
        <v>18200</v>
      </c>
      <c r="M4784">
        <f t="shared" si="593"/>
        <v>189</v>
      </c>
      <c r="N4784">
        <f t="shared" si="594"/>
        <v>3</v>
      </c>
      <c r="O4784">
        <f t="shared" si="595"/>
        <v>0</v>
      </c>
      <c r="P4784">
        <f t="shared" si="596"/>
        <v>0</v>
      </c>
      <c r="Q4784">
        <f t="shared" si="597"/>
        <v>0</v>
      </c>
      <c r="R4784">
        <f t="shared" si="598"/>
        <v>0</v>
      </c>
      <c r="S4784">
        <f t="shared" si="599"/>
        <v>0</v>
      </c>
      <c r="T4784" t="s">
        <v>23</v>
      </c>
    </row>
    <row r="4785" spans="1:20" x14ac:dyDescent="0.35">
      <c r="A4785" t="s">
        <v>7160</v>
      </c>
      <c r="B4785">
        <v>202109</v>
      </c>
      <c r="C4785">
        <v>2021</v>
      </c>
      <c r="D4785">
        <v>7</v>
      </c>
      <c r="E4785">
        <v>1</v>
      </c>
      <c r="F4785">
        <v>0</v>
      </c>
      <c r="G4785">
        <v>2</v>
      </c>
      <c r="H4785">
        <f t="shared" si="592"/>
        <v>12</v>
      </c>
      <c r="I4785" t="s">
        <v>18201</v>
      </c>
      <c r="J4785" t="s">
        <v>18202</v>
      </c>
      <c r="K4785" t="s">
        <v>18203</v>
      </c>
      <c r="L4785" t="s">
        <v>18204</v>
      </c>
      <c r="M4785">
        <f t="shared" si="593"/>
        <v>162</v>
      </c>
      <c r="N4785">
        <f t="shared" si="594"/>
        <v>3</v>
      </c>
      <c r="O4785">
        <f t="shared" si="595"/>
        <v>0</v>
      </c>
      <c r="P4785">
        <f t="shared" si="596"/>
        <v>0</v>
      </c>
      <c r="Q4785">
        <f t="shared" si="597"/>
        <v>0</v>
      </c>
      <c r="R4785">
        <f t="shared" si="598"/>
        <v>0</v>
      </c>
      <c r="S4785">
        <f t="shared" si="599"/>
        <v>0</v>
      </c>
      <c r="T4785" t="s">
        <v>23</v>
      </c>
    </row>
    <row r="4786" spans="1:20" x14ac:dyDescent="0.35">
      <c r="A4786" t="s">
        <v>7160</v>
      </c>
      <c r="B4786">
        <v>202109</v>
      </c>
      <c r="C4786">
        <v>2021</v>
      </c>
      <c r="D4786">
        <v>2</v>
      </c>
      <c r="E4786">
        <v>0</v>
      </c>
      <c r="F4786">
        <v>0</v>
      </c>
      <c r="G4786">
        <v>1</v>
      </c>
      <c r="H4786">
        <f t="shared" si="592"/>
        <v>4</v>
      </c>
      <c r="I4786" t="s">
        <v>18205</v>
      </c>
      <c r="J4786" t="s">
        <v>18206</v>
      </c>
      <c r="K4786" t="s">
        <v>18207</v>
      </c>
      <c r="L4786" t="s">
        <v>18208</v>
      </c>
      <c r="M4786">
        <f t="shared" si="593"/>
        <v>190</v>
      </c>
      <c r="N4786">
        <f t="shared" si="594"/>
        <v>4</v>
      </c>
      <c r="O4786">
        <f t="shared" si="595"/>
        <v>0</v>
      </c>
      <c r="P4786">
        <f t="shared" si="596"/>
        <v>0</v>
      </c>
      <c r="Q4786">
        <f t="shared" si="597"/>
        <v>0</v>
      </c>
      <c r="R4786">
        <f t="shared" si="598"/>
        <v>0</v>
      </c>
      <c r="S4786">
        <f t="shared" si="599"/>
        <v>0</v>
      </c>
      <c r="T4786" t="s">
        <v>23</v>
      </c>
    </row>
    <row r="4787" spans="1:20" x14ac:dyDescent="0.35">
      <c r="A4787" t="s">
        <v>7160</v>
      </c>
      <c r="B4787">
        <v>202109</v>
      </c>
      <c r="C4787">
        <v>2021</v>
      </c>
      <c r="D4787">
        <v>2</v>
      </c>
      <c r="E4787">
        <v>0</v>
      </c>
      <c r="F4787">
        <v>0</v>
      </c>
      <c r="G4787">
        <v>1</v>
      </c>
      <c r="H4787">
        <f t="shared" si="592"/>
        <v>4</v>
      </c>
      <c r="I4787" t="s">
        <v>18209</v>
      </c>
      <c r="J4787" t="s">
        <v>18210</v>
      </c>
      <c r="K4787" t="s">
        <v>18211</v>
      </c>
      <c r="L4787" t="s">
        <v>18212</v>
      </c>
      <c r="M4787">
        <f t="shared" si="593"/>
        <v>85</v>
      </c>
      <c r="N4787">
        <f t="shared" si="594"/>
        <v>1</v>
      </c>
      <c r="O4787">
        <f t="shared" si="595"/>
        <v>0</v>
      </c>
      <c r="P4787">
        <f t="shared" si="596"/>
        <v>0</v>
      </c>
      <c r="Q4787">
        <f t="shared" si="597"/>
        <v>0</v>
      </c>
      <c r="R4787">
        <f t="shared" si="598"/>
        <v>0</v>
      </c>
      <c r="S4787">
        <f t="shared" si="599"/>
        <v>0</v>
      </c>
      <c r="T4787" t="s">
        <v>23</v>
      </c>
    </row>
    <row r="4788" spans="1:20" x14ac:dyDescent="0.35">
      <c r="A4788" t="s">
        <v>7160</v>
      </c>
      <c r="B4788">
        <v>202109</v>
      </c>
      <c r="C4788">
        <v>2021</v>
      </c>
      <c r="D4788">
        <v>8</v>
      </c>
      <c r="E4788">
        <v>0</v>
      </c>
      <c r="F4788">
        <v>0</v>
      </c>
      <c r="G4788">
        <v>1</v>
      </c>
      <c r="H4788">
        <f t="shared" si="592"/>
        <v>10</v>
      </c>
      <c r="I4788" t="s">
        <v>18213</v>
      </c>
      <c r="J4788" t="s">
        <v>18214</v>
      </c>
      <c r="K4788" t="s">
        <v>18215</v>
      </c>
      <c r="L4788" t="s">
        <v>18216</v>
      </c>
      <c r="M4788">
        <f t="shared" si="593"/>
        <v>223</v>
      </c>
      <c r="N4788">
        <f t="shared" si="594"/>
        <v>4</v>
      </c>
      <c r="O4788">
        <f t="shared" si="595"/>
        <v>0</v>
      </c>
      <c r="P4788">
        <f t="shared" si="596"/>
        <v>0</v>
      </c>
      <c r="Q4788">
        <f t="shared" si="597"/>
        <v>1</v>
      </c>
      <c r="R4788">
        <f t="shared" si="598"/>
        <v>0</v>
      </c>
      <c r="S4788">
        <f t="shared" si="599"/>
        <v>0</v>
      </c>
      <c r="T4788" t="s">
        <v>23</v>
      </c>
    </row>
    <row r="4789" spans="1:20" x14ac:dyDescent="0.35">
      <c r="A4789" t="s">
        <v>7160</v>
      </c>
      <c r="B4789">
        <v>202109</v>
      </c>
      <c r="C4789">
        <v>2021</v>
      </c>
      <c r="D4789">
        <v>4</v>
      </c>
      <c r="E4789">
        <v>2</v>
      </c>
      <c r="F4789">
        <v>0</v>
      </c>
      <c r="G4789">
        <v>2</v>
      </c>
      <c r="H4789">
        <f t="shared" si="592"/>
        <v>10</v>
      </c>
      <c r="I4789" t="s">
        <v>18217</v>
      </c>
      <c r="J4789" t="s">
        <v>18218</v>
      </c>
      <c r="K4789" t="s">
        <v>18219</v>
      </c>
      <c r="L4789" t="s">
        <v>18220</v>
      </c>
      <c r="M4789">
        <f t="shared" si="593"/>
        <v>219</v>
      </c>
      <c r="N4789">
        <f t="shared" si="594"/>
        <v>3</v>
      </c>
      <c r="O4789">
        <f t="shared" si="595"/>
        <v>0</v>
      </c>
      <c r="P4789">
        <f t="shared" si="596"/>
        <v>0</v>
      </c>
      <c r="Q4789">
        <f t="shared" si="597"/>
        <v>0</v>
      </c>
      <c r="R4789">
        <f t="shared" si="598"/>
        <v>0</v>
      </c>
      <c r="S4789">
        <f t="shared" si="599"/>
        <v>0</v>
      </c>
      <c r="T4789" t="s">
        <v>23</v>
      </c>
    </row>
    <row r="4790" spans="1:20" x14ac:dyDescent="0.35">
      <c r="A4790" t="s">
        <v>7160</v>
      </c>
      <c r="B4790">
        <v>202109</v>
      </c>
      <c r="C4790">
        <v>2021</v>
      </c>
      <c r="D4790">
        <v>34</v>
      </c>
      <c r="E4790">
        <v>10</v>
      </c>
      <c r="F4790">
        <v>1</v>
      </c>
      <c r="G4790">
        <v>3</v>
      </c>
      <c r="H4790">
        <f t="shared" si="592"/>
        <v>53</v>
      </c>
      <c r="I4790" t="s">
        <v>18221</v>
      </c>
      <c r="J4790" t="s">
        <v>18222</v>
      </c>
      <c r="K4790" t="s">
        <v>18223</v>
      </c>
      <c r="L4790" t="s">
        <v>18224</v>
      </c>
      <c r="M4790">
        <f t="shared" si="593"/>
        <v>230</v>
      </c>
      <c r="N4790">
        <f t="shared" si="594"/>
        <v>4</v>
      </c>
      <c r="O4790">
        <f t="shared" si="595"/>
        <v>0</v>
      </c>
      <c r="P4790">
        <f t="shared" si="596"/>
        <v>0</v>
      </c>
      <c r="Q4790">
        <f t="shared" si="597"/>
        <v>0</v>
      </c>
      <c r="R4790">
        <f t="shared" si="598"/>
        <v>0</v>
      </c>
      <c r="S4790">
        <f t="shared" si="599"/>
        <v>0</v>
      </c>
      <c r="T4790" t="s">
        <v>23</v>
      </c>
    </row>
    <row r="4791" spans="1:20" x14ac:dyDescent="0.35">
      <c r="A4791" t="s">
        <v>7160</v>
      </c>
      <c r="B4791">
        <v>202109</v>
      </c>
      <c r="C4791">
        <v>2021</v>
      </c>
      <c r="D4791">
        <v>48</v>
      </c>
      <c r="E4791">
        <v>10</v>
      </c>
      <c r="F4791">
        <v>6</v>
      </c>
      <c r="G4791">
        <v>1</v>
      </c>
      <c r="H4791">
        <f t="shared" si="592"/>
        <v>78</v>
      </c>
      <c r="I4791" t="s">
        <v>18225</v>
      </c>
      <c r="J4791" t="s">
        <v>18226</v>
      </c>
      <c r="K4791" t="s">
        <v>18227</v>
      </c>
      <c r="L4791" t="s">
        <v>18228</v>
      </c>
      <c r="M4791">
        <f t="shared" si="593"/>
        <v>249</v>
      </c>
      <c r="N4791">
        <f t="shared" si="594"/>
        <v>1</v>
      </c>
      <c r="O4791">
        <f t="shared" si="595"/>
        <v>0</v>
      </c>
      <c r="P4791">
        <f t="shared" si="596"/>
        <v>0</v>
      </c>
      <c r="Q4791">
        <f t="shared" si="597"/>
        <v>0</v>
      </c>
      <c r="R4791">
        <f t="shared" si="598"/>
        <v>0</v>
      </c>
      <c r="S4791">
        <f t="shared" si="599"/>
        <v>0</v>
      </c>
      <c r="T4791" t="s">
        <v>23</v>
      </c>
    </row>
    <row r="4792" spans="1:20" x14ac:dyDescent="0.35">
      <c r="A4792" t="s">
        <v>7160</v>
      </c>
      <c r="B4792">
        <v>202109</v>
      </c>
      <c r="C4792">
        <v>2021</v>
      </c>
      <c r="D4792">
        <v>22</v>
      </c>
      <c r="E4792">
        <v>9</v>
      </c>
      <c r="F4792">
        <v>1</v>
      </c>
      <c r="G4792">
        <v>1</v>
      </c>
      <c r="H4792">
        <f t="shared" si="592"/>
        <v>36</v>
      </c>
      <c r="I4792" t="s">
        <v>18229</v>
      </c>
      <c r="J4792" t="s">
        <v>18230</v>
      </c>
      <c r="K4792" t="s">
        <v>18231</v>
      </c>
      <c r="L4792" t="s">
        <v>18232</v>
      </c>
      <c r="M4792">
        <f t="shared" si="593"/>
        <v>238</v>
      </c>
      <c r="N4792">
        <f t="shared" si="594"/>
        <v>0</v>
      </c>
      <c r="O4792">
        <f t="shared" si="595"/>
        <v>2</v>
      </c>
      <c r="P4792">
        <f t="shared" si="596"/>
        <v>0</v>
      </c>
      <c r="Q4792">
        <f t="shared" si="597"/>
        <v>0</v>
      </c>
      <c r="R4792">
        <f t="shared" si="598"/>
        <v>0</v>
      </c>
      <c r="S4792">
        <f t="shared" si="599"/>
        <v>0</v>
      </c>
      <c r="T4792" t="s">
        <v>81</v>
      </c>
    </row>
    <row r="4793" spans="1:20" x14ac:dyDescent="0.35">
      <c r="A4793" t="s">
        <v>7160</v>
      </c>
      <c r="B4793">
        <v>202108</v>
      </c>
      <c r="C4793">
        <v>2021</v>
      </c>
      <c r="D4793">
        <v>41</v>
      </c>
      <c r="E4793">
        <v>10</v>
      </c>
      <c r="F4793">
        <v>0</v>
      </c>
      <c r="G4793">
        <v>1</v>
      </c>
      <c r="H4793">
        <f t="shared" si="592"/>
        <v>53</v>
      </c>
      <c r="I4793" t="s">
        <v>18233</v>
      </c>
      <c r="J4793" t="s">
        <v>18234</v>
      </c>
      <c r="K4793" t="s">
        <v>18235</v>
      </c>
      <c r="L4793" t="s">
        <v>18236</v>
      </c>
      <c r="M4793">
        <f t="shared" si="593"/>
        <v>252</v>
      </c>
      <c r="N4793">
        <f t="shared" si="594"/>
        <v>4</v>
      </c>
      <c r="O4793">
        <f t="shared" si="595"/>
        <v>0</v>
      </c>
      <c r="P4793">
        <f t="shared" si="596"/>
        <v>0</v>
      </c>
      <c r="Q4793">
        <f t="shared" si="597"/>
        <v>0</v>
      </c>
      <c r="R4793">
        <f t="shared" si="598"/>
        <v>0</v>
      </c>
      <c r="S4793">
        <f t="shared" si="599"/>
        <v>0</v>
      </c>
      <c r="T4793" t="s">
        <v>23</v>
      </c>
    </row>
    <row r="4794" spans="1:20" x14ac:dyDescent="0.35">
      <c r="A4794" t="s">
        <v>7160</v>
      </c>
      <c r="B4794">
        <v>202108</v>
      </c>
      <c r="C4794">
        <v>2021</v>
      </c>
      <c r="D4794">
        <v>7</v>
      </c>
      <c r="E4794">
        <v>1</v>
      </c>
      <c r="F4794">
        <v>0</v>
      </c>
      <c r="G4794">
        <v>0</v>
      </c>
      <c r="H4794">
        <f t="shared" si="592"/>
        <v>8</v>
      </c>
      <c r="I4794" t="s">
        <v>18237</v>
      </c>
      <c r="J4794" t="s">
        <v>18238</v>
      </c>
      <c r="K4794" t="s">
        <v>18239</v>
      </c>
      <c r="L4794" t="s">
        <v>18240</v>
      </c>
      <c r="M4794">
        <f t="shared" si="593"/>
        <v>81</v>
      </c>
      <c r="N4794">
        <f t="shared" si="594"/>
        <v>0</v>
      </c>
      <c r="O4794">
        <f t="shared" si="595"/>
        <v>0</v>
      </c>
      <c r="P4794">
        <f t="shared" si="596"/>
        <v>0</v>
      </c>
      <c r="Q4794">
        <f t="shared" si="597"/>
        <v>0</v>
      </c>
      <c r="R4794">
        <f t="shared" si="598"/>
        <v>0</v>
      </c>
      <c r="S4794">
        <f t="shared" si="599"/>
        <v>0</v>
      </c>
      <c r="T4794" t="s">
        <v>103</v>
      </c>
    </row>
    <row r="4795" spans="1:20" x14ac:dyDescent="0.35">
      <c r="A4795" t="s">
        <v>7160</v>
      </c>
      <c r="B4795">
        <v>202108</v>
      </c>
      <c r="C4795">
        <v>2021</v>
      </c>
      <c r="D4795">
        <v>7</v>
      </c>
      <c r="E4795">
        <v>0</v>
      </c>
      <c r="F4795">
        <v>0</v>
      </c>
      <c r="G4795">
        <v>2</v>
      </c>
      <c r="H4795">
        <f t="shared" si="592"/>
        <v>11</v>
      </c>
      <c r="I4795" t="s">
        <v>18241</v>
      </c>
      <c r="J4795" t="s">
        <v>18242</v>
      </c>
      <c r="K4795" t="s">
        <v>18243</v>
      </c>
      <c r="L4795" t="s">
        <v>18244</v>
      </c>
      <c r="M4795">
        <f t="shared" si="593"/>
        <v>185</v>
      </c>
      <c r="N4795">
        <f t="shared" si="594"/>
        <v>0</v>
      </c>
      <c r="O4795">
        <f t="shared" si="595"/>
        <v>0</v>
      </c>
      <c r="P4795">
        <f t="shared" si="596"/>
        <v>0</v>
      </c>
      <c r="Q4795">
        <f t="shared" si="597"/>
        <v>0</v>
      </c>
      <c r="R4795">
        <f t="shared" si="598"/>
        <v>0</v>
      </c>
      <c r="S4795">
        <f t="shared" si="599"/>
        <v>0</v>
      </c>
      <c r="T4795" t="s">
        <v>103</v>
      </c>
    </row>
    <row r="4796" spans="1:20" x14ac:dyDescent="0.35">
      <c r="A4796" t="s">
        <v>7160</v>
      </c>
      <c r="B4796">
        <v>202108</v>
      </c>
      <c r="C4796">
        <v>2021</v>
      </c>
      <c r="D4796">
        <v>4</v>
      </c>
      <c r="E4796">
        <v>0</v>
      </c>
      <c r="F4796">
        <v>0</v>
      </c>
      <c r="G4796">
        <v>2</v>
      </c>
      <c r="H4796">
        <f t="shared" si="592"/>
        <v>8</v>
      </c>
      <c r="I4796" t="s">
        <v>18245</v>
      </c>
      <c r="J4796" t="s">
        <v>18246</v>
      </c>
      <c r="K4796" t="s">
        <v>18247</v>
      </c>
      <c r="L4796" t="s">
        <v>18248</v>
      </c>
      <c r="M4796">
        <f t="shared" si="593"/>
        <v>187</v>
      </c>
      <c r="N4796">
        <f t="shared" si="594"/>
        <v>2</v>
      </c>
      <c r="O4796">
        <f t="shared" si="595"/>
        <v>0</v>
      </c>
      <c r="P4796">
        <f t="shared" si="596"/>
        <v>0</v>
      </c>
      <c r="Q4796">
        <f t="shared" si="597"/>
        <v>0</v>
      </c>
      <c r="R4796">
        <f t="shared" si="598"/>
        <v>0</v>
      </c>
      <c r="S4796">
        <f t="shared" si="599"/>
        <v>0</v>
      </c>
      <c r="T4796" t="s">
        <v>23</v>
      </c>
    </row>
    <row r="4797" spans="1:20" x14ac:dyDescent="0.35">
      <c r="A4797" t="s">
        <v>7160</v>
      </c>
      <c r="B4797">
        <v>202108</v>
      </c>
      <c r="C4797">
        <v>2021</v>
      </c>
      <c r="D4797">
        <v>2</v>
      </c>
      <c r="E4797">
        <v>0</v>
      </c>
      <c r="F4797">
        <v>0</v>
      </c>
      <c r="G4797">
        <v>1</v>
      </c>
      <c r="H4797">
        <f t="shared" si="592"/>
        <v>4</v>
      </c>
      <c r="I4797" t="s">
        <v>18249</v>
      </c>
      <c r="J4797" t="s">
        <v>18250</v>
      </c>
      <c r="K4797" t="s">
        <v>18251</v>
      </c>
      <c r="L4797" t="s">
        <v>18252</v>
      </c>
      <c r="M4797">
        <f t="shared" si="593"/>
        <v>187</v>
      </c>
      <c r="N4797">
        <f t="shared" si="594"/>
        <v>2</v>
      </c>
      <c r="O4797">
        <f t="shared" si="595"/>
        <v>0</v>
      </c>
      <c r="P4797">
        <f t="shared" si="596"/>
        <v>0</v>
      </c>
      <c r="Q4797">
        <f t="shared" si="597"/>
        <v>0</v>
      </c>
      <c r="R4797">
        <f t="shared" si="598"/>
        <v>0</v>
      </c>
      <c r="S4797">
        <f t="shared" si="599"/>
        <v>0</v>
      </c>
      <c r="T4797" t="s">
        <v>23</v>
      </c>
    </row>
    <row r="4798" spans="1:20" x14ac:dyDescent="0.35">
      <c r="A4798" t="s">
        <v>7160</v>
      </c>
      <c r="B4798">
        <v>202108</v>
      </c>
      <c r="C4798">
        <v>2021</v>
      </c>
      <c r="D4798">
        <v>2</v>
      </c>
      <c r="E4798">
        <v>0</v>
      </c>
      <c r="F4798">
        <v>0</v>
      </c>
      <c r="G4798">
        <v>1</v>
      </c>
      <c r="H4798">
        <f t="shared" si="592"/>
        <v>4</v>
      </c>
      <c r="I4798" t="s">
        <v>18253</v>
      </c>
      <c r="J4798" t="s">
        <v>18254</v>
      </c>
      <c r="K4798" t="s">
        <v>18255</v>
      </c>
      <c r="L4798" t="s">
        <v>18256</v>
      </c>
      <c r="M4798">
        <f t="shared" si="593"/>
        <v>150</v>
      </c>
      <c r="N4798">
        <f t="shared" si="594"/>
        <v>0</v>
      </c>
      <c r="O4798">
        <f t="shared" si="595"/>
        <v>0</v>
      </c>
      <c r="P4798">
        <f t="shared" si="596"/>
        <v>0</v>
      </c>
      <c r="Q4798">
        <f t="shared" si="597"/>
        <v>0</v>
      </c>
      <c r="R4798">
        <f t="shared" si="598"/>
        <v>0</v>
      </c>
      <c r="S4798">
        <f t="shared" si="599"/>
        <v>0</v>
      </c>
      <c r="T4798" t="s">
        <v>103</v>
      </c>
    </row>
    <row r="4799" spans="1:20" x14ac:dyDescent="0.35">
      <c r="A4799" t="s">
        <v>7160</v>
      </c>
      <c r="B4799">
        <v>202108</v>
      </c>
      <c r="C4799">
        <v>2021</v>
      </c>
      <c r="D4799">
        <v>1</v>
      </c>
      <c r="E4799">
        <v>0</v>
      </c>
      <c r="F4799">
        <v>0</v>
      </c>
      <c r="G4799">
        <v>1</v>
      </c>
      <c r="H4799">
        <f t="shared" si="592"/>
        <v>3</v>
      </c>
      <c r="I4799" t="s">
        <v>18257</v>
      </c>
      <c r="J4799" t="s">
        <v>18258</v>
      </c>
      <c r="K4799" t="s">
        <v>18259</v>
      </c>
      <c r="L4799" t="s">
        <v>18260</v>
      </c>
      <c r="M4799">
        <f t="shared" si="593"/>
        <v>80</v>
      </c>
      <c r="N4799">
        <f t="shared" si="594"/>
        <v>1</v>
      </c>
      <c r="O4799">
        <f t="shared" si="595"/>
        <v>0</v>
      </c>
      <c r="P4799">
        <f t="shared" si="596"/>
        <v>0</v>
      </c>
      <c r="Q4799">
        <f t="shared" si="597"/>
        <v>0</v>
      </c>
      <c r="R4799">
        <f t="shared" si="598"/>
        <v>0</v>
      </c>
      <c r="S4799">
        <f t="shared" si="599"/>
        <v>0</v>
      </c>
      <c r="T4799" t="s">
        <v>23</v>
      </c>
    </row>
    <row r="4800" spans="1:20" x14ac:dyDescent="0.35">
      <c r="A4800" t="s">
        <v>7160</v>
      </c>
      <c r="B4800">
        <v>202108</v>
      </c>
      <c r="C4800">
        <v>2021</v>
      </c>
      <c r="D4800">
        <v>1</v>
      </c>
      <c r="E4800">
        <v>0</v>
      </c>
      <c r="F4800">
        <v>0</v>
      </c>
      <c r="G4800">
        <v>1</v>
      </c>
      <c r="H4800">
        <f t="shared" si="592"/>
        <v>3</v>
      </c>
      <c r="I4800" t="s">
        <v>18261</v>
      </c>
      <c r="J4800" t="s">
        <v>18262</v>
      </c>
      <c r="K4800" t="s">
        <v>18263</v>
      </c>
      <c r="L4800" t="s">
        <v>18264</v>
      </c>
      <c r="M4800">
        <f t="shared" si="593"/>
        <v>168</v>
      </c>
      <c r="N4800">
        <f t="shared" si="594"/>
        <v>0</v>
      </c>
      <c r="O4800">
        <f t="shared" si="595"/>
        <v>0</v>
      </c>
      <c r="P4800">
        <f t="shared" si="596"/>
        <v>0</v>
      </c>
      <c r="Q4800">
        <f t="shared" si="597"/>
        <v>0</v>
      </c>
      <c r="R4800">
        <f t="shared" si="598"/>
        <v>0</v>
      </c>
      <c r="S4800">
        <f t="shared" si="599"/>
        <v>0</v>
      </c>
      <c r="T4800" t="s">
        <v>103</v>
      </c>
    </row>
    <row r="4801" spans="1:20" x14ac:dyDescent="0.35">
      <c r="A4801" t="s">
        <v>7160</v>
      </c>
      <c r="B4801">
        <v>202108</v>
      </c>
      <c r="C4801">
        <v>2021</v>
      </c>
      <c r="D4801">
        <v>37</v>
      </c>
      <c r="E4801">
        <v>7</v>
      </c>
      <c r="F4801">
        <v>2</v>
      </c>
      <c r="G4801">
        <v>1</v>
      </c>
      <c r="H4801">
        <f t="shared" si="592"/>
        <v>52</v>
      </c>
      <c r="I4801" t="s">
        <v>18265</v>
      </c>
      <c r="J4801" t="s">
        <v>18266</v>
      </c>
      <c r="K4801" t="s">
        <v>18267</v>
      </c>
      <c r="L4801" t="s">
        <v>18268</v>
      </c>
      <c r="M4801">
        <f t="shared" si="593"/>
        <v>160</v>
      </c>
      <c r="N4801">
        <f t="shared" si="594"/>
        <v>0</v>
      </c>
      <c r="O4801">
        <f t="shared" si="595"/>
        <v>0</v>
      </c>
      <c r="P4801">
        <f t="shared" si="596"/>
        <v>0</v>
      </c>
      <c r="Q4801">
        <f t="shared" si="597"/>
        <v>0</v>
      </c>
      <c r="R4801">
        <f t="shared" si="598"/>
        <v>0</v>
      </c>
      <c r="S4801">
        <f t="shared" si="599"/>
        <v>0</v>
      </c>
      <c r="T4801" t="s">
        <v>103</v>
      </c>
    </row>
    <row r="4802" spans="1:20" x14ac:dyDescent="0.35">
      <c r="A4802" t="s">
        <v>7160</v>
      </c>
      <c r="B4802">
        <v>202108</v>
      </c>
      <c r="C4802">
        <v>2021</v>
      </c>
      <c r="D4802">
        <v>78</v>
      </c>
      <c r="E4802">
        <v>16</v>
      </c>
      <c r="F4802">
        <v>5</v>
      </c>
      <c r="G4802">
        <v>2</v>
      </c>
      <c r="H4802">
        <f t="shared" si="592"/>
        <v>113</v>
      </c>
      <c r="I4802" t="s">
        <v>18269</v>
      </c>
      <c r="J4802" t="s">
        <v>18270</v>
      </c>
      <c r="K4802" t="s">
        <v>18271</v>
      </c>
      <c r="L4802" t="s">
        <v>18272</v>
      </c>
      <c r="M4802">
        <f t="shared" si="593"/>
        <v>241</v>
      </c>
      <c r="N4802">
        <f t="shared" si="594"/>
        <v>6</v>
      </c>
      <c r="O4802">
        <f t="shared" si="595"/>
        <v>0</v>
      </c>
      <c r="P4802">
        <f t="shared" si="596"/>
        <v>0</v>
      </c>
      <c r="Q4802">
        <f t="shared" si="597"/>
        <v>0</v>
      </c>
      <c r="R4802">
        <f t="shared" si="598"/>
        <v>0</v>
      </c>
      <c r="S4802">
        <f t="shared" si="599"/>
        <v>0</v>
      </c>
      <c r="T4802" t="s">
        <v>23</v>
      </c>
    </row>
    <row r="4803" spans="1:20" x14ac:dyDescent="0.35">
      <c r="A4803" t="s">
        <v>7160</v>
      </c>
      <c r="B4803">
        <v>202108</v>
      </c>
      <c r="C4803">
        <v>2021</v>
      </c>
      <c r="D4803">
        <v>12</v>
      </c>
      <c r="E4803">
        <v>4</v>
      </c>
      <c r="F4803">
        <v>0</v>
      </c>
      <c r="G4803">
        <v>0</v>
      </c>
      <c r="H4803">
        <f t="shared" ref="H4803:H4866" si="600">(D4803*1)+(E4803*1)+(F4803*3)+(G4803*2)</f>
        <v>16</v>
      </c>
      <c r="I4803" t="s">
        <v>18273</v>
      </c>
      <c r="J4803" t="s">
        <v>18274</v>
      </c>
      <c r="K4803" t="s">
        <v>18275</v>
      </c>
      <c r="L4803" t="s">
        <v>18276</v>
      </c>
      <c r="M4803">
        <f t="shared" ref="M4803:M4866" si="601">LEN(L4803)</f>
        <v>233</v>
      </c>
      <c r="N4803">
        <f t="shared" ref="N4803:N4866" si="602">(LEN(L4803)-LEN(SUBSTITUTE(L4803,"bolsonaro","")))/9+(LEN(L4803)-LEN(SUBSTITUTE(L4803,"govern","")))/6+(LEN(L4803)-LEN(SUBSTITUTE(L4803,"presiden","")))/8+(LEN(L4803)-LEN(SUBSTITUTE(L4803,"lula","")))/4+(LEN(L4803)-LEN(SUBSTITUTE(L4803,"doria","")))/5+(LEN(L4803)-LEN(SUBSTITUTE(L4803,"stf","")))/3+(LEN(L4803)-LEN(SUBSTITUTE(L4803,"candidat","")))/8+(LEN(L4803)-LEN(SUBSTITUTE(L4803,"tse","")))/3+(LEN(L4803)-LEN(SUBSTITUTE(L4803,"petist","")))/6+(LEN(L4803)-LEN(SUBSTITUTE(L4803,"pref","")))/4+(LEN(L4803)-LEN(SUBSTITUTE(L4803,"urna","")))/4+(LEN(L4803)-LEN(SUBSTITUTE(L4803,"elei","")))/4+(LEN(L4803)-LEN(SUBSTITUTE(L4803,"vot","")))/3+(LEN(L4803)-LEN(SUBSTITUTE(L4803,"jair","")))/4+(LEN(L4803)-LEN(SUBSTITUTE(L4803,"deputad","")))/7+(LEN(L4803)-LEN(SUBSTITUTE(L4803,"senad","")))/5+(LEN(L4803)-LEN(SUBSTITUTE(L4803,"polit","")))/5+(LEN(L4803)-LEN(SUBSTITUTE(L4803,"dilma","")))/5+(LEN(L4803)-LEN(SUBSTITUTE(L4803,"camara","")))/6+(LEN(L4803)-LEN(SUBSTITUTE(L4803,"minist","")))/6+(LEN(L4803)-LEN(SUBSTITUTE(L4803,"reelei","")))/6</f>
        <v>0</v>
      </c>
      <c r="O4803">
        <f t="shared" ref="O4803:O4866" si="603">(LEN(L4803)-LEN(SUBSTITUTE(L4803,"covid","")))/5+(LEN(L4803)-LEN(SUBSTITUTE(L4803,"vacina","")))/6+(LEN(L4803)-LEN(SUBSTITUTE(L4803,"pandem","")))/6+(LEN(L4803)-LEN(SUBSTITUTE(L4803,"saude","")))/5+(LEN(L4803)-LEN(SUBSTITUTE(L4803,"corona","")))/6+(LEN(L4803)-LEN(SUBSTITUTE(L4803,"pfizer","")))/6+(LEN(L4803)-LEN(SUBSTITUTE(L4803,"oms","")))/3+(LEN(L4803)-LEN(SUBSTITUTE(L4803,"doen","")))/4+(LEN(L4803)-LEN(SUBSTITUTE(L4803,"ivermect","")))/8+(LEN(L4803)-LEN(SUBSTITUTE(L4803,"cloroqu","")))/7+(LEN(L4803)-LEN(SUBSTITUTE(L4803,"virus","")))/5+(LEN(L4803)-LEN(SUBSTITUTE(L4803,"medic","")))/5+(LEN(L4803)-LEN(SUBSTITUTE(L4803,"mascara","")))/7+(LEN(L4803)-LEN(SUBSTITUTE(L4803,"hospit","")))/6+(LEN(L4803)-LEN(SUBSTITUTE(L4803,"imuni","")))/5+(LEN(L4803)-LEN(SUBSTITUTE(L4803,"anvisa","")))/6+(LEN(L4803)-LEN(SUBSTITUTE(L4803,"lockdown","")))/8</f>
        <v>0</v>
      </c>
      <c r="P4803">
        <f t="shared" ref="P4803:P4866" si="604">(LEN(L4803)-LEN(SUBSTITUTE(L4803,"educa","")))/5</f>
        <v>0</v>
      </c>
      <c r="Q4803">
        <f t="shared" ref="Q4803:Q4866" si="605">(LEN(L4803)-LEN(SUBSTITUTE(L4803,"segur","")))/5+(LEN(L4803)-LEN(SUBSTITUTE(L4803,"polic","")))/5+(LEN(L4803)-LEN(SUBSTITUTE(L4803,"preso","")))/5+(LEN(L4803)-LEN(SUBSTITUTE(L4803,"presa","")))/5+(LEN(L4803)-LEN(SUBSTITUTE(L4803,"violen","")))/6+(LEN(L4803)-LEN(SUBSTITUTE(L4803,"ataque","")))/6+(LEN(L4803)-LEN(SUBSTITUTE(L4803,"militar","")))/7+(LEN(L4803)-LEN(SUBSTITUTE(L4803,"protecao","")))/8</f>
        <v>0</v>
      </c>
      <c r="R4803">
        <f t="shared" ref="R4803:R4866" si="606">(LEN(L4803)-LEN(SUBSTITUTE(L4803,"amazonia","")))/8+(LEN(L4803)-LEN(SUBSTITUTE(L4803,"indio","")))/5+(LEN(L4803)-LEN(SUBSTITUTE(L4803,"indige","")))/6</f>
        <v>0</v>
      </c>
      <c r="S4803">
        <f t="shared" ref="S4803:S4866" si="607">(LEN(L4803)-LEN(SUBSTITUTE(L4803,"econom","")))/6+(LEN(L4803)-LEN(SUBSTITUTE(L4803,"inflac","")))/6+(LEN(L4803)-LEN(SUBSTITUTE(L4803,"impost","")))/6</f>
        <v>0</v>
      </c>
      <c r="T4803" t="s">
        <v>103</v>
      </c>
    </row>
    <row r="4804" spans="1:20" x14ac:dyDescent="0.35">
      <c r="A4804" t="s">
        <v>7160</v>
      </c>
      <c r="B4804">
        <v>202108</v>
      </c>
      <c r="C4804">
        <v>2021</v>
      </c>
      <c r="D4804">
        <v>10</v>
      </c>
      <c r="E4804">
        <v>4</v>
      </c>
      <c r="F4804">
        <v>0</v>
      </c>
      <c r="G4804">
        <v>0</v>
      </c>
      <c r="H4804">
        <f t="shared" si="600"/>
        <v>14</v>
      </c>
      <c r="I4804" t="s">
        <v>18277</v>
      </c>
      <c r="J4804" t="s">
        <v>18278</v>
      </c>
      <c r="K4804" t="s">
        <v>18279</v>
      </c>
      <c r="L4804" t="s">
        <v>18280</v>
      </c>
      <c r="M4804">
        <f t="shared" si="601"/>
        <v>70</v>
      </c>
      <c r="N4804">
        <f t="shared" si="602"/>
        <v>0</v>
      </c>
      <c r="O4804">
        <f t="shared" si="603"/>
        <v>0</v>
      </c>
      <c r="P4804">
        <f t="shared" si="604"/>
        <v>0</v>
      </c>
      <c r="Q4804">
        <f t="shared" si="605"/>
        <v>0</v>
      </c>
      <c r="R4804">
        <f t="shared" si="606"/>
        <v>0</v>
      </c>
      <c r="S4804">
        <f t="shared" si="607"/>
        <v>0</v>
      </c>
      <c r="T4804" t="s">
        <v>103</v>
      </c>
    </row>
    <row r="4805" spans="1:20" x14ac:dyDescent="0.35">
      <c r="A4805" t="s">
        <v>7160</v>
      </c>
      <c r="B4805">
        <v>202108</v>
      </c>
      <c r="C4805">
        <v>2021</v>
      </c>
      <c r="D4805">
        <v>8</v>
      </c>
      <c r="E4805">
        <v>4</v>
      </c>
      <c r="F4805">
        <v>0</v>
      </c>
      <c r="G4805">
        <v>0</v>
      </c>
      <c r="H4805">
        <f t="shared" si="600"/>
        <v>12</v>
      </c>
      <c r="I4805" t="s">
        <v>18281</v>
      </c>
      <c r="J4805" t="s">
        <v>18282</v>
      </c>
      <c r="K4805" t="s">
        <v>18283</v>
      </c>
      <c r="L4805" t="s">
        <v>18284</v>
      </c>
      <c r="M4805">
        <f t="shared" si="601"/>
        <v>89</v>
      </c>
      <c r="N4805">
        <f t="shared" si="602"/>
        <v>1</v>
      </c>
      <c r="O4805">
        <f t="shared" si="603"/>
        <v>0</v>
      </c>
      <c r="P4805">
        <f t="shared" si="604"/>
        <v>0</v>
      </c>
      <c r="Q4805">
        <f t="shared" si="605"/>
        <v>0</v>
      </c>
      <c r="R4805">
        <f t="shared" si="606"/>
        <v>0</v>
      </c>
      <c r="S4805">
        <f t="shared" si="607"/>
        <v>0</v>
      </c>
      <c r="T4805" t="s">
        <v>23</v>
      </c>
    </row>
    <row r="4806" spans="1:20" x14ac:dyDescent="0.35">
      <c r="A4806" t="s">
        <v>7160</v>
      </c>
      <c r="B4806">
        <v>202108</v>
      </c>
      <c r="C4806">
        <v>2021</v>
      </c>
      <c r="D4806">
        <v>15</v>
      </c>
      <c r="E4806">
        <v>4</v>
      </c>
      <c r="F4806">
        <v>0</v>
      </c>
      <c r="G4806">
        <v>1</v>
      </c>
      <c r="H4806">
        <f t="shared" si="600"/>
        <v>21</v>
      </c>
      <c r="I4806" t="s">
        <v>18285</v>
      </c>
      <c r="J4806" t="s">
        <v>18286</v>
      </c>
      <c r="K4806" t="s">
        <v>18287</v>
      </c>
      <c r="L4806" t="s">
        <v>18288</v>
      </c>
      <c r="M4806">
        <f t="shared" si="601"/>
        <v>202</v>
      </c>
      <c r="N4806">
        <f t="shared" si="602"/>
        <v>0</v>
      </c>
      <c r="O4806">
        <f t="shared" si="603"/>
        <v>0</v>
      </c>
      <c r="P4806">
        <f t="shared" si="604"/>
        <v>0</v>
      </c>
      <c r="Q4806">
        <f t="shared" si="605"/>
        <v>0</v>
      </c>
      <c r="R4806">
        <f t="shared" si="606"/>
        <v>0</v>
      </c>
      <c r="S4806">
        <f t="shared" si="607"/>
        <v>0</v>
      </c>
      <c r="T4806" t="s">
        <v>103</v>
      </c>
    </row>
    <row r="4807" spans="1:20" x14ac:dyDescent="0.35">
      <c r="A4807" t="s">
        <v>7160</v>
      </c>
      <c r="B4807">
        <v>202108</v>
      </c>
      <c r="C4807">
        <v>2021</v>
      </c>
      <c r="D4807">
        <v>9</v>
      </c>
      <c r="E4807">
        <v>3</v>
      </c>
      <c r="F4807">
        <v>0</v>
      </c>
      <c r="G4807">
        <v>1</v>
      </c>
      <c r="H4807">
        <f t="shared" si="600"/>
        <v>14</v>
      </c>
      <c r="I4807" t="s">
        <v>18289</v>
      </c>
      <c r="J4807" t="s">
        <v>18290</v>
      </c>
      <c r="K4807" t="s">
        <v>18291</v>
      </c>
      <c r="L4807" t="s">
        <v>18292</v>
      </c>
      <c r="M4807">
        <f t="shared" si="601"/>
        <v>178</v>
      </c>
      <c r="N4807">
        <f t="shared" si="602"/>
        <v>3</v>
      </c>
      <c r="O4807">
        <f t="shared" si="603"/>
        <v>0</v>
      </c>
      <c r="P4807">
        <f t="shared" si="604"/>
        <v>0</v>
      </c>
      <c r="Q4807">
        <f t="shared" si="605"/>
        <v>2</v>
      </c>
      <c r="R4807">
        <f t="shared" si="606"/>
        <v>0</v>
      </c>
      <c r="S4807">
        <f t="shared" si="607"/>
        <v>0</v>
      </c>
      <c r="T4807" t="s">
        <v>23</v>
      </c>
    </row>
    <row r="4808" spans="1:20" x14ac:dyDescent="0.35">
      <c r="A4808" t="s">
        <v>7160</v>
      </c>
      <c r="B4808">
        <v>202108</v>
      </c>
      <c r="C4808">
        <v>2021</v>
      </c>
      <c r="D4808">
        <v>8</v>
      </c>
      <c r="E4808">
        <v>3</v>
      </c>
      <c r="F4808">
        <v>0</v>
      </c>
      <c r="G4808">
        <v>1</v>
      </c>
      <c r="H4808">
        <f t="shared" si="600"/>
        <v>13</v>
      </c>
      <c r="I4808" t="s">
        <v>18293</v>
      </c>
      <c r="J4808" t="s">
        <v>18294</v>
      </c>
      <c r="K4808" t="s">
        <v>18295</v>
      </c>
      <c r="L4808" t="s">
        <v>18296</v>
      </c>
      <c r="M4808">
        <f t="shared" si="601"/>
        <v>207</v>
      </c>
      <c r="N4808">
        <f t="shared" si="602"/>
        <v>7</v>
      </c>
      <c r="O4808">
        <f t="shared" si="603"/>
        <v>0</v>
      </c>
      <c r="P4808">
        <f t="shared" si="604"/>
        <v>0</v>
      </c>
      <c r="Q4808">
        <f t="shared" si="605"/>
        <v>1</v>
      </c>
      <c r="R4808">
        <f t="shared" si="606"/>
        <v>0</v>
      </c>
      <c r="S4808">
        <f t="shared" si="607"/>
        <v>0</v>
      </c>
      <c r="T4808" t="s">
        <v>23</v>
      </c>
    </row>
    <row r="4809" spans="1:20" x14ac:dyDescent="0.35">
      <c r="A4809" t="s">
        <v>7160</v>
      </c>
      <c r="B4809">
        <v>202108</v>
      </c>
      <c r="C4809">
        <v>2021</v>
      </c>
      <c r="D4809">
        <v>59</v>
      </c>
      <c r="E4809">
        <v>18</v>
      </c>
      <c r="F4809">
        <v>0</v>
      </c>
      <c r="G4809">
        <v>1</v>
      </c>
      <c r="H4809">
        <f t="shared" si="600"/>
        <v>79</v>
      </c>
      <c r="I4809" t="s">
        <v>18297</v>
      </c>
      <c r="J4809" t="s">
        <v>18298</v>
      </c>
      <c r="K4809" t="s">
        <v>18299</v>
      </c>
      <c r="L4809" t="s">
        <v>18300</v>
      </c>
      <c r="M4809">
        <f t="shared" si="601"/>
        <v>219</v>
      </c>
      <c r="N4809">
        <f t="shared" si="602"/>
        <v>4</v>
      </c>
      <c r="O4809">
        <f t="shared" si="603"/>
        <v>0</v>
      </c>
      <c r="P4809">
        <f t="shared" si="604"/>
        <v>0</v>
      </c>
      <c r="Q4809">
        <f t="shared" si="605"/>
        <v>1</v>
      </c>
      <c r="R4809">
        <f t="shared" si="606"/>
        <v>0</v>
      </c>
      <c r="S4809">
        <f t="shared" si="607"/>
        <v>0</v>
      </c>
      <c r="T4809" t="s">
        <v>23</v>
      </c>
    </row>
    <row r="4810" spans="1:20" x14ac:dyDescent="0.35">
      <c r="A4810" t="s">
        <v>7160</v>
      </c>
      <c r="B4810">
        <v>202108</v>
      </c>
      <c r="C4810">
        <v>2021</v>
      </c>
      <c r="D4810">
        <v>55</v>
      </c>
      <c r="E4810">
        <v>18</v>
      </c>
      <c r="F4810">
        <v>2</v>
      </c>
      <c r="G4810">
        <v>2</v>
      </c>
      <c r="H4810">
        <f t="shared" si="600"/>
        <v>83</v>
      </c>
      <c r="I4810" t="s">
        <v>18301</v>
      </c>
      <c r="J4810" t="s">
        <v>18302</v>
      </c>
      <c r="K4810" t="s">
        <v>18303</v>
      </c>
      <c r="L4810" t="s">
        <v>18304</v>
      </c>
      <c r="M4810">
        <f t="shared" si="601"/>
        <v>234</v>
      </c>
      <c r="N4810">
        <f t="shared" si="602"/>
        <v>1</v>
      </c>
      <c r="O4810">
        <f t="shared" si="603"/>
        <v>0</v>
      </c>
      <c r="P4810">
        <f t="shared" si="604"/>
        <v>0</v>
      </c>
      <c r="Q4810">
        <f t="shared" si="605"/>
        <v>0</v>
      </c>
      <c r="R4810">
        <f t="shared" si="606"/>
        <v>0</v>
      </c>
      <c r="S4810">
        <f t="shared" si="607"/>
        <v>0</v>
      </c>
      <c r="T4810" t="s">
        <v>23</v>
      </c>
    </row>
    <row r="4811" spans="1:20" x14ac:dyDescent="0.35">
      <c r="A4811" t="s">
        <v>7160</v>
      </c>
      <c r="B4811">
        <v>202108</v>
      </c>
      <c r="C4811">
        <v>2021</v>
      </c>
      <c r="D4811">
        <v>37</v>
      </c>
      <c r="E4811">
        <v>7</v>
      </c>
      <c r="F4811">
        <v>2</v>
      </c>
      <c r="G4811">
        <v>3</v>
      </c>
      <c r="H4811">
        <f t="shared" si="600"/>
        <v>56</v>
      </c>
      <c r="I4811" t="s">
        <v>18305</v>
      </c>
      <c r="J4811" t="s">
        <v>18306</v>
      </c>
      <c r="K4811" t="s">
        <v>18307</v>
      </c>
      <c r="L4811" t="s">
        <v>18308</v>
      </c>
      <c r="M4811">
        <f t="shared" si="601"/>
        <v>238</v>
      </c>
      <c r="N4811">
        <f t="shared" si="602"/>
        <v>0</v>
      </c>
      <c r="O4811">
        <f t="shared" si="603"/>
        <v>0</v>
      </c>
      <c r="P4811">
        <f t="shared" si="604"/>
        <v>1</v>
      </c>
      <c r="Q4811">
        <f t="shared" si="605"/>
        <v>0</v>
      </c>
      <c r="R4811">
        <f t="shared" si="606"/>
        <v>0</v>
      </c>
      <c r="S4811">
        <f t="shared" si="607"/>
        <v>0</v>
      </c>
      <c r="T4811" t="s">
        <v>1177</v>
      </c>
    </row>
    <row r="4812" spans="1:20" x14ac:dyDescent="0.35">
      <c r="A4812" t="s">
        <v>7160</v>
      </c>
      <c r="B4812">
        <v>202108</v>
      </c>
      <c r="C4812">
        <v>2021</v>
      </c>
      <c r="D4812">
        <v>6</v>
      </c>
      <c r="E4812">
        <v>1</v>
      </c>
      <c r="F4812">
        <v>0</v>
      </c>
      <c r="G4812">
        <v>1</v>
      </c>
      <c r="H4812">
        <f t="shared" si="600"/>
        <v>9</v>
      </c>
      <c r="I4812" t="s">
        <v>18309</v>
      </c>
      <c r="J4812" t="s">
        <v>18310</v>
      </c>
      <c r="K4812" t="s">
        <v>18311</v>
      </c>
      <c r="L4812" t="s">
        <v>18312</v>
      </c>
      <c r="M4812">
        <f t="shared" si="601"/>
        <v>96</v>
      </c>
      <c r="N4812">
        <f t="shared" si="602"/>
        <v>0</v>
      </c>
      <c r="O4812">
        <f t="shared" si="603"/>
        <v>0</v>
      </c>
      <c r="P4812">
        <f t="shared" si="604"/>
        <v>0</v>
      </c>
      <c r="Q4812">
        <f t="shared" si="605"/>
        <v>0</v>
      </c>
      <c r="R4812">
        <f t="shared" si="606"/>
        <v>0</v>
      </c>
      <c r="S4812">
        <f t="shared" si="607"/>
        <v>0</v>
      </c>
      <c r="T4812" t="s">
        <v>103</v>
      </c>
    </row>
    <row r="4813" spans="1:20" x14ac:dyDescent="0.35">
      <c r="A4813" t="s">
        <v>7160</v>
      </c>
      <c r="B4813">
        <v>202108</v>
      </c>
      <c r="C4813">
        <v>2021</v>
      </c>
      <c r="D4813">
        <v>7</v>
      </c>
      <c r="E4813">
        <v>1</v>
      </c>
      <c r="F4813">
        <v>1</v>
      </c>
      <c r="G4813">
        <v>1</v>
      </c>
      <c r="H4813">
        <f t="shared" si="600"/>
        <v>13</v>
      </c>
      <c r="I4813" t="s">
        <v>18313</v>
      </c>
      <c r="J4813" t="s">
        <v>18314</v>
      </c>
      <c r="K4813" t="s">
        <v>18315</v>
      </c>
      <c r="L4813" t="s">
        <v>18316</v>
      </c>
      <c r="M4813">
        <f t="shared" si="601"/>
        <v>184</v>
      </c>
      <c r="N4813">
        <f t="shared" si="602"/>
        <v>1</v>
      </c>
      <c r="O4813">
        <f t="shared" si="603"/>
        <v>0</v>
      </c>
      <c r="P4813">
        <f t="shared" si="604"/>
        <v>0</v>
      </c>
      <c r="Q4813">
        <f t="shared" si="605"/>
        <v>0</v>
      </c>
      <c r="R4813">
        <f t="shared" si="606"/>
        <v>0</v>
      </c>
      <c r="S4813">
        <f t="shared" si="607"/>
        <v>0</v>
      </c>
      <c r="T4813" t="s">
        <v>23</v>
      </c>
    </row>
    <row r="4814" spans="1:20" x14ac:dyDescent="0.35">
      <c r="A4814" t="s">
        <v>7160</v>
      </c>
      <c r="B4814">
        <v>202108</v>
      </c>
      <c r="C4814">
        <v>2021</v>
      </c>
      <c r="D4814">
        <v>3</v>
      </c>
      <c r="E4814">
        <v>1</v>
      </c>
      <c r="F4814">
        <v>0</v>
      </c>
      <c r="G4814">
        <v>1</v>
      </c>
      <c r="H4814">
        <f t="shared" si="600"/>
        <v>6</v>
      </c>
      <c r="I4814" t="s">
        <v>18317</v>
      </c>
      <c r="J4814" t="s">
        <v>18318</v>
      </c>
      <c r="K4814" t="s">
        <v>18319</v>
      </c>
      <c r="L4814" t="s">
        <v>18320</v>
      </c>
      <c r="M4814">
        <f t="shared" si="601"/>
        <v>123</v>
      </c>
      <c r="N4814">
        <f t="shared" si="602"/>
        <v>0</v>
      </c>
      <c r="O4814">
        <f t="shared" si="603"/>
        <v>0</v>
      </c>
      <c r="P4814">
        <f t="shared" si="604"/>
        <v>0</v>
      </c>
      <c r="Q4814">
        <f t="shared" si="605"/>
        <v>1</v>
      </c>
      <c r="R4814">
        <f t="shared" si="606"/>
        <v>0</v>
      </c>
      <c r="S4814">
        <f t="shared" si="607"/>
        <v>0</v>
      </c>
      <c r="T4814" t="s">
        <v>263</v>
      </c>
    </row>
    <row r="4815" spans="1:20" x14ac:dyDescent="0.35">
      <c r="A4815" t="s">
        <v>7160</v>
      </c>
      <c r="B4815">
        <v>202108</v>
      </c>
      <c r="C4815">
        <v>2021</v>
      </c>
      <c r="D4815">
        <v>2</v>
      </c>
      <c r="E4815">
        <v>1</v>
      </c>
      <c r="F4815">
        <v>0</v>
      </c>
      <c r="G4815">
        <v>1</v>
      </c>
      <c r="H4815">
        <f t="shared" si="600"/>
        <v>5</v>
      </c>
      <c r="I4815" t="s">
        <v>18321</v>
      </c>
      <c r="J4815" t="s">
        <v>18322</v>
      </c>
      <c r="K4815" t="s">
        <v>18323</v>
      </c>
      <c r="L4815" t="s">
        <v>18324</v>
      </c>
      <c r="M4815">
        <f t="shared" si="601"/>
        <v>199</v>
      </c>
      <c r="N4815">
        <f t="shared" si="602"/>
        <v>5</v>
      </c>
      <c r="O4815">
        <f t="shared" si="603"/>
        <v>0</v>
      </c>
      <c r="P4815">
        <f t="shared" si="604"/>
        <v>0</v>
      </c>
      <c r="Q4815">
        <f t="shared" si="605"/>
        <v>0</v>
      </c>
      <c r="R4815">
        <f t="shared" si="606"/>
        <v>0</v>
      </c>
      <c r="S4815">
        <f t="shared" si="607"/>
        <v>0</v>
      </c>
      <c r="T4815" t="s">
        <v>23</v>
      </c>
    </row>
    <row r="4816" spans="1:20" x14ac:dyDescent="0.35">
      <c r="A4816" t="s">
        <v>7160</v>
      </c>
      <c r="B4816">
        <v>202108</v>
      </c>
      <c r="C4816">
        <v>2021</v>
      </c>
      <c r="D4816">
        <v>2</v>
      </c>
      <c r="E4816">
        <v>1</v>
      </c>
      <c r="F4816">
        <v>0</v>
      </c>
      <c r="G4816">
        <v>1</v>
      </c>
      <c r="H4816">
        <f t="shared" si="600"/>
        <v>5</v>
      </c>
      <c r="I4816" t="s">
        <v>18325</v>
      </c>
      <c r="J4816" t="s">
        <v>18326</v>
      </c>
      <c r="K4816" t="s">
        <v>18327</v>
      </c>
      <c r="L4816" t="s">
        <v>18328</v>
      </c>
      <c r="M4816">
        <f t="shared" si="601"/>
        <v>158</v>
      </c>
      <c r="N4816">
        <f t="shared" si="602"/>
        <v>2</v>
      </c>
      <c r="O4816">
        <f t="shared" si="603"/>
        <v>0</v>
      </c>
      <c r="P4816">
        <f t="shared" si="604"/>
        <v>0</v>
      </c>
      <c r="Q4816">
        <f t="shared" si="605"/>
        <v>0</v>
      </c>
      <c r="R4816">
        <f t="shared" si="606"/>
        <v>0</v>
      </c>
      <c r="S4816">
        <f t="shared" si="607"/>
        <v>0</v>
      </c>
      <c r="T4816" t="s">
        <v>23</v>
      </c>
    </row>
    <row r="4817" spans="1:20" x14ac:dyDescent="0.35">
      <c r="A4817" t="s">
        <v>7160</v>
      </c>
      <c r="B4817">
        <v>202108</v>
      </c>
      <c r="C4817">
        <v>2021</v>
      </c>
      <c r="D4817">
        <v>2</v>
      </c>
      <c r="E4817">
        <v>1</v>
      </c>
      <c r="F4817">
        <v>0</v>
      </c>
      <c r="G4817">
        <v>1</v>
      </c>
      <c r="H4817">
        <f t="shared" si="600"/>
        <v>5</v>
      </c>
      <c r="I4817" t="s">
        <v>18329</v>
      </c>
      <c r="J4817" t="s">
        <v>18330</v>
      </c>
      <c r="K4817" t="s">
        <v>18331</v>
      </c>
      <c r="L4817" t="s">
        <v>18332</v>
      </c>
      <c r="M4817">
        <f t="shared" si="601"/>
        <v>200</v>
      </c>
      <c r="N4817">
        <f t="shared" si="602"/>
        <v>0</v>
      </c>
      <c r="O4817">
        <f t="shared" si="603"/>
        <v>2</v>
      </c>
      <c r="P4817">
        <f t="shared" si="604"/>
        <v>0</v>
      </c>
      <c r="Q4817">
        <f t="shared" si="605"/>
        <v>1</v>
      </c>
      <c r="R4817">
        <f t="shared" si="606"/>
        <v>0</v>
      </c>
      <c r="S4817">
        <f t="shared" si="607"/>
        <v>0</v>
      </c>
      <c r="T4817" t="s">
        <v>81</v>
      </c>
    </row>
    <row r="4818" spans="1:20" x14ac:dyDescent="0.35">
      <c r="A4818" t="s">
        <v>7160</v>
      </c>
      <c r="B4818">
        <v>202108</v>
      </c>
      <c r="C4818">
        <v>2021</v>
      </c>
      <c r="D4818">
        <v>2</v>
      </c>
      <c r="E4818">
        <v>1</v>
      </c>
      <c r="F4818">
        <v>0</v>
      </c>
      <c r="G4818">
        <v>1</v>
      </c>
      <c r="H4818">
        <f t="shared" si="600"/>
        <v>5</v>
      </c>
      <c r="I4818" t="s">
        <v>18333</v>
      </c>
      <c r="J4818" t="s">
        <v>18334</v>
      </c>
      <c r="K4818" t="s">
        <v>18335</v>
      </c>
      <c r="L4818" t="s">
        <v>18336</v>
      </c>
      <c r="M4818">
        <f t="shared" si="601"/>
        <v>212</v>
      </c>
      <c r="N4818">
        <f t="shared" si="602"/>
        <v>1</v>
      </c>
      <c r="O4818">
        <f t="shared" si="603"/>
        <v>0</v>
      </c>
      <c r="P4818">
        <f t="shared" si="604"/>
        <v>0</v>
      </c>
      <c r="Q4818">
        <f t="shared" si="605"/>
        <v>0</v>
      </c>
      <c r="R4818">
        <f t="shared" si="606"/>
        <v>0</v>
      </c>
      <c r="S4818">
        <f t="shared" si="607"/>
        <v>0</v>
      </c>
      <c r="T4818" t="s">
        <v>23</v>
      </c>
    </row>
    <row r="4819" spans="1:20" x14ac:dyDescent="0.35">
      <c r="A4819" t="s">
        <v>7160</v>
      </c>
      <c r="B4819">
        <v>202108</v>
      </c>
      <c r="C4819">
        <v>2021</v>
      </c>
      <c r="D4819">
        <v>4</v>
      </c>
      <c r="E4819">
        <v>1</v>
      </c>
      <c r="F4819">
        <v>0</v>
      </c>
      <c r="G4819">
        <v>1</v>
      </c>
      <c r="H4819">
        <f t="shared" si="600"/>
        <v>7</v>
      </c>
      <c r="I4819" t="s">
        <v>18337</v>
      </c>
      <c r="J4819" t="s">
        <v>18338</v>
      </c>
      <c r="K4819" t="s">
        <v>18339</v>
      </c>
      <c r="L4819" t="s">
        <v>18340</v>
      </c>
      <c r="M4819">
        <f t="shared" si="601"/>
        <v>119</v>
      </c>
      <c r="N4819">
        <f t="shared" si="602"/>
        <v>1</v>
      </c>
      <c r="O4819">
        <f t="shared" si="603"/>
        <v>0</v>
      </c>
      <c r="P4819">
        <f t="shared" si="604"/>
        <v>0</v>
      </c>
      <c r="Q4819">
        <f t="shared" si="605"/>
        <v>0</v>
      </c>
      <c r="R4819">
        <f t="shared" si="606"/>
        <v>0</v>
      </c>
      <c r="S4819">
        <f t="shared" si="607"/>
        <v>0</v>
      </c>
      <c r="T4819" t="s">
        <v>23</v>
      </c>
    </row>
    <row r="4820" spans="1:20" x14ac:dyDescent="0.35">
      <c r="A4820" t="s">
        <v>7160</v>
      </c>
      <c r="B4820">
        <v>202108</v>
      </c>
      <c r="C4820">
        <v>2021</v>
      </c>
      <c r="D4820">
        <v>4</v>
      </c>
      <c r="E4820">
        <v>1</v>
      </c>
      <c r="F4820">
        <v>0</v>
      </c>
      <c r="G4820">
        <v>1</v>
      </c>
      <c r="H4820">
        <f t="shared" si="600"/>
        <v>7</v>
      </c>
      <c r="I4820" t="s">
        <v>18341</v>
      </c>
      <c r="J4820" t="s">
        <v>18342</v>
      </c>
      <c r="K4820" t="s">
        <v>18343</v>
      </c>
      <c r="L4820" t="s">
        <v>18344</v>
      </c>
      <c r="M4820">
        <f t="shared" si="601"/>
        <v>129</v>
      </c>
      <c r="N4820">
        <f t="shared" si="602"/>
        <v>1</v>
      </c>
      <c r="O4820">
        <f t="shared" si="603"/>
        <v>0</v>
      </c>
      <c r="P4820">
        <f t="shared" si="604"/>
        <v>0</v>
      </c>
      <c r="Q4820">
        <f t="shared" si="605"/>
        <v>0</v>
      </c>
      <c r="R4820">
        <f t="shared" si="606"/>
        <v>0</v>
      </c>
      <c r="S4820">
        <f t="shared" si="607"/>
        <v>0</v>
      </c>
      <c r="T4820" t="s">
        <v>23</v>
      </c>
    </row>
    <row r="4821" spans="1:20" x14ac:dyDescent="0.35">
      <c r="A4821" t="s">
        <v>7160</v>
      </c>
      <c r="B4821">
        <v>202108</v>
      </c>
      <c r="C4821">
        <v>2021</v>
      </c>
      <c r="D4821">
        <v>37</v>
      </c>
      <c r="E4821">
        <v>7</v>
      </c>
      <c r="F4821">
        <v>0</v>
      </c>
      <c r="G4821">
        <v>1</v>
      </c>
      <c r="H4821">
        <f t="shared" si="600"/>
        <v>46</v>
      </c>
      <c r="I4821" t="s">
        <v>18345</v>
      </c>
      <c r="J4821" t="s">
        <v>18346</v>
      </c>
      <c r="K4821" t="s">
        <v>18347</v>
      </c>
      <c r="L4821" t="s">
        <v>18348</v>
      </c>
      <c r="M4821">
        <f t="shared" si="601"/>
        <v>188</v>
      </c>
      <c r="N4821">
        <f t="shared" si="602"/>
        <v>1</v>
      </c>
      <c r="O4821">
        <f t="shared" si="603"/>
        <v>2</v>
      </c>
      <c r="P4821">
        <f t="shared" si="604"/>
        <v>0</v>
      </c>
      <c r="Q4821">
        <f t="shared" si="605"/>
        <v>0</v>
      </c>
      <c r="R4821">
        <f t="shared" si="606"/>
        <v>0</v>
      </c>
      <c r="S4821">
        <f t="shared" si="607"/>
        <v>0</v>
      </c>
      <c r="T4821" t="s">
        <v>81</v>
      </c>
    </row>
    <row r="4822" spans="1:20" x14ac:dyDescent="0.35">
      <c r="A4822" t="s">
        <v>7160</v>
      </c>
      <c r="B4822">
        <v>202108</v>
      </c>
      <c r="C4822">
        <v>2021</v>
      </c>
      <c r="D4822">
        <v>2</v>
      </c>
      <c r="E4822">
        <v>0</v>
      </c>
      <c r="F4822">
        <v>0</v>
      </c>
      <c r="G4822">
        <v>0</v>
      </c>
      <c r="H4822">
        <f t="shared" si="600"/>
        <v>2</v>
      </c>
      <c r="I4822" t="s">
        <v>18349</v>
      </c>
      <c r="J4822" t="s">
        <v>18350</v>
      </c>
      <c r="K4822" t="s">
        <v>18351</v>
      </c>
      <c r="L4822" t="s">
        <v>18352</v>
      </c>
      <c r="M4822">
        <f t="shared" si="601"/>
        <v>76</v>
      </c>
      <c r="N4822">
        <f t="shared" si="602"/>
        <v>0</v>
      </c>
      <c r="O4822">
        <f t="shared" si="603"/>
        <v>0</v>
      </c>
      <c r="P4822">
        <f t="shared" si="604"/>
        <v>1</v>
      </c>
      <c r="Q4822">
        <f t="shared" si="605"/>
        <v>0</v>
      </c>
      <c r="R4822">
        <f t="shared" si="606"/>
        <v>0</v>
      </c>
      <c r="S4822">
        <f t="shared" si="607"/>
        <v>0</v>
      </c>
      <c r="T4822" t="s">
        <v>1177</v>
      </c>
    </row>
    <row r="4823" spans="1:20" x14ac:dyDescent="0.35">
      <c r="A4823" t="s">
        <v>7160</v>
      </c>
      <c r="B4823">
        <v>202108</v>
      </c>
      <c r="C4823">
        <v>2021</v>
      </c>
      <c r="D4823">
        <v>3</v>
      </c>
      <c r="E4823">
        <v>0</v>
      </c>
      <c r="F4823">
        <v>0</v>
      </c>
      <c r="G4823">
        <v>1</v>
      </c>
      <c r="H4823">
        <f t="shared" si="600"/>
        <v>5</v>
      </c>
      <c r="I4823" t="s">
        <v>18353</v>
      </c>
      <c r="J4823" t="s">
        <v>18354</v>
      </c>
      <c r="K4823" t="s">
        <v>18355</v>
      </c>
      <c r="L4823" t="s">
        <v>18356</v>
      </c>
      <c r="M4823">
        <f t="shared" si="601"/>
        <v>67</v>
      </c>
      <c r="N4823">
        <f t="shared" si="602"/>
        <v>0</v>
      </c>
      <c r="O4823">
        <f t="shared" si="603"/>
        <v>0</v>
      </c>
      <c r="P4823">
        <f t="shared" si="604"/>
        <v>0</v>
      </c>
      <c r="Q4823">
        <f t="shared" si="605"/>
        <v>0</v>
      </c>
      <c r="R4823">
        <f t="shared" si="606"/>
        <v>0</v>
      </c>
      <c r="S4823">
        <f t="shared" si="607"/>
        <v>0</v>
      </c>
      <c r="T4823" t="s">
        <v>103</v>
      </c>
    </row>
    <row r="4824" spans="1:20" x14ac:dyDescent="0.35">
      <c r="A4824" t="s">
        <v>7160</v>
      </c>
      <c r="B4824">
        <v>202108</v>
      </c>
      <c r="C4824">
        <v>2021</v>
      </c>
      <c r="D4824">
        <v>14</v>
      </c>
      <c r="E4824">
        <v>1</v>
      </c>
      <c r="F4824">
        <v>0</v>
      </c>
      <c r="G4824">
        <v>1</v>
      </c>
      <c r="H4824">
        <f t="shared" si="600"/>
        <v>17</v>
      </c>
      <c r="I4824" t="s">
        <v>18357</v>
      </c>
      <c r="J4824" t="s">
        <v>18358</v>
      </c>
      <c r="K4824" t="s">
        <v>18359</v>
      </c>
      <c r="L4824" t="s">
        <v>18360</v>
      </c>
      <c r="M4824">
        <f t="shared" si="601"/>
        <v>139</v>
      </c>
      <c r="N4824">
        <f t="shared" si="602"/>
        <v>0</v>
      </c>
      <c r="O4824">
        <f t="shared" si="603"/>
        <v>0</v>
      </c>
      <c r="P4824">
        <f t="shared" si="604"/>
        <v>0</v>
      </c>
      <c r="Q4824">
        <f t="shared" si="605"/>
        <v>0</v>
      </c>
      <c r="R4824">
        <f t="shared" si="606"/>
        <v>0</v>
      </c>
      <c r="S4824">
        <f t="shared" si="607"/>
        <v>0</v>
      </c>
      <c r="T4824" t="s">
        <v>103</v>
      </c>
    </row>
    <row r="4825" spans="1:20" x14ac:dyDescent="0.35">
      <c r="A4825" t="s">
        <v>7160</v>
      </c>
      <c r="B4825">
        <v>202108</v>
      </c>
      <c r="C4825">
        <v>2021</v>
      </c>
      <c r="D4825">
        <v>16</v>
      </c>
      <c r="E4825">
        <v>5</v>
      </c>
      <c r="F4825">
        <v>0</v>
      </c>
      <c r="G4825">
        <v>1</v>
      </c>
      <c r="H4825">
        <f t="shared" si="600"/>
        <v>23</v>
      </c>
      <c r="I4825" t="s">
        <v>18361</v>
      </c>
      <c r="J4825" t="s">
        <v>18362</v>
      </c>
      <c r="K4825" t="s">
        <v>18363</v>
      </c>
      <c r="L4825" t="s">
        <v>18364</v>
      </c>
      <c r="M4825">
        <f t="shared" si="601"/>
        <v>152</v>
      </c>
      <c r="N4825">
        <f t="shared" si="602"/>
        <v>2</v>
      </c>
      <c r="O4825">
        <f t="shared" si="603"/>
        <v>0</v>
      </c>
      <c r="P4825">
        <f t="shared" si="604"/>
        <v>0</v>
      </c>
      <c r="Q4825">
        <f t="shared" si="605"/>
        <v>0</v>
      </c>
      <c r="R4825">
        <f t="shared" si="606"/>
        <v>0</v>
      </c>
      <c r="S4825">
        <f t="shared" si="607"/>
        <v>0</v>
      </c>
      <c r="T4825" t="s">
        <v>23</v>
      </c>
    </row>
    <row r="4826" spans="1:20" x14ac:dyDescent="0.35">
      <c r="A4826" t="s">
        <v>7160</v>
      </c>
      <c r="B4826">
        <v>202108</v>
      </c>
      <c r="C4826">
        <v>2021</v>
      </c>
      <c r="D4826">
        <v>11</v>
      </c>
      <c r="E4826">
        <v>3</v>
      </c>
      <c r="F4826">
        <v>0</v>
      </c>
      <c r="G4826">
        <v>1</v>
      </c>
      <c r="H4826">
        <f t="shared" si="600"/>
        <v>16</v>
      </c>
      <c r="I4826" t="s">
        <v>18365</v>
      </c>
      <c r="J4826" t="s">
        <v>18366</v>
      </c>
      <c r="K4826" t="s">
        <v>18367</v>
      </c>
      <c r="L4826" t="s">
        <v>18368</v>
      </c>
      <c r="M4826">
        <f t="shared" si="601"/>
        <v>145</v>
      </c>
      <c r="N4826">
        <f t="shared" si="602"/>
        <v>1</v>
      </c>
      <c r="O4826">
        <f t="shared" si="603"/>
        <v>0</v>
      </c>
      <c r="P4826">
        <f t="shared" si="604"/>
        <v>0</v>
      </c>
      <c r="Q4826">
        <f t="shared" si="605"/>
        <v>0</v>
      </c>
      <c r="R4826">
        <f t="shared" si="606"/>
        <v>0</v>
      </c>
      <c r="S4826">
        <f t="shared" si="607"/>
        <v>0</v>
      </c>
      <c r="T4826" t="s">
        <v>23</v>
      </c>
    </row>
    <row r="4827" spans="1:20" x14ac:dyDescent="0.35">
      <c r="A4827" t="s">
        <v>7160</v>
      </c>
      <c r="B4827">
        <v>202108</v>
      </c>
      <c r="C4827">
        <v>2021</v>
      </c>
      <c r="D4827">
        <v>9</v>
      </c>
      <c r="E4827">
        <v>2</v>
      </c>
      <c r="F4827">
        <v>0</v>
      </c>
      <c r="G4827">
        <v>1</v>
      </c>
      <c r="H4827">
        <f t="shared" si="600"/>
        <v>13</v>
      </c>
      <c r="I4827" t="s">
        <v>18369</v>
      </c>
      <c r="J4827" t="s">
        <v>18370</v>
      </c>
      <c r="K4827" t="s">
        <v>18371</v>
      </c>
      <c r="L4827" t="s">
        <v>18372</v>
      </c>
      <c r="M4827">
        <f t="shared" si="601"/>
        <v>218</v>
      </c>
      <c r="N4827">
        <f t="shared" si="602"/>
        <v>2</v>
      </c>
      <c r="O4827">
        <f t="shared" si="603"/>
        <v>0</v>
      </c>
      <c r="P4827">
        <f t="shared" si="604"/>
        <v>0</v>
      </c>
      <c r="Q4827">
        <f t="shared" si="605"/>
        <v>0</v>
      </c>
      <c r="R4827">
        <f t="shared" si="606"/>
        <v>0</v>
      </c>
      <c r="S4827">
        <f t="shared" si="607"/>
        <v>0</v>
      </c>
      <c r="T4827" t="s">
        <v>23</v>
      </c>
    </row>
    <row r="4828" spans="1:20" x14ac:dyDescent="0.35">
      <c r="A4828" t="s">
        <v>7160</v>
      </c>
      <c r="B4828">
        <v>202108</v>
      </c>
      <c r="C4828">
        <v>2021</v>
      </c>
      <c r="D4828">
        <v>9</v>
      </c>
      <c r="E4828">
        <v>2</v>
      </c>
      <c r="F4828">
        <v>0</v>
      </c>
      <c r="G4828">
        <v>1</v>
      </c>
      <c r="H4828">
        <f t="shared" si="600"/>
        <v>13</v>
      </c>
      <c r="I4828" t="s">
        <v>18373</v>
      </c>
      <c r="J4828" t="s">
        <v>18374</v>
      </c>
      <c r="K4828" t="s">
        <v>18375</v>
      </c>
      <c r="L4828" t="s">
        <v>18376</v>
      </c>
      <c r="M4828">
        <f t="shared" si="601"/>
        <v>179</v>
      </c>
      <c r="N4828">
        <f t="shared" si="602"/>
        <v>3</v>
      </c>
      <c r="O4828">
        <f t="shared" si="603"/>
        <v>0</v>
      </c>
      <c r="P4828">
        <f t="shared" si="604"/>
        <v>0</v>
      </c>
      <c r="Q4828">
        <f t="shared" si="605"/>
        <v>0</v>
      </c>
      <c r="R4828">
        <f t="shared" si="606"/>
        <v>0</v>
      </c>
      <c r="S4828">
        <f t="shared" si="607"/>
        <v>0</v>
      </c>
      <c r="T4828" t="s">
        <v>23</v>
      </c>
    </row>
    <row r="4829" spans="1:20" x14ac:dyDescent="0.35">
      <c r="A4829" t="s">
        <v>7160</v>
      </c>
      <c r="B4829">
        <v>202108</v>
      </c>
      <c r="C4829">
        <v>2021</v>
      </c>
      <c r="D4829">
        <v>8</v>
      </c>
      <c r="E4829">
        <v>2</v>
      </c>
      <c r="F4829">
        <v>0</v>
      </c>
      <c r="G4829">
        <v>1</v>
      </c>
      <c r="H4829">
        <f t="shared" si="600"/>
        <v>12</v>
      </c>
      <c r="I4829" t="s">
        <v>18377</v>
      </c>
      <c r="J4829" t="s">
        <v>18378</v>
      </c>
      <c r="K4829" t="s">
        <v>18379</v>
      </c>
      <c r="L4829" t="s">
        <v>18380</v>
      </c>
      <c r="M4829">
        <f t="shared" si="601"/>
        <v>107</v>
      </c>
      <c r="N4829">
        <f t="shared" si="602"/>
        <v>0</v>
      </c>
      <c r="O4829">
        <f t="shared" si="603"/>
        <v>0</v>
      </c>
      <c r="P4829">
        <f t="shared" si="604"/>
        <v>0</v>
      </c>
      <c r="Q4829">
        <f t="shared" si="605"/>
        <v>0</v>
      </c>
      <c r="R4829">
        <f t="shared" si="606"/>
        <v>0</v>
      </c>
      <c r="S4829">
        <f t="shared" si="607"/>
        <v>0</v>
      </c>
      <c r="T4829" t="s">
        <v>103</v>
      </c>
    </row>
    <row r="4830" spans="1:20" x14ac:dyDescent="0.35">
      <c r="A4830" t="s">
        <v>7160</v>
      </c>
      <c r="B4830">
        <v>202108</v>
      </c>
      <c r="C4830">
        <v>2021</v>
      </c>
      <c r="D4830">
        <v>6</v>
      </c>
      <c r="E4830">
        <v>2</v>
      </c>
      <c r="F4830">
        <v>0</v>
      </c>
      <c r="G4830">
        <v>1</v>
      </c>
      <c r="H4830">
        <f t="shared" si="600"/>
        <v>10</v>
      </c>
      <c r="I4830" t="s">
        <v>18381</v>
      </c>
      <c r="J4830" t="s">
        <v>18382</v>
      </c>
      <c r="K4830" t="s">
        <v>18383</v>
      </c>
      <c r="L4830" t="s">
        <v>18384</v>
      </c>
      <c r="M4830">
        <f t="shared" si="601"/>
        <v>198</v>
      </c>
      <c r="N4830">
        <f t="shared" si="602"/>
        <v>1</v>
      </c>
      <c r="O4830">
        <f t="shared" si="603"/>
        <v>0</v>
      </c>
      <c r="P4830">
        <f t="shared" si="604"/>
        <v>0</v>
      </c>
      <c r="Q4830">
        <f t="shared" si="605"/>
        <v>0</v>
      </c>
      <c r="R4830">
        <f t="shared" si="606"/>
        <v>0</v>
      </c>
      <c r="S4830">
        <f t="shared" si="607"/>
        <v>0</v>
      </c>
      <c r="T4830" t="s">
        <v>23</v>
      </c>
    </row>
    <row r="4831" spans="1:20" x14ac:dyDescent="0.35">
      <c r="A4831" t="s">
        <v>7160</v>
      </c>
      <c r="B4831">
        <v>202108</v>
      </c>
      <c r="C4831">
        <v>2021</v>
      </c>
      <c r="D4831">
        <v>8</v>
      </c>
      <c r="E4831">
        <v>2</v>
      </c>
      <c r="F4831">
        <v>0</v>
      </c>
      <c r="G4831">
        <v>1</v>
      </c>
      <c r="H4831">
        <f t="shared" si="600"/>
        <v>12</v>
      </c>
      <c r="I4831" t="s">
        <v>18385</v>
      </c>
      <c r="J4831" t="s">
        <v>18386</v>
      </c>
      <c r="K4831" t="s">
        <v>18387</v>
      </c>
      <c r="L4831" t="s">
        <v>18388</v>
      </c>
      <c r="M4831">
        <f t="shared" si="601"/>
        <v>160</v>
      </c>
      <c r="N4831">
        <f t="shared" si="602"/>
        <v>2</v>
      </c>
      <c r="O4831">
        <f t="shared" si="603"/>
        <v>0</v>
      </c>
      <c r="P4831">
        <f t="shared" si="604"/>
        <v>0</v>
      </c>
      <c r="Q4831">
        <f t="shared" si="605"/>
        <v>0</v>
      </c>
      <c r="R4831">
        <f t="shared" si="606"/>
        <v>0</v>
      </c>
      <c r="S4831">
        <f t="shared" si="607"/>
        <v>0</v>
      </c>
      <c r="T4831" t="s">
        <v>23</v>
      </c>
    </row>
    <row r="4832" spans="1:20" x14ac:dyDescent="0.35">
      <c r="A4832" t="s">
        <v>7160</v>
      </c>
      <c r="B4832">
        <v>202108</v>
      </c>
      <c r="C4832">
        <v>2021</v>
      </c>
      <c r="D4832">
        <v>7</v>
      </c>
      <c r="E4832">
        <v>2</v>
      </c>
      <c r="F4832">
        <v>0</v>
      </c>
      <c r="G4832">
        <v>1</v>
      </c>
      <c r="H4832">
        <f t="shared" si="600"/>
        <v>11</v>
      </c>
      <c r="I4832" t="s">
        <v>18389</v>
      </c>
      <c r="J4832" t="s">
        <v>18390</v>
      </c>
      <c r="K4832" t="s">
        <v>18391</v>
      </c>
      <c r="L4832" t="s">
        <v>18392</v>
      </c>
      <c r="M4832">
        <f t="shared" si="601"/>
        <v>128</v>
      </c>
      <c r="N4832">
        <f t="shared" si="602"/>
        <v>1</v>
      </c>
      <c r="O4832">
        <f t="shared" si="603"/>
        <v>0</v>
      </c>
      <c r="P4832">
        <f t="shared" si="604"/>
        <v>0</v>
      </c>
      <c r="Q4832">
        <f t="shared" si="605"/>
        <v>0</v>
      </c>
      <c r="R4832">
        <f t="shared" si="606"/>
        <v>0</v>
      </c>
      <c r="S4832">
        <f t="shared" si="607"/>
        <v>0</v>
      </c>
      <c r="T4832" t="s">
        <v>23</v>
      </c>
    </row>
    <row r="4833" spans="1:20" x14ac:dyDescent="0.35">
      <c r="A4833" t="s">
        <v>7160</v>
      </c>
      <c r="B4833">
        <v>202108</v>
      </c>
      <c r="C4833">
        <v>2021</v>
      </c>
      <c r="D4833">
        <v>10</v>
      </c>
      <c r="E4833">
        <v>3</v>
      </c>
      <c r="F4833">
        <v>1</v>
      </c>
      <c r="G4833">
        <v>3</v>
      </c>
      <c r="H4833">
        <f t="shared" si="600"/>
        <v>22</v>
      </c>
      <c r="I4833" t="s">
        <v>18393</v>
      </c>
      <c r="J4833" t="s">
        <v>18394</v>
      </c>
      <c r="K4833" t="s">
        <v>18395</v>
      </c>
      <c r="L4833" t="s">
        <v>18396</v>
      </c>
      <c r="M4833">
        <f t="shared" si="601"/>
        <v>117</v>
      </c>
      <c r="N4833">
        <f t="shared" si="602"/>
        <v>3</v>
      </c>
      <c r="O4833">
        <f t="shared" si="603"/>
        <v>0</v>
      </c>
      <c r="P4833">
        <f t="shared" si="604"/>
        <v>0</v>
      </c>
      <c r="Q4833">
        <f t="shared" si="605"/>
        <v>0</v>
      </c>
      <c r="R4833">
        <f t="shared" si="606"/>
        <v>0</v>
      </c>
      <c r="S4833">
        <f t="shared" si="607"/>
        <v>0</v>
      </c>
      <c r="T4833" t="s">
        <v>23</v>
      </c>
    </row>
    <row r="4834" spans="1:20" x14ac:dyDescent="0.35">
      <c r="A4834" t="s">
        <v>7160</v>
      </c>
      <c r="B4834">
        <v>202108</v>
      </c>
      <c r="C4834">
        <v>2021</v>
      </c>
      <c r="D4834">
        <v>154</v>
      </c>
      <c r="E4834">
        <v>30</v>
      </c>
      <c r="F4834">
        <v>9</v>
      </c>
      <c r="G4834">
        <v>37</v>
      </c>
      <c r="H4834">
        <f t="shared" si="600"/>
        <v>285</v>
      </c>
      <c r="I4834" t="s">
        <v>18397</v>
      </c>
      <c r="J4834" t="s">
        <v>18398</v>
      </c>
      <c r="K4834" t="s">
        <v>18399</v>
      </c>
      <c r="L4834" t="s">
        <v>18400</v>
      </c>
      <c r="M4834">
        <f t="shared" si="601"/>
        <v>192</v>
      </c>
      <c r="N4834">
        <f t="shared" si="602"/>
        <v>3</v>
      </c>
      <c r="O4834">
        <f t="shared" si="603"/>
        <v>0</v>
      </c>
      <c r="P4834">
        <f t="shared" si="604"/>
        <v>0</v>
      </c>
      <c r="Q4834">
        <f t="shared" si="605"/>
        <v>0</v>
      </c>
      <c r="R4834">
        <f t="shared" si="606"/>
        <v>0</v>
      </c>
      <c r="S4834">
        <f t="shared" si="607"/>
        <v>0</v>
      </c>
      <c r="T4834" t="s">
        <v>23</v>
      </c>
    </row>
    <row r="4835" spans="1:20" x14ac:dyDescent="0.35">
      <c r="A4835" t="s">
        <v>7160</v>
      </c>
      <c r="B4835">
        <v>202108</v>
      </c>
      <c r="C4835">
        <v>2021</v>
      </c>
      <c r="D4835">
        <v>6</v>
      </c>
      <c r="E4835">
        <v>0</v>
      </c>
      <c r="F4835">
        <v>0</v>
      </c>
      <c r="G4835">
        <v>0</v>
      </c>
      <c r="H4835">
        <f t="shared" si="600"/>
        <v>6</v>
      </c>
      <c r="I4835" t="s">
        <v>18401</v>
      </c>
      <c r="J4835" t="s">
        <v>18402</v>
      </c>
      <c r="K4835" t="s">
        <v>18403</v>
      </c>
      <c r="L4835" t="s">
        <v>18404</v>
      </c>
      <c r="M4835">
        <f t="shared" si="601"/>
        <v>196</v>
      </c>
      <c r="N4835">
        <f t="shared" si="602"/>
        <v>0</v>
      </c>
      <c r="O4835">
        <f t="shared" si="603"/>
        <v>0</v>
      </c>
      <c r="P4835">
        <f t="shared" si="604"/>
        <v>0</v>
      </c>
      <c r="Q4835">
        <f t="shared" si="605"/>
        <v>0</v>
      </c>
      <c r="R4835">
        <f t="shared" si="606"/>
        <v>2</v>
      </c>
      <c r="S4835">
        <f t="shared" si="607"/>
        <v>0</v>
      </c>
      <c r="T4835" t="s">
        <v>320</v>
      </c>
    </row>
    <row r="4836" spans="1:20" x14ac:dyDescent="0.35">
      <c r="A4836" t="s">
        <v>7160</v>
      </c>
      <c r="B4836">
        <v>202108</v>
      </c>
      <c r="C4836">
        <v>2021</v>
      </c>
      <c r="D4836">
        <v>17</v>
      </c>
      <c r="E4836">
        <v>10</v>
      </c>
      <c r="F4836">
        <v>3</v>
      </c>
      <c r="G4836">
        <v>1</v>
      </c>
      <c r="H4836">
        <f t="shared" si="600"/>
        <v>38</v>
      </c>
      <c r="I4836" t="s">
        <v>18405</v>
      </c>
      <c r="J4836" t="s">
        <v>18406</v>
      </c>
      <c r="K4836" t="s">
        <v>18407</v>
      </c>
      <c r="L4836" t="s">
        <v>18408</v>
      </c>
      <c r="M4836">
        <f t="shared" si="601"/>
        <v>198</v>
      </c>
      <c r="N4836">
        <f t="shared" si="602"/>
        <v>1</v>
      </c>
      <c r="O4836">
        <f t="shared" si="603"/>
        <v>0</v>
      </c>
      <c r="P4836">
        <f t="shared" si="604"/>
        <v>0</v>
      </c>
      <c r="Q4836">
        <f t="shared" si="605"/>
        <v>0</v>
      </c>
      <c r="R4836">
        <f t="shared" si="606"/>
        <v>2</v>
      </c>
      <c r="S4836">
        <f t="shared" si="607"/>
        <v>0</v>
      </c>
      <c r="T4836" t="s">
        <v>320</v>
      </c>
    </row>
    <row r="4837" spans="1:20" x14ac:dyDescent="0.35">
      <c r="A4837" t="s">
        <v>7160</v>
      </c>
      <c r="B4837">
        <v>202108</v>
      </c>
      <c r="C4837">
        <v>2021</v>
      </c>
      <c r="D4837">
        <v>71</v>
      </c>
      <c r="E4837">
        <v>23</v>
      </c>
      <c r="F4837">
        <v>0</v>
      </c>
      <c r="G4837">
        <v>3</v>
      </c>
      <c r="H4837">
        <f t="shared" si="600"/>
        <v>100</v>
      </c>
      <c r="I4837" t="s">
        <v>18409</v>
      </c>
      <c r="J4837" t="s">
        <v>18410</v>
      </c>
      <c r="K4837" t="s">
        <v>18411</v>
      </c>
      <c r="L4837" t="s">
        <v>18412</v>
      </c>
      <c r="M4837">
        <f t="shared" si="601"/>
        <v>217</v>
      </c>
      <c r="N4837">
        <f t="shared" si="602"/>
        <v>0</v>
      </c>
      <c r="O4837">
        <f t="shared" si="603"/>
        <v>1</v>
      </c>
      <c r="P4837">
        <f t="shared" si="604"/>
        <v>0</v>
      </c>
      <c r="Q4837">
        <f t="shared" si="605"/>
        <v>0</v>
      </c>
      <c r="R4837">
        <f t="shared" si="606"/>
        <v>0</v>
      </c>
      <c r="S4837">
        <f t="shared" si="607"/>
        <v>0</v>
      </c>
      <c r="T4837" t="s">
        <v>81</v>
      </c>
    </row>
    <row r="4838" spans="1:20" x14ac:dyDescent="0.35">
      <c r="A4838" t="s">
        <v>7160</v>
      </c>
      <c r="B4838">
        <v>202108</v>
      </c>
      <c r="C4838">
        <v>2021</v>
      </c>
      <c r="D4838">
        <v>8</v>
      </c>
      <c r="E4838">
        <v>0</v>
      </c>
      <c r="F4838">
        <v>0</v>
      </c>
      <c r="G4838">
        <v>0</v>
      </c>
      <c r="H4838">
        <f t="shared" si="600"/>
        <v>8</v>
      </c>
      <c r="I4838" t="s">
        <v>18413</v>
      </c>
      <c r="J4838" t="s">
        <v>18414</v>
      </c>
      <c r="K4838" t="s">
        <v>18415</v>
      </c>
      <c r="L4838" t="s">
        <v>18416</v>
      </c>
      <c r="M4838">
        <f t="shared" si="601"/>
        <v>114</v>
      </c>
      <c r="N4838">
        <f t="shared" si="602"/>
        <v>0</v>
      </c>
      <c r="O4838">
        <f t="shared" si="603"/>
        <v>1</v>
      </c>
      <c r="P4838">
        <f t="shared" si="604"/>
        <v>0</v>
      </c>
      <c r="Q4838">
        <f t="shared" si="605"/>
        <v>0</v>
      </c>
      <c r="R4838">
        <f t="shared" si="606"/>
        <v>0</v>
      </c>
      <c r="S4838">
        <f t="shared" si="607"/>
        <v>0</v>
      </c>
      <c r="T4838" t="s">
        <v>81</v>
      </c>
    </row>
    <row r="4839" spans="1:20" x14ac:dyDescent="0.35">
      <c r="A4839" t="s">
        <v>7160</v>
      </c>
      <c r="B4839">
        <v>202108</v>
      </c>
      <c r="C4839">
        <v>2021</v>
      </c>
      <c r="D4839">
        <v>11</v>
      </c>
      <c r="E4839">
        <v>0</v>
      </c>
      <c r="F4839">
        <v>0</v>
      </c>
      <c r="G4839">
        <v>1</v>
      </c>
      <c r="H4839">
        <f t="shared" si="600"/>
        <v>13</v>
      </c>
      <c r="I4839" t="s">
        <v>18417</v>
      </c>
      <c r="J4839" t="s">
        <v>18418</v>
      </c>
      <c r="K4839" t="s">
        <v>18419</v>
      </c>
      <c r="L4839" t="s">
        <v>18420</v>
      </c>
      <c r="M4839">
        <f t="shared" si="601"/>
        <v>141</v>
      </c>
      <c r="N4839">
        <f t="shared" si="602"/>
        <v>0</v>
      </c>
      <c r="O4839">
        <f t="shared" si="603"/>
        <v>1</v>
      </c>
      <c r="P4839">
        <f t="shared" si="604"/>
        <v>0</v>
      </c>
      <c r="Q4839">
        <f t="shared" si="605"/>
        <v>0</v>
      </c>
      <c r="R4839">
        <f t="shared" si="606"/>
        <v>0</v>
      </c>
      <c r="S4839">
        <f t="shared" si="607"/>
        <v>0</v>
      </c>
      <c r="T4839" t="s">
        <v>81</v>
      </c>
    </row>
    <row r="4840" spans="1:20" x14ac:dyDescent="0.35">
      <c r="A4840" t="s">
        <v>7160</v>
      </c>
      <c r="B4840">
        <v>202108</v>
      </c>
      <c r="C4840">
        <v>2021</v>
      </c>
      <c r="D4840">
        <v>9</v>
      </c>
      <c r="E4840">
        <v>1</v>
      </c>
      <c r="F4840">
        <v>0</v>
      </c>
      <c r="G4840">
        <v>2</v>
      </c>
      <c r="H4840">
        <f t="shared" si="600"/>
        <v>14</v>
      </c>
      <c r="I4840" t="s">
        <v>18421</v>
      </c>
      <c r="J4840" t="s">
        <v>18422</v>
      </c>
      <c r="K4840" t="s">
        <v>18423</v>
      </c>
      <c r="L4840" t="s">
        <v>18424</v>
      </c>
      <c r="M4840">
        <f t="shared" si="601"/>
        <v>199</v>
      </c>
      <c r="N4840">
        <f t="shared" si="602"/>
        <v>0</v>
      </c>
      <c r="O4840">
        <f t="shared" si="603"/>
        <v>2</v>
      </c>
      <c r="P4840">
        <f t="shared" si="604"/>
        <v>0</v>
      </c>
      <c r="Q4840">
        <f t="shared" si="605"/>
        <v>0</v>
      </c>
      <c r="R4840">
        <f t="shared" si="606"/>
        <v>0</v>
      </c>
      <c r="S4840">
        <f t="shared" si="607"/>
        <v>0</v>
      </c>
      <c r="T4840" t="s">
        <v>81</v>
      </c>
    </row>
    <row r="4841" spans="1:20" x14ac:dyDescent="0.35">
      <c r="A4841" t="s">
        <v>7160</v>
      </c>
      <c r="B4841">
        <v>202108</v>
      </c>
      <c r="C4841">
        <v>2021</v>
      </c>
      <c r="D4841">
        <v>5</v>
      </c>
      <c r="E4841">
        <v>1</v>
      </c>
      <c r="F4841">
        <v>0</v>
      </c>
      <c r="G4841">
        <v>3</v>
      </c>
      <c r="H4841">
        <f t="shared" si="600"/>
        <v>12</v>
      </c>
      <c r="I4841" t="s">
        <v>18425</v>
      </c>
      <c r="J4841" t="s">
        <v>18426</v>
      </c>
      <c r="K4841" t="s">
        <v>18427</v>
      </c>
      <c r="L4841" t="s">
        <v>18428</v>
      </c>
      <c r="M4841">
        <f t="shared" si="601"/>
        <v>163</v>
      </c>
      <c r="N4841">
        <f t="shared" si="602"/>
        <v>0</v>
      </c>
      <c r="O4841">
        <f t="shared" si="603"/>
        <v>1</v>
      </c>
      <c r="P4841">
        <f t="shared" si="604"/>
        <v>0</v>
      </c>
      <c r="Q4841">
        <f t="shared" si="605"/>
        <v>0</v>
      </c>
      <c r="R4841">
        <f t="shared" si="606"/>
        <v>0</v>
      </c>
      <c r="S4841">
        <f t="shared" si="607"/>
        <v>0</v>
      </c>
      <c r="T4841" t="s">
        <v>81</v>
      </c>
    </row>
    <row r="4842" spans="1:20" x14ac:dyDescent="0.35">
      <c r="A4842" t="s">
        <v>7160</v>
      </c>
      <c r="B4842">
        <v>202108</v>
      </c>
      <c r="C4842">
        <v>2021</v>
      </c>
      <c r="D4842">
        <v>4</v>
      </c>
      <c r="E4842">
        <v>0</v>
      </c>
      <c r="F4842">
        <v>0</v>
      </c>
      <c r="G4842">
        <v>1</v>
      </c>
      <c r="H4842">
        <f t="shared" si="600"/>
        <v>6</v>
      </c>
      <c r="I4842" t="s">
        <v>18429</v>
      </c>
      <c r="J4842" t="s">
        <v>18430</v>
      </c>
      <c r="K4842" t="s">
        <v>18431</v>
      </c>
      <c r="L4842" t="s">
        <v>18432</v>
      </c>
      <c r="M4842">
        <f t="shared" si="601"/>
        <v>86</v>
      </c>
      <c r="N4842">
        <f t="shared" si="602"/>
        <v>0</v>
      </c>
      <c r="O4842">
        <f t="shared" si="603"/>
        <v>0</v>
      </c>
      <c r="P4842">
        <f t="shared" si="604"/>
        <v>0</v>
      </c>
      <c r="Q4842">
        <f t="shared" si="605"/>
        <v>0</v>
      </c>
      <c r="R4842">
        <f t="shared" si="606"/>
        <v>0</v>
      </c>
      <c r="S4842">
        <f t="shared" si="607"/>
        <v>0</v>
      </c>
      <c r="T4842" t="s">
        <v>103</v>
      </c>
    </row>
    <row r="4843" spans="1:20" x14ac:dyDescent="0.35">
      <c r="A4843" t="s">
        <v>7160</v>
      </c>
      <c r="B4843">
        <v>202108</v>
      </c>
      <c r="C4843">
        <v>2021</v>
      </c>
      <c r="D4843">
        <v>6</v>
      </c>
      <c r="E4843">
        <v>1</v>
      </c>
      <c r="F4843">
        <v>0</v>
      </c>
      <c r="G4843">
        <v>1</v>
      </c>
      <c r="H4843">
        <f t="shared" si="600"/>
        <v>9</v>
      </c>
      <c r="I4843" t="s">
        <v>18433</v>
      </c>
      <c r="J4843" t="s">
        <v>18434</v>
      </c>
      <c r="K4843" t="s">
        <v>18435</v>
      </c>
      <c r="L4843" t="s">
        <v>18436</v>
      </c>
      <c r="M4843">
        <f t="shared" si="601"/>
        <v>202</v>
      </c>
      <c r="N4843">
        <f t="shared" si="602"/>
        <v>0</v>
      </c>
      <c r="O4843">
        <f t="shared" si="603"/>
        <v>5</v>
      </c>
      <c r="P4843">
        <f t="shared" si="604"/>
        <v>0</v>
      </c>
      <c r="Q4843">
        <f t="shared" si="605"/>
        <v>0</v>
      </c>
      <c r="R4843">
        <f t="shared" si="606"/>
        <v>0</v>
      </c>
      <c r="S4843">
        <f t="shared" si="607"/>
        <v>0</v>
      </c>
      <c r="T4843" t="s">
        <v>81</v>
      </c>
    </row>
    <row r="4844" spans="1:20" x14ac:dyDescent="0.35">
      <c r="A4844" t="s">
        <v>7160</v>
      </c>
      <c r="B4844">
        <v>202108</v>
      </c>
      <c r="C4844">
        <v>2021</v>
      </c>
      <c r="D4844">
        <v>4</v>
      </c>
      <c r="E4844">
        <v>0</v>
      </c>
      <c r="F4844">
        <v>0</v>
      </c>
      <c r="G4844">
        <v>1</v>
      </c>
      <c r="H4844">
        <f t="shared" si="600"/>
        <v>6</v>
      </c>
      <c r="I4844" t="s">
        <v>18437</v>
      </c>
      <c r="J4844" t="s">
        <v>18438</v>
      </c>
      <c r="K4844" t="s">
        <v>18439</v>
      </c>
      <c r="L4844" t="s">
        <v>18440</v>
      </c>
      <c r="M4844">
        <f t="shared" si="601"/>
        <v>151</v>
      </c>
      <c r="N4844">
        <f t="shared" si="602"/>
        <v>0</v>
      </c>
      <c r="O4844">
        <f t="shared" si="603"/>
        <v>3</v>
      </c>
      <c r="P4844">
        <f t="shared" si="604"/>
        <v>0</v>
      </c>
      <c r="Q4844">
        <f t="shared" si="605"/>
        <v>0</v>
      </c>
      <c r="R4844">
        <f t="shared" si="606"/>
        <v>0</v>
      </c>
      <c r="S4844">
        <f t="shared" si="607"/>
        <v>0</v>
      </c>
      <c r="T4844" t="s">
        <v>81</v>
      </c>
    </row>
    <row r="4845" spans="1:20" x14ac:dyDescent="0.35">
      <c r="A4845" t="s">
        <v>7160</v>
      </c>
      <c r="B4845">
        <v>202108</v>
      </c>
      <c r="C4845">
        <v>2021</v>
      </c>
      <c r="D4845">
        <v>4</v>
      </c>
      <c r="E4845">
        <v>0</v>
      </c>
      <c r="F4845">
        <v>0</v>
      </c>
      <c r="G4845">
        <v>1</v>
      </c>
      <c r="H4845">
        <f t="shared" si="600"/>
        <v>6</v>
      </c>
      <c r="I4845" t="s">
        <v>18441</v>
      </c>
      <c r="J4845" t="s">
        <v>18442</v>
      </c>
      <c r="K4845" t="s">
        <v>18443</v>
      </c>
      <c r="L4845" t="s">
        <v>18444</v>
      </c>
      <c r="M4845">
        <f t="shared" si="601"/>
        <v>197</v>
      </c>
      <c r="N4845">
        <f t="shared" si="602"/>
        <v>0</v>
      </c>
      <c r="O4845">
        <f t="shared" si="603"/>
        <v>3</v>
      </c>
      <c r="P4845">
        <f t="shared" si="604"/>
        <v>0</v>
      </c>
      <c r="Q4845">
        <f t="shared" si="605"/>
        <v>0</v>
      </c>
      <c r="R4845">
        <f t="shared" si="606"/>
        <v>0</v>
      </c>
      <c r="S4845">
        <f t="shared" si="607"/>
        <v>0</v>
      </c>
      <c r="T4845" t="s">
        <v>81</v>
      </c>
    </row>
    <row r="4846" spans="1:20" x14ac:dyDescent="0.35">
      <c r="A4846" t="s">
        <v>7160</v>
      </c>
      <c r="B4846">
        <v>202108</v>
      </c>
      <c r="C4846">
        <v>2021</v>
      </c>
      <c r="D4846">
        <v>48</v>
      </c>
      <c r="E4846">
        <v>9</v>
      </c>
      <c r="F4846">
        <v>1</v>
      </c>
      <c r="G4846">
        <v>2</v>
      </c>
      <c r="H4846">
        <f t="shared" si="600"/>
        <v>64</v>
      </c>
      <c r="I4846" t="s">
        <v>18445</v>
      </c>
      <c r="J4846" t="s">
        <v>18446</v>
      </c>
      <c r="K4846" t="s">
        <v>18447</v>
      </c>
      <c r="L4846" t="s">
        <v>18448</v>
      </c>
      <c r="M4846">
        <f t="shared" si="601"/>
        <v>226</v>
      </c>
      <c r="N4846">
        <f t="shared" si="602"/>
        <v>0</v>
      </c>
      <c r="O4846">
        <f t="shared" si="603"/>
        <v>5</v>
      </c>
      <c r="P4846">
        <f t="shared" si="604"/>
        <v>0</v>
      </c>
      <c r="Q4846">
        <f t="shared" si="605"/>
        <v>0</v>
      </c>
      <c r="R4846">
        <f t="shared" si="606"/>
        <v>0</v>
      </c>
      <c r="S4846">
        <f t="shared" si="607"/>
        <v>0</v>
      </c>
      <c r="T4846" t="s">
        <v>81</v>
      </c>
    </row>
    <row r="4847" spans="1:20" x14ac:dyDescent="0.35">
      <c r="A4847" t="s">
        <v>7160</v>
      </c>
      <c r="B4847">
        <v>202108</v>
      </c>
      <c r="C4847">
        <v>2021</v>
      </c>
      <c r="D4847">
        <v>20</v>
      </c>
      <c r="E4847">
        <v>7</v>
      </c>
      <c r="F4847">
        <v>1</v>
      </c>
      <c r="G4847">
        <v>0</v>
      </c>
      <c r="H4847">
        <f t="shared" si="600"/>
        <v>30</v>
      </c>
      <c r="I4847" t="s">
        <v>18449</v>
      </c>
      <c r="J4847" t="s">
        <v>18450</v>
      </c>
      <c r="K4847" t="s">
        <v>18451</v>
      </c>
      <c r="L4847" t="s">
        <v>18452</v>
      </c>
      <c r="M4847">
        <f t="shared" si="601"/>
        <v>231</v>
      </c>
      <c r="N4847">
        <f t="shared" si="602"/>
        <v>0</v>
      </c>
      <c r="O4847">
        <f t="shared" si="603"/>
        <v>0</v>
      </c>
      <c r="P4847">
        <f t="shared" si="604"/>
        <v>0</v>
      </c>
      <c r="Q4847">
        <f t="shared" si="605"/>
        <v>0</v>
      </c>
      <c r="R4847">
        <f t="shared" si="606"/>
        <v>0</v>
      </c>
      <c r="S4847">
        <f t="shared" si="607"/>
        <v>0</v>
      </c>
      <c r="T4847" t="s">
        <v>103</v>
      </c>
    </row>
    <row r="4848" spans="1:20" x14ac:dyDescent="0.35">
      <c r="A4848" t="s">
        <v>7160</v>
      </c>
      <c r="B4848">
        <v>202108</v>
      </c>
      <c r="C4848">
        <v>2021</v>
      </c>
      <c r="D4848">
        <v>52</v>
      </c>
      <c r="E4848">
        <v>9</v>
      </c>
      <c r="F4848">
        <v>4</v>
      </c>
      <c r="G4848">
        <v>1</v>
      </c>
      <c r="H4848">
        <f t="shared" si="600"/>
        <v>75</v>
      </c>
      <c r="I4848" t="s">
        <v>18453</v>
      </c>
      <c r="J4848" t="s">
        <v>18454</v>
      </c>
      <c r="K4848" t="s">
        <v>18455</v>
      </c>
      <c r="L4848" t="s">
        <v>18456</v>
      </c>
      <c r="M4848">
        <f t="shared" si="601"/>
        <v>255</v>
      </c>
      <c r="N4848">
        <f t="shared" si="602"/>
        <v>0</v>
      </c>
      <c r="O4848">
        <f t="shared" si="603"/>
        <v>0</v>
      </c>
      <c r="P4848">
        <f t="shared" si="604"/>
        <v>0</v>
      </c>
      <c r="Q4848">
        <f t="shared" si="605"/>
        <v>0</v>
      </c>
      <c r="R4848">
        <f t="shared" si="606"/>
        <v>0</v>
      </c>
      <c r="S4848">
        <f t="shared" si="607"/>
        <v>0</v>
      </c>
      <c r="T4848" t="s">
        <v>103</v>
      </c>
    </row>
    <row r="4849" spans="1:20" x14ac:dyDescent="0.35">
      <c r="A4849" t="s">
        <v>7160</v>
      </c>
      <c r="B4849">
        <v>202108</v>
      </c>
      <c r="C4849">
        <v>2021</v>
      </c>
      <c r="D4849">
        <v>13</v>
      </c>
      <c r="E4849">
        <v>6</v>
      </c>
      <c r="F4849">
        <v>1</v>
      </c>
      <c r="G4849">
        <v>0</v>
      </c>
      <c r="H4849">
        <f t="shared" si="600"/>
        <v>22</v>
      </c>
      <c r="I4849" t="s">
        <v>18457</v>
      </c>
      <c r="J4849" t="s">
        <v>18458</v>
      </c>
      <c r="K4849" t="s">
        <v>18459</v>
      </c>
      <c r="L4849" t="s">
        <v>18460</v>
      </c>
      <c r="M4849">
        <f t="shared" si="601"/>
        <v>147</v>
      </c>
      <c r="N4849">
        <f t="shared" si="602"/>
        <v>0</v>
      </c>
      <c r="O4849">
        <f t="shared" si="603"/>
        <v>0</v>
      </c>
      <c r="P4849">
        <f t="shared" si="604"/>
        <v>0</v>
      </c>
      <c r="Q4849">
        <f t="shared" si="605"/>
        <v>0</v>
      </c>
      <c r="R4849">
        <f t="shared" si="606"/>
        <v>0</v>
      </c>
      <c r="S4849">
        <f t="shared" si="607"/>
        <v>0</v>
      </c>
      <c r="T4849" t="s">
        <v>103</v>
      </c>
    </row>
    <row r="4850" spans="1:20" x14ac:dyDescent="0.35">
      <c r="A4850" t="s">
        <v>7160</v>
      </c>
      <c r="B4850">
        <v>202108</v>
      </c>
      <c r="C4850">
        <v>2021</v>
      </c>
      <c r="D4850">
        <v>24</v>
      </c>
      <c r="E4850">
        <v>6</v>
      </c>
      <c r="F4850">
        <v>3</v>
      </c>
      <c r="G4850">
        <v>0</v>
      </c>
      <c r="H4850">
        <f t="shared" si="600"/>
        <v>39</v>
      </c>
      <c r="I4850" t="s">
        <v>18461</v>
      </c>
      <c r="J4850" t="s">
        <v>18462</v>
      </c>
      <c r="K4850" t="s">
        <v>18463</v>
      </c>
      <c r="L4850" t="s">
        <v>18464</v>
      </c>
      <c r="M4850">
        <f t="shared" si="601"/>
        <v>219</v>
      </c>
      <c r="N4850">
        <f t="shared" si="602"/>
        <v>3</v>
      </c>
      <c r="O4850">
        <f t="shared" si="603"/>
        <v>0</v>
      </c>
      <c r="P4850">
        <f t="shared" si="604"/>
        <v>0</v>
      </c>
      <c r="Q4850">
        <f t="shared" si="605"/>
        <v>0</v>
      </c>
      <c r="R4850">
        <f t="shared" si="606"/>
        <v>0</v>
      </c>
      <c r="S4850">
        <f t="shared" si="607"/>
        <v>0</v>
      </c>
      <c r="T4850" t="s">
        <v>23</v>
      </c>
    </row>
    <row r="4851" spans="1:20" x14ac:dyDescent="0.35">
      <c r="A4851" t="s">
        <v>7160</v>
      </c>
      <c r="B4851">
        <v>202108</v>
      </c>
      <c r="C4851">
        <v>2021</v>
      </c>
      <c r="D4851">
        <v>17</v>
      </c>
      <c r="E4851">
        <v>5</v>
      </c>
      <c r="F4851">
        <v>2</v>
      </c>
      <c r="G4851">
        <v>5</v>
      </c>
      <c r="H4851">
        <f t="shared" si="600"/>
        <v>38</v>
      </c>
      <c r="I4851" t="s">
        <v>18465</v>
      </c>
      <c r="J4851" t="s">
        <v>18466</v>
      </c>
      <c r="K4851" t="s">
        <v>18467</v>
      </c>
      <c r="L4851" t="s">
        <v>18468</v>
      </c>
      <c r="M4851">
        <f t="shared" si="601"/>
        <v>191</v>
      </c>
      <c r="N4851">
        <f t="shared" si="602"/>
        <v>2</v>
      </c>
      <c r="O4851">
        <f t="shared" si="603"/>
        <v>1</v>
      </c>
      <c r="P4851">
        <f t="shared" si="604"/>
        <v>0</v>
      </c>
      <c r="Q4851">
        <f t="shared" si="605"/>
        <v>0</v>
      </c>
      <c r="R4851">
        <f t="shared" si="606"/>
        <v>0</v>
      </c>
      <c r="S4851">
        <f t="shared" si="607"/>
        <v>0</v>
      </c>
      <c r="T4851" t="s">
        <v>23</v>
      </c>
    </row>
    <row r="4852" spans="1:20" x14ac:dyDescent="0.35">
      <c r="A4852" t="s">
        <v>7160</v>
      </c>
      <c r="B4852">
        <v>202108</v>
      </c>
      <c r="C4852">
        <v>2021</v>
      </c>
      <c r="D4852">
        <v>17</v>
      </c>
      <c r="E4852">
        <v>3</v>
      </c>
      <c r="F4852">
        <v>1</v>
      </c>
      <c r="G4852">
        <v>0</v>
      </c>
      <c r="H4852">
        <f t="shared" si="600"/>
        <v>23</v>
      </c>
      <c r="I4852" t="s">
        <v>18469</v>
      </c>
      <c r="J4852" t="s">
        <v>18470</v>
      </c>
      <c r="K4852" t="s">
        <v>18471</v>
      </c>
      <c r="L4852" t="s">
        <v>18472</v>
      </c>
      <c r="M4852">
        <f t="shared" si="601"/>
        <v>240</v>
      </c>
      <c r="N4852">
        <f t="shared" si="602"/>
        <v>0</v>
      </c>
      <c r="O4852">
        <f t="shared" si="603"/>
        <v>3</v>
      </c>
      <c r="P4852">
        <f t="shared" si="604"/>
        <v>0</v>
      </c>
      <c r="Q4852">
        <f t="shared" si="605"/>
        <v>0</v>
      </c>
      <c r="R4852">
        <f t="shared" si="606"/>
        <v>0</v>
      </c>
      <c r="S4852">
        <f t="shared" si="607"/>
        <v>0</v>
      </c>
      <c r="T4852" t="s">
        <v>81</v>
      </c>
    </row>
    <row r="4853" spans="1:20" x14ac:dyDescent="0.35">
      <c r="A4853" t="s">
        <v>7160</v>
      </c>
      <c r="B4853">
        <v>202108</v>
      </c>
      <c r="C4853">
        <v>2021</v>
      </c>
      <c r="D4853">
        <v>6</v>
      </c>
      <c r="E4853">
        <v>0</v>
      </c>
      <c r="F4853">
        <v>0</v>
      </c>
      <c r="G4853">
        <v>0</v>
      </c>
      <c r="H4853">
        <f t="shared" si="600"/>
        <v>6</v>
      </c>
      <c r="I4853" t="s">
        <v>18473</v>
      </c>
      <c r="J4853" t="s">
        <v>18474</v>
      </c>
      <c r="K4853" t="s">
        <v>18475</v>
      </c>
      <c r="L4853" t="s">
        <v>18476</v>
      </c>
      <c r="M4853">
        <f t="shared" si="601"/>
        <v>193</v>
      </c>
      <c r="N4853">
        <f t="shared" si="602"/>
        <v>3</v>
      </c>
      <c r="O4853">
        <f t="shared" si="603"/>
        <v>0</v>
      </c>
      <c r="P4853">
        <f t="shared" si="604"/>
        <v>0</v>
      </c>
      <c r="Q4853">
        <f t="shared" si="605"/>
        <v>0</v>
      </c>
      <c r="R4853">
        <f t="shared" si="606"/>
        <v>0</v>
      </c>
      <c r="S4853">
        <f t="shared" si="607"/>
        <v>0</v>
      </c>
      <c r="T4853" t="s">
        <v>23</v>
      </c>
    </row>
    <row r="4854" spans="1:20" x14ac:dyDescent="0.35">
      <c r="A4854" t="s">
        <v>7160</v>
      </c>
      <c r="B4854">
        <v>202108</v>
      </c>
      <c r="C4854">
        <v>2021</v>
      </c>
      <c r="D4854">
        <v>9</v>
      </c>
      <c r="E4854">
        <v>0</v>
      </c>
      <c r="F4854">
        <v>0</v>
      </c>
      <c r="G4854">
        <v>1</v>
      </c>
      <c r="H4854">
        <f t="shared" si="600"/>
        <v>11</v>
      </c>
      <c r="I4854" t="s">
        <v>18477</v>
      </c>
      <c r="J4854" t="s">
        <v>18478</v>
      </c>
      <c r="K4854" t="s">
        <v>18479</v>
      </c>
      <c r="L4854" t="s">
        <v>18480</v>
      </c>
      <c r="M4854">
        <f t="shared" si="601"/>
        <v>188</v>
      </c>
      <c r="N4854">
        <f t="shared" si="602"/>
        <v>5</v>
      </c>
      <c r="O4854">
        <f t="shared" si="603"/>
        <v>0</v>
      </c>
      <c r="P4854">
        <f t="shared" si="604"/>
        <v>0</v>
      </c>
      <c r="Q4854">
        <f t="shared" si="605"/>
        <v>0</v>
      </c>
      <c r="R4854">
        <f t="shared" si="606"/>
        <v>1</v>
      </c>
      <c r="S4854">
        <f t="shared" si="607"/>
        <v>0</v>
      </c>
      <c r="T4854" t="s">
        <v>23</v>
      </c>
    </row>
    <row r="4855" spans="1:20" x14ac:dyDescent="0.35">
      <c r="A4855" t="s">
        <v>7160</v>
      </c>
      <c r="B4855">
        <v>202108</v>
      </c>
      <c r="C4855">
        <v>2021</v>
      </c>
      <c r="D4855">
        <v>3</v>
      </c>
      <c r="E4855">
        <v>0</v>
      </c>
      <c r="F4855">
        <v>0</v>
      </c>
      <c r="G4855">
        <v>1</v>
      </c>
      <c r="H4855">
        <f t="shared" si="600"/>
        <v>5</v>
      </c>
      <c r="I4855" t="s">
        <v>18481</v>
      </c>
      <c r="J4855" t="s">
        <v>18482</v>
      </c>
      <c r="K4855" t="s">
        <v>18483</v>
      </c>
      <c r="L4855" t="s">
        <v>18484</v>
      </c>
      <c r="M4855">
        <f t="shared" si="601"/>
        <v>208</v>
      </c>
      <c r="N4855">
        <f t="shared" si="602"/>
        <v>2</v>
      </c>
      <c r="O4855">
        <f t="shared" si="603"/>
        <v>0</v>
      </c>
      <c r="P4855">
        <f t="shared" si="604"/>
        <v>0</v>
      </c>
      <c r="Q4855">
        <f t="shared" si="605"/>
        <v>0</v>
      </c>
      <c r="R4855">
        <f t="shared" si="606"/>
        <v>1</v>
      </c>
      <c r="S4855">
        <f t="shared" si="607"/>
        <v>0</v>
      </c>
      <c r="T4855" t="s">
        <v>23</v>
      </c>
    </row>
    <row r="4856" spans="1:20" x14ac:dyDescent="0.35">
      <c r="A4856" t="s">
        <v>7160</v>
      </c>
      <c r="B4856">
        <v>202108</v>
      </c>
      <c r="C4856">
        <v>2021</v>
      </c>
      <c r="D4856">
        <v>2</v>
      </c>
      <c r="E4856">
        <v>0</v>
      </c>
      <c r="F4856">
        <v>0</v>
      </c>
      <c r="G4856">
        <v>1</v>
      </c>
      <c r="H4856">
        <f t="shared" si="600"/>
        <v>4</v>
      </c>
      <c r="I4856" t="s">
        <v>18485</v>
      </c>
      <c r="J4856" t="s">
        <v>18486</v>
      </c>
      <c r="K4856" t="s">
        <v>18487</v>
      </c>
      <c r="L4856" t="s">
        <v>18488</v>
      </c>
      <c r="M4856">
        <f t="shared" si="601"/>
        <v>147</v>
      </c>
      <c r="N4856">
        <f t="shared" si="602"/>
        <v>1</v>
      </c>
      <c r="O4856">
        <f t="shared" si="603"/>
        <v>0</v>
      </c>
      <c r="P4856">
        <f t="shared" si="604"/>
        <v>0</v>
      </c>
      <c r="Q4856">
        <f t="shared" si="605"/>
        <v>0</v>
      </c>
      <c r="R4856">
        <f t="shared" si="606"/>
        <v>0</v>
      </c>
      <c r="S4856">
        <f t="shared" si="607"/>
        <v>0</v>
      </c>
      <c r="T4856" t="s">
        <v>23</v>
      </c>
    </row>
    <row r="4857" spans="1:20" x14ac:dyDescent="0.35">
      <c r="A4857" t="s">
        <v>7160</v>
      </c>
      <c r="B4857">
        <v>202108</v>
      </c>
      <c r="C4857">
        <v>2021</v>
      </c>
      <c r="D4857">
        <v>3</v>
      </c>
      <c r="E4857">
        <v>0</v>
      </c>
      <c r="F4857">
        <v>0</v>
      </c>
      <c r="G4857">
        <v>1</v>
      </c>
      <c r="H4857">
        <f t="shared" si="600"/>
        <v>5</v>
      </c>
      <c r="I4857" t="s">
        <v>18489</v>
      </c>
      <c r="J4857" t="s">
        <v>18490</v>
      </c>
      <c r="K4857" t="s">
        <v>18491</v>
      </c>
      <c r="L4857" t="s">
        <v>18492</v>
      </c>
      <c r="M4857">
        <f t="shared" si="601"/>
        <v>191</v>
      </c>
      <c r="N4857">
        <f t="shared" si="602"/>
        <v>1</v>
      </c>
      <c r="O4857">
        <f t="shared" si="603"/>
        <v>0</v>
      </c>
      <c r="P4857">
        <f t="shared" si="604"/>
        <v>0</v>
      </c>
      <c r="Q4857">
        <f t="shared" si="605"/>
        <v>0</v>
      </c>
      <c r="R4857">
        <f t="shared" si="606"/>
        <v>2</v>
      </c>
      <c r="S4857">
        <f t="shared" si="607"/>
        <v>0</v>
      </c>
      <c r="T4857" t="s">
        <v>320</v>
      </c>
    </row>
    <row r="4858" spans="1:20" x14ac:dyDescent="0.35">
      <c r="A4858" t="s">
        <v>7160</v>
      </c>
      <c r="B4858">
        <v>202108</v>
      </c>
      <c r="C4858">
        <v>2021</v>
      </c>
      <c r="D4858">
        <v>2</v>
      </c>
      <c r="E4858">
        <v>0</v>
      </c>
      <c r="F4858">
        <v>0</v>
      </c>
      <c r="G4858">
        <v>1</v>
      </c>
      <c r="H4858">
        <f t="shared" si="600"/>
        <v>4</v>
      </c>
      <c r="I4858" t="s">
        <v>18493</v>
      </c>
      <c r="J4858" t="s">
        <v>18494</v>
      </c>
      <c r="K4858" t="s">
        <v>18495</v>
      </c>
      <c r="L4858" t="s">
        <v>18496</v>
      </c>
      <c r="M4858">
        <f t="shared" si="601"/>
        <v>109</v>
      </c>
      <c r="N4858">
        <f t="shared" si="602"/>
        <v>1</v>
      </c>
      <c r="O4858">
        <f t="shared" si="603"/>
        <v>0</v>
      </c>
      <c r="P4858">
        <f t="shared" si="604"/>
        <v>0</v>
      </c>
      <c r="Q4858">
        <f t="shared" si="605"/>
        <v>0</v>
      </c>
      <c r="R4858">
        <f t="shared" si="606"/>
        <v>2</v>
      </c>
      <c r="S4858">
        <f t="shared" si="607"/>
        <v>0</v>
      </c>
      <c r="T4858" t="s">
        <v>320</v>
      </c>
    </row>
    <row r="4859" spans="1:20" x14ac:dyDescent="0.35">
      <c r="A4859" t="s">
        <v>7160</v>
      </c>
      <c r="B4859">
        <v>202108</v>
      </c>
      <c r="C4859">
        <v>2021</v>
      </c>
      <c r="D4859">
        <v>2</v>
      </c>
      <c r="E4859">
        <v>0</v>
      </c>
      <c r="F4859">
        <v>0</v>
      </c>
      <c r="G4859">
        <v>1</v>
      </c>
      <c r="H4859">
        <f t="shared" si="600"/>
        <v>4</v>
      </c>
      <c r="I4859" t="s">
        <v>18497</v>
      </c>
      <c r="J4859" t="s">
        <v>18498</v>
      </c>
      <c r="K4859" t="s">
        <v>18499</v>
      </c>
      <c r="L4859" t="s">
        <v>18500</v>
      </c>
      <c r="M4859">
        <f t="shared" si="601"/>
        <v>199</v>
      </c>
      <c r="N4859">
        <f t="shared" si="602"/>
        <v>0</v>
      </c>
      <c r="O4859">
        <f t="shared" si="603"/>
        <v>0</v>
      </c>
      <c r="P4859">
        <f t="shared" si="604"/>
        <v>0</v>
      </c>
      <c r="Q4859">
        <f t="shared" si="605"/>
        <v>0</v>
      </c>
      <c r="R4859">
        <f t="shared" si="606"/>
        <v>0</v>
      </c>
      <c r="S4859">
        <f t="shared" si="607"/>
        <v>0</v>
      </c>
      <c r="T4859" t="s">
        <v>103</v>
      </c>
    </row>
    <row r="4860" spans="1:20" x14ac:dyDescent="0.35">
      <c r="A4860" t="s">
        <v>7160</v>
      </c>
      <c r="B4860">
        <v>202108</v>
      </c>
      <c r="C4860">
        <v>2021</v>
      </c>
      <c r="D4860">
        <v>77</v>
      </c>
      <c r="E4860">
        <v>17</v>
      </c>
      <c r="F4860">
        <v>3</v>
      </c>
      <c r="G4860">
        <v>2</v>
      </c>
      <c r="H4860">
        <f t="shared" si="600"/>
        <v>107</v>
      </c>
      <c r="I4860" t="s">
        <v>18501</v>
      </c>
      <c r="J4860" t="s">
        <v>18502</v>
      </c>
      <c r="K4860" t="s">
        <v>18503</v>
      </c>
      <c r="L4860" t="s">
        <v>18504</v>
      </c>
      <c r="M4860">
        <f t="shared" si="601"/>
        <v>178</v>
      </c>
      <c r="N4860">
        <f t="shared" si="602"/>
        <v>0</v>
      </c>
      <c r="O4860">
        <f t="shared" si="603"/>
        <v>0</v>
      </c>
      <c r="P4860">
        <f t="shared" si="604"/>
        <v>0</v>
      </c>
      <c r="Q4860">
        <f t="shared" si="605"/>
        <v>0</v>
      </c>
      <c r="R4860">
        <f t="shared" si="606"/>
        <v>1</v>
      </c>
      <c r="S4860">
        <f t="shared" si="607"/>
        <v>0</v>
      </c>
      <c r="T4860" t="s">
        <v>320</v>
      </c>
    </row>
    <row r="4861" spans="1:20" x14ac:dyDescent="0.35">
      <c r="A4861" t="s">
        <v>7160</v>
      </c>
      <c r="B4861">
        <v>202108</v>
      </c>
      <c r="C4861">
        <v>2021</v>
      </c>
      <c r="D4861">
        <v>7</v>
      </c>
      <c r="E4861">
        <v>0</v>
      </c>
      <c r="F4861">
        <v>0</v>
      </c>
      <c r="G4861">
        <v>0</v>
      </c>
      <c r="H4861">
        <f t="shared" si="600"/>
        <v>7</v>
      </c>
      <c r="I4861" t="s">
        <v>18505</v>
      </c>
      <c r="J4861" t="s">
        <v>18506</v>
      </c>
      <c r="K4861" t="s">
        <v>18507</v>
      </c>
      <c r="L4861" t="s">
        <v>18508</v>
      </c>
      <c r="M4861">
        <f t="shared" si="601"/>
        <v>71</v>
      </c>
      <c r="N4861">
        <f t="shared" si="602"/>
        <v>0</v>
      </c>
      <c r="O4861">
        <f t="shared" si="603"/>
        <v>0</v>
      </c>
      <c r="P4861">
        <f t="shared" si="604"/>
        <v>0</v>
      </c>
      <c r="Q4861">
        <f t="shared" si="605"/>
        <v>0</v>
      </c>
      <c r="R4861">
        <f t="shared" si="606"/>
        <v>0</v>
      </c>
      <c r="S4861">
        <f t="shared" si="607"/>
        <v>0</v>
      </c>
      <c r="T4861" t="s">
        <v>103</v>
      </c>
    </row>
    <row r="4862" spans="1:20" x14ac:dyDescent="0.35">
      <c r="A4862" t="s">
        <v>7160</v>
      </c>
      <c r="B4862">
        <v>202108</v>
      </c>
      <c r="C4862">
        <v>2021</v>
      </c>
      <c r="D4862">
        <v>7</v>
      </c>
      <c r="E4862">
        <v>0</v>
      </c>
      <c r="F4862">
        <v>0</v>
      </c>
      <c r="G4862">
        <v>1</v>
      </c>
      <c r="H4862">
        <f t="shared" si="600"/>
        <v>9</v>
      </c>
      <c r="I4862" t="s">
        <v>18509</v>
      </c>
      <c r="J4862" t="s">
        <v>18510</v>
      </c>
      <c r="K4862" t="s">
        <v>18511</v>
      </c>
      <c r="L4862" t="s">
        <v>18512</v>
      </c>
      <c r="M4862">
        <f t="shared" si="601"/>
        <v>206</v>
      </c>
      <c r="N4862">
        <f t="shared" si="602"/>
        <v>0</v>
      </c>
      <c r="O4862">
        <f t="shared" si="603"/>
        <v>1</v>
      </c>
      <c r="P4862">
        <f t="shared" si="604"/>
        <v>0</v>
      </c>
      <c r="Q4862">
        <f t="shared" si="605"/>
        <v>0</v>
      </c>
      <c r="R4862">
        <f t="shared" si="606"/>
        <v>0</v>
      </c>
      <c r="S4862">
        <f t="shared" si="607"/>
        <v>0</v>
      </c>
      <c r="T4862" t="s">
        <v>81</v>
      </c>
    </row>
    <row r="4863" spans="1:20" x14ac:dyDescent="0.35">
      <c r="A4863" t="s">
        <v>7160</v>
      </c>
      <c r="B4863">
        <v>202108</v>
      </c>
      <c r="C4863">
        <v>2021</v>
      </c>
      <c r="D4863">
        <v>1</v>
      </c>
      <c r="E4863">
        <v>0</v>
      </c>
      <c r="F4863">
        <v>0</v>
      </c>
      <c r="G4863">
        <v>1</v>
      </c>
      <c r="H4863">
        <f t="shared" si="600"/>
        <v>3</v>
      </c>
      <c r="I4863" t="s">
        <v>18513</v>
      </c>
      <c r="J4863" t="s">
        <v>18514</v>
      </c>
      <c r="K4863" t="s">
        <v>18515</v>
      </c>
      <c r="L4863" t="s">
        <v>18516</v>
      </c>
      <c r="M4863">
        <f t="shared" si="601"/>
        <v>142</v>
      </c>
      <c r="N4863">
        <f t="shared" si="602"/>
        <v>0</v>
      </c>
      <c r="O4863">
        <f t="shared" si="603"/>
        <v>0</v>
      </c>
      <c r="P4863">
        <f t="shared" si="604"/>
        <v>0</v>
      </c>
      <c r="Q4863">
        <f t="shared" si="605"/>
        <v>0</v>
      </c>
      <c r="R4863">
        <f t="shared" si="606"/>
        <v>0</v>
      </c>
      <c r="S4863">
        <f t="shared" si="607"/>
        <v>0</v>
      </c>
      <c r="T4863" t="s">
        <v>103</v>
      </c>
    </row>
    <row r="4864" spans="1:20" x14ac:dyDescent="0.35">
      <c r="A4864" t="s">
        <v>7160</v>
      </c>
      <c r="B4864">
        <v>202108</v>
      </c>
      <c r="C4864">
        <v>2021</v>
      </c>
      <c r="D4864">
        <v>2</v>
      </c>
      <c r="E4864">
        <v>0</v>
      </c>
      <c r="F4864">
        <v>0</v>
      </c>
      <c r="G4864">
        <v>1</v>
      </c>
      <c r="H4864">
        <f t="shared" si="600"/>
        <v>4</v>
      </c>
      <c r="I4864" t="s">
        <v>18517</v>
      </c>
      <c r="J4864" t="s">
        <v>18518</v>
      </c>
      <c r="K4864" t="s">
        <v>18519</v>
      </c>
      <c r="L4864" t="s">
        <v>18520</v>
      </c>
      <c r="M4864">
        <f t="shared" si="601"/>
        <v>80</v>
      </c>
      <c r="N4864">
        <f t="shared" si="602"/>
        <v>0</v>
      </c>
      <c r="O4864">
        <f t="shared" si="603"/>
        <v>0</v>
      </c>
      <c r="P4864">
        <f t="shared" si="604"/>
        <v>0</v>
      </c>
      <c r="Q4864">
        <f t="shared" si="605"/>
        <v>1</v>
      </c>
      <c r="R4864">
        <f t="shared" si="606"/>
        <v>0</v>
      </c>
      <c r="S4864">
        <f t="shared" si="607"/>
        <v>0</v>
      </c>
      <c r="T4864" t="s">
        <v>263</v>
      </c>
    </row>
    <row r="4865" spans="1:20" x14ac:dyDescent="0.35">
      <c r="A4865" t="s">
        <v>7160</v>
      </c>
      <c r="B4865">
        <v>202108</v>
      </c>
      <c r="C4865">
        <v>2021</v>
      </c>
      <c r="D4865">
        <v>2</v>
      </c>
      <c r="E4865">
        <v>0</v>
      </c>
      <c r="F4865">
        <v>0</v>
      </c>
      <c r="G4865">
        <v>1</v>
      </c>
      <c r="H4865">
        <f t="shared" si="600"/>
        <v>4</v>
      </c>
      <c r="I4865" t="s">
        <v>18521</v>
      </c>
      <c r="J4865" t="s">
        <v>18522</v>
      </c>
      <c r="K4865" t="s">
        <v>18523</v>
      </c>
      <c r="L4865" t="s">
        <v>18524</v>
      </c>
      <c r="M4865">
        <f t="shared" si="601"/>
        <v>145</v>
      </c>
      <c r="N4865">
        <f t="shared" si="602"/>
        <v>0</v>
      </c>
      <c r="O4865">
        <f t="shared" si="603"/>
        <v>1</v>
      </c>
      <c r="P4865">
        <f t="shared" si="604"/>
        <v>0</v>
      </c>
      <c r="Q4865">
        <f t="shared" si="605"/>
        <v>0</v>
      </c>
      <c r="R4865">
        <f t="shared" si="606"/>
        <v>0</v>
      </c>
      <c r="S4865">
        <f t="shared" si="607"/>
        <v>0</v>
      </c>
      <c r="T4865" t="s">
        <v>81</v>
      </c>
    </row>
    <row r="4866" spans="1:20" x14ac:dyDescent="0.35">
      <c r="A4866" t="s">
        <v>7160</v>
      </c>
      <c r="B4866">
        <v>202108</v>
      </c>
      <c r="C4866">
        <v>2021</v>
      </c>
      <c r="D4866">
        <v>1</v>
      </c>
      <c r="E4866">
        <v>0</v>
      </c>
      <c r="F4866">
        <v>0</v>
      </c>
      <c r="G4866">
        <v>1</v>
      </c>
      <c r="H4866">
        <f t="shared" si="600"/>
        <v>3</v>
      </c>
      <c r="I4866" t="s">
        <v>18525</v>
      </c>
      <c r="J4866" t="s">
        <v>18526</v>
      </c>
      <c r="K4866" t="s">
        <v>18527</v>
      </c>
      <c r="L4866" t="s">
        <v>18528</v>
      </c>
      <c r="M4866">
        <f t="shared" si="601"/>
        <v>106</v>
      </c>
      <c r="N4866">
        <f t="shared" si="602"/>
        <v>0</v>
      </c>
      <c r="O4866">
        <f t="shared" si="603"/>
        <v>0</v>
      </c>
      <c r="P4866">
        <f t="shared" si="604"/>
        <v>0</v>
      </c>
      <c r="Q4866">
        <f t="shared" si="605"/>
        <v>0</v>
      </c>
      <c r="R4866">
        <f t="shared" si="606"/>
        <v>0</v>
      </c>
      <c r="S4866">
        <f t="shared" si="607"/>
        <v>0</v>
      </c>
      <c r="T4866" t="s">
        <v>103</v>
      </c>
    </row>
    <row r="4867" spans="1:20" x14ac:dyDescent="0.35">
      <c r="A4867" t="s">
        <v>7160</v>
      </c>
      <c r="B4867">
        <v>202108</v>
      </c>
      <c r="C4867">
        <v>2021</v>
      </c>
      <c r="D4867">
        <v>2</v>
      </c>
      <c r="E4867">
        <v>0</v>
      </c>
      <c r="F4867">
        <v>0</v>
      </c>
      <c r="G4867">
        <v>1</v>
      </c>
      <c r="H4867">
        <f t="shared" ref="H4867:H4930" si="608">(D4867*1)+(E4867*1)+(F4867*3)+(G4867*2)</f>
        <v>4</v>
      </c>
      <c r="I4867" t="s">
        <v>18529</v>
      </c>
      <c r="J4867" t="s">
        <v>18530</v>
      </c>
      <c r="K4867" t="s">
        <v>18531</v>
      </c>
      <c r="L4867" t="s">
        <v>18532</v>
      </c>
      <c r="M4867">
        <f t="shared" ref="M4867:M4930" si="609">LEN(L4867)</f>
        <v>154</v>
      </c>
      <c r="N4867">
        <f t="shared" ref="N4867:N4930" si="610">(LEN(L4867)-LEN(SUBSTITUTE(L4867,"bolsonaro","")))/9+(LEN(L4867)-LEN(SUBSTITUTE(L4867,"govern","")))/6+(LEN(L4867)-LEN(SUBSTITUTE(L4867,"presiden","")))/8+(LEN(L4867)-LEN(SUBSTITUTE(L4867,"lula","")))/4+(LEN(L4867)-LEN(SUBSTITUTE(L4867,"doria","")))/5+(LEN(L4867)-LEN(SUBSTITUTE(L4867,"stf","")))/3+(LEN(L4867)-LEN(SUBSTITUTE(L4867,"candidat","")))/8+(LEN(L4867)-LEN(SUBSTITUTE(L4867,"tse","")))/3+(LEN(L4867)-LEN(SUBSTITUTE(L4867,"petist","")))/6+(LEN(L4867)-LEN(SUBSTITUTE(L4867,"pref","")))/4+(LEN(L4867)-LEN(SUBSTITUTE(L4867,"urna","")))/4+(LEN(L4867)-LEN(SUBSTITUTE(L4867,"elei","")))/4+(LEN(L4867)-LEN(SUBSTITUTE(L4867,"vot","")))/3+(LEN(L4867)-LEN(SUBSTITUTE(L4867,"jair","")))/4+(LEN(L4867)-LEN(SUBSTITUTE(L4867,"deputad","")))/7+(LEN(L4867)-LEN(SUBSTITUTE(L4867,"senad","")))/5+(LEN(L4867)-LEN(SUBSTITUTE(L4867,"polit","")))/5+(LEN(L4867)-LEN(SUBSTITUTE(L4867,"dilma","")))/5+(LEN(L4867)-LEN(SUBSTITUTE(L4867,"camara","")))/6+(LEN(L4867)-LEN(SUBSTITUTE(L4867,"minist","")))/6+(LEN(L4867)-LEN(SUBSTITUTE(L4867,"reelei","")))/6</f>
        <v>0</v>
      </c>
      <c r="O4867">
        <f t="shared" ref="O4867:O4930" si="611">(LEN(L4867)-LEN(SUBSTITUTE(L4867,"covid","")))/5+(LEN(L4867)-LEN(SUBSTITUTE(L4867,"vacina","")))/6+(LEN(L4867)-LEN(SUBSTITUTE(L4867,"pandem","")))/6+(LEN(L4867)-LEN(SUBSTITUTE(L4867,"saude","")))/5+(LEN(L4867)-LEN(SUBSTITUTE(L4867,"corona","")))/6+(LEN(L4867)-LEN(SUBSTITUTE(L4867,"pfizer","")))/6+(LEN(L4867)-LEN(SUBSTITUTE(L4867,"oms","")))/3+(LEN(L4867)-LEN(SUBSTITUTE(L4867,"doen","")))/4+(LEN(L4867)-LEN(SUBSTITUTE(L4867,"ivermect","")))/8+(LEN(L4867)-LEN(SUBSTITUTE(L4867,"cloroqu","")))/7+(LEN(L4867)-LEN(SUBSTITUTE(L4867,"virus","")))/5+(LEN(L4867)-LEN(SUBSTITUTE(L4867,"medic","")))/5+(LEN(L4867)-LEN(SUBSTITUTE(L4867,"mascara","")))/7+(LEN(L4867)-LEN(SUBSTITUTE(L4867,"hospit","")))/6+(LEN(L4867)-LEN(SUBSTITUTE(L4867,"imuni","")))/5+(LEN(L4867)-LEN(SUBSTITUTE(L4867,"anvisa","")))/6+(LEN(L4867)-LEN(SUBSTITUTE(L4867,"lockdown","")))/8</f>
        <v>0</v>
      </c>
      <c r="P4867">
        <f t="shared" ref="P4867:P4930" si="612">(LEN(L4867)-LEN(SUBSTITUTE(L4867,"educa","")))/5</f>
        <v>0</v>
      </c>
      <c r="Q4867">
        <f t="shared" ref="Q4867:Q4930" si="613">(LEN(L4867)-LEN(SUBSTITUTE(L4867,"segur","")))/5+(LEN(L4867)-LEN(SUBSTITUTE(L4867,"polic","")))/5+(LEN(L4867)-LEN(SUBSTITUTE(L4867,"preso","")))/5+(LEN(L4867)-LEN(SUBSTITUTE(L4867,"presa","")))/5+(LEN(L4867)-LEN(SUBSTITUTE(L4867,"violen","")))/6+(LEN(L4867)-LEN(SUBSTITUTE(L4867,"ataque","")))/6+(LEN(L4867)-LEN(SUBSTITUTE(L4867,"militar","")))/7+(LEN(L4867)-LEN(SUBSTITUTE(L4867,"protecao","")))/8</f>
        <v>0</v>
      </c>
      <c r="R4867">
        <f t="shared" ref="R4867:R4930" si="614">(LEN(L4867)-LEN(SUBSTITUTE(L4867,"amazonia","")))/8+(LEN(L4867)-LEN(SUBSTITUTE(L4867,"indio","")))/5+(LEN(L4867)-LEN(SUBSTITUTE(L4867,"indige","")))/6</f>
        <v>0</v>
      </c>
      <c r="S4867">
        <f t="shared" ref="S4867:S4930" si="615">(LEN(L4867)-LEN(SUBSTITUTE(L4867,"econom","")))/6+(LEN(L4867)-LEN(SUBSTITUTE(L4867,"inflac","")))/6+(LEN(L4867)-LEN(SUBSTITUTE(L4867,"impost","")))/6</f>
        <v>0</v>
      </c>
      <c r="T4867" t="s">
        <v>103</v>
      </c>
    </row>
    <row r="4868" spans="1:20" x14ac:dyDescent="0.35">
      <c r="A4868" t="s">
        <v>7160</v>
      </c>
      <c r="B4868">
        <v>202108</v>
      </c>
      <c r="C4868">
        <v>2021</v>
      </c>
      <c r="D4868">
        <v>2</v>
      </c>
      <c r="E4868">
        <v>0</v>
      </c>
      <c r="F4868">
        <v>0</v>
      </c>
      <c r="G4868">
        <v>1</v>
      </c>
      <c r="H4868">
        <f t="shared" si="608"/>
        <v>4</v>
      </c>
      <c r="I4868" t="s">
        <v>18533</v>
      </c>
      <c r="J4868" t="s">
        <v>18534</v>
      </c>
      <c r="K4868" t="s">
        <v>18535</v>
      </c>
      <c r="L4868" t="s">
        <v>18536</v>
      </c>
      <c r="M4868">
        <f t="shared" si="609"/>
        <v>105</v>
      </c>
      <c r="N4868">
        <f t="shared" si="610"/>
        <v>0</v>
      </c>
      <c r="O4868">
        <f t="shared" si="611"/>
        <v>1</v>
      </c>
      <c r="P4868">
        <f t="shared" si="612"/>
        <v>0</v>
      </c>
      <c r="Q4868">
        <f t="shared" si="613"/>
        <v>0</v>
      </c>
      <c r="R4868">
        <f t="shared" si="614"/>
        <v>0</v>
      </c>
      <c r="S4868">
        <f t="shared" si="615"/>
        <v>0</v>
      </c>
      <c r="T4868" t="s">
        <v>81</v>
      </c>
    </row>
    <row r="4869" spans="1:20" x14ac:dyDescent="0.35">
      <c r="A4869" t="s">
        <v>7160</v>
      </c>
      <c r="B4869">
        <v>202108</v>
      </c>
      <c r="C4869">
        <v>2021</v>
      </c>
      <c r="D4869">
        <v>24</v>
      </c>
      <c r="E4869">
        <v>5</v>
      </c>
      <c r="F4869">
        <v>0</v>
      </c>
      <c r="G4869">
        <v>1</v>
      </c>
      <c r="H4869">
        <f t="shared" si="608"/>
        <v>31</v>
      </c>
      <c r="I4869" t="s">
        <v>18537</v>
      </c>
      <c r="J4869" t="s">
        <v>18538</v>
      </c>
      <c r="K4869" t="s">
        <v>18539</v>
      </c>
      <c r="L4869" t="s">
        <v>18540</v>
      </c>
      <c r="M4869">
        <f t="shared" si="609"/>
        <v>154</v>
      </c>
      <c r="N4869">
        <f t="shared" si="610"/>
        <v>0</v>
      </c>
      <c r="O4869">
        <f t="shared" si="611"/>
        <v>0</v>
      </c>
      <c r="P4869">
        <f t="shared" si="612"/>
        <v>0</v>
      </c>
      <c r="Q4869">
        <f t="shared" si="613"/>
        <v>0</v>
      </c>
      <c r="R4869">
        <f t="shared" si="614"/>
        <v>0</v>
      </c>
      <c r="S4869">
        <f t="shared" si="615"/>
        <v>0</v>
      </c>
      <c r="T4869" t="s">
        <v>103</v>
      </c>
    </row>
    <row r="4870" spans="1:20" x14ac:dyDescent="0.35">
      <c r="A4870" t="s">
        <v>7160</v>
      </c>
      <c r="B4870">
        <v>202108</v>
      </c>
      <c r="C4870">
        <v>2021</v>
      </c>
      <c r="D4870">
        <v>14</v>
      </c>
      <c r="E4870">
        <v>4</v>
      </c>
      <c r="F4870">
        <v>1</v>
      </c>
      <c r="G4870">
        <v>0</v>
      </c>
      <c r="H4870">
        <f t="shared" si="608"/>
        <v>21</v>
      </c>
      <c r="I4870" t="s">
        <v>18541</v>
      </c>
      <c r="J4870" t="s">
        <v>18542</v>
      </c>
      <c r="K4870" t="s">
        <v>18543</v>
      </c>
      <c r="L4870" t="s">
        <v>18544</v>
      </c>
      <c r="M4870">
        <f t="shared" si="609"/>
        <v>238</v>
      </c>
      <c r="N4870">
        <f t="shared" si="610"/>
        <v>0</v>
      </c>
      <c r="O4870">
        <f t="shared" si="611"/>
        <v>0</v>
      </c>
      <c r="P4870">
        <f t="shared" si="612"/>
        <v>0</v>
      </c>
      <c r="Q4870">
        <f t="shared" si="613"/>
        <v>0</v>
      </c>
      <c r="R4870">
        <f t="shared" si="614"/>
        <v>0</v>
      </c>
      <c r="S4870">
        <f t="shared" si="615"/>
        <v>0</v>
      </c>
      <c r="T4870" t="s">
        <v>103</v>
      </c>
    </row>
    <row r="4871" spans="1:20" x14ac:dyDescent="0.35">
      <c r="A4871" t="s">
        <v>7160</v>
      </c>
      <c r="B4871">
        <v>202108</v>
      </c>
      <c r="C4871">
        <v>2021</v>
      </c>
      <c r="D4871">
        <v>189</v>
      </c>
      <c r="E4871">
        <v>69</v>
      </c>
      <c r="F4871">
        <v>6</v>
      </c>
      <c r="G4871">
        <v>9</v>
      </c>
      <c r="H4871">
        <f t="shared" si="608"/>
        <v>294</v>
      </c>
      <c r="I4871" t="s">
        <v>18545</v>
      </c>
      <c r="J4871" t="s">
        <v>18546</v>
      </c>
      <c r="K4871" t="s">
        <v>18547</v>
      </c>
      <c r="L4871" t="s">
        <v>18548</v>
      </c>
      <c r="M4871">
        <f t="shared" si="609"/>
        <v>239</v>
      </c>
      <c r="N4871">
        <f t="shared" si="610"/>
        <v>3</v>
      </c>
      <c r="O4871">
        <f t="shared" si="611"/>
        <v>0</v>
      </c>
      <c r="P4871">
        <f t="shared" si="612"/>
        <v>0</v>
      </c>
      <c r="Q4871">
        <f t="shared" si="613"/>
        <v>0</v>
      </c>
      <c r="R4871">
        <f t="shared" si="614"/>
        <v>0</v>
      </c>
      <c r="S4871">
        <f t="shared" si="615"/>
        <v>0</v>
      </c>
      <c r="T4871" t="s">
        <v>23</v>
      </c>
    </row>
    <row r="4872" spans="1:20" x14ac:dyDescent="0.35">
      <c r="A4872" t="s">
        <v>7160</v>
      </c>
      <c r="B4872">
        <v>202108</v>
      </c>
      <c r="C4872">
        <v>2021</v>
      </c>
      <c r="D4872">
        <v>8</v>
      </c>
      <c r="E4872">
        <v>2</v>
      </c>
      <c r="F4872">
        <v>0</v>
      </c>
      <c r="G4872">
        <v>0</v>
      </c>
      <c r="H4872">
        <f t="shared" si="608"/>
        <v>10</v>
      </c>
      <c r="I4872" t="s">
        <v>18549</v>
      </c>
      <c r="J4872" t="s">
        <v>18550</v>
      </c>
      <c r="K4872" t="s">
        <v>18551</v>
      </c>
      <c r="L4872" t="s">
        <v>18552</v>
      </c>
      <c r="M4872">
        <f t="shared" si="609"/>
        <v>87</v>
      </c>
      <c r="N4872">
        <f t="shared" si="610"/>
        <v>0</v>
      </c>
      <c r="O4872">
        <f t="shared" si="611"/>
        <v>0</v>
      </c>
      <c r="P4872">
        <f t="shared" si="612"/>
        <v>0</v>
      </c>
      <c r="Q4872">
        <f t="shared" si="613"/>
        <v>0</v>
      </c>
      <c r="R4872">
        <f t="shared" si="614"/>
        <v>0</v>
      </c>
      <c r="S4872">
        <f t="shared" si="615"/>
        <v>0</v>
      </c>
      <c r="T4872" t="s">
        <v>103</v>
      </c>
    </row>
    <row r="4873" spans="1:20" x14ac:dyDescent="0.35">
      <c r="A4873" t="s">
        <v>7160</v>
      </c>
      <c r="B4873">
        <v>202108</v>
      </c>
      <c r="C4873">
        <v>2021</v>
      </c>
      <c r="D4873">
        <v>9</v>
      </c>
      <c r="E4873">
        <v>0</v>
      </c>
      <c r="F4873">
        <v>0</v>
      </c>
      <c r="G4873">
        <v>1</v>
      </c>
      <c r="H4873">
        <f t="shared" si="608"/>
        <v>11</v>
      </c>
      <c r="I4873" t="s">
        <v>18553</v>
      </c>
      <c r="J4873" t="s">
        <v>18554</v>
      </c>
      <c r="K4873" t="s">
        <v>18555</v>
      </c>
      <c r="L4873" t="s">
        <v>18556</v>
      </c>
      <c r="M4873">
        <f t="shared" si="609"/>
        <v>157</v>
      </c>
      <c r="N4873">
        <f t="shared" si="610"/>
        <v>0</v>
      </c>
      <c r="O4873">
        <f t="shared" si="611"/>
        <v>0</v>
      </c>
      <c r="P4873">
        <f t="shared" si="612"/>
        <v>0</v>
      </c>
      <c r="Q4873">
        <f t="shared" si="613"/>
        <v>0</v>
      </c>
      <c r="R4873">
        <f t="shared" si="614"/>
        <v>0</v>
      </c>
      <c r="S4873">
        <f t="shared" si="615"/>
        <v>0</v>
      </c>
      <c r="T4873" t="s">
        <v>103</v>
      </c>
    </row>
    <row r="4874" spans="1:20" x14ac:dyDescent="0.35">
      <c r="A4874" t="s">
        <v>7160</v>
      </c>
      <c r="B4874">
        <v>202108</v>
      </c>
      <c r="C4874">
        <v>2021</v>
      </c>
      <c r="D4874">
        <v>3</v>
      </c>
      <c r="E4874">
        <v>0</v>
      </c>
      <c r="F4874">
        <v>0</v>
      </c>
      <c r="G4874">
        <v>1</v>
      </c>
      <c r="H4874">
        <f t="shared" si="608"/>
        <v>5</v>
      </c>
      <c r="I4874" t="s">
        <v>18557</v>
      </c>
      <c r="J4874" t="s">
        <v>18558</v>
      </c>
      <c r="K4874" t="s">
        <v>18559</v>
      </c>
      <c r="L4874" t="s">
        <v>18560</v>
      </c>
      <c r="M4874">
        <f t="shared" si="609"/>
        <v>109</v>
      </c>
      <c r="N4874">
        <f t="shared" si="610"/>
        <v>0</v>
      </c>
      <c r="O4874">
        <f t="shared" si="611"/>
        <v>0</v>
      </c>
      <c r="P4874">
        <f t="shared" si="612"/>
        <v>0</v>
      </c>
      <c r="Q4874">
        <f t="shared" si="613"/>
        <v>0</v>
      </c>
      <c r="R4874">
        <f t="shared" si="614"/>
        <v>0</v>
      </c>
      <c r="S4874">
        <f t="shared" si="615"/>
        <v>0</v>
      </c>
      <c r="T4874" t="s">
        <v>103</v>
      </c>
    </row>
    <row r="4875" spans="1:20" x14ac:dyDescent="0.35">
      <c r="A4875" t="s">
        <v>7160</v>
      </c>
      <c r="B4875">
        <v>202108</v>
      </c>
      <c r="C4875">
        <v>2021</v>
      </c>
      <c r="D4875">
        <v>2</v>
      </c>
      <c r="E4875">
        <v>0</v>
      </c>
      <c r="F4875">
        <v>0</v>
      </c>
      <c r="G4875">
        <v>1</v>
      </c>
      <c r="H4875">
        <f t="shared" si="608"/>
        <v>4</v>
      </c>
      <c r="I4875" t="s">
        <v>18561</v>
      </c>
      <c r="J4875" t="s">
        <v>18562</v>
      </c>
      <c r="K4875" t="s">
        <v>18563</v>
      </c>
      <c r="L4875" t="s">
        <v>18564</v>
      </c>
      <c r="M4875">
        <f t="shared" si="609"/>
        <v>173</v>
      </c>
      <c r="N4875">
        <f t="shared" si="610"/>
        <v>3</v>
      </c>
      <c r="O4875">
        <f t="shared" si="611"/>
        <v>0</v>
      </c>
      <c r="P4875">
        <f t="shared" si="612"/>
        <v>0</v>
      </c>
      <c r="Q4875">
        <f t="shared" si="613"/>
        <v>0</v>
      </c>
      <c r="R4875">
        <f t="shared" si="614"/>
        <v>0</v>
      </c>
      <c r="S4875">
        <f t="shared" si="615"/>
        <v>0</v>
      </c>
      <c r="T4875" t="s">
        <v>23</v>
      </c>
    </row>
    <row r="4876" spans="1:20" x14ac:dyDescent="0.35">
      <c r="A4876" t="s">
        <v>7160</v>
      </c>
      <c r="B4876">
        <v>202108</v>
      </c>
      <c r="C4876">
        <v>2021</v>
      </c>
      <c r="D4876">
        <v>2</v>
      </c>
      <c r="E4876">
        <v>1</v>
      </c>
      <c r="F4876">
        <v>0</v>
      </c>
      <c r="G4876">
        <v>1</v>
      </c>
      <c r="H4876">
        <f t="shared" si="608"/>
        <v>5</v>
      </c>
      <c r="I4876" t="s">
        <v>18565</v>
      </c>
      <c r="J4876" t="s">
        <v>18566</v>
      </c>
      <c r="K4876" t="s">
        <v>18567</v>
      </c>
      <c r="L4876" t="s">
        <v>18568</v>
      </c>
      <c r="M4876">
        <f t="shared" si="609"/>
        <v>153</v>
      </c>
      <c r="N4876">
        <f t="shared" si="610"/>
        <v>1</v>
      </c>
      <c r="O4876">
        <f t="shared" si="611"/>
        <v>0</v>
      </c>
      <c r="P4876">
        <f t="shared" si="612"/>
        <v>0</v>
      </c>
      <c r="Q4876">
        <f t="shared" si="613"/>
        <v>0</v>
      </c>
      <c r="R4876">
        <f t="shared" si="614"/>
        <v>0</v>
      </c>
      <c r="S4876">
        <f t="shared" si="615"/>
        <v>0</v>
      </c>
      <c r="T4876" t="s">
        <v>23</v>
      </c>
    </row>
    <row r="4877" spans="1:20" x14ac:dyDescent="0.35">
      <c r="A4877" t="s">
        <v>7160</v>
      </c>
      <c r="B4877">
        <v>202108</v>
      </c>
      <c r="C4877">
        <v>2021</v>
      </c>
      <c r="D4877">
        <v>4</v>
      </c>
      <c r="E4877">
        <v>1</v>
      </c>
      <c r="F4877">
        <v>0</v>
      </c>
      <c r="G4877">
        <v>1</v>
      </c>
      <c r="H4877">
        <f t="shared" si="608"/>
        <v>7</v>
      </c>
      <c r="I4877" t="s">
        <v>18569</v>
      </c>
      <c r="J4877" t="s">
        <v>18570</v>
      </c>
      <c r="K4877" t="s">
        <v>18571</v>
      </c>
      <c r="L4877" t="s">
        <v>18572</v>
      </c>
      <c r="M4877">
        <f t="shared" si="609"/>
        <v>145</v>
      </c>
      <c r="N4877">
        <f t="shared" si="610"/>
        <v>1</v>
      </c>
      <c r="O4877">
        <f t="shared" si="611"/>
        <v>0</v>
      </c>
      <c r="P4877">
        <f t="shared" si="612"/>
        <v>0</v>
      </c>
      <c r="Q4877">
        <f t="shared" si="613"/>
        <v>0</v>
      </c>
      <c r="R4877">
        <f t="shared" si="614"/>
        <v>0</v>
      </c>
      <c r="S4877">
        <f t="shared" si="615"/>
        <v>0</v>
      </c>
      <c r="T4877" t="s">
        <v>23</v>
      </c>
    </row>
    <row r="4878" spans="1:20" x14ac:dyDescent="0.35">
      <c r="A4878" t="s">
        <v>7160</v>
      </c>
      <c r="B4878">
        <v>202108</v>
      </c>
      <c r="C4878">
        <v>2021</v>
      </c>
      <c r="D4878">
        <v>6</v>
      </c>
      <c r="E4878">
        <v>1</v>
      </c>
      <c r="F4878">
        <v>0</v>
      </c>
      <c r="G4878">
        <v>1</v>
      </c>
      <c r="H4878">
        <f t="shared" si="608"/>
        <v>9</v>
      </c>
      <c r="I4878" t="s">
        <v>18573</v>
      </c>
      <c r="J4878" t="s">
        <v>18574</v>
      </c>
      <c r="K4878" t="s">
        <v>18575</v>
      </c>
      <c r="L4878" t="s">
        <v>18576</v>
      </c>
      <c r="M4878">
        <f t="shared" si="609"/>
        <v>141</v>
      </c>
      <c r="N4878">
        <f t="shared" si="610"/>
        <v>4</v>
      </c>
      <c r="O4878">
        <f t="shared" si="611"/>
        <v>0</v>
      </c>
      <c r="P4878">
        <f t="shared" si="612"/>
        <v>0</v>
      </c>
      <c r="Q4878">
        <f t="shared" si="613"/>
        <v>0</v>
      </c>
      <c r="R4878">
        <f t="shared" si="614"/>
        <v>0</v>
      </c>
      <c r="S4878">
        <f t="shared" si="615"/>
        <v>0</v>
      </c>
      <c r="T4878" t="s">
        <v>23</v>
      </c>
    </row>
    <row r="4879" spans="1:20" x14ac:dyDescent="0.35">
      <c r="A4879" t="s">
        <v>7160</v>
      </c>
      <c r="B4879">
        <v>202108</v>
      </c>
      <c r="C4879">
        <v>2021</v>
      </c>
      <c r="D4879">
        <v>7</v>
      </c>
      <c r="E4879">
        <v>1</v>
      </c>
      <c r="F4879">
        <v>0</v>
      </c>
      <c r="G4879">
        <v>1</v>
      </c>
      <c r="H4879">
        <f t="shared" si="608"/>
        <v>10</v>
      </c>
      <c r="I4879" t="s">
        <v>18577</v>
      </c>
      <c r="J4879" t="s">
        <v>18578</v>
      </c>
      <c r="K4879" t="s">
        <v>18579</v>
      </c>
      <c r="L4879" t="s">
        <v>18580</v>
      </c>
      <c r="M4879">
        <f t="shared" si="609"/>
        <v>105</v>
      </c>
      <c r="N4879">
        <f t="shared" si="610"/>
        <v>1</v>
      </c>
      <c r="O4879">
        <f t="shared" si="611"/>
        <v>0</v>
      </c>
      <c r="P4879">
        <f t="shared" si="612"/>
        <v>0</v>
      </c>
      <c r="Q4879">
        <f t="shared" si="613"/>
        <v>0</v>
      </c>
      <c r="R4879">
        <f t="shared" si="614"/>
        <v>0</v>
      </c>
      <c r="S4879">
        <f t="shared" si="615"/>
        <v>0</v>
      </c>
      <c r="T4879" t="s">
        <v>23</v>
      </c>
    </row>
    <row r="4880" spans="1:20" x14ac:dyDescent="0.35">
      <c r="A4880" t="s">
        <v>7160</v>
      </c>
      <c r="B4880">
        <v>202108</v>
      </c>
      <c r="C4880">
        <v>2021</v>
      </c>
      <c r="D4880">
        <v>51</v>
      </c>
      <c r="E4880">
        <v>9</v>
      </c>
      <c r="F4880">
        <v>0</v>
      </c>
      <c r="G4880">
        <v>1</v>
      </c>
      <c r="H4880">
        <f t="shared" si="608"/>
        <v>62</v>
      </c>
      <c r="I4880" t="s">
        <v>18581</v>
      </c>
      <c r="J4880" t="s">
        <v>18582</v>
      </c>
      <c r="K4880" t="s">
        <v>18583</v>
      </c>
      <c r="L4880" t="s">
        <v>18584</v>
      </c>
      <c r="M4880">
        <f t="shared" si="609"/>
        <v>177</v>
      </c>
      <c r="N4880">
        <f t="shared" si="610"/>
        <v>1</v>
      </c>
      <c r="O4880">
        <f t="shared" si="611"/>
        <v>0</v>
      </c>
      <c r="P4880">
        <f t="shared" si="612"/>
        <v>0</v>
      </c>
      <c r="Q4880">
        <f t="shared" si="613"/>
        <v>0</v>
      </c>
      <c r="R4880">
        <f t="shared" si="614"/>
        <v>0</v>
      </c>
      <c r="S4880">
        <f t="shared" si="615"/>
        <v>0</v>
      </c>
      <c r="T4880" t="s">
        <v>23</v>
      </c>
    </row>
    <row r="4881" spans="1:20" x14ac:dyDescent="0.35">
      <c r="A4881" t="s">
        <v>7160</v>
      </c>
      <c r="B4881">
        <v>202108</v>
      </c>
      <c r="C4881">
        <v>2021</v>
      </c>
      <c r="D4881">
        <v>12</v>
      </c>
      <c r="E4881">
        <v>2</v>
      </c>
      <c r="F4881">
        <v>0</v>
      </c>
      <c r="G4881">
        <v>1</v>
      </c>
      <c r="H4881">
        <f t="shared" si="608"/>
        <v>16</v>
      </c>
      <c r="I4881" t="s">
        <v>18585</v>
      </c>
      <c r="J4881" t="s">
        <v>18586</v>
      </c>
      <c r="K4881" t="s">
        <v>18587</v>
      </c>
      <c r="L4881" t="s">
        <v>18588</v>
      </c>
      <c r="M4881">
        <f t="shared" si="609"/>
        <v>224</v>
      </c>
      <c r="N4881">
        <f t="shared" si="610"/>
        <v>2</v>
      </c>
      <c r="O4881">
        <f t="shared" si="611"/>
        <v>0</v>
      </c>
      <c r="P4881">
        <f t="shared" si="612"/>
        <v>0</v>
      </c>
      <c r="Q4881">
        <f t="shared" si="613"/>
        <v>0</v>
      </c>
      <c r="R4881">
        <f t="shared" si="614"/>
        <v>0</v>
      </c>
      <c r="S4881">
        <f t="shared" si="615"/>
        <v>0</v>
      </c>
      <c r="T4881" t="s">
        <v>23</v>
      </c>
    </row>
    <row r="4882" spans="1:20" x14ac:dyDescent="0.35">
      <c r="A4882" t="s">
        <v>7160</v>
      </c>
      <c r="B4882">
        <v>202108</v>
      </c>
      <c r="C4882">
        <v>2021</v>
      </c>
      <c r="D4882">
        <v>8</v>
      </c>
      <c r="E4882">
        <v>0</v>
      </c>
      <c r="F4882">
        <v>0</v>
      </c>
      <c r="G4882">
        <v>1</v>
      </c>
      <c r="H4882">
        <f t="shared" si="608"/>
        <v>10</v>
      </c>
      <c r="I4882" t="s">
        <v>18589</v>
      </c>
      <c r="J4882" t="s">
        <v>18590</v>
      </c>
      <c r="K4882" t="s">
        <v>18591</v>
      </c>
      <c r="L4882" t="s">
        <v>18592</v>
      </c>
      <c r="M4882">
        <f t="shared" si="609"/>
        <v>219</v>
      </c>
      <c r="N4882">
        <f t="shared" si="610"/>
        <v>0</v>
      </c>
      <c r="O4882">
        <f t="shared" si="611"/>
        <v>0</v>
      </c>
      <c r="P4882">
        <f t="shared" si="612"/>
        <v>0</v>
      </c>
      <c r="Q4882">
        <f t="shared" si="613"/>
        <v>0</v>
      </c>
      <c r="R4882">
        <f t="shared" si="614"/>
        <v>0</v>
      </c>
      <c r="S4882">
        <f t="shared" si="615"/>
        <v>0</v>
      </c>
      <c r="T4882" t="s">
        <v>103</v>
      </c>
    </row>
    <row r="4883" spans="1:20" x14ac:dyDescent="0.35">
      <c r="A4883" t="s">
        <v>7160</v>
      </c>
      <c r="B4883">
        <v>202108</v>
      </c>
      <c r="C4883">
        <v>2021</v>
      </c>
      <c r="D4883">
        <v>50</v>
      </c>
      <c r="E4883">
        <v>11</v>
      </c>
      <c r="F4883">
        <v>1</v>
      </c>
      <c r="G4883">
        <v>1</v>
      </c>
      <c r="H4883">
        <f t="shared" si="608"/>
        <v>66</v>
      </c>
      <c r="I4883" t="s">
        <v>18593</v>
      </c>
      <c r="J4883" t="s">
        <v>18594</v>
      </c>
      <c r="K4883" t="s">
        <v>18595</v>
      </c>
      <c r="L4883" t="s">
        <v>18596</v>
      </c>
      <c r="M4883">
        <f t="shared" si="609"/>
        <v>240</v>
      </c>
      <c r="N4883">
        <f t="shared" si="610"/>
        <v>0</v>
      </c>
      <c r="O4883">
        <f t="shared" si="611"/>
        <v>0</v>
      </c>
      <c r="P4883">
        <f t="shared" si="612"/>
        <v>0</v>
      </c>
      <c r="Q4883">
        <f t="shared" si="613"/>
        <v>0</v>
      </c>
      <c r="R4883">
        <f t="shared" si="614"/>
        <v>0</v>
      </c>
      <c r="S4883">
        <f t="shared" si="615"/>
        <v>0</v>
      </c>
      <c r="T4883" t="s">
        <v>103</v>
      </c>
    </row>
    <row r="4884" spans="1:20" x14ac:dyDescent="0.35">
      <c r="A4884" t="s">
        <v>7160</v>
      </c>
      <c r="B4884">
        <v>202108</v>
      </c>
      <c r="C4884">
        <v>2021</v>
      </c>
      <c r="D4884">
        <v>20</v>
      </c>
      <c r="E4884">
        <v>1</v>
      </c>
      <c r="F4884">
        <v>0</v>
      </c>
      <c r="G4884">
        <v>0</v>
      </c>
      <c r="H4884">
        <f t="shared" si="608"/>
        <v>21</v>
      </c>
      <c r="I4884" t="s">
        <v>18597</v>
      </c>
      <c r="J4884" t="s">
        <v>18598</v>
      </c>
      <c r="K4884" t="s">
        <v>18599</v>
      </c>
      <c r="L4884" t="s">
        <v>18600</v>
      </c>
      <c r="M4884">
        <f t="shared" si="609"/>
        <v>74</v>
      </c>
      <c r="N4884">
        <f t="shared" si="610"/>
        <v>2</v>
      </c>
      <c r="O4884">
        <f t="shared" si="611"/>
        <v>0</v>
      </c>
      <c r="P4884">
        <f t="shared" si="612"/>
        <v>0</v>
      </c>
      <c r="Q4884">
        <f t="shared" si="613"/>
        <v>0</v>
      </c>
      <c r="R4884">
        <f t="shared" si="614"/>
        <v>0</v>
      </c>
      <c r="S4884">
        <f t="shared" si="615"/>
        <v>0</v>
      </c>
      <c r="T4884" t="s">
        <v>23</v>
      </c>
    </row>
    <row r="4885" spans="1:20" x14ac:dyDescent="0.35">
      <c r="A4885" t="s">
        <v>7160</v>
      </c>
      <c r="B4885">
        <v>202108</v>
      </c>
      <c r="C4885">
        <v>2021</v>
      </c>
      <c r="D4885">
        <v>26</v>
      </c>
      <c r="E4885">
        <v>4</v>
      </c>
      <c r="F4885">
        <v>0</v>
      </c>
      <c r="G4885">
        <v>1</v>
      </c>
      <c r="H4885">
        <f t="shared" si="608"/>
        <v>32</v>
      </c>
      <c r="I4885" t="s">
        <v>18601</v>
      </c>
      <c r="J4885" t="s">
        <v>18602</v>
      </c>
      <c r="K4885" t="s">
        <v>18603</v>
      </c>
      <c r="L4885" t="s">
        <v>18604</v>
      </c>
      <c r="M4885">
        <f t="shared" si="609"/>
        <v>202</v>
      </c>
      <c r="N4885">
        <f t="shared" si="610"/>
        <v>4</v>
      </c>
      <c r="O4885">
        <f t="shared" si="611"/>
        <v>0</v>
      </c>
      <c r="P4885">
        <f t="shared" si="612"/>
        <v>0</v>
      </c>
      <c r="Q4885">
        <f t="shared" si="613"/>
        <v>0</v>
      </c>
      <c r="R4885">
        <f t="shared" si="614"/>
        <v>0</v>
      </c>
      <c r="S4885">
        <f t="shared" si="615"/>
        <v>0</v>
      </c>
      <c r="T4885" t="s">
        <v>23</v>
      </c>
    </row>
    <row r="4886" spans="1:20" x14ac:dyDescent="0.35">
      <c r="A4886" t="s">
        <v>7160</v>
      </c>
      <c r="B4886">
        <v>202108</v>
      </c>
      <c r="C4886">
        <v>2021</v>
      </c>
      <c r="D4886">
        <v>14</v>
      </c>
      <c r="E4886">
        <v>2</v>
      </c>
      <c r="F4886">
        <v>0</v>
      </c>
      <c r="G4886">
        <v>1</v>
      </c>
      <c r="H4886">
        <f t="shared" si="608"/>
        <v>18</v>
      </c>
      <c r="I4886" t="s">
        <v>18605</v>
      </c>
      <c r="J4886" t="s">
        <v>18606</v>
      </c>
      <c r="K4886" t="s">
        <v>18607</v>
      </c>
      <c r="L4886" t="s">
        <v>18608</v>
      </c>
      <c r="M4886">
        <f t="shared" si="609"/>
        <v>167</v>
      </c>
      <c r="N4886">
        <f t="shared" si="610"/>
        <v>4</v>
      </c>
      <c r="O4886">
        <f t="shared" si="611"/>
        <v>0</v>
      </c>
      <c r="P4886">
        <f t="shared" si="612"/>
        <v>0</v>
      </c>
      <c r="Q4886">
        <f t="shared" si="613"/>
        <v>0</v>
      </c>
      <c r="R4886">
        <f t="shared" si="614"/>
        <v>0</v>
      </c>
      <c r="S4886">
        <f t="shared" si="615"/>
        <v>0</v>
      </c>
      <c r="T4886" t="s">
        <v>23</v>
      </c>
    </row>
    <row r="4887" spans="1:20" x14ac:dyDescent="0.35">
      <c r="A4887" t="s">
        <v>7160</v>
      </c>
      <c r="B4887">
        <v>202108</v>
      </c>
      <c r="C4887">
        <v>2021</v>
      </c>
      <c r="D4887">
        <v>10</v>
      </c>
      <c r="E4887">
        <v>0</v>
      </c>
      <c r="F4887">
        <v>0</v>
      </c>
      <c r="G4887">
        <v>1</v>
      </c>
      <c r="H4887">
        <f t="shared" si="608"/>
        <v>12</v>
      </c>
      <c r="I4887" t="s">
        <v>18609</v>
      </c>
      <c r="J4887" t="s">
        <v>18610</v>
      </c>
      <c r="K4887" t="s">
        <v>18611</v>
      </c>
      <c r="L4887" t="s">
        <v>18612</v>
      </c>
      <c r="M4887">
        <f t="shared" si="609"/>
        <v>209</v>
      </c>
      <c r="N4887">
        <f t="shared" si="610"/>
        <v>3</v>
      </c>
      <c r="O4887">
        <f t="shared" si="611"/>
        <v>0</v>
      </c>
      <c r="P4887">
        <f t="shared" si="612"/>
        <v>0</v>
      </c>
      <c r="Q4887">
        <f t="shared" si="613"/>
        <v>0</v>
      </c>
      <c r="R4887">
        <f t="shared" si="614"/>
        <v>0</v>
      </c>
      <c r="S4887">
        <f t="shared" si="615"/>
        <v>0</v>
      </c>
      <c r="T4887" t="s">
        <v>23</v>
      </c>
    </row>
    <row r="4888" spans="1:20" x14ac:dyDescent="0.35">
      <c r="A4888" t="s">
        <v>7160</v>
      </c>
      <c r="B4888">
        <v>202108</v>
      </c>
      <c r="C4888">
        <v>2021</v>
      </c>
      <c r="D4888">
        <v>11</v>
      </c>
      <c r="E4888">
        <v>0</v>
      </c>
      <c r="F4888">
        <v>0</v>
      </c>
      <c r="G4888">
        <v>2</v>
      </c>
      <c r="H4888">
        <f t="shared" si="608"/>
        <v>15</v>
      </c>
      <c r="I4888" t="s">
        <v>18613</v>
      </c>
      <c r="J4888" t="s">
        <v>18614</v>
      </c>
      <c r="K4888" t="s">
        <v>18615</v>
      </c>
      <c r="L4888" t="s">
        <v>18616</v>
      </c>
      <c r="M4888">
        <f t="shared" si="609"/>
        <v>166</v>
      </c>
      <c r="N4888">
        <f t="shared" si="610"/>
        <v>1</v>
      </c>
      <c r="O4888">
        <f t="shared" si="611"/>
        <v>0</v>
      </c>
      <c r="P4888">
        <f t="shared" si="612"/>
        <v>0</v>
      </c>
      <c r="Q4888">
        <f t="shared" si="613"/>
        <v>0</v>
      </c>
      <c r="R4888">
        <f t="shared" si="614"/>
        <v>0</v>
      </c>
      <c r="S4888">
        <f t="shared" si="615"/>
        <v>0</v>
      </c>
      <c r="T4888" t="s">
        <v>23</v>
      </c>
    </row>
    <row r="4889" spans="1:20" x14ac:dyDescent="0.35">
      <c r="A4889" t="s">
        <v>7160</v>
      </c>
      <c r="B4889">
        <v>202108</v>
      </c>
      <c r="C4889">
        <v>2021</v>
      </c>
      <c r="D4889">
        <v>10</v>
      </c>
      <c r="E4889">
        <v>0</v>
      </c>
      <c r="F4889">
        <v>0</v>
      </c>
      <c r="G4889">
        <v>1</v>
      </c>
      <c r="H4889">
        <f t="shared" si="608"/>
        <v>12</v>
      </c>
      <c r="I4889" t="s">
        <v>18617</v>
      </c>
      <c r="J4889" t="s">
        <v>18618</v>
      </c>
      <c r="K4889" t="s">
        <v>18619</v>
      </c>
      <c r="L4889" t="s">
        <v>18620</v>
      </c>
      <c r="M4889">
        <f t="shared" si="609"/>
        <v>113</v>
      </c>
      <c r="N4889">
        <f t="shared" si="610"/>
        <v>3</v>
      </c>
      <c r="O4889">
        <f t="shared" si="611"/>
        <v>0</v>
      </c>
      <c r="P4889">
        <f t="shared" si="612"/>
        <v>0</v>
      </c>
      <c r="Q4889">
        <f t="shared" si="613"/>
        <v>0</v>
      </c>
      <c r="R4889">
        <f t="shared" si="614"/>
        <v>0</v>
      </c>
      <c r="S4889">
        <f t="shared" si="615"/>
        <v>0</v>
      </c>
      <c r="T4889" t="s">
        <v>23</v>
      </c>
    </row>
    <row r="4890" spans="1:20" x14ac:dyDescent="0.35">
      <c r="A4890" t="s">
        <v>7160</v>
      </c>
      <c r="B4890">
        <v>202108</v>
      </c>
      <c r="C4890">
        <v>2021</v>
      </c>
      <c r="D4890">
        <v>12</v>
      </c>
      <c r="E4890">
        <v>1</v>
      </c>
      <c r="F4890">
        <v>0</v>
      </c>
      <c r="G4890">
        <v>1</v>
      </c>
      <c r="H4890">
        <f t="shared" si="608"/>
        <v>15</v>
      </c>
      <c r="I4890" t="s">
        <v>18621</v>
      </c>
      <c r="J4890" t="s">
        <v>18622</v>
      </c>
      <c r="K4890" t="s">
        <v>18623</v>
      </c>
      <c r="L4890" t="s">
        <v>18624</v>
      </c>
      <c r="M4890">
        <f t="shared" si="609"/>
        <v>189</v>
      </c>
      <c r="N4890">
        <f t="shared" si="610"/>
        <v>2</v>
      </c>
      <c r="O4890">
        <f t="shared" si="611"/>
        <v>0</v>
      </c>
      <c r="P4890">
        <f t="shared" si="612"/>
        <v>0</v>
      </c>
      <c r="Q4890">
        <f t="shared" si="613"/>
        <v>0</v>
      </c>
      <c r="R4890">
        <f t="shared" si="614"/>
        <v>0</v>
      </c>
      <c r="S4890">
        <f t="shared" si="615"/>
        <v>0</v>
      </c>
      <c r="T4890" t="s">
        <v>23</v>
      </c>
    </row>
    <row r="4891" spans="1:20" x14ac:dyDescent="0.35">
      <c r="A4891" t="s">
        <v>7160</v>
      </c>
      <c r="B4891">
        <v>202108</v>
      </c>
      <c r="C4891">
        <v>2021</v>
      </c>
      <c r="D4891">
        <v>12</v>
      </c>
      <c r="E4891">
        <v>2</v>
      </c>
      <c r="F4891">
        <v>0</v>
      </c>
      <c r="G4891">
        <v>1</v>
      </c>
      <c r="H4891">
        <f t="shared" si="608"/>
        <v>16</v>
      </c>
      <c r="I4891" t="s">
        <v>18625</v>
      </c>
      <c r="J4891" t="s">
        <v>18626</v>
      </c>
      <c r="K4891" t="s">
        <v>18627</v>
      </c>
      <c r="L4891" t="s">
        <v>18628</v>
      </c>
      <c r="M4891">
        <f t="shared" si="609"/>
        <v>138</v>
      </c>
      <c r="N4891">
        <f t="shared" si="610"/>
        <v>4</v>
      </c>
      <c r="O4891">
        <f t="shared" si="611"/>
        <v>0</v>
      </c>
      <c r="P4891">
        <f t="shared" si="612"/>
        <v>0</v>
      </c>
      <c r="Q4891">
        <f t="shared" si="613"/>
        <v>0</v>
      </c>
      <c r="R4891">
        <f t="shared" si="614"/>
        <v>0</v>
      </c>
      <c r="S4891">
        <f t="shared" si="615"/>
        <v>0</v>
      </c>
      <c r="T4891" t="s">
        <v>23</v>
      </c>
    </row>
    <row r="4892" spans="1:20" x14ac:dyDescent="0.35">
      <c r="A4892" t="s">
        <v>7160</v>
      </c>
      <c r="B4892">
        <v>202108</v>
      </c>
      <c r="C4892">
        <v>2021</v>
      </c>
      <c r="D4892">
        <v>166</v>
      </c>
      <c r="E4892">
        <v>44</v>
      </c>
      <c r="F4892">
        <v>3</v>
      </c>
      <c r="G4892">
        <v>6</v>
      </c>
      <c r="H4892">
        <f t="shared" si="608"/>
        <v>231</v>
      </c>
      <c r="I4892" t="s">
        <v>18629</v>
      </c>
      <c r="J4892" t="s">
        <v>18630</v>
      </c>
      <c r="K4892" t="s">
        <v>18631</v>
      </c>
      <c r="L4892" t="s">
        <v>18632</v>
      </c>
      <c r="M4892">
        <f t="shared" si="609"/>
        <v>201</v>
      </c>
      <c r="N4892">
        <f t="shared" si="610"/>
        <v>3</v>
      </c>
      <c r="O4892">
        <f t="shared" si="611"/>
        <v>0</v>
      </c>
      <c r="P4892">
        <f t="shared" si="612"/>
        <v>0</v>
      </c>
      <c r="Q4892">
        <f t="shared" si="613"/>
        <v>0</v>
      </c>
      <c r="R4892">
        <f t="shared" si="614"/>
        <v>0</v>
      </c>
      <c r="S4892">
        <f t="shared" si="615"/>
        <v>0</v>
      </c>
      <c r="T4892" t="s">
        <v>23</v>
      </c>
    </row>
    <row r="4893" spans="1:20" x14ac:dyDescent="0.35">
      <c r="A4893" t="s">
        <v>7160</v>
      </c>
      <c r="B4893">
        <v>202108</v>
      </c>
      <c r="C4893">
        <v>2021</v>
      </c>
      <c r="D4893">
        <v>6</v>
      </c>
      <c r="E4893">
        <v>0</v>
      </c>
      <c r="F4893">
        <v>0</v>
      </c>
      <c r="G4893">
        <v>0</v>
      </c>
      <c r="H4893">
        <f t="shared" si="608"/>
        <v>6</v>
      </c>
      <c r="I4893" t="s">
        <v>18633</v>
      </c>
      <c r="J4893" t="s">
        <v>18634</v>
      </c>
      <c r="K4893" t="s">
        <v>18635</v>
      </c>
      <c r="L4893" t="s">
        <v>18636</v>
      </c>
      <c r="M4893">
        <f t="shared" si="609"/>
        <v>205</v>
      </c>
      <c r="N4893">
        <f t="shared" si="610"/>
        <v>0</v>
      </c>
      <c r="O4893">
        <f t="shared" si="611"/>
        <v>0</v>
      </c>
      <c r="P4893">
        <f t="shared" si="612"/>
        <v>2</v>
      </c>
      <c r="Q4893">
        <f t="shared" si="613"/>
        <v>0</v>
      </c>
      <c r="R4893">
        <f t="shared" si="614"/>
        <v>0</v>
      </c>
      <c r="S4893">
        <f t="shared" si="615"/>
        <v>0</v>
      </c>
      <c r="T4893" t="s">
        <v>1177</v>
      </c>
    </row>
    <row r="4894" spans="1:20" x14ac:dyDescent="0.35">
      <c r="A4894" t="s">
        <v>7160</v>
      </c>
      <c r="B4894">
        <v>202108</v>
      </c>
      <c r="C4894">
        <v>2021</v>
      </c>
      <c r="D4894">
        <v>18</v>
      </c>
      <c r="E4894">
        <v>3</v>
      </c>
      <c r="F4894">
        <v>1</v>
      </c>
      <c r="G4894">
        <v>1</v>
      </c>
      <c r="H4894">
        <f t="shared" si="608"/>
        <v>26</v>
      </c>
      <c r="I4894" t="s">
        <v>18637</v>
      </c>
      <c r="J4894" t="s">
        <v>18638</v>
      </c>
      <c r="K4894" t="s">
        <v>18639</v>
      </c>
      <c r="L4894" t="s">
        <v>18640</v>
      </c>
      <c r="M4894">
        <f t="shared" si="609"/>
        <v>236</v>
      </c>
      <c r="N4894">
        <f t="shared" si="610"/>
        <v>0</v>
      </c>
      <c r="O4894">
        <f t="shared" si="611"/>
        <v>0</v>
      </c>
      <c r="P4894">
        <f t="shared" si="612"/>
        <v>0</v>
      </c>
      <c r="Q4894">
        <f t="shared" si="613"/>
        <v>0</v>
      </c>
      <c r="R4894">
        <f t="shared" si="614"/>
        <v>0</v>
      </c>
      <c r="S4894">
        <f t="shared" si="615"/>
        <v>0</v>
      </c>
      <c r="T4894" t="s">
        <v>103</v>
      </c>
    </row>
    <row r="4895" spans="1:20" x14ac:dyDescent="0.35">
      <c r="A4895" t="s">
        <v>7160</v>
      </c>
      <c r="B4895">
        <v>202108</v>
      </c>
      <c r="C4895">
        <v>2021</v>
      </c>
      <c r="D4895">
        <v>31</v>
      </c>
      <c r="E4895">
        <v>5</v>
      </c>
      <c r="F4895">
        <v>2</v>
      </c>
      <c r="G4895">
        <v>1</v>
      </c>
      <c r="H4895">
        <f t="shared" si="608"/>
        <v>44</v>
      </c>
      <c r="I4895" t="s">
        <v>18641</v>
      </c>
      <c r="J4895" t="s">
        <v>18642</v>
      </c>
      <c r="K4895" t="s">
        <v>18643</v>
      </c>
      <c r="L4895" t="s">
        <v>18644</v>
      </c>
      <c r="M4895">
        <f t="shared" si="609"/>
        <v>176</v>
      </c>
      <c r="N4895">
        <f t="shared" si="610"/>
        <v>0</v>
      </c>
      <c r="O4895">
        <f t="shared" si="611"/>
        <v>0</v>
      </c>
      <c r="P4895">
        <f t="shared" si="612"/>
        <v>0</v>
      </c>
      <c r="Q4895">
        <f t="shared" si="613"/>
        <v>0</v>
      </c>
      <c r="R4895">
        <f t="shared" si="614"/>
        <v>0</v>
      </c>
      <c r="S4895">
        <f t="shared" si="615"/>
        <v>0</v>
      </c>
      <c r="T4895" t="s">
        <v>103</v>
      </c>
    </row>
    <row r="4896" spans="1:20" x14ac:dyDescent="0.35">
      <c r="A4896" t="s">
        <v>7160</v>
      </c>
      <c r="B4896">
        <v>202108</v>
      </c>
      <c r="C4896">
        <v>2021</v>
      </c>
      <c r="D4896">
        <v>7</v>
      </c>
      <c r="E4896">
        <v>1</v>
      </c>
      <c r="F4896">
        <v>0</v>
      </c>
      <c r="G4896">
        <v>1</v>
      </c>
      <c r="H4896">
        <f t="shared" si="608"/>
        <v>10</v>
      </c>
      <c r="I4896" t="s">
        <v>18645</v>
      </c>
      <c r="J4896" t="s">
        <v>18646</v>
      </c>
      <c r="K4896" t="s">
        <v>18647</v>
      </c>
      <c r="L4896" t="s">
        <v>18648</v>
      </c>
      <c r="M4896">
        <f t="shared" si="609"/>
        <v>67</v>
      </c>
      <c r="N4896">
        <f t="shared" si="610"/>
        <v>1</v>
      </c>
      <c r="O4896">
        <f t="shared" si="611"/>
        <v>0</v>
      </c>
      <c r="P4896">
        <f t="shared" si="612"/>
        <v>0</v>
      </c>
      <c r="Q4896">
        <f t="shared" si="613"/>
        <v>0</v>
      </c>
      <c r="R4896">
        <f t="shared" si="614"/>
        <v>0</v>
      </c>
      <c r="S4896">
        <f t="shared" si="615"/>
        <v>0</v>
      </c>
      <c r="T4896" t="s">
        <v>23</v>
      </c>
    </row>
    <row r="4897" spans="1:20" x14ac:dyDescent="0.35">
      <c r="A4897" t="s">
        <v>7160</v>
      </c>
      <c r="B4897">
        <v>202108</v>
      </c>
      <c r="C4897">
        <v>2021</v>
      </c>
      <c r="D4897">
        <v>6</v>
      </c>
      <c r="E4897">
        <v>1</v>
      </c>
      <c r="F4897">
        <v>0</v>
      </c>
      <c r="G4897">
        <v>1</v>
      </c>
      <c r="H4897">
        <f t="shared" si="608"/>
        <v>9</v>
      </c>
      <c r="I4897" t="s">
        <v>18649</v>
      </c>
      <c r="J4897" t="s">
        <v>18650</v>
      </c>
      <c r="K4897" t="s">
        <v>18651</v>
      </c>
      <c r="L4897" t="s">
        <v>18652</v>
      </c>
      <c r="M4897">
        <f t="shared" si="609"/>
        <v>156</v>
      </c>
      <c r="N4897">
        <f t="shared" si="610"/>
        <v>5</v>
      </c>
      <c r="O4897">
        <f t="shared" si="611"/>
        <v>0</v>
      </c>
      <c r="P4897">
        <f t="shared" si="612"/>
        <v>0</v>
      </c>
      <c r="Q4897">
        <f t="shared" si="613"/>
        <v>0</v>
      </c>
      <c r="R4897">
        <f t="shared" si="614"/>
        <v>0</v>
      </c>
      <c r="S4897">
        <f t="shared" si="615"/>
        <v>0</v>
      </c>
      <c r="T4897" t="s">
        <v>23</v>
      </c>
    </row>
    <row r="4898" spans="1:20" x14ac:dyDescent="0.35">
      <c r="A4898" t="s">
        <v>7160</v>
      </c>
      <c r="B4898">
        <v>202108</v>
      </c>
      <c r="C4898">
        <v>2021</v>
      </c>
      <c r="D4898">
        <v>3</v>
      </c>
      <c r="E4898">
        <v>1</v>
      </c>
      <c r="F4898">
        <v>0</v>
      </c>
      <c r="G4898">
        <v>1</v>
      </c>
      <c r="H4898">
        <f t="shared" si="608"/>
        <v>6</v>
      </c>
      <c r="I4898" t="s">
        <v>18653</v>
      </c>
      <c r="J4898" t="s">
        <v>18654</v>
      </c>
      <c r="K4898" t="s">
        <v>18655</v>
      </c>
      <c r="L4898" t="s">
        <v>18656</v>
      </c>
      <c r="M4898">
        <f t="shared" si="609"/>
        <v>174</v>
      </c>
      <c r="N4898">
        <f t="shared" si="610"/>
        <v>3</v>
      </c>
      <c r="O4898">
        <f t="shared" si="611"/>
        <v>0</v>
      </c>
      <c r="P4898">
        <f t="shared" si="612"/>
        <v>0</v>
      </c>
      <c r="Q4898">
        <f t="shared" si="613"/>
        <v>0</v>
      </c>
      <c r="R4898">
        <f t="shared" si="614"/>
        <v>0</v>
      </c>
      <c r="S4898">
        <f t="shared" si="615"/>
        <v>0</v>
      </c>
      <c r="T4898" t="s">
        <v>23</v>
      </c>
    </row>
    <row r="4899" spans="1:20" x14ac:dyDescent="0.35">
      <c r="A4899" t="s">
        <v>7160</v>
      </c>
      <c r="B4899">
        <v>202108</v>
      </c>
      <c r="C4899">
        <v>2021</v>
      </c>
      <c r="D4899">
        <v>2</v>
      </c>
      <c r="E4899">
        <v>1</v>
      </c>
      <c r="F4899">
        <v>0</v>
      </c>
      <c r="G4899">
        <v>1</v>
      </c>
      <c r="H4899">
        <f t="shared" si="608"/>
        <v>5</v>
      </c>
      <c r="I4899" t="s">
        <v>18657</v>
      </c>
      <c r="J4899" t="s">
        <v>18658</v>
      </c>
      <c r="K4899" t="s">
        <v>18659</v>
      </c>
      <c r="L4899" t="s">
        <v>18660</v>
      </c>
      <c r="M4899">
        <f t="shared" si="609"/>
        <v>160</v>
      </c>
      <c r="N4899">
        <f t="shared" si="610"/>
        <v>3</v>
      </c>
      <c r="O4899">
        <f t="shared" si="611"/>
        <v>0</v>
      </c>
      <c r="P4899">
        <f t="shared" si="612"/>
        <v>0</v>
      </c>
      <c r="Q4899">
        <f t="shared" si="613"/>
        <v>0</v>
      </c>
      <c r="R4899">
        <f t="shared" si="614"/>
        <v>0</v>
      </c>
      <c r="S4899">
        <f t="shared" si="615"/>
        <v>0</v>
      </c>
      <c r="T4899" t="s">
        <v>23</v>
      </c>
    </row>
    <row r="4900" spans="1:20" x14ac:dyDescent="0.35">
      <c r="A4900" t="s">
        <v>7160</v>
      </c>
      <c r="B4900">
        <v>202108</v>
      </c>
      <c r="C4900">
        <v>2021</v>
      </c>
      <c r="D4900">
        <v>2</v>
      </c>
      <c r="E4900">
        <v>1</v>
      </c>
      <c r="F4900">
        <v>0</v>
      </c>
      <c r="G4900">
        <v>1</v>
      </c>
      <c r="H4900">
        <f t="shared" si="608"/>
        <v>5</v>
      </c>
      <c r="I4900" t="s">
        <v>18661</v>
      </c>
      <c r="J4900" t="s">
        <v>18662</v>
      </c>
      <c r="K4900" t="s">
        <v>18663</v>
      </c>
      <c r="L4900" t="s">
        <v>18664</v>
      </c>
      <c r="M4900">
        <f t="shared" si="609"/>
        <v>200</v>
      </c>
      <c r="N4900">
        <f t="shared" si="610"/>
        <v>3</v>
      </c>
      <c r="O4900">
        <f t="shared" si="611"/>
        <v>0</v>
      </c>
      <c r="P4900">
        <f t="shared" si="612"/>
        <v>0</v>
      </c>
      <c r="Q4900">
        <f t="shared" si="613"/>
        <v>0</v>
      </c>
      <c r="R4900">
        <f t="shared" si="614"/>
        <v>0</v>
      </c>
      <c r="S4900">
        <f t="shared" si="615"/>
        <v>0</v>
      </c>
      <c r="T4900" t="s">
        <v>23</v>
      </c>
    </row>
    <row r="4901" spans="1:20" x14ac:dyDescent="0.35">
      <c r="A4901" t="s">
        <v>7160</v>
      </c>
      <c r="B4901">
        <v>202108</v>
      </c>
      <c r="C4901">
        <v>2021</v>
      </c>
      <c r="D4901">
        <v>2</v>
      </c>
      <c r="E4901">
        <v>1</v>
      </c>
      <c r="F4901">
        <v>0</v>
      </c>
      <c r="G4901">
        <v>1</v>
      </c>
      <c r="H4901">
        <f t="shared" si="608"/>
        <v>5</v>
      </c>
      <c r="I4901" t="s">
        <v>18665</v>
      </c>
      <c r="J4901" t="s">
        <v>18666</v>
      </c>
      <c r="K4901" t="s">
        <v>18667</v>
      </c>
      <c r="L4901" t="s">
        <v>18668</v>
      </c>
      <c r="M4901">
        <f t="shared" si="609"/>
        <v>111</v>
      </c>
      <c r="N4901">
        <f t="shared" si="610"/>
        <v>1</v>
      </c>
      <c r="O4901">
        <f t="shared" si="611"/>
        <v>0</v>
      </c>
      <c r="P4901">
        <f t="shared" si="612"/>
        <v>0</v>
      </c>
      <c r="Q4901">
        <f t="shared" si="613"/>
        <v>0</v>
      </c>
      <c r="R4901">
        <f t="shared" si="614"/>
        <v>0</v>
      </c>
      <c r="S4901">
        <f t="shared" si="615"/>
        <v>0</v>
      </c>
      <c r="T4901" t="s">
        <v>23</v>
      </c>
    </row>
    <row r="4902" spans="1:20" x14ac:dyDescent="0.35">
      <c r="A4902" t="s">
        <v>7160</v>
      </c>
      <c r="B4902">
        <v>202108</v>
      </c>
      <c r="C4902">
        <v>2021</v>
      </c>
      <c r="D4902">
        <v>3</v>
      </c>
      <c r="E4902">
        <v>1</v>
      </c>
      <c r="F4902">
        <v>0</v>
      </c>
      <c r="G4902">
        <v>1</v>
      </c>
      <c r="H4902">
        <f t="shared" si="608"/>
        <v>6</v>
      </c>
      <c r="I4902" t="s">
        <v>18669</v>
      </c>
      <c r="J4902" t="s">
        <v>18670</v>
      </c>
      <c r="K4902" t="s">
        <v>18671</v>
      </c>
      <c r="L4902" t="s">
        <v>18672</v>
      </c>
      <c r="M4902">
        <f t="shared" si="609"/>
        <v>215</v>
      </c>
      <c r="N4902">
        <f t="shared" si="610"/>
        <v>3</v>
      </c>
      <c r="O4902">
        <f t="shared" si="611"/>
        <v>0</v>
      </c>
      <c r="P4902">
        <f t="shared" si="612"/>
        <v>0</v>
      </c>
      <c r="Q4902">
        <f t="shared" si="613"/>
        <v>0</v>
      </c>
      <c r="R4902">
        <f t="shared" si="614"/>
        <v>0</v>
      </c>
      <c r="S4902">
        <f t="shared" si="615"/>
        <v>0</v>
      </c>
      <c r="T4902" t="s">
        <v>23</v>
      </c>
    </row>
    <row r="4903" spans="1:20" x14ac:dyDescent="0.35">
      <c r="A4903" t="s">
        <v>7160</v>
      </c>
      <c r="B4903">
        <v>202108</v>
      </c>
      <c r="C4903">
        <v>2021</v>
      </c>
      <c r="D4903">
        <v>31</v>
      </c>
      <c r="E4903">
        <v>8</v>
      </c>
      <c r="F4903">
        <v>1</v>
      </c>
      <c r="G4903">
        <v>3</v>
      </c>
      <c r="H4903">
        <f t="shared" si="608"/>
        <v>48</v>
      </c>
      <c r="I4903" t="s">
        <v>18673</v>
      </c>
      <c r="J4903" t="s">
        <v>18674</v>
      </c>
      <c r="K4903" t="s">
        <v>18675</v>
      </c>
      <c r="L4903" t="s">
        <v>18676</v>
      </c>
      <c r="M4903">
        <f t="shared" si="609"/>
        <v>176</v>
      </c>
      <c r="N4903">
        <f t="shared" si="610"/>
        <v>4</v>
      </c>
      <c r="O4903">
        <f t="shared" si="611"/>
        <v>0</v>
      </c>
      <c r="P4903">
        <f t="shared" si="612"/>
        <v>0</v>
      </c>
      <c r="Q4903">
        <f t="shared" si="613"/>
        <v>0</v>
      </c>
      <c r="R4903">
        <f t="shared" si="614"/>
        <v>0</v>
      </c>
      <c r="S4903">
        <f t="shared" si="615"/>
        <v>0</v>
      </c>
      <c r="T4903" t="s">
        <v>23</v>
      </c>
    </row>
    <row r="4904" spans="1:20" x14ac:dyDescent="0.35">
      <c r="A4904" t="s">
        <v>7160</v>
      </c>
      <c r="B4904">
        <v>202108</v>
      </c>
      <c r="C4904">
        <v>2021</v>
      </c>
      <c r="D4904">
        <v>19</v>
      </c>
      <c r="E4904">
        <v>6</v>
      </c>
      <c r="F4904">
        <v>0</v>
      </c>
      <c r="G4904">
        <v>0</v>
      </c>
      <c r="H4904">
        <f t="shared" si="608"/>
        <v>25</v>
      </c>
      <c r="I4904" t="s">
        <v>18677</v>
      </c>
      <c r="J4904" t="s">
        <v>18678</v>
      </c>
      <c r="K4904" t="s">
        <v>18679</v>
      </c>
      <c r="L4904" t="s">
        <v>18680</v>
      </c>
      <c r="M4904">
        <f t="shared" si="609"/>
        <v>147</v>
      </c>
      <c r="N4904">
        <f t="shared" si="610"/>
        <v>0</v>
      </c>
      <c r="O4904">
        <f t="shared" si="611"/>
        <v>0</v>
      </c>
      <c r="P4904">
        <f t="shared" si="612"/>
        <v>0</v>
      </c>
      <c r="Q4904">
        <f t="shared" si="613"/>
        <v>0</v>
      </c>
      <c r="R4904">
        <f t="shared" si="614"/>
        <v>0</v>
      </c>
      <c r="S4904">
        <f t="shared" si="615"/>
        <v>0</v>
      </c>
      <c r="T4904" t="s">
        <v>103</v>
      </c>
    </row>
    <row r="4905" spans="1:20" x14ac:dyDescent="0.35">
      <c r="A4905" t="s">
        <v>7160</v>
      </c>
      <c r="B4905">
        <v>202108</v>
      </c>
      <c r="C4905">
        <v>2021</v>
      </c>
      <c r="D4905">
        <v>890</v>
      </c>
      <c r="E4905">
        <v>176</v>
      </c>
      <c r="F4905">
        <v>20</v>
      </c>
      <c r="G4905">
        <v>37</v>
      </c>
      <c r="H4905">
        <f t="shared" si="608"/>
        <v>1200</v>
      </c>
      <c r="I4905" t="s">
        <v>18681</v>
      </c>
      <c r="J4905" t="s">
        <v>18682</v>
      </c>
      <c r="K4905" t="s">
        <v>18683</v>
      </c>
      <c r="L4905" t="s">
        <v>18684</v>
      </c>
      <c r="M4905">
        <f t="shared" si="609"/>
        <v>193</v>
      </c>
      <c r="N4905">
        <f t="shared" si="610"/>
        <v>3</v>
      </c>
      <c r="O4905">
        <f t="shared" si="611"/>
        <v>0</v>
      </c>
      <c r="P4905">
        <f t="shared" si="612"/>
        <v>0</v>
      </c>
      <c r="Q4905">
        <f t="shared" si="613"/>
        <v>0</v>
      </c>
      <c r="R4905">
        <f t="shared" si="614"/>
        <v>0</v>
      </c>
      <c r="S4905">
        <f t="shared" si="615"/>
        <v>0</v>
      </c>
      <c r="T4905" t="s">
        <v>23</v>
      </c>
    </row>
    <row r="4906" spans="1:20" x14ac:dyDescent="0.35">
      <c r="A4906" t="s">
        <v>7160</v>
      </c>
      <c r="B4906">
        <v>202108</v>
      </c>
      <c r="C4906">
        <v>2021</v>
      </c>
      <c r="D4906">
        <v>30</v>
      </c>
      <c r="E4906">
        <v>2</v>
      </c>
      <c r="F4906">
        <v>0</v>
      </c>
      <c r="G4906">
        <v>2</v>
      </c>
      <c r="H4906">
        <f t="shared" si="608"/>
        <v>36</v>
      </c>
      <c r="I4906" t="s">
        <v>18685</v>
      </c>
      <c r="J4906" t="s">
        <v>18686</v>
      </c>
      <c r="K4906" t="s">
        <v>18687</v>
      </c>
      <c r="L4906" t="s">
        <v>18688</v>
      </c>
      <c r="M4906">
        <f t="shared" si="609"/>
        <v>256</v>
      </c>
      <c r="N4906">
        <f t="shared" si="610"/>
        <v>2</v>
      </c>
      <c r="O4906">
        <f t="shared" si="611"/>
        <v>0</v>
      </c>
      <c r="P4906">
        <f t="shared" si="612"/>
        <v>0</v>
      </c>
      <c r="Q4906">
        <f t="shared" si="613"/>
        <v>0</v>
      </c>
      <c r="R4906">
        <f t="shared" si="614"/>
        <v>0</v>
      </c>
      <c r="S4906">
        <f t="shared" si="615"/>
        <v>0</v>
      </c>
      <c r="T4906" t="s">
        <v>23</v>
      </c>
    </row>
    <row r="4907" spans="1:20" x14ac:dyDescent="0.35">
      <c r="A4907" t="s">
        <v>7160</v>
      </c>
      <c r="B4907">
        <v>202108</v>
      </c>
      <c r="C4907">
        <v>2021</v>
      </c>
      <c r="D4907">
        <v>11</v>
      </c>
      <c r="E4907">
        <v>2</v>
      </c>
      <c r="F4907">
        <v>0</v>
      </c>
      <c r="G4907">
        <v>1</v>
      </c>
      <c r="H4907">
        <f t="shared" si="608"/>
        <v>15</v>
      </c>
      <c r="I4907" t="s">
        <v>18689</v>
      </c>
      <c r="J4907" t="s">
        <v>18690</v>
      </c>
      <c r="K4907" t="s">
        <v>18691</v>
      </c>
      <c r="L4907" t="s">
        <v>18692</v>
      </c>
      <c r="M4907">
        <f t="shared" si="609"/>
        <v>147</v>
      </c>
      <c r="N4907">
        <f t="shared" si="610"/>
        <v>0</v>
      </c>
      <c r="O4907">
        <f t="shared" si="611"/>
        <v>0</v>
      </c>
      <c r="P4907">
        <f t="shared" si="612"/>
        <v>0</v>
      </c>
      <c r="Q4907">
        <f t="shared" si="613"/>
        <v>0</v>
      </c>
      <c r="R4907">
        <f t="shared" si="614"/>
        <v>0</v>
      </c>
      <c r="S4907">
        <f t="shared" si="615"/>
        <v>0</v>
      </c>
      <c r="T4907" t="s">
        <v>103</v>
      </c>
    </row>
    <row r="4908" spans="1:20" x14ac:dyDescent="0.35">
      <c r="A4908" t="s">
        <v>7160</v>
      </c>
      <c r="B4908">
        <v>202108</v>
      </c>
      <c r="C4908">
        <v>2021</v>
      </c>
      <c r="D4908">
        <v>10</v>
      </c>
      <c r="E4908">
        <v>1</v>
      </c>
      <c r="F4908">
        <v>0</v>
      </c>
      <c r="G4908">
        <v>1</v>
      </c>
      <c r="H4908">
        <f t="shared" si="608"/>
        <v>13</v>
      </c>
      <c r="I4908" t="s">
        <v>18693</v>
      </c>
      <c r="J4908" t="s">
        <v>18694</v>
      </c>
      <c r="K4908" t="s">
        <v>18695</v>
      </c>
      <c r="L4908" t="s">
        <v>18696</v>
      </c>
      <c r="M4908">
        <f t="shared" si="609"/>
        <v>158</v>
      </c>
      <c r="N4908">
        <f t="shared" si="610"/>
        <v>0</v>
      </c>
      <c r="O4908">
        <f t="shared" si="611"/>
        <v>0</v>
      </c>
      <c r="P4908">
        <f t="shared" si="612"/>
        <v>0</v>
      </c>
      <c r="Q4908">
        <f t="shared" si="613"/>
        <v>0</v>
      </c>
      <c r="R4908">
        <f t="shared" si="614"/>
        <v>0</v>
      </c>
      <c r="S4908">
        <f t="shared" si="615"/>
        <v>0</v>
      </c>
      <c r="T4908" t="s">
        <v>103</v>
      </c>
    </row>
    <row r="4909" spans="1:20" x14ac:dyDescent="0.35">
      <c r="A4909" t="s">
        <v>7160</v>
      </c>
      <c r="B4909">
        <v>202108</v>
      </c>
      <c r="C4909">
        <v>2021</v>
      </c>
      <c r="D4909">
        <v>4</v>
      </c>
      <c r="E4909">
        <v>1</v>
      </c>
      <c r="F4909">
        <v>0</v>
      </c>
      <c r="G4909">
        <v>1</v>
      </c>
      <c r="H4909">
        <f t="shared" si="608"/>
        <v>7</v>
      </c>
      <c r="I4909" t="s">
        <v>18697</v>
      </c>
      <c r="J4909" t="s">
        <v>18698</v>
      </c>
      <c r="K4909" t="s">
        <v>18699</v>
      </c>
      <c r="L4909" t="s">
        <v>18700</v>
      </c>
      <c r="M4909">
        <f t="shared" si="609"/>
        <v>212</v>
      </c>
      <c r="N4909">
        <f t="shared" si="610"/>
        <v>0</v>
      </c>
      <c r="O4909">
        <f t="shared" si="611"/>
        <v>0</v>
      </c>
      <c r="P4909">
        <f t="shared" si="612"/>
        <v>0</v>
      </c>
      <c r="Q4909">
        <f t="shared" si="613"/>
        <v>0</v>
      </c>
      <c r="R4909">
        <f t="shared" si="614"/>
        <v>0</v>
      </c>
      <c r="S4909">
        <f t="shared" si="615"/>
        <v>0</v>
      </c>
      <c r="T4909" t="s">
        <v>103</v>
      </c>
    </row>
    <row r="4910" spans="1:20" x14ac:dyDescent="0.35">
      <c r="A4910" t="s">
        <v>7160</v>
      </c>
      <c r="B4910">
        <v>202108</v>
      </c>
      <c r="C4910">
        <v>2021</v>
      </c>
      <c r="D4910">
        <v>5</v>
      </c>
      <c r="E4910">
        <v>2</v>
      </c>
      <c r="F4910">
        <v>0</v>
      </c>
      <c r="G4910">
        <v>1</v>
      </c>
      <c r="H4910">
        <f t="shared" si="608"/>
        <v>9</v>
      </c>
      <c r="I4910" t="s">
        <v>18701</v>
      </c>
      <c r="J4910" t="s">
        <v>18702</v>
      </c>
      <c r="K4910" t="s">
        <v>18703</v>
      </c>
      <c r="L4910" t="s">
        <v>18704</v>
      </c>
      <c r="M4910">
        <f t="shared" si="609"/>
        <v>177</v>
      </c>
      <c r="N4910">
        <f t="shared" si="610"/>
        <v>0</v>
      </c>
      <c r="O4910">
        <f t="shared" si="611"/>
        <v>0</v>
      </c>
      <c r="P4910">
        <f t="shared" si="612"/>
        <v>0</v>
      </c>
      <c r="Q4910">
        <f t="shared" si="613"/>
        <v>0</v>
      </c>
      <c r="R4910">
        <f t="shared" si="614"/>
        <v>0</v>
      </c>
      <c r="S4910">
        <f t="shared" si="615"/>
        <v>0</v>
      </c>
      <c r="T4910" t="s">
        <v>103</v>
      </c>
    </row>
    <row r="4911" spans="1:20" x14ac:dyDescent="0.35">
      <c r="A4911" t="s">
        <v>7160</v>
      </c>
      <c r="B4911">
        <v>202108</v>
      </c>
      <c r="C4911">
        <v>2021</v>
      </c>
      <c r="D4911">
        <v>5</v>
      </c>
      <c r="E4911">
        <v>2</v>
      </c>
      <c r="F4911">
        <v>0</v>
      </c>
      <c r="G4911">
        <v>1</v>
      </c>
      <c r="H4911">
        <f t="shared" si="608"/>
        <v>9</v>
      </c>
      <c r="I4911" t="s">
        <v>18705</v>
      </c>
      <c r="J4911" t="s">
        <v>18706</v>
      </c>
      <c r="K4911" t="s">
        <v>18707</v>
      </c>
      <c r="L4911" t="s">
        <v>18708</v>
      </c>
      <c r="M4911">
        <f t="shared" si="609"/>
        <v>116</v>
      </c>
      <c r="N4911">
        <f t="shared" si="610"/>
        <v>0</v>
      </c>
      <c r="O4911">
        <f t="shared" si="611"/>
        <v>0</v>
      </c>
      <c r="P4911">
        <f t="shared" si="612"/>
        <v>0</v>
      </c>
      <c r="Q4911">
        <f t="shared" si="613"/>
        <v>0</v>
      </c>
      <c r="R4911">
        <f t="shared" si="614"/>
        <v>0</v>
      </c>
      <c r="S4911">
        <f t="shared" si="615"/>
        <v>0</v>
      </c>
      <c r="T4911" t="s">
        <v>103</v>
      </c>
    </row>
    <row r="4912" spans="1:20" x14ac:dyDescent="0.35">
      <c r="A4912" t="s">
        <v>7160</v>
      </c>
      <c r="B4912">
        <v>202108</v>
      </c>
      <c r="C4912">
        <v>2021</v>
      </c>
      <c r="D4912">
        <v>5</v>
      </c>
      <c r="E4912">
        <v>2</v>
      </c>
      <c r="F4912">
        <v>0</v>
      </c>
      <c r="G4912">
        <v>1</v>
      </c>
      <c r="H4912">
        <f t="shared" si="608"/>
        <v>9</v>
      </c>
      <c r="I4912" t="s">
        <v>18709</v>
      </c>
      <c r="J4912" t="s">
        <v>18710</v>
      </c>
      <c r="K4912" t="s">
        <v>18711</v>
      </c>
      <c r="L4912" t="s">
        <v>18712</v>
      </c>
      <c r="M4912">
        <f t="shared" si="609"/>
        <v>138</v>
      </c>
      <c r="N4912">
        <f t="shared" si="610"/>
        <v>0</v>
      </c>
      <c r="O4912">
        <f t="shared" si="611"/>
        <v>0</v>
      </c>
      <c r="P4912">
        <f t="shared" si="612"/>
        <v>0</v>
      </c>
      <c r="Q4912">
        <f t="shared" si="613"/>
        <v>0</v>
      </c>
      <c r="R4912">
        <f t="shared" si="614"/>
        <v>0</v>
      </c>
      <c r="S4912">
        <f t="shared" si="615"/>
        <v>0</v>
      </c>
      <c r="T4912" t="s">
        <v>103</v>
      </c>
    </row>
    <row r="4913" spans="1:20" x14ac:dyDescent="0.35">
      <c r="A4913" t="s">
        <v>7160</v>
      </c>
      <c r="B4913">
        <v>202108</v>
      </c>
      <c r="C4913">
        <v>2021</v>
      </c>
      <c r="D4913">
        <v>4</v>
      </c>
      <c r="E4913">
        <v>2</v>
      </c>
      <c r="F4913">
        <v>0</v>
      </c>
      <c r="G4913">
        <v>1</v>
      </c>
      <c r="H4913">
        <f t="shared" si="608"/>
        <v>8</v>
      </c>
      <c r="I4913" t="s">
        <v>18713</v>
      </c>
      <c r="J4913" t="s">
        <v>18714</v>
      </c>
      <c r="K4913" t="s">
        <v>18715</v>
      </c>
      <c r="L4913" t="s">
        <v>18716</v>
      </c>
      <c r="M4913">
        <f t="shared" si="609"/>
        <v>103</v>
      </c>
      <c r="N4913">
        <f t="shared" si="610"/>
        <v>0</v>
      </c>
      <c r="O4913">
        <f t="shared" si="611"/>
        <v>0</v>
      </c>
      <c r="P4913">
        <f t="shared" si="612"/>
        <v>0</v>
      </c>
      <c r="Q4913">
        <f t="shared" si="613"/>
        <v>0</v>
      </c>
      <c r="R4913">
        <f t="shared" si="614"/>
        <v>0</v>
      </c>
      <c r="S4913">
        <f t="shared" si="615"/>
        <v>0</v>
      </c>
      <c r="T4913" t="s">
        <v>103</v>
      </c>
    </row>
    <row r="4914" spans="1:20" x14ac:dyDescent="0.35">
      <c r="A4914" t="s">
        <v>7160</v>
      </c>
      <c r="B4914">
        <v>202108</v>
      </c>
      <c r="C4914">
        <v>2021</v>
      </c>
      <c r="D4914">
        <v>62</v>
      </c>
      <c r="E4914">
        <v>23</v>
      </c>
      <c r="F4914">
        <v>3</v>
      </c>
      <c r="G4914">
        <v>2</v>
      </c>
      <c r="H4914">
        <f t="shared" si="608"/>
        <v>98</v>
      </c>
      <c r="I4914" t="s">
        <v>18717</v>
      </c>
      <c r="J4914" t="s">
        <v>18718</v>
      </c>
      <c r="K4914" t="s">
        <v>18719</v>
      </c>
      <c r="L4914" t="s">
        <v>18720</v>
      </c>
      <c r="M4914">
        <f t="shared" si="609"/>
        <v>178</v>
      </c>
      <c r="N4914">
        <f t="shared" si="610"/>
        <v>0</v>
      </c>
      <c r="O4914">
        <f t="shared" si="611"/>
        <v>0</v>
      </c>
      <c r="P4914">
        <f t="shared" si="612"/>
        <v>0</v>
      </c>
      <c r="Q4914">
        <f t="shared" si="613"/>
        <v>0</v>
      </c>
      <c r="R4914">
        <f t="shared" si="614"/>
        <v>0</v>
      </c>
      <c r="S4914">
        <f t="shared" si="615"/>
        <v>0</v>
      </c>
      <c r="T4914" t="s">
        <v>103</v>
      </c>
    </row>
    <row r="4915" spans="1:20" x14ac:dyDescent="0.35">
      <c r="A4915" t="s">
        <v>7160</v>
      </c>
      <c r="B4915">
        <v>202108</v>
      </c>
      <c r="C4915">
        <v>2021</v>
      </c>
      <c r="D4915">
        <v>199</v>
      </c>
      <c r="E4915">
        <v>38</v>
      </c>
      <c r="F4915">
        <v>4</v>
      </c>
      <c r="G4915">
        <v>1</v>
      </c>
      <c r="H4915">
        <f t="shared" si="608"/>
        <v>251</v>
      </c>
      <c r="I4915" t="s">
        <v>18721</v>
      </c>
      <c r="J4915" t="s">
        <v>18722</v>
      </c>
      <c r="K4915" t="s">
        <v>18723</v>
      </c>
      <c r="L4915" t="s">
        <v>18724</v>
      </c>
      <c r="M4915">
        <f t="shared" si="609"/>
        <v>257</v>
      </c>
      <c r="N4915">
        <f t="shared" si="610"/>
        <v>0</v>
      </c>
      <c r="O4915">
        <f t="shared" si="611"/>
        <v>3</v>
      </c>
      <c r="P4915">
        <f t="shared" si="612"/>
        <v>0</v>
      </c>
      <c r="Q4915">
        <f t="shared" si="613"/>
        <v>0</v>
      </c>
      <c r="R4915">
        <f t="shared" si="614"/>
        <v>0</v>
      </c>
      <c r="S4915">
        <f t="shared" si="615"/>
        <v>0</v>
      </c>
      <c r="T4915" t="s">
        <v>81</v>
      </c>
    </row>
    <row r="4916" spans="1:20" x14ac:dyDescent="0.35">
      <c r="A4916" t="s">
        <v>7160</v>
      </c>
      <c r="B4916">
        <v>202108</v>
      </c>
      <c r="C4916">
        <v>2021</v>
      </c>
      <c r="D4916">
        <v>69</v>
      </c>
      <c r="E4916">
        <v>24</v>
      </c>
      <c r="F4916">
        <v>0</v>
      </c>
      <c r="G4916">
        <v>3</v>
      </c>
      <c r="H4916">
        <f t="shared" si="608"/>
        <v>99</v>
      </c>
      <c r="I4916" t="s">
        <v>18725</v>
      </c>
      <c r="J4916" t="s">
        <v>18726</v>
      </c>
      <c r="K4916" t="s">
        <v>18727</v>
      </c>
      <c r="L4916" t="s">
        <v>18728</v>
      </c>
      <c r="M4916">
        <f t="shared" si="609"/>
        <v>245</v>
      </c>
      <c r="N4916">
        <f t="shared" si="610"/>
        <v>3</v>
      </c>
      <c r="O4916">
        <f t="shared" si="611"/>
        <v>0</v>
      </c>
      <c r="P4916">
        <f t="shared" si="612"/>
        <v>0</v>
      </c>
      <c r="Q4916">
        <f t="shared" si="613"/>
        <v>0</v>
      </c>
      <c r="R4916">
        <f t="shared" si="614"/>
        <v>0</v>
      </c>
      <c r="S4916">
        <f t="shared" si="615"/>
        <v>0</v>
      </c>
      <c r="T4916" t="s">
        <v>23</v>
      </c>
    </row>
    <row r="4917" spans="1:20" x14ac:dyDescent="0.35">
      <c r="A4917" t="s">
        <v>7160</v>
      </c>
      <c r="B4917">
        <v>202108</v>
      </c>
      <c r="C4917">
        <v>2021</v>
      </c>
      <c r="D4917">
        <v>96</v>
      </c>
      <c r="E4917">
        <v>35</v>
      </c>
      <c r="F4917">
        <v>3</v>
      </c>
      <c r="G4917">
        <v>1</v>
      </c>
      <c r="H4917">
        <f t="shared" si="608"/>
        <v>142</v>
      </c>
      <c r="I4917" t="s">
        <v>18729</v>
      </c>
      <c r="J4917" t="s">
        <v>18730</v>
      </c>
      <c r="K4917" t="s">
        <v>18731</v>
      </c>
      <c r="L4917" t="s">
        <v>18732</v>
      </c>
      <c r="M4917">
        <f t="shared" si="609"/>
        <v>246</v>
      </c>
      <c r="N4917">
        <f t="shared" si="610"/>
        <v>2</v>
      </c>
      <c r="O4917">
        <f t="shared" si="611"/>
        <v>0</v>
      </c>
      <c r="P4917">
        <f t="shared" si="612"/>
        <v>0</v>
      </c>
      <c r="Q4917">
        <f t="shared" si="613"/>
        <v>0</v>
      </c>
      <c r="R4917">
        <f t="shared" si="614"/>
        <v>1</v>
      </c>
      <c r="S4917">
        <f t="shared" si="615"/>
        <v>0</v>
      </c>
      <c r="T4917" t="s">
        <v>23</v>
      </c>
    </row>
    <row r="4918" spans="1:20" x14ac:dyDescent="0.35">
      <c r="A4918" t="s">
        <v>7160</v>
      </c>
      <c r="B4918">
        <v>202108</v>
      </c>
      <c r="C4918">
        <v>2021</v>
      </c>
      <c r="D4918">
        <v>15</v>
      </c>
      <c r="E4918">
        <v>1</v>
      </c>
      <c r="F4918">
        <v>2</v>
      </c>
      <c r="G4918">
        <v>0</v>
      </c>
      <c r="H4918">
        <f t="shared" si="608"/>
        <v>22</v>
      </c>
      <c r="I4918" t="s">
        <v>18733</v>
      </c>
      <c r="J4918" t="s">
        <v>18734</v>
      </c>
      <c r="K4918" t="s">
        <v>18735</v>
      </c>
      <c r="L4918" t="s">
        <v>18736</v>
      </c>
      <c r="M4918">
        <f t="shared" si="609"/>
        <v>226</v>
      </c>
      <c r="N4918">
        <f t="shared" si="610"/>
        <v>0</v>
      </c>
      <c r="O4918">
        <f t="shared" si="611"/>
        <v>0</v>
      </c>
      <c r="P4918">
        <f t="shared" si="612"/>
        <v>0</v>
      </c>
      <c r="Q4918">
        <f t="shared" si="613"/>
        <v>0</v>
      </c>
      <c r="R4918">
        <f t="shared" si="614"/>
        <v>0</v>
      </c>
      <c r="S4918">
        <f t="shared" si="615"/>
        <v>0</v>
      </c>
      <c r="T4918" t="s">
        <v>103</v>
      </c>
    </row>
    <row r="4919" spans="1:20" x14ac:dyDescent="0.35">
      <c r="A4919" t="s">
        <v>7160</v>
      </c>
      <c r="B4919">
        <v>202108</v>
      </c>
      <c r="C4919">
        <v>2021</v>
      </c>
      <c r="D4919">
        <v>30</v>
      </c>
      <c r="E4919">
        <v>13</v>
      </c>
      <c r="F4919">
        <v>1</v>
      </c>
      <c r="G4919">
        <v>1</v>
      </c>
      <c r="H4919">
        <f t="shared" si="608"/>
        <v>48</v>
      </c>
      <c r="I4919" t="s">
        <v>18737</v>
      </c>
      <c r="J4919" t="s">
        <v>18738</v>
      </c>
      <c r="K4919" t="s">
        <v>18739</v>
      </c>
      <c r="L4919" t="s">
        <v>18740</v>
      </c>
      <c r="M4919">
        <f t="shared" si="609"/>
        <v>248</v>
      </c>
      <c r="N4919">
        <f t="shared" si="610"/>
        <v>3</v>
      </c>
      <c r="O4919">
        <f t="shared" si="611"/>
        <v>0</v>
      </c>
      <c r="P4919">
        <f t="shared" si="612"/>
        <v>0</v>
      </c>
      <c r="Q4919">
        <f t="shared" si="613"/>
        <v>0</v>
      </c>
      <c r="R4919">
        <f t="shared" si="614"/>
        <v>0</v>
      </c>
      <c r="S4919">
        <f t="shared" si="615"/>
        <v>0</v>
      </c>
      <c r="T4919" t="s">
        <v>23</v>
      </c>
    </row>
    <row r="4920" spans="1:20" x14ac:dyDescent="0.35">
      <c r="A4920" t="s">
        <v>7160</v>
      </c>
      <c r="B4920">
        <v>202108</v>
      </c>
      <c r="C4920">
        <v>2021</v>
      </c>
      <c r="D4920">
        <v>17</v>
      </c>
      <c r="E4920">
        <v>2</v>
      </c>
      <c r="F4920">
        <v>0</v>
      </c>
      <c r="G4920">
        <v>0</v>
      </c>
      <c r="H4920">
        <f t="shared" si="608"/>
        <v>19</v>
      </c>
      <c r="I4920" t="s">
        <v>18741</v>
      </c>
      <c r="J4920" t="s">
        <v>18742</v>
      </c>
      <c r="K4920" t="s">
        <v>18743</v>
      </c>
      <c r="L4920" t="s">
        <v>18744</v>
      </c>
      <c r="M4920">
        <f t="shared" si="609"/>
        <v>89</v>
      </c>
      <c r="N4920">
        <f t="shared" si="610"/>
        <v>1</v>
      </c>
      <c r="O4920">
        <f t="shared" si="611"/>
        <v>0</v>
      </c>
      <c r="P4920">
        <f t="shared" si="612"/>
        <v>0</v>
      </c>
      <c r="Q4920">
        <f t="shared" si="613"/>
        <v>0</v>
      </c>
      <c r="R4920">
        <f t="shared" si="614"/>
        <v>0</v>
      </c>
      <c r="S4920">
        <f t="shared" si="615"/>
        <v>0</v>
      </c>
      <c r="T4920" t="s">
        <v>23</v>
      </c>
    </row>
    <row r="4921" spans="1:20" x14ac:dyDescent="0.35">
      <c r="A4921" t="s">
        <v>7160</v>
      </c>
      <c r="B4921">
        <v>202108</v>
      </c>
      <c r="C4921">
        <v>2021</v>
      </c>
      <c r="D4921">
        <v>26</v>
      </c>
      <c r="E4921">
        <v>2</v>
      </c>
      <c r="F4921">
        <v>0</v>
      </c>
      <c r="G4921">
        <v>1</v>
      </c>
      <c r="H4921">
        <f t="shared" si="608"/>
        <v>30</v>
      </c>
      <c r="I4921" t="s">
        <v>18745</v>
      </c>
      <c r="J4921" t="s">
        <v>18746</v>
      </c>
      <c r="K4921" t="s">
        <v>18747</v>
      </c>
      <c r="L4921" t="s">
        <v>18748</v>
      </c>
      <c r="M4921">
        <f t="shared" si="609"/>
        <v>162</v>
      </c>
      <c r="N4921">
        <f t="shared" si="610"/>
        <v>0</v>
      </c>
      <c r="O4921">
        <f t="shared" si="611"/>
        <v>0</v>
      </c>
      <c r="P4921">
        <f t="shared" si="612"/>
        <v>0</v>
      </c>
      <c r="Q4921">
        <f t="shared" si="613"/>
        <v>0</v>
      </c>
      <c r="R4921">
        <f t="shared" si="614"/>
        <v>0</v>
      </c>
      <c r="S4921">
        <f t="shared" si="615"/>
        <v>0</v>
      </c>
      <c r="T4921" t="s">
        <v>103</v>
      </c>
    </row>
    <row r="4922" spans="1:20" x14ac:dyDescent="0.35">
      <c r="A4922" t="s">
        <v>7160</v>
      </c>
      <c r="B4922">
        <v>202108</v>
      </c>
      <c r="C4922">
        <v>2021</v>
      </c>
      <c r="D4922">
        <v>17</v>
      </c>
      <c r="E4922">
        <v>1</v>
      </c>
      <c r="F4922">
        <v>0</v>
      </c>
      <c r="G4922">
        <v>1</v>
      </c>
      <c r="H4922">
        <f t="shared" si="608"/>
        <v>20</v>
      </c>
      <c r="I4922" t="s">
        <v>18749</v>
      </c>
      <c r="J4922" t="s">
        <v>18750</v>
      </c>
      <c r="K4922" t="s">
        <v>18751</v>
      </c>
      <c r="L4922" t="s">
        <v>18752</v>
      </c>
      <c r="M4922">
        <f t="shared" si="609"/>
        <v>161</v>
      </c>
      <c r="N4922">
        <f t="shared" si="610"/>
        <v>0</v>
      </c>
      <c r="O4922">
        <f t="shared" si="611"/>
        <v>0</v>
      </c>
      <c r="P4922">
        <f t="shared" si="612"/>
        <v>0</v>
      </c>
      <c r="Q4922">
        <f t="shared" si="613"/>
        <v>0</v>
      </c>
      <c r="R4922">
        <f t="shared" si="614"/>
        <v>0</v>
      </c>
      <c r="S4922">
        <f t="shared" si="615"/>
        <v>0</v>
      </c>
      <c r="T4922" t="s">
        <v>103</v>
      </c>
    </row>
    <row r="4923" spans="1:20" x14ac:dyDescent="0.35">
      <c r="A4923" t="s">
        <v>7160</v>
      </c>
      <c r="B4923">
        <v>202108</v>
      </c>
      <c r="C4923">
        <v>2021</v>
      </c>
      <c r="D4923">
        <v>18</v>
      </c>
      <c r="E4923">
        <v>2</v>
      </c>
      <c r="F4923">
        <v>0</v>
      </c>
      <c r="G4923">
        <v>1</v>
      </c>
      <c r="H4923">
        <f t="shared" si="608"/>
        <v>22</v>
      </c>
      <c r="I4923" t="s">
        <v>18753</v>
      </c>
      <c r="J4923" t="s">
        <v>18754</v>
      </c>
      <c r="K4923" t="s">
        <v>18755</v>
      </c>
      <c r="L4923" t="s">
        <v>18756</v>
      </c>
      <c r="M4923">
        <f t="shared" si="609"/>
        <v>119</v>
      </c>
      <c r="N4923">
        <f t="shared" si="610"/>
        <v>0</v>
      </c>
      <c r="O4923">
        <f t="shared" si="611"/>
        <v>0</v>
      </c>
      <c r="P4923">
        <f t="shared" si="612"/>
        <v>0</v>
      </c>
      <c r="Q4923">
        <f t="shared" si="613"/>
        <v>0</v>
      </c>
      <c r="R4923">
        <f t="shared" si="614"/>
        <v>0</v>
      </c>
      <c r="S4923">
        <f t="shared" si="615"/>
        <v>0</v>
      </c>
      <c r="T4923" t="s">
        <v>103</v>
      </c>
    </row>
    <row r="4924" spans="1:20" x14ac:dyDescent="0.35">
      <c r="A4924" t="s">
        <v>7160</v>
      </c>
      <c r="B4924">
        <v>202108</v>
      </c>
      <c r="C4924">
        <v>2021</v>
      </c>
      <c r="D4924">
        <v>15</v>
      </c>
      <c r="E4924">
        <v>2</v>
      </c>
      <c r="F4924">
        <v>0</v>
      </c>
      <c r="G4924">
        <v>1</v>
      </c>
      <c r="H4924">
        <f t="shared" si="608"/>
        <v>19</v>
      </c>
      <c r="I4924" t="s">
        <v>18757</v>
      </c>
      <c r="J4924" t="s">
        <v>18758</v>
      </c>
      <c r="K4924" t="s">
        <v>18759</v>
      </c>
      <c r="L4924" t="s">
        <v>18760</v>
      </c>
      <c r="M4924">
        <f t="shared" si="609"/>
        <v>191</v>
      </c>
      <c r="N4924">
        <f t="shared" si="610"/>
        <v>3</v>
      </c>
      <c r="O4924">
        <f t="shared" si="611"/>
        <v>3</v>
      </c>
      <c r="P4924">
        <f t="shared" si="612"/>
        <v>0</v>
      </c>
      <c r="Q4924">
        <f t="shared" si="613"/>
        <v>0</v>
      </c>
      <c r="R4924">
        <f t="shared" si="614"/>
        <v>0</v>
      </c>
      <c r="S4924">
        <f t="shared" si="615"/>
        <v>0</v>
      </c>
      <c r="T4924" t="s">
        <v>23</v>
      </c>
    </row>
    <row r="4925" spans="1:20" x14ac:dyDescent="0.35">
      <c r="A4925" t="s">
        <v>7160</v>
      </c>
      <c r="B4925">
        <v>202108</v>
      </c>
      <c r="C4925">
        <v>2021</v>
      </c>
      <c r="D4925">
        <v>9</v>
      </c>
      <c r="E4925">
        <v>1</v>
      </c>
      <c r="F4925">
        <v>0</v>
      </c>
      <c r="G4925">
        <v>1</v>
      </c>
      <c r="H4925">
        <f t="shared" si="608"/>
        <v>12</v>
      </c>
      <c r="I4925" t="s">
        <v>18761</v>
      </c>
      <c r="J4925" t="s">
        <v>18762</v>
      </c>
      <c r="K4925" t="s">
        <v>18763</v>
      </c>
      <c r="L4925" t="s">
        <v>18764</v>
      </c>
      <c r="M4925">
        <f t="shared" si="609"/>
        <v>160</v>
      </c>
      <c r="N4925">
        <f t="shared" si="610"/>
        <v>1</v>
      </c>
      <c r="O4925">
        <f t="shared" si="611"/>
        <v>0</v>
      </c>
      <c r="P4925">
        <f t="shared" si="612"/>
        <v>0</v>
      </c>
      <c r="Q4925">
        <f t="shared" si="613"/>
        <v>0</v>
      </c>
      <c r="R4925">
        <f t="shared" si="614"/>
        <v>0</v>
      </c>
      <c r="S4925">
        <f t="shared" si="615"/>
        <v>0</v>
      </c>
      <c r="T4925" t="s">
        <v>23</v>
      </c>
    </row>
    <row r="4926" spans="1:20" x14ac:dyDescent="0.35">
      <c r="A4926" t="s">
        <v>7160</v>
      </c>
      <c r="B4926">
        <v>202108</v>
      </c>
      <c r="C4926">
        <v>2021</v>
      </c>
      <c r="D4926">
        <v>14</v>
      </c>
      <c r="E4926">
        <v>1</v>
      </c>
      <c r="F4926">
        <v>0</v>
      </c>
      <c r="G4926">
        <v>1</v>
      </c>
      <c r="H4926">
        <f t="shared" si="608"/>
        <v>17</v>
      </c>
      <c r="I4926" t="s">
        <v>18765</v>
      </c>
      <c r="J4926" t="s">
        <v>18766</v>
      </c>
      <c r="K4926" t="s">
        <v>18767</v>
      </c>
      <c r="L4926" t="s">
        <v>18768</v>
      </c>
      <c r="M4926">
        <f t="shared" si="609"/>
        <v>138</v>
      </c>
      <c r="N4926">
        <f t="shared" si="610"/>
        <v>3</v>
      </c>
      <c r="O4926">
        <f t="shared" si="611"/>
        <v>3</v>
      </c>
      <c r="P4926">
        <f t="shared" si="612"/>
        <v>0</v>
      </c>
      <c r="Q4926">
        <f t="shared" si="613"/>
        <v>0</v>
      </c>
      <c r="R4926">
        <f t="shared" si="614"/>
        <v>0</v>
      </c>
      <c r="S4926">
        <f t="shared" si="615"/>
        <v>0</v>
      </c>
      <c r="T4926" t="s">
        <v>23</v>
      </c>
    </row>
    <row r="4927" spans="1:20" x14ac:dyDescent="0.35">
      <c r="A4927" t="s">
        <v>7160</v>
      </c>
      <c r="B4927">
        <v>202108</v>
      </c>
      <c r="C4927">
        <v>2021</v>
      </c>
      <c r="D4927">
        <v>18</v>
      </c>
      <c r="E4927">
        <v>1</v>
      </c>
      <c r="F4927">
        <v>0</v>
      </c>
      <c r="G4927">
        <v>1</v>
      </c>
      <c r="H4927">
        <f t="shared" si="608"/>
        <v>21</v>
      </c>
      <c r="I4927" t="s">
        <v>18769</v>
      </c>
      <c r="J4927" t="s">
        <v>18770</v>
      </c>
      <c r="K4927" t="s">
        <v>18771</v>
      </c>
      <c r="L4927" t="s">
        <v>18772</v>
      </c>
      <c r="M4927">
        <f t="shared" si="609"/>
        <v>115</v>
      </c>
      <c r="N4927">
        <f t="shared" si="610"/>
        <v>1</v>
      </c>
      <c r="O4927">
        <f t="shared" si="611"/>
        <v>0</v>
      </c>
      <c r="P4927">
        <f t="shared" si="612"/>
        <v>0</v>
      </c>
      <c r="Q4927">
        <f t="shared" si="613"/>
        <v>0</v>
      </c>
      <c r="R4927">
        <f t="shared" si="614"/>
        <v>0</v>
      </c>
      <c r="S4927">
        <f t="shared" si="615"/>
        <v>0</v>
      </c>
      <c r="T4927" t="s">
        <v>23</v>
      </c>
    </row>
    <row r="4928" spans="1:20" x14ac:dyDescent="0.35">
      <c r="A4928" t="s">
        <v>7160</v>
      </c>
      <c r="B4928">
        <v>202108</v>
      </c>
      <c r="C4928">
        <v>2021</v>
      </c>
      <c r="D4928">
        <v>239</v>
      </c>
      <c r="E4928">
        <v>57</v>
      </c>
      <c r="F4928">
        <v>9</v>
      </c>
      <c r="G4928">
        <v>2</v>
      </c>
      <c r="H4928">
        <f t="shared" si="608"/>
        <v>327</v>
      </c>
      <c r="I4928" t="s">
        <v>18773</v>
      </c>
      <c r="J4928" t="s">
        <v>18774</v>
      </c>
      <c r="K4928" t="s">
        <v>18775</v>
      </c>
      <c r="L4928" t="s">
        <v>18776</v>
      </c>
      <c r="M4928">
        <f t="shared" si="609"/>
        <v>118</v>
      </c>
      <c r="N4928">
        <f t="shared" si="610"/>
        <v>0</v>
      </c>
      <c r="O4928">
        <f t="shared" si="611"/>
        <v>0</v>
      </c>
      <c r="P4928">
        <f t="shared" si="612"/>
        <v>0</v>
      </c>
      <c r="Q4928">
        <f t="shared" si="613"/>
        <v>0</v>
      </c>
      <c r="R4928">
        <f t="shared" si="614"/>
        <v>0</v>
      </c>
      <c r="S4928">
        <f t="shared" si="615"/>
        <v>0</v>
      </c>
      <c r="T4928" t="s">
        <v>103</v>
      </c>
    </row>
    <row r="4929" spans="1:20" x14ac:dyDescent="0.35">
      <c r="A4929" t="s">
        <v>7160</v>
      </c>
      <c r="B4929">
        <v>202108</v>
      </c>
      <c r="C4929">
        <v>2021</v>
      </c>
      <c r="D4929">
        <v>12</v>
      </c>
      <c r="E4929">
        <v>5</v>
      </c>
      <c r="F4929">
        <v>0</v>
      </c>
      <c r="G4929">
        <v>0</v>
      </c>
      <c r="H4929">
        <f t="shared" si="608"/>
        <v>17</v>
      </c>
      <c r="I4929" t="s">
        <v>18777</v>
      </c>
      <c r="J4929" t="s">
        <v>18778</v>
      </c>
      <c r="K4929" t="s">
        <v>18779</v>
      </c>
      <c r="L4929" t="s">
        <v>18780</v>
      </c>
      <c r="M4929">
        <f t="shared" si="609"/>
        <v>236</v>
      </c>
      <c r="N4929">
        <f t="shared" si="610"/>
        <v>0</v>
      </c>
      <c r="O4929">
        <f t="shared" si="611"/>
        <v>1</v>
      </c>
      <c r="P4929">
        <f t="shared" si="612"/>
        <v>0</v>
      </c>
      <c r="Q4929">
        <f t="shared" si="613"/>
        <v>0</v>
      </c>
      <c r="R4929">
        <f t="shared" si="614"/>
        <v>0</v>
      </c>
      <c r="S4929">
        <f t="shared" si="615"/>
        <v>0</v>
      </c>
      <c r="T4929" t="s">
        <v>81</v>
      </c>
    </row>
    <row r="4930" spans="1:20" x14ac:dyDescent="0.35">
      <c r="A4930" t="s">
        <v>7160</v>
      </c>
      <c r="B4930">
        <v>202108</v>
      </c>
      <c r="C4930">
        <v>2021</v>
      </c>
      <c r="D4930">
        <v>39</v>
      </c>
      <c r="E4930">
        <v>9</v>
      </c>
      <c r="F4930">
        <v>0</v>
      </c>
      <c r="G4930">
        <v>7</v>
      </c>
      <c r="H4930">
        <f t="shared" si="608"/>
        <v>62</v>
      </c>
      <c r="I4930" t="s">
        <v>18781</v>
      </c>
      <c r="J4930" t="s">
        <v>18782</v>
      </c>
      <c r="K4930" t="s">
        <v>18783</v>
      </c>
      <c r="L4930" t="s">
        <v>18784</v>
      </c>
      <c r="M4930">
        <f t="shared" si="609"/>
        <v>193</v>
      </c>
      <c r="N4930">
        <f t="shared" si="610"/>
        <v>0</v>
      </c>
      <c r="O4930">
        <f t="shared" si="611"/>
        <v>6</v>
      </c>
      <c r="P4930">
        <f t="shared" si="612"/>
        <v>0</v>
      </c>
      <c r="Q4930">
        <f t="shared" si="613"/>
        <v>0</v>
      </c>
      <c r="R4930">
        <f t="shared" si="614"/>
        <v>0</v>
      </c>
      <c r="S4930">
        <f t="shared" si="615"/>
        <v>0</v>
      </c>
      <c r="T4930" t="s">
        <v>81</v>
      </c>
    </row>
    <row r="4931" spans="1:20" x14ac:dyDescent="0.35">
      <c r="A4931" t="s">
        <v>7160</v>
      </c>
      <c r="B4931">
        <v>202108</v>
      </c>
      <c r="C4931">
        <v>2021</v>
      </c>
      <c r="D4931">
        <v>37</v>
      </c>
      <c r="E4931">
        <v>11</v>
      </c>
      <c r="F4931">
        <v>0</v>
      </c>
      <c r="G4931">
        <v>1</v>
      </c>
      <c r="H4931">
        <f t="shared" ref="H4931:H4994" si="616">(D4931*1)+(E4931*1)+(F4931*3)+(G4931*2)</f>
        <v>50</v>
      </c>
      <c r="I4931" t="s">
        <v>18785</v>
      </c>
      <c r="J4931" t="s">
        <v>18786</v>
      </c>
      <c r="K4931" t="s">
        <v>18787</v>
      </c>
      <c r="L4931" t="s">
        <v>18788</v>
      </c>
      <c r="M4931">
        <f t="shared" ref="M4931:M4994" si="617">LEN(L4931)</f>
        <v>236</v>
      </c>
      <c r="N4931">
        <f t="shared" ref="N4931:N4994" si="618">(LEN(L4931)-LEN(SUBSTITUTE(L4931,"bolsonaro","")))/9+(LEN(L4931)-LEN(SUBSTITUTE(L4931,"govern","")))/6+(LEN(L4931)-LEN(SUBSTITUTE(L4931,"presiden","")))/8+(LEN(L4931)-LEN(SUBSTITUTE(L4931,"lula","")))/4+(LEN(L4931)-LEN(SUBSTITUTE(L4931,"doria","")))/5+(LEN(L4931)-LEN(SUBSTITUTE(L4931,"stf","")))/3+(LEN(L4931)-LEN(SUBSTITUTE(L4931,"candidat","")))/8+(LEN(L4931)-LEN(SUBSTITUTE(L4931,"tse","")))/3+(LEN(L4931)-LEN(SUBSTITUTE(L4931,"petist","")))/6+(LEN(L4931)-LEN(SUBSTITUTE(L4931,"pref","")))/4+(LEN(L4931)-LEN(SUBSTITUTE(L4931,"urna","")))/4+(LEN(L4931)-LEN(SUBSTITUTE(L4931,"elei","")))/4+(LEN(L4931)-LEN(SUBSTITUTE(L4931,"vot","")))/3+(LEN(L4931)-LEN(SUBSTITUTE(L4931,"jair","")))/4+(LEN(L4931)-LEN(SUBSTITUTE(L4931,"deputad","")))/7+(LEN(L4931)-LEN(SUBSTITUTE(L4931,"senad","")))/5+(LEN(L4931)-LEN(SUBSTITUTE(L4931,"polit","")))/5+(LEN(L4931)-LEN(SUBSTITUTE(L4931,"dilma","")))/5+(LEN(L4931)-LEN(SUBSTITUTE(L4931,"camara","")))/6+(LEN(L4931)-LEN(SUBSTITUTE(L4931,"minist","")))/6+(LEN(L4931)-LEN(SUBSTITUTE(L4931,"reelei","")))/6</f>
        <v>0</v>
      </c>
      <c r="O4931">
        <f t="shared" ref="O4931:O4994" si="619">(LEN(L4931)-LEN(SUBSTITUTE(L4931,"covid","")))/5+(LEN(L4931)-LEN(SUBSTITUTE(L4931,"vacina","")))/6+(LEN(L4931)-LEN(SUBSTITUTE(L4931,"pandem","")))/6+(LEN(L4931)-LEN(SUBSTITUTE(L4931,"saude","")))/5+(LEN(L4931)-LEN(SUBSTITUTE(L4931,"corona","")))/6+(LEN(L4931)-LEN(SUBSTITUTE(L4931,"pfizer","")))/6+(LEN(L4931)-LEN(SUBSTITUTE(L4931,"oms","")))/3+(LEN(L4931)-LEN(SUBSTITUTE(L4931,"doen","")))/4+(LEN(L4931)-LEN(SUBSTITUTE(L4931,"ivermect","")))/8+(LEN(L4931)-LEN(SUBSTITUTE(L4931,"cloroqu","")))/7+(LEN(L4931)-LEN(SUBSTITUTE(L4931,"virus","")))/5+(LEN(L4931)-LEN(SUBSTITUTE(L4931,"medic","")))/5+(LEN(L4931)-LEN(SUBSTITUTE(L4931,"mascara","")))/7+(LEN(L4931)-LEN(SUBSTITUTE(L4931,"hospit","")))/6+(LEN(L4931)-LEN(SUBSTITUTE(L4931,"imuni","")))/5+(LEN(L4931)-LEN(SUBSTITUTE(L4931,"anvisa","")))/6+(LEN(L4931)-LEN(SUBSTITUTE(L4931,"lockdown","")))/8</f>
        <v>0</v>
      </c>
      <c r="P4931">
        <f t="shared" ref="P4931:P4994" si="620">(LEN(L4931)-LEN(SUBSTITUTE(L4931,"educa","")))/5</f>
        <v>0</v>
      </c>
      <c r="Q4931">
        <f t="shared" ref="Q4931:Q4994" si="621">(LEN(L4931)-LEN(SUBSTITUTE(L4931,"segur","")))/5+(LEN(L4931)-LEN(SUBSTITUTE(L4931,"polic","")))/5+(LEN(L4931)-LEN(SUBSTITUTE(L4931,"preso","")))/5+(LEN(L4931)-LEN(SUBSTITUTE(L4931,"presa","")))/5+(LEN(L4931)-LEN(SUBSTITUTE(L4931,"violen","")))/6+(LEN(L4931)-LEN(SUBSTITUTE(L4931,"ataque","")))/6+(LEN(L4931)-LEN(SUBSTITUTE(L4931,"militar","")))/7+(LEN(L4931)-LEN(SUBSTITUTE(L4931,"protecao","")))/8</f>
        <v>0</v>
      </c>
      <c r="R4931">
        <f t="shared" ref="R4931:R4994" si="622">(LEN(L4931)-LEN(SUBSTITUTE(L4931,"amazonia","")))/8+(LEN(L4931)-LEN(SUBSTITUTE(L4931,"indio","")))/5+(LEN(L4931)-LEN(SUBSTITUTE(L4931,"indige","")))/6</f>
        <v>0</v>
      </c>
      <c r="S4931">
        <f t="shared" ref="S4931:S4994" si="623">(LEN(L4931)-LEN(SUBSTITUTE(L4931,"econom","")))/6+(LEN(L4931)-LEN(SUBSTITUTE(L4931,"inflac","")))/6+(LEN(L4931)-LEN(SUBSTITUTE(L4931,"impost","")))/6</f>
        <v>0</v>
      </c>
      <c r="T4931" t="s">
        <v>103</v>
      </c>
    </row>
    <row r="4932" spans="1:20" x14ac:dyDescent="0.35">
      <c r="A4932" t="s">
        <v>7160</v>
      </c>
      <c r="B4932">
        <v>202108</v>
      </c>
      <c r="C4932">
        <v>2021</v>
      </c>
      <c r="D4932">
        <v>20</v>
      </c>
      <c r="E4932">
        <v>2</v>
      </c>
      <c r="F4932">
        <v>0</v>
      </c>
      <c r="G4932">
        <v>0</v>
      </c>
      <c r="H4932">
        <f t="shared" si="616"/>
        <v>22</v>
      </c>
      <c r="I4932" t="s">
        <v>18789</v>
      </c>
      <c r="J4932" t="s">
        <v>18790</v>
      </c>
      <c r="K4932" t="s">
        <v>18791</v>
      </c>
      <c r="L4932" t="s">
        <v>18792</v>
      </c>
      <c r="M4932">
        <f t="shared" si="617"/>
        <v>245</v>
      </c>
      <c r="N4932">
        <f t="shared" si="618"/>
        <v>0</v>
      </c>
      <c r="O4932">
        <f t="shared" si="619"/>
        <v>0</v>
      </c>
      <c r="P4932">
        <f t="shared" si="620"/>
        <v>0</v>
      </c>
      <c r="Q4932">
        <f t="shared" si="621"/>
        <v>0</v>
      </c>
      <c r="R4932">
        <f t="shared" si="622"/>
        <v>0</v>
      </c>
      <c r="S4932">
        <f t="shared" si="623"/>
        <v>0</v>
      </c>
      <c r="T4932" t="s">
        <v>103</v>
      </c>
    </row>
    <row r="4933" spans="1:20" x14ac:dyDescent="0.35">
      <c r="A4933" t="s">
        <v>7160</v>
      </c>
      <c r="B4933">
        <v>202108</v>
      </c>
      <c r="C4933">
        <v>2021</v>
      </c>
      <c r="D4933">
        <v>16</v>
      </c>
      <c r="E4933">
        <v>6</v>
      </c>
      <c r="F4933">
        <v>0</v>
      </c>
      <c r="G4933">
        <v>1</v>
      </c>
      <c r="H4933">
        <f t="shared" si="616"/>
        <v>24</v>
      </c>
      <c r="I4933" t="s">
        <v>18793</v>
      </c>
      <c r="J4933" t="s">
        <v>18794</v>
      </c>
      <c r="K4933" t="s">
        <v>18795</v>
      </c>
      <c r="L4933" t="s">
        <v>18796</v>
      </c>
      <c r="M4933">
        <f t="shared" si="617"/>
        <v>199</v>
      </c>
      <c r="N4933">
        <f t="shared" si="618"/>
        <v>3</v>
      </c>
      <c r="O4933">
        <f t="shared" si="619"/>
        <v>0</v>
      </c>
      <c r="P4933">
        <f t="shared" si="620"/>
        <v>0</v>
      </c>
      <c r="Q4933">
        <f t="shared" si="621"/>
        <v>0</v>
      </c>
      <c r="R4933">
        <f t="shared" si="622"/>
        <v>0</v>
      </c>
      <c r="S4933">
        <f t="shared" si="623"/>
        <v>0</v>
      </c>
      <c r="T4933" t="s">
        <v>23</v>
      </c>
    </row>
    <row r="4934" spans="1:20" x14ac:dyDescent="0.35">
      <c r="A4934" t="s">
        <v>7160</v>
      </c>
      <c r="B4934">
        <v>202108</v>
      </c>
      <c r="C4934">
        <v>2021</v>
      </c>
      <c r="D4934">
        <v>9</v>
      </c>
      <c r="E4934">
        <v>3</v>
      </c>
      <c r="F4934">
        <v>0</v>
      </c>
      <c r="G4934">
        <v>0</v>
      </c>
      <c r="H4934">
        <f t="shared" si="616"/>
        <v>12</v>
      </c>
      <c r="I4934" t="s">
        <v>18797</v>
      </c>
      <c r="J4934" t="s">
        <v>18798</v>
      </c>
      <c r="K4934" t="s">
        <v>18799</v>
      </c>
      <c r="L4934" t="s">
        <v>18800</v>
      </c>
      <c r="M4934">
        <f t="shared" si="617"/>
        <v>132</v>
      </c>
      <c r="N4934">
        <f t="shared" si="618"/>
        <v>0</v>
      </c>
      <c r="O4934">
        <f t="shared" si="619"/>
        <v>0</v>
      </c>
      <c r="P4934">
        <f t="shared" si="620"/>
        <v>0</v>
      </c>
      <c r="Q4934">
        <f t="shared" si="621"/>
        <v>0</v>
      </c>
      <c r="R4934">
        <f t="shared" si="622"/>
        <v>0</v>
      </c>
      <c r="S4934">
        <f t="shared" si="623"/>
        <v>0</v>
      </c>
      <c r="T4934" t="s">
        <v>103</v>
      </c>
    </row>
    <row r="4935" spans="1:20" x14ac:dyDescent="0.35">
      <c r="A4935" t="s">
        <v>7160</v>
      </c>
      <c r="B4935">
        <v>202108</v>
      </c>
      <c r="C4935">
        <v>2021</v>
      </c>
      <c r="D4935">
        <v>47</v>
      </c>
      <c r="E4935">
        <v>15</v>
      </c>
      <c r="F4935">
        <v>1</v>
      </c>
      <c r="G4935">
        <v>4</v>
      </c>
      <c r="H4935">
        <f t="shared" si="616"/>
        <v>73</v>
      </c>
      <c r="I4935" t="s">
        <v>18801</v>
      </c>
      <c r="J4935" t="s">
        <v>18802</v>
      </c>
      <c r="K4935" t="s">
        <v>18803</v>
      </c>
      <c r="L4935" t="s">
        <v>18804</v>
      </c>
      <c r="M4935">
        <f t="shared" si="617"/>
        <v>187</v>
      </c>
      <c r="N4935">
        <f t="shared" si="618"/>
        <v>1</v>
      </c>
      <c r="O4935">
        <f t="shared" si="619"/>
        <v>0</v>
      </c>
      <c r="P4935">
        <f t="shared" si="620"/>
        <v>0</v>
      </c>
      <c r="Q4935">
        <f t="shared" si="621"/>
        <v>0</v>
      </c>
      <c r="R4935">
        <f t="shared" si="622"/>
        <v>0</v>
      </c>
      <c r="S4935">
        <f t="shared" si="623"/>
        <v>0</v>
      </c>
      <c r="T4935" t="s">
        <v>23</v>
      </c>
    </row>
    <row r="4936" spans="1:20" x14ac:dyDescent="0.35">
      <c r="A4936" t="s">
        <v>7160</v>
      </c>
      <c r="B4936">
        <v>202108</v>
      </c>
      <c r="C4936">
        <v>2021</v>
      </c>
      <c r="D4936">
        <v>47</v>
      </c>
      <c r="E4936">
        <v>13</v>
      </c>
      <c r="F4936">
        <v>1</v>
      </c>
      <c r="G4936">
        <v>8</v>
      </c>
      <c r="H4936">
        <f t="shared" si="616"/>
        <v>79</v>
      </c>
      <c r="I4936" t="s">
        <v>18805</v>
      </c>
      <c r="J4936" t="s">
        <v>18806</v>
      </c>
      <c r="K4936" t="s">
        <v>18807</v>
      </c>
      <c r="L4936" t="s">
        <v>18808</v>
      </c>
      <c r="M4936">
        <f t="shared" si="617"/>
        <v>221</v>
      </c>
      <c r="N4936">
        <f t="shared" si="618"/>
        <v>0</v>
      </c>
      <c r="O4936">
        <f t="shared" si="619"/>
        <v>0</v>
      </c>
      <c r="P4936">
        <f t="shared" si="620"/>
        <v>0</v>
      </c>
      <c r="Q4936">
        <f t="shared" si="621"/>
        <v>0</v>
      </c>
      <c r="R4936">
        <f t="shared" si="622"/>
        <v>0</v>
      </c>
      <c r="S4936">
        <f t="shared" si="623"/>
        <v>0</v>
      </c>
      <c r="T4936" t="s">
        <v>103</v>
      </c>
    </row>
    <row r="4937" spans="1:20" x14ac:dyDescent="0.35">
      <c r="A4937" t="s">
        <v>7160</v>
      </c>
      <c r="B4937">
        <v>202108</v>
      </c>
      <c r="C4937">
        <v>2021</v>
      </c>
      <c r="D4937">
        <v>9</v>
      </c>
      <c r="E4937">
        <v>0</v>
      </c>
      <c r="F4937">
        <v>0</v>
      </c>
      <c r="G4937">
        <v>0</v>
      </c>
      <c r="H4937">
        <f t="shared" si="616"/>
        <v>9</v>
      </c>
      <c r="I4937" t="s">
        <v>18809</v>
      </c>
      <c r="J4937" t="s">
        <v>18810</v>
      </c>
      <c r="K4937" t="s">
        <v>18811</v>
      </c>
      <c r="L4937" t="s">
        <v>18812</v>
      </c>
      <c r="M4937">
        <f t="shared" si="617"/>
        <v>225</v>
      </c>
      <c r="N4937">
        <f t="shared" si="618"/>
        <v>0</v>
      </c>
      <c r="O4937">
        <f t="shared" si="619"/>
        <v>0</v>
      </c>
      <c r="P4937">
        <f t="shared" si="620"/>
        <v>0</v>
      </c>
      <c r="Q4937">
        <f t="shared" si="621"/>
        <v>0</v>
      </c>
      <c r="R4937">
        <f t="shared" si="622"/>
        <v>0</v>
      </c>
      <c r="S4937">
        <f t="shared" si="623"/>
        <v>0</v>
      </c>
      <c r="T4937" t="s">
        <v>103</v>
      </c>
    </row>
    <row r="4938" spans="1:20" x14ac:dyDescent="0.35">
      <c r="A4938" t="s">
        <v>7160</v>
      </c>
      <c r="B4938">
        <v>202108</v>
      </c>
      <c r="C4938">
        <v>2021</v>
      </c>
      <c r="D4938">
        <v>10</v>
      </c>
      <c r="E4938">
        <v>0</v>
      </c>
      <c r="F4938">
        <v>0</v>
      </c>
      <c r="G4938">
        <v>0</v>
      </c>
      <c r="H4938">
        <f t="shared" si="616"/>
        <v>10</v>
      </c>
      <c r="I4938" t="s">
        <v>18813</v>
      </c>
      <c r="J4938" t="s">
        <v>18814</v>
      </c>
      <c r="K4938" t="s">
        <v>18815</v>
      </c>
      <c r="L4938" t="s">
        <v>18816</v>
      </c>
      <c r="M4938">
        <f t="shared" si="617"/>
        <v>61</v>
      </c>
      <c r="N4938">
        <f t="shared" si="618"/>
        <v>0</v>
      </c>
      <c r="O4938">
        <f t="shared" si="619"/>
        <v>0</v>
      </c>
      <c r="P4938">
        <f t="shared" si="620"/>
        <v>0</v>
      </c>
      <c r="Q4938">
        <f t="shared" si="621"/>
        <v>0</v>
      </c>
      <c r="R4938">
        <f t="shared" si="622"/>
        <v>0</v>
      </c>
      <c r="S4938">
        <f t="shared" si="623"/>
        <v>0</v>
      </c>
      <c r="T4938" t="s">
        <v>103</v>
      </c>
    </row>
    <row r="4939" spans="1:20" x14ac:dyDescent="0.35">
      <c r="A4939" t="s">
        <v>7160</v>
      </c>
      <c r="B4939">
        <v>202108</v>
      </c>
      <c r="C4939">
        <v>2021</v>
      </c>
      <c r="D4939">
        <v>70</v>
      </c>
      <c r="E4939">
        <v>25</v>
      </c>
      <c r="F4939">
        <v>7</v>
      </c>
      <c r="G4939">
        <v>3</v>
      </c>
      <c r="H4939">
        <f t="shared" si="616"/>
        <v>122</v>
      </c>
      <c r="I4939" t="s">
        <v>18817</v>
      </c>
      <c r="J4939" t="s">
        <v>18818</v>
      </c>
      <c r="K4939" t="s">
        <v>18819</v>
      </c>
      <c r="L4939" t="s">
        <v>18820</v>
      </c>
      <c r="M4939">
        <f t="shared" si="617"/>
        <v>259</v>
      </c>
      <c r="N4939">
        <f t="shared" si="618"/>
        <v>3</v>
      </c>
      <c r="O4939">
        <f t="shared" si="619"/>
        <v>0</v>
      </c>
      <c r="P4939">
        <f t="shared" si="620"/>
        <v>0</v>
      </c>
      <c r="Q4939">
        <f t="shared" si="621"/>
        <v>0</v>
      </c>
      <c r="R4939">
        <f t="shared" si="622"/>
        <v>0</v>
      </c>
      <c r="S4939">
        <f t="shared" si="623"/>
        <v>0</v>
      </c>
      <c r="T4939" t="s">
        <v>23</v>
      </c>
    </row>
    <row r="4940" spans="1:20" x14ac:dyDescent="0.35">
      <c r="A4940" t="s">
        <v>7160</v>
      </c>
      <c r="B4940">
        <v>202108</v>
      </c>
      <c r="C4940">
        <v>2021</v>
      </c>
      <c r="D4940">
        <v>36</v>
      </c>
      <c r="E4940">
        <v>5</v>
      </c>
      <c r="F4940">
        <v>2</v>
      </c>
      <c r="G4940">
        <v>5</v>
      </c>
      <c r="H4940">
        <f t="shared" si="616"/>
        <v>57</v>
      </c>
      <c r="I4940" t="s">
        <v>18821</v>
      </c>
      <c r="J4940" t="s">
        <v>18822</v>
      </c>
      <c r="K4940" t="s">
        <v>18823</v>
      </c>
      <c r="L4940" t="s">
        <v>18824</v>
      </c>
      <c r="M4940">
        <f t="shared" si="617"/>
        <v>225</v>
      </c>
      <c r="N4940">
        <f t="shared" si="618"/>
        <v>0</v>
      </c>
      <c r="O4940">
        <f t="shared" si="619"/>
        <v>0</v>
      </c>
      <c r="P4940">
        <f t="shared" si="620"/>
        <v>0</v>
      </c>
      <c r="Q4940">
        <f t="shared" si="621"/>
        <v>1</v>
      </c>
      <c r="R4940">
        <f t="shared" si="622"/>
        <v>0</v>
      </c>
      <c r="S4940">
        <f t="shared" si="623"/>
        <v>0</v>
      </c>
      <c r="T4940" t="s">
        <v>263</v>
      </c>
    </row>
    <row r="4941" spans="1:20" x14ac:dyDescent="0.35">
      <c r="A4941" t="s">
        <v>7160</v>
      </c>
      <c r="B4941">
        <v>202108</v>
      </c>
      <c r="C4941">
        <v>2021</v>
      </c>
      <c r="D4941">
        <v>10</v>
      </c>
      <c r="E4941">
        <v>4</v>
      </c>
      <c r="F4941">
        <v>0</v>
      </c>
      <c r="G4941">
        <v>1</v>
      </c>
      <c r="H4941">
        <f t="shared" si="616"/>
        <v>16</v>
      </c>
      <c r="I4941" t="s">
        <v>18825</v>
      </c>
      <c r="J4941" t="s">
        <v>18826</v>
      </c>
      <c r="K4941" t="s">
        <v>18827</v>
      </c>
      <c r="L4941" t="s">
        <v>18828</v>
      </c>
      <c r="M4941">
        <f t="shared" si="617"/>
        <v>231</v>
      </c>
      <c r="N4941">
        <f t="shared" si="618"/>
        <v>0</v>
      </c>
      <c r="O4941">
        <f t="shared" si="619"/>
        <v>0</v>
      </c>
      <c r="P4941">
        <f t="shared" si="620"/>
        <v>0</v>
      </c>
      <c r="Q4941">
        <f t="shared" si="621"/>
        <v>0</v>
      </c>
      <c r="R4941">
        <f t="shared" si="622"/>
        <v>0</v>
      </c>
      <c r="S4941">
        <f t="shared" si="623"/>
        <v>0</v>
      </c>
      <c r="T4941" t="s">
        <v>103</v>
      </c>
    </row>
    <row r="4942" spans="1:20" x14ac:dyDescent="0.35">
      <c r="A4942" t="s">
        <v>7160</v>
      </c>
      <c r="B4942">
        <v>202108</v>
      </c>
      <c r="C4942">
        <v>2021</v>
      </c>
      <c r="D4942">
        <v>28</v>
      </c>
      <c r="E4942">
        <v>4</v>
      </c>
      <c r="F4942">
        <v>1</v>
      </c>
      <c r="G4942">
        <v>2</v>
      </c>
      <c r="H4942">
        <f t="shared" si="616"/>
        <v>39</v>
      </c>
      <c r="I4942" t="s">
        <v>18829</v>
      </c>
      <c r="J4942" t="s">
        <v>18830</v>
      </c>
      <c r="K4942" t="s">
        <v>18831</v>
      </c>
      <c r="L4942" t="s">
        <v>18832</v>
      </c>
      <c r="M4942">
        <f t="shared" si="617"/>
        <v>226</v>
      </c>
      <c r="N4942">
        <f t="shared" si="618"/>
        <v>4</v>
      </c>
      <c r="O4942">
        <f t="shared" si="619"/>
        <v>0</v>
      </c>
      <c r="P4942">
        <f t="shared" si="620"/>
        <v>0</v>
      </c>
      <c r="Q4942">
        <f t="shared" si="621"/>
        <v>0</v>
      </c>
      <c r="R4942">
        <f t="shared" si="622"/>
        <v>0</v>
      </c>
      <c r="S4942">
        <f t="shared" si="623"/>
        <v>0</v>
      </c>
      <c r="T4942" t="s">
        <v>23</v>
      </c>
    </row>
    <row r="4943" spans="1:20" x14ac:dyDescent="0.35">
      <c r="A4943" t="s">
        <v>7160</v>
      </c>
      <c r="B4943">
        <v>202108</v>
      </c>
      <c r="C4943">
        <v>2021</v>
      </c>
      <c r="D4943">
        <v>5</v>
      </c>
      <c r="E4943">
        <v>1</v>
      </c>
      <c r="F4943">
        <v>0</v>
      </c>
      <c r="G4943">
        <v>0</v>
      </c>
      <c r="H4943">
        <f t="shared" si="616"/>
        <v>6</v>
      </c>
      <c r="I4943" t="s">
        <v>18833</v>
      </c>
      <c r="J4943" t="s">
        <v>18834</v>
      </c>
      <c r="K4943" t="s">
        <v>18835</v>
      </c>
      <c r="L4943" t="s">
        <v>18836</v>
      </c>
      <c r="M4943">
        <f t="shared" si="617"/>
        <v>114</v>
      </c>
      <c r="N4943">
        <f t="shared" si="618"/>
        <v>0</v>
      </c>
      <c r="O4943">
        <f t="shared" si="619"/>
        <v>3</v>
      </c>
      <c r="P4943">
        <f t="shared" si="620"/>
        <v>0</v>
      </c>
      <c r="Q4943">
        <f t="shared" si="621"/>
        <v>0</v>
      </c>
      <c r="R4943">
        <f t="shared" si="622"/>
        <v>0</v>
      </c>
      <c r="S4943">
        <f t="shared" si="623"/>
        <v>0</v>
      </c>
      <c r="T4943" t="s">
        <v>81</v>
      </c>
    </row>
    <row r="4944" spans="1:20" x14ac:dyDescent="0.35">
      <c r="A4944" t="s">
        <v>7160</v>
      </c>
      <c r="B4944">
        <v>202108</v>
      </c>
      <c r="C4944">
        <v>2021</v>
      </c>
      <c r="D4944">
        <v>11</v>
      </c>
      <c r="E4944">
        <v>1</v>
      </c>
      <c r="F4944">
        <v>0</v>
      </c>
      <c r="G4944">
        <v>1</v>
      </c>
      <c r="H4944">
        <f t="shared" si="616"/>
        <v>14</v>
      </c>
      <c r="I4944" t="s">
        <v>18837</v>
      </c>
      <c r="J4944" t="s">
        <v>18838</v>
      </c>
      <c r="K4944" t="s">
        <v>18839</v>
      </c>
      <c r="L4944" t="s">
        <v>18840</v>
      </c>
      <c r="M4944">
        <f t="shared" si="617"/>
        <v>212</v>
      </c>
      <c r="N4944">
        <f t="shared" si="618"/>
        <v>3</v>
      </c>
      <c r="O4944">
        <f t="shared" si="619"/>
        <v>0</v>
      </c>
      <c r="P4944">
        <f t="shared" si="620"/>
        <v>0</v>
      </c>
      <c r="Q4944">
        <f t="shared" si="621"/>
        <v>0</v>
      </c>
      <c r="R4944">
        <f t="shared" si="622"/>
        <v>0</v>
      </c>
      <c r="S4944">
        <f t="shared" si="623"/>
        <v>0</v>
      </c>
      <c r="T4944" t="s">
        <v>23</v>
      </c>
    </row>
    <row r="4945" spans="1:20" x14ac:dyDescent="0.35">
      <c r="A4945" t="s">
        <v>7160</v>
      </c>
      <c r="B4945">
        <v>202108</v>
      </c>
      <c r="C4945">
        <v>2021</v>
      </c>
      <c r="D4945">
        <v>5</v>
      </c>
      <c r="E4945">
        <v>1</v>
      </c>
      <c r="F4945">
        <v>0</v>
      </c>
      <c r="G4945">
        <v>1</v>
      </c>
      <c r="H4945">
        <f t="shared" si="616"/>
        <v>8</v>
      </c>
      <c r="I4945" t="s">
        <v>18841</v>
      </c>
      <c r="J4945" t="s">
        <v>18842</v>
      </c>
      <c r="K4945" t="s">
        <v>18843</v>
      </c>
      <c r="L4945" t="s">
        <v>18844</v>
      </c>
      <c r="M4945">
        <f t="shared" si="617"/>
        <v>164</v>
      </c>
      <c r="N4945">
        <f t="shared" si="618"/>
        <v>1</v>
      </c>
      <c r="O4945">
        <f t="shared" si="619"/>
        <v>0</v>
      </c>
      <c r="P4945">
        <f t="shared" si="620"/>
        <v>0</v>
      </c>
      <c r="Q4945">
        <f t="shared" si="621"/>
        <v>0</v>
      </c>
      <c r="R4945">
        <f t="shared" si="622"/>
        <v>0</v>
      </c>
      <c r="S4945">
        <f t="shared" si="623"/>
        <v>0</v>
      </c>
      <c r="T4945" t="s">
        <v>23</v>
      </c>
    </row>
    <row r="4946" spans="1:20" x14ac:dyDescent="0.35">
      <c r="A4946" t="s">
        <v>7160</v>
      </c>
      <c r="B4946">
        <v>202108</v>
      </c>
      <c r="C4946">
        <v>2021</v>
      </c>
      <c r="D4946">
        <v>3</v>
      </c>
      <c r="E4946">
        <v>1</v>
      </c>
      <c r="F4946">
        <v>0</v>
      </c>
      <c r="G4946">
        <v>1</v>
      </c>
      <c r="H4946">
        <f t="shared" si="616"/>
        <v>6</v>
      </c>
      <c r="I4946" t="s">
        <v>18845</v>
      </c>
      <c r="J4946" t="s">
        <v>18846</v>
      </c>
      <c r="K4946" t="s">
        <v>18847</v>
      </c>
      <c r="L4946" t="s">
        <v>18848</v>
      </c>
      <c r="M4946">
        <f t="shared" si="617"/>
        <v>195</v>
      </c>
      <c r="N4946">
        <f t="shared" si="618"/>
        <v>5</v>
      </c>
      <c r="O4946">
        <f t="shared" si="619"/>
        <v>0</v>
      </c>
      <c r="P4946">
        <f t="shared" si="620"/>
        <v>0</v>
      </c>
      <c r="Q4946">
        <f t="shared" si="621"/>
        <v>0</v>
      </c>
      <c r="R4946">
        <f t="shared" si="622"/>
        <v>0</v>
      </c>
      <c r="S4946">
        <f t="shared" si="623"/>
        <v>0</v>
      </c>
      <c r="T4946" t="s">
        <v>23</v>
      </c>
    </row>
    <row r="4947" spans="1:20" x14ac:dyDescent="0.35">
      <c r="A4947" t="s">
        <v>7160</v>
      </c>
      <c r="B4947">
        <v>202108</v>
      </c>
      <c r="C4947">
        <v>2021</v>
      </c>
      <c r="D4947">
        <v>4</v>
      </c>
      <c r="E4947">
        <v>1</v>
      </c>
      <c r="F4947">
        <v>0</v>
      </c>
      <c r="G4947">
        <v>1</v>
      </c>
      <c r="H4947">
        <f t="shared" si="616"/>
        <v>7</v>
      </c>
      <c r="I4947" t="s">
        <v>18849</v>
      </c>
      <c r="J4947" t="s">
        <v>18850</v>
      </c>
      <c r="K4947" t="s">
        <v>18851</v>
      </c>
      <c r="L4947" t="s">
        <v>18852</v>
      </c>
      <c r="M4947">
        <f t="shared" si="617"/>
        <v>182</v>
      </c>
      <c r="N4947">
        <f t="shared" si="618"/>
        <v>1</v>
      </c>
      <c r="O4947">
        <f t="shared" si="619"/>
        <v>0</v>
      </c>
      <c r="P4947">
        <f t="shared" si="620"/>
        <v>0</v>
      </c>
      <c r="Q4947">
        <f t="shared" si="621"/>
        <v>0</v>
      </c>
      <c r="R4947">
        <f t="shared" si="622"/>
        <v>0</v>
      </c>
      <c r="S4947">
        <f t="shared" si="623"/>
        <v>0</v>
      </c>
      <c r="T4947" t="s">
        <v>23</v>
      </c>
    </row>
    <row r="4948" spans="1:20" x14ac:dyDescent="0.35">
      <c r="A4948" t="s">
        <v>7160</v>
      </c>
      <c r="B4948">
        <v>202108</v>
      </c>
      <c r="C4948">
        <v>2021</v>
      </c>
      <c r="D4948">
        <v>3</v>
      </c>
      <c r="E4948">
        <v>1</v>
      </c>
      <c r="F4948">
        <v>0</v>
      </c>
      <c r="G4948">
        <v>1</v>
      </c>
      <c r="H4948">
        <f t="shared" si="616"/>
        <v>6</v>
      </c>
      <c r="I4948" t="s">
        <v>18853</v>
      </c>
      <c r="J4948" t="s">
        <v>18854</v>
      </c>
      <c r="K4948" t="s">
        <v>18855</v>
      </c>
      <c r="L4948" t="s">
        <v>18856</v>
      </c>
      <c r="M4948">
        <f t="shared" si="617"/>
        <v>133</v>
      </c>
      <c r="N4948">
        <f t="shared" si="618"/>
        <v>0</v>
      </c>
      <c r="O4948">
        <f t="shared" si="619"/>
        <v>1</v>
      </c>
      <c r="P4948">
        <f t="shared" si="620"/>
        <v>0</v>
      </c>
      <c r="Q4948">
        <f t="shared" si="621"/>
        <v>0</v>
      </c>
      <c r="R4948">
        <f t="shared" si="622"/>
        <v>0</v>
      </c>
      <c r="S4948">
        <f t="shared" si="623"/>
        <v>0</v>
      </c>
      <c r="T4948" t="s">
        <v>81</v>
      </c>
    </row>
    <row r="4949" spans="1:20" x14ac:dyDescent="0.35">
      <c r="A4949" t="s">
        <v>7160</v>
      </c>
      <c r="B4949">
        <v>202108</v>
      </c>
      <c r="C4949">
        <v>2021</v>
      </c>
      <c r="D4949">
        <v>5</v>
      </c>
      <c r="E4949">
        <v>1</v>
      </c>
      <c r="F4949">
        <v>0</v>
      </c>
      <c r="G4949">
        <v>1</v>
      </c>
      <c r="H4949">
        <f t="shared" si="616"/>
        <v>8</v>
      </c>
      <c r="I4949" t="s">
        <v>18857</v>
      </c>
      <c r="J4949" t="s">
        <v>18858</v>
      </c>
      <c r="K4949" t="s">
        <v>18859</v>
      </c>
      <c r="L4949" t="s">
        <v>18860</v>
      </c>
      <c r="M4949">
        <f t="shared" si="617"/>
        <v>208</v>
      </c>
      <c r="N4949">
        <f t="shared" si="618"/>
        <v>2</v>
      </c>
      <c r="O4949">
        <f t="shared" si="619"/>
        <v>0</v>
      </c>
      <c r="P4949">
        <f t="shared" si="620"/>
        <v>0</v>
      </c>
      <c r="Q4949">
        <f t="shared" si="621"/>
        <v>0</v>
      </c>
      <c r="R4949">
        <f t="shared" si="622"/>
        <v>0</v>
      </c>
      <c r="S4949">
        <f t="shared" si="623"/>
        <v>0</v>
      </c>
      <c r="T4949" t="s">
        <v>23</v>
      </c>
    </row>
    <row r="4950" spans="1:20" x14ac:dyDescent="0.35">
      <c r="A4950" t="s">
        <v>7160</v>
      </c>
      <c r="B4950">
        <v>202108</v>
      </c>
      <c r="C4950">
        <v>2021</v>
      </c>
      <c r="D4950">
        <v>5</v>
      </c>
      <c r="E4950">
        <v>1</v>
      </c>
      <c r="F4950">
        <v>0</v>
      </c>
      <c r="G4950">
        <v>1</v>
      </c>
      <c r="H4950">
        <f t="shared" si="616"/>
        <v>8</v>
      </c>
      <c r="I4950" t="s">
        <v>18861</v>
      </c>
      <c r="J4950" t="s">
        <v>18862</v>
      </c>
      <c r="K4950" t="s">
        <v>18863</v>
      </c>
      <c r="L4950" t="s">
        <v>18864</v>
      </c>
      <c r="M4950">
        <f t="shared" si="617"/>
        <v>197</v>
      </c>
      <c r="N4950">
        <f t="shared" si="618"/>
        <v>2</v>
      </c>
      <c r="O4950">
        <f t="shared" si="619"/>
        <v>0</v>
      </c>
      <c r="P4950">
        <f t="shared" si="620"/>
        <v>0</v>
      </c>
      <c r="Q4950">
        <f t="shared" si="621"/>
        <v>0</v>
      </c>
      <c r="R4950">
        <f t="shared" si="622"/>
        <v>0</v>
      </c>
      <c r="S4950">
        <f t="shared" si="623"/>
        <v>0</v>
      </c>
      <c r="T4950" t="s">
        <v>23</v>
      </c>
    </row>
    <row r="4951" spans="1:20" x14ac:dyDescent="0.35">
      <c r="A4951" t="s">
        <v>7160</v>
      </c>
      <c r="B4951">
        <v>202108</v>
      </c>
      <c r="C4951">
        <v>2021</v>
      </c>
      <c r="D4951">
        <v>5</v>
      </c>
      <c r="E4951">
        <v>1</v>
      </c>
      <c r="F4951">
        <v>0</v>
      </c>
      <c r="G4951">
        <v>1</v>
      </c>
      <c r="H4951">
        <f t="shared" si="616"/>
        <v>8</v>
      </c>
      <c r="I4951" t="s">
        <v>18865</v>
      </c>
      <c r="J4951" t="s">
        <v>18866</v>
      </c>
      <c r="K4951" t="s">
        <v>18867</v>
      </c>
      <c r="L4951" t="s">
        <v>18868</v>
      </c>
      <c r="M4951">
        <f t="shared" si="617"/>
        <v>184</v>
      </c>
      <c r="N4951">
        <f t="shared" si="618"/>
        <v>1</v>
      </c>
      <c r="O4951">
        <f t="shared" si="619"/>
        <v>0</v>
      </c>
      <c r="P4951">
        <f t="shared" si="620"/>
        <v>0</v>
      </c>
      <c r="Q4951">
        <f t="shared" si="621"/>
        <v>0</v>
      </c>
      <c r="R4951">
        <f t="shared" si="622"/>
        <v>0</v>
      </c>
      <c r="S4951">
        <f t="shared" si="623"/>
        <v>0</v>
      </c>
      <c r="T4951" t="s">
        <v>23</v>
      </c>
    </row>
    <row r="4952" spans="1:20" x14ac:dyDescent="0.35">
      <c r="A4952" t="s">
        <v>7160</v>
      </c>
      <c r="B4952">
        <v>202108</v>
      </c>
      <c r="C4952">
        <v>2021</v>
      </c>
      <c r="D4952">
        <v>5</v>
      </c>
      <c r="E4952">
        <v>1</v>
      </c>
      <c r="F4952">
        <v>0</v>
      </c>
      <c r="G4952">
        <v>1</v>
      </c>
      <c r="H4952">
        <f t="shared" si="616"/>
        <v>8</v>
      </c>
      <c r="I4952" t="s">
        <v>18869</v>
      </c>
      <c r="J4952" t="s">
        <v>18870</v>
      </c>
      <c r="K4952" t="s">
        <v>18871</v>
      </c>
      <c r="L4952" t="s">
        <v>18872</v>
      </c>
      <c r="M4952">
        <f t="shared" si="617"/>
        <v>210</v>
      </c>
      <c r="N4952">
        <f t="shared" si="618"/>
        <v>5</v>
      </c>
      <c r="O4952">
        <f t="shared" si="619"/>
        <v>0</v>
      </c>
      <c r="P4952">
        <f t="shared" si="620"/>
        <v>0</v>
      </c>
      <c r="Q4952">
        <f t="shared" si="621"/>
        <v>0</v>
      </c>
      <c r="R4952">
        <f t="shared" si="622"/>
        <v>0</v>
      </c>
      <c r="S4952">
        <f t="shared" si="623"/>
        <v>0</v>
      </c>
      <c r="T4952" t="s">
        <v>23</v>
      </c>
    </row>
    <row r="4953" spans="1:20" x14ac:dyDescent="0.35">
      <c r="A4953" t="s">
        <v>7160</v>
      </c>
      <c r="B4953">
        <v>202108</v>
      </c>
      <c r="C4953">
        <v>2021</v>
      </c>
      <c r="D4953">
        <v>5</v>
      </c>
      <c r="E4953">
        <v>1</v>
      </c>
      <c r="F4953">
        <v>0</v>
      </c>
      <c r="G4953">
        <v>1</v>
      </c>
      <c r="H4953">
        <f t="shared" si="616"/>
        <v>8</v>
      </c>
      <c r="I4953" t="s">
        <v>18873</v>
      </c>
      <c r="J4953" t="s">
        <v>18874</v>
      </c>
      <c r="K4953" t="s">
        <v>18875</v>
      </c>
      <c r="L4953" t="s">
        <v>18876</v>
      </c>
      <c r="M4953">
        <f t="shared" si="617"/>
        <v>223</v>
      </c>
      <c r="N4953">
        <f t="shared" si="618"/>
        <v>3</v>
      </c>
      <c r="O4953">
        <f t="shared" si="619"/>
        <v>0</v>
      </c>
      <c r="P4953">
        <f t="shared" si="620"/>
        <v>0</v>
      </c>
      <c r="Q4953">
        <f t="shared" si="621"/>
        <v>1</v>
      </c>
      <c r="R4953">
        <f t="shared" si="622"/>
        <v>0</v>
      </c>
      <c r="S4953">
        <f t="shared" si="623"/>
        <v>0</v>
      </c>
      <c r="T4953" t="s">
        <v>23</v>
      </c>
    </row>
    <row r="4954" spans="1:20" x14ac:dyDescent="0.35">
      <c r="A4954" t="s">
        <v>7160</v>
      </c>
      <c r="B4954">
        <v>202108</v>
      </c>
      <c r="C4954">
        <v>2021</v>
      </c>
      <c r="D4954">
        <v>19</v>
      </c>
      <c r="E4954">
        <v>3</v>
      </c>
      <c r="F4954">
        <v>0</v>
      </c>
      <c r="G4954">
        <v>1</v>
      </c>
      <c r="H4954">
        <f t="shared" si="616"/>
        <v>24</v>
      </c>
      <c r="I4954" t="s">
        <v>18877</v>
      </c>
      <c r="J4954" t="s">
        <v>18878</v>
      </c>
      <c r="K4954" t="s">
        <v>18879</v>
      </c>
      <c r="L4954" t="s">
        <v>18880</v>
      </c>
      <c r="M4954">
        <f t="shared" si="617"/>
        <v>228</v>
      </c>
      <c r="N4954">
        <f t="shared" si="618"/>
        <v>1</v>
      </c>
      <c r="O4954">
        <f t="shared" si="619"/>
        <v>1</v>
      </c>
      <c r="P4954">
        <f t="shared" si="620"/>
        <v>0</v>
      </c>
      <c r="Q4954">
        <f t="shared" si="621"/>
        <v>0</v>
      </c>
      <c r="R4954">
        <f t="shared" si="622"/>
        <v>0</v>
      </c>
      <c r="S4954">
        <f t="shared" si="623"/>
        <v>0</v>
      </c>
      <c r="T4954" t="s">
        <v>103</v>
      </c>
    </row>
    <row r="4955" spans="1:20" x14ac:dyDescent="0.35">
      <c r="A4955" t="s">
        <v>7160</v>
      </c>
      <c r="B4955">
        <v>202108</v>
      </c>
      <c r="C4955">
        <v>2021</v>
      </c>
      <c r="D4955">
        <v>18</v>
      </c>
      <c r="E4955">
        <v>1</v>
      </c>
      <c r="F4955">
        <v>0</v>
      </c>
      <c r="G4955">
        <v>0</v>
      </c>
      <c r="H4955">
        <f t="shared" si="616"/>
        <v>19</v>
      </c>
      <c r="I4955" t="s">
        <v>18881</v>
      </c>
      <c r="J4955" t="s">
        <v>18882</v>
      </c>
      <c r="K4955" t="s">
        <v>18883</v>
      </c>
      <c r="L4955" t="s">
        <v>18884</v>
      </c>
      <c r="M4955">
        <f t="shared" si="617"/>
        <v>171</v>
      </c>
      <c r="N4955">
        <f t="shared" si="618"/>
        <v>2</v>
      </c>
      <c r="O4955">
        <f t="shared" si="619"/>
        <v>0</v>
      </c>
      <c r="P4955">
        <f t="shared" si="620"/>
        <v>0</v>
      </c>
      <c r="Q4955">
        <f t="shared" si="621"/>
        <v>0</v>
      </c>
      <c r="R4955">
        <f t="shared" si="622"/>
        <v>0</v>
      </c>
      <c r="S4955">
        <f t="shared" si="623"/>
        <v>0</v>
      </c>
      <c r="T4955" t="s">
        <v>23</v>
      </c>
    </row>
    <row r="4956" spans="1:20" x14ac:dyDescent="0.35">
      <c r="A4956" t="s">
        <v>7160</v>
      </c>
      <c r="B4956">
        <v>202108</v>
      </c>
      <c r="C4956">
        <v>2021</v>
      </c>
      <c r="D4956">
        <v>23</v>
      </c>
      <c r="E4956">
        <v>2</v>
      </c>
      <c r="F4956">
        <v>0</v>
      </c>
      <c r="G4956">
        <v>1</v>
      </c>
      <c r="H4956">
        <f t="shared" si="616"/>
        <v>27</v>
      </c>
      <c r="I4956" t="s">
        <v>18885</v>
      </c>
      <c r="J4956" t="s">
        <v>18886</v>
      </c>
      <c r="K4956" t="s">
        <v>18887</v>
      </c>
      <c r="L4956" t="s">
        <v>18888</v>
      </c>
      <c r="M4956">
        <f t="shared" si="617"/>
        <v>199</v>
      </c>
      <c r="N4956">
        <f t="shared" si="618"/>
        <v>2</v>
      </c>
      <c r="O4956">
        <f t="shared" si="619"/>
        <v>0</v>
      </c>
      <c r="P4956">
        <f t="shared" si="620"/>
        <v>0</v>
      </c>
      <c r="Q4956">
        <f t="shared" si="621"/>
        <v>0</v>
      </c>
      <c r="R4956">
        <f t="shared" si="622"/>
        <v>0</v>
      </c>
      <c r="S4956">
        <f t="shared" si="623"/>
        <v>0</v>
      </c>
      <c r="T4956" t="s">
        <v>23</v>
      </c>
    </row>
    <row r="4957" spans="1:20" x14ac:dyDescent="0.35">
      <c r="A4957" t="s">
        <v>7160</v>
      </c>
      <c r="B4957">
        <v>202108</v>
      </c>
      <c r="C4957">
        <v>2021</v>
      </c>
      <c r="D4957">
        <v>15</v>
      </c>
      <c r="E4957">
        <v>6</v>
      </c>
      <c r="F4957">
        <v>0</v>
      </c>
      <c r="G4957">
        <v>1</v>
      </c>
      <c r="H4957">
        <f t="shared" si="616"/>
        <v>23</v>
      </c>
      <c r="I4957" t="s">
        <v>18889</v>
      </c>
      <c r="J4957" t="s">
        <v>18890</v>
      </c>
      <c r="K4957" t="s">
        <v>18891</v>
      </c>
      <c r="L4957" t="s">
        <v>18892</v>
      </c>
      <c r="M4957">
        <f t="shared" si="617"/>
        <v>192</v>
      </c>
      <c r="N4957">
        <f t="shared" si="618"/>
        <v>3</v>
      </c>
      <c r="O4957">
        <f t="shared" si="619"/>
        <v>3</v>
      </c>
      <c r="P4957">
        <f t="shared" si="620"/>
        <v>0</v>
      </c>
      <c r="Q4957">
        <f t="shared" si="621"/>
        <v>0</v>
      </c>
      <c r="R4957">
        <f t="shared" si="622"/>
        <v>0</v>
      </c>
      <c r="S4957">
        <f t="shared" si="623"/>
        <v>0</v>
      </c>
      <c r="T4957" t="s">
        <v>23</v>
      </c>
    </row>
    <row r="4958" spans="1:20" x14ac:dyDescent="0.35">
      <c r="A4958" t="s">
        <v>7160</v>
      </c>
      <c r="B4958">
        <v>202108</v>
      </c>
      <c r="C4958">
        <v>2021</v>
      </c>
      <c r="D4958">
        <v>10</v>
      </c>
      <c r="E4958">
        <v>4</v>
      </c>
      <c r="F4958">
        <v>0</v>
      </c>
      <c r="G4958">
        <v>1</v>
      </c>
      <c r="H4958">
        <f t="shared" si="616"/>
        <v>16</v>
      </c>
      <c r="I4958" t="s">
        <v>18893</v>
      </c>
      <c r="J4958" t="s">
        <v>18894</v>
      </c>
      <c r="K4958" t="s">
        <v>18895</v>
      </c>
      <c r="L4958" t="s">
        <v>18896</v>
      </c>
      <c r="M4958">
        <f t="shared" si="617"/>
        <v>116</v>
      </c>
      <c r="N4958">
        <f t="shared" si="618"/>
        <v>1</v>
      </c>
      <c r="O4958">
        <f t="shared" si="619"/>
        <v>0</v>
      </c>
      <c r="P4958">
        <f t="shared" si="620"/>
        <v>0</v>
      </c>
      <c r="Q4958">
        <f t="shared" si="621"/>
        <v>0</v>
      </c>
      <c r="R4958">
        <f t="shared" si="622"/>
        <v>0</v>
      </c>
      <c r="S4958">
        <f t="shared" si="623"/>
        <v>0</v>
      </c>
      <c r="T4958" t="s">
        <v>23</v>
      </c>
    </row>
    <row r="4959" spans="1:20" x14ac:dyDescent="0.35">
      <c r="A4959" t="s">
        <v>7160</v>
      </c>
      <c r="B4959">
        <v>202108</v>
      </c>
      <c r="C4959">
        <v>2021</v>
      </c>
      <c r="D4959">
        <v>98</v>
      </c>
      <c r="E4959">
        <v>31</v>
      </c>
      <c r="F4959">
        <v>1</v>
      </c>
      <c r="G4959">
        <v>3</v>
      </c>
      <c r="H4959">
        <f t="shared" si="616"/>
        <v>138</v>
      </c>
      <c r="I4959" t="s">
        <v>18897</v>
      </c>
      <c r="J4959" t="s">
        <v>18898</v>
      </c>
      <c r="K4959" t="s">
        <v>18899</v>
      </c>
      <c r="L4959" t="s">
        <v>18900</v>
      </c>
      <c r="M4959">
        <f t="shared" si="617"/>
        <v>212</v>
      </c>
      <c r="N4959">
        <f t="shared" si="618"/>
        <v>5</v>
      </c>
      <c r="O4959">
        <f t="shared" si="619"/>
        <v>0</v>
      </c>
      <c r="P4959">
        <f t="shared" si="620"/>
        <v>0</v>
      </c>
      <c r="Q4959">
        <f t="shared" si="621"/>
        <v>0</v>
      </c>
      <c r="R4959">
        <f t="shared" si="622"/>
        <v>0</v>
      </c>
      <c r="S4959">
        <f t="shared" si="623"/>
        <v>0</v>
      </c>
      <c r="T4959" t="s">
        <v>23</v>
      </c>
    </row>
    <row r="4960" spans="1:20" x14ac:dyDescent="0.35">
      <c r="A4960" t="s">
        <v>7160</v>
      </c>
      <c r="B4960">
        <v>202108</v>
      </c>
      <c r="C4960">
        <v>2021</v>
      </c>
      <c r="D4960">
        <v>191</v>
      </c>
      <c r="E4960">
        <v>56</v>
      </c>
      <c r="F4960">
        <v>11</v>
      </c>
      <c r="G4960">
        <v>124</v>
      </c>
      <c r="H4960">
        <f t="shared" si="616"/>
        <v>528</v>
      </c>
      <c r="I4960" t="s">
        <v>18901</v>
      </c>
      <c r="J4960" t="s">
        <v>18902</v>
      </c>
      <c r="K4960" t="s">
        <v>18903</v>
      </c>
      <c r="L4960" t="s">
        <v>18904</v>
      </c>
      <c r="M4960">
        <f t="shared" si="617"/>
        <v>252</v>
      </c>
      <c r="N4960">
        <f t="shared" si="618"/>
        <v>6</v>
      </c>
      <c r="O4960">
        <f t="shared" si="619"/>
        <v>0</v>
      </c>
      <c r="P4960">
        <f t="shared" si="620"/>
        <v>0</v>
      </c>
      <c r="Q4960">
        <f t="shared" si="621"/>
        <v>0</v>
      </c>
      <c r="R4960">
        <f t="shared" si="622"/>
        <v>0</v>
      </c>
      <c r="S4960">
        <f t="shared" si="623"/>
        <v>0</v>
      </c>
      <c r="T4960" t="s">
        <v>23</v>
      </c>
    </row>
    <row r="4961" spans="1:20" x14ac:dyDescent="0.35">
      <c r="A4961" t="s">
        <v>7160</v>
      </c>
      <c r="B4961">
        <v>202108</v>
      </c>
      <c r="C4961">
        <v>2021</v>
      </c>
      <c r="D4961">
        <v>14</v>
      </c>
      <c r="E4961">
        <v>4</v>
      </c>
      <c r="F4961">
        <v>1</v>
      </c>
      <c r="G4961">
        <v>1</v>
      </c>
      <c r="H4961">
        <f t="shared" si="616"/>
        <v>23</v>
      </c>
      <c r="I4961" t="s">
        <v>18905</v>
      </c>
      <c r="J4961" t="s">
        <v>18906</v>
      </c>
      <c r="K4961" t="s">
        <v>18907</v>
      </c>
      <c r="L4961" t="s">
        <v>18908</v>
      </c>
      <c r="M4961">
        <f t="shared" si="617"/>
        <v>240</v>
      </c>
      <c r="N4961">
        <f t="shared" si="618"/>
        <v>0</v>
      </c>
      <c r="O4961">
        <f t="shared" si="619"/>
        <v>3</v>
      </c>
      <c r="P4961">
        <f t="shared" si="620"/>
        <v>0</v>
      </c>
      <c r="Q4961">
        <f t="shared" si="621"/>
        <v>0</v>
      </c>
      <c r="R4961">
        <f t="shared" si="622"/>
        <v>0</v>
      </c>
      <c r="S4961">
        <f t="shared" si="623"/>
        <v>0</v>
      </c>
      <c r="T4961" t="s">
        <v>81</v>
      </c>
    </row>
    <row r="4962" spans="1:20" x14ac:dyDescent="0.35">
      <c r="A4962" t="s">
        <v>7160</v>
      </c>
      <c r="B4962">
        <v>202108</v>
      </c>
      <c r="C4962">
        <v>2021</v>
      </c>
      <c r="D4962">
        <v>7</v>
      </c>
      <c r="E4962">
        <v>1</v>
      </c>
      <c r="F4962">
        <v>0</v>
      </c>
      <c r="G4962">
        <v>0</v>
      </c>
      <c r="H4962">
        <f t="shared" si="616"/>
        <v>8</v>
      </c>
      <c r="I4962" t="s">
        <v>18909</v>
      </c>
      <c r="J4962" t="s">
        <v>18910</v>
      </c>
      <c r="K4962" t="s">
        <v>18911</v>
      </c>
      <c r="L4962" t="s">
        <v>18912</v>
      </c>
      <c r="M4962">
        <f t="shared" si="617"/>
        <v>233</v>
      </c>
      <c r="N4962">
        <f t="shared" si="618"/>
        <v>0</v>
      </c>
      <c r="O4962">
        <f t="shared" si="619"/>
        <v>0</v>
      </c>
      <c r="P4962">
        <f t="shared" si="620"/>
        <v>0</v>
      </c>
      <c r="Q4962">
        <f t="shared" si="621"/>
        <v>0</v>
      </c>
      <c r="R4962">
        <f t="shared" si="622"/>
        <v>0</v>
      </c>
      <c r="S4962">
        <f t="shared" si="623"/>
        <v>0</v>
      </c>
      <c r="T4962" t="s">
        <v>103</v>
      </c>
    </row>
    <row r="4963" spans="1:20" x14ac:dyDescent="0.35">
      <c r="A4963" t="s">
        <v>7160</v>
      </c>
      <c r="B4963">
        <v>202108</v>
      </c>
      <c r="C4963">
        <v>2021</v>
      </c>
      <c r="D4963">
        <v>17</v>
      </c>
      <c r="E4963">
        <v>5</v>
      </c>
      <c r="F4963">
        <v>0</v>
      </c>
      <c r="G4963">
        <v>0</v>
      </c>
      <c r="H4963">
        <f t="shared" si="616"/>
        <v>22</v>
      </c>
      <c r="I4963" t="s">
        <v>18913</v>
      </c>
      <c r="J4963" t="s">
        <v>18914</v>
      </c>
      <c r="K4963" t="s">
        <v>18915</v>
      </c>
      <c r="L4963" t="s">
        <v>18916</v>
      </c>
      <c r="M4963">
        <f t="shared" si="617"/>
        <v>254</v>
      </c>
      <c r="N4963">
        <f t="shared" si="618"/>
        <v>0</v>
      </c>
      <c r="O4963">
        <f t="shared" si="619"/>
        <v>0</v>
      </c>
      <c r="P4963">
        <f t="shared" si="620"/>
        <v>0</v>
      </c>
      <c r="Q4963">
        <f t="shared" si="621"/>
        <v>0</v>
      </c>
      <c r="R4963">
        <f t="shared" si="622"/>
        <v>3</v>
      </c>
      <c r="S4963">
        <f t="shared" si="623"/>
        <v>0</v>
      </c>
      <c r="T4963" t="s">
        <v>320</v>
      </c>
    </row>
    <row r="4964" spans="1:20" x14ac:dyDescent="0.35">
      <c r="A4964" t="s">
        <v>7160</v>
      </c>
      <c r="B4964">
        <v>202108</v>
      </c>
      <c r="C4964">
        <v>2021</v>
      </c>
      <c r="D4964">
        <v>26</v>
      </c>
      <c r="E4964">
        <v>7</v>
      </c>
      <c r="F4964">
        <v>2</v>
      </c>
      <c r="G4964">
        <v>2</v>
      </c>
      <c r="H4964">
        <f t="shared" si="616"/>
        <v>43</v>
      </c>
      <c r="I4964" t="s">
        <v>18917</v>
      </c>
      <c r="J4964" t="s">
        <v>18918</v>
      </c>
      <c r="K4964" t="s">
        <v>18919</v>
      </c>
      <c r="L4964" t="s">
        <v>18920</v>
      </c>
      <c r="M4964">
        <f t="shared" si="617"/>
        <v>258</v>
      </c>
      <c r="N4964">
        <f t="shared" si="618"/>
        <v>0</v>
      </c>
      <c r="O4964">
        <f t="shared" si="619"/>
        <v>0</v>
      </c>
      <c r="P4964">
        <f t="shared" si="620"/>
        <v>0</v>
      </c>
      <c r="Q4964">
        <f t="shared" si="621"/>
        <v>0</v>
      </c>
      <c r="R4964">
        <f t="shared" si="622"/>
        <v>0</v>
      </c>
      <c r="S4964">
        <f t="shared" si="623"/>
        <v>0</v>
      </c>
      <c r="T4964" t="s">
        <v>103</v>
      </c>
    </row>
    <row r="4965" spans="1:20" x14ac:dyDescent="0.35">
      <c r="A4965" t="s">
        <v>7160</v>
      </c>
      <c r="B4965">
        <v>202108</v>
      </c>
      <c r="C4965">
        <v>2021</v>
      </c>
      <c r="D4965">
        <v>8</v>
      </c>
      <c r="E4965">
        <v>1</v>
      </c>
      <c r="F4965">
        <v>0</v>
      </c>
      <c r="G4965">
        <v>0</v>
      </c>
      <c r="H4965">
        <f t="shared" si="616"/>
        <v>9</v>
      </c>
      <c r="I4965" t="s">
        <v>18921</v>
      </c>
      <c r="J4965" t="s">
        <v>18922</v>
      </c>
      <c r="K4965" t="s">
        <v>18923</v>
      </c>
      <c r="L4965" t="s">
        <v>18924</v>
      </c>
      <c r="M4965">
        <f t="shared" si="617"/>
        <v>154</v>
      </c>
      <c r="N4965">
        <f t="shared" si="618"/>
        <v>0</v>
      </c>
      <c r="O4965">
        <f t="shared" si="619"/>
        <v>0</v>
      </c>
      <c r="P4965">
        <f t="shared" si="620"/>
        <v>0</v>
      </c>
      <c r="Q4965">
        <f t="shared" si="621"/>
        <v>0</v>
      </c>
      <c r="R4965">
        <f t="shared" si="622"/>
        <v>0</v>
      </c>
      <c r="S4965">
        <f t="shared" si="623"/>
        <v>0</v>
      </c>
      <c r="T4965" t="s">
        <v>103</v>
      </c>
    </row>
    <row r="4966" spans="1:20" x14ac:dyDescent="0.35">
      <c r="A4966" t="s">
        <v>7160</v>
      </c>
      <c r="B4966">
        <v>202108</v>
      </c>
      <c r="C4966">
        <v>2021</v>
      </c>
      <c r="D4966">
        <v>16</v>
      </c>
      <c r="E4966">
        <v>5</v>
      </c>
      <c r="F4966">
        <v>1</v>
      </c>
      <c r="G4966">
        <v>1</v>
      </c>
      <c r="H4966">
        <f t="shared" si="616"/>
        <v>26</v>
      </c>
      <c r="I4966" t="s">
        <v>18925</v>
      </c>
      <c r="J4966" t="s">
        <v>18926</v>
      </c>
      <c r="K4966" t="s">
        <v>18927</v>
      </c>
      <c r="L4966" t="s">
        <v>18928</v>
      </c>
      <c r="M4966">
        <f t="shared" si="617"/>
        <v>213</v>
      </c>
      <c r="N4966">
        <f t="shared" si="618"/>
        <v>0</v>
      </c>
      <c r="O4966">
        <f t="shared" si="619"/>
        <v>0</v>
      </c>
      <c r="P4966">
        <f t="shared" si="620"/>
        <v>0</v>
      </c>
      <c r="Q4966">
        <f t="shared" si="621"/>
        <v>0</v>
      </c>
      <c r="R4966">
        <f t="shared" si="622"/>
        <v>0</v>
      </c>
      <c r="S4966">
        <f t="shared" si="623"/>
        <v>0</v>
      </c>
      <c r="T4966" t="s">
        <v>103</v>
      </c>
    </row>
    <row r="4967" spans="1:20" x14ac:dyDescent="0.35">
      <c r="A4967" t="s">
        <v>7160</v>
      </c>
      <c r="B4967">
        <v>202108</v>
      </c>
      <c r="C4967">
        <v>2021</v>
      </c>
      <c r="D4967">
        <v>6</v>
      </c>
      <c r="E4967">
        <v>1</v>
      </c>
      <c r="F4967">
        <v>0</v>
      </c>
      <c r="G4967">
        <v>1</v>
      </c>
      <c r="H4967">
        <f t="shared" si="616"/>
        <v>9</v>
      </c>
      <c r="I4967" t="s">
        <v>18929</v>
      </c>
      <c r="J4967" t="s">
        <v>18930</v>
      </c>
      <c r="K4967" t="s">
        <v>18931</v>
      </c>
      <c r="L4967" t="s">
        <v>18932</v>
      </c>
      <c r="M4967">
        <f t="shared" si="617"/>
        <v>255</v>
      </c>
      <c r="N4967">
        <f t="shared" si="618"/>
        <v>0</v>
      </c>
      <c r="O4967">
        <f t="shared" si="619"/>
        <v>8</v>
      </c>
      <c r="P4967">
        <f t="shared" si="620"/>
        <v>0</v>
      </c>
      <c r="Q4967">
        <f t="shared" si="621"/>
        <v>1</v>
      </c>
      <c r="R4967">
        <f t="shared" si="622"/>
        <v>0</v>
      </c>
      <c r="S4967">
        <f t="shared" si="623"/>
        <v>0</v>
      </c>
      <c r="T4967" t="s">
        <v>81</v>
      </c>
    </row>
    <row r="4968" spans="1:20" x14ac:dyDescent="0.35">
      <c r="A4968" t="s">
        <v>7160</v>
      </c>
      <c r="B4968">
        <v>202108</v>
      </c>
      <c r="C4968">
        <v>2021</v>
      </c>
      <c r="D4968">
        <v>6</v>
      </c>
      <c r="E4968">
        <v>1</v>
      </c>
      <c r="F4968">
        <v>0</v>
      </c>
      <c r="G4968">
        <v>1</v>
      </c>
      <c r="H4968">
        <f t="shared" si="616"/>
        <v>9</v>
      </c>
      <c r="I4968" t="s">
        <v>18933</v>
      </c>
      <c r="J4968" t="s">
        <v>18934</v>
      </c>
      <c r="K4968" t="s">
        <v>18935</v>
      </c>
      <c r="L4968" t="s">
        <v>18936</v>
      </c>
      <c r="M4968">
        <f t="shared" si="617"/>
        <v>185</v>
      </c>
      <c r="N4968">
        <f t="shared" si="618"/>
        <v>0</v>
      </c>
      <c r="O4968">
        <f t="shared" si="619"/>
        <v>2</v>
      </c>
      <c r="P4968">
        <f t="shared" si="620"/>
        <v>0</v>
      </c>
      <c r="Q4968">
        <f t="shared" si="621"/>
        <v>0</v>
      </c>
      <c r="R4968">
        <f t="shared" si="622"/>
        <v>0</v>
      </c>
      <c r="S4968">
        <f t="shared" si="623"/>
        <v>0</v>
      </c>
      <c r="T4968" t="s">
        <v>81</v>
      </c>
    </row>
    <row r="4969" spans="1:20" x14ac:dyDescent="0.35">
      <c r="A4969" t="s">
        <v>7160</v>
      </c>
      <c r="B4969">
        <v>202108</v>
      </c>
      <c r="C4969">
        <v>2021</v>
      </c>
      <c r="D4969">
        <v>2</v>
      </c>
      <c r="E4969">
        <v>1</v>
      </c>
      <c r="F4969">
        <v>0</v>
      </c>
      <c r="G4969">
        <v>1</v>
      </c>
      <c r="H4969">
        <f t="shared" si="616"/>
        <v>5</v>
      </c>
      <c r="I4969" t="s">
        <v>18937</v>
      </c>
      <c r="J4969" t="s">
        <v>18938</v>
      </c>
      <c r="K4969" t="s">
        <v>18939</v>
      </c>
      <c r="L4969" t="s">
        <v>18940</v>
      </c>
      <c r="M4969">
        <f t="shared" si="617"/>
        <v>134</v>
      </c>
      <c r="N4969">
        <f t="shared" si="618"/>
        <v>0</v>
      </c>
      <c r="O4969">
        <f t="shared" si="619"/>
        <v>1</v>
      </c>
      <c r="P4969">
        <f t="shared" si="620"/>
        <v>0</v>
      </c>
      <c r="Q4969">
        <f t="shared" si="621"/>
        <v>0</v>
      </c>
      <c r="R4969">
        <f t="shared" si="622"/>
        <v>0</v>
      </c>
      <c r="S4969">
        <f t="shared" si="623"/>
        <v>0</v>
      </c>
      <c r="T4969" t="s">
        <v>81</v>
      </c>
    </row>
    <row r="4970" spans="1:20" x14ac:dyDescent="0.35">
      <c r="A4970" t="s">
        <v>7160</v>
      </c>
      <c r="B4970">
        <v>202108</v>
      </c>
      <c r="C4970">
        <v>2021</v>
      </c>
      <c r="D4970">
        <v>3</v>
      </c>
      <c r="E4970">
        <v>0</v>
      </c>
      <c r="F4970">
        <v>0</v>
      </c>
      <c r="G4970">
        <v>1</v>
      </c>
      <c r="H4970">
        <f t="shared" si="616"/>
        <v>5</v>
      </c>
      <c r="I4970" t="s">
        <v>18941</v>
      </c>
      <c r="J4970" t="s">
        <v>18942</v>
      </c>
      <c r="K4970" t="s">
        <v>18943</v>
      </c>
      <c r="L4970" t="s">
        <v>18944</v>
      </c>
      <c r="M4970">
        <f t="shared" si="617"/>
        <v>168</v>
      </c>
      <c r="N4970">
        <f t="shared" si="618"/>
        <v>0</v>
      </c>
      <c r="O4970">
        <f t="shared" si="619"/>
        <v>2</v>
      </c>
      <c r="P4970">
        <f t="shared" si="620"/>
        <v>0</v>
      </c>
      <c r="Q4970">
        <f t="shared" si="621"/>
        <v>0</v>
      </c>
      <c r="R4970">
        <f t="shared" si="622"/>
        <v>0</v>
      </c>
      <c r="S4970">
        <f t="shared" si="623"/>
        <v>0</v>
      </c>
      <c r="T4970" t="s">
        <v>81</v>
      </c>
    </row>
    <row r="4971" spans="1:20" x14ac:dyDescent="0.35">
      <c r="A4971" t="s">
        <v>7160</v>
      </c>
      <c r="B4971">
        <v>202108</v>
      </c>
      <c r="C4971">
        <v>2021</v>
      </c>
      <c r="D4971">
        <v>5</v>
      </c>
      <c r="E4971">
        <v>1</v>
      </c>
      <c r="F4971">
        <v>0</v>
      </c>
      <c r="G4971">
        <v>1</v>
      </c>
      <c r="H4971">
        <f t="shared" si="616"/>
        <v>8</v>
      </c>
      <c r="I4971" t="s">
        <v>18945</v>
      </c>
      <c r="J4971" t="s">
        <v>18946</v>
      </c>
      <c r="K4971" t="s">
        <v>18947</v>
      </c>
      <c r="L4971" t="s">
        <v>18948</v>
      </c>
      <c r="M4971">
        <f t="shared" si="617"/>
        <v>222</v>
      </c>
      <c r="N4971">
        <f t="shared" si="618"/>
        <v>0</v>
      </c>
      <c r="O4971">
        <f t="shared" si="619"/>
        <v>3</v>
      </c>
      <c r="P4971">
        <f t="shared" si="620"/>
        <v>0</v>
      </c>
      <c r="Q4971">
        <f t="shared" si="621"/>
        <v>0</v>
      </c>
      <c r="R4971">
        <f t="shared" si="622"/>
        <v>0</v>
      </c>
      <c r="S4971">
        <f t="shared" si="623"/>
        <v>0</v>
      </c>
      <c r="T4971" t="s">
        <v>81</v>
      </c>
    </row>
    <row r="4972" spans="1:20" x14ac:dyDescent="0.35">
      <c r="A4972" t="s">
        <v>7160</v>
      </c>
      <c r="B4972">
        <v>202108</v>
      </c>
      <c r="C4972">
        <v>2021</v>
      </c>
      <c r="D4972">
        <v>2</v>
      </c>
      <c r="E4972">
        <v>0</v>
      </c>
      <c r="F4972">
        <v>0</v>
      </c>
      <c r="G4972">
        <v>1</v>
      </c>
      <c r="H4972">
        <f t="shared" si="616"/>
        <v>4</v>
      </c>
      <c r="I4972" t="s">
        <v>18949</v>
      </c>
      <c r="J4972" t="s">
        <v>18950</v>
      </c>
      <c r="K4972" t="s">
        <v>18951</v>
      </c>
      <c r="L4972" t="s">
        <v>18952</v>
      </c>
      <c r="M4972">
        <f t="shared" si="617"/>
        <v>118</v>
      </c>
      <c r="N4972">
        <f t="shared" si="618"/>
        <v>0</v>
      </c>
      <c r="O4972">
        <f t="shared" si="619"/>
        <v>1</v>
      </c>
      <c r="P4972">
        <f t="shared" si="620"/>
        <v>0</v>
      </c>
      <c r="Q4972">
        <f t="shared" si="621"/>
        <v>0</v>
      </c>
      <c r="R4972">
        <f t="shared" si="622"/>
        <v>0</v>
      </c>
      <c r="S4972">
        <f t="shared" si="623"/>
        <v>0</v>
      </c>
      <c r="T4972" t="s">
        <v>81</v>
      </c>
    </row>
    <row r="4973" spans="1:20" x14ac:dyDescent="0.35">
      <c r="A4973" t="s">
        <v>7160</v>
      </c>
      <c r="B4973">
        <v>202108</v>
      </c>
      <c r="C4973">
        <v>2021</v>
      </c>
      <c r="D4973">
        <v>2</v>
      </c>
      <c r="E4973">
        <v>1</v>
      </c>
      <c r="F4973">
        <v>0</v>
      </c>
      <c r="G4973">
        <v>1</v>
      </c>
      <c r="H4973">
        <f t="shared" si="616"/>
        <v>5</v>
      </c>
      <c r="I4973" t="s">
        <v>18953</v>
      </c>
      <c r="J4973" t="s">
        <v>18954</v>
      </c>
      <c r="K4973" t="s">
        <v>18955</v>
      </c>
      <c r="L4973" t="s">
        <v>18956</v>
      </c>
      <c r="M4973">
        <f t="shared" si="617"/>
        <v>166</v>
      </c>
      <c r="N4973">
        <f t="shared" si="618"/>
        <v>0</v>
      </c>
      <c r="O4973">
        <f t="shared" si="619"/>
        <v>3</v>
      </c>
      <c r="P4973">
        <f t="shared" si="620"/>
        <v>0</v>
      </c>
      <c r="Q4973">
        <f t="shared" si="621"/>
        <v>0</v>
      </c>
      <c r="R4973">
        <f t="shared" si="622"/>
        <v>0</v>
      </c>
      <c r="S4973">
        <f t="shared" si="623"/>
        <v>0</v>
      </c>
      <c r="T4973" t="s">
        <v>81</v>
      </c>
    </row>
    <row r="4974" spans="1:20" x14ac:dyDescent="0.35">
      <c r="A4974" t="s">
        <v>7160</v>
      </c>
      <c r="B4974">
        <v>202108</v>
      </c>
      <c r="C4974">
        <v>2021</v>
      </c>
      <c r="D4974">
        <v>36</v>
      </c>
      <c r="E4974">
        <v>14</v>
      </c>
      <c r="F4974">
        <v>1</v>
      </c>
      <c r="G4974">
        <v>3</v>
      </c>
      <c r="H4974">
        <f t="shared" si="616"/>
        <v>59</v>
      </c>
      <c r="I4974" t="s">
        <v>18957</v>
      </c>
      <c r="J4974" t="s">
        <v>18958</v>
      </c>
      <c r="K4974" t="s">
        <v>18959</v>
      </c>
      <c r="L4974" t="s">
        <v>18960</v>
      </c>
      <c r="M4974">
        <f t="shared" si="617"/>
        <v>208</v>
      </c>
      <c r="N4974">
        <f t="shared" si="618"/>
        <v>0</v>
      </c>
      <c r="O4974">
        <f t="shared" si="619"/>
        <v>3</v>
      </c>
      <c r="P4974">
        <f t="shared" si="620"/>
        <v>0</v>
      </c>
      <c r="Q4974">
        <f t="shared" si="621"/>
        <v>0</v>
      </c>
      <c r="R4974">
        <f t="shared" si="622"/>
        <v>0</v>
      </c>
      <c r="S4974">
        <f t="shared" si="623"/>
        <v>0</v>
      </c>
      <c r="T4974" t="s">
        <v>81</v>
      </c>
    </row>
    <row r="4975" spans="1:20" x14ac:dyDescent="0.35">
      <c r="A4975" t="s">
        <v>7160</v>
      </c>
      <c r="B4975">
        <v>202108</v>
      </c>
      <c r="C4975">
        <v>2021</v>
      </c>
      <c r="D4975">
        <v>27</v>
      </c>
      <c r="E4975">
        <v>10</v>
      </c>
      <c r="F4975">
        <v>1</v>
      </c>
      <c r="G4975">
        <v>1</v>
      </c>
      <c r="H4975">
        <f t="shared" si="616"/>
        <v>42</v>
      </c>
      <c r="I4975" t="s">
        <v>18961</v>
      </c>
      <c r="J4975" t="s">
        <v>18962</v>
      </c>
      <c r="K4975" t="s">
        <v>18963</v>
      </c>
      <c r="L4975" t="s">
        <v>18964</v>
      </c>
      <c r="M4975">
        <f t="shared" si="617"/>
        <v>186</v>
      </c>
      <c r="N4975">
        <f t="shared" si="618"/>
        <v>1</v>
      </c>
      <c r="O4975">
        <f t="shared" si="619"/>
        <v>0</v>
      </c>
      <c r="P4975">
        <f t="shared" si="620"/>
        <v>0</v>
      </c>
      <c r="Q4975">
        <f t="shared" si="621"/>
        <v>0</v>
      </c>
      <c r="R4975">
        <f t="shared" si="622"/>
        <v>0</v>
      </c>
      <c r="S4975">
        <f t="shared" si="623"/>
        <v>0</v>
      </c>
      <c r="T4975" t="s">
        <v>23</v>
      </c>
    </row>
    <row r="4976" spans="1:20" x14ac:dyDescent="0.35">
      <c r="A4976" t="s">
        <v>7160</v>
      </c>
      <c r="B4976">
        <v>202108</v>
      </c>
      <c r="C4976">
        <v>2021</v>
      </c>
      <c r="D4976">
        <v>10</v>
      </c>
      <c r="E4976">
        <v>3</v>
      </c>
      <c r="F4976">
        <v>0</v>
      </c>
      <c r="G4976">
        <v>1</v>
      </c>
      <c r="H4976">
        <f t="shared" si="616"/>
        <v>15</v>
      </c>
      <c r="I4976" t="s">
        <v>18965</v>
      </c>
      <c r="J4976" t="s">
        <v>18966</v>
      </c>
      <c r="K4976" t="s">
        <v>18967</v>
      </c>
      <c r="L4976" t="s">
        <v>18968</v>
      </c>
      <c r="M4976">
        <f t="shared" si="617"/>
        <v>226</v>
      </c>
      <c r="N4976">
        <f t="shared" si="618"/>
        <v>7</v>
      </c>
      <c r="O4976">
        <f t="shared" si="619"/>
        <v>0</v>
      </c>
      <c r="P4976">
        <f t="shared" si="620"/>
        <v>0</v>
      </c>
      <c r="Q4976">
        <f t="shared" si="621"/>
        <v>0</v>
      </c>
      <c r="R4976">
        <f t="shared" si="622"/>
        <v>0</v>
      </c>
      <c r="S4976">
        <f t="shared" si="623"/>
        <v>0</v>
      </c>
      <c r="T4976" t="s">
        <v>23</v>
      </c>
    </row>
    <row r="4977" spans="1:20" x14ac:dyDescent="0.35">
      <c r="A4977" t="s">
        <v>7160</v>
      </c>
      <c r="B4977">
        <v>202108</v>
      </c>
      <c r="C4977">
        <v>2021</v>
      </c>
      <c r="D4977">
        <v>11</v>
      </c>
      <c r="E4977">
        <v>2</v>
      </c>
      <c r="F4977">
        <v>1</v>
      </c>
      <c r="G4977">
        <v>4</v>
      </c>
      <c r="H4977">
        <f t="shared" si="616"/>
        <v>24</v>
      </c>
      <c r="I4977" t="s">
        <v>18969</v>
      </c>
      <c r="J4977" t="s">
        <v>18970</v>
      </c>
      <c r="K4977" t="s">
        <v>18971</v>
      </c>
      <c r="L4977" t="s">
        <v>18972</v>
      </c>
      <c r="M4977">
        <f t="shared" si="617"/>
        <v>173</v>
      </c>
      <c r="N4977">
        <f t="shared" si="618"/>
        <v>4</v>
      </c>
      <c r="O4977">
        <f t="shared" si="619"/>
        <v>0</v>
      </c>
      <c r="P4977">
        <f t="shared" si="620"/>
        <v>0</v>
      </c>
      <c r="Q4977">
        <f t="shared" si="621"/>
        <v>0</v>
      </c>
      <c r="R4977">
        <f t="shared" si="622"/>
        <v>0</v>
      </c>
      <c r="S4977">
        <f t="shared" si="623"/>
        <v>0</v>
      </c>
      <c r="T4977" t="s">
        <v>23</v>
      </c>
    </row>
    <row r="4978" spans="1:20" x14ac:dyDescent="0.35">
      <c r="A4978" t="s">
        <v>7160</v>
      </c>
      <c r="B4978">
        <v>202108</v>
      </c>
      <c r="C4978">
        <v>2021</v>
      </c>
      <c r="D4978">
        <v>3</v>
      </c>
      <c r="E4978">
        <v>0</v>
      </c>
      <c r="F4978">
        <v>0</v>
      </c>
      <c r="G4978">
        <v>1</v>
      </c>
      <c r="H4978">
        <f t="shared" si="616"/>
        <v>5</v>
      </c>
      <c r="I4978" t="s">
        <v>18973</v>
      </c>
      <c r="J4978" t="s">
        <v>18974</v>
      </c>
      <c r="K4978" t="s">
        <v>18975</v>
      </c>
      <c r="L4978" t="s">
        <v>18976</v>
      </c>
      <c r="M4978">
        <f t="shared" si="617"/>
        <v>180</v>
      </c>
      <c r="N4978">
        <f t="shared" si="618"/>
        <v>3</v>
      </c>
      <c r="O4978">
        <f t="shared" si="619"/>
        <v>0</v>
      </c>
      <c r="P4978">
        <f t="shared" si="620"/>
        <v>0</v>
      </c>
      <c r="Q4978">
        <f t="shared" si="621"/>
        <v>0</v>
      </c>
      <c r="R4978">
        <f t="shared" si="622"/>
        <v>0</v>
      </c>
      <c r="S4978">
        <f t="shared" si="623"/>
        <v>0</v>
      </c>
      <c r="T4978" t="s">
        <v>23</v>
      </c>
    </row>
    <row r="4979" spans="1:20" x14ac:dyDescent="0.35">
      <c r="A4979" t="s">
        <v>7160</v>
      </c>
      <c r="B4979">
        <v>202108</v>
      </c>
      <c r="C4979">
        <v>2021</v>
      </c>
      <c r="D4979">
        <v>3</v>
      </c>
      <c r="E4979">
        <v>0</v>
      </c>
      <c r="F4979">
        <v>0</v>
      </c>
      <c r="G4979">
        <v>1</v>
      </c>
      <c r="H4979">
        <f t="shared" si="616"/>
        <v>5</v>
      </c>
      <c r="I4979" t="s">
        <v>18977</v>
      </c>
      <c r="J4979" t="s">
        <v>18978</v>
      </c>
      <c r="K4979" t="s">
        <v>18979</v>
      </c>
      <c r="L4979" t="s">
        <v>18980</v>
      </c>
      <c r="M4979">
        <f t="shared" si="617"/>
        <v>232</v>
      </c>
      <c r="N4979">
        <f t="shared" si="618"/>
        <v>2</v>
      </c>
      <c r="O4979">
        <f t="shared" si="619"/>
        <v>0</v>
      </c>
      <c r="P4979">
        <f t="shared" si="620"/>
        <v>0</v>
      </c>
      <c r="Q4979">
        <f t="shared" si="621"/>
        <v>0</v>
      </c>
      <c r="R4979">
        <f t="shared" si="622"/>
        <v>0</v>
      </c>
      <c r="S4979">
        <f t="shared" si="623"/>
        <v>0</v>
      </c>
      <c r="T4979" t="s">
        <v>23</v>
      </c>
    </row>
    <row r="4980" spans="1:20" x14ac:dyDescent="0.35">
      <c r="A4980" t="s">
        <v>7160</v>
      </c>
      <c r="B4980">
        <v>202108</v>
      </c>
      <c r="C4980">
        <v>2021</v>
      </c>
      <c r="D4980">
        <v>4</v>
      </c>
      <c r="E4980">
        <v>0</v>
      </c>
      <c r="F4980">
        <v>0</v>
      </c>
      <c r="G4980">
        <v>2</v>
      </c>
      <c r="H4980">
        <f t="shared" si="616"/>
        <v>8</v>
      </c>
      <c r="I4980" t="s">
        <v>18981</v>
      </c>
      <c r="J4980" t="s">
        <v>18982</v>
      </c>
      <c r="K4980" t="s">
        <v>18983</v>
      </c>
      <c r="L4980" t="s">
        <v>18984</v>
      </c>
      <c r="M4980">
        <f t="shared" si="617"/>
        <v>190</v>
      </c>
      <c r="N4980">
        <f t="shared" si="618"/>
        <v>4</v>
      </c>
      <c r="O4980">
        <f t="shared" si="619"/>
        <v>0</v>
      </c>
      <c r="P4980">
        <f t="shared" si="620"/>
        <v>0</v>
      </c>
      <c r="Q4980">
        <f t="shared" si="621"/>
        <v>0</v>
      </c>
      <c r="R4980">
        <f t="shared" si="622"/>
        <v>0</v>
      </c>
      <c r="S4980">
        <f t="shared" si="623"/>
        <v>0</v>
      </c>
      <c r="T4980" t="s">
        <v>23</v>
      </c>
    </row>
    <row r="4981" spans="1:20" x14ac:dyDescent="0.35">
      <c r="A4981" t="s">
        <v>7160</v>
      </c>
      <c r="B4981">
        <v>202108</v>
      </c>
      <c r="C4981">
        <v>2021</v>
      </c>
      <c r="D4981">
        <v>68</v>
      </c>
      <c r="E4981">
        <v>22</v>
      </c>
      <c r="F4981">
        <v>1</v>
      </c>
      <c r="G4981">
        <v>8</v>
      </c>
      <c r="H4981">
        <f t="shared" si="616"/>
        <v>109</v>
      </c>
      <c r="I4981" t="s">
        <v>18985</v>
      </c>
      <c r="J4981" t="s">
        <v>18986</v>
      </c>
      <c r="K4981" t="s">
        <v>18987</v>
      </c>
      <c r="L4981" t="s">
        <v>18988</v>
      </c>
      <c r="M4981">
        <f t="shared" si="617"/>
        <v>190</v>
      </c>
      <c r="N4981">
        <f t="shared" si="618"/>
        <v>3</v>
      </c>
      <c r="O4981">
        <f t="shared" si="619"/>
        <v>0</v>
      </c>
      <c r="P4981">
        <f t="shared" si="620"/>
        <v>0</v>
      </c>
      <c r="Q4981">
        <f t="shared" si="621"/>
        <v>0</v>
      </c>
      <c r="R4981">
        <f t="shared" si="622"/>
        <v>0</v>
      </c>
      <c r="S4981">
        <f t="shared" si="623"/>
        <v>0</v>
      </c>
      <c r="T4981" t="s">
        <v>23</v>
      </c>
    </row>
    <row r="4982" spans="1:20" x14ac:dyDescent="0.35">
      <c r="A4982" t="s">
        <v>7160</v>
      </c>
      <c r="B4982">
        <v>202108</v>
      </c>
      <c r="C4982">
        <v>2021</v>
      </c>
      <c r="D4982">
        <v>17</v>
      </c>
      <c r="E4982">
        <v>4</v>
      </c>
      <c r="F4982">
        <v>0</v>
      </c>
      <c r="G4982">
        <v>1</v>
      </c>
      <c r="H4982">
        <f t="shared" si="616"/>
        <v>23</v>
      </c>
      <c r="I4982" t="s">
        <v>18989</v>
      </c>
      <c r="J4982" t="s">
        <v>18990</v>
      </c>
      <c r="K4982" t="s">
        <v>18991</v>
      </c>
      <c r="L4982" t="s">
        <v>18992</v>
      </c>
      <c r="M4982">
        <f t="shared" si="617"/>
        <v>198</v>
      </c>
      <c r="N4982">
        <f t="shared" si="618"/>
        <v>0</v>
      </c>
      <c r="O4982">
        <f t="shared" si="619"/>
        <v>0</v>
      </c>
      <c r="P4982">
        <f t="shared" si="620"/>
        <v>0</v>
      </c>
      <c r="Q4982">
        <f t="shared" si="621"/>
        <v>0</v>
      </c>
      <c r="R4982">
        <f t="shared" si="622"/>
        <v>0</v>
      </c>
      <c r="S4982">
        <f t="shared" si="623"/>
        <v>0</v>
      </c>
      <c r="T4982" t="s">
        <v>103</v>
      </c>
    </row>
    <row r="4983" spans="1:20" x14ac:dyDescent="0.35">
      <c r="A4983" t="s">
        <v>7160</v>
      </c>
      <c r="B4983">
        <v>202108</v>
      </c>
      <c r="C4983">
        <v>2021</v>
      </c>
      <c r="D4983">
        <v>12</v>
      </c>
      <c r="E4983">
        <v>5</v>
      </c>
      <c r="F4983">
        <v>0</v>
      </c>
      <c r="G4983">
        <v>0</v>
      </c>
      <c r="H4983">
        <f t="shared" si="616"/>
        <v>17</v>
      </c>
      <c r="I4983" t="s">
        <v>18993</v>
      </c>
      <c r="J4983" t="s">
        <v>18994</v>
      </c>
      <c r="K4983" t="s">
        <v>18995</v>
      </c>
      <c r="L4983" t="s">
        <v>18996</v>
      </c>
      <c r="M4983">
        <f t="shared" si="617"/>
        <v>42</v>
      </c>
      <c r="N4983">
        <f t="shared" si="618"/>
        <v>0</v>
      </c>
      <c r="O4983">
        <f t="shared" si="619"/>
        <v>0</v>
      </c>
      <c r="P4983">
        <f t="shared" si="620"/>
        <v>0</v>
      </c>
      <c r="Q4983">
        <f t="shared" si="621"/>
        <v>0</v>
      </c>
      <c r="R4983">
        <f t="shared" si="622"/>
        <v>0</v>
      </c>
      <c r="S4983">
        <f t="shared" si="623"/>
        <v>0</v>
      </c>
      <c r="T4983" t="s">
        <v>103</v>
      </c>
    </row>
    <row r="4984" spans="1:20" x14ac:dyDescent="0.35">
      <c r="A4984" t="s">
        <v>7160</v>
      </c>
      <c r="B4984">
        <v>202108</v>
      </c>
      <c r="C4984">
        <v>2021</v>
      </c>
      <c r="D4984">
        <v>14</v>
      </c>
      <c r="E4984">
        <v>0</v>
      </c>
      <c r="F4984">
        <v>0</v>
      </c>
      <c r="G4984">
        <v>1</v>
      </c>
      <c r="H4984">
        <f t="shared" si="616"/>
        <v>16</v>
      </c>
      <c r="I4984" t="s">
        <v>18997</v>
      </c>
      <c r="J4984" t="s">
        <v>18998</v>
      </c>
      <c r="K4984" t="s">
        <v>18999</v>
      </c>
      <c r="L4984" t="s">
        <v>19000</v>
      </c>
      <c r="M4984">
        <f t="shared" si="617"/>
        <v>245</v>
      </c>
      <c r="N4984">
        <f t="shared" si="618"/>
        <v>0</v>
      </c>
      <c r="O4984">
        <f t="shared" si="619"/>
        <v>6</v>
      </c>
      <c r="P4984">
        <f t="shared" si="620"/>
        <v>0</v>
      </c>
      <c r="Q4984">
        <f t="shared" si="621"/>
        <v>1</v>
      </c>
      <c r="R4984">
        <f t="shared" si="622"/>
        <v>0</v>
      </c>
      <c r="S4984">
        <f t="shared" si="623"/>
        <v>0</v>
      </c>
      <c r="T4984" t="s">
        <v>81</v>
      </c>
    </row>
    <row r="4985" spans="1:20" x14ac:dyDescent="0.35">
      <c r="A4985" t="s">
        <v>7160</v>
      </c>
      <c r="B4985">
        <v>202108</v>
      </c>
      <c r="C4985">
        <v>2021</v>
      </c>
      <c r="D4985">
        <v>23</v>
      </c>
      <c r="E4985">
        <v>1</v>
      </c>
      <c r="F4985">
        <v>0</v>
      </c>
      <c r="G4985">
        <v>1</v>
      </c>
      <c r="H4985">
        <f t="shared" si="616"/>
        <v>26</v>
      </c>
      <c r="I4985" t="s">
        <v>19001</v>
      </c>
      <c r="J4985" t="s">
        <v>19002</v>
      </c>
      <c r="K4985" t="s">
        <v>19003</v>
      </c>
      <c r="L4985" t="s">
        <v>19004</v>
      </c>
      <c r="M4985">
        <f t="shared" si="617"/>
        <v>224</v>
      </c>
      <c r="N4985">
        <f t="shared" si="618"/>
        <v>0</v>
      </c>
      <c r="O4985">
        <f t="shared" si="619"/>
        <v>1</v>
      </c>
      <c r="P4985">
        <f t="shared" si="620"/>
        <v>0</v>
      </c>
      <c r="Q4985">
        <f t="shared" si="621"/>
        <v>0</v>
      </c>
      <c r="R4985">
        <f t="shared" si="622"/>
        <v>0</v>
      </c>
      <c r="S4985">
        <f t="shared" si="623"/>
        <v>0</v>
      </c>
      <c r="T4985" t="s">
        <v>81</v>
      </c>
    </row>
    <row r="4986" spans="1:20" x14ac:dyDescent="0.35">
      <c r="A4986" t="s">
        <v>7160</v>
      </c>
      <c r="B4986">
        <v>202108</v>
      </c>
      <c r="C4986">
        <v>2021</v>
      </c>
      <c r="D4986">
        <v>38</v>
      </c>
      <c r="E4986">
        <v>8</v>
      </c>
      <c r="F4986">
        <v>0</v>
      </c>
      <c r="G4986">
        <v>1</v>
      </c>
      <c r="H4986">
        <f t="shared" si="616"/>
        <v>48</v>
      </c>
      <c r="I4986" t="s">
        <v>19005</v>
      </c>
      <c r="J4986" t="s">
        <v>19006</v>
      </c>
      <c r="K4986" t="s">
        <v>19007</v>
      </c>
      <c r="L4986" t="s">
        <v>19008</v>
      </c>
      <c r="M4986">
        <f t="shared" si="617"/>
        <v>246</v>
      </c>
      <c r="N4986">
        <f t="shared" si="618"/>
        <v>0</v>
      </c>
      <c r="O4986">
        <f t="shared" si="619"/>
        <v>5</v>
      </c>
      <c r="P4986">
        <f t="shared" si="620"/>
        <v>0</v>
      </c>
      <c r="Q4986">
        <f t="shared" si="621"/>
        <v>0</v>
      </c>
      <c r="R4986">
        <f t="shared" si="622"/>
        <v>0</v>
      </c>
      <c r="S4986">
        <f t="shared" si="623"/>
        <v>0</v>
      </c>
      <c r="T4986" t="s">
        <v>81</v>
      </c>
    </row>
    <row r="4987" spans="1:20" x14ac:dyDescent="0.35">
      <c r="A4987" t="s">
        <v>7160</v>
      </c>
      <c r="B4987">
        <v>202108</v>
      </c>
      <c r="C4987">
        <v>2021</v>
      </c>
      <c r="D4987">
        <v>6</v>
      </c>
      <c r="E4987">
        <v>1</v>
      </c>
      <c r="F4987">
        <v>0</v>
      </c>
      <c r="G4987">
        <v>1</v>
      </c>
      <c r="H4987">
        <f t="shared" si="616"/>
        <v>9</v>
      </c>
      <c r="I4987" t="s">
        <v>19009</v>
      </c>
      <c r="J4987" t="s">
        <v>19010</v>
      </c>
      <c r="K4987" t="s">
        <v>19011</v>
      </c>
      <c r="L4987" t="s">
        <v>19012</v>
      </c>
      <c r="M4987">
        <f t="shared" si="617"/>
        <v>180</v>
      </c>
      <c r="N4987">
        <f t="shared" si="618"/>
        <v>0</v>
      </c>
      <c r="O4987">
        <f t="shared" si="619"/>
        <v>4</v>
      </c>
      <c r="P4987">
        <f t="shared" si="620"/>
        <v>0</v>
      </c>
      <c r="Q4987">
        <f t="shared" si="621"/>
        <v>0</v>
      </c>
      <c r="R4987">
        <f t="shared" si="622"/>
        <v>0</v>
      </c>
      <c r="S4987">
        <f t="shared" si="623"/>
        <v>0</v>
      </c>
      <c r="T4987" t="s">
        <v>81</v>
      </c>
    </row>
    <row r="4988" spans="1:20" x14ac:dyDescent="0.35">
      <c r="A4988" t="s">
        <v>7160</v>
      </c>
      <c r="B4988">
        <v>202108</v>
      </c>
      <c r="C4988">
        <v>2021</v>
      </c>
      <c r="D4988">
        <v>69</v>
      </c>
      <c r="E4988">
        <v>21</v>
      </c>
      <c r="F4988">
        <v>1</v>
      </c>
      <c r="G4988">
        <v>4</v>
      </c>
      <c r="H4988">
        <f t="shared" si="616"/>
        <v>101</v>
      </c>
      <c r="I4988" t="s">
        <v>19013</v>
      </c>
      <c r="J4988" t="s">
        <v>19014</v>
      </c>
      <c r="K4988" t="s">
        <v>19015</v>
      </c>
      <c r="L4988" t="s">
        <v>19016</v>
      </c>
      <c r="M4988">
        <f t="shared" si="617"/>
        <v>233</v>
      </c>
      <c r="N4988">
        <f t="shared" si="618"/>
        <v>0</v>
      </c>
      <c r="O4988">
        <f t="shared" si="619"/>
        <v>6</v>
      </c>
      <c r="P4988">
        <f t="shared" si="620"/>
        <v>0</v>
      </c>
      <c r="Q4988">
        <f t="shared" si="621"/>
        <v>0</v>
      </c>
      <c r="R4988">
        <f t="shared" si="622"/>
        <v>0</v>
      </c>
      <c r="S4988">
        <f t="shared" si="623"/>
        <v>0</v>
      </c>
      <c r="T4988" t="s">
        <v>81</v>
      </c>
    </row>
    <row r="4989" spans="1:20" x14ac:dyDescent="0.35">
      <c r="A4989" t="s">
        <v>7160</v>
      </c>
      <c r="B4989">
        <v>202108</v>
      </c>
      <c r="C4989">
        <v>2021</v>
      </c>
      <c r="D4989">
        <v>7</v>
      </c>
      <c r="E4989">
        <v>1</v>
      </c>
      <c r="F4989">
        <v>0</v>
      </c>
      <c r="G4989">
        <v>2</v>
      </c>
      <c r="H4989">
        <f t="shared" si="616"/>
        <v>12</v>
      </c>
      <c r="I4989" t="s">
        <v>19017</v>
      </c>
      <c r="J4989" t="s">
        <v>19018</v>
      </c>
      <c r="K4989" t="s">
        <v>19019</v>
      </c>
      <c r="L4989" t="s">
        <v>19020</v>
      </c>
      <c r="M4989">
        <f t="shared" si="617"/>
        <v>144</v>
      </c>
      <c r="N4989">
        <f t="shared" si="618"/>
        <v>2</v>
      </c>
      <c r="O4989">
        <f t="shared" si="619"/>
        <v>0</v>
      </c>
      <c r="P4989">
        <f t="shared" si="620"/>
        <v>0</v>
      </c>
      <c r="Q4989">
        <f t="shared" si="621"/>
        <v>0</v>
      </c>
      <c r="R4989">
        <f t="shared" si="622"/>
        <v>0</v>
      </c>
      <c r="S4989">
        <f t="shared" si="623"/>
        <v>0</v>
      </c>
      <c r="T4989" t="s">
        <v>23</v>
      </c>
    </row>
    <row r="4990" spans="1:20" x14ac:dyDescent="0.35">
      <c r="A4990" t="s">
        <v>7160</v>
      </c>
      <c r="B4990">
        <v>202108</v>
      </c>
      <c r="C4990">
        <v>2021</v>
      </c>
      <c r="D4990">
        <v>6</v>
      </c>
      <c r="E4990">
        <v>1</v>
      </c>
      <c r="F4990">
        <v>0</v>
      </c>
      <c r="G4990">
        <v>1</v>
      </c>
      <c r="H4990">
        <f t="shared" si="616"/>
        <v>9</v>
      </c>
      <c r="I4990" t="s">
        <v>19021</v>
      </c>
      <c r="J4990" t="s">
        <v>19022</v>
      </c>
      <c r="K4990" t="s">
        <v>19023</v>
      </c>
      <c r="L4990" t="s">
        <v>19024</v>
      </c>
      <c r="M4990">
        <f t="shared" si="617"/>
        <v>153</v>
      </c>
      <c r="N4990">
        <f t="shared" si="618"/>
        <v>0</v>
      </c>
      <c r="O4990">
        <f t="shared" si="619"/>
        <v>1</v>
      </c>
      <c r="P4990">
        <f t="shared" si="620"/>
        <v>0</v>
      </c>
      <c r="Q4990">
        <f t="shared" si="621"/>
        <v>0</v>
      </c>
      <c r="R4990">
        <f t="shared" si="622"/>
        <v>0</v>
      </c>
      <c r="S4990">
        <f t="shared" si="623"/>
        <v>0</v>
      </c>
      <c r="T4990" t="s">
        <v>81</v>
      </c>
    </row>
    <row r="4991" spans="1:20" x14ac:dyDescent="0.35">
      <c r="A4991" t="s">
        <v>7160</v>
      </c>
      <c r="B4991">
        <v>202108</v>
      </c>
      <c r="C4991">
        <v>2021</v>
      </c>
      <c r="D4991">
        <v>1</v>
      </c>
      <c r="E4991">
        <v>1</v>
      </c>
      <c r="F4991">
        <v>0</v>
      </c>
      <c r="G4991">
        <v>1</v>
      </c>
      <c r="H4991">
        <f t="shared" si="616"/>
        <v>4</v>
      </c>
      <c r="I4991" t="s">
        <v>19025</v>
      </c>
      <c r="J4991" t="s">
        <v>19026</v>
      </c>
      <c r="K4991" t="s">
        <v>19027</v>
      </c>
      <c r="L4991" t="s">
        <v>19028</v>
      </c>
      <c r="M4991">
        <f t="shared" si="617"/>
        <v>209</v>
      </c>
      <c r="N4991">
        <f t="shared" si="618"/>
        <v>1</v>
      </c>
      <c r="O4991">
        <f t="shared" si="619"/>
        <v>0</v>
      </c>
      <c r="P4991">
        <f t="shared" si="620"/>
        <v>0</v>
      </c>
      <c r="Q4991">
        <f t="shared" si="621"/>
        <v>1</v>
      </c>
      <c r="R4991">
        <f t="shared" si="622"/>
        <v>0</v>
      </c>
      <c r="S4991">
        <f t="shared" si="623"/>
        <v>0</v>
      </c>
      <c r="T4991" t="s">
        <v>103</v>
      </c>
    </row>
    <row r="4992" spans="1:20" x14ac:dyDescent="0.35">
      <c r="A4992" t="s">
        <v>7160</v>
      </c>
      <c r="B4992">
        <v>202108</v>
      </c>
      <c r="C4992">
        <v>2021</v>
      </c>
      <c r="D4992">
        <v>1</v>
      </c>
      <c r="E4992">
        <v>1</v>
      </c>
      <c r="F4992">
        <v>0</v>
      </c>
      <c r="G4992">
        <v>1</v>
      </c>
      <c r="H4992">
        <f t="shared" si="616"/>
        <v>4</v>
      </c>
      <c r="I4992" t="s">
        <v>19029</v>
      </c>
      <c r="J4992" t="s">
        <v>19030</v>
      </c>
      <c r="K4992" t="s">
        <v>19031</v>
      </c>
      <c r="L4992" t="s">
        <v>19032</v>
      </c>
      <c r="M4992">
        <f t="shared" si="617"/>
        <v>204</v>
      </c>
      <c r="N4992">
        <f t="shared" si="618"/>
        <v>2</v>
      </c>
      <c r="O4992">
        <f t="shared" si="619"/>
        <v>0</v>
      </c>
      <c r="P4992">
        <f t="shared" si="620"/>
        <v>0</v>
      </c>
      <c r="Q4992">
        <f t="shared" si="621"/>
        <v>0</v>
      </c>
      <c r="R4992">
        <f t="shared" si="622"/>
        <v>0</v>
      </c>
      <c r="S4992">
        <f t="shared" si="623"/>
        <v>0</v>
      </c>
      <c r="T4992" t="s">
        <v>23</v>
      </c>
    </row>
    <row r="4993" spans="1:20" x14ac:dyDescent="0.35">
      <c r="A4993" t="s">
        <v>7160</v>
      </c>
      <c r="B4993">
        <v>202108</v>
      </c>
      <c r="C4993">
        <v>2021</v>
      </c>
      <c r="D4993">
        <v>2</v>
      </c>
      <c r="E4993">
        <v>1</v>
      </c>
      <c r="F4993">
        <v>0</v>
      </c>
      <c r="G4993">
        <v>1</v>
      </c>
      <c r="H4993">
        <f t="shared" si="616"/>
        <v>5</v>
      </c>
      <c r="I4993" t="s">
        <v>19033</v>
      </c>
      <c r="J4993" t="s">
        <v>19034</v>
      </c>
      <c r="K4993" t="s">
        <v>19035</v>
      </c>
      <c r="L4993" t="s">
        <v>19036</v>
      </c>
      <c r="M4993">
        <f t="shared" si="617"/>
        <v>204</v>
      </c>
      <c r="N4993">
        <f t="shared" si="618"/>
        <v>3</v>
      </c>
      <c r="O4993">
        <f t="shared" si="619"/>
        <v>0</v>
      </c>
      <c r="P4993">
        <f t="shared" si="620"/>
        <v>0</v>
      </c>
      <c r="Q4993">
        <f t="shared" si="621"/>
        <v>1</v>
      </c>
      <c r="R4993">
        <f t="shared" si="622"/>
        <v>0</v>
      </c>
      <c r="S4993">
        <f t="shared" si="623"/>
        <v>0</v>
      </c>
      <c r="T4993" t="s">
        <v>23</v>
      </c>
    </row>
    <row r="4994" spans="1:20" x14ac:dyDescent="0.35">
      <c r="A4994" t="s">
        <v>7160</v>
      </c>
      <c r="B4994">
        <v>202108</v>
      </c>
      <c r="C4994">
        <v>2021</v>
      </c>
      <c r="D4994">
        <v>48</v>
      </c>
      <c r="E4994">
        <v>8</v>
      </c>
      <c r="F4994">
        <v>13</v>
      </c>
      <c r="G4994">
        <v>26</v>
      </c>
      <c r="H4994">
        <f t="shared" si="616"/>
        <v>147</v>
      </c>
      <c r="I4994" t="s">
        <v>19037</v>
      </c>
      <c r="J4994" t="s">
        <v>19038</v>
      </c>
      <c r="K4994" t="s">
        <v>19039</v>
      </c>
      <c r="L4994" t="s">
        <v>19040</v>
      </c>
      <c r="M4994">
        <f t="shared" si="617"/>
        <v>183</v>
      </c>
      <c r="N4994">
        <f t="shared" si="618"/>
        <v>1</v>
      </c>
      <c r="O4994">
        <f t="shared" si="619"/>
        <v>0</v>
      </c>
      <c r="P4994">
        <f t="shared" si="620"/>
        <v>0</v>
      </c>
      <c r="Q4994">
        <f t="shared" si="621"/>
        <v>0</v>
      </c>
      <c r="R4994">
        <f t="shared" si="622"/>
        <v>0</v>
      </c>
      <c r="S4994">
        <f t="shared" si="623"/>
        <v>0</v>
      </c>
      <c r="T4994" t="s">
        <v>23</v>
      </c>
    </row>
    <row r="4995" spans="1:20" x14ac:dyDescent="0.35">
      <c r="A4995" t="s">
        <v>7160</v>
      </c>
      <c r="B4995">
        <v>202108</v>
      </c>
      <c r="C4995">
        <v>2021</v>
      </c>
      <c r="D4995">
        <v>11</v>
      </c>
      <c r="E4995">
        <v>6</v>
      </c>
      <c r="F4995">
        <v>0</v>
      </c>
      <c r="G4995">
        <v>1</v>
      </c>
      <c r="H4995">
        <f t="shared" ref="H4995:H5058" si="624">(D4995*1)+(E4995*1)+(F4995*3)+(G4995*2)</f>
        <v>19</v>
      </c>
      <c r="I4995" t="s">
        <v>19041</v>
      </c>
      <c r="J4995" t="s">
        <v>19042</v>
      </c>
      <c r="K4995" t="s">
        <v>19043</v>
      </c>
      <c r="L4995" t="s">
        <v>19044</v>
      </c>
      <c r="M4995">
        <f t="shared" ref="M4995:M5058" si="625">LEN(L4995)</f>
        <v>258</v>
      </c>
      <c r="N4995">
        <f t="shared" ref="N4995:N5058" si="626">(LEN(L4995)-LEN(SUBSTITUTE(L4995,"bolsonaro","")))/9+(LEN(L4995)-LEN(SUBSTITUTE(L4995,"govern","")))/6+(LEN(L4995)-LEN(SUBSTITUTE(L4995,"presiden","")))/8+(LEN(L4995)-LEN(SUBSTITUTE(L4995,"lula","")))/4+(LEN(L4995)-LEN(SUBSTITUTE(L4995,"doria","")))/5+(LEN(L4995)-LEN(SUBSTITUTE(L4995,"stf","")))/3+(LEN(L4995)-LEN(SUBSTITUTE(L4995,"candidat","")))/8+(LEN(L4995)-LEN(SUBSTITUTE(L4995,"tse","")))/3+(LEN(L4995)-LEN(SUBSTITUTE(L4995,"petist","")))/6+(LEN(L4995)-LEN(SUBSTITUTE(L4995,"pref","")))/4+(LEN(L4995)-LEN(SUBSTITUTE(L4995,"urna","")))/4+(LEN(L4995)-LEN(SUBSTITUTE(L4995,"elei","")))/4+(LEN(L4995)-LEN(SUBSTITUTE(L4995,"vot","")))/3+(LEN(L4995)-LEN(SUBSTITUTE(L4995,"jair","")))/4+(LEN(L4995)-LEN(SUBSTITUTE(L4995,"deputad","")))/7+(LEN(L4995)-LEN(SUBSTITUTE(L4995,"senad","")))/5+(LEN(L4995)-LEN(SUBSTITUTE(L4995,"polit","")))/5+(LEN(L4995)-LEN(SUBSTITUTE(L4995,"dilma","")))/5+(LEN(L4995)-LEN(SUBSTITUTE(L4995,"camara","")))/6+(LEN(L4995)-LEN(SUBSTITUTE(L4995,"minist","")))/6+(LEN(L4995)-LEN(SUBSTITUTE(L4995,"reelei","")))/6</f>
        <v>0</v>
      </c>
      <c r="O4995">
        <f t="shared" ref="O4995:O5058" si="627">(LEN(L4995)-LEN(SUBSTITUTE(L4995,"covid","")))/5+(LEN(L4995)-LEN(SUBSTITUTE(L4995,"vacina","")))/6+(LEN(L4995)-LEN(SUBSTITUTE(L4995,"pandem","")))/6+(LEN(L4995)-LEN(SUBSTITUTE(L4995,"saude","")))/5+(LEN(L4995)-LEN(SUBSTITUTE(L4995,"corona","")))/6+(LEN(L4995)-LEN(SUBSTITUTE(L4995,"pfizer","")))/6+(LEN(L4995)-LEN(SUBSTITUTE(L4995,"oms","")))/3+(LEN(L4995)-LEN(SUBSTITUTE(L4995,"doen","")))/4+(LEN(L4995)-LEN(SUBSTITUTE(L4995,"ivermect","")))/8+(LEN(L4995)-LEN(SUBSTITUTE(L4995,"cloroqu","")))/7+(LEN(L4995)-LEN(SUBSTITUTE(L4995,"virus","")))/5+(LEN(L4995)-LEN(SUBSTITUTE(L4995,"medic","")))/5+(LEN(L4995)-LEN(SUBSTITUTE(L4995,"mascara","")))/7+(LEN(L4995)-LEN(SUBSTITUTE(L4995,"hospit","")))/6+(LEN(L4995)-LEN(SUBSTITUTE(L4995,"imuni","")))/5+(LEN(L4995)-LEN(SUBSTITUTE(L4995,"anvisa","")))/6+(LEN(L4995)-LEN(SUBSTITUTE(L4995,"lockdown","")))/8</f>
        <v>0</v>
      </c>
      <c r="P4995">
        <f t="shared" ref="P4995:P5058" si="628">(LEN(L4995)-LEN(SUBSTITUTE(L4995,"educa","")))/5</f>
        <v>0</v>
      </c>
      <c r="Q4995">
        <f t="shared" ref="Q4995:Q5058" si="629">(LEN(L4995)-LEN(SUBSTITUTE(L4995,"segur","")))/5+(LEN(L4995)-LEN(SUBSTITUTE(L4995,"polic","")))/5+(LEN(L4995)-LEN(SUBSTITUTE(L4995,"preso","")))/5+(LEN(L4995)-LEN(SUBSTITUTE(L4995,"presa","")))/5+(LEN(L4995)-LEN(SUBSTITUTE(L4995,"violen","")))/6+(LEN(L4995)-LEN(SUBSTITUTE(L4995,"ataque","")))/6+(LEN(L4995)-LEN(SUBSTITUTE(L4995,"militar","")))/7+(LEN(L4995)-LEN(SUBSTITUTE(L4995,"protecao","")))/8</f>
        <v>0</v>
      </c>
      <c r="R4995">
        <f t="shared" ref="R4995:R5058" si="630">(LEN(L4995)-LEN(SUBSTITUTE(L4995,"amazonia","")))/8+(LEN(L4995)-LEN(SUBSTITUTE(L4995,"indio","")))/5+(LEN(L4995)-LEN(SUBSTITUTE(L4995,"indige","")))/6</f>
        <v>0</v>
      </c>
      <c r="S4995">
        <f t="shared" ref="S4995:S5058" si="631">(LEN(L4995)-LEN(SUBSTITUTE(L4995,"econom","")))/6+(LEN(L4995)-LEN(SUBSTITUTE(L4995,"inflac","")))/6+(LEN(L4995)-LEN(SUBSTITUTE(L4995,"impost","")))/6</f>
        <v>0</v>
      </c>
      <c r="T4995" t="s">
        <v>103</v>
      </c>
    </row>
    <row r="4996" spans="1:20" x14ac:dyDescent="0.35">
      <c r="A4996" t="s">
        <v>7160</v>
      </c>
      <c r="B4996">
        <v>202108</v>
      </c>
      <c r="C4996">
        <v>2021</v>
      </c>
      <c r="D4996">
        <v>256</v>
      </c>
      <c r="E4996">
        <v>69</v>
      </c>
      <c r="F4996">
        <v>21</v>
      </c>
      <c r="G4996">
        <v>84</v>
      </c>
      <c r="H4996">
        <f t="shared" si="624"/>
        <v>556</v>
      </c>
      <c r="I4996" t="s">
        <v>19045</v>
      </c>
      <c r="J4996" t="s">
        <v>19046</v>
      </c>
      <c r="K4996" t="s">
        <v>19047</v>
      </c>
      <c r="L4996" t="s">
        <v>19048</v>
      </c>
      <c r="M4996">
        <f t="shared" si="625"/>
        <v>238</v>
      </c>
      <c r="N4996">
        <f t="shared" si="626"/>
        <v>8</v>
      </c>
      <c r="O4996">
        <f t="shared" si="627"/>
        <v>0</v>
      </c>
      <c r="P4996">
        <f t="shared" si="628"/>
        <v>0</v>
      </c>
      <c r="Q4996">
        <f t="shared" si="629"/>
        <v>0</v>
      </c>
      <c r="R4996">
        <f t="shared" si="630"/>
        <v>0</v>
      </c>
      <c r="S4996">
        <f t="shared" si="631"/>
        <v>0</v>
      </c>
      <c r="T4996" t="s">
        <v>23</v>
      </c>
    </row>
    <row r="4997" spans="1:20" x14ac:dyDescent="0.35">
      <c r="A4997" t="s">
        <v>7160</v>
      </c>
      <c r="B4997">
        <v>202108</v>
      </c>
      <c r="C4997">
        <v>2021</v>
      </c>
      <c r="D4997">
        <v>12</v>
      </c>
      <c r="E4997">
        <v>2</v>
      </c>
      <c r="F4997">
        <v>0</v>
      </c>
      <c r="G4997">
        <v>1</v>
      </c>
      <c r="H4997">
        <f t="shared" si="624"/>
        <v>16</v>
      </c>
      <c r="I4997" t="s">
        <v>19049</v>
      </c>
      <c r="J4997" t="s">
        <v>19050</v>
      </c>
      <c r="K4997" t="s">
        <v>19051</v>
      </c>
      <c r="L4997" t="s">
        <v>19052</v>
      </c>
      <c r="M4997">
        <f t="shared" si="625"/>
        <v>101</v>
      </c>
      <c r="N4997">
        <f t="shared" si="626"/>
        <v>1</v>
      </c>
      <c r="O4997">
        <f t="shared" si="627"/>
        <v>0</v>
      </c>
      <c r="P4997">
        <f t="shared" si="628"/>
        <v>0</v>
      </c>
      <c r="Q4997">
        <f t="shared" si="629"/>
        <v>0</v>
      </c>
      <c r="R4997">
        <f t="shared" si="630"/>
        <v>0</v>
      </c>
      <c r="S4997">
        <f t="shared" si="631"/>
        <v>0</v>
      </c>
      <c r="T4997" t="s">
        <v>23</v>
      </c>
    </row>
    <row r="4998" spans="1:20" x14ac:dyDescent="0.35">
      <c r="A4998" t="s">
        <v>7160</v>
      </c>
      <c r="B4998">
        <v>202108</v>
      </c>
      <c r="C4998">
        <v>2021</v>
      </c>
      <c r="D4998">
        <v>11</v>
      </c>
      <c r="E4998">
        <v>1</v>
      </c>
      <c r="F4998">
        <v>0</v>
      </c>
      <c r="G4998">
        <v>1</v>
      </c>
      <c r="H4998">
        <f t="shared" si="624"/>
        <v>14</v>
      </c>
      <c r="I4998" t="s">
        <v>19053</v>
      </c>
      <c r="J4998" t="s">
        <v>19054</v>
      </c>
      <c r="K4998" t="s">
        <v>19055</v>
      </c>
      <c r="L4998" t="s">
        <v>19056</v>
      </c>
      <c r="M4998">
        <f t="shared" si="625"/>
        <v>171</v>
      </c>
      <c r="N4998">
        <f t="shared" si="626"/>
        <v>0</v>
      </c>
      <c r="O4998">
        <f t="shared" si="627"/>
        <v>0</v>
      </c>
      <c r="P4998">
        <f t="shared" si="628"/>
        <v>0</v>
      </c>
      <c r="Q4998">
        <f t="shared" si="629"/>
        <v>1</v>
      </c>
      <c r="R4998">
        <f t="shared" si="630"/>
        <v>0</v>
      </c>
      <c r="S4998">
        <f t="shared" si="631"/>
        <v>0</v>
      </c>
      <c r="T4998" t="s">
        <v>263</v>
      </c>
    </row>
    <row r="4999" spans="1:20" x14ac:dyDescent="0.35">
      <c r="A4999" t="s">
        <v>7160</v>
      </c>
      <c r="B4999">
        <v>202108</v>
      </c>
      <c r="C4999">
        <v>2021</v>
      </c>
      <c r="D4999">
        <v>7</v>
      </c>
      <c r="E4999">
        <v>1</v>
      </c>
      <c r="F4999">
        <v>0</v>
      </c>
      <c r="G4999">
        <v>1</v>
      </c>
      <c r="H4999">
        <f t="shared" si="624"/>
        <v>10</v>
      </c>
      <c r="I4999" t="s">
        <v>19057</v>
      </c>
      <c r="J4999" t="s">
        <v>19058</v>
      </c>
      <c r="K4999" t="s">
        <v>19059</v>
      </c>
      <c r="L4999" t="s">
        <v>19060</v>
      </c>
      <c r="M4999">
        <f t="shared" si="625"/>
        <v>177</v>
      </c>
      <c r="N4999">
        <f t="shared" si="626"/>
        <v>0</v>
      </c>
      <c r="O4999">
        <f t="shared" si="627"/>
        <v>0</v>
      </c>
      <c r="P4999">
        <f t="shared" si="628"/>
        <v>0</v>
      </c>
      <c r="Q4999">
        <f t="shared" si="629"/>
        <v>1</v>
      </c>
      <c r="R4999">
        <f t="shared" si="630"/>
        <v>0</v>
      </c>
      <c r="S4999">
        <f t="shared" si="631"/>
        <v>0</v>
      </c>
      <c r="T4999" t="s">
        <v>263</v>
      </c>
    </row>
    <row r="5000" spans="1:20" x14ac:dyDescent="0.35">
      <c r="A5000" t="s">
        <v>7160</v>
      </c>
      <c r="B5000">
        <v>202108</v>
      </c>
      <c r="C5000">
        <v>2021</v>
      </c>
      <c r="D5000">
        <v>8</v>
      </c>
      <c r="E5000">
        <v>1</v>
      </c>
      <c r="F5000">
        <v>0</v>
      </c>
      <c r="G5000">
        <v>1</v>
      </c>
      <c r="H5000">
        <f t="shared" si="624"/>
        <v>11</v>
      </c>
      <c r="I5000" t="s">
        <v>19061</v>
      </c>
      <c r="J5000" t="s">
        <v>19062</v>
      </c>
      <c r="K5000" t="s">
        <v>19063</v>
      </c>
      <c r="L5000" t="s">
        <v>19064</v>
      </c>
      <c r="M5000">
        <f t="shared" si="625"/>
        <v>104</v>
      </c>
      <c r="N5000">
        <f t="shared" si="626"/>
        <v>2</v>
      </c>
      <c r="O5000">
        <f t="shared" si="627"/>
        <v>0</v>
      </c>
      <c r="P5000">
        <f t="shared" si="628"/>
        <v>0</v>
      </c>
      <c r="Q5000">
        <f t="shared" si="629"/>
        <v>0</v>
      </c>
      <c r="R5000">
        <f t="shared" si="630"/>
        <v>0</v>
      </c>
      <c r="S5000">
        <f t="shared" si="631"/>
        <v>0</v>
      </c>
      <c r="T5000" t="s">
        <v>23</v>
      </c>
    </row>
    <row r="5001" spans="1:20" x14ac:dyDescent="0.35">
      <c r="A5001" t="s">
        <v>7160</v>
      </c>
      <c r="B5001">
        <v>202108</v>
      </c>
      <c r="C5001">
        <v>2021</v>
      </c>
      <c r="D5001">
        <v>8</v>
      </c>
      <c r="E5001">
        <v>1</v>
      </c>
      <c r="F5001">
        <v>0</v>
      </c>
      <c r="G5001">
        <v>1</v>
      </c>
      <c r="H5001">
        <f t="shared" si="624"/>
        <v>11</v>
      </c>
      <c r="I5001" t="s">
        <v>19065</v>
      </c>
      <c r="J5001" t="s">
        <v>19066</v>
      </c>
      <c r="K5001" t="s">
        <v>19067</v>
      </c>
      <c r="L5001" t="s">
        <v>19068</v>
      </c>
      <c r="M5001">
        <f t="shared" si="625"/>
        <v>171</v>
      </c>
      <c r="N5001">
        <f t="shared" si="626"/>
        <v>1</v>
      </c>
      <c r="O5001">
        <f t="shared" si="627"/>
        <v>0</v>
      </c>
      <c r="P5001">
        <f t="shared" si="628"/>
        <v>0</v>
      </c>
      <c r="Q5001">
        <f t="shared" si="629"/>
        <v>0</v>
      </c>
      <c r="R5001">
        <f t="shared" si="630"/>
        <v>0</v>
      </c>
      <c r="S5001">
        <f t="shared" si="631"/>
        <v>0</v>
      </c>
      <c r="T5001" t="s">
        <v>23</v>
      </c>
    </row>
    <row r="5002" spans="1:20" x14ac:dyDescent="0.35">
      <c r="A5002" t="s">
        <v>7160</v>
      </c>
      <c r="B5002">
        <v>202108</v>
      </c>
      <c r="C5002">
        <v>2021</v>
      </c>
      <c r="D5002">
        <v>7</v>
      </c>
      <c r="E5002">
        <v>1</v>
      </c>
      <c r="F5002">
        <v>0</v>
      </c>
      <c r="G5002">
        <v>1</v>
      </c>
      <c r="H5002">
        <f t="shared" si="624"/>
        <v>10</v>
      </c>
      <c r="I5002" t="s">
        <v>19069</v>
      </c>
      <c r="J5002" t="s">
        <v>19070</v>
      </c>
      <c r="K5002" t="s">
        <v>19071</v>
      </c>
      <c r="L5002" t="s">
        <v>19072</v>
      </c>
      <c r="M5002">
        <f t="shared" si="625"/>
        <v>179</v>
      </c>
      <c r="N5002">
        <f t="shared" si="626"/>
        <v>2</v>
      </c>
      <c r="O5002">
        <f t="shared" si="627"/>
        <v>0</v>
      </c>
      <c r="P5002">
        <f t="shared" si="628"/>
        <v>0</v>
      </c>
      <c r="Q5002">
        <f t="shared" si="629"/>
        <v>0</v>
      </c>
      <c r="R5002">
        <f t="shared" si="630"/>
        <v>0</v>
      </c>
      <c r="S5002">
        <f t="shared" si="631"/>
        <v>0</v>
      </c>
      <c r="T5002" t="s">
        <v>23</v>
      </c>
    </row>
    <row r="5003" spans="1:20" x14ac:dyDescent="0.35">
      <c r="A5003" t="s">
        <v>7160</v>
      </c>
      <c r="B5003">
        <v>202108</v>
      </c>
      <c r="C5003">
        <v>2021</v>
      </c>
      <c r="D5003">
        <v>10</v>
      </c>
      <c r="E5003">
        <v>1</v>
      </c>
      <c r="F5003">
        <v>0</v>
      </c>
      <c r="G5003">
        <v>1</v>
      </c>
      <c r="H5003">
        <f t="shared" si="624"/>
        <v>13</v>
      </c>
      <c r="I5003" t="s">
        <v>19073</v>
      </c>
      <c r="J5003" t="s">
        <v>19074</v>
      </c>
      <c r="K5003" t="s">
        <v>19075</v>
      </c>
      <c r="L5003" t="s">
        <v>19076</v>
      </c>
      <c r="M5003">
        <f t="shared" si="625"/>
        <v>189</v>
      </c>
      <c r="N5003">
        <f t="shared" si="626"/>
        <v>2</v>
      </c>
      <c r="O5003">
        <f t="shared" si="627"/>
        <v>0</v>
      </c>
      <c r="P5003">
        <f t="shared" si="628"/>
        <v>0</v>
      </c>
      <c r="Q5003">
        <f t="shared" si="629"/>
        <v>1</v>
      </c>
      <c r="R5003">
        <f t="shared" si="630"/>
        <v>0</v>
      </c>
      <c r="S5003">
        <f t="shared" si="631"/>
        <v>0</v>
      </c>
      <c r="T5003" t="s">
        <v>23</v>
      </c>
    </row>
    <row r="5004" spans="1:20" x14ac:dyDescent="0.35">
      <c r="A5004" t="s">
        <v>7160</v>
      </c>
      <c r="B5004">
        <v>202108</v>
      </c>
      <c r="C5004">
        <v>2021</v>
      </c>
      <c r="D5004">
        <v>115</v>
      </c>
      <c r="E5004">
        <v>24</v>
      </c>
      <c r="F5004">
        <v>5</v>
      </c>
      <c r="G5004">
        <v>3</v>
      </c>
      <c r="H5004">
        <f t="shared" si="624"/>
        <v>160</v>
      </c>
      <c r="I5004" t="s">
        <v>19077</v>
      </c>
      <c r="J5004" t="s">
        <v>19078</v>
      </c>
      <c r="K5004" t="s">
        <v>19079</v>
      </c>
      <c r="L5004" t="s">
        <v>19080</v>
      </c>
      <c r="M5004">
        <f t="shared" si="625"/>
        <v>188</v>
      </c>
      <c r="N5004">
        <f t="shared" si="626"/>
        <v>2</v>
      </c>
      <c r="O5004">
        <f t="shared" si="627"/>
        <v>0</v>
      </c>
      <c r="P5004">
        <f t="shared" si="628"/>
        <v>0</v>
      </c>
      <c r="Q5004">
        <f t="shared" si="629"/>
        <v>1</v>
      </c>
      <c r="R5004">
        <f t="shared" si="630"/>
        <v>0</v>
      </c>
      <c r="S5004">
        <f t="shared" si="631"/>
        <v>0</v>
      </c>
      <c r="T5004" t="s">
        <v>23</v>
      </c>
    </row>
    <row r="5005" spans="1:20" x14ac:dyDescent="0.35">
      <c r="A5005" t="s">
        <v>7160</v>
      </c>
      <c r="B5005">
        <v>202108</v>
      </c>
      <c r="C5005">
        <v>2021</v>
      </c>
      <c r="D5005">
        <v>4</v>
      </c>
      <c r="E5005">
        <v>1</v>
      </c>
      <c r="F5005">
        <v>0</v>
      </c>
      <c r="G5005">
        <v>0</v>
      </c>
      <c r="H5005">
        <f t="shared" si="624"/>
        <v>5</v>
      </c>
      <c r="I5005" t="s">
        <v>19081</v>
      </c>
      <c r="J5005" t="s">
        <v>19082</v>
      </c>
      <c r="K5005" t="s">
        <v>19083</v>
      </c>
      <c r="L5005" t="s">
        <v>19084</v>
      </c>
      <c r="M5005">
        <f t="shared" si="625"/>
        <v>119</v>
      </c>
      <c r="N5005">
        <f t="shared" si="626"/>
        <v>0</v>
      </c>
      <c r="O5005">
        <f t="shared" si="627"/>
        <v>0</v>
      </c>
      <c r="P5005">
        <f t="shared" si="628"/>
        <v>0</v>
      </c>
      <c r="Q5005">
        <f t="shared" si="629"/>
        <v>0</v>
      </c>
      <c r="R5005">
        <f t="shared" si="630"/>
        <v>0</v>
      </c>
      <c r="S5005">
        <f t="shared" si="631"/>
        <v>0</v>
      </c>
      <c r="T5005" t="s">
        <v>103</v>
      </c>
    </row>
    <row r="5006" spans="1:20" x14ac:dyDescent="0.35">
      <c r="A5006" t="s">
        <v>7160</v>
      </c>
      <c r="B5006">
        <v>202108</v>
      </c>
      <c r="C5006">
        <v>2021</v>
      </c>
      <c r="D5006">
        <v>5</v>
      </c>
      <c r="E5006">
        <v>0</v>
      </c>
      <c r="F5006">
        <v>1</v>
      </c>
      <c r="G5006">
        <v>1</v>
      </c>
      <c r="H5006">
        <f t="shared" si="624"/>
        <v>10</v>
      </c>
      <c r="I5006" t="s">
        <v>19085</v>
      </c>
      <c r="J5006" t="s">
        <v>19086</v>
      </c>
      <c r="K5006" t="s">
        <v>19087</v>
      </c>
      <c r="L5006" t="s">
        <v>19088</v>
      </c>
      <c r="M5006">
        <f t="shared" si="625"/>
        <v>64</v>
      </c>
      <c r="N5006">
        <f t="shared" si="626"/>
        <v>0</v>
      </c>
      <c r="O5006">
        <f t="shared" si="627"/>
        <v>0</v>
      </c>
      <c r="P5006">
        <f t="shared" si="628"/>
        <v>0</v>
      </c>
      <c r="Q5006">
        <f t="shared" si="629"/>
        <v>0</v>
      </c>
      <c r="R5006">
        <f t="shared" si="630"/>
        <v>0</v>
      </c>
      <c r="S5006">
        <f t="shared" si="631"/>
        <v>0</v>
      </c>
      <c r="T5006" t="s">
        <v>103</v>
      </c>
    </row>
    <row r="5007" spans="1:20" x14ac:dyDescent="0.35">
      <c r="A5007" t="s">
        <v>7160</v>
      </c>
      <c r="B5007">
        <v>202108</v>
      </c>
      <c r="C5007">
        <v>2021</v>
      </c>
      <c r="D5007">
        <v>3</v>
      </c>
      <c r="E5007">
        <v>0</v>
      </c>
      <c r="F5007">
        <v>0</v>
      </c>
      <c r="G5007">
        <v>1</v>
      </c>
      <c r="H5007">
        <f t="shared" si="624"/>
        <v>5</v>
      </c>
      <c r="I5007" t="s">
        <v>19089</v>
      </c>
      <c r="J5007" t="s">
        <v>19090</v>
      </c>
      <c r="K5007" t="s">
        <v>19091</v>
      </c>
      <c r="L5007" t="s">
        <v>19092</v>
      </c>
      <c r="M5007">
        <f t="shared" si="625"/>
        <v>210</v>
      </c>
      <c r="N5007">
        <f t="shared" si="626"/>
        <v>0</v>
      </c>
      <c r="O5007">
        <f t="shared" si="627"/>
        <v>0</v>
      </c>
      <c r="P5007">
        <f t="shared" si="628"/>
        <v>0</v>
      </c>
      <c r="Q5007">
        <f t="shared" si="629"/>
        <v>0</v>
      </c>
      <c r="R5007">
        <f t="shared" si="630"/>
        <v>0</v>
      </c>
      <c r="S5007">
        <f t="shared" si="631"/>
        <v>0</v>
      </c>
      <c r="T5007" t="s">
        <v>103</v>
      </c>
    </row>
    <row r="5008" spans="1:20" x14ac:dyDescent="0.35">
      <c r="A5008" t="s">
        <v>7160</v>
      </c>
      <c r="B5008">
        <v>202108</v>
      </c>
      <c r="C5008">
        <v>2021</v>
      </c>
      <c r="D5008">
        <v>2</v>
      </c>
      <c r="E5008">
        <v>0</v>
      </c>
      <c r="F5008">
        <v>0</v>
      </c>
      <c r="G5008">
        <v>1</v>
      </c>
      <c r="H5008">
        <f t="shared" si="624"/>
        <v>4</v>
      </c>
      <c r="I5008" t="s">
        <v>19093</v>
      </c>
      <c r="J5008" t="s">
        <v>19094</v>
      </c>
      <c r="K5008" t="s">
        <v>19095</v>
      </c>
      <c r="L5008" t="s">
        <v>19096</v>
      </c>
      <c r="M5008">
        <f t="shared" si="625"/>
        <v>194</v>
      </c>
      <c r="N5008">
        <f t="shared" si="626"/>
        <v>0</v>
      </c>
      <c r="O5008">
        <f t="shared" si="627"/>
        <v>0</v>
      </c>
      <c r="P5008">
        <f t="shared" si="628"/>
        <v>0</v>
      </c>
      <c r="Q5008">
        <f t="shared" si="629"/>
        <v>0</v>
      </c>
      <c r="R5008">
        <f t="shared" si="630"/>
        <v>0</v>
      </c>
      <c r="S5008">
        <f t="shared" si="631"/>
        <v>0</v>
      </c>
      <c r="T5008" t="s">
        <v>103</v>
      </c>
    </row>
    <row r="5009" spans="1:20" x14ac:dyDescent="0.35">
      <c r="A5009" t="s">
        <v>7160</v>
      </c>
      <c r="B5009">
        <v>202108</v>
      </c>
      <c r="C5009">
        <v>2021</v>
      </c>
      <c r="D5009">
        <v>2</v>
      </c>
      <c r="E5009">
        <v>0</v>
      </c>
      <c r="F5009">
        <v>0</v>
      </c>
      <c r="G5009">
        <v>1</v>
      </c>
      <c r="H5009">
        <f t="shared" si="624"/>
        <v>4</v>
      </c>
      <c r="I5009" t="s">
        <v>19097</v>
      </c>
      <c r="J5009" t="s">
        <v>19098</v>
      </c>
      <c r="K5009" t="s">
        <v>19099</v>
      </c>
      <c r="L5009" t="s">
        <v>19100</v>
      </c>
      <c r="M5009">
        <f t="shared" si="625"/>
        <v>116</v>
      </c>
      <c r="N5009">
        <f t="shared" si="626"/>
        <v>0</v>
      </c>
      <c r="O5009">
        <f t="shared" si="627"/>
        <v>0</v>
      </c>
      <c r="P5009">
        <f t="shared" si="628"/>
        <v>0</v>
      </c>
      <c r="Q5009">
        <f t="shared" si="629"/>
        <v>0</v>
      </c>
      <c r="R5009">
        <f t="shared" si="630"/>
        <v>0</v>
      </c>
      <c r="S5009">
        <f t="shared" si="631"/>
        <v>0</v>
      </c>
      <c r="T5009" t="s">
        <v>103</v>
      </c>
    </row>
    <row r="5010" spans="1:20" x14ac:dyDescent="0.35">
      <c r="A5010" t="s">
        <v>7160</v>
      </c>
      <c r="B5010">
        <v>202108</v>
      </c>
      <c r="C5010">
        <v>2021</v>
      </c>
      <c r="D5010">
        <v>12</v>
      </c>
      <c r="E5010">
        <v>4</v>
      </c>
      <c r="F5010">
        <v>1</v>
      </c>
      <c r="G5010">
        <v>1</v>
      </c>
      <c r="H5010">
        <f t="shared" si="624"/>
        <v>21</v>
      </c>
      <c r="I5010" t="s">
        <v>19101</v>
      </c>
      <c r="J5010" t="s">
        <v>19102</v>
      </c>
      <c r="K5010" t="s">
        <v>19103</v>
      </c>
      <c r="L5010" t="s">
        <v>19104</v>
      </c>
      <c r="M5010">
        <f t="shared" si="625"/>
        <v>148</v>
      </c>
      <c r="N5010">
        <f t="shared" si="626"/>
        <v>0</v>
      </c>
      <c r="O5010">
        <f t="shared" si="627"/>
        <v>0</v>
      </c>
      <c r="P5010">
        <f t="shared" si="628"/>
        <v>0</v>
      </c>
      <c r="Q5010">
        <f t="shared" si="629"/>
        <v>0</v>
      </c>
      <c r="R5010">
        <f t="shared" si="630"/>
        <v>0</v>
      </c>
      <c r="S5010">
        <f t="shared" si="631"/>
        <v>0</v>
      </c>
      <c r="T5010" t="s">
        <v>103</v>
      </c>
    </row>
    <row r="5011" spans="1:20" x14ac:dyDescent="0.35">
      <c r="A5011" t="s">
        <v>7160</v>
      </c>
      <c r="B5011">
        <v>202108</v>
      </c>
      <c r="C5011">
        <v>2021</v>
      </c>
      <c r="D5011">
        <v>5</v>
      </c>
      <c r="E5011">
        <v>0</v>
      </c>
      <c r="F5011">
        <v>0</v>
      </c>
      <c r="G5011">
        <v>1</v>
      </c>
      <c r="H5011">
        <f t="shared" si="624"/>
        <v>7</v>
      </c>
      <c r="I5011" t="s">
        <v>19105</v>
      </c>
      <c r="J5011" t="s">
        <v>19106</v>
      </c>
      <c r="K5011" t="s">
        <v>19107</v>
      </c>
      <c r="L5011" t="s">
        <v>19108</v>
      </c>
      <c r="M5011">
        <f t="shared" si="625"/>
        <v>100</v>
      </c>
      <c r="N5011">
        <f t="shared" si="626"/>
        <v>0</v>
      </c>
      <c r="O5011">
        <f t="shared" si="627"/>
        <v>0</v>
      </c>
      <c r="P5011">
        <f t="shared" si="628"/>
        <v>0</v>
      </c>
      <c r="Q5011">
        <f t="shared" si="629"/>
        <v>0</v>
      </c>
      <c r="R5011">
        <f t="shared" si="630"/>
        <v>0</v>
      </c>
      <c r="S5011">
        <f t="shared" si="631"/>
        <v>0</v>
      </c>
      <c r="T5011" t="s">
        <v>103</v>
      </c>
    </row>
    <row r="5012" spans="1:20" x14ac:dyDescent="0.35">
      <c r="A5012" t="s">
        <v>7160</v>
      </c>
      <c r="B5012">
        <v>202108</v>
      </c>
      <c r="C5012">
        <v>2021</v>
      </c>
      <c r="D5012">
        <v>191</v>
      </c>
      <c r="E5012">
        <v>39</v>
      </c>
      <c r="F5012">
        <v>2</v>
      </c>
      <c r="G5012">
        <v>3</v>
      </c>
      <c r="H5012">
        <f t="shared" si="624"/>
        <v>242</v>
      </c>
      <c r="I5012" t="s">
        <v>19109</v>
      </c>
      <c r="J5012" t="s">
        <v>19110</v>
      </c>
      <c r="K5012" t="s">
        <v>19111</v>
      </c>
      <c r="L5012" t="s">
        <v>19112</v>
      </c>
      <c r="M5012">
        <f t="shared" si="625"/>
        <v>181</v>
      </c>
      <c r="N5012">
        <f t="shared" si="626"/>
        <v>0</v>
      </c>
      <c r="O5012">
        <f t="shared" si="627"/>
        <v>0</v>
      </c>
      <c r="P5012">
        <f t="shared" si="628"/>
        <v>0</v>
      </c>
      <c r="Q5012">
        <f t="shared" si="629"/>
        <v>0</v>
      </c>
      <c r="R5012">
        <f t="shared" si="630"/>
        <v>0</v>
      </c>
      <c r="S5012">
        <f t="shared" si="631"/>
        <v>0</v>
      </c>
      <c r="T5012" t="s">
        <v>103</v>
      </c>
    </row>
    <row r="5013" spans="1:20" x14ac:dyDescent="0.35">
      <c r="A5013" t="s">
        <v>7160</v>
      </c>
      <c r="B5013">
        <v>202108</v>
      </c>
      <c r="C5013">
        <v>2021</v>
      </c>
      <c r="D5013">
        <v>4</v>
      </c>
      <c r="E5013">
        <v>2</v>
      </c>
      <c r="F5013">
        <v>0</v>
      </c>
      <c r="G5013">
        <v>0</v>
      </c>
      <c r="H5013">
        <f t="shared" si="624"/>
        <v>6</v>
      </c>
      <c r="I5013" t="s">
        <v>19113</v>
      </c>
      <c r="J5013" t="s">
        <v>19114</v>
      </c>
      <c r="K5013" t="s">
        <v>19115</v>
      </c>
      <c r="L5013" t="s">
        <v>19116</v>
      </c>
      <c r="M5013">
        <f t="shared" si="625"/>
        <v>134</v>
      </c>
      <c r="N5013">
        <f t="shared" si="626"/>
        <v>0</v>
      </c>
      <c r="O5013">
        <f t="shared" si="627"/>
        <v>0</v>
      </c>
      <c r="P5013">
        <f t="shared" si="628"/>
        <v>0</v>
      </c>
      <c r="Q5013">
        <f t="shared" si="629"/>
        <v>0</v>
      </c>
      <c r="R5013">
        <f t="shared" si="630"/>
        <v>0</v>
      </c>
      <c r="S5013">
        <f t="shared" si="631"/>
        <v>0</v>
      </c>
      <c r="T5013" t="s">
        <v>103</v>
      </c>
    </row>
    <row r="5014" spans="1:20" x14ac:dyDescent="0.35">
      <c r="A5014" t="s">
        <v>7160</v>
      </c>
      <c r="B5014">
        <v>202108</v>
      </c>
      <c r="C5014">
        <v>2021</v>
      </c>
      <c r="D5014">
        <v>6</v>
      </c>
      <c r="E5014">
        <v>1</v>
      </c>
      <c r="F5014">
        <v>0</v>
      </c>
      <c r="G5014">
        <v>1</v>
      </c>
      <c r="H5014">
        <f t="shared" si="624"/>
        <v>9</v>
      </c>
      <c r="I5014" t="s">
        <v>19117</v>
      </c>
      <c r="J5014" t="s">
        <v>19118</v>
      </c>
      <c r="K5014" t="s">
        <v>19119</v>
      </c>
      <c r="L5014" t="s">
        <v>19120</v>
      </c>
      <c r="M5014">
        <f t="shared" si="625"/>
        <v>199</v>
      </c>
      <c r="N5014">
        <f t="shared" si="626"/>
        <v>0</v>
      </c>
      <c r="O5014">
        <f t="shared" si="627"/>
        <v>0</v>
      </c>
      <c r="P5014">
        <f t="shared" si="628"/>
        <v>0</v>
      </c>
      <c r="Q5014">
        <f t="shared" si="629"/>
        <v>1</v>
      </c>
      <c r="R5014">
        <f t="shared" si="630"/>
        <v>0</v>
      </c>
      <c r="S5014">
        <f t="shared" si="631"/>
        <v>0</v>
      </c>
      <c r="T5014" t="s">
        <v>263</v>
      </c>
    </row>
    <row r="5015" spans="1:20" x14ac:dyDescent="0.35">
      <c r="A5015" t="s">
        <v>7160</v>
      </c>
      <c r="B5015">
        <v>202108</v>
      </c>
      <c r="C5015">
        <v>2021</v>
      </c>
      <c r="D5015">
        <v>3</v>
      </c>
      <c r="E5015">
        <v>1</v>
      </c>
      <c r="F5015">
        <v>0</v>
      </c>
      <c r="G5015">
        <v>1</v>
      </c>
      <c r="H5015">
        <f t="shared" si="624"/>
        <v>6</v>
      </c>
      <c r="I5015" t="s">
        <v>19121</v>
      </c>
      <c r="J5015" t="s">
        <v>19122</v>
      </c>
      <c r="K5015" t="s">
        <v>19123</v>
      </c>
      <c r="L5015" t="s">
        <v>19124</v>
      </c>
      <c r="M5015">
        <f t="shared" si="625"/>
        <v>174</v>
      </c>
      <c r="N5015">
        <f t="shared" si="626"/>
        <v>0</v>
      </c>
      <c r="O5015">
        <f t="shared" si="627"/>
        <v>0</v>
      </c>
      <c r="P5015">
        <f t="shared" si="628"/>
        <v>1</v>
      </c>
      <c r="Q5015">
        <f t="shared" si="629"/>
        <v>0</v>
      </c>
      <c r="R5015">
        <f t="shared" si="630"/>
        <v>0</v>
      </c>
      <c r="S5015">
        <f t="shared" si="631"/>
        <v>0</v>
      </c>
      <c r="T5015" t="s">
        <v>1177</v>
      </c>
    </row>
    <row r="5016" spans="1:20" x14ac:dyDescent="0.35">
      <c r="A5016" t="s">
        <v>7160</v>
      </c>
      <c r="B5016">
        <v>202108</v>
      </c>
      <c r="C5016">
        <v>2021</v>
      </c>
      <c r="D5016">
        <v>19</v>
      </c>
      <c r="E5016">
        <v>6</v>
      </c>
      <c r="F5016">
        <v>1</v>
      </c>
      <c r="G5016">
        <v>3</v>
      </c>
      <c r="H5016">
        <f t="shared" si="624"/>
        <v>34</v>
      </c>
      <c r="I5016" t="s">
        <v>19125</v>
      </c>
      <c r="J5016" t="s">
        <v>19126</v>
      </c>
      <c r="K5016" t="s">
        <v>19127</v>
      </c>
      <c r="L5016" t="s">
        <v>19128</v>
      </c>
      <c r="M5016">
        <f t="shared" si="625"/>
        <v>205</v>
      </c>
      <c r="N5016">
        <f t="shared" si="626"/>
        <v>0</v>
      </c>
      <c r="O5016">
        <f t="shared" si="627"/>
        <v>0</v>
      </c>
      <c r="P5016">
        <f t="shared" si="628"/>
        <v>0</v>
      </c>
      <c r="Q5016">
        <f t="shared" si="629"/>
        <v>0</v>
      </c>
      <c r="R5016">
        <f t="shared" si="630"/>
        <v>0</v>
      </c>
      <c r="S5016">
        <f t="shared" si="631"/>
        <v>0</v>
      </c>
      <c r="T5016" t="s">
        <v>103</v>
      </c>
    </row>
    <row r="5017" spans="1:20" x14ac:dyDescent="0.35">
      <c r="A5017" t="s">
        <v>7160</v>
      </c>
      <c r="B5017">
        <v>202108</v>
      </c>
      <c r="C5017">
        <v>2021</v>
      </c>
      <c r="D5017">
        <v>6</v>
      </c>
      <c r="E5017">
        <v>2</v>
      </c>
      <c r="F5017">
        <v>0</v>
      </c>
      <c r="G5017">
        <v>0</v>
      </c>
      <c r="H5017">
        <f t="shared" si="624"/>
        <v>8</v>
      </c>
      <c r="I5017" t="s">
        <v>19129</v>
      </c>
      <c r="J5017" t="s">
        <v>19130</v>
      </c>
      <c r="K5017" t="s">
        <v>19131</v>
      </c>
      <c r="L5017" t="s">
        <v>19132</v>
      </c>
      <c r="M5017">
        <f t="shared" si="625"/>
        <v>86</v>
      </c>
      <c r="N5017">
        <f t="shared" si="626"/>
        <v>0</v>
      </c>
      <c r="O5017">
        <f t="shared" si="627"/>
        <v>0</v>
      </c>
      <c r="P5017">
        <f t="shared" si="628"/>
        <v>0</v>
      </c>
      <c r="Q5017">
        <f t="shared" si="629"/>
        <v>0</v>
      </c>
      <c r="R5017">
        <f t="shared" si="630"/>
        <v>0</v>
      </c>
      <c r="S5017">
        <f t="shared" si="631"/>
        <v>0</v>
      </c>
      <c r="T5017" t="s">
        <v>103</v>
      </c>
    </row>
    <row r="5018" spans="1:20" x14ac:dyDescent="0.35">
      <c r="A5018" t="s">
        <v>7160</v>
      </c>
      <c r="B5018">
        <v>202108</v>
      </c>
      <c r="C5018">
        <v>2021</v>
      </c>
      <c r="D5018">
        <v>8</v>
      </c>
      <c r="E5018">
        <v>2</v>
      </c>
      <c r="F5018">
        <v>0</v>
      </c>
      <c r="G5018">
        <v>1</v>
      </c>
      <c r="H5018">
        <f t="shared" si="624"/>
        <v>12</v>
      </c>
      <c r="I5018" t="s">
        <v>19133</v>
      </c>
      <c r="J5018" t="s">
        <v>19134</v>
      </c>
      <c r="K5018" t="s">
        <v>19135</v>
      </c>
      <c r="L5018" t="s">
        <v>19136</v>
      </c>
      <c r="M5018">
        <f t="shared" si="625"/>
        <v>205</v>
      </c>
      <c r="N5018">
        <f t="shared" si="626"/>
        <v>0</v>
      </c>
      <c r="O5018">
        <f t="shared" si="627"/>
        <v>0</v>
      </c>
      <c r="P5018">
        <f t="shared" si="628"/>
        <v>0</v>
      </c>
      <c r="Q5018">
        <f t="shared" si="629"/>
        <v>0</v>
      </c>
      <c r="R5018">
        <f t="shared" si="630"/>
        <v>0</v>
      </c>
      <c r="S5018">
        <f t="shared" si="631"/>
        <v>0</v>
      </c>
      <c r="T5018" t="s">
        <v>103</v>
      </c>
    </row>
    <row r="5019" spans="1:20" x14ac:dyDescent="0.35">
      <c r="A5019" t="s">
        <v>7160</v>
      </c>
      <c r="B5019">
        <v>202108</v>
      </c>
      <c r="C5019">
        <v>2021</v>
      </c>
      <c r="D5019">
        <v>3</v>
      </c>
      <c r="E5019">
        <v>2</v>
      </c>
      <c r="F5019">
        <v>0</v>
      </c>
      <c r="G5019">
        <v>1</v>
      </c>
      <c r="H5019">
        <f t="shared" si="624"/>
        <v>7</v>
      </c>
      <c r="I5019" t="s">
        <v>19137</v>
      </c>
      <c r="J5019" t="s">
        <v>19138</v>
      </c>
      <c r="K5019" t="s">
        <v>19139</v>
      </c>
      <c r="L5019" t="s">
        <v>19140</v>
      </c>
      <c r="M5019">
        <f t="shared" si="625"/>
        <v>166</v>
      </c>
      <c r="N5019">
        <f t="shared" si="626"/>
        <v>0</v>
      </c>
      <c r="O5019">
        <f t="shared" si="627"/>
        <v>1</v>
      </c>
      <c r="P5019">
        <f t="shared" si="628"/>
        <v>0</v>
      </c>
      <c r="Q5019">
        <f t="shared" si="629"/>
        <v>0</v>
      </c>
      <c r="R5019">
        <f t="shared" si="630"/>
        <v>0</v>
      </c>
      <c r="S5019">
        <f t="shared" si="631"/>
        <v>0</v>
      </c>
      <c r="T5019" t="s">
        <v>81</v>
      </c>
    </row>
    <row r="5020" spans="1:20" x14ac:dyDescent="0.35">
      <c r="A5020" t="s">
        <v>7160</v>
      </c>
      <c r="B5020">
        <v>202108</v>
      </c>
      <c r="C5020">
        <v>2021</v>
      </c>
      <c r="D5020">
        <v>3</v>
      </c>
      <c r="E5020">
        <v>2</v>
      </c>
      <c r="F5020">
        <v>0</v>
      </c>
      <c r="G5020">
        <v>1</v>
      </c>
      <c r="H5020">
        <f t="shared" si="624"/>
        <v>7</v>
      </c>
      <c r="I5020" t="s">
        <v>19141</v>
      </c>
      <c r="J5020" t="s">
        <v>19142</v>
      </c>
      <c r="K5020" t="s">
        <v>19143</v>
      </c>
      <c r="L5020" t="s">
        <v>19144</v>
      </c>
      <c r="M5020">
        <f t="shared" si="625"/>
        <v>170</v>
      </c>
      <c r="N5020">
        <f t="shared" si="626"/>
        <v>0</v>
      </c>
      <c r="O5020">
        <f t="shared" si="627"/>
        <v>0</v>
      </c>
      <c r="P5020">
        <f t="shared" si="628"/>
        <v>0</v>
      </c>
      <c r="Q5020">
        <f t="shared" si="629"/>
        <v>0</v>
      </c>
      <c r="R5020">
        <f t="shared" si="630"/>
        <v>0</v>
      </c>
      <c r="S5020">
        <f t="shared" si="631"/>
        <v>0</v>
      </c>
      <c r="T5020" t="s">
        <v>103</v>
      </c>
    </row>
    <row r="5021" spans="1:20" x14ac:dyDescent="0.35">
      <c r="A5021" t="s">
        <v>7160</v>
      </c>
      <c r="B5021">
        <v>202108</v>
      </c>
      <c r="C5021">
        <v>2021</v>
      </c>
      <c r="D5021">
        <v>5</v>
      </c>
      <c r="E5021">
        <v>1</v>
      </c>
      <c r="F5021">
        <v>0</v>
      </c>
      <c r="G5021">
        <v>1</v>
      </c>
      <c r="H5021">
        <f t="shared" si="624"/>
        <v>8</v>
      </c>
      <c r="I5021" t="s">
        <v>19145</v>
      </c>
      <c r="J5021" t="s">
        <v>19146</v>
      </c>
      <c r="K5021" t="s">
        <v>19147</v>
      </c>
      <c r="L5021" t="s">
        <v>19148</v>
      </c>
      <c r="M5021">
        <f t="shared" si="625"/>
        <v>211</v>
      </c>
      <c r="N5021">
        <f t="shared" si="626"/>
        <v>0</v>
      </c>
      <c r="O5021">
        <f t="shared" si="627"/>
        <v>0</v>
      </c>
      <c r="P5021">
        <f t="shared" si="628"/>
        <v>0</v>
      </c>
      <c r="Q5021">
        <f t="shared" si="629"/>
        <v>0</v>
      </c>
      <c r="R5021">
        <f t="shared" si="630"/>
        <v>0</v>
      </c>
      <c r="S5021">
        <f t="shared" si="631"/>
        <v>0</v>
      </c>
      <c r="T5021" t="s">
        <v>103</v>
      </c>
    </row>
    <row r="5022" spans="1:20" x14ac:dyDescent="0.35">
      <c r="A5022" t="s">
        <v>7160</v>
      </c>
      <c r="B5022">
        <v>202108</v>
      </c>
      <c r="C5022">
        <v>2021</v>
      </c>
      <c r="D5022">
        <v>32</v>
      </c>
      <c r="E5022">
        <v>7</v>
      </c>
      <c r="F5022">
        <v>2</v>
      </c>
      <c r="G5022">
        <v>1</v>
      </c>
      <c r="H5022">
        <f t="shared" si="624"/>
        <v>47</v>
      </c>
      <c r="I5022" t="s">
        <v>19149</v>
      </c>
      <c r="J5022" t="s">
        <v>19150</v>
      </c>
      <c r="K5022" t="s">
        <v>19151</v>
      </c>
      <c r="L5022" t="s">
        <v>19152</v>
      </c>
      <c r="M5022">
        <f t="shared" si="625"/>
        <v>206</v>
      </c>
      <c r="N5022">
        <f t="shared" si="626"/>
        <v>0</v>
      </c>
      <c r="O5022">
        <f t="shared" si="627"/>
        <v>0</v>
      </c>
      <c r="P5022">
        <f t="shared" si="628"/>
        <v>0</v>
      </c>
      <c r="Q5022">
        <f t="shared" si="629"/>
        <v>0</v>
      </c>
      <c r="R5022">
        <f t="shared" si="630"/>
        <v>0</v>
      </c>
      <c r="S5022">
        <f t="shared" si="631"/>
        <v>0</v>
      </c>
      <c r="T5022" t="s">
        <v>103</v>
      </c>
    </row>
    <row r="5023" spans="1:20" x14ac:dyDescent="0.35">
      <c r="A5023" t="s">
        <v>7160</v>
      </c>
      <c r="B5023">
        <v>202108</v>
      </c>
      <c r="C5023">
        <v>2021</v>
      </c>
      <c r="D5023">
        <v>14</v>
      </c>
      <c r="E5023">
        <v>2</v>
      </c>
      <c r="F5023">
        <v>0</v>
      </c>
      <c r="G5023">
        <v>0</v>
      </c>
      <c r="H5023">
        <f t="shared" si="624"/>
        <v>16</v>
      </c>
      <c r="I5023" t="s">
        <v>19153</v>
      </c>
      <c r="J5023" t="s">
        <v>19154</v>
      </c>
      <c r="K5023" t="s">
        <v>19155</v>
      </c>
      <c r="L5023" t="s">
        <v>19156</v>
      </c>
      <c r="M5023">
        <f t="shared" si="625"/>
        <v>178</v>
      </c>
      <c r="N5023">
        <f t="shared" si="626"/>
        <v>0</v>
      </c>
      <c r="O5023">
        <f t="shared" si="627"/>
        <v>0</v>
      </c>
      <c r="P5023">
        <f t="shared" si="628"/>
        <v>0</v>
      </c>
      <c r="Q5023">
        <f t="shared" si="629"/>
        <v>0</v>
      </c>
      <c r="R5023">
        <f t="shared" si="630"/>
        <v>0</v>
      </c>
      <c r="S5023">
        <f t="shared" si="631"/>
        <v>0</v>
      </c>
      <c r="T5023" t="s">
        <v>103</v>
      </c>
    </row>
    <row r="5024" spans="1:20" x14ac:dyDescent="0.35">
      <c r="A5024" t="s">
        <v>7160</v>
      </c>
      <c r="B5024">
        <v>202108</v>
      </c>
      <c r="C5024">
        <v>2021</v>
      </c>
      <c r="D5024">
        <v>6</v>
      </c>
      <c r="E5024">
        <v>0</v>
      </c>
      <c r="F5024">
        <v>0</v>
      </c>
      <c r="G5024">
        <v>1</v>
      </c>
      <c r="H5024">
        <f t="shared" si="624"/>
        <v>8</v>
      </c>
      <c r="I5024" t="s">
        <v>19157</v>
      </c>
      <c r="J5024" t="s">
        <v>19158</v>
      </c>
      <c r="K5024" t="s">
        <v>19159</v>
      </c>
      <c r="L5024" t="s">
        <v>19160</v>
      </c>
      <c r="M5024">
        <f t="shared" si="625"/>
        <v>239</v>
      </c>
      <c r="N5024">
        <f t="shared" si="626"/>
        <v>0</v>
      </c>
      <c r="O5024">
        <f t="shared" si="627"/>
        <v>0</v>
      </c>
      <c r="P5024">
        <f t="shared" si="628"/>
        <v>0</v>
      </c>
      <c r="Q5024">
        <f t="shared" si="629"/>
        <v>0</v>
      </c>
      <c r="R5024">
        <f t="shared" si="630"/>
        <v>0</v>
      </c>
      <c r="S5024">
        <f t="shared" si="631"/>
        <v>0</v>
      </c>
      <c r="T5024" t="s">
        <v>103</v>
      </c>
    </row>
    <row r="5025" spans="1:20" x14ac:dyDescent="0.35">
      <c r="A5025" t="s">
        <v>7160</v>
      </c>
      <c r="B5025">
        <v>202108</v>
      </c>
      <c r="C5025">
        <v>2021</v>
      </c>
      <c r="D5025">
        <v>40</v>
      </c>
      <c r="E5025">
        <v>8</v>
      </c>
      <c r="F5025">
        <v>0</v>
      </c>
      <c r="G5025">
        <v>0</v>
      </c>
      <c r="H5025">
        <f t="shared" si="624"/>
        <v>48</v>
      </c>
      <c r="I5025" t="s">
        <v>19161</v>
      </c>
      <c r="J5025" t="s">
        <v>19162</v>
      </c>
      <c r="K5025" t="s">
        <v>19163</v>
      </c>
      <c r="L5025" t="s">
        <v>19164</v>
      </c>
      <c r="M5025">
        <f t="shared" si="625"/>
        <v>244</v>
      </c>
      <c r="N5025">
        <f t="shared" si="626"/>
        <v>1</v>
      </c>
      <c r="O5025">
        <f t="shared" si="627"/>
        <v>0</v>
      </c>
      <c r="P5025">
        <f t="shared" si="628"/>
        <v>0</v>
      </c>
      <c r="Q5025">
        <f t="shared" si="629"/>
        <v>0</v>
      </c>
      <c r="R5025">
        <f t="shared" si="630"/>
        <v>0</v>
      </c>
      <c r="S5025">
        <f t="shared" si="631"/>
        <v>0</v>
      </c>
      <c r="T5025" t="s">
        <v>23</v>
      </c>
    </row>
    <row r="5026" spans="1:20" x14ac:dyDescent="0.35">
      <c r="A5026" t="s">
        <v>7160</v>
      </c>
      <c r="B5026">
        <v>202107</v>
      </c>
      <c r="C5026">
        <v>2021</v>
      </c>
      <c r="D5026">
        <v>190</v>
      </c>
      <c r="E5026">
        <v>36</v>
      </c>
      <c r="F5026">
        <v>11</v>
      </c>
      <c r="G5026">
        <v>8</v>
      </c>
      <c r="H5026">
        <f t="shared" si="624"/>
        <v>275</v>
      </c>
      <c r="I5026" t="s">
        <v>19165</v>
      </c>
      <c r="J5026" t="s">
        <v>19166</v>
      </c>
      <c r="K5026" t="s">
        <v>19167</v>
      </c>
      <c r="L5026" t="s">
        <v>19168</v>
      </c>
      <c r="M5026">
        <f t="shared" si="625"/>
        <v>245</v>
      </c>
      <c r="N5026">
        <f t="shared" si="626"/>
        <v>2</v>
      </c>
      <c r="O5026">
        <f t="shared" si="627"/>
        <v>0</v>
      </c>
      <c r="P5026">
        <f t="shared" si="628"/>
        <v>0</v>
      </c>
      <c r="Q5026">
        <f t="shared" si="629"/>
        <v>0</v>
      </c>
      <c r="R5026">
        <f t="shared" si="630"/>
        <v>0</v>
      </c>
      <c r="S5026">
        <f t="shared" si="631"/>
        <v>0</v>
      </c>
      <c r="T5026" t="s">
        <v>23</v>
      </c>
    </row>
    <row r="5027" spans="1:20" x14ac:dyDescent="0.35">
      <c r="A5027" t="s">
        <v>7160</v>
      </c>
      <c r="B5027">
        <v>202107</v>
      </c>
      <c r="C5027">
        <v>2021</v>
      </c>
      <c r="D5027">
        <v>233</v>
      </c>
      <c r="E5027">
        <v>63</v>
      </c>
      <c r="F5027">
        <v>14</v>
      </c>
      <c r="G5027">
        <v>290</v>
      </c>
      <c r="H5027">
        <f t="shared" si="624"/>
        <v>918</v>
      </c>
      <c r="I5027" t="s">
        <v>19169</v>
      </c>
      <c r="J5027" t="s">
        <v>19170</v>
      </c>
      <c r="K5027" t="s">
        <v>19171</v>
      </c>
      <c r="L5027" t="s">
        <v>19172</v>
      </c>
      <c r="M5027">
        <f t="shared" si="625"/>
        <v>244</v>
      </c>
      <c r="N5027">
        <f t="shared" si="626"/>
        <v>6</v>
      </c>
      <c r="O5027">
        <f t="shared" si="627"/>
        <v>0</v>
      </c>
      <c r="P5027">
        <f t="shared" si="628"/>
        <v>0</v>
      </c>
      <c r="Q5027">
        <f t="shared" si="629"/>
        <v>0</v>
      </c>
      <c r="R5027">
        <f t="shared" si="630"/>
        <v>0</v>
      </c>
      <c r="S5027">
        <f t="shared" si="631"/>
        <v>0</v>
      </c>
      <c r="T5027" t="s">
        <v>23</v>
      </c>
    </row>
    <row r="5028" spans="1:20" x14ac:dyDescent="0.35">
      <c r="A5028" t="s">
        <v>7160</v>
      </c>
      <c r="B5028">
        <v>202107</v>
      </c>
      <c r="C5028">
        <v>2021</v>
      </c>
      <c r="D5028">
        <v>17</v>
      </c>
      <c r="E5028">
        <v>1</v>
      </c>
      <c r="F5028">
        <v>0</v>
      </c>
      <c r="G5028">
        <v>1</v>
      </c>
      <c r="H5028">
        <f t="shared" si="624"/>
        <v>20</v>
      </c>
      <c r="I5028" t="s">
        <v>19173</v>
      </c>
      <c r="J5028" t="s">
        <v>19174</v>
      </c>
      <c r="K5028" t="s">
        <v>19175</v>
      </c>
      <c r="L5028" t="s">
        <v>19176</v>
      </c>
      <c r="M5028">
        <f t="shared" si="625"/>
        <v>259</v>
      </c>
      <c r="N5028">
        <f t="shared" si="626"/>
        <v>0</v>
      </c>
      <c r="O5028">
        <f t="shared" si="627"/>
        <v>0</v>
      </c>
      <c r="P5028">
        <f t="shared" si="628"/>
        <v>0</v>
      </c>
      <c r="Q5028">
        <f t="shared" si="629"/>
        <v>2</v>
      </c>
      <c r="R5028">
        <f t="shared" si="630"/>
        <v>0</v>
      </c>
      <c r="S5028">
        <f t="shared" si="631"/>
        <v>0</v>
      </c>
      <c r="T5028" t="s">
        <v>263</v>
      </c>
    </row>
    <row r="5029" spans="1:20" x14ac:dyDescent="0.35">
      <c r="A5029" t="s">
        <v>7160</v>
      </c>
      <c r="B5029">
        <v>202107</v>
      </c>
      <c r="C5029">
        <v>2021</v>
      </c>
      <c r="D5029">
        <v>13</v>
      </c>
      <c r="E5029">
        <v>2</v>
      </c>
      <c r="F5029">
        <v>0</v>
      </c>
      <c r="G5029">
        <v>0</v>
      </c>
      <c r="H5029">
        <f t="shared" si="624"/>
        <v>15</v>
      </c>
      <c r="I5029" t="s">
        <v>19177</v>
      </c>
      <c r="J5029" t="s">
        <v>19178</v>
      </c>
      <c r="K5029" t="s">
        <v>19179</v>
      </c>
      <c r="L5029" t="s">
        <v>19180</v>
      </c>
      <c r="M5029">
        <f t="shared" si="625"/>
        <v>189</v>
      </c>
      <c r="N5029">
        <f t="shared" si="626"/>
        <v>0</v>
      </c>
      <c r="O5029">
        <f t="shared" si="627"/>
        <v>0</v>
      </c>
      <c r="P5029">
        <f t="shared" si="628"/>
        <v>0</v>
      </c>
      <c r="Q5029">
        <f t="shared" si="629"/>
        <v>0</v>
      </c>
      <c r="R5029">
        <f t="shared" si="630"/>
        <v>0</v>
      </c>
      <c r="S5029">
        <f t="shared" si="631"/>
        <v>0</v>
      </c>
      <c r="T5029" t="s">
        <v>103</v>
      </c>
    </row>
    <row r="5030" spans="1:20" x14ac:dyDescent="0.35">
      <c r="A5030" t="s">
        <v>7160</v>
      </c>
      <c r="B5030">
        <v>202107</v>
      </c>
      <c r="C5030">
        <v>2021</v>
      </c>
      <c r="D5030">
        <v>15</v>
      </c>
      <c r="E5030">
        <v>2</v>
      </c>
      <c r="F5030">
        <v>0</v>
      </c>
      <c r="G5030">
        <v>1</v>
      </c>
      <c r="H5030">
        <f t="shared" si="624"/>
        <v>19</v>
      </c>
      <c r="I5030" t="s">
        <v>19181</v>
      </c>
      <c r="J5030" t="s">
        <v>19182</v>
      </c>
      <c r="K5030" t="s">
        <v>19183</v>
      </c>
      <c r="L5030" t="s">
        <v>19184</v>
      </c>
      <c r="M5030">
        <f t="shared" si="625"/>
        <v>195</v>
      </c>
      <c r="N5030">
        <f t="shared" si="626"/>
        <v>0</v>
      </c>
      <c r="O5030">
        <f t="shared" si="627"/>
        <v>0</v>
      </c>
      <c r="P5030">
        <f t="shared" si="628"/>
        <v>0</v>
      </c>
      <c r="Q5030">
        <f t="shared" si="629"/>
        <v>0</v>
      </c>
      <c r="R5030">
        <f t="shared" si="630"/>
        <v>0</v>
      </c>
      <c r="S5030">
        <f t="shared" si="631"/>
        <v>0</v>
      </c>
      <c r="T5030" t="s">
        <v>103</v>
      </c>
    </row>
    <row r="5031" spans="1:20" x14ac:dyDescent="0.35">
      <c r="A5031" t="s">
        <v>7160</v>
      </c>
      <c r="B5031">
        <v>202107</v>
      </c>
      <c r="C5031">
        <v>2021</v>
      </c>
      <c r="D5031">
        <v>25</v>
      </c>
      <c r="E5031">
        <v>5</v>
      </c>
      <c r="F5031">
        <v>0</v>
      </c>
      <c r="G5031">
        <v>0</v>
      </c>
      <c r="H5031">
        <f t="shared" si="624"/>
        <v>30</v>
      </c>
      <c r="I5031" t="s">
        <v>19185</v>
      </c>
      <c r="J5031" t="s">
        <v>19186</v>
      </c>
      <c r="K5031" t="s">
        <v>19187</v>
      </c>
      <c r="L5031" t="s">
        <v>19188</v>
      </c>
      <c r="M5031">
        <f t="shared" si="625"/>
        <v>86</v>
      </c>
      <c r="N5031">
        <f t="shared" si="626"/>
        <v>1</v>
      </c>
      <c r="O5031">
        <f t="shared" si="627"/>
        <v>0</v>
      </c>
      <c r="P5031">
        <f t="shared" si="628"/>
        <v>0</v>
      </c>
      <c r="Q5031">
        <f t="shared" si="629"/>
        <v>0</v>
      </c>
      <c r="R5031">
        <f t="shared" si="630"/>
        <v>0</v>
      </c>
      <c r="S5031">
        <f t="shared" si="631"/>
        <v>0</v>
      </c>
      <c r="T5031" t="s">
        <v>23</v>
      </c>
    </row>
    <row r="5032" spans="1:20" x14ac:dyDescent="0.35">
      <c r="A5032" t="s">
        <v>7160</v>
      </c>
      <c r="B5032">
        <v>202107</v>
      </c>
      <c r="C5032">
        <v>2021</v>
      </c>
      <c r="D5032">
        <v>31</v>
      </c>
      <c r="E5032">
        <v>4</v>
      </c>
      <c r="F5032">
        <v>2</v>
      </c>
      <c r="G5032">
        <v>1</v>
      </c>
      <c r="H5032">
        <f t="shared" si="624"/>
        <v>43</v>
      </c>
      <c r="I5032" t="s">
        <v>19189</v>
      </c>
      <c r="J5032" t="s">
        <v>19190</v>
      </c>
      <c r="K5032" t="s">
        <v>19191</v>
      </c>
      <c r="L5032" t="s">
        <v>19192</v>
      </c>
      <c r="M5032">
        <f t="shared" si="625"/>
        <v>187</v>
      </c>
      <c r="N5032">
        <f t="shared" si="626"/>
        <v>3</v>
      </c>
      <c r="O5032">
        <f t="shared" si="627"/>
        <v>0</v>
      </c>
      <c r="P5032">
        <f t="shared" si="628"/>
        <v>0</v>
      </c>
      <c r="Q5032">
        <f t="shared" si="629"/>
        <v>0</v>
      </c>
      <c r="R5032">
        <f t="shared" si="630"/>
        <v>0</v>
      </c>
      <c r="S5032">
        <f t="shared" si="631"/>
        <v>0</v>
      </c>
      <c r="T5032" t="s">
        <v>23</v>
      </c>
    </row>
    <row r="5033" spans="1:20" x14ac:dyDescent="0.35">
      <c r="A5033" t="s">
        <v>7160</v>
      </c>
      <c r="B5033">
        <v>202107</v>
      </c>
      <c r="C5033">
        <v>2021</v>
      </c>
      <c r="D5033">
        <v>39</v>
      </c>
      <c r="E5033">
        <v>1</v>
      </c>
      <c r="F5033">
        <v>0</v>
      </c>
      <c r="G5033">
        <v>1</v>
      </c>
      <c r="H5033">
        <f t="shared" si="624"/>
        <v>42</v>
      </c>
      <c r="I5033" t="s">
        <v>19193</v>
      </c>
      <c r="J5033" t="s">
        <v>19194</v>
      </c>
      <c r="K5033" t="s">
        <v>19195</v>
      </c>
      <c r="L5033" t="s">
        <v>19196</v>
      </c>
      <c r="M5033">
        <f t="shared" si="625"/>
        <v>213</v>
      </c>
      <c r="N5033">
        <f t="shared" si="626"/>
        <v>1</v>
      </c>
      <c r="O5033">
        <f t="shared" si="627"/>
        <v>0</v>
      </c>
      <c r="P5033">
        <f t="shared" si="628"/>
        <v>0</v>
      </c>
      <c r="Q5033">
        <f t="shared" si="629"/>
        <v>0</v>
      </c>
      <c r="R5033">
        <f t="shared" si="630"/>
        <v>0</v>
      </c>
      <c r="S5033">
        <f t="shared" si="631"/>
        <v>0</v>
      </c>
      <c r="T5033" t="s">
        <v>23</v>
      </c>
    </row>
    <row r="5034" spans="1:20" x14ac:dyDescent="0.35">
      <c r="A5034" t="s">
        <v>7160</v>
      </c>
      <c r="B5034">
        <v>202107</v>
      </c>
      <c r="C5034">
        <v>2021</v>
      </c>
      <c r="D5034">
        <v>41</v>
      </c>
      <c r="E5034">
        <v>1</v>
      </c>
      <c r="F5034">
        <v>0</v>
      </c>
      <c r="G5034">
        <v>1</v>
      </c>
      <c r="H5034">
        <f t="shared" si="624"/>
        <v>44</v>
      </c>
      <c r="I5034" t="s">
        <v>19197</v>
      </c>
      <c r="J5034" t="s">
        <v>19198</v>
      </c>
      <c r="K5034" t="s">
        <v>19199</v>
      </c>
      <c r="L5034" t="s">
        <v>19200</v>
      </c>
      <c r="M5034">
        <f t="shared" si="625"/>
        <v>193</v>
      </c>
      <c r="N5034">
        <f t="shared" si="626"/>
        <v>4</v>
      </c>
      <c r="O5034">
        <f t="shared" si="627"/>
        <v>0</v>
      </c>
      <c r="P5034">
        <f t="shared" si="628"/>
        <v>0</v>
      </c>
      <c r="Q5034">
        <f t="shared" si="629"/>
        <v>0</v>
      </c>
      <c r="R5034">
        <f t="shared" si="630"/>
        <v>0</v>
      </c>
      <c r="S5034">
        <f t="shared" si="631"/>
        <v>0</v>
      </c>
      <c r="T5034" t="s">
        <v>23</v>
      </c>
    </row>
    <row r="5035" spans="1:20" x14ac:dyDescent="0.35">
      <c r="A5035" t="s">
        <v>7160</v>
      </c>
      <c r="B5035">
        <v>202107</v>
      </c>
      <c r="C5035">
        <v>2021</v>
      </c>
      <c r="D5035">
        <v>45</v>
      </c>
      <c r="E5035">
        <v>4</v>
      </c>
      <c r="F5035">
        <v>14</v>
      </c>
      <c r="G5035">
        <v>3</v>
      </c>
      <c r="H5035">
        <f t="shared" si="624"/>
        <v>97</v>
      </c>
      <c r="I5035" t="s">
        <v>19201</v>
      </c>
      <c r="J5035" t="s">
        <v>19202</v>
      </c>
      <c r="K5035" t="s">
        <v>19203</v>
      </c>
      <c r="L5035" t="s">
        <v>19204</v>
      </c>
      <c r="M5035">
        <f t="shared" si="625"/>
        <v>165</v>
      </c>
      <c r="N5035">
        <f t="shared" si="626"/>
        <v>1</v>
      </c>
      <c r="O5035">
        <f t="shared" si="627"/>
        <v>0</v>
      </c>
      <c r="P5035">
        <f t="shared" si="628"/>
        <v>0</v>
      </c>
      <c r="Q5035">
        <f t="shared" si="629"/>
        <v>0</v>
      </c>
      <c r="R5035">
        <f t="shared" si="630"/>
        <v>0</v>
      </c>
      <c r="S5035">
        <f t="shared" si="631"/>
        <v>0</v>
      </c>
      <c r="T5035" t="s">
        <v>23</v>
      </c>
    </row>
    <row r="5036" spans="1:20" x14ac:dyDescent="0.35">
      <c r="A5036" t="s">
        <v>7160</v>
      </c>
      <c r="B5036">
        <v>202107</v>
      </c>
      <c r="C5036">
        <v>2021</v>
      </c>
      <c r="D5036">
        <v>295</v>
      </c>
      <c r="E5036">
        <v>44</v>
      </c>
      <c r="F5036">
        <v>123</v>
      </c>
      <c r="G5036">
        <v>18</v>
      </c>
      <c r="H5036">
        <f t="shared" si="624"/>
        <v>744</v>
      </c>
      <c r="I5036" t="s">
        <v>19205</v>
      </c>
      <c r="J5036" t="s">
        <v>19206</v>
      </c>
      <c r="K5036" t="s">
        <v>19207</v>
      </c>
      <c r="L5036" t="s">
        <v>19208</v>
      </c>
      <c r="M5036">
        <f t="shared" si="625"/>
        <v>198</v>
      </c>
      <c r="N5036">
        <f t="shared" si="626"/>
        <v>2</v>
      </c>
      <c r="O5036">
        <f t="shared" si="627"/>
        <v>0</v>
      </c>
      <c r="P5036">
        <f t="shared" si="628"/>
        <v>0</v>
      </c>
      <c r="Q5036">
        <f t="shared" si="629"/>
        <v>0</v>
      </c>
      <c r="R5036">
        <f t="shared" si="630"/>
        <v>0</v>
      </c>
      <c r="S5036">
        <f t="shared" si="631"/>
        <v>0</v>
      </c>
      <c r="T5036" t="s">
        <v>23</v>
      </c>
    </row>
    <row r="5037" spans="1:20" x14ac:dyDescent="0.35">
      <c r="A5037" t="s">
        <v>7160</v>
      </c>
      <c r="B5037">
        <v>202107</v>
      </c>
      <c r="C5037">
        <v>2021</v>
      </c>
      <c r="D5037">
        <v>10</v>
      </c>
      <c r="E5037">
        <v>4</v>
      </c>
      <c r="F5037">
        <v>0</v>
      </c>
      <c r="G5037">
        <v>0</v>
      </c>
      <c r="H5037">
        <f t="shared" si="624"/>
        <v>14</v>
      </c>
      <c r="I5037" t="s">
        <v>19209</v>
      </c>
      <c r="J5037" t="s">
        <v>19210</v>
      </c>
      <c r="K5037" t="s">
        <v>19211</v>
      </c>
      <c r="L5037" t="s">
        <v>19212</v>
      </c>
      <c r="M5037">
        <f t="shared" si="625"/>
        <v>165</v>
      </c>
      <c r="N5037">
        <f t="shared" si="626"/>
        <v>0</v>
      </c>
      <c r="O5037">
        <f t="shared" si="627"/>
        <v>0</v>
      </c>
      <c r="P5037">
        <f t="shared" si="628"/>
        <v>2</v>
      </c>
      <c r="Q5037">
        <f t="shared" si="629"/>
        <v>0</v>
      </c>
      <c r="R5037">
        <f t="shared" si="630"/>
        <v>0</v>
      </c>
      <c r="S5037">
        <f t="shared" si="631"/>
        <v>0</v>
      </c>
      <c r="T5037" t="s">
        <v>1177</v>
      </c>
    </row>
    <row r="5038" spans="1:20" x14ac:dyDescent="0.35">
      <c r="A5038" t="s">
        <v>7160</v>
      </c>
      <c r="B5038">
        <v>202107</v>
      </c>
      <c r="C5038">
        <v>2021</v>
      </c>
      <c r="D5038">
        <v>117</v>
      </c>
      <c r="E5038">
        <v>35</v>
      </c>
      <c r="F5038">
        <v>35</v>
      </c>
      <c r="G5038">
        <v>7</v>
      </c>
      <c r="H5038">
        <f t="shared" si="624"/>
        <v>271</v>
      </c>
      <c r="I5038" t="s">
        <v>19213</v>
      </c>
      <c r="J5038" t="s">
        <v>19214</v>
      </c>
      <c r="K5038" t="s">
        <v>19215</v>
      </c>
      <c r="L5038" t="s">
        <v>19216</v>
      </c>
      <c r="M5038">
        <f t="shared" si="625"/>
        <v>241</v>
      </c>
      <c r="N5038">
        <f t="shared" si="626"/>
        <v>0</v>
      </c>
      <c r="O5038">
        <f t="shared" si="627"/>
        <v>0</v>
      </c>
      <c r="P5038">
        <f t="shared" si="628"/>
        <v>0</v>
      </c>
      <c r="Q5038">
        <f t="shared" si="629"/>
        <v>0</v>
      </c>
      <c r="R5038">
        <f t="shared" si="630"/>
        <v>0</v>
      </c>
      <c r="S5038">
        <f t="shared" si="631"/>
        <v>0</v>
      </c>
      <c r="T5038" t="s">
        <v>103</v>
      </c>
    </row>
    <row r="5039" spans="1:20" x14ac:dyDescent="0.35">
      <c r="A5039" t="s">
        <v>7160</v>
      </c>
      <c r="B5039">
        <v>202107</v>
      </c>
      <c r="C5039">
        <v>2021</v>
      </c>
      <c r="D5039">
        <v>20</v>
      </c>
      <c r="E5039">
        <v>2</v>
      </c>
      <c r="F5039">
        <v>0</v>
      </c>
      <c r="G5039">
        <v>2</v>
      </c>
      <c r="H5039">
        <f t="shared" si="624"/>
        <v>26</v>
      </c>
      <c r="I5039" t="s">
        <v>19217</v>
      </c>
      <c r="J5039" t="s">
        <v>19218</v>
      </c>
      <c r="K5039" t="s">
        <v>19219</v>
      </c>
      <c r="L5039" t="s">
        <v>19220</v>
      </c>
      <c r="M5039">
        <f t="shared" si="625"/>
        <v>232</v>
      </c>
      <c r="N5039">
        <f t="shared" si="626"/>
        <v>0</v>
      </c>
      <c r="O5039">
        <f t="shared" si="627"/>
        <v>0</v>
      </c>
      <c r="P5039">
        <f t="shared" si="628"/>
        <v>1</v>
      </c>
      <c r="Q5039">
        <f t="shared" si="629"/>
        <v>0</v>
      </c>
      <c r="R5039">
        <f t="shared" si="630"/>
        <v>0</v>
      </c>
      <c r="S5039">
        <f t="shared" si="631"/>
        <v>0</v>
      </c>
      <c r="T5039" t="s">
        <v>1177</v>
      </c>
    </row>
    <row r="5040" spans="1:20" x14ac:dyDescent="0.35">
      <c r="A5040" t="s">
        <v>7160</v>
      </c>
      <c r="B5040">
        <v>202107</v>
      </c>
      <c r="C5040">
        <v>2021</v>
      </c>
      <c r="D5040">
        <v>7</v>
      </c>
      <c r="E5040">
        <v>1</v>
      </c>
      <c r="F5040">
        <v>0</v>
      </c>
      <c r="G5040">
        <v>1</v>
      </c>
      <c r="H5040">
        <f t="shared" si="624"/>
        <v>10</v>
      </c>
      <c r="I5040" t="s">
        <v>19221</v>
      </c>
      <c r="J5040" t="s">
        <v>19222</v>
      </c>
      <c r="K5040" t="s">
        <v>19223</v>
      </c>
      <c r="L5040" t="s">
        <v>19224</v>
      </c>
      <c r="M5040">
        <f t="shared" si="625"/>
        <v>239</v>
      </c>
      <c r="N5040">
        <f t="shared" si="626"/>
        <v>0</v>
      </c>
      <c r="O5040">
        <f t="shared" si="627"/>
        <v>0</v>
      </c>
      <c r="P5040">
        <f t="shared" si="628"/>
        <v>0</v>
      </c>
      <c r="Q5040">
        <f t="shared" si="629"/>
        <v>0</v>
      </c>
      <c r="R5040">
        <f t="shared" si="630"/>
        <v>0</v>
      </c>
      <c r="S5040">
        <f t="shared" si="631"/>
        <v>0</v>
      </c>
      <c r="T5040" t="s">
        <v>103</v>
      </c>
    </row>
    <row r="5041" spans="1:20" x14ac:dyDescent="0.35">
      <c r="A5041" t="s">
        <v>7160</v>
      </c>
      <c r="B5041">
        <v>202107</v>
      </c>
      <c r="C5041">
        <v>2021</v>
      </c>
      <c r="D5041">
        <v>22</v>
      </c>
      <c r="E5041">
        <v>3</v>
      </c>
      <c r="F5041">
        <v>0</v>
      </c>
      <c r="G5041">
        <v>2</v>
      </c>
      <c r="H5041">
        <f t="shared" si="624"/>
        <v>29</v>
      </c>
      <c r="I5041" t="s">
        <v>19225</v>
      </c>
      <c r="J5041" t="s">
        <v>19226</v>
      </c>
      <c r="K5041" t="s">
        <v>19227</v>
      </c>
      <c r="L5041" t="s">
        <v>19228</v>
      </c>
      <c r="M5041">
        <f t="shared" si="625"/>
        <v>207</v>
      </c>
      <c r="N5041">
        <f t="shared" si="626"/>
        <v>1</v>
      </c>
      <c r="O5041">
        <f t="shared" si="627"/>
        <v>0</v>
      </c>
      <c r="P5041">
        <f t="shared" si="628"/>
        <v>0</v>
      </c>
      <c r="Q5041">
        <f t="shared" si="629"/>
        <v>0</v>
      </c>
      <c r="R5041">
        <f t="shared" si="630"/>
        <v>0</v>
      </c>
      <c r="S5041">
        <f t="shared" si="631"/>
        <v>0</v>
      </c>
      <c r="T5041" t="s">
        <v>23</v>
      </c>
    </row>
    <row r="5042" spans="1:20" x14ac:dyDescent="0.35">
      <c r="A5042" t="s">
        <v>7160</v>
      </c>
      <c r="B5042">
        <v>202107</v>
      </c>
      <c r="C5042">
        <v>2021</v>
      </c>
      <c r="D5042">
        <v>11</v>
      </c>
      <c r="E5042">
        <v>5</v>
      </c>
      <c r="F5042">
        <v>0</v>
      </c>
      <c r="G5042">
        <v>2</v>
      </c>
      <c r="H5042">
        <f t="shared" si="624"/>
        <v>20</v>
      </c>
      <c r="I5042" t="s">
        <v>19229</v>
      </c>
      <c r="J5042" t="s">
        <v>19230</v>
      </c>
      <c r="K5042" t="s">
        <v>19231</v>
      </c>
      <c r="L5042" t="s">
        <v>19232</v>
      </c>
      <c r="M5042">
        <f t="shared" si="625"/>
        <v>238</v>
      </c>
      <c r="N5042">
        <f t="shared" si="626"/>
        <v>0</v>
      </c>
      <c r="O5042">
        <f t="shared" si="627"/>
        <v>0</v>
      </c>
      <c r="P5042">
        <f t="shared" si="628"/>
        <v>0</v>
      </c>
      <c r="Q5042">
        <f t="shared" si="629"/>
        <v>0</v>
      </c>
      <c r="R5042">
        <f t="shared" si="630"/>
        <v>0</v>
      </c>
      <c r="S5042">
        <f t="shared" si="631"/>
        <v>0</v>
      </c>
      <c r="T5042" t="s">
        <v>103</v>
      </c>
    </row>
    <row r="5043" spans="1:20" x14ac:dyDescent="0.35">
      <c r="A5043" t="s">
        <v>7160</v>
      </c>
      <c r="B5043">
        <v>202107</v>
      </c>
      <c r="C5043">
        <v>2021</v>
      </c>
      <c r="D5043">
        <v>3</v>
      </c>
      <c r="E5043">
        <v>0</v>
      </c>
      <c r="F5043">
        <v>0</v>
      </c>
      <c r="G5043">
        <v>0</v>
      </c>
      <c r="H5043">
        <f t="shared" si="624"/>
        <v>3</v>
      </c>
      <c r="I5043" t="s">
        <v>19233</v>
      </c>
      <c r="J5043" t="s">
        <v>19234</v>
      </c>
      <c r="K5043" t="s">
        <v>19235</v>
      </c>
      <c r="L5043" t="s">
        <v>19236</v>
      </c>
      <c r="M5043">
        <f t="shared" si="625"/>
        <v>233</v>
      </c>
      <c r="N5043">
        <f t="shared" si="626"/>
        <v>0</v>
      </c>
      <c r="O5043">
        <f t="shared" si="627"/>
        <v>0</v>
      </c>
      <c r="P5043">
        <f t="shared" si="628"/>
        <v>0</v>
      </c>
      <c r="Q5043">
        <f t="shared" si="629"/>
        <v>0</v>
      </c>
      <c r="R5043">
        <f t="shared" si="630"/>
        <v>0</v>
      </c>
      <c r="S5043">
        <f t="shared" si="631"/>
        <v>0</v>
      </c>
      <c r="T5043" t="s">
        <v>103</v>
      </c>
    </row>
    <row r="5044" spans="1:20" x14ac:dyDescent="0.35">
      <c r="A5044" t="s">
        <v>7160</v>
      </c>
      <c r="B5044">
        <v>202107</v>
      </c>
      <c r="C5044">
        <v>2021</v>
      </c>
      <c r="D5044">
        <v>3</v>
      </c>
      <c r="E5044">
        <v>0</v>
      </c>
      <c r="F5044">
        <v>0</v>
      </c>
      <c r="G5044">
        <v>1</v>
      </c>
      <c r="H5044">
        <f t="shared" si="624"/>
        <v>5</v>
      </c>
      <c r="I5044" t="s">
        <v>19237</v>
      </c>
      <c r="J5044" t="s">
        <v>19238</v>
      </c>
      <c r="K5044" t="s">
        <v>19239</v>
      </c>
      <c r="L5044" t="s">
        <v>19240</v>
      </c>
      <c r="M5044">
        <f t="shared" si="625"/>
        <v>202</v>
      </c>
      <c r="N5044">
        <f t="shared" si="626"/>
        <v>0</v>
      </c>
      <c r="O5044">
        <f t="shared" si="627"/>
        <v>0</v>
      </c>
      <c r="P5044">
        <f t="shared" si="628"/>
        <v>0</v>
      </c>
      <c r="Q5044">
        <f t="shared" si="629"/>
        <v>0</v>
      </c>
      <c r="R5044">
        <f t="shared" si="630"/>
        <v>0</v>
      </c>
      <c r="S5044">
        <f t="shared" si="631"/>
        <v>0</v>
      </c>
      <c r="T5044" t="s">
        <v>103</v>
      </c>
    </row>
    <row r="5045" spans="1:20" x14ac:dyDescent="0.35">
      <c r="A5045" t="s">
        <v>7160</v>
      </c>
      <c r="B5045">
        <v>202107</v>
      </c>
      <c r="C5045">
        <v>2021</v>
      </c>
      <c r="D5045">
        <v>22</v>
      </c>
      <c r="E5045">
        <v>3</v>
      </c>
      <c r="F5045">
        <v>3</v>
      </c>
      <c r="G5045">
        <v>1</v>
      </c>
      <c r="H5045">
        <f t="shared" si="624"/>
        <v>36</v>
      </c>
      <c r="I5045" t="s">
        <v>19241</v>
      </c>
      <c r="J5045" t="s">
        <v>19242</v>
      </c>
      <c r="K5045" t="s">
        <v>19243</v>
      </c>
      <c r="L5045" t="s">
        <v>19244</v>
      </c>
      <c r="M5045">
        <f t="shared" si="625"/>
        <v>248</v>
      </c>
      <c r="N5045">
        <f t="shared" si="626"/>
        <v>1</v>
      </c>
      <c r="O5045">
        <f t="shared" si="627"/>
        <v>0</v>
      </c>
      <c r="P5045">
        <f t="shared" si="628"/>
        <v>0</v>
      </c>
      <c r="Q5045">
        <f t="shared" si="629"/>
        <v>0</v>
      </c>
      <c r="R5045">
        <f t="shared" si="630"/>
        <v>0</v>
      </c>
      <c r="S5045">
        <f t="shared" si="631"/>
        <v>0</v>
      </c>
      <c r="T5045" t="s">
        <v>23</v>
      </c>
    </row>
    <row r="5046" spans="1:20" x14ac:dyDescent="0.35">
      <c r="A5046" t="s">
        <v>7160</v>
      </c>
      <c r="B5046">
        <v>202107</v>
      </c>
      <c r="C5046">
        <v>2021</v>
      </c>
      <c r="D5046">
        <v>9</v>
      </c>
      <c r="E5046">
        <v>1</v>
      </c>
      <c r="F5046">
        <v>1</v>
      </c>
      <c r="G5046">
        <v>0</v>
      </c>
      <c r="H5046">
        <f t="shared" si="624"/>
        <v>13</v>
      </c>
      <c r="I5046" t="s">
        <v>19245</v>
      </c>
      <c r="J5046" t="s">
        <v>19246</v>
      </c>
      <c r="K5046" t="s">
        <v>19247</v>
      </c>
      <c r="L5046" t="s">
        <v>19248</v>
      </c>
      <c r="M5046">
        <f t="shared" si="625"/>
        <v>111</v>
      </c>
      <c r="N5046">
        <f t="shared" si="626"/>
        <v>0</v>
      </c>
      <c r="O5046">
        <f t="shared" si="627"/>
        <v>0</v>
      </c>
      <c r="P5046">
        <f t="shared" si="628"/>
        <v>0</v>
      </c>
      <c r="Q5046">
        <f t="shared" si="629"/>
        <v>0</v>
      </c>
      <c r="R5046">
        <f t="shared" si="630"/>
        <v>0</v>
      </c>
      <c r="S5046">
        <f t="shared" si="631"/>
        <v>0</v>
      </c>
      <c r="T5046" t="s">
        <v>103</v>
      </c>
    </row>
    <row r="5047" spans="1:20" x14ac:dyDescent="0.35">
      <c r="A5047" t="s">
        <v>7160</v>
      </c>
      <c r="B5047">
        <v>202107</v>
      </c>
      <c r="C5047">
        <v>2021</v>
      </c>
      <c r="D5047">
        <v>12</v>
      </c>
      <c r="E5047">
        <v>1</v>
      </c>
      <c r="F5047">
        <v>0</v>
      </c>
      <c r="G5047">
        <v>1</v>
      </c>
      <c r="H5047">
        <f t="shared" si="624"/>
        <v>15</v>
      </c>
      <c r="I5047" t="s">
        <v>19249</v>
      </c>
      <c r="J5047" t="s">
        <v>19250</v>
      </c>
      <c r="K5047" t="s">
        <v>19251</v>
      </c>
      <c r="L5047" t="s">
        <v>19252</v>
      </c>
      <c r="M5047">
        <f t="shared" si="625"/>
        <v>100</v>
      </c>
      <c r="N5047">
        <f t="shared" si="626"/>
        <v>0</v>
      </c>
      <c r="O5047">
        <f t="shared" si="627"/>
        <v>0</v>
      </c>
      <c r="P5047">
        <f t="shared" si="628"/>
        <v>0</v>
      </c>
      <c r="Q5047">
        <f t="shared" si="629"/>
        <v>0</v>
      </c>
      <c r="R5047">
        <f t="shared" si="630"/>
        <v>0</v>
      </c>
      <c r="S5047">
        <f t="shared" si="631"/>
        <v>0</v>
      </c>
      <c r="T5047" t="s">
        <v>103</v>
      </c>
    </row>
    <row r="5048" spans="1:20" x14ac:dyDescent="0.35">
      <c r="A5048" t="s">
        <v>7160</v>
      </c>
      <c r="B5048">
        <v>202107</v>
      </c>
      <c r="C5048">
        <v>2021</v>
      </c>
      <c r="D5048">
        <v>4</v>
      </c>
      <c r="E5048">
        <v>0</v>
      </c>
      <c r="F5048">
        <v>0</v>
      </c>
      <c r="G5048">
        <v>1</v>
      </c>
      <c r="H5048">
        <f t="shared" si="624"/>
        <v>6</v>
      </c>
      <c r="I5048" t="s">
        <v>19253</v>
      </c>
      <c r="J5048" t="s">
        <v>19254</v>
      </c>
      <c r="K5048" t="s">
        <v>19255</v>
      </c>
      <c r="L5048" t="s">
        <v>19256</v>
      </c>
      <c r="M5048">
        <f t="shared" si="625"/>
        <v>180</v>
      </c>
      <c r="N5048">
        <f t="shared" si="626"/>
        <v>0</v>
      </c>
      <c r="O5048">
        <f t="shared" si="627"/>
        <v>2</v>
      </c>
      <c r="P5048">
        <f t="shared" si="628"/>
        <v>0</v>
      </c>
      <c r="Q5048">
        <f t="shared" si="629"/>
        <v>0</v>
      </c>
      <c r="R5048">
        <f t="shared" si="630"/>
        <v>0</v>
      </c>
      <c r="S5048">
        <f t="shared" si="631"/>
        <v>0</v>
      </c>
      <c r="T5048" t="s">
        <v>81</v>
      </c>
    </row>
    <row r="5049" spans="1:20" x14ac:dyDescent="0.35">
      <c r="A5049" t="s">
        <v>7160</v>
      </c>
      <c r="B5049">
        <v>202107</v>
      </c>
      <c r="C5049">
        <v>2021</v>
      </c>
      <c r="D5049">
        <v>7</v>
      </c>
      <c r="E5049">
        <v>1</v>
      </c>
      <c r="F5049">
        <v>0</v>
      </c>
      <c r="G5049">
        <v>1</v>
      </c>
      <c r="H5049">
        <f t="shared" si="624"/>
        <v>10</v>
      </c>
      <c r="I5049" t="s">
        <v>19257</v>
      </c>
      <c r="J5049" t="s">
        <v>19258</v>
      </c>
      <c r="K5049" t="s">
        <v>19259</v>
      </c>
      <c r="L5049" t="s">
        <v>19260</v>
      </c>
      <c r="M5049">
        <f t="shared" si="625"/>
        <v>189</v>
      </c>
      <c r="N5049">
        <f t="shared" si="626"/>
        <v>1</v>
      </c>
      <c r="O5049">
        <f t="shared" si="627"/>
        <v>0</v>
      </c>
      <c r="P5049">
        <f t="shared" si="628"/>
        <v>0</v>
      </c>
      <c r="Q5049">
        <f t="shared" si="629"/>
        <v>0</v>
      </c>
      <c r="R5049">
        <f t="shared" si="630"/>
        <v>0</v>
      </c>
      <c r="S5049">
        <f t="shared" si="631"/>
        <v>0</v>
      </c>
      <c r="T5049" t="s">
        <v>23</v>
      </c>
    </row>
    <row r="5050" spans="1:20" x14ac:dyDescent="0.35">
      <c r="A5050" t="s">
        <v>7160</v>
      </c>
      <c r="B5050">
        <v>202107</v>
      </c>
      <c r="C5050">
        <v>2021</v>
      </c>
      <c r="D5050">
        <v>5</v>
      </c>
      <c r="E5050">
        <v>0</v>
      </c>
      <c r="F5050">
        <v>0</v>
      </c>
      <c r="G5050">
        <v>1</v>
      </c>
      <c r="H5050">
        <f t="shared" si="624"/>
        <v>7</v>
      </c>
      <c r="I5050" t="s">
        <v>19261</v>
      </c>
      <c r="J5050" t="s">
        <v>19262</v>
      </c>
      <c r="K5050" t="s">
        <v>19263</v>
      </c>
      <c r="L5050" t="s">
        <v>19264</v>
      </c>
      <c r="M5050">
        <f t="shared" si="625"/>
        <v>198</v>
      </c>
      <c r="N5050">
        <f t="shared" si="626"/>
        <v>0</v>
      </c>
      <c r="O5050">
        <f t="shared" si="627"/>
        <v>0</v>
      </c>
      <c r="P5050">
        <f t="shared" si="628"/>
        <v>0</v>
      </c>
      <c r="Q5050">
        <f t="shared" si="629"/>
        <v>0</v>
      </c>
      <c r="R5050">
        <f t="shared" si="630"/>
        <v>0</v>
      </c>
      <c r="S5050">
        <f t="shared" si="631"/>
        <v>0</v>
      </c>
      <c r="T5050" t="s">
        <v>103</v>
      </c>
    </row>
    <row r="5051" spans="1:20" x14ac:dyDescent="0.35">
      <c r="A5051" t="s">
        <v>7160</v>
      </c>
      <c r="B5051">
        <v>202107</v>
      </c>
      <c r="C5051">
        <v>2021</v>
      </c>
      <c r="D5051">
        <v>3</v>
      </c>
      <c r="E5051">
        <v>0</v>
      </c>
      <c r="F5051">
        <v>0</v>
      </c>
      <c r="G5051">
        <v>1</v>
      </c>
      <c r="H5051">
        <f t="shared" si="624"/>
        <v>5</v>
      </c>
      <c r="I5051" t="s">
        <v>19265</v>
      </c>
      <c r="J5051" t="s">
        <v>19266</v>
      </c>
      <c r="K5051" t="s">
        <v>19267</v>
      </c>
      <c r="L5051" t="s">
        <v>19268</v>
      </c>
      <c r="M5051">
        <f t="shared" si="625"/>
        <v>123</v>
      </c>
      <c r="N5051">
        <f t="shared" si="626"/>
        <v>1</v>
      </c>
      <c r="O5051">
        <f t="shared" si="627"/>
        <v>0</v>
      </c>
      <c r="P5051">
        <f t="shared" si="628"/>
        <v>0</v>
      </c>
      <c r="Q5051">
        <f t="shared" si="629"/>
        <v>0</v>
      </c>
      <c r="R5051">
        <f t="shared" si="630"/>
        <v>0</v>
      </c>
      <c r="S5051">
        <f t="shared" si="631"/>
        <v>0</v>
      </c>
      <c r="T5051" t="s">
        <v>23</v>
      </c>
    </row>
    <row r="5052" spans="1:20" x14ac:dyDescent="0.35">
      <c r="A5052" t="s">
        <v>7160</v>
      </c>
      <c r="B5052">
        <v>202107</v>
      </c>
      <c r="C5052">
        <v>2021</v>
      </c>
      <c r="D5052">
        <v>4</v>
      </c>
      <c r="E5052">
        <v>0</v>
      </c>
      <c r="F5052">
        <v>0</v>
      </c>
      <c r="G5052">
        <v>1</v>
      </c>
      <c r="H5052">
        <f t="shared" si="624"/>
        <v>6</v>
      </c>
      <c r="I5052" t="s">
        <v>19269</v>
      </c>
      <c r="J5052" t="s">
        <v>19270</v>
      </c>
      <c r="K5052" t="s">
        <v>19271</v>
      </c>
      <c r="L5052" t="s">
        <v>19272</v>
      </c>
      <c r="M5052">
        <f t="shared" si="625"/>
        <v>187</v>
      </c>
      <c r="N5052">
        <f t="shared" si="626"/>
        <v>1</v>
      </c>
      <c r="O5052">
        <f t="shared" si="627"/>
        <v>0</v>
      </c>
      <c r="P5052">
        <f t="shared" si="628"/>
        <v>0</v>
      </c>
      <c r="Q5052">
        <f t="shared" si="629"/>
        <v>0</v>
      </c>
      <c r="R5052">
        <f t="shared" si="630"/>
        <v>0</v>
      </c>
      <c r="S5052">
        <f t="shared" si="631"/>
        <v>0</v>
      </c>
      <c r="T5052" t="s">
        <v>23</v>
      </c>
    </row>
    <row r="5053" spans="1:20" x14ac:dyDescent="0.35">
      <c r="A5053" t="s">
        <v>7160</v>
      </c>
      <c r="B5053">
        <v>202107</v>
      </c>
      <c r="C5053">
        <v>2021</v>
      </c>
      <c r="D5053">
        <v>3</v>
      </c>
      <c r="E5053">
        <v>0</v>
      </c>
      <c r="F5053">
        <v>0</v>
      </c>
      <c r="G5053">
        <v>1</v>
      </c>
      <c r="H5053">
        <f t="shared" si="624"/>
        <v>5</v>
      </c>
      <c r="I5053" t="s">
        <v>19273</v>
      </c>
      <c r="J5053" t="s">
        <v>19274</v>
      </c>
      <c r="K5053" t="s">
        <v>19275</v>
      </c>
      <c r="L5053" t="s">
        <v>19276</v>
      </c>
      <c r="M5053">
        <f t="shared" si="625"/>
        <v>221</v>
      </c>
      <c r="N5053">
        <f t="shared" si="626"/>
        <v>2</v>
      </c>
      <c r="O5053">
        <f t="shared" si="627"/>
        <v>0</v>
      </c>
      <c r="P5053">
        <f t="shared" si="628"/>
        <v>0</v>
      </c>
      <c r="Q5053">
        <f t="shared" si="629"/>
        <v>1</v>
      </c>
      <c r="R5053">
        <f t="shared" si="630"/>
        <v>0</v>
      </c>
      <c r="S5053">
        <f t="shared" si="631"/>
        <v>0</v>
      </c>
      <c r="T5053" t="s">
        <v>23</v>
      </c>
    </row>
    <row r="5054" spans="1:20" x14ac:dyDescent="0.35">
      <c r="A5054" t="s">
        <v>7160</v>
      </c>
      <c r="B5054">
        <v>202107</v>
      </c>
      <c r="C5054">
        <v>2021</v>
      </c>
      <c r="D5054">
        <v>4</v>
      </c>
      <c r="E5054">
        <v>0</v>
      </c>
      <c r="F5054">
        <v>0</v>
      </c>
      <c r="G5054">
        <v>1</v>
      </c>
      <c r="H5054">
        <f t="shared" si="624"/>
        <v>6</v>
      </c>
      <c r="I5054" t="s">
        <v>19277</v>
      </c>
      <c r="J5054" t="s">
        <v>19278</v>
      </c>
      <c r="K5054" t="s">
        <v>19279</v>
      </c>
      <c r="L5054" t="s">
        <v>19280</v>
      </c>
      <c r="M5054">
        <f t="shared" si="625"/>
        <v>227</v>
      </c>
      <c r="N5054">
        <f t="shared" si="626"/>
        <v>0</v>
      </c>
      <c r="O5054">
        <f t="shared" si="627"/>
        <v>0</v>
      </c>
      <c r="P5054">
        <f t="shared" si="628"/>
        <v>0</v>
      </c>
      <c r="Q5054">
        <f t="shared" si="629"/>
        <v>0</v>
      </c>
      <c r="R5054">
        <f t="shared" si="630"/>
        <v>0</v>
      </c>
      <c r="S5054">
        <f t="shared" si="631"/>
        <v>1</v>
      </c>
      <c r="T5054" t="s">
        <v>391</v>
      </c>
    </row>
    <row r="5055" spans="1:20" x14ac:dyDescent="0.35">
      <c r="A5055" t="s">
        <v>7160</v>
      </c>
      <c r="B5055">
        <v>202107</v>
      </c>
      <c r="C5055">
        <v>2021</v>
      </c>
      <c r="D5055">
        <v>3</v>
      </c>
      <c r="E5055">
        <v>0</v>
      </c>
      <c r="F5055">
        <v>0</v>
      </c>
      <c r="G5055">
        <v>1</v>
      </c>
      <c r="H5055">
        <f t="shared" si="624"/>
        <v>5</v>
      </c>
      <c r="I5055" t="s">
        <v>19281</v>
      </c>
      <c r="J5055" t="s">
        <v>19282</v>
      </c>
      <c r="K5055" t="s">
        <v>19283</v>
      </c>
      <c r="L5055" t="s">
        <v>19284</v>
      </c>
      <c r="M5055">
        <f t="shared" si="625"/>
        <v>94</v>
      </c>
      <c r="N5055">
        <f t="shared" si="626"/>
        <v>1</v>
      </c>
      <c r="O5055">
        <f t="shared" si="627"/>
        <v>0</v>
      </c>
      <c r="P5055">
        <f t="shared" si="628"/>
        <v>0</v>
      </c>
      <c r="Q5055">
        <f t="shared" si="629"/>
        <v>0</v>
      </c>
      <c r="R5055">
        <f t="shared" si="630"/>
        <v>0</v>
      </c>
      <c r="S5055">
        <f t="shared" si="631"/>
        <v>0</v>
      </c>
      <c r="T5055" t="s">
        <v>23</v>
      </c>
    </row>
    <row r="5056" spans="1:20" x14ac:dyDescent="0.35">
      <c r="A5056" t="s">
        <v>7160</v>
      </c>
      <c r="B5056">
        <v>202107</v>
      </c>
      <c r="C5056">
        <v>2021</v>
      </c>
      <c r="D5056">
        <v>2</v>
      </c>
      <c r="E5056">
        <v>0</v>
      </c>
      <c r="F5056">
        <v>0</v>
      </c>
      <c r="G5056">
        <v>1</v>
      </c>
      <c r="H5056">
        <f t="shared" si="624"/>
        <v>4</v>
      </c>
      <c r="I5056" t="s">
        <v>19285</v>
      </c>
      <c r="J5056" t="s">
        <v>19286</v>
      </c>
      <c r="K5056" t="s">
        <v>19287</v>
      </c>
      <c r="L5056" t="s">
        <v>19288</v>
      </c>
      <c r="M5056">
        <f t="shared" si="625"/>
        <v>149</v>
      </c>
      <c r="N5056">
        <f t="shared" si="626"/>
        <v>0</v>
      </c>
      <c r="O5056">
        <f t="shared" si="627"/>
        <v>0</v>
      </c>
      <c r="P5056">
        <f t="shared" si="628"/>
        <v>0</v>
      </c>
      <c r="Q5056">
        <f t="shared" si="629"/>
        <v>0</v>
      </c>
      <c r="R5056">
        <f t="shared" si="630"/>
        <v>0</v>
      </c>
      <c r="S5056">
        <f t="shared" si="631"/>
        <v>0</v>
      </c>
      <c r="T5056" t="s">
        <v>103</v>
      </c>
    </row>
    <row r="5057" spans="1:20" x14ac:dyDescent="0.35">
      <c r="A5057" t="s">
        <v>7160</v>
      </c>
      <c r="B5057">
        <v>202107</v>
      </c>
      <c r="C5057">
        <v>2021</v>
      </c>
      <c r="D5057">
        <v>3</v>
      </c>
      <c r="E5057">
        <v>0</v>
      </c>
      <c r="F5057">
        <v>0</v>
      </c>
      <c r="G5057">
        <v>1</v>
      </c>
      <c r="H5057">
        <f t="shared" si="624"/>
        <v>5</v>
      </c>
      <c r="I5057" t="s">
        <v>19289</v>
      </c>
      <c r="J5057" t="s">
        <v>19290</v>
      </c>
      <c r="K5057" t="s">
        <v>19291</v>
      </c>
      <c r="L5057" t="s">
        <v>19292</v>
      </c>
      <c r="M5057">
        <f t="shared" si="625"/>
        <v>216</v>
      </c>
      <c r="N5057">
        <f t="shared" si="626"/>
        <v>1</v>
      </c>
      <c r="O5057">
        <f t="shared" si="627"/>
        <v>0</v>
      </c>
      <c r="P5057">
        <f t="shared" si="628"/>
        <v>0</v>
      </c>
      <c r="Q5057">
        <f t="shared" si="629"/>
        <v>0</v>
      </c>
      <c r="R5057">
        <f t="shared" si="630"/>
        <v>0</v>
      </c>
      <c r="S5057">
        <f t="shared" si="631"/>
        <v>0</v>
      </c>
      <c r="T5057" t="s">
        <v>23</v>
      </c>
    </row>
    <row r="5058" spans="1:20" x14ac:dyDescent="0.35">
      <c r="A5058" t="s">
        <v>7160</v>
      </c>
      <c r="B5058">
        <v>202107</v>
      </c>
      <c r="C5058">
        <v>2021</v>
      </c>
      <c r="D5058">
        <v>5</v>
      </c>
      <c r="E5058">
        <v>0</v>
      </c>
      <c r="F5058">
        <v>0</v>
      </c>
      <c r="G5058">
        <v>1</v>
      </c>
      <c r="H5058">
        <f t="shared" si="624"/>
        <v>7</v>
      </c>
      <c r="I5058" t="s">
        <v>19293</v>
      </c>
      <c r="J5058" t="s">
        <v>19294</v>
      </c>
      <c r="K5058" t="s">
        <v>19295</v>
      </c>
      <c r="L5058" t="s">
        <v>19296</v>
      </c>
      <c r="M5058">
        <f t="shared" si="625"/>
        <v>177</v>
      </c>
      <c r="N5058">
        <f t="shared" si="626"/>
        <v>1</v>
      </c>
      <c r="O5058">
        <f t="shared" si="627"/>
        <v>0</v>
      </c>
      <c r="P5058">
        <f t="shared" si="628"/>
        <v>0</v>
      </c>
      <c r="Q5058">
        <f t="shared" si="629"/>
        <v>0</v>
      </c>
      <c r="R5058">
        <f t="shared" si="630"/>
        <v>0</v>
      </c>
      <c r="S5058">
        <f t="shared" si="631"/>
        <v>0</v>
      </c>
      <c r="T5058" t="s">
        <v>23</v>
      </c>
    </row>
    <row r="5059" spans="1:20" x14ac:dyDescent="0.35">
      <c r="A5059" t="s">
        <v>7160</v>
      </c>
      <c r="B5059">
        <v>202107</v>
      </c>
      <c r="C5059">
        <v>2021</v>
      </c>
      <c r="D5059">
        <v>35</v>
      </c>
      <c r="E5059">
        <v>6</v>
      </c>
      <c r="F5059">
        <v>0</v>
      </c>
      <c r="G5059">
        <v>1</v>
      </c>
      <c r="H5059">
        <f t="shared" ref="H5059:H5122" si="632">(D5059*1)+(E5059*1)+(F5059*3)+(G5059*2)</f>
        <v>43</v>
      </c>
      <c r="I5059" t="s">
        <v>19297</v>
      </c>
      <c r="J5059" t="s">
        <v>19298</v>
      </c>
      <c r="K5059" t="s">
        <v>19299</v>
      </c>
      <c r="L5059" t="s">
        <v>19300</v>
      </c>
      <c r="M5059">
        <f t="shared" ref="M5059:M5122" si="633">LEN(L5059)</f>
        <v>195</v>
      </c>
      <c r="N5059">
        <f t="shared" ref="N5059:N5122" si="634">(LEN(L5059)-LEN(SUBSTITUTE(L5059,"bolsonaro","")))/9+(LEN(L5059)-LEN(SUBSTITUTE(L5059,"govern","")))/6+(LEN(L5059)-LEN(SUBSTITUTE(L5059,"presiden","")))/8+(LEN(L5059)-LEN(SUBSTITUTE(L5059,"lula","")))/4+(LEN(L5059)-LEN(SUBSTITUTE(L5059,"doria","")))/5+(LEN(L5059)-LEN(SUBSTITUTE(L5059,"stf","")))/3+(LEN(L5059)-LEN(SUBSTITUTE(L5059,"candidat","")))/8+(LEN(L5059)-LEN(SUBSTITUTE(L5059,"tse","")))/3+(LEN(L5059)-LEN(SUBSTITUTE(L5059,"petist","")))/6+(LEN(L5059)-LEN(SUBSTITUTE(L5059,"pref","")))/4+(LEN(L5059)-LEN(SUBSTITUTE(L5059,"urna","")))/4+(LEN(L5059)-LEN(SUBSTITUTE(L5059,"elei","")))/4+(LEN(L5059)-LEN(SUBSTITUTE(L5059,"vot","")))/3+(LEN(L5059)-LEN(SUBSTITUTE(L5059,"jair","")))/4+(LEN(L5059)-LEN(SUBSTITUTE(L5059,"deputad","")))/7+(LEN(L5059)-LEN(SUBSTITUTE(L5059,"senad","")))/5+(LEN(L5059)-LEN(SUBSTITUTE(L5059,"polit","")))/5+(LEN(L5059)-LEN(SUBSTITUTE(L5059,"dilma","")))/5+(LEN(L5059)-LEN(SUBSTITUTE(L5059,"camara","")))/6+(LEN(L5059)-LEN(SUBSTITUTE(L5059,"minist","")))/6+(LEN(L5059)-LEN(SUBSTITUTE(L5059,"reelei","")))/6</f>
        <v>1</v>
      </c>
      <c r="O5059">
        <f t="shared" ref="O5059:O5122" si="635">(LEN(L5059)-LEN(SUBSTITUTE(L5059,"covid","")))/5+(LEN(L5059)-LEN(SUBSTITUTE(L5059,"vacina","")))/6+(LEN(L5059)-LEN(SUBSTITUTE(L5059,"pandem","")))/6+(LEN(L5059)-LEN(SUBSTITUTE(L5059,"saude","")))/5+(LEN(L5059)-LEN(SUBSTITUTE(L5059,"corona","")))/6+(LEN(L5059)-LEN(SUBSTITUTE(L5059,"pfizer","")))/6+(LEN(L5059)-LEN(SUBSTITUTE(L5059,"oms","")))/3+(LEN(L5059)-LEN(SUBSTITUTE(L5059,"doen","")))/4+(LEN(L5059)-LEN(SUBSTITUTE(L5059,"ivermect","")))/8+(LEN(L5059)-LEN(SUBSTITUTE(L5059,"cloroqu","")))/7+(LEN(L5059)-LEN(SUBSTITUTE(L5059,"virus","")))/5+(LEN(L5059)-LEN(SUBSTITUTE(L5059,"medic","")))/5+(LEN(L5059)-LEN(SUBSTITUTE(L5059,"mascara","")))/7+(LEN(L5059)-LEN(SUBSTITUTE(L5059,"hospit","")))/6+(LEN(L5059)-LEN(SUBSTITUTE(L5059,"imuni","")))/5+(LEN(L5059)-LEN(SUBSTITUTE(L5059,"anvisa","")))/6+(LEN(L5059)-LEN(SUBSTITUTE(L5059,"lockdown","")))/8</f>
        <v>0</v>
      </c>
      <c r="P5059">
        <f t="shared" ref="P5059:P5122" si="636">(LEN(L5059)-LEN(SUBSTITUTE(L5059,"educa","")))/5</f>
        <v>0</v>
      </c>
      <c r="Q5059">
        <f t="shared" ref="Q5059:Q5122" si="637">(LEN(L5059)-LEN(SUBSTITUTE(L5059,"segur","")))/5+(LEN(L5059)-LEN(SUBSTITUTE(L5059,"polic","")))/5+(LEN(L5059)-LEN(SUBSTITUTE(L5059,"preso","")))/5+(LEN(L5059)-LEN(SUBSTITUTE(L5059,"presa","")))/5+(LEN(L5059)-LEN(SUBSTITUTE(L5059,"violen","")))/6+(LEN(L5059)-LEN(SUBSTITUTE(L5059,"ataque","")))/6+(LEN(L5059)-LEN(SUBSTITUTE(L5059,"militar","")))/7+(LEN(L5059)-LEN(SUBSTITUTE(L5059,"protecao","")))/8</f>
        <v>0</v>
      </c>
      <c r="R5059">
        <f t="shared" ref="R5059:R5122" si="638">(LEN(L5059)-LEN(SUBSTITUTE(L5059,"amazonia","")))/8+(LEN(L5059)-LEN(SUBSTITUTE(L5059,"indio","")))/5+(LEN(L5059)-LEN(SUBSTITUTE(L5059,"indige","")))/6</f>
        <v>0</v>
      </c>
      <c r="S5059">
        <f t="shared" ref="S5059:S5122" si="639">(LEN(L5059)-LEN(SUBSTITUTE(L5059,"econom","")))/6+(LEN(L5059)-LEN(SUBSTITUTE(L5059,"inflac","")))/6+(LEN(L5059)-LEN(SUBSTITUTE(L5059,"impost","")))/6</f>
        <v>0</v>
      </c>
      <c r="T5059" t="s">
        <v>23</v>
      </c>
    </row>
    <row r="5060" spans="1:20" x14ac:dyDescent="0.35">
      <c r="A5060" t="s">
        <v>7160</v>
      </c>
      <c r="B5060">
        <v>202107</v>
      </c>
      <c r="C5060">
        <v>2021</v>
      </c>
      <c r="D5060">
        <v>56</v>
      </c>
      <c r="E5060">
        <v>15</v>
      </c>
      <c r="F5060">
        <v>10</v>
      </c>
      <c r="G5060">
        <v>5</v>
      </c>
      <c r="H5060">
        <f t="shared" si="632"/>
        <v>111</v>
      </c>
      <c r="I5060" t="s">
        <v>19301</v>
      </c>
      <c r="J5060" t="s">
        <v>19302</v>
      </c>
      <c r="K5060" t="s">
        <v>19303</v>
      </c>
      <c r="L5060" t="s">
        <v>19304</v>
      </c>
      <c r="M5060">
        <f t="shared" si="633"/>
        <v>217</v>
      </c>
      <c r="N5060">
        <f t="shared" si="634"/>
        <v>0</v>
      </c>
      <c r="O5060">
        <f t="shared" si="635"/>
        <v>0</v>
      </c>
      <c r="P5060">
        <f t="shared" si="636"/>
        <v>0</v>
      </c>
      <c r="Q5060">
        <f t="shared" si="637"/>
        <v>0</v>
      </c>
      <c r="R5060">
        <f t="shared" si="638"/>
        <v>0</v>
      </c>
      <c r="S5060">
        <f t="shared" si="639"/>
        <v>0</v>
      </c>
      <c r="T5060" t="s">
        <v>103</v>
      </c>
    </row>
    <row r="5061" spans="1:20" x14ac:dyDescent="0.35">
      <c r="A5061" t="s">
        <v>7160</v>
      </c>
      <c r="B5061">
        <v>202107</v>
      </c>
      <c r="C5061">
        <v>2021</v>
      </c>
      <c r="D5061">
        <v>41</v>
      </c>
      <c r="E5061">
        <v>10</v>
      </c>
      <c r="F5061">
        <v>3</v>
      </c>
      <c r="G5061">
        <v>0</v>
      </c>
      <c r="H5061">
        <f t="shared" si="632"/>
        <v>60</v>
      </c>
      <c r="I5061" t="s">
        <v>19305</v>
      </c>
      <c r="J5061" t="s">
        <v>19306</v>
      </c>
      <c r="K5061" t="s">
        <v>19307</v>
      </c>
      <c r="L5061" t="s">
        <v>19308</v>
      </c>
      <c r="M5061">
        <f t="shared" si="633"/>
        <v>243</v>
      </c>
      <c r="N5061">
        <f t="shared" si="634"/>
        <v>2</v>
      </c>
      <c r="O5061">
        <f t="shared" si="635"/>
        <v>5</v>
      </c>
      <c r="P5061">
        <f t="shared" si="636"/>
        <v>0</v>
      </c>
      <c r="Q5061">
        <f t="shared" si="637"/>
        <v>0</v>
      </c>
      <c r="R5061">
        <f t="shared" si="638"/>
        <v>0</v>
      </c>
      <c r="S5061">
        <f t="shared" si="639"/>
        <v>0</v>
      </c>
      <c r="T5061" t="s">
        <v>81</v>
      </c>
    </row>
    <row r="5062" spans="1:20" x14ac:dyDescent="0.35">
      <c r="A5062" t="s">
        <v>7160</v>
      </c>
      <c r="B5062">
        <v>202107</v>
      </c>
      <c r="C5062">
        <v>2021</v>
      </c>
      <c r="D5062">
        <v>35</v>
      </c>
      <c r="E5062">
        <v>5</v>
      </c>
      <c r="F5062">
        <v>0</v>
      </c>
      <c r="G5062">
        <v>8</v>
      </c>
      <c r="H5062">
        <f t="shared" si="632"/>
        <v>56</v>
      </c>
      <c r="I5062" t="s">
        <v>19309</v>
      </c>
      <c r="J5062" t="s">
        <v>19310</v>
      </c>
      <c r="K5062" t="s">
        <v>19311</v>
      </c>
      <c r="L5062" t="s">
        <v>19312</v>
      </c>
      <c r="M5062">
        <f t="shared" si="633"/>
        <v>216</v>
      </c>
      <c r="N5062">
        <f t="shared" si="634"/>
        <v>1</v>
      </c>
      <c r="O5062">
        <f t="shared" si="635"/>
        <v>0</v>
      </c>
      <c r="P5062">
        <f t="shared" si="636"/>
        <v>0</v>
      </c>
      <c r="Q5062">
        <f t="shared" si="637"/>
        <v>1</v>
      </c>
      <c r="R5062">
        <f t="shared" si="638"/>
        <v>0</v>
      </c>
      <c r="S5062">
        <f t="shared" si="639"/>
        <v>0</v>
      </c>
      <c r="T5062" t="s">
        <v>23</v>
      </c>
    </row>
    <row r="5063" spans="1:20" x14ac:dyDescent="0.35">
      <c r="A5063" t="s">
        <v>7160</v>
      </c>
      <c r="B5063">
        <v>202107</v>
      </c>
      <c r="C5063">
        <v>2021</v>
      </c>
      <c r="D5063">
        <v>9</v>
      </c>
      <c r="E5063">
        <v>3</v>
      </c>
      <c r="F5063">
        <v>0</v>
      </c>
      <c r="G5063">
        <v>1</v>
      </c>
      <c r="H5063">
        <f t="shared" si="632"/>
        <v>14</v>
      </c>
      <c r="I5063" t="s">
        <v>19313</v>
      </c>
      <c r="J5063" t="s">
        <v>19314</v>
      </c>
      <c r="K5063" t="s">
        <v>19315</v>
      </c>
      <c r="L5063" t="s">
        <v>19316</v>
      </c>
      <c r="M5063">
        <f t="shared" si="633"/>
        <v>102</v>
      </c>
      <c r="N5063">
        <f t="shared" si="634"/>
        <v>0</v>
      </c>
      <c r="O5063">
        <f t="shared" si="635"/>
        <v>0</v>
      </c>
      <c r="P5063">
        <f t="shared" si="636"/>
        <v>0</v>
      </c>
      <c r="Q5063">
        <f t="shared" si="637"/>
        <v>0</v>
      </c>
      <c r="R5063">
        <f t="shared" si="638"/>
        <v>1</v>
      </c>
      <c r="S5063">
        <f t="shared" si="639"/>
        <v>0</v>
      </c>
      <c r="T5063" t="s">
        <v>320</v>
      </c>
    </row>
    <row r="5064" spans="1:20" x14ac:dyDescent="0.35">
      <c r="A5064" t="s">
        <v>7160</v>
      </c>
      <c r="B5064">
        <v>202107</v>
      </c>
      <c r="C5064">
        <v>2021</v>
      </c>
      <c r="D5064">
        <v>2</v>
      </c>
      <c r="E5064">
        <v>2</v>
      </c>
      <c r="F5064">
        <v>0</v>
      </c>
      <c r="G5064">
        <v>1</v>
      </c>
      <c r="H5064">
        <f t="shared" si="632"/>
        <v>6</v>
      </c>
      <c r="I5064" t="s">
        <v>19317</v>
      </c>
      <c r="J5064" t="s">
        <v>19318</v>
      </c>
      <c r="K5064" t="s">
        <v>19319</v>
      </c>
      <c r="L5064" t="s">
        <v>19320</v>
      </c>
      <c r="M5064">
        <f t="shared" si="633"/>
        <v>165</v>
      </c>
      <c r="N5064">
        <f t="shared" si="634"/>
        <v>0</v>
      </c>
      <c r="O5064">
        <f t="shared" si="635"/>
        <v>0</v>
      </c>
      <c r="P5064">
        <f t="shared" si="636"/>
        <v>0</v>
      </c>
      <c r="Q5064">
        <f t="shared" si="637"/>
        <v>0</v>
      </c>
      <c r="R5064">
        <f t="shared" si="638"/>
        <v>1</v>
      </c>
      <c r="S5064">
        <f t="shared" si="639"/>
        <v>0</v>
      </c>
      <c r="T5064" t="s">
        <v>320</v>
      </c>
    </row>
    <row r="5065" spans="1:20" x14ac:dyDescent="0.35">
      <c r="A5065" t="s">
        <v>7160</v>
      </c>
      <c r="B5065">
        <v>202107</v>
      </c>
      <c r="C5065">
        <v>2021</v>
      </c>
      <c r="D5065">
        <v>2</v>
      </c>
      <c r="E5065">
        <v>1</v>
      </c>
      <c r="F5065">
        <v>0</v>
      </c>
      <c r="G5065">
        <v>1</v>
      </c>
      <c r="H5065">
        <f t="shared" si="632"/>
        <v>5</v>
      </c>
      <c r="I5065" t="s">
        <v>19321</v>
      </c>
      <c r="J5065" t="s">
        <v>19322</v>
      </c>
      <c r="K5065" t="s">
        <v>19323</v>
      </c>
      <c r="L5065" t="s">
        <v>19324</v>
      </c>
      <c r="M5065">
        <f t="shared" si="633"/>
        <v>174</v>
      </c>
      <c r="N5065">
        <f t="shared" si="634"/>
        <v>0</v>
      </c>
      <c r="O5065">
        <f t="shared" si="635"/>
        <v>0</v>
      </c>
      <c r="P5065">
        <f t="shared" si="636"/>
        <v>0</v>
      </c>
      <c r="Q5065">
        <f t="shared" si="637"/>
        <v>0</v>
      </c>
      <c r="R5065">
        <f t="shared" si="638"/>
        <v>0</v>
      </c>
      <c r="S5065">
        <f t="shared" si="639"/>
        <v>0</v>
      </c>
      <c r="T5065" t="s">
        <v>103</v>
      </c>
    </row>
    <row r="5066" spans="1:20" x14ac:dyDescent="0.35">
      <c r="A5066" t="s">
        <v>7160</v>
      </c>
      <c r="B5066">
        <v>202107</v>
      </c>
      <c r="C5066">
        <v>2021</v>
      </c>
      <c r="D5066">
        <v>2</v>
      </c>
      <c r="E5066">
        <v>1</v>
      </c>
      <c r="F5066">
        <v>0</v>
      </c>
      <c r="G5066">
        <v>1</v>
      </c>
      <c r="H5066">
        <f t="shared" si="632"/>
        <v>5</v>
      </c>
      <c r="I5066" t="s">
        <v>19325</v>
      </c>
      <c r="J5066" t="s">
        <v>19326</v>
      </c>
      <c r="K5066" t="s">
        <v>19327</v>
      </c>
      <c r="L5066" t="s">
        <v>19328</v>
      </c>
      <c r="M5066">
        <f t="shared" si="633"/>
        <v>157</v>
      </c>
      <c r="N5066">
        <f t="shared" si="634"/>
        <v>0</v>
      </c>
      <c r="O5066">
        <f t="shared" si="635"/>
        <v>0</v>
      </c>
      <c r="P5066">
        <f t="shared" si="636"/>
        <v>0</v>
      </c>
      <c r="Q5066">
        <f t="shared" si="637"/>
        <v>0</v>
      </c>
      <c r="R5066">
        <f t="shared" si="638"/>
        <v>0</v>
      </c>
      <c r="S5066">
        <f t="shared" si="639"/>
        <v>0</v>
      </c>
      <c r="T5066" t="s">
        <v>103</v>
      </c>
    </row>
    <row r="5067" spans="1:20" x14ac:dyDescent="0.35">
      <c r="A5067" t="s">
        <v>7160</v>
      </c>
      <c r="B5067">
        <v>202107</v>
      </c>
      <c r="C5067">
        <v>2021</v>
      </c>
      <c r="D5067">
        <v>2</v>
      </c>
      <c r="E5067">
        <v>1</v>
      </c>
      <c r="F5067">
        <v>0</v>
      </c>
      <c r="G5067">
        <v>1</v>
      </c>
      <c r="H5067">
        <f t="shared" si="632"/>
        <v>5</v>
      </c>
      <c r="I5067" t="s">
        <v>19329</v>
      </c>
      <c r="J5067" t="s">
        <v>19330</v>
      </c>
      <c r="K5067" t="s">
        <v>19331</v>
      </c>
      <c r="L5067" t="s">
        <v>19332</v>
      </c>
      <c r="M5067">
        <f t="shared" si="633"/>
        <v>176</v>
      </c>
      <c r="N5067">
        <f t="shared" si="634"/>
        <v>0</v>
      </c>
      <c r="O5067">
        <f t="shared" si="635"/>
        <v>0</v>
      </c>
      <c r="P5067">
        <f t="shared" si="636"/>
        <v>0</v>
      </c>
      <c r="Q5067">
        <f t="shared" si="637"/>
        <v>0</v>
      </c>
      <c r="R5067">
        <f t="shared" si="638"/>
        <v>0</v>
      </c>
      <c r="S5067">
        <f t="shared" si="639"/>
        <v>0</v>
      </c>
      <c r="T5067" t="s">
        <v>103</v>
      </c>
    </row>
    <row r="5068" spans="1:20" x14ac:dyDescent="0.35">
      <c r="A5068" t="s">
        <v>7160</v>
      </c>
      <c r="B5068">
        <v>202107</v>
      </c>
      <c r="C5068">
        <v>2021</v>
      </c>
      <c r="D5068">
        <v>2</v>
      </c>
      <c r="E5068">
        <v>1</v>
      </c>
      <c r="F5068">
        <v>0</v>
      </c>
      <c r="G5068">
        <v>1</v>
      </c>
      <c r="H5068">
        <f t="shared" si="632"/>
        <v>5</v>
      </c>
      <c r="I5068" t="s">
        <v>19333</v>
      </c>
      <c r="J5068" t="s">
        <v>19334</v>
      </c>
      <c r="K5068" t="s">
        <v>19335</v>
      </c>
      <c r="L5068" t="s">
        <v>19336</v>
      </c>
      <c r="M5068">
        <f t="shared" si="633"/>
        <v>91</v>
      </c>
      <c r="N5068">
        <f t="shared" si="634"/>
        <v>3</v>
      </c>
      <c r="O5068">
        <f t="shared" si="635"/>
        <v>0</v>
      </c>
      <c r="P5068">
        <f t="shared" si="636"/>
        <v>0</v>
      </c>
      <c r="Q5068">
        <f t="shared" si="637"/>
        <v>0</v>
      </c>
      <c r="R5068">
        <f t="shared" si="638"/>
        <v>0</v>
      </c>
      <c r="S5068">
        <f t="shared" si="639"/>
        <v>0</v>
      </c>
      <c r="T5068" t="s">
        <v>23</v>
      </c>
    </row>
    <row r="5069" spans="1:20" x14ac:dyDescent="0.35">
      <c r="A5069" t="s">
        <v>7160</v>
      </c>
      <c r="B5069">
        <v>202107</v>
      </c>
      <c r="C5069">
        <v>2021</v>
      </c>
      <c r="D5069">
        <v>3</v>
      </c>
      <c r="E5069">
        <v>1</v>
      </c>
      <c r="F5069">
        <v>0</v>
      </c>
      <c r="G5069">
        <v>1</v>
      </c>
      <c r="H5069">
        <f t="shared" si="632"/>
        <v>6</v>
      </c>
      <c r="I5069" t="s">
        <v>19337</v>
      </c>
      <c r="J5069" t="s">
        <v>19338</v>
      </c>
      <c r="K5069" t="s">
        <v>19339</v>
      </c>
      <c r="L5069" t="s">
        <v>19340</v>
      </c>
      <c r="M5069">
        <f t="shared" si="633"/>
        <v>138</v>
      </c>
      <c r="N5069">
        <f t="shared" si="634"/>
        <v>0</v>
      </c>
      <c r="O5069">
        <f t="shared" si="635"/>
        <v>1</v>
      </c>
      <c r="P5069">
        <f t="shared" si="636"/>
        <v>0</v>
      </c>
      <c r="Q5069">
        <f t="shared" si="637"/>
        <v>0</v>
      </c>
      <c r="R5069">
        <f t="shared" si="638"/>
        <v>0</v>
      </c>
      <c r="S5069">
        <f t="shared" si="639"/>
        <v>0</v>
      </c>
      <c r="T5069" t="s">
        <v>81</v>
      </c>
    </row>
    <row r="5070" spans="1:20" x14ac:dyDescent="0.35">
      <c r="A5070" t="s">
        <v>7160</v>
      </c>
      <c r="B5070">
        <v>202107</v>
      </c>
      <c r="C5070">
        <v>2021</v>
      </c>
      <c r="D5070">
        <v>98</v>
      </c>
      <c r="E5070">
        <v>19</v>
      </c>
      <c r="F5070">
        <v>0</v>
      </c>
      <c r="G5070">
        <v>3</v>
      </c>
      <c r="H5070">
        <f t="shared" si="632"/>
        <v>123</v>
      </c>
      <c r="I5070" t="s">
        <v>19341</v>
      </c>
      <c r="J5070" t="s">
        <v>19342</v>
      </c>
      <c r="K5070" t="s">
        <v>19343</v>
      </c>
      <c r="L5070" t="s">
        <v>19344</v>
      </c>
      <c r="M5070">
        <f t="shared" si="633"/>
        <v>192</v>
      </c>
      <c r="N5070">
        <f t="shared" si="634"/>
        <v>0</v>
      </c>
      <c r="O5070">
        <f t="shared" si="635"/>
        <v>0</v>
      </c>
      <c r="P5070">
        <f t="shared" si="636"/>
        <v>0</v>
      </c>
      <c r="Q5070">
        <f t="shared" si="637"/>
        <v>0</v>
      </c>
      <c r="R5070">
        <f t="shared" si="638"/>
        <v>0</v>
      </c>
      <c r="S5070">
        <f t="shared" si="639"/>
        <v>0</v>
      </c>
      <c r="T5070" t="s">
        <v>103</v>
      </c>
    </row>
    <row r="5071" spans="1:20" x14ac:dyDescent="0.35">
      <c r="A5071" t="s">
        <v>7160</v>
      </c>
      <c r="B5071">
        <v>202107</v>
      </c>
      <c r="C5071">
        <v>2021</v>
      </c>
      <c r="D5071">
        <v>9</v>
      </c>
      <c r="E5071">
        <v>2</v>
      </c>
      <c r="F5071">
        <v>0</v>
      </c>
      <c r="G5071">
        <v>0</v>
      </c>
      <c r="H5071">
        <f t="shared" si="632"/>
        <v>11</v>
      </c>
      <c r="I5071" t="s">
        <v>19345</v>
      </c>
      <c r="J5071" t="s">
        <v>19346</v>
      </c>
      <c r="K5071" t="s">
        <v>19347</v>
      </c>
      <c r="L5071" t="s">
        <v>19348</v>
      </c>
      <c r="M5071">
        <f t="shared" si="633"/>
        <v>236</v>
      </c>
      <c r="N5071">
        <f t="shared" si="634"/>
        <v>0</v>
      </c>
      <c r="O5071">
        <f t="shared" si="635"/>
        <v>0</v>
      </c>
      <c r="P5071">
        <f t="shared" si="636"/>
        <v>0</v>
      </c>
      <c r="Q5071">
        <f t="shared" si="637"/>
        <v>0</v>
      </c>
      <c r="R5071">
        <f t="shared" si="638"/>
        <v>0</v>
      </c>
      <c r="S5071">
        <f t="shared" si="639"/>
        <v>0</v>
      </c>
      <c r="T5071" t="s">
        <v>103</v>
      </c>
    </row>
    <row r="5072" spans="1:20" x14ac:dyDescent="0.35">
      <c r="A5072" t="s">
        <v>7160</v>
      </c>
      <c r="B5072">
        <v>202107</v>
      </c>
      <c r="C5072">
        <v>2021</v>
      </c>
      <c r="D5072">
        <v>42</v>
      </c>
      <c r="E5072">
        <v>20</v>
      </c>
      <c r="F5072">
        <v>3</v>
      </c>
      <c r="G5072">
        <v>1</v>
      </c>
      <c r="H5072">
        <f t="shared" si="632"/>
        <v>73</v>
      </c>
      <c r="I5072" t="s">
        <v>19349</v>
      </c>
      <c r="J5072" t="s">
        <v>19350</v>
      </c>
      <c r="K5072" t="s">
        <v>19351</v>
      </c>
      <c r="L5072" t="s">
        <v>19352</v>
      </c>
      <c r="M5072">
        <f t="shared" si="633"/>
        <v>227</v>
      </c>
      <c r="N5072">
        <f t="shared" si="634"/>
        <v>1</v>
      </c>
      <c r="O5072">
        <f t="shared" si="635"/>
        <v>1</v>
      </c>
      <c r="P5072">
        <f t="shared" si="636"/>
        <v>1</v>
      </c>
      <c r="Q5072">
        <f t="shared" si="637"/>
        <v>0</v>
      </c>
      <c r="R5072">
        <f t="shared" si="638"/>
        <v>0</v>
      </c>
      <c r="S5072">
        <f t="shared" si="639"/>
        <v>1</v>
      </c>
      <c r="T5072" t="s">
        <v>81</v>
      </c>
    </row>
    <row r="5073" spans="1:20" x14ac:dyDescent="0.35">
      <c r="A5073" t="s">
        <v>7160</v>
      </c>
      <c r="B5073">
        <v>202107</v>
      </c>
      <c r="C5073">
        <v>2021</v>
      </c>
      <c r="D5073">
        <v>32</v>
      </c>
      <c r="E5073">
        <v>2</v>
      </c>
      <c r="F5073">
        <v>0</v>
      </c>
      <c r="G5073">
        <v>1</v>
      </c>
      <c r="H5073">
        <f t="shared" si="632"/>
        <v>36</v>
      </c>
      <c r="I5073" t="s">
        <v>19353</v>
      </c>
      <c r="J5073" t="s">
        <v>19354</v>
      </c>
      <c r="K5073" t="s">
        <v>19355</v>
      </c>
      <c r="L5073" t="s">
        <v>19356</v>
      </c>
      <c r="M5073">
        <f t="shared" si="633"/>
        <v>180</v>
      </c>
      <c r="N5073">
        <f t="shared" si="634"/>
        <v>2</v>
      </c>
      <c r="O5073">
        <f t="shared" si="635"/>
        <v>0</v>
      </c>
      <c r="P5073">
        <f t="shared" si="636"/>
        <v>0</v>
      </c>
      <c r="Q5073">
        <f t="shared" si="637"/>
        <v>0</v>
      </c>
      <c r="R5073">
        <f t="shared" si="638"/>
        <v>0</v>
      </c>
      <c r="S5073">
        <f t="shared" si="639"/>
        <v>0</v>
      </c>
      <c r="T5073" t="s">
        <v>23</v>
      </c>
    </row>
    <row r="5074" spans="1:20" x14ac:dyDescent="0.35">
      <c r="A5074" t="s">
        <v>7160</v>
      </c>
      <c r="B5074">
        <v>202107</v>
      </c>
      <c r="C5074">
        <v>2021</v>
      </c>
      <c r="D5074">
        <v>30</v>
      </c>
      <c r="E5074">
        <v>2</v>
      </c>
      <c r="F5074">
        <v>0</v>
      </c>
      <c r="G5074">
        <v>2</v>
      </c>
      <c r="H5074">
        <f t="shared" si="632"/>
        <v>36</v>
      </c>
      <c r="I5074" t="s">
        <v>19357</v>
      </c>
      <c r="J5074" t="s">
        <v>19358</v>
      </c>
      <c r="K5074" t="s">
        <v>19359</v>
      </c>
      <c r="L5074" t="s">
        <v>19360</v>
      </c>
      <c r="M5074">
        <f t="shared" si="633"/>
        <v>205</v>
      </c>
      <c r="N5074">
        <f t="shared" si="634"/>
        <v>1</v>
      </c>
      <c r="O5074">
        <f t="shared" si="635"/>
        <v>0</v>
      </c>
      <c r="P5074">
        <f t="shared" si="636"/>
        <v>0</v>
      </c>
      <c r="Q5074">
        <f t="shared" si="637"/>
        <v>0</v>
      </c>
      <c r="R5074">
        <f t="shared" si="638"/>
        <v>0</v>
      </c>
      <c r="S5074">
        <f t="shared" si="639"/>
        <v>0</v>
      </c>
      <c r="T5074" t="s">
        <v>23</v>
      </c>
    </row>
    <row r="5075" spans="1:20" x14ac:dyDescent="0.35">
      <c r="A5075" t="s">
        <v>7160</v>
      </c>
      <c r="B5075">
        <v>202107</v>
      </c>
      <c r="C5075">
        <v>2021</v>
      </c>
      <c r="D5075">
        <v>18</v>
      </c>
      <c r="E5075">
        <v>2</v>
      </c>
      <c r="F5075">
        <v>0</v>
      </c>
      <c r="G5075">
        <v>1</v>
      </c>
      <c r="H5075">
        <f t="shared" si="632"/>
        <v>22</v>
      </c>
      <c r="I5075" t="s">
        <v>19361</v>
      </c>
      <c r="J5075" t="s">
        <v>19362</v>
      </c>
      <c r="K5075" t="s">
        <v>19363</v>
      </c>
      <c r="L5075" t="s">
        <v>19364</v>
      </c>
      <c r="M5075">
        <f t="shared" si="633"/>
        <v>195</v>
      </c>
      <c r="N5075">
        <f t="shared" si="634"/>
        <v>2</v>
      </c>
      <c r="O5075">
        <f t="shared" si="635"/>
        <v>0</v>
      </c>
      <c r="P5075">
        <f t="shared" si="636"/>
        <v>0</v>
      </c>
      <c r="Q5075">
        <f t="shared" si="637"/>
        <v>0</v>
      </c>
      <c r="R5075">
        <f t="shared" si="638"/>
        <v>0</v>
      </c>
      <c r="S5075">
        <f t="shared" si="639"/>
        <v>0</v>
      </c>
      <c r="T5075" t="s">
        <v>23</v>
      </c>
    </row>
    <row r="5076" spans="1:20" x14ac:dyDescent="0.35">
      <c r="A5076" t="s">
        <v>7160</v>
      </c>
      <c r="B5076">
        <v>202107</v>
      </c>
      <c r="C5076">
        <v>2021</v>
      </c>
      <c r="D5076">
        <v>11</v>
      </c>
      <c r="E5076">
        <v>1</v>
      </c>
      <c r="F5076">
        <v>0</v>
      </c>
      <c r="G5076">
        <v>1</v>
      </c>
      <c r="H5076">
        <f t="shared" si="632"/>
        <v>14</v>
      </c>
      <c r="I5076" t="s">
        <v>19365</v>
      </c>
      <c r="J5076" t="s">
        <v>19366</v>
      </c>
      <c r="K5076" t="s">
        <v>19367</v>
      </c>
      <c r="L5076" t="s">
        <v>19368</v>
      </c>
      <c r="M5076">
        <f t="shared" si="633"/>
        <v>154</v>
      </c>
      <c r="N5076">
        <f t="shared" si="634"/>
        <v>1</v>
      </c>
      <c r="O5076">
        <f t="shared" si="635"/>
        <v>0</v>
      </c>
      <c r="P5076">
        <f t="shared" si="636"/>
        <v>0</v>
      </c>
      <c r="Q5076">
        <f t="shared" si="637"/>
        <v>0</v>
      </c>
      <c r="R5076">
        <f t="shared" si="638"/>
        <v>0</v>
      </c>
      <c r="S5076">
        <f t="shared" si="639"/>
        <v>0</v>
      </c>
      <c r="T5076" t="s">
        <v>23</v>
      </c>
    </row>
    <row r="5077" spans="1:20" x14ac:dyDescent="0.35">
      <c r="A5077" t="s">
        <v>7160</v>
      </c>
      <c r="B5077">
        <v>202107</v>
      </c>
      <c r="C5077">
        <v>2021</v>
      </c>
      <c r="D5077">
        <v>13</v>
      </c>
      <c r="E5077">
        <v>6</v>
      </c>
      <c r="F5077">
        <v>0</v>
      </c>
      <c r="G5077">
        <v>1</v>
      </c>
      <c r="H5077">
        <f t="shared" si="632"/>
        <v>21</v>
      </c>
      <c r="I5077" t="s">
        <v>19369</v>
      </c>
      <c r="J5077" t="s">
        <v>19370</v>
      </c>
      <c r="K5077" t="s">
        <v>19371</v>
      </c>
      <c r="L5077" t="s">
        <v>19372</v>
      </c>
      <c r="M5077">
        <f t="shared" si="633"/>
        <v>185</v>
      </c>
      <c r="N5077">
        <f t="shared" si="634"/>
        <v>2</v>
      </c>
      <c r="O5077">
        <f t="shared" si="635"/>
        <v>0</v>
      </c>
      <c r="P5077">
        <f t="shared" si="636"/>
        <v>0</v>
      </c>
      <c r="Q5077">
        <f t="shared" si="637"/>
        <v>0</v>
      </c>
      <c r="R5077">
        <f t="shared" si="638"/>
        <v>0</v>
      </c>
      <c r="S5077">
        <f t="shared" si="639"/>
        <v>0</v>
      </c>
      <c r="T5077" t="s">
        <v>23</v>
      </c>
    </row>
    <row r="5078" spans="1:20" x14ac:dyDescent="0.35">
      <c r="A5078" t="s">
        <v>7160</v>
      </c>
      <c r="B5078">
        <v>202107</v>
      </c>
      <c r="C5078">
        <v>2021</v>
      </c>
      <c r="D5078">
        <v>16</v>
      </c>
      <c r="E5078">
        <v>6</v>
      </c>
      <c r="F5078">
        <v>1</v>
      </c>
      <c r="G5078">
        <v>2</v>
      </c>
      <c r="H5078">
        <f t="shared" si="632"/>
        <v>29</v>
      </c>
      <c r="I5078" t="s">
        <v>19373</v>
      </c>
      <c r="J5078" t="s">
        <v>19374</v>
      </c>
      <c r="K5078" t="s">
        <v>19375</v>
      </c>
      <c r="L5078" t="s">
        <v>19376</v>
      </c>
      <c r="M5078">
        <f t="shared" si="633"/>
        <v>196</v>
      </c>
      <c r="N5078">
        <f t="shared" si="634"/>
        <v>3</v>
      </c>
      <c r="O5078">
        <f t="shared" si="635"/>
        <v>0</v>
      </c>
      <c r="P5078">
        <f t="shared" si="636"/>
        <v>0</v>
      </c>
      <c r="Q5078">
        <f t="shared" si="637"/>
        <v>0</v>
      </c>
      <c r="R5078">
        <f t="shared" si="638"/>
        <v>0</v>
      </c>
      <c r="S5078">
        <f t="shared" si="639"/>
        <v>0</v>
      </c>
      <c r="T5078" t="s">
        <v>23</v>
      </c>
    </row>
    <row r="5079" spans="1:20" x14ac:dyDescent="0.35">
      <c r="A5079" t="s">
        <v>7160</v>
      </c>
      <c r="B5079">
        <v>202107</v>
      </c>
      <c r="C5079">
        <v>2021</v>
      </c>
      <c r="D5079">
        <v>150</v>
      </c>
      <c r="E5079">
        <v>32</v>
      </c>
      <c r="F5079">
        <v>4</v>
      </c>
      <c r="G5079">
        <v>2</v>
      </c>
      <c r="H5079">
        <f t="shared" si="632"/>
        <v>198</v>
      </c>
      <c r="I5079" t="s">
        <v>19377</v>
      </c>
      <c r="J5079" t="s">
        <v>19378</v>
      </c>
      <c r="K5079" t="s">
        <v>19379</v>
      </c>
      <c r="L5079" t="s">
        <v>19380</v>
      </c>
      <c r="M5079">
        <f t="shared" si="633"/>
        <v>202</v>
      </c>
      <c r="N5079">
        <f t="shared" si="634"/>
        <v>2</v>
      </c>
      <c r="O5079">
        <f t="shared" si="635"/>
        <v>0</v>
      </c>
      <c r="P5079">
        <f t="shared" si="636"/>
        <v>0</v>
      </c>
      <c r="Q5079">
        <f t="shared" si="637"/>
        <v>0</v>
      </c>
      <c r="R5079">
        <f t="shared" si="638"/>
        <v>0</v>
      </c>
      <c r="S5079">
        <f t="shared" si="639"/>
        <v>0</v>
      </c>
      <c r="T5079" t="s">
        <v>23</v>
      </c>
    </row>
    <row r="5080" spans="1:20" x14ac:dyDescent="0.35">
      <c r="A5080" t="s">
        <v>7160</v>
      </c>
      <c r="B5080">
        <v>202107</v>
      </c>
      <c r="C5080">
        <v>2021</v>
      </c>
      <c r="D5080">
        <v>11</v>
      </c>
      <c r="E5080">
        <v>2</v>
      </c>
      <c r="F5080">
        <v>0</v>
      </c>
      <c r="G5080">
        <v>0</v>
      </c>
      <c r="H5080">
        <f t="shared" si="632"/>
        <v>13</v>
      </c>
      <c r="I5080" t="s">
        <v>19381</v>
      </c>
      <c r="J5080" t="s">
        <v>19382</v>
      </c>
      <c r="K5080" t="s">
        <v>19383</v>
      </c>
      <c r="L5080" t="s">
        <v>19384</v>
      </c>
      <c r="M5080">
        <f t="shared" si="633"/>
        <v>202</v>
      </c>
      <c r="N5080">
        <f t="shared" si="634"/>
        <v>0</v>
      </c>
      <c r="O5080">
        <f t="shared" si="635"/>
        <v>0</v>
      </c>
      <c r="P5080">
        <f t="shared" si="636"/>
        <v>0</v>
      </c>
      <c r="Q5080">
        <f t="shared" si="637"/>
        <v>0</v>
      </c>
      <c r="R5080">
        <f t="shared" si="638"/>
        <v>0</v>
      </c>
      <c r="S5080">
        <f t="shared" si="639"/>
        <v>0</v>
      </c>
      <c r="T5080" t="s">
        <v>103</v>
      </c>
    </row>
    <row r="5081" spans="1:20" x14ac:dyDescent="0.35">
      <c r="A5081" t="s">
        <v>7160</v>
      </c>
      <c r="B5081">
        <v>202107</v>
      </c>
      <c r="C5081">
        <v>2021</v>
      </c>
      <c r="D5081">
        <v>86</v>
      </c>
      <c r="E5081">
        <v>30</v>
      </c>
      <c r="F5081">
        <v>3</v>
      </c>
      <c r="G5081">
        <v>3</v>
      </c>
      <c r="H5081">
        <f t="shared" si="632"/>
        <v>131</v>
      </c>
      <c r="I5081" t="s">
        <v>19385</v>
      </c>
      <c r="J5081" t="s">
        <v>19386</v>
      </c>
      <c r="K5081" t="s">
        <v>19387</v>
      </c>
      <c r="L5081" t="s">
        <v>19388</v>
      </c>
      <c r="M5081">
        <f t="shared" si="633"/>
        <v>234</v>
      </c>
      <c r="N5081">
        <f t="shared" si="634"/>
        <v>2</v>
      </c>
      <c r="O5081">
        <f t="shared" si="635"/>
        <v>0</v>
      </c>
      <c r="P5081">
        <f t="shared" si="636"/>
        <v>0</v>
      </c>
      <c r="Q5081">
        <f t="shared" si="637"/>
        <v>0</v>
      </c>
      <c r="R5081">
        <f t="shared" si="638"/>
        <v>0</v>
      </c>
      <c r="S5081">
        <f t="shared" si="639"/>
        <v>2</v>
      </c>
      <c r="T5081" t="s">
        <v>391</v>
      </c>
    </row>
    <row r="5082" spans="1:20" x14ac:dyDescent="0.35">
      <c r="A5082" t="s">
        <v>7160</v>
      </c>
      <c r="B5082">
        <v>202107</v>
      </c>
      <c r="C5082">
        <v>2021</v>
      </c>
      <c r="D5082">
        <v>38</v>
      </c>
      <c r="E5082">
        <v>16</v>
      </c>
      <c r="F5082">
        <v>0</v>
      </c>
      <c r="G5082">
        <v>0</v>
      </c>
      <c r="H5082">
        <f t="shared" si="632"/>
        <v>54</v>
      </c>
      <c r="I5082" t="s">
        <v>19389</v>
      </c>
      <c r="J5082" t="s">
        <v>19390</v>
      </c>
      <c r="K5082" t="s">
        <v>19391</v>
      </c>
      <c r="L5082" t="s">
        <v>19392</v>
      </c>
      <c r="M5082">
        <f t="shared" si="633"/>
        <v>189</v>
      </c>
      <c r="N5082">
        <f t="shared" si="634"/>
        <v>0</v>
      </c>
      <c r="O5082">
        <f t="shared" si="635"/>
        <v>2</v>
      </c>
      <c r="P5082">
        <f t="shared" si="636"/>
        <v>0</v>
      </c>
      <c r="Q5082">
        <f t="shared" si="637"/>
        <v>0</v>
      </c>
      <c r="R5082">
        <f t="shared" si="638"/>
        <v>0</v>
      </c>
      <c r="S5082">
        <f t="shared" si="639"/>
        <v>0</v>
      </c>
      <c r="T5082" t="s">
        <v>81</v>
      </c>
    </row>
    <row r="5083" spans="1:20" x14ac:dyDescent="0.35">
      <c r="A5083" t="s">
        <v>7160</v>
      </c>
      <c r="B5083">
        <v>202107</v>
      </c>
      <c r="C5083">
        <v>2021</v>
      </c>
      <c r="D5083">
        <v>17</v>
      </c>
      <c r="E5083">
        <v>4</v>
      </c>
      <c r="F5083">
        <v>0</v>
      </c>
      <c r="G5083">
        <v>0</v>
      </c>
      <c r="H5083">
        <f t="shared" si="632"/>
        <v>21</v>
      </c>
      <c r="I5083" t="s">
        <v>19393</v>
      </c>
      <c r="J5083" t="s">
        <v>19394</v>
      </c>
      <c r="K5083" t="s">
        <v>19395</v>
      </c>
      <c r="L5083" t="s">
        <v>19396</v>
      </c>
      <c r="M5083">
        <f t="shared" si="633"/>
        <v>210</v>
      </c>
      <c r="N5083">
        <f t="shared" si="634"/>
        <v>2</v>
      </c>
      <c r="O5083">
        <f t="shared" si="635"/>
        <v>0</v>
      </c>
      <c r="P5083">
        <f t="shared" si="636"/>
        <v>0</v>
      </c>
      <c r="Q5083">
        <f t="shared" si="637"/>
        <v>0</v>
      </c>
      <c r="R5083">
        <f t="shared" si="638"/>
        <v>0</v>
      </c>
      <c r="S5083">
        <f t="shared" si="639"/>
        <v>0</v>
      </c>
      <c r="T5083" t="s">
        <v>23</v>
      </c>
    </row>
    <row r="5084" spans="1:20" x14ac:dyDescent="0.35">
      <c r="A5084" t="s">
        <v>7160</v>
      </c>
      <c r="B5084">
        <v>202107</v>
      </c>
      <c r="C5084">
        <v>2021</v>
      </c>
      <c r="D5084">
        <v>24</v>
      </c>
      <c r="E5084">
        <v>4</v>
      </c>
      <c r="F5084">
        <v>0</v>
      </c>
      <c r="G5084">
        <v>1</v>
      </c>
      <c r="H5084">
        <f t="shared" si="632"/>
        <v>30</v>
      </c>
      <c r="I5084" t="s">
        <v>19397</v>
      </c>
      <c r="J5084" t="s">
        <v>19398</v>
      </c>
      <c r="K5084" t="s">
        <v>19399</v>
      </c>
      <c r="L5084" t="s">
        <v>19400</v>
      </c>
      <c r="M5084">
        <f t="shared" si="633"/>
        <v>187</v>
      </c>
      <c r="N5084">
        <f t="shared" si="634"/>
        <v>1</v>
      </c>
      <c r="O5084">
        <f t="shared" si="635"/>
        <v>0</v>
      </c>
      <c r="P5084">
        <f t="shared" si="636"/>
        <v>0</v>
      </c>
      <c r="Q5084">
        <f t="shared" si="637"/>
        <v>2</v>
      </c>
      <c r="R5084">
        <f t="shared" si="638"/>
        <v>0</v>
      </c>
      <c r="S5084">
        <f t="shared" si="639"/>
        <v>0</v>
      </c>
      <c r="T5084" t="s">
        <v>263</v>
      </c>
    </row>
    <row r="5085" spans="1:20" x14ac:dyDescent="0.35">
      <c r="A5085" t="s">
        <v>7160</v>
      </c>
      <c r="B5085">
        <v>202107</v>
      </c>
      <c r="C5085">
        <v>2021</v>
      </c>
      <c r="D5085">
        <v>16</v>
      </c>
      <c r="E5085">
        <v>4</v>
      </c>
      <c r="F5085">
        <v>0</v>
      </c>
      <c r="G5085">
        <v>1</v>
      </c>
      <c r="H5085">
        <f t="shared" si="632"/>
        <v>22</v>
      </c>
      <c r="I5085" t="s">
        <v>19401</v>
      </c>
      <c r="J5085" t="s">
        <v>19402</v>
      </c>
      <c r="K5085" t="s">
        <v>19403</v>
      </c>
      <c r="L5085" t="s">
        <v>19404</v>
      </c>
      <c r="M5085">
        <f t="shared" si="633"/>
        <v>151</v>
      </c>
      <c r="N5085">
        <f t="shared" si="634"/>
        <v>1</v>
      </c>
      <c r="O5085">
        <f t="shared" si="635"/>
        <v>0</v>
      </c>
      <c r="P5085">
        <f t="shared" si="636"/>
        <v>0</v>
      </c>
      <c r="Q5085">
        <f t="shared" si="637"/>
        <v>0</v>
      </c>
      <c r="R5085">
        <f t="shared" si="638"/>
        <v>0</v>
      </c>
      <c r="S5085">
        <f t="shared" si="639"/>
        <v>0</v>
      </c>
      <c r="T5085" t="s">
        <v>23</v>
      </c>
    </row>
    <row r="5086" spans="1:20" x14ac:dyDescent="0.35">
      <c r="A5086" t="s">
        <v>7160</v>
      </c>
      <c r="B5086">
        <v>202107</v>
      </c>
      <c r="C5086">
        <v>2021</v>
      </c>
      <c r="D5086">
        <v>16</v>
      </c>
      <c r="E5086">
        <v>4</v>
      </c>
      <c r="F5086">
        <v>0</v>
      </c>
      <c r="G5086">
        <v>1</v>
      </c>
      <c r="H5086">
        <f t="shared" si="632"/>
        <v>22</v>
      </c>
      <c r="I5086" t="s">
        <v>19405</v>
      </c>
      <c r="J5086" t="s">
        <v>19406</v>
      </c>
      <c r="K5086" t="s">
        <v>19407</v>
      </c>
      <c r="L5086" t="s">
        <v>19408</v>
      </c>
      <c r="M5086">
        <f t="shared" si="633"/>
        <v>222</v>
      </c>
      <c r="N5086">
        <f t="shared" si="634"/>
        <v>1</v>
      </c>
      <c r="O5086">
        <f t="shared" si="635"/>
        <v>0</v>
      </c>
      <c r="P5086">
        <f t="shared" si="636"/>
        <v>0</v>
      </c>
      <c r="Q5086">
        <f t="shared" si="637"/>
        <v>0</v>
      </c>
      <c r="R5086">
        <f t="shared" si="638"/>
        <v>0</v>
      </c>
      <c r="S5086">
        <f t="shared" si="639"/>
        <v>0</v>
      </c>
      <c r="T5086" t="s">
        <v>23</v>
      </c>
    </row>
    <row r="5087" spans="1:20" x14ac:dyDescent="0.35">
      <c r="A5087" t="s">
        <v>7160</v>
      </c>
      <c r="B5087">
        <v>202107</v>
      </c>
      <c r="C5087">
        <v>2021</v>
      </c>
      <c r="D5087">
        <v>15</v>
      </c>
      <c r="E5087">
        <v>3</v>
      </c>
      <c r="F5087">
        <v>0</v>
      </c>
      <c r="G5087">
        <v>1</v>
      </c>
      <c r="H5087">
        <f t="shared" si="632"/>
        <v>20</v>
      </c>
      <c r="I5087" t="s">
        <v>19409</v>
      </c>
      <c r="J5087" t="s">
        <v>19410</v>
      </c>
      <c r="K5087" t="s">
        <v>19411</v>
      </c>
      <c r="L5087" t="s">
        <v>19412</v>
      </c>
      <c r="M5087">
        <f t="shared" si="633"/>
        <v>173</v>
      </c>
      <c r="N5087">
        <f t="shared" si="634"/>
        <v>3</v>
      </c>
      <c r="O5087">
        <f t="shared" si="635"/>
        <v>0</v>
      </c>
      <c r="P5087">
        <f t="shared" si="636"/>
        <v>0</v>
      </c>
      <c r="Q5087">
        <f t="shared" si="637"/>
        <v>0</v>
      </c>
      <c r="R5087">
        <f t="shared" si="638"/>
        <v>0</v>
      </c>
      <c r="S5087">
        <f t="shared" si="639"/>
        <v>0</v>
      </c>
      <c r="T5087" t="s">
        <v>23</v>
      </c>
    </row>
    <row r="5088" spans="1:20" x14ac:dyDescent="0.35">
      <c r="A5088" t="s">
        <v>7160</v>
      </c>
      <c r="B5088">
        <v>202107</v>
      </c>
      <c r="C5088">
        <v>2021</v>
      </c>
      <c r="D5088">
        <v>107</v>
      </c>
      <c r="E5088">
        <v>36</v>
      </c>
      <c r="F5088">
        <v>3</v>
      </c>
      <c r="G5088">
        <v>3</v>
      </c>
      <c r="H5088">
        <f t="shared" si="632"/>
        <v>158</v>
      </c>
      <c r="I5088" t="s">
        <v>19413</v>
      </c>
      <c r="J5088" t="s">
        <v>19414</v>
      </c>
      <c r="K5088" t="s">
        <v>19415</v>
      </c>
      <c r="L5088" t="s">
        <v>19416</v>
      </c>
      <c r="M5088">
        <f t="shared" si="633"/>
        <v>207</v>
      </c>
      <c r="N5088">
        <f t="shared" si="634"/>
        <v>2</v>
      </c>
      <c r="O5088">
        <f t="shared" si="635"/>
        <v>0</v>
      </c>
      <c r="P5088">
        <f t="shared" si="636"/>
        <v>0</v>
      </c>
      <c r="Q5088">
        <f t="shared" si="637"/>
        <v>0</v>
      </c>
      <c r="R5088">
        <f t="shared" si="638"/>
        <v>0</v>
      </c>
      <c r="S5088">
        <f t="shared" si="639"/>
        <v>0</v>
      </c>
      <c r="T5088" t="s">
        <v>23</v>
      </c>
    </row>
    <row r="5089" spans="1:20" x14ac:dyDescent="0.35">
      <c r="A5089" t="s">
        <v>7160</v>
      </c>
      <c r="B5089">
        <v>202107</v>
      </c>
      <c r="C5089">
        <v>2021</v>
      </c>
      <c r="D5089">
        <v>15</v>
      </c>
      <c r="E5089">
        <v>3</v>
      </c>
      <c r="F5089">
        <v>0</v>
      </c>
      <c r="G5089">
        <v>0</v>
      </c>
      <c r="H5089">
        <f t="shared" si="632"/>
        <v>18</v>
      </c>
      <c r="I5089" t="s">
        <v>19417</v>
      </c>
      <c r="J5089" t="s">
        <v>19418</v>
      </c>
      <c r="K5089" t="s">
        <v>19419</v>
      </c>
      <c r="L5089" t="s">
        <v>19420</v>
      </c>
      <c r="M5089">
        <f t="shared" si="633"/>
        <v>169</v>
      </c>
      <c r="N5089">
        <f t="shared" si="634"/>
        <v>0</v>
      </c>
      <c r="O5089">
        <f t="shared" si="635"/>
        <v>0</v>
      </c>
      <c r="P5089">
        <f t="shared" si="636"/>
        <v>0</v>
      </c>
      <c r="Q5089">
        <f t="shared" si="637"/>
        <v>0</v>
      </c>
      <c r="R5089">
        <f t="shared" si="638"/>
        <v>0</v>
      </c>
      <c r="S5089">
        <f t="shared" si="639"/>
        <v>0</v>
      </c>
      <c r="T5089" t="s">
        <v>103</v>
      </c>
    </row>
    <row r="5090" spans="1:20" x14ac:dyDescent="0.35">
      <c r="A5090" t="s">
        <v>7160</v>
      </c>
      <c r="B5090">
        <v>202107</v>
      </c>
      <c r="C5090">
        <v>2021</v>
      </c>
      <c r="D5090">
        <v>30</v>
      </c>
      <c r="E5090">
        <v>16</v>
      </c>
      <c r="F5090">
        <v>1</v>
      </c>
      <c r="G5090">
        <v>4</v>
      </c>
      <c r="H5090">
        <f t="shared" si="632"/>
        <v>57</v>
      </c>
      <c r="I5090" t="s">
        <v>19421</v>
      </c>
      <c r="J5090" t="s">
        <v>19422</v>
      </c>
      <c r="K5090" t="s">
        <v>19423</v>
      </c>
      <c r="L5090" t="s">
        <v>19424</v>
      </c>
      <c r="M5090">
        <f t="shared" si="633"/>
        <v>191</v>
      </c>
      <c r="N5090">
        <f t="shared" si="634"/>
        <v>0</v>
      </c>
      <c r="O5090">
        <f t="shared" si="635"/>
        <v>0</v>
      </c>
      <c r="P5090">
        <f t="shared" si="636"/>
        <v>0</v>
      </c>
      <c r="Q5090">
        <f t="shared" si="637"/>
        <v>0</v>
      </c>
      <c r="R5090">
        <f t="shared" si="638"/>
        <v>0</v>
      </c>
      <c r="S5090">
        <f t="shared" si="639"/>
        <v>0</v>
      </c>
      <c r="T5090" t="s">
        <v>103</v>
      </c>
    </row>
    <row r="5091" spans="1:20" x14ac:dyDescent="0.35">
      <c r="A5091" t="s">
        <v>7160</v>
      </c>
      <c r="B5091">
        <v>202107</v>
      </c>
      <c r="C5091">
        <v>2021</v>
      </c>
      <c r="D5091">
        <v>28</v>
      </c>
      <c r="E5091">
        <v>3</v>
      </c>
      <c r="F5091">
        <v>0</v>
      </c>
      <c r="G5091">
        <v>4</v>
      </c>
      <c r="H5091">
        <f t="shared" si="632"/>
        <v>39</v>
      </c>
      <c r="I5091" t="s">
        <v>19425</v>
      </c>
      <c r="J5091" t="s">
        <v>19426</v>
      </c>
      <c r="K5091" t="s">
        <v>19427</v>
      </c>
      <c r="L5091" t="s">
        <v>19428</v>
      </c>
      <c r="M5091">
        <f t="shared" si="633"/>
        <v>170</v>
      </c>
      <c r="N5091">
        <f t="shared" si="634"/>
        <v>4</v>
      </c>
      <c r="O5091">
        <f t="shared" si="635"/>
        <v>0</v>
      </c>
      <c r="P5091">
        <f t="shared" si="636"/>
        <v>0</v>
      </c>
      <c r="Q5091">
        <f t="shared" si="637"/>
        <v>0</v>
      </c>
      <c r="R5091">
        <f t="shared" si="638"/>
        <v>0</v>
      </c>
      <c r="S5091">
        <f t="shared" si="639"/>
        <v>0</v>
      </c>
      <c r="T5091" t="s">
        <v>23</v>
      </c>
    </row>
    <row r="5092" spans="1:20" x14ac:dyDescent="0.35">
      <c r="A5092" t="s">
        <v>7160</v>
      </c>
      <c r="B5092">
        <v>202107</v>
      </c>
      <c r="C5092">
        <v>2021</v>
      </c>
      <c r="D5092">
        <v>40</v>
      </c>
      <c r="E5092">
        <v>3</v>
      </c>
      <c r="F5092">
        <v>0</v>
      </c>
      <c r="G5092">
        <v>1</v>
      </c>
      <c r="H5092">
        <f t="shared" si="632"/>
        <v>45</v>
      </c>
      <c r="I5092" t="s">
        <v>19429</v>
      </c>
      <c r="J5092" t="s">
        <v>19430</v>
      </c>
      <c r="K5092" t="s">
        <v>19431</v>
      </c>
      <c r="L5092" t="s">
        <v>19432</v>
      </c>
      <c r="M5092">
        <f t="shared" si="633"/>
        <v>136</v>
      </c>
      <c r="N5092">
        <f t="shared" si="634"/>
        <v>2</v>
      </c>
      <c r="O5092">
        <f t="shared" si="635"/>
        <v>0</v>
      </c>
      <c r="P5092">
        <f t="shared" si="636"/>
        <v>0</v>
      </c>
      <c r="Q5092">
        <f t="shared" si="637"/>
        <v>0</v>
      </c>
      <c r="R5092">
        <f t="shared" si="638"/>
        <v>0</v>
      </c>
      <c r="S5092">
        <f t="shared" si="639"/>
        <v>0</v>
      </c>
      <c r="T5092" t="s">
        <v>23</v>
      </c>
    </row>
    <row r="5093" spans="1:20" x14ac:dyDescent="0.35">
      <c r="A5093" t="s">
        <v>7160</v>
      </c>
      <c r="B5093">
        <v>202107</v>
      </c>
      <c r="C5093">
        <v>2021</v>
      </c>
      <c r="D5093">
        <v>28</v>
      </c>
      <c r="E5093">
        <v>2</v>
      </c>
      <c r="F5093">
        <v>0</v>
      </c>
      <c r="G5093">
        <v>1</v>
      </c>
      <c r="H5093">
        <f t="shared" si="632"/>
        <v>32</v>
      </c>
      <c r="I5093" t="s">
        <v>19433</v>
      </c>
      <c r="J5093" t="s">
        <v>19434</v>
      </c>
      <c r="K5093" t="s">
        <v>19435</v>
      </c>
      <c r="L5093" t="s">
        <v>19436</v>
      </c>
      <c r="M5093">
        <f t="shared" si="633"/>
        <v>195</v>
      </c>
      <c r="N5093">
        <f t="shared" si="634"/>
        <v>4</v>
      </c>
      <c r="O5093">
        <f t="shared" si="635"/>
        <v>0</v>
      </c>
      <c r="P5093">
        <f t="shared" si="636"/>
        <v>0</v>
      </c>
      <c r="Q5093">
        <f t="shared" si="637"/>
        <v>0</v>
      </c>
      <c r="R5093">
        <f t="shared" si="638"/>
        <v>0</v>
      </c>
      <c r="S5093">
        <f t="shared" si="639"/>
        <v>0</v>
      </c>
      <c r="T5093" t="s">
        <v>23</v>
      </c>
    </row>
    <row r="5094" spans="1:20" x14ac:dyDescent="0.35">
      <c r="A5094" t="s">
        <v>7160</v>
      </c>
      <c r="B5094">
        <v>202107</v>
      </c>
      <c r="C5094">
        <v>2021</v>
      </c>
      <c r="D5094">
        <v>33</v>
      </c>
      <c r="E5094">
        <v>3</v>
      </c>
      <c r="F5094">
        <v>0</v>
      </c>
      <c r="G5094">
        <v>3</v>
      </c>
      <c r="H5094">
        <f t="shared" si="632"/>
        <v>42</v>
      </c>
      <c r="I5094" t="s">
        <v>19437</v>
      </c>
      <c r="J5094" t="s">
        <v>19438</v>
      </c>
      <c r="K5094" t="s">
        <v>19439</v>
      </c>
      <c r="L5094" t="s">
        <v>19440</v>
      </c>
      <c r="M5094">
        <f t="shared" si="633"/>
        <v>174</v>
      </c>
      <c r="N5094">
        <f t="shared" si="634"/>
        <v>3</v>
      </c>
      <c r="O5094">
        <f t="shared" si="635"/>
        <v>0</v>
      </c>
      <c r="P5094">
        <f t="shared" si="636"/>
        <v>0</v>
      </c>
      <c r="Q5094">
        <f t="shared" si="637"/>
        <v>0</v>
      </c>
      <c r="R5094">
        <f t="shared" si="638"/>
        <v>0</v>
      </c>
      <c r="S5094">
        <f t="shared" si="639"/>
        <v>0</v>
      </c>
      <c r="T5094" t="s">
        <v>23</v>
      </c>
    </row>
    <row r="5095" spans="1:20" x14ac:dyDescent="0.35">
      <c r="A5095" t="s">
        <v>7160</v>
      </c>
      <c r="B5095">
        <v>202107</v>
      </c>
      <c r="C5095">
        <v>2021</v>
      </c>
      <c r="D5095">
        <v>30</v>
      </c>
      <c r="E5095">
        <v>4</v>
      </c>
      <c r="F5095">
        <v>0</v>
      </c>
      <c r="G5095">
        <v>1</v>
      </c>
      <c r="H5095">
        <f t="shared" si="632"/>
        <v>36</v>
      </c>
      <c r="I5095" t="s">
        <v>19441</v>
      </c>
      <c r="J5095" t="s">
        <v>19442</v>
      </c>
      <c r="K5095" t="s">
        <v>19443</v>
      </c>
      <c r="L5095" t="s">
        <v>19444</v>
      </c>
      <c r="M5095">
        <f t="shared" si="633"/>
        <v>160</v>
      </c>
      <c r="N5095">
        <f t="shared" si="634"/>
        <v>3</v>
      </c>
      <c r="O5095">
        <f t="shared" si="635"/>
        <v>0</v>
      </c>
      <c r="P5095">
        <f t="shared" si="636"/>
        <v>0</v>
      </c>
      <c r="Q5095">
        <f t="shared" si="637"/>
        <v>0</v>
      </c>
      <c r="R5095">
        <f t="shared" si="638"/>
        <v>0</v>
      </c>
      <c r="S5095">
        <f t="shared" si="639"/>
        <v>0</v>
      </c>
      <c r="T5095" t="s">
        <v>23</v>
      </c>
    </row>
    <row r="5096" spans="1:20" x14ac:dyDescent="0.35">
      <c r="A5096" t="s">
        <v>7160</v>
      </c>
      <c r="B5096">
        <v>202107</v>
      </c>
      <c r="C5096">
        <v>2021</v>
      </c>
      <c r="D5096">
        <v>27</v>
      </c>
      <c r="E5096">
        <v>2</v>
      </c>
      <c r="F5096">
        <v>0</v>
      </c>
      <c r="G5096">
        <v>1</v>
      </c>
      <c r="H5096">
        <f t="shared" si="632"/>
        <v>31</v>
      </c>
      <c r="I5096" t="s">
        <v>19445</v>
      </c>
      <c r="J5096" t="s">
        <v>19446</v>
      </c>
      <c r="K5096" t="s">
        <v>19447</v>
      </c>
      <c r="L5096" t="s">
        <v>19448</v>
      </c>
      <c r="M5096">
        <f t="shared" si="633"/>
        <v>166</v>
      </c>
      <c r="N5096">
        <f t="shared" si="634"/>
        <v>0</v>
      </c>
      <c r="O5096">
        <f t="shared" si="635"/>
        <v>0</v>
      </c>
      <c r="P5096">
        <f t="shared" si="636"/>
        <v>0</v>
      </c>
      <c r="Q5096">
        <f t="shared" si="637"/>
        <v>2</v>
      </c>
      <c r="R5096">
        <f t="shared" si="638"/>
        <v>0</v>
      </c>
      <c r="S5096">
        <f t="shared" si="639"/>
        <v>0</v>
      </c>
      <c r="T5096" t="s">
        <v>263</v>
      </c>
    </row>
    <row r="5097" spans="1:20" x14ac:dyDescent="0.35">
      <c r="A5097" t="s">
        <v>7160</v>
      </c>
      <c r="B5097">
        <v>202107</v>
      </c>
      <c r="C5097">
        <v>2021</v>
      </c>
      <c r="D5097">
        <v>31</v>
      </c>
      <c r="E5097">
        <v>4</v>
      </c>
      <c r="F5097">
        <v>0</v>
      </c>
      <c r="G5097">
        <v>3</v>
      </c>
      <c r="H5097">
        <f t="shared" si="632"/>
        <v>41</v>
      </c>
      <c r="I5097" t="s">
        <v>19449</v>
      </c>
      <c r="J5097" t="s">
        <v>19450</v>
      </c>
      <c r="K5097" t="s">
        <v>19451</v>
      </c>
      <c r="L5097" t="s">
        <v>19452</v>
      </c>
      <c r="M5097">
        <f t="shared" si="633"/>
        <v>142</v>
      </c>
      <c r="N5097">
        <f t="shared" si="634"/>
        <v>1</v>
      </c>
      <c r="O5097">
        <f t="shared" si="635"/>
        <v>0</v>
      </c>
      <c r="P5097">
        <f t="shared" si="636"/>
        <v>0</v>
      </c>
      <c r="Q5097">
        <f t="shared" si="637"/>
        <v>1</v>
      </c>
      <c r="R5097">
        <f t="shared" si="638"/>
        <v>0</v>
      </c>
      <c r="S5097">
        <f t="shared" si="639"/>
        <v>0</v>
      </c>
      <c r="T5097" t="s">
        <v>263</v>
      </c>
    </row>
    <row r="5098" spans="1:20" x14ac:dyDescent="0.35">
      <c r="A5098" t="s">
        <v>7160</v>
      </c>
      <c r="B5098">
        <v>202107</v>
      </c>
      <c r="C5098">
        <v>2021</v>
      </c>
      <c r="D5098">
        <v>24</v>
      </c>
      <c r="E5098">
        <v>2</v>
      </c>
      <c r="F5098">
        <v>0</v>
      </c>
      <c r="G5098">
        <v>1</v>
      </c>
      <c r="H5098">
        <f t="shared" si="632"/>
        <v>28</v>
      </c>
      <c r="I5098" t="s">
        <v>19453</v>
      </c>
      <c r="J5098" t="s">
        <v>19454</v>
      </c>
      <c r="K5098" t="s">
        <v>19455</v>
      </c>
      <c r="L5098" t="s">
        <v>19456</v>
      </c>
      <c r="M5098">
        <f t="shared" si="633"/>
        <v>180</v>
      </c>
      <c r="N5098">
        <f t="shared" si="634"/>
        <v>3</v>
      </c>
      <c r="O5098">
        <f t="shared" si="635"/>
        <v>0</v>
      </c>
      <c r="P5098">
        <f t="shared" si="636"/>
        <v>0</v>
      </c>
      <c r="Q5098">
        <f t="shared" si="637"/>
        <v>0</v>
      </c>
      <c r="R5098">
        <f t="shared" si="638"/>
        <v>0</v>
      </c>
      <c r="S5098">
        <f t="shared" si="639"/>
        <v>0</v>
      </c>
      <c r="T5098" t="s">
        <v>23</v>
      </c>
    </row>
    <row r="5099" spans="1:20" x14ac:dyDescent="0.35">
      <c r="A5099" t="s">
        <v>7160</v>
      </c>
      <c r="B5099">
        <v>202107</v>
      </c>
      <c r="C5099">
        <v>2021</v>
      </c>
      <c r="D5099">
        <v>26</v>
      </c>
      <c r="E5099">
        <v>1</v>
      </c>
      <c r="F5099">
        <v>0</v>
      </c>
      <c r="G5099">
        <v>1</v>
      </c>
      <c r="H5099">
        <f t="shared" si="632"/>
        <v>29</v>
      </c>
      <c r="I5099" t="s">
        <v>19457</v>
      </c>
      <c r="J5099" t="s">
        <v>19458</v>
      </c>
      <c r="K5099" t="s">
        <v>19459</v>
      </c>
      <c r="L5099" t="s">
        <v>19460</v>
      </c>
      <c r="M5099">
        <f t="shared" si="633"/>
        <v>115</v>
      </c>
      <c r="N5099">
        <f t="shared" si="634"/>
        <v>1</v>
      </c>
      <c r="O5099">
        <f t="shared" si="635"/>
        <v>0</v>
      </c>
      <c r="P5099">
        <f t="shared" si="636"/>
        <v>0</v>
      </c>
      <c r="Q5099">
        <f t="shared" si="637"/>
        <v>0</v>
      </c>
      <c r="R5099">
        <f t="shared" si="638"/>
        <v>0</v>
      </c>
      <c r="S5099">
        <f t="shared" si="639"/>
        <v>0</v>
      </c>
      <c r="T5099" t="s">
        <v>23</v>
      </c>
    </row>
    <row r="5100" spans="1:20" x14ac:dyDescent="0.35">
      <c r="A5100" t="s">
        <v>7160</v>
      </c>
      <c r="B5100">
        <v>202107</v>
      </c>
      <c r="C5100">
        <v>2021</v>
      </c>
      <c r="D5100">
        <v>23</v>
      </c>
      <c r="E5100">
        <v>1</v>
      </c>
      <c r="F5100">
        <v>0</v>
      </c>
      <c r="G5100">
        <v>3</v>
      </c>
      <c r="H5100">
        <f t="shared" si="632"/>
        <v>30</v>
      </c>
      <c r="I5100" t="s">
        <v>19461</v>
      </c>
      <c r="J5100" t="s">
        <v>19462</v>
      </c>
      <c r="K5100" t="s">
        <v>19463</v>
      </c>
      <c r="L5100" t="s">
        <v>19464</v>
      </c>
      <c r="M5100">
        <f t="shared" si="633"/>
        <v>222</v>
      </c>
      <c r="N5100">
        <f t="shared" si="634"/>
        <v>5</v>
      </c>
      <c r="O5100">
        <f t="shared" si="635"/>
        <v>0</v>
      </c>
      <c r="P5100">
        <f t="shared" si="636"/>
        <v>0</v>
      </c>
      <c r="Q5100">
        <f t="shared" si="637"/>
        <v>0</v>
      </c>
      <c r="R5100">
        <f t="shared" si="638"/>
        <v>0</v>
      </c>
      <c r="S5100">
        <f t="shared" si="639"/>
        <v>0</v>
      </c>
      <c r="T5100" t="s">
        <v>23</v>
      </c>
    </row>
    <row r="5101" spans="1:20" x14ac:dyDescent="0.35">
      <c r="A5101" t="s">
        <v>7160</v>
      </c>
      <c r="B5101">
        <v>202107</v>
      </c>
      <c r="C5101">
        <v>2021</v>
      </c>
      <c r="D5101">
        <v>30</v>
      </c>
      <c r="E5101">
        <v>2</v>
      </c>
      <c r="F5101">
        <v>0</v>
      </c>
      <c r="G5101">
        <v>1</v>
      </c>
      <c r="H5101">
        <f t="shared" si="632"/>
        <v>34</v>
      </c>
      <c r="I5101" t="s">
        <v>19465</v>
      </c>
      <c r="J5101" t="s">
        <v>19466</v>
      </c>
      <c r="K5101" t="s">
        <v>19467</v>
      </c>
      <c r="L5101" t="s">
        <v>19468</v>
      </c>
      <c r="M5101">
        <f t="shared" si="633"/>
        <v>193</v>
      </c>
      <c r="N5101">
        <f t="shared" si="634"/>
        <v>3</v>
      </c>
      <c r="O5101">
        <f t="shared" si="635"/>
        <v>0</v>
      </c>
      <c r="P5101">
        <f t="shared" si="636"/>
        <v>0</v>
      </c>
      <c r="Q5101">
        <f t="shared" si="637"/>
        <v>0</v>
      </c>
      <c r="R5101">
        <f t="shared" si="638"/>
        <v>0</v>
      </c>
      <c r="S5101">
        <f t="shared" si="639"/>
        <v>0</v>
      </c>
      <c r="T5101" t="s">
        <v>23</v>
      </c>
    </row>
    <row r="5102" spans="1:20" x14ac:dyDescent="0.35">
      <c r="A5102" t="s">
        <v>7160</v>
      </c>
      <c r="B5102">
        <v>202107</v>
      </c>
      <c r="C5102">
        <v>2021</v>
      </c>
      <c r="D5102">
        <v>28</v>
      </c>
      <c r="E5102">
        <v>2</v>
      </c>
      <c r="F5102">
        <v>0</v>
      </c>
      <c r="G5102">
        <v>2</v>
      </c>
      <c r="H5102">
        <f t="shared" si="632"/>
        <v>34</v>
      </c>
      <c r="I5102" t="s">
        <v>19469</v>
      </c>
      <c r="J5102" t="s">
        <v>19470</v>
      </c>
      <c r="K5102" t="s">
        <v>19471</v>
      </c>
      <c r="L5102" t="s">
        <v>19472</v>
      </c>
      <c r="M5102">
        <f t="shared" si="633"/>
        <v>154</v>
      </c>
      <c r="N5102">
        <f t="shared" si="634"/>
        <v>1</v>
      </c>
      <c r="O5102">
        <f t="shared" si="635"/>
        <v>0</v>
      </c>
      <c r="P5102">
        <f t="shared" si="636"/>
        <v>0</v>
      </c>
      <c r="Q5102">
        <f t="shared" si="637"/>
        <v>0</v>
      </c>
      <c r="R5102">
        <f t="shared" si="638"/>
        <v>0</v>
      </c>
      <c r="S5102">
        <f t="shared" si="639"/>
        <v>0</v>
      </c>
      <c r="T5102" t="s">
        <v>23</v>
      </c>
    </row>
    <row r="5103" spans="1:20" x14ac:dyDescent="0.35">
      <c r="A5103" t="s">
        <v>7160</v>
      </c>
      <c r="B5103">
        <v>202107</v>
      </c>
      <c r="C5103">
        <v>2021</v>
      </c>
      <c r="D5103">
        <v>36</v>
      </c>
      <c r="E5103">
        <v>3</v>
      </c>
      <c r="F5103">
        <v>0</v>
      </c>
      <c r="G5103">
        <v>5</v>
      </c>
      <c r="H5103">
        <f t="shared" si="632"/>
        <v>49</v>
      </c>
      <c r="I5103" t="s">
        <v>19473</v>
      </c>
      <c r="J5103" t="s">
        <v>19474</v>
      </c>
      <c r="K5103" t="s">
        <v>19475</v>
      </c>
      <c r="L5103" t="s">
        <v>19476</v>
      </c>
      <c r="M5103">
        <f t="shared" si="633"/>
        <v>211</v>
      </c>
      <c r="N5103">
        <f t="shared" si="634"/>
        <v>3</v>
      </c>
      <c r="O5103">
        <f t="shared" si="635"/>
        <v>0</v>
      </c>
      <c r="P5103">
        <f t="shared" si="636"/>
        <v>0</v>
      </c>
      <c r="Q5103">
        <f t="shared" si="637"/>
        <v>0</v>
      </c>
      <c r="R5103">
        <f t="shared" si="638"/>
        <v>0</v>
      </c>
      <c r="S5103">
        <f t="shared" si="639"/>
        <v>0</v>
      </c>
      <c r="T5103" t="s">
        <v>23</v>
      </c>
    </row>
    <row r="5104" spans="1:20" x14ac:dyDescent="0.35">
      <c r="A5104" t="s">
        <v>7160</v>
      </c>
      <c r="B5104">
        <v>202107</v>
      </c>
      <c r="C5104">
        <v>2021</v>
      </c>
      <c r="D5104">
        <v>271</v>
      </c>
      <c r="E5104">
        <v>78</v>
      </c>
      <c r="F5104">
        <v>22</v>
      </c>
      <c r="G5104">
        <v>88</v>
      </c>
      <c r="H5104">
        <f t="shared" si="632"/>
        <v>591</v>
      </c>
      <c r="I5104" t="s">
        <v>19477</v>
      </c>
      <c r="J5104" t="s">
        <v>19478</v>
      </c>
      <c r="K5104" t="s">
        <v>19479</v>
      </c>
      <c r="L5104" t="s">
        <v>19480</v>
      </c>
      <c r="M5104">
        <f t="shared" si="633"/>
        <v>242</v>
      </c>
      <c r="N5104">
        <f t="shared" si="634"/>
        <v>4</v>
      </c>
      <c r="O5104">
        <f t="shared" si="635"/>
        <v>0</v>
      </c>
      <c r="P5104">
        <f t="shared" si="636"/>
        <v>0</v>
      </c>
      <c r="Q5104">
        <f t="shared" si="637"/>
        <v>1</v>
      </c>
      <c r="R5104">
        <f t="shared" si="638"/>
        <v>0</v>
      </c>
      <c r="S5104">
        <f t="shared" si="639"/>
        <v>0</v>
      </c>
      <c r="T5104" t="s">
        <v>23</v>
      </c>
    </row>
    <row r="5105" spans="1:20" x14ac:dyDescent="0.35">
      <c r="A5105" t="s">
        <v>7160</v>
      </c>
      <c r="B5105">
        <v>202107</v>
      </c>
      <c r="C5105">
        <v>2021</v>
      </c>
      <c r="D5105">
        <v>6</v>
      </c>
      <c r="E5105">
        <v>2</v>
      </c>
      <c r="F5105">
        <v>0</v>
      </c>
      <c r="G5105">
        <v>0</v>
      </c>
      <c r="H5105">
        <f t="shared" si="632"/>
        <v>8</v>
      </c>
      <c r="I5105" t="s">
        <v>19481</v>
      </c>
      <c r="J5105" t="s">
        <v>19482</v>
      </c>
      <c r="K5105" t="s">
        <v>19483</v>
      </c>
      <c r="L5105" t="s">
        <v>19484</v>
      </c>
      <c r="M5105">
        <f t="shared" si="633"/>
        <v>151</v>
      </c>
      <c r="N5105">
        <f t="shared" si="634"/>
        <v>1</v>
      </c>
      <c r="O5105">
        <f t="shared" si="635"/>
        <v>0</v>
      </c>
      <c r="P5105">
        <f t="shared" si="636"/>
        <v>0</v>
      </c>
      <c r="Q5105">
        <f t="shared" si="637"/>
        <v>0</v>
      </c>
      <c r="R5105">
        <f t="shared" si="638"/>
        <v>0</v>
      </c>
      <c r="S5105">
        <f t="shared" si="639"/>
        <v>0</v>
      </c>
      <c r="T5105" t="s">
        <v>23</v>
      </c>
    </row>
    <row r="5106" spans="1:20" x14ac:dyDescent="0.35">
      <c r="A5106" t="s">
        <v>7160</v>
      </c>
      <c r="B5106">
        <v>202107</v>
      </c>
      <c r="C5106">
        <v>2021</v>
      </c>
      <c r="D5106">
        <v>5</v>
      </c>
      <c r="E5106">
        <v>2</v>
      </c>
      <c r="F5106">
        <v>0</v>
      </c>
      <c r="G5106">
        <v>1</v>
      </c>
      <c r="H5106">
        <f t="shared" si="632"/>
        <v>9</v>
      </c>
      <c r="I5106" t="s">
        <v>19485</v>
      </c>
      <c r="J5106" t="s">
        <v>19486</v>
      </c>
      <c r="K5106" t="s">
        <v>19487</v>
      </c>
      <c r="L5106" t="s">
        <v>19488</v>
      </c>
      <c r="M5106">
        <f t="shared" si="633"/>
        <v>199</v>
      </c>
      <c r="N5106">
        <f t="shared" si="634"/>
        <v>1</v>
      </c>
      <c r="O5106">
        <f t="shared" si="635"/>
        <v>0</v>
      </c>
      <c r="P5106">
        <f t="shared" si="636"/>
        <v>0</v>
      </c>
      <c r="Q5106">
        <f t="shared" si="637"/>
        <v>0</v>
      </c>
      <c r="R5106">
        <f t="shared" si="638"/>
        <v>0</v>
      </c>
      <c r="S5106">
        <f t="shared" si="639"/>
        <v>0</v>
      </c>
      <c r="T5106" t="s">
        <v>23</v>
      </c>
    </row>
    <row r="5107" spans="1:20" x14ac:dyDescent="0.35">
      <c r="A5107" t="s">
        <v>7160</v>
      </c>
      <c r="B5107">
        <v>202107</v>
      </c>
      <c r="C5107">
        <v>2021</v>
      </c>
      <c r="D5107">
        <v>4</v>
      </c>
      <c r="E5107">
        <v>2</v>
      </c>
      <c r="F5107">
        <v>0</v>
      </c>
      <c r="G5107">
        <v>1</v>
      </c>
      <c r="H5107">
        <f t="shared" si="632"/>
        <v>8</v>
      </c>
      <c r="I5107" t="s">
        <v>19489</v>
      </c>
      <c r="J5107" t="s">
        <v>19490</v>
      </c>
      <c r="K5107" t="s">
        <v>19491</v>
      </c>
      <c r="L5107" t="s">
        <v>19492</v>
      </c>
      <c r="M5107">
        <f t="shared" si="633"/>
        <v>195</v>
      </c>
      <c r="N5107">
        <f t="shared" si="634"/>
        <v>2</v>
      </c>
      <c r="O5107">
        <f t="shared" si="635"/>
        <v>1</v>
      </c>
      <c r="P5107">
        <f t="shared" si="636"/>
        <v>0</v>
      </c>
      <c r="Q5107">
        <f t="shared" si="637"/>
        <v>1</v>
      </c>
      <c r="R5107">
        <f t="shared" si="638"/>
        <v>0</v>
      </c>
      <c r="S5107">
        <f t="shared" si="639"/>
        <v>0</v>
      </c>
      <c r="T5107" t="s">
        <v>23</v>
      </c>
    </row>
    <row r="5108" spans="1:20" x14ac:dyDescent="0.35">
      <c r="A5108" t="s">
        <v>7160</v>
      </c>
      <c r="B5108">
        <v>202107</v>
      </c>
      <c r="C5108">
        <v>2021</v>
      </c>
      <c r="D5108">
        <v>4</v>
      </c>
      <c r="E5108">
        <v>2</v>
      </c>
      <c r="F5108">
        <v>0</v>
      </c>
      <c r="G5108">
        <v>1</v>
      </c>
      <c r="H5108">
        <f t="shared" si="632"/>
        <v>8</v>
      </c>
      <c r="I5108" t="s">
        <v>19493</v>
      </c>
      <c r="J5108" t="s">
        <v>19494</v>
      </c>
      <c r="K5108" t="s">
        <v>19495</v>
      </c>
      <c r="L5108" t="s">
        <v>19496</v>
      </c>
      <c r="M5108">
        <f t="shared" si="633"/>
        <v>159</v>
      </c>
      <c r="N5108">
        <f t="shared" si="634"/>
        <v>2</v>
      </c>
      <c r="O5108">
        <f t="shared" si="635"/>
        <v>0</v>
      </c>
      <c r="P5108">
        <f t="shared" si="636"/>
        <v>0</v>
      </c>
      <c r="Q5108">
        <f t="shared" si="637"/>
        <v>0</v>
      </c>
      <c r="R5108">
        <f t="shared" si="638"/>
        <v>0</v>
      </c>
      <c r="S5108">
        <f t="shared" si="639"/>
        <v>0</v>
      </c>
      <c r="T5108" t="s">
        <v>23</v>
      </c>
    </row>
    <row r="5109" spans="1:20" x14ac:dyDescent="0.35">
      <c r="A5109" t="s">
        <v>7160</v>
      </c>
      <c r="B5109">
        <v>202107</v>
      </c>
      <c r="C5109">
        <v>2021</v>
      </c>
      <c r="D5109">
        <v>6</v>
      </c>
      <c r="E5109">
        <v>3</v>
      </c>
      <c r="F5109">
        <v>0</v>
      </c>
      <c r="G5109">
        <v>1</v>
      </c>
      <c r="H5109">
        <f t="shared" si="632"/>
        <v>11</v>
      </c>
      <c r="I5109" t="s">
        <v>19497</v>
      </c>
      <c r="J5109" t="s">
        <v>19498</v>
      </c>
      <c r="K5109" t="s">
        <v>19499</v>
      </c>
      <c r="L5109" t="s">
        <v>19500</v>
      </c>
      <c r="M5109">
        <f t="shared" si="633"/>
        <v>214</v>
      </c>
      <c r="N5109">
        <f t="shared" si="634"/>
        <v>4</v>
      </c>
      <c r="O5109">
        <f t="shared" si="635"/>
        <v>1</v>
      </c>
      <c r="P5109">
        <f t="shared" si="636"/>
        <v>0</v>
      </c>
      <c r="Q5109">
        <f t="shared" si="637"/>
        <v>0</v>
      </c>
      <c r="R5109">
        <f t="shared" si="638"/>
        <v>0</v>
      </c>
      <c r="S5109">
        <f t="shared" si="639"/>
        <v>0</v>
      </c>
      <c r="T5109" t="s">
        <v>23</v>
      </c>
    </row>
    <row r="5110" spans="1:20" x14ac:dyDescent="0.35">
      <c r="A5110" t="s">
        <v>7160</v>
      </c>
      <c r="B5110">
        <v>202107</v>
      </c>
      <c r="C5110">
        <v>2021</v>
      </c>
      <c r="D5110">
        <v>9</v>
      </c>
      <c r="E5110">
        <v>2</v>
      </c>
      <c r="F5110">
        <v>0</v>
      </c>
      <c r="G5110">
        <v>1</v>
      </c>
      <c r="H5110">
        <f t="shared" si="632"/>
        <v>13</v>
      </c>
      <c r="I5110" t="s">
        <v>19501</v>
      </c>
      <c r="J5110" t="s">
        <v>19502</v>
      </c>
      <c r="K5110" t="s">
        <v>19503</v>
      </c>
      <c r="L5110" t="s">
        <v>19504</v>
      </c>
      <c r="M5110">
        <f t="shared" si="633"/>
        <v>192</v>
      </c>
      <c r="N5110">
        <f t="shared" si="634"/>
        <v>4</v>
      </c>
      <c r="O5110">
        <f t="shared" si="635"/>
        <v>0</v>
      </c>
      <c r="P5110">
        <f t="shared" si="636"/>
        <v>0</v>
      </c>
      <c r="Q5110">
        <f t="shared" si="637"/>
        <v>1</v>
      </c>
      <c r="R5110">
        <f t="shared" si="638"/>
        <v>0</v>
      </c>
      <c r="S5110">
        <f t="shared" si="639"/>
        <v>0</v>
      </c>
      <c r="T5110" t="s">
        <v>23</v>
      </c>
    </row>
    <row r="5111" spans="1:20" x14ac:dyDescent="0.35">
      <c r="A5111" t="s">
        <v>7160</v>
      </c>
      <c r="B5111">
        <v>202107</v>
      </c>
      <c r="C5111">
        <v>2021</v>
      </c>
      <c r="D5111">
        <v>34</v>
      </c>
      <c r="E5111">
        <v>8</v>
      </c>
      <c r="F5111">
        <v>0</v>
      </c>
      <c r="G5111">
        <v>1</v>
      </c>
      <c r="H5111">
        <f t="shared" si="632"/>
        <v>44</v>
      </c>
      <c r="I5111" t="s">
        <v>19505</v>
      </c>
      <c r="J5111" t="s">
        <v>19506</v>
      </c>
      <c r="K5111" t="s">
        <v>19507</v>
      </c>
      <c r="L5111" t="s">
        <v>19508</v>
      </c>
      <c r="M5111">
        <f t="shared" si="633"/>
        <v>168</v>
      </c>
      <c r="N5111">
        <f t="shared" si="634"/>
        <v>2</v>
      </c>
      <c r="O5111">
        <f t="shared" si="635"/>
        <v>0</v>
      </c>
      <c r="P5111">
        <f t="shared" si="636"/>
        <v>0</v>
      </c>
      <c r="Q5111">
        <f t="shared" si="637"/>
        <v>0</v>
      </c>
      <c r="R5111">
        <f t="shared" si="638"/>
        <v>0</v>
      </c>
      <c r="S5111">
        <f t="shared" si="639"/>
        <v>0</v>
      </c>
      <c r="T5111" t="s">
        <v>23</v>
      </c>
    </row>
    <row r="5112" spans="1:20" x14ac:dyDescent="0.35">
      <c r="A5112" t="s">
        <v>7160</v>
      </c>
      <c r="B5112">
        <v>202107</v>
      </c>
      <c r="C5112">
        <v>2021</v>
      </c>
      <c r="D5112">
        <v>10</v>
      </c>
      <c r="E5112">
        <v>4</v>
      </c>
      <c r="F5112">
        <v>1</v>
      </c>
      <c r="G5112">
        <v>1</v>
      </c>
      <c r="H5112">
        <f t="shared" si="632"/>
        <v>19</v>
      </c>
      <c r="I5112" t="s">
        <v>19509</v>
      </c>
      <c r="J5112" t="s">
        <v>19510</v>
      </c>
      <c r="K5112" t="s">
        <v>19511</v>
      </c>
      <c r="L5112" t="s">
        <v>19512</v>
      </c>
      <c r="M5112">
        <f t="shared" si="633"/>
        <v>239</v>
      </c>
      <c r="N5112">
        <f t="shared" si="634"/>
        <v>0</v>
      </c>
      <c r="O5112">
        <f t="shared" si="635"/>
        <v>0</v>
      </c>
      <c r="P5112">
        <f t="shared" si="636"/>
        <v>0</v>
      </c>
      <c r="Q5112">
        <f t="shared" si="637"/>
        <v>0</v>
      </c>
      <c r="R5112">
        <f t="shared" si="638"/>
        <v>0</v>
      </c>
      <c r="S5112">
        <f t="shared" si="639"/>
        <v>0</v>
      </c>
      <c r="T5112" t="s">
        <v>103</v>
      </c>
    </row>
    <row r="5113" spans="1:20" x14ac:dyDescent="0.35">
      <c r="A5113" t="s">
        <v>7160</v>
      </c>
      <c r="B5113">
        <v>202107</v>
      </c>
      <c r="C5113">
        <v>2021</v>
      </c>
      <c r="D5113">
        <v>149</v>
      </c>
      <c r="E5113">
        <v>56</v>
      </c>
      <c r="F5113">
        <v>3</v>
      </c>
      <c r="G5113">
        <v>9</v>
      </c>
      <c r="H5113">
        <f t="shared" si="632"/>
        <v>232</v>
      </c>
      <c r="I5113" t="s">
        <v>19513</v>
      </c>
      <c r="J5113" t="s">
        <v>19514</v>
      </c>
      <c r="K5113" t="s">
        <v>19515</v>
      </c>
      <c r="L5113" t="s">
        <v>19516</v>
      </c>
      <c r="M5113">
        <f t="shared" si="633"/>
        <v>213</v>
      </c>
      <c r="N5113">
        <f t="shared" si="634"/>
        <v>0</v>
      </c>
      <c r="O5113">
        <f t="shared" si="635"/>
        <v>0</v>
      </c>
      <c r="P5113">
        <f t="shared" si="636"/>
        <v>0</v>
      </c>
      <c r="Q5113">
        <f t="shared" si="637"/>
        <v>0</v>
      </c>
      <c r="R5113">
        <f t="shared" si="638"/>
        <v>0</v>
      </c>
      <c r="S5113">
        <f t="shared" si="639"/>
        <v>3</v>
      </c>
      <c r="T5113" t="s">
        <v>391</v>
      </c>
    </row>
    <row r="5114" spans="1:20" x14ac:dyDescent="0.35">
      <c r="A5114" t="s">
        <v>7160</v>
      </c>
      <c r="B5114">
        <v>202107</v>
      </c>
      <c r="C5114">
        <v>2021</v>
      </c>
      <c r="D5114">
        <v>11</v>
      </c>
      <c r="E5114">
        <v>2</v>
      </c>
      <c r="F5114">
        <v>0</v>
      </c>
      <c r="G5114">
        <v>0</v>
      </c>
      <c r="H5114">
        <f t="shared" si="632"/>
        <v>13</v>
      </c>
      <c r="I5114" t="s">
        <v>19517</v>
      </c>
      <c r="J5114" t="s">
        <v>19518</v>
      </c>
      <c r="K5114" t="s">
        <v>19519</v>
      </c>
      <c r="L5114" t="s">
        <v>19520</v>
      </c>
      <c r="M5114">
        <f t="shared" si="633"/>
        <v>182</v>
      </c>
      <c r="N5114">
        <f t="shared" si="634"/>
        <v>0</v>
      </c>
      <c r="O5114">
        <f t="shared" si="635"/>
        <v>0</v>
      </c>
      <c r="P5114">
        <f t="shared" si="636"/>
        <v>0</v>
      </c>
      <c r="Q5114">
        <f t="shared" si="637"/>
        <v>0</v>
      </c>
      <c r="R5114">
        <f t="shared" si="638"/>
        <v>0</v>
      </c>
      <c r="S5114">
        <f t="shared" si="639"/>
        <v>0</v>
      </c>
      <c r="T5114" t="s">
        <v>103</v>
      </c>
    </row>
    <row r="5115" spans="1:20" x14ac:dyDescent="0.35">
      <c r="A5115" t="s">
        <v>7160</v>
      </c>
      <c r="B5115">
        <v>202107</v>
      </c>
      <c r="C5115">
        <v>2021</v>
      </c>
      <c r="D5115">
        <v>15</v>
      </c>
      <c r="E5115">
        <v>3</v>
      </c>
      <c r="F5115">
        <v>0</v>
      </c>
      <c r="G5115">
        <v>0</v>
      </c>
      <c r="H5115">
        <f t="shared" si="632"/>
        <v>18</v>
      </c>
      <c r="I5115" t="s">
        <v>19521</v>
      </c>
      <c r="J5115" t="s">
        <v>19522</v>
      </c>
      <c r="K5115" t="s">
        <v>19523</v>
      </c>
      <c r="L5115" t="s">
        <v>19524</v>
      </c>
      <c r="M5115">
        <f t="shared" si="633"/>
        <v>149</v>
      </c>
      <c r="N5115">
        <f t="shared" si="634"/>
        <v>3</v>
      </c>
      <c r="O5115">
        <f t="shared" si="635"/>
        <v>2</v>
      </c>
      <c r="P5115">
        <f t="shared" si="636"/>
        <v>0</v>
      </c>
      <c r="Q5115">
        <f t="shared" si="637"/>
        <v>0</v>
      </c>
      <c r="R5115">
        <f t="shared" si="638"/>
        <v>0</v>
      </c>
      <c r="S5115">
        <f t="shared" si="639"/>
        <v>0</v>
      </c>
      <c r="T5115" t="s">
        <v>23</v>
      </c>
    </row>
    <row r="5116" spans="1:20" x14ac:dyDescent="0.35">
      <c r="A5116" t="s">
        <v>7160</v>
      </c>
      <c r="B5116">
        <v>202107</v>
      </c>
      <c r="C5116">
        <v>2021</v>
      </c>
      <c r="D5116">
        <v>14</v>
      </c>
      <c r="E5116">
        <v>2</v>
      </c>
      <c r="F5116">
        <v>0</v>
      </c>
      <c r="G5116">
        <v>1</v>
      </c>
      <c r="H5116">
        <f t="shared" si="632"/>
        <v>18</v>
      </c>
      <c r="I5116" t="s">
        <v>19525</v>
      </c>
      <c r="J5116" t="s">
        <v>19526</v>
      </c>
      <c r="K5116" t="s">
        <v>19527</v>
      </c>
      <c r="L5116" t="s">
        <v>19528</v>
      </c>
      <c r="M5116">
        <f t="shared" si="633"/>
        <v>178</v>
      </c>
      <c r="N5116">
        <f t="shared" si="634"/>
        <v>2</v>
      </c>
      <c r="O5116">
        <f t="shared" si="635"/>
        <v>2</v>
      </c>
      <c r="P5116">
        <f t="shared" si="636"/>
        <v>0</v>
      </c>
      <c r="Q5116">
        <f t="shared" si="637"/>
        <v>0</v>
      </c>
      <c r="R5116">
        <f t="shared" si="638"/>
        <v>0</v>
      </c>
      <c r="S5116">
        <f t="shared" si="639"/>
        <v>0</v>
      </c>
      <c r="T5116" t="s">
        <v>81</v>
      </c>
    </row>
    <row r="5117" spans="1:20" x14ac:dyDescent="0.35">
      <c r="A5117" t="s">
        <v>7160</v>
      </c>
      <c r="B5117">
        <v>202107</v>
      </c>
      <c r="C5117">
        <v>2021</v>
      </c>
      <c r="D5117">
        <v>10</v>
      </c>
      <c r="E5117">
        <v>1</v>
      </c>
      <c r="F5117">
        <v>0</v>
      </c>
      <c r="G5117">
        <v>1</v>
      </c>
      <c r="H5117">
        <f t="shared" si="632"/>
        <v>13</v>
      </c>
      <c r="I5117" t="s">
        <v>19529</v>
      </c>
      <c r="J5117" t="s">
        <v>19530</v>
      </c>
      <c r="K5117" t="s">
        <v>19531</v>
      </c>
      <c r="L5117" t="s">
        <v>19532</v>
      </c>
      <c r="M5117">
        <f t="shared" si="633"/>
        <v>121</v>
      </c>
      <c r="N5117">
        <f t="shared" si="634"/>
        <v>0</v>
      </c>
      <c r="O5117">
        <f t="shared" si="635"/>
        <v>1</v>
      </c>
      <c r="P5117">
        <f t="shared" si="636"/>
        <v>0</v>
      </c>
      <c r="Q5117">
        <f t="shared" si="637"/>
        <v>1</v>
      </c>
      <c r="R5117">
        <f t="shared" si="638"/>
        <v>0</v>
      </c>
      <c r="S5117">
        <f t="shared" si="639"/>
        <v>0</v>
      </c>
      <c r="T5117" t="s">
        <v>263</v>
      </c>
    </row>
    <row r="5118" spans="1:20" x14ac:dyDescent="0.35">
      <c r="A5118" t="s">
        <v>7160</v>
      </c>
      <c r="B5118">
        <v>202107</v>
      </c>
      <c r="C5118">
        <v>2021</v>
      </c>
      <c r="D5118">
        <v>10</v>
      </c>
      <c r="E5118">
        <v>1</v>
      </c>
      <c r="F5118">
        <v>0</v>
      </c>
      <c r="G5118">
        <v>1</v>
      </c>
      <c r="H5118">
        <f t="shared" si="632"/>
        <v>13</v>
      </c>
      <c r="I5118" t="s">
        <v>19533</v>
      </c>
      <c r="J5118" t="s">
        <v>19534</v>
      </c>
      <c r="K5118" t="s">
        <v>19535</v>
      </c>
      <c r="L5118" t="s">
        <v>19536</v>
      </c>
      <c r="M5118">
        <f t="shared" si="633"/>
        <v>152</v>
      </c>
      <c r="N5118">
        <f t="shared" si="634"/>
        <v>1</v>
      </c>
      <c r="O5118">
        <f t="shared" si="635"/>
        <v>0</v>
      </c>
      <c r="P5118">
        <f t="shared" si="636"/>
        <v>0</v>
      </c>
      <c r="Q5118">
        <f t="shared" si="637"/>
        <v>0</v>
      </c>
      <c r="R5118">
        <f t="shared" si="638"/>
        <v>0</v>
      </c>
      <c r="S5118">
        <f t="shared" si="639"/>
        <v>0</v>
      </c>
      <c r="T5118" t="s">
        <v>23</v>
      </c>
    </row>
    <row r="5119" spans="1:20" x14ac:dyDescent="0.35">
      <c r="A5119" t="s">
        <v>7160</v>
      </c>
      <c r="B5119">
        <v>202107</v>
      </c>
      <c r="C5119">
        <v>2021</v>
      </c>
      <c r="D5119">
        <v>12</v>
      </c>
      <c r="E5119">
        <v>1</v>
      </c>
      <c r="F5119">
        <v>0</v>
      </c>
      <c r="G5119">
        <v>1</v>
      </c>
      <c r="H5119">
        <f t="shared" si="632"/>
        <v>15</v>
      </c>
      <c r="I5119" t="s">
        <v>19537</v>
      </c>
      <c r="J5119" t="s">
        <v>19538</v>
      </c>
      <c r="K5119" t="s">
        <v>19539</v>
      </c>
      <c r="L5119" t="s">
        <v>19540</v>
      </c>
      <c r="M5119">
        <f t="shared" si="633"/>
        <v>156</v>
      </c>
      <c r="N5119">
        <f t="shared" si="634"/>
        <v>1</v>
      </c>
      <c r="O5119">
        <f t="shared" si="635"/>
        <v>1</v>
      </c>
      <c r="P5119">
        <f t="shared" si="636"/>
        <v>0</v>
      </c>
      <c r="Q5119">
        <f t="shared" si="637"/>
        <v>1</v>
      </c>
      <c r="R5119">
        <f t="shared" si="638"/>
        <v>0</v>
      </c>
      <c r="S5119">
        <f t="shared" si="639"/>
        <v>0</v>
      </c>
      <c r="T5119" t="s">
        <v>263</v>
      </c>
    </row>
    <row r="5120" spans="1:20" x14ac:dyDescent="0.35">
      <c r="A5120" t="s">
        <v>7160</v>
      </c>
      <c r="B5120">
        <v>202107</v>
      </c>
      <c r="C5120">
        <v>2021</v>
      </c>
      <c r="D5120">
        <v>11</v>
      </c>
      <c r="E5120">
        <v>1</v>
      </c>
      <c r="F5120">
        <v>0</v>
      </c>
      <c r="G5120">
        <v>1</v>
      </c>
      <c r="H5120">
        <f t="shared" si="632"/>
        <v>14</v>
      </c>
      <c r="I5120" t="s">
        <v>19541</v>
      </c>
      <c r="J5120" t="s">
        <v>19542</v>
      </c>
      <c r="K5120" t="s">
        <v>19543</v>
      </c>
      <c r="L5120" t="s">
        <v>19544</v>
      </c>
      <c r="M5120">
        <f t="shared" si="633"/>
        <v>94</v>
      </c>
      <c r="N5120">
        <f t="shared" si="634"/>
        <v>0</v>
      </c>
      <c r="O5120">
        <f t="shared" si="635"/>
        <v>0</v>
      </c>
      <c r="P5120">
        <f t="shared" si="636"/>
        <v>0</v>
      </c>
      <c r="Q5120">
        <f t="shared" si="637"/>
        <v>1</v>
      </c>
      <c r="R5120">
        <f t="shared" si="638"/>
        <v>0</v>
      </c>
      <c r="S5120">
        <f t="shared" si="639"/>
        <v>0</v>
      </c>
      <c r="T5120" t="s">
        <v>263</v>
      </c>
    </row>
    <row r="5121" spans="1:20" x14ac:dyDescent="0.35">
      <c r="A5121" t="s">
        <v>7160</v>
      </c>
      <c r="B5121">
        <v>202107</v>
      </c>
      <c r="C5121">
        <v>2021</v>
      </c>
      <c r="D5121">
        <v>15</v>
      </c>
      <c r="E5121">
        <v>1</v>
      </c>
      <c r="F5121">
        <v>0</v>
      </c>
      <c r="G5121">
        <v>1</v>
      </c>
      <c r="H5121">
        <f t="shared" si="632"/>
        <v>18</v>
      </c>
      <c r="I5121" t="s">
        <v>19545</v>
      </c>
      <c r="J5121" t="s">
        <v>19546</v>
      </c>
      <c r="K5121" t="s">
        <v>19547</v>
      </c>
      <c r="L5121" t="s">
        <v>19548</v>
      </c>
      <c r="M5121">
        <f t="shared" si="633"/>
        <v>164</v>
      </c>
      <c r="N5121">
        <f t="shared" si="634"/>
        <v>3</v>
      </c>
      <c r="O5121">
        <f t="shared" si="635"/>
        <v>1</v>
      </c>
      <c r="P5121">
        <f t="shared" si="636"/>
        <v>0</v>
      </c>
      <c r="Q5121">
        <f t="shared" si="637"/>
        <v>1</v>
      </c>
      <c r="R5121">
        <f t="shared" si="638"/>
        <v>0</v>
      </c>
      <c r="S5121">
        <f t="shared" si="639"/>
        <v>0</v>
      </c>
      <c r="T5121" t="s">
        <v>23</v>
      </c>
    </row>
    <row r="5122" spans="1:20" x14ac:dyDescent="0.35">
      <c r="A5122" t="s">
        <v>7160</v>
      </c>
      <c r="B5122">
        <v>202107</v>
      </c>
      <c r="C5122">
        <v>2021</v>
      </c>
      <c r="D5122">
        <v>86</v>
      </c>
      <c r="E5122">
        <v>28</v>
      </c>
      <c r="F5122">
        <v>2</v>
      </c>
      <c r="G5122">
        <v>5</v>
      </c>
      <c r="H5122">
        <f t="shared" si="632"/>
        <v>130</v>
      </c>
      <c r="I5122" t="s">
        <v>19549</v>
      </c>
      <c r="J5122" t="s">
        <v>19550</v>
      </c>
      <c r="K5122" t="s">
        <v>19551</v>
      </c>
      <c r="L5122" t="s">
        <v>19552</v>
      </c>
      <c r="M5122">
        <f t="shared" si="633"/>
        <v>189</v>
      </c>
      <c r="N5122">
        <f t="shared" si="634"/>
        <v>3</v>
      </c>
      <c r="O5122">
        <f t="shared" si="635"/>
        <v>2</v>
      </c>
      <c r="P5122">
        <f t="shared" si="636"/>
        <v>0</v>
      </c>
      <c r="Q5122">
        <f t="shared" si="637"/>
        <v>1</v>
      </c>
      <c r="R5122">
        <f t="shared" si="638"/>
        <v>0</v>
      </c>
      <c r="S5122">
        <f t="shared" si="639"/>
        <v>0</v>
      </c>
      <c r="T5122" t="s">
        <v>23</v>
      </c>
    </row>
    <row r="5123" spans="1:20" x14ac:dyDescent="0.35">
      <c r="A5123" t="s">
        <v>7160</v>
      </c>
      <c r="B5123">
        <v>202107</v>
      </c>
      <c r="C5123">
        <v>2021</v>
      </c>
      <c r="D5123">
        <v>49</v>
      </c>
      <c r="E5123">
        <v>10</v>
      </c>
      <c r="F5123">
        <v>3</v>
      </c>
      <c r="G5123">
        <v>2</v>
      </c>
      <c r="H5123">
        <f t="shared" ref="H5123:H5186" si="640">(D5123*1)+(E5123*1)+(F5123*3)+(G5123*2)</f>
        <v>72</v>
      </c>
      <c r="I5123" t="s">
        <v>19553</v>
      </c>
      <c r="J5123" t="s">
        <v>19554</v>
      </c>
      <c r="K5123" t="s">
        <v>19555</v>
      </c>
      <c r="L5123" t="s">
        <v>19556</v>
      </c>
      <c r="M5123">
        <f t="shared" ref="M5123:M5186" si="641">LEN(L5123)</f>
        <v>244</v>
      </c>
      <c r="N5123">
        <f t="shared" ref="N5123:N5186" si="642">(LEN(L5123)-LEN(SUBSTITUTE(L5123,"bolsonaro","")))/9+(LEN(L5123)-LEN(SUBSTITUTE(L5123,"govern","")))/6+(LEN(L5123)-LEN(SUBSTITUTE(L5123,"presiden","")))/8+(LEN(L5123)-LEN(SUBSTITUTE(L5123,"lula","")))/4+(LEN(L5123)-LEN(SUBSTITUTE(L5123,"doria","")))/5+(LEN(L5123)-LEN(SUBSTITUTE(L5123,"stf","")))/3+(LEN(L5123)-LEN(SUBSTITUTE(L5123,"candidat","")))/8+(LEN(L5123)-LEN(SUBSTITUTE(L5123,"tse","")))/3+(LEN(L5123)-LEN(SUBSTITUTE(L5123,"petist","")))/6+(LEN(L5123)-LEN(SUBSTITUTE(L5123,"pref","")))/4+(LEN(L5123)-LEN(SUBSTITUTE(L5123,"urna","")))/4+(LEN(L5123)-LEN(SUBSTITUTE(L5123,"elei","")))/4+(LEN(L5123)-LEN(SUBSTITUTE(L5123,"vot","")))/3+(LEN(L5123)-LEN(SUBSTITUTE(L5123,"jair","")))/4+(LEN(L5123)-LEN(SUBSTITUTE(L5123,"deputad","")))/7+(LEN(L5123)-LEN(SUBSTITUTE(L5123,"senad","")))/5+(LEN(L5123)-LEN(SUBSTITUTE(L5123,"polit","")))/5+(LEN(L5123)-LEN(SUBSTITUTE(L5123,"dilma","")))/5+(LEN(L5123)-LEN(SUBSTITUTE(L5123,"camara","")))/6+(LEN(L5123)-LEN(SUBSTITUTE(L5123,"minist","")))/6+(LEN(L5123)-LEN(SUBSTITUTE(L5123,"reelei","")))/6</f>
        <v>0</v>
      </c>
      <c r="O5123">
        <f t="shared" ref="O5123:O5186" si="643">(LEN(L5123)-LEN(SUBSTITUTE(L5123,"covid","")))/5+(LEN(L5123)-LEN(SUBSTITUTE(L5123,"vacina","")))/6+(LEN(L5123)-LEN(SUBSTITUTE(L5123,"pandem","")))/6+(LEN(L5123)-LEN(SUBSTITUTE(L5123,"saude","")))/5+(LEN(L5123)-LEN(SUBSTITUTE(L5123,"corona","")))/6+(LEN(L5123)-LEN(SUBSTITUTE(L5123,"pfizer","")))/6+(LEN(L5123)-LEN(SUBSTITUTE(L5123,"oms","")))/3+(LEN(L5123)-LEN(SUBSTITUTE(L5123,"doen","")))/4+(LEN(L5123)-LEN(SUBSTITUTE(L5123,"ivermect","")))/8+(LEN(L5123)-LEN(SUBSTITUTE(L5123,"cloroqu","")))/7+(LEN(L5123)-LEN(SUBSTITUTE(L5123,"virus","")))/5+(LEN(L5123)-LEN(SUBSTITUTE(L5123,"medic","")))/5+(LEN(L5123)-LEN(SUBSTITUTE(L5123,"mascara","")))/7+(LEN(L5123)-LEN(SUBSTITUTE(L5123,"hospit","")))/6+(LEN(L5123)-LEN(SUBSTITUTE(L5123,"imuni","")))/5+(LEN(L5123)-LEN(SUBSTITUTE(L5123,"anvisa","")))/6+(LEN(L5123)-LEN(SUBSTITUTE(L5123,"lockdown","")))/8</f>
        <v>0</v>
      </c>
      <c r="P5123">
        <f t="shared" ref="P5123:P5186" si="644">(LEN(L5123)-LEN(SUBSTITUTE(L5123,"educa","")))/5</f>
        <v>0</v>
      </c>
      <c r="Q5123">
        <f t="shared" ref="Q5123:Q5186" si="645">(LEN(L5123)-LEN(SUBSTITUTE(L5123,"segur","")))/5+(LEN(L5123)-LEN(SUBSTITUTE(L5123,"polic","")))/5+(LEN(L5123)-LEN(SUBSTITUTE(L5123,"preso","")))/5+(LEN(L5123)-LEN(SUBSTITUTE(L5123,"presa","")))/5+(LEN(L5123)-LEN(SUBSTITUTE(L5123,"violen","")))/6+(LEN(L5123)-LEN(SUBSTITUTE(L5123,"ataque","")))/6+(LEN(L5123)-LEN(SUBSTITUTE(L5123,"militar","")))/7+(LEN(L5123)-LEN(SUBSTITUTE(L5123,"protecao","")))/8</f>
        <v>0</v>
      </c>
      <c r="R5123">
        <f t="shared" ref="R5123:R5186" si="646">(LEN(L5123)-LEN(SUBSTITUTE(L5123,"amazonia","")))/8+(LEN(L5123)-LEN(SUBSTITUTE(L5123,"indio","")))/5+(LEN(L5123)-LEN(SUBSTITUTE(L5123,"indige","")))/6</f>
        <v>0</v>
      </c>
      <c r="S5123">
        <f t="shared" ref="S5123:S5186" si="647">(LEN(L5123)-LEN(SUBSTITUTE(L5123,"econom","")))/6+(LEN(L5123)-LEN(SUBSTITUTE(L5123,"inflac","")))/6+(LEN(L5123)-LEN(SUBSTITUTE(L5123,"impost","")))/6</f>
        <v>0</v>
      </c>
      <c r="T5123" t="s">
        <v>103</v>
      </c>
    </row>
    <row r="5124" spans="1:20" x14ac:dyDescent="0.35">
      <c r="A5124" t="s">
        <v>7160</v>
      </c>
      <c r="B5124">
        <v>202107</v>
      </c>
      <c r="C5124">
        <v>2021</v>
      </c>
      <c r="D5124">
        <v>13</v>
      </c>
      <c r="E5124">
        <v>2</v>
      </c>
      <c r="F5124">
        <v>0</v>
      </c>
      <c r="G5124">
        <v>0</v>
      </c>
      <c r="H5124">
        <f t="shared" si="640"/>
        <v>15</v>
      </c>
      <c r="I5124" t="s">
        <v>19557</v>
      </c>
      <c r="J5124" t="s">
        <v>19558</v>
      </c>
      <c r="K5124" t="s">
        <v>19559</v>
      </c>
      <c r="L5124" t="s">
        <v>19560</v>
      </c>
      <c r="M5124">
        <f t="shared" si="641"/>
        <v>84</v>
      </c>
      <c r="N5124">
        <f t="shared" si="642"/>
        <v>1</v>
      </c>
      <c r="O5124">
        <f t="shared" si="643"/>
        <v>1</v>
      </c>
      <c r="P5124">
        <f t="shared" si="644"/>
        <v>0</v>
      </c>
      <c r="Q5124">
        <f t="shared" si="645"/>
        <v>0</v>
      </c>
      <c r="R5124">
        <f t="shared" si="646"/>
        <v>0</v>
      </c>
      <c r="S5124">
        <f t="shared" si="647"/>
        <v>0</v>
      </c>
      <c r="T5124" t="s">
        <v>103</v>
      </c>
    </row>
    <row r="5125" spans="1:20" x14ac:dyDescent="0.35">
      <c r="A5125" t="s">
        <v>7160</v>
      </c>
      <c r="B5125">
        <v>202107</v>
      </c>
      <c r="C5125">
        <v>2021</v>
      </c>
      <c r="D5125">
        <v>18</v>
      </c>
      <c r="E5125">
        <v>1</v>
      </c>
      <c r="F5125">
        <v>0</v>
      </c>
      <c r="G5125">
        <v>1</v>
      </c>
      <c r="H5125">
        <f t="shared" si="640"/>
        <v>21</v>
      </c>
      <c r="I5125" t="s">
        <v>19561</v>
      </c>
      <c r="J5125" t="s">
        <v>19562</v>
      </c>
      <c r="K5125" t="s">
        <v>19563</v>
      </c>
      <c r="L5125" t="s">
        <v>19564</v>
      </c>
      <c r="M5125">
        <f t="shared" si="641"/>
        <v>207</v>
      </c>
      <c r="N5125">
        <f t="shared" si="642"/>
        <v>0</v>
      </c>
      <c r="O5125">
        <f t="shared" si="643"/>
        <v>1</v>
      </c>
      <c r="P5125">
        <f t="shared" si="644"/>
        <v>0</v>
      </c>
      <c r="Q5125">
        <f t="shared" si="645"/>
        <v>0</v>
      </c>
      <c r="R5125">
        <f t="shared" si="646"/>
        <v>0</v>
      </c>
      <c r="S5125">
        <f t="shared" si="647"/>
        <v>0</v>
      </c>
      <c r="T5125" t="s">
        <v>81</v>
      </c>
    </row>
    <row r="5126" spans="1:20" x14ac:dyDescent="0.35">
      <c r="A5126" t="s">
        <v>7160</v>
      </c>
      <c r="B5126">
        <v>202107</v>
      </c>
      <c r="C5126">
        <v>2021</v>
      </c>
      <c r="D5126">
        <v>6</v>
      </c>
      <c r="E5126">
        <v>1</v>
      </c>
      <c r="F5126">
        <v>0</v>
      </c>
      <c r="G5126">
        <v>1</v>
      </c>
      <c r="H5126">
        <f t="shared" si="640"/>
        <v>9</v>
      </c>
      <c r="I5126" t="s">
        <v>19565</v>
      </c>
      <c r="J5126" t="s">
        <v>19566</v>
      </c>
      <c r="K5126" t="s">
        <v>19567</v>
      </c>
      <c r="L5126" t="s">
        <v>19568</v>
      </c>
      <c r="M5126">
        <f t="shared" si="641"/>
        <v>184</v>
      </c>
      <c r="N5126">
        <f t="shared" si="642"/>
        <v>2</v>
      </c>
      <c r="O5126">
        <f t="shared" si="643"/>
        <v>3</v>
      </c>
      <c r="P5126">
        <f t="shared" si="644"/>
        <v>0</v>
      </c>
      <c r="Q5126">
        <f t="shared" si="645"/>
        <v>0</v>
      </c>
      <c r="R5126">
        <f t="shared" si="646"/>
        <v>0</v>
      </c>
      <c r="S5126">
        <f t="shared" si="647"/>
        <v>0</v>
      </c>
      <c r="T5126" t="s">
        <v>81</v>
      </c>
    </row>
    <row r="5127" spans="1:20" x14ac:dyDescent="0.35">
      <c r="A5127" t="s">
        <v>7160</v>
      </c>
      <c r="B5127">
        <v>202107</v>
      </c>
      <c r="C5127">
        <v>2021</v>
      </c>
      <c r="D5127">
        <v>5</v>
      </c>
      <c r="E5127">
        <v>1</v>
      </c>
      <c r="F5127">
        <v>0</v>
      </c>
      <c r="G5127">
        <v>1</v>
      </c>
      <c r="H5127">
        <f t="shared" si="640"/>
        <v>8</v>
      </c>
      <c r="I5127" t="s">
        <v>19569</v>
      </c>
      <c r="J5127" t="s">
        <v>19570</v>
      </c>
      <c r="K5127" t="s">
        <v>19571</v>
      </c>
      <c r="L5127" t="s">
        <v>19572</v>
      </c>
      <c r="M5127">
        <f t="shared" si="641"/>
        <v>197</v>
      </c>
      <c r="N5127">
        <f t="shared" si="642"/>
        <v>2</v>
      </c>
      <c r="O5127">
        <f t="shared" si="643"/>
        <v>0</v>
      </c>
      <c r="P5127">
        <f t="shared" si="644"/>
        <v>0</v>
      </c>
      <c r="Q5127">
        <f t="shared" si="645"/>
        <v>1</v>
      </c>
      <c r="R5127">
        <f t="shared" si="646"/>
        <v>0</v>
      </c>
      <c r="S5127">
        <f t="shared" si="647"/>
        <v>0</v>
      </c>
      <c r="T5127" t="s">
        <v>23</v>
      </c>
    </row>
    <row r="5128" spans="1:20" x14ac:dyDescent="0.35">
      <c r="A5128" t="s">
        <v>7160</v>
      </c>
      <c r="B5128">
        <v>202107</v>
      </c>
      <c r="C5128">
        <v>2021</v>
      </c>
      <c r="D5128">
        <v>2</v>
      </c>
      <c r="E5128">
        <v>1</v>
      </c>
      <c r="F5128">
        <v>0</v>
      </c>
      <c r="G5128">
        <v>1</v>
      </c>
      <c r="H5128">
        <f t="shared" si="640"/>
        <v>5</v>
      </c>
      <c r="I5128" t="s">
        <v>19573</v>
      </c>
      <c r="J5128" t="s">
        <v>19574</v>
      </c>
      <c r="K5128" t="s">
        <v>19575</v>
      </c>
      <c r="L5128" t="s">
        <v>19576</v>
      </c>
      <c r="M5128">
        <f t="shared" si="641"/>
        <v>193</v>
      </c>
      <c r="N5128">
        <f t="shared" si="642"/>
        <v>2</v>
      </c>
      <c r="O5128">
        <f t="shared" si="643"/>
        <v>2</v>
      </c>
      <c r="P5128">
        <f t="shared" si="644"/>
        <v>0</v>
      </c>
      <c r="Q5128">
        <f t="shared" si="645"/>
        <v>0</v>
      </c>
      <c r="R5128">
        <f t="shared" si="646"/>
        <v>0</v>
      </c>
      <c r="S5128">
        <f t="shared" si="647"/>
        <v>0</v>
      </c>
      <c r="T5128" t="s">
        <v>23</v>
      </c>
    </row>
    <row r="5129" spans="1:20" x14ac:dyDescent="0.35">
      <c r="A5129" t="s">
        <v>7160</v>
      </c>
      <c r="B5129">
        <v>202107</v>
      </c>
      <c r="C5129">
        <v>2021</v>
      </c>
      <c r="D5129">
        <v>3</v>
      </c>
      <c r="E5129">
        <v>1</v>
      </c>
      <c r="F5129">
        <v>0</v>
      </c>
      <c r="G5129">
        <v>1</v>
      </c>
      <c r="H5129">
        <f t="shared" si="640"/>
        <v>6</v>
      </c>
      <c r="I5129" t="s">
        <v>19577</v>
      </c>
      <c r="J5129" t="s">
        <v>19578</v>
      </c>
      <c r="K5129" t="s">
        <v>19579</v>
      </c>
      <c r="L5129" t="s">
        <v>19580</v>
      </c>
      <c r="M5129">
        <f t="shared" si="641"/>
        <v>236</v>
      </c>
      <c r="N5129">
        <f t="shared" si="642"/>
        <v>3</v>
      </c>
      <c r="O5129">
        <f t="shared" si="643"/>
        <v>1</v>
      </c>
      <c r="P5129">
        <f t="shared" si="644"/>
        <v>0</v>
      </c>
      <c r="Q5129">
        <f t="shared" si="645"/>
        <v>0</v>
      </c>
      <c r="R5129">
        <f t="shared" si="646"/>
        <v>0</v>
      </c>
      <c r="S5129">
        <f t="shared" si="647"/>
        <v>0</v>
      </c>
      <c r="T5129" t="s">
        <v>23</v>
      </c>
    </row>
    <row r="5130" spans="1:20" x14ac:dyDescent="0.35">
      <c r="A5130" t="s">
        <v>7160</v>
      </c>
      <c r="B5130">
        <v>202107</v>
      </c>
      <c r="C5130">
        <v>2021</v>
      </c>
      <c r="D5130">
        <v>54</v>
      </c>
      <c r="E5130">
        <v>11</v>
      </c>
      <c r="F5130">
        <v>1</v>
      </c>
      <c r="G5130">
        <v>3</v>
      </c>
      <c r="H5130">
        <f t="shared" si="640"/>
        <v>74</v>
      </c>
      <c r="I5130" t="s">
        <v>19581</v>
      </c>
      <c r="J5130" t="s">
        <v>19582</v>
      </c>
      <c r="K5130" t="s">
        <v>19583</v>
      </c>
      <c r="L5130" t="s">
        <v>19584</v>
      </c>
      <c r="M5130">
        <f t="shared" si="641"/>
        <v>211</v>
      </c>
      <c r="N5130">
        <f t="shared" si="642"/>
        <v>2</v>
      </c>
      <c r="O5130">
        <f t="shared" si="643"/>
        <v>1</v>
      </c>
      <c r="P5130">
        <f t="shared" si="644"/>
        <v>0</v>
      </c>
      <c r="Q5130">
        <f t="shared" si="645"/>
        <v>0</v>
      </c>
      <c r="R5130">
        <f t="shared" si="646"/>
        <v>0</v>
      </c>
      <c r="S5130">
        <f t="shared" si="647"/>
        <v>0</v>
      </c>
      <c r="T5130" t="s">
        <v>23</v>
      </c>
    </row>
    <row r="5131" spans="1:20" x14ac:dyDescent="0.35">
      <c r="A5131" t="s">
        <v>7160</v>
      </c>
      <c r="B5131">
        <v>202107</v>
      </c>
      <c r="C5131">
        <v>2021</v>
      </c>
      <c r="D5131">
        <v>5</v>
      </c>
      <c r="E5131">
        <v>0</v>
      </c>
      <c r="F5131">
        <v>0</v>
      </c>
      <c r="G5131">
        <v>0</v>
      </c>
      <c r="H5131">
        <f t="shared" si="640"/>
        <v>5</v>
      </c>
      <c r="I5131" t="s">
        <v>19585</v>
      </c>
      <c r="J5131" t="s">
        <v>19586</v>
      </c>
      <c r="K5131" t="s">
        <v>19587</v>
      </c>
      <c r="L5131" t="s">
        <v>19588</v>
      </c>
      <c r="M5131">
        <f t="shared" si="641"/>
        <v>145</v>
      </c>
      <c r="N5131">
        <f t="shared" si="642"/>
        <v>0</v>
      </c>
      <c r="O5131">
        <f t="shared" si="643"/>
        <v>0</v>
      </c>
      <c r="P5131">
        <f t="shared" si="644"/>
        <v>0</v>
      </c>
      <c r="Q5131">
        <f t="shared" si="645"/>
        <v>0</v>
      </c>
      <c r="R5131">
        <f t="shared" si="646"/>
        <v>0</v>
      </c>
      <c r="S5131">
        <f t="shared" si="647"/>
        <v>0</v>
      </c>
      <c r="T5131" t="s">
        <v>103</v>
      </c>
    </row>
    <row r="5132" spans="1:20" x14ac:dyDescent="0.35">
      <c r="A5132" t="s">
        <v>7160</v>
      </c>
      <c r="B5132">
        <v>202107</v>
      </c>
      <c r="C5132">
        <v>2021</v>
      </c>
      <c r="D5132">
        <v>7</v>
      </c>
      <c r="E5132">
        <v>0</v>
      </c>
      <c r="F5132">
        <v>0</v>
      </c>
      <c r="G5132">
        <v>1</v>
      </c>
      <c r="H5132">
        <f t="shared" si="640"/>
        <v>9</v>
      </c>
      <c r="I5132" t="s">
        <v>19589</v>
      </c>
      <c r="J5132" t="s">
        <v>19590</v>
      </c>
      <c r="K5132" t="s">
        <v>19591</v>
      </c>
      <c r="L5132" t="s">
        <v>19592</v>
      </c>
      <c r="M5132">
        <f t="shared" si="641"/>
        <v>111</v>
      </c>
      <c r="N5132">
        <f t="shared" si="642"/>
        <v>0</v>
      </c>
      <c r="O5132">
        <f t="shared" si="643"/>
        <v>0</v>
      </c>
      <c r="P5132">
        <f t="shared" si="644"/>
        <v>0</v>
      </c>
      <c r="Q5132">
        <f t="shared" si="645"/>
        <v>0</v>
      </c>
      <c r="R5132">
        <f t="shared" si="646"/>
        <v>0</v>
      </c>
      <c r="S5132">
        <f t="shared" si="647"/>
        <v>0</v>
      </c>
      <c r="T5132" t="s">
        <v>103</v>
      </c>
    </row>
    <row r="5133" spans="1:20" x14ac:dyDescent="0.35">
      <c r="A5133" t="s">
        <v>7160</v>
      </c>
      <c r="B5133">
        <v>202107</v>
      </c>
      <c r="C5133">
        <v>2021</v>
      </c>
      <c r="D5133">
        <v>5</v>
      </c>
      <c r="E5133">
        <v>0</v>
      </c>
      <c r="F5133">
        <v>0</v>
      </c>
      <c r="G5133">
        <v>1</v>
      </c>
      <c r="H5133">
        <f t="shared" si="640"/>
        <v>7</v>
      </c>
      <c r="I5133" t="s">
        <v>19593</v>
      </c>
      <c r="J5133" t="s">
        <v>19594</v>
      </c>
      <c r="K5133" t="s">
        <v>19595</v>
      </c>
      <c r="L5133" t="s">
        <v>19596</v>
      </c>
      <c r="M5133">
        <f t="shared" si="641"/>
        <v>135</v>
      </c>
      <c r="N5133">
        <f t="shared" si="642"/>
        <v>0</v>
      </c>
      <c r="O5133">
        <f t="shared" si="643"/>
        <v>0</v>
      </c>
      <c r="P5133">
        <f t="shared" si="644"/>
        <v>0</v>
      </c>
      <c r="Q5133">
        <f t="shared" si="645"/>
        <v>0</v>
      </c>
      <c r="R5133">
        <f t="shared" si="646"/>
        <v>0</v>
      </c>
      <c r="S5133">
        <f t="shared" si="647"/>
        <v>0</v>
      </c>
      <c r="T5133" t="s">
        <v>103</v>
      </c>
    </row>
    <row r="5134" spans="1:20" x14ac:dyDescent="0.35">
      <c r="A5134" t="s">
        <v>7160</v>
      </c>
      <c r="B5134">
        <v>202107</v>
      </c>
      <c r="C5134">
        <v>2021</v>
      </c>
      <c r="D5134">
        <v>4</v>
      </c>
      <c r="E5134">
        <v>0</v>
      </c>
      <c r="F5134">
        <v>0</v>
      </c>
      <c r="G5134">
        <v>1</v>
      </c>
      <c r="H5134">
        <f t="shared" si="640"/>
        <v>6</v>
      </c>
      <c r="I5134" t="s">
        <v>19597</v>
      </c>
      <c r="J5134" t="s">
        <v>19598</v>
      </c>
      <c r="K5134" t="s">
        <v>19599</v>
      </c>
      <c r="L5134" t="s">
        <v>19600</v>
      </c>
      <c r="M5134">
        <f t="shared" si="641"/>
        <v>179</v>
      </c>
      <c r="N5134">
        <f t="shared" si="642"/>
        <v>0</v>
      </c>
      <c r="O5134">
        <f t="shared" si="643"/>
        <v>0</v>
      </c>
      <c r="P5134">
        <f t="shared" si="644"/>
        <v>0</v>
      </c>
      <c r="Q5134">
        <f t="shared" si="645"/>
        <v>0</v>
      </c>
      <c r="R5134">
        <f t="shared" si="646"/>
        <v>0</v>
      </c>
      <c r="S5134">
        <f t="shared" si="647"/>
        <v>0</v>
      </c>
      <c r="T5134" t="s">
        <v>103</v>
      </c>
    </row>
    <row r="5135" spans="1:20" x14ac:dyDescent="0.35">
      <c r="A5135" t="s">
        <v>7160</v>
      </c>
      <c r="B5135">
        <v>202107</v>
      </c>
      <c r="C5135">
        <v>2021</v>
      </c>
      <c r="D5135">
        <v>4</v>
      </c>
      <c r="E5135">
        <v>0</v>
      </c>
      <c r="F5135">
        <v>0</v>
      </c>
      <c r="G5135">
        <v>1</v>
      </c>
      <c r="H5135">
        <f t="shared" si="640"/>
        <v>6</v>
      </c>
      <c r="I5135" t="s">
        <v>19601</v>
      </c>
      <c r="J5135" t="s">
        <v>19602</v>
      </c>
      <c r="K5135" t="s">
        <v>19603</v>
      </c>
      <c r="L5135" t="s">
        <v>19604</v>
      </c>
      <c r="M5135">
        <f t="shared" si="641"/>
        <v>212</v>
      </c>
      <c r="N5135">
        <f t="shared" si="642"/>
        <v>0</v>
      </c>
      <c r="O5135">
        <f t="shared" si="643"/>
        <v>0</v>
      </c>
      <c r="P5135">
        <f t="shared" si="644"/>
        <v>0</v>
      </c>
      <c r="Q5135">
        <f t="shared" si="645"/>
        <v>0</v>
      </c>
      <c r="R5135">
        <f t="shared" si="646"/>
        <v>0</v>
      </c>
      <c r="S5135">
        <f t="shared" si="647"/>
        <v>0</v>
      </c>
      <c r="T5135" t="s">
        <v>103</v>
      </c>
    </row>
    <row r="5136" spans="1:20" x14ac:dyDescent="0.35">
      <c r="A5136" t="s">
        <v>7160</v>
      </c>
      <c r="B5136">
        <v>202107</v>
      </c>
      <c r="C5136">
        <v>2021</v>
      </c>
      <c r="D5136">
        <v>4</v>
      </c>
      <c r="E5136">
        <v>0</v>
      </c>
      <c r="F5136">
        <v>0</v>
      </c>
      <c r="G5136">
        <v>1</v>
      </c>
      <c r="H5136">
        <f t="shared" si="640"/>
        <v>6</v>
      </c>
      <c r="I5136" t="s">
        <v>19605</v>
      </c>
      <c r="J5136" t="s">
        <v>19606</v>
      </c>
      <c r="K5136" t="s">
        <v>19607</v>
      </c>
      <c r="L5136" t="s">
        <v>19608</v>
      </c>
      <c r="M5136">
        <f t="shared" si="641"/>
        <v>210</v>
      </c>
      <c r="N5136">
        <f t="shared" si="642"/>
        <v>0</v>
      </c>
      <c r="O5136">
        <f t="shared" si="643"/>
        <v>0</v>
      </c>
      <c r="P5136">
        <f t="shared" si="644"/>
        <v>0</v>
      </c>
      <c r="Q5136">
        <f t="shared" si="645"/>
        <v>0</v>
      </c>
      <c r="R5136">
        <f t="shared" si="646"/>
        <v>0</v>
      </c>
      <c r="S5136">
        <f t="shared" si="647"/>
        <v>0</v>
      </c>
      <c r="T5136" t="s">
        <v>103</v>
      </c>
    </row>
    <row r="5137" spans="1:20" x14ac:dyDescent="0.35">
      <c r="A5137" t="s">
        <v>7160</v>
      </c>
      <c r="B5137">
        <v>202107</v>
      </c>
      <c r="C5137">
        <v>2021</v>
      </c>
      <c r="D5137">
        <v>6</v>
      </c>
      <c r="E5137">
        <v>0</v>
      </c>
      <c r="F5137">
        <v>0</v>
      </c>
      <c r="G5137">
        <v>1</v>
      </c>
      <c r="H5137">
        <f t="shared" si="640"/>
        <v>8</v>
      </c>
      <c r="I5137" t="s">
        <v>19609</v>
      </c>
      <c r="J5137" t="s">
        <v>19610</v>
      </c>
      <c r="K5137" t="s">
        <v>19611</v>
      </c>
      <c r="L5137" t="s">
        <v>19612</v>
      </c>
      <c r="M5137">
        <f t="shared" si="641"/>
        <v>132</v>
      </c>
      <c r="N5137">
        <f t="shared" si="642"/>
        <v>0</v>
      </c>
      <c r="O5137">
        <f t="shared" si="643"/>
        <v>0</v>
      </c>
      <c r="P5137">
        <f t="shared" si="644"/>
        <v>0</v>
      </c>
      <c r="Q5137">
        <f t="shared" si="645"/>
        <v>0</v>
      </c>
      <c r="R5137">
        <f t="shared" si="646"/>
        <v>0</v>
      </c>
      <c r="S5137">
        <f t="shared" si="647"/>
        <v>0</v>
      </c>
      <c r="T5137" t="s">
        <v>103</v>
      </c>
    </row>
    <row r="5138" spans="1:20" x14ac:dyDescent="0.35">
      <c r="A5138" t="s">
        <v>7160</v>
      </c>
      <c r="B5138">
        <v>202107</v>
      </c>
      <c r="C5138">
        <v>2021</v>
      </c>
      <c r="D5138">
        <v>17</v>
      </c>
      <c r="E5138">
        <v>7</v>
      </c>
      <c r="F5138">
        <v>0</v>
      </c>
      <c r="G5138">
        <v>1</v>
      </c>
      <c r="H5138">
        <f t="shared" si="640"/>
        <v>26</v>
      </c>
      <c r="I5138" t="s">
        <v>19613</v>
      </c>
      <c r="J5138" t="s">
        <v>19614</v>
      </c>
      <c r="K5138" t="s">
        <v>19615</v>
      </c>
      <c r="L5138" t="s">
        <v>19616</v>
      </c>
      <c r="M5138">
        <f t="shared" si="641"/>
        <v>229</v>
      </c>
      <c r="N5138">
        <f t="shared" si="642"/>
        <v>0</v>
      </c>
      <c r="O5138">
        <f t="shared" si="643"/>
        <v>0</v>
      </c>
      <c r="P5138">
        <f t="shared" si="644"/>
        <v>0</v>
      </c>
      <c r="Q5138">
        <f t="shared" si="645"/>
        <v>0</v>
      </c>
      <c r="R5138">
        <f t="shared" si="646"/>
        <v>0</v>
      </c>
      <c r="S5138">
        <f t="shared" si="647"/>
        <v>0</v>
      </c>
      <c r="T5138" t="s">
        <v>103</v>
      </c>
    </row>
    <row r="5139" spans="1:20" x14ac:dyDescent="0.35">
      <c r="A5139" t="s">
        <v>7160</v>
      </c>
      <c r="B5139">
        <v>202107</v>
      </c>
      <c r="C5139">
        <v>2021</v>
      </c>
      <c r="D5139">
        <v>53</v>
      </c>
      <c r="E5139">
        <v>10</v>
      </c>
      <c r="F5139">
        <v>3</v>
      </c>
      <c r="G5139">
        <v>3</v>
      </c>
      <c r="H5139">
        <f t="shared" si="640"/>
        <v>78</v>
      </c>
      <c r="I5139" t="s">
        <v>19617</v>
      </c>
      <c r="J5139" t="s">
        <v>19618</v>
      </c>
      <c r="K5139" t="s">
        <v>19619</v>
      </c>
      <c r="L5139" t="s">
        <v>19620</v>
      </c>
      <c r="M5139">
        <f t="shared" si="641"/>
        <v>239</v>
      </c>
      <c r="N5139">
        <f t="shared" si="642"/>
        <v>0</v>
      </c>
      <c r="O5139">
        <f t="shared" si="643"/>
        <v>6</v>
      </c>
      <c r="P5139">
        <f t="shared" si="644"/>
        <v>0</v>
      </c>
      <c r="Q5139">
        <f t="shared" si="645"/>
        <v>0</v>
      </c>
      <c r="R5139">
        <f t="shared" si="646"/>
        <v>0</v>
      </c>
      <c r="S5139">
        <f t="shared" si="647"/>
        <v>0</v>
      </c>
      <c r="T5139" t="s">
        <v>81</v>
      </c>
    </row>
    <row r="5140" spans="1:20" x14ac:dyDescent="0.35">
      <c r="A5140" t="s">
        <v>7160</v>
      </c>
      <c r="B5140">
        <v>202107</v>
      </c>
      <c r="C5140">
        <v>2021</v>
      </c>
      <c r="D5140">
        <v>7</v>
      </c>
      <c r="E5140">
        <v>1</v>
      </c>
      <c r="F5140">
        <v>0</v>
      </c>
      <c r="G5140">
        <v>0</v>
      </c>
      <c r="H5140">
        <f t="shared" si="640"/>
        <v>8</v>
      </c>
      <c r="I5140" t="s">
        <v>19621</v>
      </c>
      <c r="J5140" t="s">
        <v>19622</v>
      </c>
      <c r="K5140" t="s">
        <v>19623</v>
      </c>
      <c r="L5140" t="s">
        <v>19624</v>
      </c>
      <c r="M5140">
        <f t="shared" si="641"/>
        <v>167</v>
      </c>
      <c r="N5140">
        <f t="shared" si="642"/>
        <v>2</v>
      </c>
      <c r="O5140">
        <f t="shared" si="643"/>
        <v>0</v>
      </c>
      <c r="P5140">
        <f t="shared" si="644"/>
        <v>0</v>
      </c>
      <c r="Q5140">
        <f t="shared" si="645"/>
        <v>0</v>
      </c>
      <c r="R5140">
        <f t="shared" si="646"/>
        <v>0</v>
      </c>
      <c r="S5140">
        <f t="shared" si="647"/>
        <v>0</v>
      </c>
      <c r="T5140" t="s">
        <v>23</v>
      </c>
    </row>
    <row r="5141" spans="1:20" x14ac:dyDescent="0.35">
      <c r="A5141" t="s">
        <v>7160</v>
      </c>
      <c r="B5141">
        <v>202107</v>
      </c>
      <c r="C5141">
        <v>2021</v>
      </c>
      <c r="D5141">
        <v>12</v>
      </c>
      <c r="E5141">
        <v>1</v>
      </c>
      <c r="F5141">
        <v>0</v>
      </c>
      <c r="G5141">
        <v>1</v>
      </c>
      <c r="H5141">
        <f t="shared" si="640"/>
        <v>15</v>
      </c>
      <c r="I5141" t="s">
        <v>19625</v>
      </c>
      <c r="J5141" t="s">
        <v>19626</v>
      </c>
      <c r="K5141" t="s">
        <v>19627</v>
      </c>
      <c r="L5141" t="s">
        <v>19628</v>
      </c>
      <c r="M5141">
        <f t="shared" si="641"/>
        <v>165</v>
      </c>
      <c r="N5141">
        <f t="shared" si="642"/>
        <v>1</v>
      </c>
      <c r="O5141">
        <f t="shared" si="643"/>
        <v>0</v>
      </c>
      <c r="P5141">
        <f t="shared" si="644"/>
        <v>0</v>
      </c>
      <c r="Q5141">
        <f t="shared" si="645"/>
        <v>0</v>
      </c>
      <c r="R5141">
        <f t="shared" si="646"/>
        <v>0</v>
      </c>
      <c r="S5141">
        <f t="shared" si="647"/>
        <v>0</v>
      </c>
      <c r="T5141" t="s">
        <v>23</v>
      </c>
    </row>
    <row r="5142" spans="1:20" x14ac:dyDescent="0.35">
      <c r="A5142" t="s">
        <v>7160</v>
      </c>
      <c r="B5142">
        <v>202107</v>
      </c>
      <c r="C5142">
        <v>2021</v>
      </c>
      <c r="D5142">
        <v>1</v>
      </c>
      <c r="E5142">
        <v>1</v>
      </c>
      <c r="F5142">
        <v>0</v>
      </c>
      <c r="G5142">
        <v>1</v>
      </c>
      <c r="H5142">
        <f t="shared" si="640"/>
        <v>4</v>
      </c>
      <c r="I5142" t="s">
        <v>19629</v>
      </c>
      <c r="J5142" t="s">
        <v>19630</v>
      </c>
      <c r="K5142" t="s">
        <v>19631</v>
      </c>
      <c r="L5142" t="s">
        <v>19632</v>
      </c>
      <c r="M5142">
        <f t="shared" si="641"/>
        <v>165</v>
      </c>
      <c r="N5142">
        <f t="shared" si="642"/>
        <v>2</v>
      </c>
      <c r="O5142">
        <f t="shared" si="643"/>
        <v>0</v>
      </c>
      <c r="P5142">
        <f t="shared" si="644"/>
        <v>0</v>
      </c>
      <c r="Q5142">
        <f t="shared" si="645"/>
        <v>0</v>
      </c>
      <c r="R5142">
        <f t="shared" si="646"/>
        <v>0</v>
      </c>
      <c r="S5142">
        <f t="shared" si="647"/>
        <v>0</v>
      </c>
      <c r="T5142" t="s">
        <v>23</v>
      </c>
    </row>
    <row r="5143" spans="1:20" x14ac:dyDescent="0.35">
      <c r="A5143" t="s">
        <v>7160</v>
      </c>
      <c r="B5143">
        <v>202107</v>
      </c>
      <c r="C5143">
        <v>2021</v>
      </c>
      <c r="D5143">
        <v>1</v>
      </c>
      <c r="E5143">
        <v>1</v>
      </c>
      <c r="F5143">
        <v>0</v>
      </c>
      <c r="G5143">
        <v>1</v>
      </c>
      <c r="H5143">
        <f t="shared" si="640"/>
        <v>4</v>
      </c>
      <c r="I5143" t="s">
        <v>19633</v>
      </c>
      <c r="J5143" t="s">
        <v>19634</v>
      </c>
      <c r="K5143" t="s">
        <v>19635</v>
      </c>
      <c r="L5143" t="s">
        <v>19636</v>
      </c>
      <c r="M5143">
        <f t="shared" si="641"/>
        <v>205</v>
      </c>
      <c r="N5143">
        <f t="shared" si="642"/>
        <v>1</v>
      </c>
      <c r="O5143">
        <f t="shared" si="643"/>
        <v>0</v>
      </c>
      <c r="P5143">
        <f t="shared" si="644"/>
        <v>0</v>
      </c>
      <c r="Q5143">
        <f t="shared" si="645"/>
        <v>0</v>
      </c>
      <c r="R5143">
        <f t="shared" si="646"/>
        <v>0</v>
      </c>
      <c r="S5143">
        <f t="shared" si="647"/>
        <v>0</v>
      </c>
      <c r="T5143" t="s">
        <v>23</v>
      </c>
    </row>
    <row r="5144" spans="1:20" x14ac:dyDescent="0.35">
      <c r="A5144" t="s">
        <v>7160</v>
      </c>
      <c r="B5144">
        <v>202107</v>
      </c>
      <c r="C5144">
        <v>2021</v>
      </c>
      <c r="D5144">
        <v>1</v>
      </c>
      <c r="E5144">
        <v>1</v>
      </c>
      <c r="F5144">
        <v>0</v>
      </c>
      <c r="G5144">
        <v>1</v>
      </c>
      <c r="H5144">
        <f t="shared" si="640"/>
        <v>4</v>
      </c>
      <c r="I5144" t="s">
        <v>19637</v>
      </c>
      <c r="J5144" t="s">
        <v>19638</v>
      </c>
      <c r="K5144" t="s">
        <v>19639</v>
      </c>
      <c r="L5144" t="s">
        <v>19640</v>
      </c>
      <c r="M5144">
        <f t="shared" si="641"/>
        <v>171</v>
      </c>
      <c r="N5144">
        <f t="shared" si="642"/>
        <v>2</v>
      </c>
      <c r="O5144">
        <f t="shared" si="643"/>
        <v>0</v>
      </c>
      <c r="P5144">
        <f t="shared" si="644"/>
        <v>0</v>
      </c>
      <c r="Q5144">
        <f t="shared" si="645"/>
        <v>0</v>
      </c>
      <c r="R5144">
        <f t="shared" si="646"/>
        <v>0</v>
      </c>
      <c r="S5144">
        <f t="shared" si="647"/>
        <v>0</v>
      </c>
      <c r="T5144" t="s">
        <v>23</v>
      </c>
    </row>
    <row r="5145" spans="1:20" x14ac:dyDescent="0.35">
      <c r="A5145" t="s">
        <v>7160</v>
      </c>
      <c r="B5145">
        <v>202107</v>
      </c>
      <c r="C5145">
        <v>2021</v>
      </c>
      <c r="D5145">
        <v>34</v>
      </c>
      <c r="E5145">
        <v>6</v>
      </c>
      <c r="F5145">
        <v>0</v>
      </c>
      <c r="G5145">
        <v>1</v>
      </c>
      <c r="H5145">
        <f t="shared" si="640"/>
        <v>42</v>
      </c>
      <c r="I5145" t="s">
        <v>19641</v>
      </c>
      <c r="J5145" t="s">
        <v>19642</v>
      </c>
      <c r="K5145" t="s">
        <v>19643</v>
      </c>
      <c r="L5145" t="s">
        <v>19644</v>
      </c>
      <c r="M5145">
        <f t="shared" si="641"/>
        <v>153</v>
      </c>
      <c r="N5145">
        <f t="shared" si="642"/>
        <v>1</v>
      </c>
      <c r="O5145">
        <f t="shared" si="643"/>
        <v>0</v>
      </c>
      <c r="P5145">
        <f t="shared" si="644"/>
        <v>0</v>
      </c>
      <c r="Q5145">
        <f t="shared" si="645"/>
        <v>0</v>
      </c>
      <c r="R5145">
        <f t="shared" si="646"/>
        <v>0</v>
      </c>
      <c r="S5145">
        <f t="shared" si="647"/>
        <v>0</v>
      </c>
      <c r="T5145" t="s">
        <v>23</v>
      </c>
    </row>
    <row r="5146" spans="1:20" x14ac:dyDescent="0.35">
      <c r="A5146" t="s">
        <v>7160</v>
      </c>
      <c r="B5146">
        <v>202107</v>
      </c>
      <c r="C5146">
        <v>2021</v>
      </c>
      <c r="D5146">
        <v>8</v>
      </c>
      <c r="E5146">
        <v>1</v>
      </c>
      <c r="F5146">
        <v>0</v>
      </c>
      <c r="G5146">
        <v>0</v>
      </c>
      <c r="H5146">
        <f t="shared" si="640"/>
        <v>9</v>
      </c>
      <c r="I5146" t="s">
        <v>19645</v>
      </c>
      <c r="J5146" t="s">
        <v>19646</v>
      </c>
      <c r="K5146" t="s">
        <v>19647</v>
      </c>
      <c r="L5146" t="s">
        <v>19648</v>
      </c>
      <c r="M5146">
        <f t="shared" si="641"/>
        <v>154</v>
      </c>
      <c r="N5146">
        <f t="shared" si="642"/>
        <v>0</v>
      </c>
      <c r="O5146">
        <f t="shared" si="643"/>
        <v>3</v>
      </c>
      <c r="P5146">
        <f t="shared" si="644"/>
        <v>0</v>
      </c>
      <c r="Q5146">
        <f t="shared" si="645"/>
        <v>0</v>
      </c>
      <c r="R5146">
        <f t="shared" si="646"/>
        <v>0</v>
      </c>
      <c r="S5146">
        <f t="shared" si="647"/>
        <v>0</v>
      </c>
      <c r="T5146" t="s">
        <v>81</v>
      </c>
    </row>
    <row r="5147" spans="1:20" x14ac:dyDescent="0.35">
      <c r="A5147" t="s">
        <v>7160</v>
      </c>
      <c r="B5147">
        <v>202107</v>
      </c>
      <c r="C5147">
        <v>2021</v>
      </c>
      <c r="D5147">
        <v>7</v>
      </c>
      <c r="E5147">
        <v>0</v>
      </c>
      <c r="F5147">
        <v>0</v>
      </c>
      <c r="G5147">
        <v>1</v>
      </c>
      <c r="H5147">
        <f t="shared" si="640"/>
        <v>9</v>
      </c>
      <c r="I5147" t="s">
        <v>19649</v>
      </c>
      <c r="J5147" t="s">
        <v>19650</v>
      </c>
      <c r="K5147" t="s">
        <v>19651</v>
      </c>
      <c r="L5147" t="s">
        <v>19652</v>
      </c>
      <c r="M5147">
        <f t="shared" si="641"/>
        <v>205</v>
      </c>
      <c r="N5147">
        <f t="shared" si="642"/>
        <v>0</v>
      </c>
      <c r="O5147">
        <f t="shared" si="643"/>
        <v>1</v>
      </c>
      <c r="P5147">
        <f t="shared" si="644"/>
        <v>0</v>
      </c>
      <c r="Q5147">
        <f t="shared" si="645"/>
        <v>0</v>
      </c>
      <c r="R5147">
        <f t="shared" si="646"/>
        <v>0</v>
      </c>
      <c r="S5147">
        <f t="shared" si="647"/>
        <v>0</v>
      </c>
      <c r="T5147" t="s">
        <v>81</v>
      </c>
    </row>
    <row r="5148" spans="1:20" x14ac:dyDescent="0.35">
      <c r="A5148" t="s">
        <v>7160</v>
      </c>
      <c r="B5148">
        <v>202107</v>
      </c>
      <c r="C5148">
        <v>2021</v>
      </c>
      <c r="D5148">
        <v>4</v>
      </c>
      <c r="E5148">
        <v>0</v>
      </c>
      <c r="F5148">
        <v>0</v>
      </c>
      <c r="G5148">
        <v>1</v>
      </c>
      <c r="H5148">
        <f t="shared" si="640"/>
        <v>6</v>
      </c>
      <c r="I5148" t="s">
        <v>19653</v>
      </c>
      <c r="J5148" t="s">
        <v>19654</v>
      </c>
      <c r="K5148" t="s">
        <v>19655</v>
      </c>
      <c r="L5148" t="s">
        <v>19656</v>
      </c>
      <c r="M5148">
        <f t="shared" si="641"/>
        <v>153</v>
      </c>
      <c r="N5148">
        <f t="shared" si="642"/>
        <v>0</v>
      </c>
      <c r="O5148">
        <f t="shared" si="643"/>
        <v>0</v>
      </c>
      <c r="P5148">
        <f t="shared" si="644"/>
        <v>0</v>
      </c>
      <c r="Q5148">
        <f t="shared" si="645"/>
        <v>0</v>
      </c>
      <c r="R5148">
        <f t="shared" si="646"/>
        <v>0</v>
      </c>
      <c r="S5148">
        <f t="shared" si="647"/>
        <v>0</v>
      </c>
      <c r="T5148" t="s">
        <v>103</v>
      </c>
    </row>
    <row r="5149" spans="1:20" x14ac:dyDescent="0.35">
      <c r="A5149" t="s">
        <v>7160</v>
      </c>
      <c r="B5149">
        <v>202107</v>
      </c>
      <c r="C5149">
        <v>2021</v>
      </c>
      <c r="D5149">
        <v>4</v>
      </c>
      <c r="E5149">
        <v>0</v>
      </c>
      <c r="F5149">
        <v>0</v>
      </c>
      <c r="G5149">
        <v>1</v>
      </c>
      <c r="H5149">
        <f t="shared" si="640"/>
        <v>6</v>
      </c>
      <c r="I5149" t="s">
        <v>19657</v>
      </c>
      <c r="J5149" t="s">
        <v>19658</v>
      </c>
      <c r="K5149" t="s">
        <v>19659</v>
      </c>
      <c r="L5149" t="s">
        <v>19660</v>
      </c>
      <c r="M5149">
        <f t="shared" si="641"/>
        <v>110</v>
      </c>
      <c r="N5149">
        <f t="shared" si="642"/>
        <v>0</v>
      </c>
      <c r="O5149">
        <f t="shared" si="643"/>
        <v>0</v>
      </c>
      <c r="P5149">
        <f t="shared" si="644"/>
        <v>0</v>
      </c>
      <c r="Q5149">
        <f t="shared" si="645"/>
        <v>0</v>
      </c>
      <c r="R5149">
        <f t="shared" si="646"/>
        <v>0</v>
      </c>
      <c r="S5149">
        <f t="shared" si="647"/>
        <v>0</v>
      </c>
      <c r="T5149" t="s">
        <v>103</v>
      </c>
    </row>
    <row r="5150" spans="1:20" x14ac:dyDescent="0.35">
      <c r="A5150" t="s">
        <v>7160</v>
      </c>
      <c r="B5150">
        <v>202107</v>
      </c>
      <c r="C5150">
        <v>2021</v>
      </c>
      <c r="D5150">
        <v>4</v>
      </c>
      <c r="E5150">
        <v>0</v>
      </c>
      <c r="F5150">
        <v>0</v>
      </c>
      <c r="G5150">
        <v>1</v>
      </c>
      <c r="H5150">
        <f t="shared" si="640"/>
        <v>6</v>
      </c>
      <c r="I5150" t="s">
        <v>19661</v>
      </c>
      <c r="J5150" t="s">
        <v>19662</v>
      </c>
      <c r="K5150" t="s">
        <v>19663</v>
      </c>
      <c r="L5150" t="s">
        <v>19664</v>
      </c>
      <c r="M5150">
        <f t="shared" si="641"/>
        <v>146</v>
      </c>
      <c r="N5150">
        <f t="shared" si="642"/>
        <v>0</v>
      </c>
      <c r="O5150">
        <f t="shared" si="643"/>
        <v>1</v>
      </c>
      <c r="P5150">
        <f t="shared" si="644"/>
        <v>0</v>
      </c>
      <c r="Q5150">
        <f t="shared" si="645"/>
        <v>0</v>
      </c>
      <c r="R5150">
        <f t="shared" si="646"/>
        <v>0</v>
      </c>
      <c r="S5150">
        <f t="shared" si="647"/>
        <v>0</v>
      </c>
      <c r="T5150" t="s">
        <v>81</v>
      </c>
    </row>
    <row r="5151" spans="1:20" x14ac:dyDescent="0.35">
      <c r="A5151" t="s">
        <v>7160</v>
      </c>
      <c r="B5151">
        <v>202107</v>
      </c>
      <c r="C5151">
        <v>2021</v>
      </c>
      <c r="D5151">
        <v>4</v>
      </c>
      <c r="E5151">
        <v>2</v>
      </c>
      <c r="F5151">
        <v>0</v>
      </c>
      <c r="G5151">
        <v>1</v>
      </c>
      <c r="H5151">
        <f t="shared" si="640"/>
        <v>8</v>
      </c>
      <c r="I5151" t="s">
        <v>19665</v>
      </c>
      <c r="J5151" t="s">
        <v>19666</v>
      </c>
      <c r="K5151" t="s">
        <v>19667</v>
      </c>
      <c r="L5151" t="s">
        <v>19668</v>
      </c>
      <c r="M5151">
        <f t="shared" si="641"/>
        <v>139</v>
      </c>
      <c r="N5151">
        <f t="shared" si="642"/>
        <v>0</v>
      </c>
      <c r="O5151">
        <f t="shared" si="643"/>
        <v>1</v>
      </c>
      <c r="P5151">
        <f t="shared" si="644"/>
        <v>0</v>
      </c>
      <c r="Q5151">
        <f t="shared" si="645"/>
        <v>0</v>
      </c>
      <c r="R5151">
        <f t="shared" si="646"/>
        <v>0</v>
      </c>
      <c r="S5151">
        <f t="shared" si="647"/>
        <v>0</v>
      </c>
      <c r="T5151" t="s">
        <v>81</v>
      </c>
    </row>
    <row r="5152" spans="1:20" x14ac:dyDescent="0.35">
      <c r="A5152" t="s">
        <v>7160</v>
      </c>
      <c r="B5152">
        <v>202107</v>
      </c>
      <c r="C5152">
        <v>2021</v>
      </c>
      <c r="D5152">
        <v>8</v>
      </c>
      <c r="E5152">
        <v>1</v>
      </c>
      <c r="F5152">
        <v>1</v>
      </c>
      <c r="G5152">
        <v>1</v>
      </c>
      <c r="H5152">
        <f t="shared" si="640"/>
        <v>14</v>
      </c>
      <c r="I5152" t="s">
        <v>19669</v>
      </c>
      <c r="J5152" t="s">
        <v>19670</v>
      </c>
      <c r="K5152" t="s">
        <v>19671</v>
      </c>
      <c r="L5152" t="s">
        <v>19672</v>
      </c>
      <c r="M5152">
        <f t="shared" si="641"/>
        <v>219</v>
      </c>
      <c r="N5152">
        <f t="shared" si="642"/>
        <v>0</v>
      </c>
      <c r="O5152">
        <f t="shared" si="643"/>
        <v>4</v>
      </c>
      <c r="P5152">
        <f t="shared" si="644"/>
        <v>0</v>
      </c>
      <c r="Q5152">
        <f t="shared" si="645"/>
        <v>0</v>
      </c>
      <c r="R5152">
        <f t="shared" si="646"/>
        <v>0</v>
      </c>
      <c r="S5152">
        <f t="shared" si="647"/>
        <v>0</v>
      </c>
      <c r="T5152" t="s">
        <v>81</v>
      </c>
    </row>
    <row r="5153" spans="1:20" x14ac:dyDescent="0.35">
      <c r="A5153" t="s">
        <v>7160</v>
      </c>
      <c r="B5153">
        <v>202107</v>
      </c>
      <c r="C5153">
        <v>2021</v>
      </c>
      <c r="D5153">
        <v>60</v>
      </c>
      <c r="E5153">
        <v>15</v>
      </c>
      <c r="F5153">
        <v>6</v>
      </c>
      <c r="G5153">
        <v>1</v>
      </c>
      <c r="H5153">
        <f t="shared" si="640"/>
        <v>95</v>
      </c>
      <c r="I5153" t="s">
        <v>19673</v>
      </c>
      <c r="J5153" t="s">
        <v>19674</v>
      </c>
      <c r="K5153" t="s">
        <v>19675</v>
      </c>
      <c r="L5153" t="s">
        <v>19676</v>
      </c>
      <c r="M5153">
        <f t="shared" si="641"/>
        <v>182</v>
      </c>
      <c r="N5153">
        <f t="shared" si="642"/>
        <v>0</v>
      </c>
      <c r="O5153">
        <f t="shared" si="643"/>
        <v>1</v>
      </c>
      <c r="P5153">
        <f t="shared" si="644"/>
        <v>0</v>
      </c>
      <c r="Q5153">
        <f t="shared" si="645"/>
        <v>0</v>
      </c>
      <c r="R5153">
        <f t="shared" si="646"/>
        <v>0</v>
      </c>
      <c r="S5153">
        <f t="shared" si="647"/>
        <v>0</v>
      </c>
      <c r="T5153" t="s">
        <v>81</v>
      </c>
    </row>
    <row r="5154" spans="1:20" x14ac:dyDescent="0.35">
      <c r="A5154" t="s">
        <v>7160</v>
      </c>
      <c r="B5154">
        <v>202107</v>
      </c>
      <c r="C5154">
        <v>2021</v>
      </c>
      <c r="D5154">
        <v>36</v>
      </c>
      <c r="E5154">
        <v>10</v>
      </c>
      <c r="F5154">
        <v>0</v>
      </c>
      <c r="G5154">
        <v>0</v>
      </c>
      <c r="H5154">
        <f t="shared" si="640"/>
        <v>46</v>
      </c>
      <c r="I5154" t="s">
        <v>19677</v>
      </c>
      <c r="J5154" t="s">
        <v>19678</v>
      </c>
      <c r="K5154" t="s">
        <v>19679</v>
      </c>
      <c r="L5154" t="s">
        <v>19680</v>
      </c>
      <c r="M5154">
        <f t="shared" si="641"/>
        <v>255</v>
      </c>
      <c r="N5154">
        <f t="shared" si="642"/>
        <v>0</v>
      </c>
      <c r="O5154">
        <f t="shared" si="643"/>
        <v>3</v>
      </c>
      <c r="P5154">
        <f t="shared" si="644"/>
        <v>0</v>
      </c>
      <c r="Q5154">
        <f t="shared" si="645"/>
        <v>0</v>
      </c>
      <c r="R5154">
        <f t="shared" si="646"/>
        <v>0</v>
      </c>
      <c r="S5154">
        <f t="shared" si="647"/>
        <v>0</v>
      </c>
      <c r="T5154" t="s">
        <v>81</v>
      </c>
    </row>
    <row r="5155" spans="1:20" x14ac:dyDescent="0.35">
      <c r="A5155" t="s">
        <v>7160</v>
      </c>
      <c r="B5155">
        <v>202107</v>
      </c>
      <c r="C5155">
        <v>2021</v>
      </c>
      <c r="D5155">
        <v>25</v>
      </c>
      <c r="E5155">
        <v>6</v>
      </c>
      <c r="F5155">
        <v>0</v>
      </c>
      <c r="G5155">
        <v>0</v>
      </c>
      <c r="H5155">
        <f t="shared" si="640"/>
        <v>31</v>
      </c>
      <c r="I5155" t="s">
        <v>19681</v>
      </c>
      <c r="J5155" t="s">
        <v>19682</v>
      </c>
      <c r="K5155" t="s">
        <v>19683</v>
      </c>
      <c r="L5155" t="s">
        <v>19684</v>
      </c>
      <c r="M5155">
        <f t="shared" si="641"/>
        <v>186</v>
      </c>
      <c r="N5155">
        <f t="shared" si="642"/>
        <v>1</v>
      </c>
      <c r="O5155">
        <f t="shared" si="643"/>
        <v>0</v>
      </c>
      <c r="P5155">
        <f t="shared" si="644"/>
        <v>0</v>
      </c>
      <c r="Q5155">
        <f t="shared" si="645"/>
        <v>0</v>
      </c>
      <c r="R5155">
        <f t="shared" si="646"/>
        <v>0</v>
      </c>
      <c r="S5155">
        <f t="shared" si="647"/>
        <v>0</v>
      </c>
      <c r="T5155" t="s">
        <v>23</v>
      </c>
    </row>
    <row r="5156" spans="1:20" x14ac:dyDescent="0.35">
      <c r="A5156" t="s">
        <v>7160</v>
      </c>
      <c r="B5156">
        <v>202107</v>
      </c>
      <c r="C5156">
        <v>2021</v>
      </c>
      <c r="D5156">
        <v>25</v>
      </c>
      <c r="E5156">
        <v>7</v>
      </c>
      <c r="F5156">
        <v>0</v>
      </c>
      <c r="G5156">
        <v>2</v>
      </c>
      <c r="H5156">
        <f t="shared" si="640"/>
        <v>36</v>
      </c>
      <c r="I5156" t="s">
        <v>19685</v>
      </c>
      <c r="J5156" t="s">
        <v>19686</v>
      </c>
      <c r="K5156" t="s">
        <v>19687</v>
      </c>
      <c r="L5156" t="s">
        <v>19688</v>
      </c>
      <c r="M5156">
        <f t="shared" si="641"/>
        <v>114</v>
      </c>
      <c r="N5156">
        <f t="shared" si="642"/>
        <v>0</v>
      </c>
      <c r="O5156">
        <f t="shared" si="643"/>
        <v>2</v>
      </c>
      <c r="P5156">
        <f t="shared" si="644"/>
        <v>0</v>
      </c>
      <c r="Q5156">
        <f t="shared" si="645"/>
        <v>0</v>
      </c>
      <c r="R5156">
        <f t="shared" si="646"/>
        <v>0</v>
      </c>
      <c r="S5156">
        <f t="shared" si="647"/>
        <v>0</v>
      </c>
      <c r="T5156" t="s">
        <v>81</v>
      </c>
    </row>
    <row r="5157" spans="1:20" x14ac:dyDescent="0.35">
      <c r="A5157" t="s">
        <v>7160</v>
      </c>
      <c r="B5157">
        <v>202107</v>
      </c>
      <c r="C5157">
        <v>2021</v>
      </c>
      <c r="D5157">
        <v>33</v>
      </c>
      <c r="E5157">
        <v>5</v>
      </c>
      <c r="F5157">
        <v>0</v>
      </c>
      <c r="G5157">
        <v>2</v>
      </c>
      <c r="H5157">
        <f t="shared" si="640"/>
        <v>42</v>
      </c>
      <c r="I5157" t="s">
        <v>19689</v>
      </c>
      <c r="J5157" t="s">
        <v>19690</v>
      </c>
      <c r="K5157" t="s">
        <v>19691</v>
      </c>
      <c r="L5157" t="s">
        <v>19692</v>
      </c>
      <c r="M5157">
        <f t="shared" si="641"/>
        <v>178</v>
      </c>
      <c r="N5157">
        <f t="shared" si="642"/>
        <v>0</v>
      </c>
      <c r="O5157">
        <f t="shared" si="643"/>
        <v>2</v>
      </c>
      <c r="P5157">
        <f t="shared" si="644"/>
        <v>0</v>
      </c>
      <c r="Q5157">
        <f t="shared" si="645"/>
        <v>0</v>
      </c>
      <c r="R5157">
        <f t="shared" si="646"/>
        <v>0</v>
      </c>
      <c r="S5157">
        <f t="shared" si="647"/>
        <v>0</v>
      </c>
      <c r="T5157" t="s">
        <v>81</v>
      </c>
    </row>
    <row r="5158" spans="1:20" x14ac:dyDescent="0.35">
      <c r="A5158" t="s">
        <v>7160</v>
      </c>
      <c r="B5158">
        <v>202107</v>
      </c>
      <c r="C5158">
        <v>2021</v>
      </c>
      <c r="D5158">
        <v>15</v>
      </c>
      <c r="E5158">
        <v>2</v>
      </c>
      <c r="F5158">
        <v>0</v>
      </c>
      <c r="G5158">
        <v>1</v>
      </c>
      <c r="H5158">
        <f t="shared" si="640"/>
        <v>19</v>
      </c>
      <c r="I5158" t="s">
        <v>19693</v>
      </c>
      <c r="J5158" t="s">
        <v>19694</v>
      </c>
      <c r="K5158" t="s">
        <v>19695</v>
      </c>
      <c r="L5158" t="s">
        <v>19696</v>
      </c>
      <c r="M5158">
        <f t="shared" si="641"/>
        <v>216</v>
      </c>
      <c r="N5158">
        <f t="shared" si="642"/>
        <v>0</v>
      </c>
      <c r="O5158">
        <f t="shared" si="643"/>
        <v>3</v>
      </c>
      <c r="P5158">
        <f t="shared" si="644"/>
        <v>0</v>
      </c>
      <c r="Q5158">
        <f t="shared" si="645"/>
        <v>0</v>
      </c>
      <c r="R5158">
        <f t="shared" si="646"/>
        <v>0</v>
      </c>
      <c r="S5158">
        <f t="shared" si="647"/>
        <v>0</v>
      </c>
      <c r="T5158" t="s">
        <v>81</v>
      </c>
    </row>
    <row r="5159" spans="1:20" x14ac:dyDescent="0.35">
      <c r="A5159" t="s">
        <v>7160</v>
      </c>
      <c r="B5159">
        <v>202107</v>
      </c>
      <c r="C5159">
        <v>2021</v>
      </c>
      <c r="D5159">
        <v>11</v>
      </c>
      <c r="E5159">
        <v>2</v>
      </c>
      <c r="F5159">
        <v>0</v>
      </c>
      <c r="G5159">
        <v>1</v>
      </c>
      <c r="H5159">
        <f t="shared" si="640"/>
        <v>15</v>
      </c>
      <c r="I5159" t="s">
        <v>19697</v>
      </c>
      <c r="J5159" t="s">
        <v>19698</v>
      </c>
      <c r="K5159" t="s">
        <v>19699</v>
      </c>
      <c r="L5159" t="s">
        <v>19700</v>
      </c>
      <c r="M5159">
        <f t="shared" si="641"/>
        <v>114</v>
      </c>
      <c r="N5159">
        <f t="shared" si="642"/>
        <v>0</v>
      </c>
      <c r="O5159">
        <f t="shared" si="643"/>
        <v>1</v>
      </c>
      <c r="P5159">
        <f t="shared" si="644"/>
        <v>0</v>
      </c>
      <c r="Q5159">
        <f t="shared" si="645"/>
        <v>0</v>
      </c>
      <c r="R5159">
        <f t="shared" si="646"/>
        <v>0</v>
      </c>
      <c r="S5159">
        <f t="shared" si="647"/>
        <v>0</v>
      </c>
      <c r="T5159" t="s">
        <v>81</v>
      </c>
    </row>
    <row r="5160" spans="1:20" x14ac:dyDescent="0.35">
      <c r="A5160" t="s">
        <v>7160</v>
      </c>
      <c r="B5160">
        <v>202107</v>
      </c>
      <c r="C5160">
        <v>2021</v>
      </c>
      <c r="D5160">
        <v>12</v>
      </c>
      <c r="E5160">
        <v>2</v>
      </c>
      <c r="F5160">
        <v>0</v>
      </c>
      <c r="G5160">
        <v>1</v>
      </c>
      <c r="H5160">
        <f t="shared" si="640"/>
        <v>16</v>
      </c>
      <c r="I5160" t="s">
        <v>19701</v>
      </c>
      <c r="J5160" t="s">
        <v>19702</v>
      </c>
      <c r="K5160" t="s">
        <v>19703</v>
      </c>
      <c r="L5160" t="s">
        <v>19704</v>
      </c>
      <c r="M5160">
        <f t="shared" si="641"/>
        <v>155</v>
      </c>
      <c r="N5160">
        <f t="shared" si="642"/>
        <v>0</v>
      </c>
      <c r="O5160">
        <f t="shared" si="643"/>
        <v>4</v>
      </c>
      <c r="P5160">
        <f t="shared" si="644"/>
        <v>0</v>
      </c>
      <c r="Q5160">
        <f t="shared" si="645"/>
        <v>0</v>
      </c>
      <c r="R5160">
        <f t="shared" si="646"/>
        <v>0</v>
      </c>
      <c r="S5160">
        <f t="shared" si="647"/>
        <v>0</v>
      </c>
      <c r="T5160" t="s">
        <v>81</v>
      </c>
    </row>
    <row r="5161" spans="1:20" x14ac:dyDescent="0.35">
      <c r="A5161" t="s">
        <v>7160</v>
      </c>
      <c r="B5161">
        <v>202107</v>
      </c>
      <c r="C5161">
        <v>2021</v>
      </c>
      <c r="D5161">
        <v>12</v>
      </c>
      <c r="E5161">
        <v>2</v>
      </c>
      <c r="F5161">
        <v>0</v>
      </c>
      <c r="G5161">
        <v>1</v>
      </c>
      <c r="H5161">
        <f t="shared" si="640"/>
        <v>16</v>
      </c>
      <c r="I5161" t="s">
        <v>19705</v>
      </c>
      <c r="J5161" t="s">
        <v>19706</v>
      </c>
      <c r="K5161" t="s">
        <v>19707</v>
      </c>
      <c r="L5161" t="s">
        <v>19708</v>
      </c>
      <c r="M5161">
        <f t="shared" si="641"/>
        <v>207</v>
      </c>
      <c r="N5161">
        <f t="shared" si="642"/>
        <v>0</v>
      </c>
      <c r="O5161">
        <f t="shared" si="643"/>
        <v>3</v>
      </c>
      <c r="P5161">
        <f t="shared" si="644"/>
        <v>0</v>
      </c>
      <c r="Q5161">
        <f t="shared" si="645"/>
        <v>0</v>
      </c>
      <c r="R5161">
        <f t="shared" si="646"/>
        <v>0</v>
      </c>
      <c r="S5161">
        <f t="shared" si="647"/>
        <v>0</v>
      </c>
      <c r="T5161" t="s">
        <v>81</v>
      </c>
    </row>
    <row r="5162" spans="1:20" x14ac:dyDescent="0.35">
      <c r="A5162" t="s">
        <v>7160</v>
      </c>
      <c r="B5162">
        <v>202107</v>
      </c>
      <c r="C5162">
        <v>2021</v>
      </c>
      <c r="D5162">
        <v>11</v>
      </c>
      <c r="E5162">
        <v>3</v>
      </c>
      <c r="F5162">
        <v>0</v>
      </c>
      <c r="G5162">
        <v>1</v>
      </c>
      <c r="H5162">
        <f t="shared" si="640"/>
        <v>16</v>
      </c>
      <c r="I5162" t="s">
        <v>19709</v>
      </c>
      <c r="J5162" t="s">
        <v>19710</v>
      </c>
      <c r="K5162" t="s">
        <v>19711</v>
      </c>
      <c r="L5162" t="s">
        <v>19712</v>
      </c>
      <c r="M5162">
        <f t="shared" si="641"/>
        <v>219</v>
      </c>
      <c r="N5162">
        <f t="shared" si="642"/>
        <v>0</v>
      </c>
      <c r="O5162">
        <f t="shared" si="643"/>
        <v>3</v>
      </c>
      <c r="P5162">
        <f t="shared" si="644"/>
        <v>0</v>
      </c>
      <c r="Q5162">
        <f t="shared" si="645"/>
        <v>0</v>
      </c>
      <c r="R5162">
        <f t="shared" si="646"/>
        <v>0</v>
      </c>
      <c r="S5162">
        <f t="shared" si="647"/>
        <v>0</v>
      </c>
      <c r="T5162" t="s">
        <v>81</v>
      </c>
    </row>
    <row r="5163" spans="1:20" x14ac:dyDescent="0.35">
      <c r="A5163" t="s">
        <v>7160</v>
      </c>
      <c r="B5163">
        <v>202107</v>
      </c>
      <c r="C5163">
        <v>2021</v>
      </c>
      <c r="D5163">
        <v>9</v>
      </c>
      <c r="E5163">
        <v>2</v>
      </c>
      <c r="F5163">
        <v>0</v>
      </c>
      <c r="G5163">
        <v>1</v>
      </c>
      <c r="H5163">
        <f t="shared" si="640"/>
        <v>13</v>
      </c>
      <c r="I5163" t="s">
        <v>19713</v>
      </c>
      <c r="J5163" t="s">
        <v>19714</v>
      </c>
      <c r="K5163" t="s">
        <v>19715</v>
      </c>
      <c r="L5163" t="s">
        <v>19716</v>
      </c>
      <c r="M5163">
        <f t="shared" si="641"/>
        <v>120</v>
      </c>
      <c r="N5163">
        <f t="shared" si="642"/>
        <v>0</v>
      </c>
      <c r="O5163">
        <f t="shared" si="643"/>
        <v>2</v>
      </c>
      <c r="P5163">
        <f t="shared" si="644"/>
        <v>0</v>
      </c>
      <c r="Q5163">
        <f t="shared" si="645"/>
        <v>0</v>
      </c>
      <c r="R5163">
        <f t="shared" si="646"/>
        <v>0</v>
      </c>
      <c r="S5163">
        <f t="shared" si="647"/>
        <v>0</v>
      </c>
      <c r="T5163" t="s">
        <v>81</v>
      </c>
    </row>
    <row r="5164" spans="1:20" x14ac:dyDescent="0.35">
      <c r="A5164" t="s">
        <v>7160</v>
      </c>
      <c r="B5164">
        <v>202107</v>
      </c>
      <c r="C5164">
        <v>2021</v>
      </c>
      <c r="D5164">
        <v>11</v>
      </c>
      <c r="E5164">
        <v>2</v>
      </c>
      <c r="F5164">
        <v>1</v>
      </c>
      <c r="G5164">
        <v>1</v>
      </c>
      <c r="H5164">
        <f t="shared" si="640"/>
        <v>18</v>
      </c>
      <c r="I5164" t="s">
        <v>19717</v>
      </c>
      <c r="J5164" t="s">
        <v>19718</v>
      </c>
      <c r="K5164" t="s">
        <v>19719</v>
      </c>
      <c r="L5164" t="s">
        <v>19720</v>
      </c>
      <c r="M5164">
        <f t="shared" si="641"/>
        <v>160</v>
      </c>
      <c r="N5164">
        <f t="shared" si="642"/>
        <v>0</v>
      </c>
      <c r="O5164">
        <f t="shared" si="643"/>
        <v>4</v>
      </c>
      <c r="P5164">
        <f t="shared" si="644"/>
        <v>0</v>
      </c>
      <c r="Q5164">
        <f t="shared" si="645"/>
        <v>0</v>
      </c>
      <c r="R5164">
        <f t="shared" si="646"/>
        <v>0</v>
      </c>
      <c r="S5164">
        <f t="shared" si="647"/>
        <v>0</v>
      </c>
      <c r="T5164" t="s">
        <v>81</v>
      </c>
    </row>
    <row r="5165" spans="1:20" x14ac:dyDescent="0.35">
      <c r="A5165" t="s">
        <v>7160</v>
      </c>
      <c r="B5165">
        <v>202107</v>
      </c>
      <c r="C5165">
        <v>2021</v>
      </c>
      <c r="D5165">
        <v>120</v>
      </c>
      <c r="E5165">
        <v>26</v>
      </c>
      <c r="F5165">
        <v>0</v>
      </c>
      <c r="G5165">
        <v>4</v>
      </c>
      <c r="H5165">
        <f t="shared" si="640"/>
        <v>154</v>
      </c>
      <c r="I5165" t="s">
        <v>19721</v>
      </c>
      <c r="J5165" t="s">
        <v>19722</v>
      </c>
      <c r="K5165" t="s">
        <v>19723</v>
      </c>
      <c r="L5165" t="s">
        <v>19724</v>
      </c>
      <c r="M5165">
        <f t="shared" si="641"/>
        <v>195</v>
      </c>
      <c r="N5165">
        <f t="shared" si="642"/>
        <v>1</v>
      </c>
      <c r="O5165">
        <f t="shared" si="643"/>
        <v>2</v>
      </c>
      <c r="P5165">
        <f t="shared" si="644"/>
        <v>0</v>
      </c>
      <c r="Q5165">
        <f t="shared" si="645"/>
        <v>0</v>
      </c>
      <c r="R5165">
        <f t="shared" si="646"/>
        <v>0</v>
      </c>
      <c r="S5165">
        <f t="shared" si="647"/>
        <v>0</v>
      </c>
      <c r="T5165" t="s">
        <v>81</v>
      </c>
    </row>
    <row r="5166" spans="1:20" x14ac:dyDescent="0.35">
      <c r="A5166" t="s">
        <v>7160</v>
      </c>
      <c r="B5166">
        <v>202107</v>
      </c>
      <c r="C5166">
        <v>2021</v>
      </c>
      <c r="D5166">
        <v>3</v>
      </c>
      <c r="E5166">
        <v>0</v>
      </c>
      <c r="F5166">
        <v>0</v>
      </c>
      <c r="G5166">
        <v>0</v>
      </c>
      <c r="H5166">
        <f t="shared" si="640"/>
        <v>3</v>
      </c>
      <c r="I5166" t="s">
        <v>19725</v>
      </c>
      <c r="J5166" t="s">
        <v>19726</v>
      </c>
      <c r="K5166" t="s">
        <v>19727</v>
      </c>
      <c r="L5166" t="s">
        <v>19728</v>
      </c>
      <c r="M5166">
        <f t="shared" si="641"/>
        <v>174</v>
      </c>
      <c r="N5166">
        <f t="shared" si="642"/>
        <v>0</v>
      </c>
      <c r="O5166">
        <f t="shared" si="643"/>
        <v>0</v>
      </c>
      <c r="P5166">
        <f t="shared" si="644"/>
        <v>0</v>
      </c>
      <c r="Q5166">
        <f t="shared" si="645"/>
        <v>0</v>
      </c>
      <c r="R5166">
        <f t="shared" si="646"/>
        <v>0</v>
      </c>
      <c r="S5166">
        <f t="shared" si="647"/>
        <v>0</v>
      </c>
      <c r="T5166" t="s">
        <v>103</v>
      </c>
    </row>
    <row r="5167" spans="1:20" x14ac:dyDescent="0.35">
      <c r="A5167" t="s">
        <v>7160</v>
      </c>
      <c r="B5167">
        <v>202107</v>
      </c>
      <c r="C5167">
        <v>2021</v>
      </c>
      <c r="D5167">
        <v>5</v>
      </c>
      <c r="E5167">
        <v>0</v>
      </c>
      <c r="F5167">
        <v>0</v>
      </c>
      <c r="G5167">
        <v>1</v>
      </c>
      <c r="H5167">
        <f t="shared" si="640"/>
        <v>7</v>
      </c>
      <c r="I5167" t="s">
        <v>19729</v>
      </c>
      <c r="J5167" t="s">
        <v>19730</v>
      </c>
      <c r="K5167" t="s">
        <v>19731</v>
      </c>
      <c r="L5167" t="s">
        <v>19732</v>
      </c>
      <c r="M5167">
        <f t="shared" si="641"/>
        <v>217</v>
      </c>
      <c r="N5167">
        <f t="shared" si="642"/>
        <v>0</v>
      </c>
      <c r="O5167">
        <f t="shared" si="643"/>
        <v>0</v>
      </c>
      <c r="P5167">
        <f t="shared" si="644"/>
        <v>0</v>
      </c>
      <c r="Q5167">
        <f t="shared" si="645"/>
        <v>0</v>
      </c>
      <c r="R5167">
        <f t="shared" si="646"/>
        <v>0</v>
      </c>
      <c r="S5167">
        <f t="shared" si="647"/>
        <v>0</v>
      </c>
      <c r="T5167" t="s">
        <v>103</v>
      </c>
    </row>
    <row r="5168" spans="1:20" x14ac:dyDescent="0.35">
      <c r="A5168" t="s">
        <v>7160</v>
      </c>
      <c r="B5168">
        <v>202107</v>
      </c>
      <c r="C5168">
        <v>2021</v>
      </c>
      <c r="D5168">
        <v>2</v>
      </c>
      <c r="E5168">
        <v>0</v>
      </c>
      <c r="F5168">
        <v>0</v>
      </c>
      <c r="G5168">
        <v>1</v>
      </c>
      <c r="H5168">
        <f t="shared" si="640"/>
        <v>4</v>
      </c>
      <c r="I5168" t="s">
        <v>19733</v>
      </c>
      <c r="J5168" t="s">
        <v>19734</v>
      </c>
      <c r="K5168" t="s">
        <v>19735</v>
      </c>
      <c r="L5168" t="s">
        <v>19736</v>
      </c>
      <c r="M5168">
        <f t="shared" si="641"/>
        <v>194</v>
      </c>
      <c r="N5168">
        <f t="shared" si="642"/>
        <v>0</v>
      </c>
      <c r="O5168">
        <f t="shared" si="643"/>
        <v>0</v>
      </c>
      <c r="P5168">
        <f t="shared" si="644"/>
        <v>0</v>
      </c>
      <c r="Q5168">
        <f t="shared" si="645"/>
        <v>0</v>
      </c>
      <c r="R5168">
        <f t="shared" si="646"/>
        <v>0</v>
      </c>
      <c r="S5168">
        <f t="shared" si="647"/>
        <v>0</v>
      </c>
      <c r="T5168" t="s">
        <v>103</v>
      </c>
    </row>
    <row r="5169" spans="1:20" x14ac:dyDescent="0.35">
      <c r="A5169" t="s">
        <v>7160</v>
      </c>
      <c r="B5169">
        <v>202107</v>
      </c>
      <c r="C5169">
        <v>2021</v>
      </c>
      <c r="D5169">
        <v>3</v>
      </c>
      <c r="E5169">
        <v>0</v>
      </c>
      <c r="F5169">
        <v>0</v>
      </c>
      <c r="G5169">
        <v>1</v>
      </c>
      <c r="H5169">
        <f t="shared" si="640"/>
        <v>5</v>
      </c>
      <c r="I5169" t="s">
        <v>19737</v>
      </c>
      <c r="J5169" t="s">
        <v>19738</v>
      </c>
      <c r="K5169" t="s">
        <v>19739</v>
      </c>
      <c r="L5169" t="s">
        <v>19740</v>
      </c>
      <c r="M5169">
        <f t="shared" si="641"/>
        <v>202</v>
      </c>
      <c r="N5169">
        <f t="shared" si="642"/>
        <v>0</v>
      </c>
      <c r="O5169">
        <f t="shared" si="643"/>
        <v>0</v>
      </c>
      <c r="P5169">
        <f t="shared" si="644"/>
        <v>0</v>
      </c>
      <c r="Q5169">
        <f t="shared" si="645"/>
        <v>0</v>
      </c>
      <c r="R5169">
        <f t="shared" si="646"/>
        <v>0</v>
      </c>
      <c r="S5169">
        <f t="shared" si="647"/>
        <v>0</v>
      </c>
      <c r="T5169" t="s">
        <v>103</v>
      </c>
    </row>
    <row r="5170" spans="1:20" x14ac:dyDescent="0.35">
      <c r="A5170" t="s">
        <v>7160</v>
      </c>
      <c r="B5170">
        <v>202107</v>
      </c>
      <c r="C5170">
        <v>2021</v>
      </c>
      <c r="D5170">
        <v>2</v>
      </c>
      <c r="E5170">
        <v>0</v>
      </c>
      <c r="F5170">
        <v>0</v>
      </c>
      <c r="G5170">
        <v>1</v>
      </c>
      <c r="H5170">
        <f t="shared" si="640"/>
        <v>4</v>
      </c>
      <c r="I5170" t="s">
        <v>19741</v>
      </c>
      <c r="J5170" t="s">
        <v>19742</v>
      </c>
      <c r="K5170" t="s">
        <v>19743</v>
      </c>
      <c r="L5170" t="s">
        <v>19744</v>
      </c>
      <c r="M5170">
        <f t="shared" si="641"/>
        <v>202</v>
      </c>
      <c r="N5170">
        <f t="shared" si="642"/>
        <v>0</v>
      </c>
      <c r="O5170">
        <f t="shared" si="643"/>
        <v>0</v>
      </c>
      <c r="P5170">
        <f t="shared" si="644"/>
        <v>0</v>
      </c>
      <c r="Q5170">
        <f t="shared" si="645"/>
        <v>0</v>
      </c>
      <c r="R5170">
        <f t="shared" si="646"/>
        <v>0</v>
      </c>
      <c r="S5170">
        <f t="shared" si="647"/>
        <v>0</v>
      </c>
      <c r="T5170" t="s">
        <v>103</v>
      </c>
    </row>
    <row r="5171" spans="1:20" x14ac:dyDescent="0.35">
      <c r="A5171" t="s">
        <v>7160</v>
      </c>
      <c r="B5171">
        <v>202107</v>
      </c>
      <c r="C5171">
        <v>2021</v>
      </c>
      <c r="D5171">
        <v>1</v>
      </c>
      <c r="E5171">
        <v>0</v>
      </c>
      <c r="F5171">
        <v>0</v>
      </c>
      <c r="G5171">
        <v>1</v>
      </c>
      <c r="H5171">
        <f t="shared" si="640"/>
        <v>3</v>
      </c>
      <c r="I5171" t="s">
        <v>19745</v>
      </c>
      <c r="J5171" t="s">
        <v>19746</v>
      </c>
      <c r="K5171" t="s">
        <v>19747</v>
      </c>
      <c r="L5171" t="s">
        <v>19748</v>
      </c>
      <c r="M5171">
        <f t="shared" si="641"/>
        <v>119</v>
      </c>
      <c r="N5171">
        <f t="shared" si="642"/>
        <v>0</v>
      </c>
      <c r="O5171">
        <f t="shared" si="643"/>
        <v>0</v>
      </c>
      <c r="P5171">
        <f t="shared" si="644"/>
        <v>0</v>
      </c>
      <c r="Q5171">
        <f t="shared" si="645"/>
        <v>0</v>
      </c>
      <c r="R5171">
        <f t="shared" si="646"/>
        <v>0</v>
      </c>
      <c r="S5171">
        <f t="shared" si="647"/>
        <v>0</v>
      </c>
      <c r="T5171" t="s">
        <v>103</v>
      </c>
    </row>
    <row r="5172" spans="1:20" x14ac:dyDescent="0.35">
      <c r="A5172" t="s">
        <v>7160</v>
      </c>
      <c r="B5172">
        <v>202107</v>
      </c>
      <c r="C5172">
        <v>2021</v>
      </c>
      <c r="D5172">
        <v>1</v>
      </c>
      <c r="E5172">
        <v>0</v>
      </c>
      <c r="F5172">
        <v>0</v>
      </c>
      <c r="G5172">
        <v>1</v>
      </c>
      <c r="H5172">
        <f t="shared" si="640"/>
        <v>3</v>
      </c>
      <c r="I5172" t="s">
        <v>19749</v>
      </c>
      <c r="J5172" t="s">
        <v>19750</v>
      </c>
      <c r="K5172" t="s">
        <v>19751</v>
      </c>
      <c r="L5172" t="s">
        <v>19752</v>
      </c>
      <c r="M5172">
        <f t="shared" si="641"/>
        <v>254</v>
      </c>
      <c r="N5172">
        <f t="shared" si="642"/>
        <v>0</v>
      </c>
      <c r="O5172">
        <f t="shared" si="643"/>
        <v>0</v>
      </c>
      <c r="P5172">
        <f t="shared" si="644"/>
        <v>0</v>
      </c>
      <c r="Q5172">
        <f t="shared" si="645"/>
        <v>0</v>
      </c>
      <c r="R5172">
        <f t="shared" si="646"/>
        <v>0</v>
      </c>
      <c r="S5172">
        <f t="shared" si="647"/>
        <v>0</v>
      </c>
      <c r="T5172" t="s">
        <v>103</v>
      </c>
    </row>
    <row r="5173" spans="1:20" x14ac:dyDescent="0.35">
      <c r="A5173" t="s">
        <v>7160</v>
      </c>
      <c r="B5173">
        <v>202107</v>
      </c>
      <c r="C5173">
        <v>2021</v>
      </c>
      <c r="D5173">
        <v>2</v>
      </c>
      <c r="E5173">
        <v>0</v>
      </c>
      <c r="F5173">
        <v>0</v>
      </c>
      <c r="G5173">
        <v>1</v>
      </c>
      <c r="H5173">
        <f t="shared" si="640"/>
        <v>4</v>
      </c>
      <c r="I5173" t="s">
        <v>19753</v>
      </c>
      <c r="J5173" t="s">
        <v>19754</v>
      </c>
      <c r="K5173" t="s">
        <v>19755</v>
      </c>
      <c r="L5173" t="s">
        <v>19756</v>
      </c>
      <c r="M5173">
        <f t="shared" si="641"/>
        <v>130</v>
      </c>
      <c r="N5173">
        <f t="shared" si="642"/>
        <v>0</v>
      </c>
      <c r="O5173">
        <f t="shared" si="643"/>
        <v>0</v>
      </c>
      <c r="P5173">
        <f t="shared" si="644"/>
        <v>0</v>
      </c>
      <c r="Q5173">
        <f t="shared" si="645"/>
        <v>0</v>
      </c>
      <c r="R5173">
        <f t="shared" si="646"/>
        <v>0</v>
      </c>
      <c r="S5173">
        <f t="shared" si="647"/>
        <v>0</v>
      </c>
      <c r="T5173" t="s">
        <v>103</v>
      </c>
    </row>
    <row r="5174" spans="1:20" x14ac:dyDescent="0.35">
      <c r="A5174" t="s">
        <v>7160</v>
      </c>
      <c r="B5174">
        <v>202107</v>
      </c>
      <c r="C5174">
        <v>2021</v>
      </c>
      <c r="D5174">
        <v>21</v>
      </c>
      <c r="E5174">
        <v>8</v>
      </c>
      <c r="F5174">
        <v>0</v>
      </c>
      <c r="G5174">
        <v>3</v>
      </c>
      <c r="H5174">
        <f t="shared" si="640"/>
        <v>35</v>
      </c>
      <c r="I5174" t="s">
        <v>19757</v>
      </c>
      <c r="J5174" t="s">
        <v>19758</v>
      </c>
      <c r="K5174" t="s">
        <v>19759</v>
      </c>
      <c r="L5174" t="s">
        <v>19760</v>
      </c>
      <c r="M5174">
        <f t="shared" si="641"/>
        <v>253</v>
      </c>
      <c r="N5174">
        <f t="shared" si="642"/>
        <v>0</v>
      </c>
      <c r="O5174">
        <f t="shared" si="643"/>
        <v>0</v>
      </c>
      <c r="P5174">
        <f t="shared" si="644"/>
        <v>0</v>
      </c>
      <c r="Q5174">
        <f t="shared" si="645"/>
        <v>0</v>
      </c>
      <c r="R5174">
        <f t="shared" si="646"/>
        <v>1</v>
      </c>
      <c r="S5174">
        <f t="shared" si="647"/>
        <v>0</v>
      </c>
      <c r="T5174" t="s">
        <v>320</v>
      </c>
    </row>
    <row r="5175" spans="1:20" x14ac:dyDescent="0.35">
      <c r="A5175" t="s">
        <v>7160</v>
      </c>
      <c r="B5175">
        <v>202107</v>
      </c>
      <c r="C5175">
        <v>2021</v>
      </c>
      <c r="D5175">
        <v>28</v>
      </c>
      <c r="E5175">
        <v>6</v>
      </c>
      <c r="F5175">
        <v>0</v>
      </c>
      <c r="G5175">
        <v>0</v>
      </c>
      <c r="H5175">
        <f t="shared" si="640"/>
        <v>34</v>
      </c>
      <c r="I5175" t="s">
        <v>19761</v>
      </c>
      <c r="J5175" t="s">
        <v>19762</v>
      </c>
      <c r="K5175" t="s">
        <v>19763</v>
      </c>
      <c r="L5175" t="s">
        <v>19764</v>
      </c>
      <c r="M5175">
        <f t="shared" si="641"/>
        <v>150</v>
      </c>
      <c r="N5175">
        <f t="shared" si="642"/>
        <v>0</v>
      </c>
      <c r="O5175">
        <f t="shared" si="643"/>
        <v>0</v>
      </c>
      <c r="P5175">
        <f t="shared" si="644"/>
        <v>0</v>
      </c>
      <c r="Q5175">
        <f t="shared" si="645"/>
        <v>0</v>
      </c>
      <c r="R5175">
        <f t="shared" si="646"/>
        <v>0</v>
      </c>
      <c r="S5175">
        <f t="shared" si="647"/>
        <v>0</v>
      </c>
      <c r="T5175" t="s">
        <v>103</v>
      </c>
    </row>
    <row r="5176" spans="1:20" x14ac:dyDescent="0.35">
      <c r="A5176" t="s">
        <v>7160</v>
      </c>
      <c r="B5176">
        <v>202107</v>
      </c>
      <c r="C5176">
        <v>2021</v>
      </c>
      <c r="D5176">
        <v>80</v>
      </c>
      <c r="E5176">
        <v>28</v>
      </c>
      <c r="F5176">
        <v>1</v>
      </c>
      <c r="G5176">
        <v>0</v>
      </c>
      <c r="H5176">
        <f t="shared" si="640"/>
        <v>111</v>
      </c>
      <c r="I5176" t="s">
        <v>19765</v>
      </c>
      <c r="J5176" t="s">
        <v>19766</v>
      </c>
      <c r="K5176" t="s">
        <v>19767</v>
      </c>
      <c r="L5176" t="s">
        <v>19768</v>
      </c>
      <c r="M5176">
        <f t="shared" si="641"/>
        <v>253</v>
      </c>
      <c r="N5176">
        <f t="shared" si="642"/>
        <v>0</v>
      </c>
      <c r="O5176">
        <f t="shared" si="643"/>
        <v>3</v>
      </c>
      <c r="P5176">
        <f t="shared" si="644"/>
        <v>0</v>
      </c>
      <c r="Q5176">
        <f t="shared" si="645"/>
        <v>0</v>
      </c>
      <c r="R5176">
        <f t="shared" si="646"/>
        <v>0</v>
      </c>
      <c r="S5176">
        <f t="shared" si="647"/>
        <v>0</v>
      </c>
      <c r="T5176" t="s">
        <v>81</v>
      </c>
    </row>
    <row r="5177" spans="1:20" x14ac:dyDescent="0.35">
      <c r="A5177" t="s">
        <v>7160</v>
      </c>
      <c r="B5177">
        <v>202107</v>
      </c>
      <c r="C5177">
        <v>2021</v>
      </c>
      <c r="D5177">
        <v>13</v>
      </c>
      <c r="E5177">
        <v>0</v>
      </c>
      <c r="F5177">
        <v>0</v>
      </c>
      <c r="G5177">
        <v>0</v>
      </c>
      <c r="H5177">
        <f t="shared" si="640"/>
        <v>13</v>
      </c>
      <c r="I5177" t="s">
        <v>19769</v>
      </c>
      <c r="J5177" t="s">
        <v>19770</v>
      </c>
      <c r="K5177" t="s">
        <v>19771</v>
      </c>
      <c r="L5177" t="s">
        <v>19772</v>
      </c>
      <c r="M5177">
        <f t="shared" si="641"/>
        <v>187</v>
      </c>
      <c r="N5177">
        <f t="shared" si="642"/>
        <v>0</v>
      </c>
      <c r="O5177">
        <f t="shared" si="643"/>
        <v>0</v>
      </c>
      <c r="P5177">
        <f t="shared" si="644"/>
        <v>0</v>
      </c>
      <c r="Q5177">
        <f t="shared" si="645"/>
        <v>0</v>
      </c>
      <c r="R5177">
        <f t="shared" si="646"/>
        <v>0</v>
      </c>
      <c r="S5177">
        <f t="shared" si="647"/>
        <v>0</v>
      </c>
      <c r="T5177" t="s">
        <v>103</v>
      </c>
    </row>
    <row r="5178" spans="1:20" x14ac:dyDescent="0.35">
      <c r="A5178" t="s">
        <v>7160</v>
      </c>
      <c r="B5178">
        <v>202107</v>
      </c>
      <c r="C5178">
        <v>2021</v>
      </c>
      <c r="D5178">
        <v>14</v>
      </c>
      <c r="E5178">
        <v>0</v>
      </c>
      <c r="F5178">
        <v>0</v>
      </c>
      <c r="G5178">
        <v>1</v>
      </c>
      <c r="H5178">
        <f t="shared" si="640"/>
        <v>16</v>
      </c>
      <c r="I5178" t="s">
        <v>19773</v>
      </c>
      <c r="J5178" t="s">
        <v>19774</v>
      </c>
      <c r="K5178" t="s">
        <v>19775</v>
      </c>
      <c r="L5178" t="s">
        <v>19776</v>
      </c>
      <c r="M5178">
        <f t="shared" si="641"/>
        <v>191</v>
      </c>
      <c r="N5178">
        <f t="shared" si="642"/>
        <v>0</v>
      </c>
      <c r="O5178">
        <f t="shared" si="643"/>
        <v>0</v>
      </c>
      <c r="P5178">
        <f t="shared" si="644"/>
        <v>0</v>
      </c>
      <c r="Q5178">
        <f t="shared" si="645"/>
        <v>0</v>
      </c>
      <c r="R5178">
        <f t="shared" si="646"/>
        <v>0</v>
      </c>
      <c r="S5178">
        <f t="shared" si="647"/>
        <v>0</v>
      </c>
      <c r="T5178" t="s">
        <v>103</v>
      </c>
    </row>
    <row r="5179" spans="1:20" x14ac:dyDescent="0.35">
      <c r="A5179" t="s">
        <v>7160</v>
      </c>
      <c r="B5179">
        <v>202107</v>
      </c>
      <c r="C5179">
        <v>2021</v>
      </c>
      <c r="D5179">
        <v>4</v>
      </c>
      <c r="E5179">
        <v>0</v>
      </c>
      <c r="F5179">
        <v>0</v>
      </c>
      <c r="G5179">
        <v>1</v>
      </c>
      <c r="H5179">
        <f t="shared" si="640"/>
        <v>6</v>
      </c>
      <c r="I5179" t="s">
        <v>19777</v>
      </c>
      <c r="J5179" t="s">
        <v>19778</v>
      </c>
      <c r="K5179" t="s">
        <v>19779</v>
      </c>
      <c r="L5179" t="s">
        <v>19780</v>
      </c>
      <c r="M5179">
        <f t="shared" si="641"/>
        <v>207</v>
      </c>
      <c r="N5179">
        <f t="shared" si="642"/>
        <v>0</v>
      </c>
      <c r="O5179">
        <f t="shared" si="643"/>
        <v>0</v>
      </c>
      <c r="P5179">
        <f t="shared" si="644"/>
        <v>0</v>
      </c>
      <c r="Q5179">
        <f t="shared" si="645"/>
        <v>1</v>
      </c>
      <c r="R5179">
        <f t="shared" si="646"/>
        <v>0</v>
      </c>
      <c r="S5179">
        <f t="shared" si="647"/>
        <v>0</v>
      </c>
      <c r="T5179" t="s">
        <v>263</v>
      </c>
    </row>
    <row r="5180" spans="1:20" x14ac:dyDescent="0.35">
      <c r="A5180" t="s">
        <v>7160</v>
      </c>
      <c r="B5180">
        <v>202107</v>
      </c>
      <c r="C5180">
        <v>2021</v>
      </c>
      <c r="D5180">
        <v>5</v>
      </c>
      <c r="E5180">
        <v>0</v>
      </c>
      <c r="F5180">
        <v>0</v>
      </c>
      <c r="G5180">
        <v>1</v>
      </c>
      <c r="H5180">
        <f t="shared" si="640"/>
        <v>7</v>
      </c>
      <c r="I5180" t="s">
        <v>19781</v>
      </c>
      <c r="J5180" t="s">
        <v>19782</v>
      </c>
      <c r="K5180" t="s">
        <v>19783</v>
      </c>
      <c r="L5180" t="s">
        <v>19784</v>
      </c>
      <c r="M5180">
        <f t="shared" si="641"/>
        <v>200</v>
      </c>
      <c r="N5180">
        <f t="shared" si="642"/>
        <v>2</v>
      </c>
      <c r="O5180">
        <f t="shared" si="643"/>
        <v>0</v>
      </c>
      <c r="P5180">
        <f t="shared" si="644"/>
        <v>0</v>
      </c>
      <c r="Q5180">
        <f t="shared" si="645"/>
        <v>1</v>
      </c>
      <c r="R5180">
        <f t="shared" si="646"/>
        <v>0</v>
      </c>
      <c r="S5180">
        <f t="shared" si="647"/>
        <v>0</v>
      </c>
      <c r="T5180" t="s">
        <v>23</v>
      </c>
    </row>
    <row r="5181" spans="1:20" x14ac:dyDescent="0.35">
      <c r="A5181" t="s">
        <v>7160</v>
      </c>
      <c r="B5181">
        <v>202107</v>
      </c>
      <c r="C5181">
        <v>2021</v>
      </c>
      <c r="D5181">
        <v>5</v>
      </c>
      <c r="E5181">
        <v>0</v>
      </c>
      <c r="F5181">
        <v>0</v>
      </c>
      <c r="G5181">
        <v>1</v>
      </c>
      <c r="H5181">
        <f t="shared" si="640"/>
        <v>7</v>
      </c>
      <c r="I5181" t="s">
        <v>19785</v>
      </c>
      <c r="J5181" t="s">
        <v>19786</v>
      </c>
      <c r="K5181" t="s">
        <v>19787</v>
      </c>
      <c r="L5181" t="s">
        <v>19788</v>
      </c>
      <c r="M5181">
        <f t="shared" si="641"/>
        <v>167</v>
      </c>
      <c r="N5181">
        <f t="shared" si="642"/>
        <v>1</v>
      </c>
      <c r="O5181">
        <f t="shared" si="643"/>
        <v>0</v>
      </c>
      <c r="P5181">
        <f t="shared" si="644"/>
        <v>0</v>
      </c>
      <c r="Q5181">
        <f t="shared" si="645"/>
        <v>0</v>
      </c>
      <c r="R5181">
        <f t="shared" si="646"/>
        <v>0</v>
      </c>
      <c r="S5181">
        <f t="shared" si="647"/>
        <v>0</v>
      </c>
      <c r="T5181" t="s">
        <v>23</v>
      </c>
    </row>
    <row r="5182" spans="1:20" x14ac:dyDescent="0.35">
      <c r="A5182" t="s">
        <v>7160</v>
      </c>
      <c r="B5182">
        <v>202107</v>
      </c>
      <c r="C5182">
        <v>2021</v>
      </c>
      <c r="D5182">
        <v>4</v>
      </c>
      <c r="E5182">
        <v>0</v>
      </c>
      <c r="F5182">
        <v>0</v>
      </c>
      <c r="G5182">
        <v>1</v>
      </c>
      <c r="H5182">
        <f t="shared" si="640"/>
        <v>6</v>
      </c>
      <c r="I5182" t="s">
        <v>19789</v>
      </c>
      <c r="J5182" t="s">
        <v>19790</v>
      </c>
      <c r="K5182" t="s">
        <v>19791</v>
      </c>
      <c r="L5182" t="s">
        <v>19792</v>
      </c>
      <c r="M5182">
        <f t="shared" si="641"/>
        <v>225</v>
      </c>
      <c r="N5182">
        <f t="shared" si="642"/>
        <v>0</v>
      </c>
      <c r="O5182">
        <f t="shared" si="643"/>
        <v>0</v>
      </c>
      <c r="P5182">
        <f t="shared" si="644"/>
        <v>0</v>
      </c>
      <c r="Q5182">
        <f t="shared" si="645"/>
        <v>3</v>
      </c>
      <c r="R5182">
        <f t="shared" si="646"/>
        <v>0</v>
      </c>
      <c r="S5182">
        <f t="shared" si="647"/>
        <v>0</v>
      </c>
      <c r="T5182" t="s">
        <v>263</v>
      </c>
    </row>
    <row r="5183" spans="1:20" x14ac:dyDescent="0.35">
      <c r="A5183" t="s">
        <v>7160</v>
      </c>
      <c r="B5183">
        <v>202107</v>
      </c>
      <c r="C5183">
        <v>2021</v>
      </c>
      <c r="D5183">
        <v>67</v>
      </c>
      <c r="E5183">
        <v>17</v>
      </c>
      <c r="F5183">
        <v>0</v>
      </c>
      <c r="G5183">
        <v>1</v>
      </c>
      <c r="H5183">
        <f t="shared" si="640"/>
        <v>86</v>
      </c>
      <c r="I5183" t="s">
        <v>19793</v>
      </c>
      <c r="J5183" t="s">
        <v>19794</v>
      </c>
      <c r="K5183" t="s">
        <v>19795</v>
      </c>
      <c r="L5183" t="s">
        <v>19796</v>
      </c>
      <c r="M5183">
        <f t="shared" si="641"/>
        <v>178</v>
      </c>
      <c r="N5183">
        <f t="shared" si="642"/>
        <v>1</v>
      </c>
      <c r="O5183">
        <f t="shared" si="643"/>
        <v>0</v>
      </c>
      <c r="P5183">
        <f t="shared" si="644"/>
        <v>0</v>
      </c>
      <c r="Q5183">
        <f t="shared" si="645"/>
        <v>1</v>
      </c>
      <c r="R5183">
        <f t="shared" si="646"/>
        <v>0</v>
      </c>
      <c r="S5183">
        <f t="shared" si="647"/>
        <v>0</v>
      </c>
      <c r="T5183" t="s">
        <v>23</v>
      </c>
    </row>
    <row r="5184" spans="1:20" x14ac:dyDescent="0.35">
      <c r="A5184" t="s">
        <v>7160</v>
      </c>
      <c r="B5184">
        <v>202107</v>
      </c>
      <c r="C5184">
        <v>2021</v>
      </c>
      <c r="D5184">
        <v>43</v>
      </c>
      <c r="E5184">
        <v>9</v>
      </c>
      <c r="F5184">
        <v>0</v>
      </c>
      <c r="G5184">
        <v>0</v>
      </c>
      <c r="H5184">
        <f t="shared" si="640"/>
        <v>52</v>
      </c>
      <c r="I5184" t="s">
        <v>19797</v>
      </c>
      <c r="J5184" t="s">
        <v>19798</v>
      </c>
      <c r="K5184" t="s">
        <v>19799</v>
      </c>
      <c r="L5184" t="s">
        <v>19800</v>
      </c>
      <c r="M5184">
        <f t="shared" si="641"/>
        <v>168</v>
      </c>
      <c r="N5184">
        <f t="shared" si="642"/>
        <v>0</v>
      </c>
      <c r="O5184">
        <f t="shared" si="643"/>
        <v>2</v>
      </c>
      <c r="P5184">
        <f t="shared" si="644"/>
        <v>0</v>
      </c>
      <c r="Q5184">
        <f t="shared" si="645"/>
        <v>0</v>
      </c>
      <c r="R5184">
        <f t="shared" si="646"/>
        <v>0</v>
      </c>
      <c r="S5184">
        <f t="shared" si="647"/>
        <v>0</v>
      </c>
      <c r="T5184" t="s">
        <v>81</v>
      </c>
    </row>
    <row r="5185" spans="1:20" x14ac:dyDescent="0.35">
      <c r="A5185" t="s">
        <v>7160</v>
      </c>
      <c r="B5185">
        <v>202107</v>
      </c>
      <c r="C5185">
        <v>2021</v>
      </c>
      <c r="D5185">
        <v>19</v>
      </c>
      <c r="E5185">
        <v>5</v>
      </c>
      <c r="F5185">
        <v>0</v>
      </c>
      <c r="G5185">
        <v>0</v>
      </c>
      <c r="H5185">
        <f t="shared" si="640"/>
        <v>24</v>
      </c>
      <c r="I5185" t="s">
        <v>19801</v>
      </c>
      <c r="J5185" t="s">
        <v>19802</v>
      </c>
      <c r="K5185" t="s">
        <v>19803</v>
      </c>
      <c r="L5185" t="s">
        <v>19804</v>
      </c>
      <c r="M5185">
        <f t="shared" si="641"/>
        <v>247</v>
      </c>
      <c r="N5185">
        <f t="shared" si="642"/>
        <v>0</v>
      </c>
      <c r="O5185">
        <f t="shared" si="643"/>
        <v>0</v>
      </c>
      <c r="P5185">
        <f t="shared" si="644"/>
        <v>0</v>
      </c>
      <c r="Q5185">
        <f t="shared" si="645"/>
        <v>0</v>
      </c>
      <c r="R5185">
        <f t="shared" si="646"/>
        <v>0</v>
      </c>
      <c r="S5185">
        <f t="shared" si="647"/>
        <v>0</v>
      </c>
      <c r="T5185" t="s">
        <v>103</v>
      </c>
    </row>
    <row r="5186" spans="1:20" x14ac:dyDescent="0.35">
      <c r="A5186" t="s">
        <v>7160</v>
      </c>
      <c r="B5186">
        <v>202107</v>
      </c>
      <c r="C5186">
        <v>2021</v>
      </c>
      <c r="D5186">
        <v>65</v>
      </c>
      <c r="E5186">
        <v>16</v>
      </c>
      <c r="F5186">
        <v>1</v>
      </c>
      <c r="G5186">
        <v>1</v>
      </c>
      <c r="H5186">
        <f t="shared" si="640"/>
        <v>86</v>
      </c>
      <c r="I5186" t="s">
        <v>19805</v>
      </c>
      <c r="J5186" t="s">
        <v>19806</v>
      </c>
      <c r="K5186" t="s">
        <v>19807</v>
      </c>
      <c r="L5186" t="s">
        <v>19808</v>
      </c>
      <c r="M5186">
        <f t="shared" si="641"/>
        <v>224</v>
      </c>
      <c r="N5186">
        <f t="shared" si="642"/>
        <v>3</v>
      </c>
      <c r="O5186">
        <f t="shared" si="643"/>
        <v>0</v>
      </c>
      <c r="P5186">
        <f t="shared" si="644"/>
        <v>0</v>
      </c>
      <c r="Q5186">
        <f t="shared" si="645"/>
        <v>0</v>
      </c>
      <c r="R5186">
        <f t="shared" si="646"/>
        <v>0</v>
      </c>
      <c r="S5186">
        <f t="shared" si="647"/>
        <v>0</v>
      </c>
      <c r="T5186" t="s">
        <v>23</v>
      </c>
    </row>
    <row r="5187" spans="1:20" x14ac:dyDescent="0.35">
      <c r="A5187" t="s">
        <v>7160</v>
      </c>
      <c r="B5187">
        <v>202107</v>
      </c>
      <c r="C5187">
        <v>2021</v>
      </c>
      <c r="D5187">
        <v>16</v>
      </c>
      <c r="E5187">
        <v>2</v>
      </c>
      <c r="F5187">
        <v>0</v>
      </c>
      <c r="G5187">
        <v>0</v>
      </c>
      <c r="H5187">
        <f t="shared" ref="H5187:H5250" si="648">(D5187*1)+(E5187*1)+(F5187*3)+(G5187*2)</f>
        <v>18</v>
      </c>
      <c r="I5187" t="s">
        <v>19809</v>
      </c>
      <c r="J5187" t="s">
        <v>19810</v>
      </c>
      <c r="K5187" t="s">
        <v>19811</v>
      </c>
      <c r="L5187" t="s">
        <v>19812</v>
      </c>
      <c r="M5187">
        <f t="shared" ref="M5187:M5250" si="649">LEN(L5187)</f>
        <v>87</v>
      </c>
      <c r="N5187">
        <f t="shared" ref="N5187:N5250" si="650">(LEN(L5187)-LEN(SUBSTITUTE(L5187,"bolsonaro","")))/9+(LEN(L5187)-LEN(SUBSTITUTE(L5187,"govern","")))/6+(LEN(L5187)-LEN(SUBSTITUTE(L5187,"presiden","")))/8+(LEN(L5187)-LEN(SUBSTITUTE(L5187,"lula","")))/4+(LEN(L5187)-LEN(SUBSTITUTE(L5187,"doria","")))/5+(LEN(L5187)-LEN(SUBSTITUTE(L5187,"stf","")))/3+(LEN(L5187)-LEN(SUBSTITUTE(L5187,"candidat","")))/8+(LEN(L5187)-LEN(SUBSTITUTE(L5187,"tse","")))/3+(LEN(L5187)-LEN(SUBSTITUTE(L5187,"petist","")))/6+(LEN(L5187)-LEN(SUBSTITUTE(L5187,"pref","")))/4+(LEN(L5187)-LEN(SUBSTITUTE(L5187,"urna","")))/4+(LEN(L5187)-LEN(SUBSTITUTE(L5187,"elei","")))/4+(LEN(L5187)-LEN(SUBSTITUTE(L5187,"vot","")))/3+(LEN(L5187)-LEN(SUBSTITUTE(L5187,"jair","")))/4+(LEN(L5187)-LEN(SUBSTITUTE(L5187,"deputad","")))/7+(LEN(L5187)-LEN(SUBSTITUTE(L5187,"senad","")))/5+(LEN(L5187)-LEN(SUBSTITUTE(L5187,"polit","")))/5+(LEN(L5187)-LEN(SUBSTITUTE(L5187,"dilma","")))/5+(LEN(L5187)-LEN(SUBSTITUTE(L5187,"camara","")))/6+(LEN(L5187)-LEN(SUBSTITUTE(L5187,"minist","")))/6+(LEN(L5187)-LEN(SUBSTITUTE(L5187,"reelei","")))/6</f>
        <v>2</v>
      </c>
      <c r="O5187">
        <f t="shared" ref="O5187:O5250" si="651">(LEN(L5187)-LEN(SUBSTITUTE(L5187,"covid","")))/5+(LEN(L5187)-LEN(SUBSTITUTE(L5187,"vacina","")))/6+(LEN(L5187)-LEN(SUBSTITUTE(L5187,"pandem","")))/6+(LEN(L5187)-LEN(SUBSTITUTE(L5187,"saude","")))/5+(LEN(L5187)-LEN(SUBSTITUTE(L5187,"corona","")))/6+(LEN(L5187)-LEN(SUBSTITUTE(L5187,"pfizer","")))/6+(LEN(L5187)-LEN(SUBSTITUTE(L5187,"oms","")))/3+(LEN(L5187)-LEN(SUBSTITUTE(L5187,"doen","")))/4+(LEN(L5187)-LEN(SUBSTITUTE(L5187,"ivermect","")))/8+(LEN(L5187)-LEN(SUBSTITUTE(L5187,"cloroqu","")))/7+(LEN(L5187)-LEN(SUBSTITUTE(L5187,"virus","")))/5+(LEN(L5187)-LEN(SUBSTITUTE(L5187,"medic","")))/5+(LEN(L5187)-LEN(SUBSTITUTE(L5187,"mascara","")))/7+(LEN(L5187)-LEN(SUBSTITUTE(L5187,"hospit","")))/6+(LEN(L5187)-LEN(SUBSTITUTE(L5187,"imuni","")))/5+(LEN(L5187)-LEN(SUBSTITUTE(L5187,"anvisa","")))/6+(LEN(L5187)-LEN(SUBSTITUTE(L5187,"lockdown","")))/8</f>
        <v>0</v>
      </c>
      <c r="P5187">
        <f t="shared" ref="P5187:P5250" si="652">(LEN(L5187)-LEN(SUBSTITUTE(L5187,"educa","")))/5</f>
        <v>0</v>
      </c>
      <c r="Q5187">
        <f t="shared" ref="Q5187:Q5250" si="653">(LEN(L5187)-LEN(SUBSTITUTE(L5187,"segur","")))/5+(LEN(L5187)-LEN(SUBSTITUTE(L5187,"polic","")))/5+(LEN(L5187)-LEN(SUBSTITUTE(L5187,"preso","")))/5+(LEN(L5187)-LEN(SUBSTITUTE(L5187,"presa","")))/5+(LEN(L5187)-LEN(SUBSTITUTE(L5187,"violen","")))/6+(LEN(L5187)-LEN(SUBSTITUTE(L5187,"ataque","")))/6+(LEN(L5187)-LEN(SUBSTITUTE(L5187,"militar","")))/7+(LEN(L5187)-LEN(SUBSTITUTE(L5187,"protecao","")))/8</f>
        <v>0</v>
      </c>
      <c r="R5187">
        <f t="shared" ref="R5187:R5250" si="654">(LEN(L5187)-LEN(SUBSTITUTE(L5187,"amazonia","")))/8+(LEN(L5187)-LEN(SUBSTITUTE(L5187,"indio","")))/5+(LEN(L5187)-LEN(SUBSTITUTE(L5187,"indige","")))/6</f>
        <v>0</v>
      </c>
      <c r="S5187">
        <f t="shared" ref="S5187:S5250" si="655">(LEN(L5187)-LEN(SUBSTITUTE(L5187,"econom","")))/6+(LEN(L5187)-LEN(SUBSTITUTE(L5187,"inflac","")))/6+(LEN(L5187)-LEN(SUBSTITUTE(L5187,"impost","")))/6</f>
        <v>0</v>
      </c>
      <c r="T5187" t="s">
        <v>23</v>
      </c>
    </row>
    <row r="5188" spans="1:20" x14ac:dyDescent="0.35">
      <c r="A5188" t="s">
        <v>7160</v>
      </c>
      <c r="B5188">
        <v>202107</v>
      </c>
      <c r="C5188">
        <v>2021</v>
      </c>
      <c r="D5188">
        <v>21</v>
      </c>
      <c r="E5188">
        <v>3</v>
      </c>
      <c r="F5188">
        <v>0</v>
      </c>
      <c r="G5188">
        <v>2</v>
      </c>
      <c r="H5188">
        <f t="shared" si="648"/>
        <v>28</v>
      </c>
      <c r="I5188" t="s">
        <v>19813</v>
      </c>
      <c r="J5188" t="s">
        <v>19814</v>
      </c>
      <c r="K5188" t="s">
        <v>19815</v>
      </c>
      <c r="L5188" t="s">
        <v>19816</v>
      </c>
      <c r="M5188">
        <f t="shared" si="649"/>
        <v>141</v>
      </c>
      <c r="N5188">
        <f t="shared" si="650"/>
        <v>3</v>
      </c>
      <c r="O5188">
        <f t="shared" si="651"/>
        <v>0</v>
      </c>
      <c r="P5188">
        <f t="shared" si="652"/>
        <v>0</v>
      </c>
      <c r="Q5188">
        <f t="shared" si="653"/>
        <v>0</v>
      </c>
      <c r="R5188">
        <f t="shared" si="654"/>
        <v>0</v>
      </c>
      <c r="S5188">
        <f t="shared" si="655"/>
        <v>0</v>
      </c>
      <c r="T5188" t="s">
        <v>23</v>
      </c>
    </row>
    <row r="5189" spans="1:20" x14ac:dyDescent="0.35">
      <c r="A5189" t="s">
        <v>7160</v>
      </c>
      <c r="B5189">
        <v>202107</v>
      </c>
      <c r="C5189">
        <v>2021</v>
      </c>
      <c r="D5189">
        <v>11</v>
      </c>
      <c r="E5189">
        <v>2</v>
      </c>
      <c r="F5189">
        <v>0</v>
      </c>
      <c r="G5189">
        <v>1</v>
      </c>
      <c r="H5189">
        <f t="shared" si="648"/>
        <v>15</v>
      </c>
      <c r="I5189" t="s">
        <v>19817</v>
      </c>
      <c r="J5189" t="s">
        <v>19818</v>
      </c>
      <c r="K5189" t="s">
        <v>19819</v>
      </c>
      <c r="L5189" t="s">
        <v>19820</v>
      </c>
      <c r="M5189">
        <f t="shared" si="649"/>
        <v>185</v>
      </c>
      <c r="N5189">
        <f t="shared" si="650"/>
        <v>5</v>
      </c>
      <c r="O5189">
        <f t="shared" si="651"/>
        <v>0</v>
      </c>
      <c r="P5189">
        <f t="shared" si="652"/>
        <v>0</v>
      </c>
      <c r="Q5189">
        <f t="shared" si="653"/>
        <v>0</v>
      </c>
      <c r="R5189">
        <f t="shared" si="654"/>
        <v>0</v>
      </c>
      <c r="S5189">
        <f t="shared" si="655"/>
        <v>0</v>
      </c>
      <c r="T5189" t="s">
        <v>23</v>
      </c>
    </row>
    <row r="5190" spans="1:20" x14ac:dyDescent="0.35">
      <c r="A5190" t="s">
        <v>7160</v>
      </c>
      <c r="B5190">
        <v>202107</v>
      </c>
      <c r="C5190">
        <v>2021</v>
      </c>
      <c r="D5190">
        <v>15</v>
      </c>
      <c r="E5190">
        <v>3</v>
      </c>
      <c r="F5190">
        <v>0</v>
      </c>
      <c r="G5190">
        <v>2</v>
      </c>
      <c r="H5190">
        <f t="shared" si="648"/>
        <v>22</v>
      </c>
      <c r="I5190" t="s">
        <v>19821</v>
      </c>
      <c r="J5190" t="s">
        <v>19822</v>
      </c>
      <c r="K5190" t="s">
        <v>19823</v>
      </c>
      <c r="L5190" t="s">
        <v>19824</v>
      </c>
      <c r="M5190">
        <f t="shared" si="649"/>
        <v>114</v>
      </c>
      <c r="N5190">
        <f t="shared" si="650"/>
        <v>4</v>
      </c>
      <c r="O5190">
        <f t="shared" si="651"/>
        <v>0</v>
      </c>
      <c r="P5190">
        <f t="shared" si="652"/>
        <v>0</v>
      </c>
      <c r="Q5190">
        <f t="shared" si="653"/>
        <v>1</v>
      </c>
      <c r="R5190">
        <f t="shared" si="654"/>
        <v>0</v>
      </c>
      <c r="S5190">
        <f t="shared" si="655"/>
        <v>0</v>
      </c>
      <c r="T5190" t="s">
        <v>23</v>
      </c>
    </row>
    <row r="5191" spans="1:20" x14ac:dyDescent="0.35">
      <c r="A5191" t="s">
        <v>7160</v>
      </c>
      <c r="B5191">
        <v>202107</v>
      </c>
      <c r="C5191">
        <v>2021</v>
      </c>
      <c r="D5191">
        <v>9</v>
      </c>
      <c r="E5191">
        <v>1</v>
      </c>
      <c r="F5191">
        <v>0</v>
      </c>
      <c r="G5191">
        <v>1</v>
      </c>
      <c r="H5191">
        <f t="shared" si="648"/>
        <v>12</v>
      </c>
      <c r="I5191" t="s">
        <v>19825</v>
      </c>
      <c r="J5191" t="s">
        <v>19826</v>
      </c>
      <c r="K5191" t="s">
        <v>19827</v>
      </c>
      <c r="L5191" t="s">
        <v>19828</v>
      </c>
      <c r="M5191">
        <f t="shared" si="649"/>
        <v>197</v>
      </c>
      <c r="N5191">
        <f t="shared" si="650"/>
        <v>5</v>
      </c>
      <c r="O5191">
        <f t="shared" si="651"/>
        <v>0</v>
      </c>
      <c r="P5191">
        <f t="shared" si="652"/>
        <v>0</v>
      </c>
      <c r="Q5191">
        <f t="shared" si="653"/>
        <v>0</v>
      </c>
      <c r="R5191">
        <f t="shared" si="654"/>
        <v>0</v>
      </c>
      <c r="S5191">
        <f t="shared" si="655"/>
        <v>0</v>
      </c>
      <c r="T5191" t="s">
        <v>23</v>
      </c>
    </row>
    <row r="5192" spans="1:20" x14ac:dyDescent="0.35">
      <c r="A5192" t="s">
        <v>7160</v>
      </c>
      <c r="B5192">
        <v>202107</v>
      </c>
      <c r="C5192">
        <v>2021</v>
      </c>
      <c r="D5192">
        <v>11</v>
      </c>
      <c r="E5192">
        <v>1</v>
      </c>
      <c r="F5192">
        <v>0</v>
      </c>
      <c r="G5192">
        <v>1</v>
      </c>
      <c r="H5192">
        <f t="shared" si="648"/>
        <v>14</v>
      </c>
      <c r="I5192" t="s">
        <v>19829</v>
      </c>
      <c r="J5192" t="s">
        <v>19830</v>
      </c>
      <c r="K5192" t="s">
        <v>19831</v>
      </c>
      <c r="L5192" t="s">
        <v>19832</v>
      </c>
      <c r="M5192">
        <f t="shared" si="649"/>
        <v>184</v>
      </c>
      <c r="N5192">
        <f t="shared" si="650"/>
        <v>6</v>
      </c>
      <c r="O5192">
        <f t="shared" si="651"/>
        <v>0</v>
      </c>
      <c r="P5192">
        <f t="shared" si="652"/>
        <v>0</v>
      </c>
      <c r="Q5192">
        <f t="shared" si="653"/>
        <v>0</v>
      </c>
      <c r="R5192">
        <f t="shared" si="654"/>
        <v>0</v>
      </c>
      <c r="S5192">
        <f t="shared" si="655"/>
        <v>0</v>
      </c>
      <c r="T5192" t="s">
        <v>23</v>
      </c>
    </row>
    <row r="5193" spans="1:20" x14ac:dyDescent="0.35">
      <c r="A5193" t="s">
        <v>7160</v>
      </c>
      <c r="B5193">
        <v>202107</v>
      </c>
      <c r="C5193">
        <v>2021</v>
      </c>
      <c r="D5193">
        <v>9</v>
      </c>
      <c r="E5193">
        <v>2</v>
      </c>
      <c r="F5193">
        <v>0</v>
      </c>
      <c r="G5193">
        <v>1</v>
      </c>
      <c r="H5193">
        <f t="shared" si="648"/>
        <v>13</v>
      </c>
      <c r="I5193" t="s">
        <v>19833</v>
      </c>
      <c r="J5193" t="s">
        <v>19834</v>
      </c>
      <c r="K5193" t="s">
        <v>19835</v>
      </c>
      <c r="L5193" t="s">
        <v>19836</v>
      </c>
      <c r="M5193">
        <f t="shared" si="649"/>
        <v>203</v>
      </c>
      <c r="N5193">
        <f t="shared" si="650"/>
        <v>7</v>
      </c>
      <c r="O5193">
        <f t="shared" si="651"/>
        <v>0</v>
      </c>
      <c r="P5193">
        <f t="shared" si="652"/>
        <v>0</v>
      </c>
      <c r="Q5193">
        <f t="shared" si="653"/>
        <v>0</v>
      </c>
      <c r="R5193">
        <f t="shared" si="654"/>
        <v>0</v>
      </c>
      <c r="S5193">
        <f t="shared" si="655"/>
        <v>0</v>
      </c>
      <c r="T5193" t="s">
        <v>23</v>
      </c>
    </row>
    <row r="5194" spans="1:20" x14ac:dyDescent="0.35">
      <c r="A5194" t="s">
        <v>7160</v>
      </c>
      <c r="B5194">
        <v>202107</v>
      </c>
      <c r="C5194">
        <v>2021</v>
      </c>
      <c r="D5194">
        <v>11</v>
      </c>
      <c r="E5194">
        <v>2</v>
      </c>
      <c r="F5194">
        <v>0</v>
      </c>
      <c r="G5194">
        <v>1</v>
      </c>
      <c r="H5194">
        <f t="shared" si="648"/>
        <v>15</v>
      </c>
      <c r="I5194" t="s">
        <v>19837</v>
      </c>
      <c r="J5194" t="s">
        <v>19838</v>
      </c>
      <c r="K5194" t="s">
        <v>19839</v>
      </c>
      <c r="L5194" t="s">
        <v>19840</v>
      </c>
      <c r="M5194">
        <f t="shared" si="649"/>
        <v>163</v>
      </c>
      <c r="N5194">
        <f t="shared" si="650"/>
        <v>4</v>
      </c>
      <c r="O5194">
        <f t="shared" si="651"/>
        <v>0</v>
      </c>
      <c r="P5194">
        <f t="shared" si="652"/>
        <v>0</v>
      </c>
      <c r="Q5194">
        <f t="shared" si="653"/>
        <v>0</v>
      </c>
      <c r="R5194">
        <f t="shared" si="654"/>
        <v>0</v>
      </c>
      <c r="S5194">
        <f t="shared" si="655"/>
        <v>0</v>
      </c>
      <c r="T5194" t="s">
        <v>23</v>
      </c>
    </row>
    <row r="5195" spans="1:20" x14ac:dyDescent="0.35">
      <c r="A5195" t="s">
        <v>7160</v>
      </c>
      <c r="B5195">
        <v>202107</v>
      </c>
      <c r="C5195">
        <v>2021</v>
      </c>
      <c r="D5195">
        <v>109</v>
      </c>
      <c r="E5195">
        <v>35</v>
      </c>
      <c r="F5195">
        <v>4</v>
      </c>
      <c r="G5195">
        <v>27</v>
      </c>
      <c r="H5195">
        <f t="shared" si="648"/>
        <v>210</v>
      </c>
      <c r="I5195" t="s">
        <v>19841</v>
      </c>
      <c r="J5195" t="s">
        <v>19842</v>
      </c>
      <c r="K5195" t="s">
        <v>19843</v>
      </c>
      <c r="L5195" t="s">
        <v>19844</v>
      </c>
      <c r="M5195">
        <f t="shared" si="649"/>
        <v>179</v>
      </c>
      <c r="N5195">
        <f t="shared" si="650"/>
        <v>4</v>
      </c>
      <c r="O5195">
        <f t="shared" si="651"/>
        <v>0</v>
      </c>
      <c r="P5195">
        <f t="shared" si="652"/>
        <v>0</v>
      </c>
      <c r="Q5195">
        <f t="shared" si="653"/>
        <v>0</v>
      </c>
      <c r="R5195">
        <f t="shared" si="654"/>
        <v>0</v>
      </c>
      <c r="S5195">
        <f t="shared" si="655"/>
        <v>0</v>
      </c>
      <c r="T5195" t="s">
        <v>23</v>
      </c>
    </row>
    <row r="5196" spans="1:20" x14ac:dyDescent="0.35">
      <c r="A5196" t="s">
        <v>7160</v>
      </c>
      <c r="B5196">
        <v>202107</v>
      </c>
      <c r="C5196">
        <v>2021</v>
      </c>
      <c r="D5196">
        <v>8</v>
      </c>
      <c r="E5196">
        <v>2</v>
      </c>
      <c r="F5196">
        <v>1</v>
      </c>
      <c r="G5196">
        <v>0</v>
      </c>
      <c r="H5196">
        <f t="shared" si="648"/>
        <v>13</v>
      </c>
      <c r="I5196" t="s">
        <v>19845</v>
      </c>
      <c r="J5196" t="s">
        <v>19846</v>
      </c>
      <c r="K5196" t="s">
        <v>19847</v>
      </c>
      <c r="L5196" t="s">
        <v>19848</v>
      </c>
      <c r="M5196">
        <f t="shared" si="649"/>
        <v>176</v>
      </c>
      <c r="N5196">
        <f t="shared" si="650"/>
        <v>0</v>
      </c>
      <c r="O5196">
        <f t="shared" si="651"/>
        <v>0</v>
      </c>
      <c r="P5196">
        <f t="shared" si="652"/>
        <v>0</v>
      </c>
      <c r="Q5196">
        <f t="shared" si="653"/>
        <v>0</v>
      </c>
      <c r="R5196">
        <f t="shared" si="654"/>
        <v>0</v>
      </c>
      <c r="S5196">
        <f t="shared" si="655"/>
        <v>0</v>
      </c>
      <c r="T5196" t="s">
        <v>103</v>
      </c>
    </row>
    <row r="5197" spans="1:20" x14ac:dyDescent="0.35">
      <c r="A5197" t="s">
        <v>7160</v>
      </c>
      <c r="B5197">
        <v>202107</v>
      </c>
      <c r="C5197">
        <v>2021</v>
      </c>
      <c r="D5197">
        <v>13</v>
      </c>
      <c r="E5197">
        <v>0</v>
      </c>
      <c r="F5197">
        <v>0</v>
      </c>
      <c r="G5197">
        <v>0</v>
      </c>
      <c r="H5197">
        <f t="shared" si="648"/>
        <v>13</v>
      </c>
      <c r="I5197" t="s">
        <v>19849</v>
      </c>
      <c r="J5197" t="s">
        <v>19850</v>
      </c>
      <c r="K5197" t="s">
        <v>19851</v>
      </c>
      <c r="L5197" t="s">
        <v>19852</v>
      </c>
      <c r="M5197">
        <f t="shared" si="649"/>
        <v>238</v>
      </c>
      <c r="N5197">
        <f t="shared" si="650"/>
        <v>0</v>
      </c>
      <c r="O5197">
        <f t="shared" si="651"/>
        <v>0</v>
      </c>
      <c r="P5197">
        <f t="shared" si="652"/>
        <v>0</v>
      </c>
      <c r="Q5197">
        <f t="shared" si="653"/>
        <v>0</v>
      </c>
      <c r="R5197">
        <f t="shared" si="654"/>
        <v>0</v>
      </c>
      <c r="S5197">
        <f t="shared" si="655"/>
        <v>0</v>
      </c>
      <c r="T5197" t="s">
        <v>103</v>
      </c>
    </row>
    <row r="5198" spans="1:20" x14ac:dyDescent="0.35">
      <c r="A5198" t="s">
        <v>7160</v>
      </c>
      <c r="B5198">
        <v>202107</v>
      </c>
      <c r="C5198">
        <v>2021</v>
      </c>
      <c r="D5198">
        <v>67</v>
      </c>
      <c r="E5198">
        <v>13</v>
      </c>
      <c r="F5198">
        <v>2</v>
      </c>
      <c r="G5198">
        <v>2</v>
      </c>
      <c r="H5198">
        <f t="shared" si="648"/>
        <v>90</v>
      </c>
      <c r="I5198" t="s">
        <v>19853</v>
      </c>
      <c r="J5198" t="s">
        <v>19854</v>
      </c>
      <c r="K5198" t="s">
        <v>19855</v>
      </c>
      <c r="L5198" t="s">
        <v>19856</v>
      </c>
      <c r="M5198">
        <f t="shared" si="649"/>
        <v>241</v>
      </c>
      <c r="N5198">
        <f t="shared" si="650"/>
        <v>0</v>
      </c>
      <c r="O5198">
        <f t="shared" si="651"/>
        <v>0</v>
      </c>
      <c r="P5198">
        <f t="shared" si="652"/>
        <v>0</v>
      </c>
      <c r="Q5198">
        <f t="shared" si="653"/>
        <v>0</v>
      </c>
      <c r="R5198">
        <f t="shared" si="654"/>
        <v>0</v>
      </c>
      <c r="S5198">
        <f t="shared" si="655"/>
        <v>0</v>
      </c>
      <c r="T5198" t="s">
        <v>103</v>
      </c>
    </row>
    <row r="5199" spans="1:20" x14ac:dyDescent="0.35">
      <c r="A5199" t="s">
        <v>7160</v>
      </c>
      <c r="B5199">
        <v>202107</v>
      </c>
      <c r="C5199">
        <v>2021</v>
      </c>
      <c r="D5199">
        <v>17</v>
      </c>
      <c r="E5199">
        <v>2</v>
      </c>
      <c r="F5199">
        <v>0</v>
      </c>
      <c r="G5199">
        <v>0</v>
      </c>
      <c r="H5199">
        <f t="shared" si="648"/>
        <v>19</v>
      </c>
      <c r="I5199" t="s">
        <v>19857</v>
      </c>
      <c r="J5199" t="s">
        <v>19858</v>
      </c>
      <c r="K5199" t="s">
        <v>19859</v>
      </c>
      <c r="L5199" t="s">
        <v>19860</v>
      </c>
      <c r="M5199">
        <f t="shared" si="649"/>
        <v>170</v>
      </c>
      <c r="N5199">
        <f t="shared" si="650"/>
        <v>2</v>
      </c>
      <c r="O5199">
        <f t="shared" si="651"/>
        <v>0</v>
      </c>
      <c r="P5199">
        <f t="shared" si="652"/>
        <v>0</v>
      </c>
      <c r="Q5199">
        <f t="shared" si="653"/>
        <v>0</v>
      </c>
      <c r="R5199">
        <f t="shared" si="654"/>
        <v>0</v>
      </c>
      <c r="S5199">
        <f t="shared" si="655"/>
        <v>0</v>
      </c>
      <c r="T5199" t="s">
        <v>23</v>
      </c>
    </row>
    <row r="5200" spans="1:20" x14ac:dyDescent="0.35">
      <c r="A5200" t="s">
        <v>7160</v>
      </c>
      <c r="B5200">
        <v>202107</v>
      </c>
      <c r="C5200">
        <v>2021</v>
      </c>
      <c r="D5200">
        <v>17</v>
      </c>
      <c r="E5200">
        <v>1</v>
      </c>
      <c r="F5200">
        <v>0</v>
      </c>
      <c r="G5200">
        <v>1</v>
      </c>
      <c r="H5200">
        <f t="shared" si="648"/>
        <v>20</v>
      </c>
      <c r="I5200" t="s">
        <v>19861</v>
      </c>
      <c r="J5200" t="s">
        <v>19862</v>
      </c>
      <c r="K5200" t="s">
        <v>19863</v>
      </c>
      <c r="L5200" t="s">
        <v>19864</v>
      </c>
      <c r="M5200">
        <f t="shared" si="649"/>
        <v>154</v>
      </c>
      <c r="N5200">
        <f t="shared" si="650"/>
        <v>2</v>
      </c>
      <c r="O5200">
        <f t="shared" si="651"/>
        <v>0</v>
      </c>
      <c r="P5200">
        <f t="shared" si="652"/>
        <v>0</v>
      </c>
      <c r="Q5200">
        <f t="shared" si="653"/>
        <v>0</v>
      </c>
      <c r="R5200">
        <f t="shared" si="654"/>
        <v>0</v>
      </c>
      <c r="S5200">
        <f t="shared" si="655"/>
        <v>0</v>
      </c>
      <c r="T5200" t="s">
        <v>23</v>
      </c>
    </row>
    <row r="5201" spans="1:20" x14ac:dyDescent="0.35">
      <c r="A5201" t="s">
        <v>7160</v>
      </c>
      <c r="B5201">
        <v>202107</v>
      </c>
      <c r="C5201">
        <v>2021</v>
      </c>
      <c r="D5201">
        <v>3</v>
      </c>
      <c r="E5201">
        <v>1</v>
      </c>
      <c r="F5201">
        <v>0</v>
      </c>
      <c r="G5201">
        <v>1</v>
      </c>
      <c r="H5201">
        <f t="shared" si="648"/>
        <v>6</v>
      </c>
      <c r="I5201" t="s">
        <v>19865</v>
      </c>
      <c r="J5201" t="s">
        <v>19866</v>
      </c>
      <c r="K5201" t="s">
        <v>19867</v>
      </c>
      <c r="L5201" t="s">
        <v>19868</v>
      </c>
      <c r="M5201">
        <f t="shared" si="649"/>
        <v>91</v>
      </c>
      <c r="N5201">
        <f t="shared" si="650"/>
        <v>2</v>
      </c>
      <c r="O5201">
        <f t="shared" si="651"/>
        <v>0</v>
      </c>
      <c r="P5201">
        <f t="shared" si="652"/>
        <v>0</v>
      </c>
      <c r="Q5201">
        <f t="shared" si="653"/>
        <v>0</v>
      </c>
      <c r="R5201">
        <f t="shared" si="654"/>
        <v>0</v>
      </c>
      <c r="S5201">
        <f t="shared" si="655"/>
        <v>0</v>
      </c>
      <c r="T5201" t="s">
        <v>23</v>
      </c>
    </row>
    <row r="5202" spans="1:20" x14ac:dyDescent="0.35">
      <c r="A5202" t="s">
        <v>7160</v>
      </c>
      <c r="B5202">
        <v>202107</v>
      </c>
      <c r="C5202">
        <v>2021</v>
      </c>
      <c r="D5202">
        <v>3</v>
      </c>
      <c r="E5202">
        <v>1</v>
      </c>
      <c r="F5202">
        <v>0</v>
      </c>
      <c r="G5202">
        <v>1</v>
      </c>
      <c r="H5202">
        <f t="shared" si="648"/>
        <v>6</v>
      </c>
      <c r="I5202" t="s">
        <v>19869</v>
      </c>
      <c r="J5202" t="s">
        <v>19870</v>
      </c>
      <c r="K5202" t="s">
        <v>19871</v>
      </c>
      <c r="L5202" t="s">
        <v>19872</v>
      </c>
      <c r="M5202">
        <f t="shared" si="649"/>
        <v>160</v>
      </c>
      <c r="N5202">
        <f t="shared" si="650"/>
        <v>3</v>
      </c>
      <c r="O5202">
        <f t="shared" si="651"/>
        <v>0</v>
      </c>
      <c r="P5202">
        <f t="shared" si="652"/>
        <v>0</v>
      </c>
      <c r="Q5202">
        <f t="shared" si="653"/>
        <v>0</v>
      </c>
      <c r="R5202">
        <f t="shared" si="654"/>
        <v>0</v>
      </c>
      <c r="S5202">
        <f t="shared" si="655"/>
        <v>0</v>
      </c>
      <c r="T5202" t="s">
        <v>23</v>
      </c>
    </row>
    <row r="5203" spans="1:20" x14ac:dyDescent="0.35">
      <c r="A5203" t="s">
        <v>7160</v>
      </c>
      <c r="B5203">
        <v>202107</v>
      </c>
      <c r="C5203">
        <v>2021</v>
      </c>
      <c r="D5203">
        <v>5</v>
      </c>
      <c r="E5203">
        <v>1</v>
      </c>
      <c r="F5203">
        <v>0</v>
      </c>
      <c r="G5203">
        <v>1</v>
      </c>
      <c r="H5203">
        <f t="shared" si="648"/>
        <v>8</v>
      </c>
      <c r="I5203" t="s">
        <v>19873</v>
      </c>
      <c r="J5203" t="s">
        <v>19874</v>
      </c>
      <c r="K5203" t="s">
        <v>19875</v>
      </c>
      <c r="L5203" t="s">
        <v>19876</v>
      </c>
      <c r="M5203">
        <f t="shared" si="649"/>
        <v>158</v>
      </c>
      <c r="N5203">
        <f t="shared" si="650"/>
        <v>4</v>
      </c>
      <c r="O5203">
        <f t="shared" si="651"/>
        <v>0</v>
      </c>
      <c r="P5203">
        <f t="shared" si="652"/>
        <v>0</v>
      </c>
      <c r="Q5203">
        <f t="shared" si="653"/>
        <v>0</v>
      </c>
      <c r="R5203">
        <f t="shared" si="654"/>
        <v>0</v>
      </c>
      <c r="S5203">
        <f t="shared" si="655"/>
        <v>0</v>
      </c>
      <c r="T5203" t="s">
        <v>23</v>
      </c>
    </row>
    <row r="5204" spans="1:20" x14ac:dyDescent="0.35">
      <c r="A5204" t="s">
        <v>7160</v>
      </c>
      <c r="B5204">
        <v>202107</v>
      </c>
      <c r="C5204">
        <v>2021</v>
      </c>
      <c r="D5204">
        <v>78</v>
      </c>
      <c r="E5204">
        <v>17</v>
      </c>
      <c r="F5204">
        <v>0</v>
      </c>
      <c r="G5204">
        <v>3</v>
      </c>
      <c r="H5204">
        <f t="shared" si="648"/>
        <v>101</v>
      </c>
      <c r="I5204" t="s">
        <v>19877</v>
      </c>
      <c r="J5204" t="s">
        <v>19878</v>
      </c>
      <c r="K5204" t="s">
        <v>19879</v>
      </c>
      <c r="L5204" t="s">
        <v>19880</v>
      </c>
      <c r="M5204">
        <f t="shared" si="649"/>
        <v>147</v>
      </c>
      <c r="N5204">
        <f t="shared" si="650"/>
        <v>0</v>
      </c>
      <c r="O5204">
        <f t="shared" si="651"/>
        <v>0</v>
      </c>
      <c r="P5204">
        <f t="shared" si="652"/>
        <v>0</v>
      </c>
      <c r="Q5204">
        <f t="shared" si="653"/>
        <v>0</v>
      </c>
      <c r="R5204">
        <f t="shared" si="654"/>
        <v>0</v>
      </c>
      <c r="S5204">
        <f t="shared" si="655"/>
        <v>0</v>
      </c>
      <c r="T5204" t="s">
        <v>103</v>
      </c>
    </row>
    <row r="5205" spans="1:20" x14ac:dyDescent="0.35">
      <c r="A5205" t="s">
        <v>19881</v>
      </c>
      <c r="B5205">
        <v>202208</v>
      </c>
      <c r="C5205">
        <v>2022</v>
      </c>
      <c r="D5205">
        <v>2</v>
      </c>
      <c r="E5205">
        <v>1</v>
      </c>
      <c r="F5205">
        <v>0</v>
      </c>
      <c r="G5205">
        <v>1</v>
      </c>
      <c r="H5205">
        <f t="shared" si="648"/>
        <v>5</v>
      </c>
      <c r="I5205" t="s">
        <v>19882</v>
      </c>
      <c r="J5205" t="s">
        <v>19883</v>
      </c>
      <c r="K5205" t="s">
        <v>19884</v>
      </c>
      <c r="L5205" t="s">
        <v>19885</v>
      </c>
      <c r="M5205">
        <f t="shared" si="649"/>
        <v>225</v>
      </c>
      <c r="N5205">
        <f t="shared" si="650"/>
        <v>0</v>
      </c>
      <c r="O5205">
        <f t="shared" si="651"/>
        <v>0</v>
      </c>
      <c r="P5205">
        <f t="shared" si="652"/>
        <v>0</v>
      </c>
      <c r="Q5205">
        <f t="shared" si="653"/>
        <v>0</v>
      </c>
      <c r="R5205">
        <f t="shared" si="654"/>
        <v>0</v>
      </c>
      <c r="S5205">
        <f t="shared" si="655"/>
        <v>0</v>
      </c>
      <c r="T5205" t="s">
        <v>103</v>
      </c>
    </row>
    <row r="5206" spans="1:20" x14ac:dyDescent="0.35">
      <c r="A5206" t="s">
        <v>19881</v>
      </c>
      <c r="B5206">
        <v>202208</v>
      </c>
      <c r="C5206">
        <v>2022</v>
      </c>
      <c r="D5206">
        <v>14</v>
      </c>
      <c r="E5206">
        <v>3</v>
      </c>
      <c r="F5206">
        <v>1</v>
      </c>
      <c r="G5206">
        <v>1</v>
      </c>
      <c r="H5206">
        <f t="shared" si="648"/>
        <v>22</v>
      </c>
      <c r="I5206" t="s">
        <v>19886</v>
      </c>
      <c r="J5206" t="s">
        <v>19887</v>
      </c>
      <c r="K5206" t="s">
        <v>19888</v>
      </c>
      <c r="L5206" t="s">
        <v>19889</v>
      </c>
      <c r="M5206">
        <f t="shared" si="649"/>
        <v>128</v>
      </c>
      <c r="N5206">
        <f t="shared" si="650"/>
        <v>0</v>
      </c>
      <c r="O5206">
        <f t="shared" si="651"/>
        <v>3</v>
      </c>
      <c r="P5206">
        <f t="shared" si="652"/>
        <v>0</v>
      </c>
      <c r="Q5206">
        <f t="shared" si="653"/>
        <v>0</v>
      </c>
      <c r="R5206">
        <f t="shared" si="654"/>
        <v>0</v>
      </c>
      <c r="S5206">
        <f t="shared" si="655"/>
        <v>0</v>
      </c>
      <c r="T5206" t="s">
        <v>81</v>
      </c>
    </row>
    <row r="5207" spans="1:20" x14ac:dyDescent="0.35">
      <c r="A5207" t="s">
        <v>19881</v>
      </c>
      <c r="B5207">
        <v>202208</v>
      </c>
      <c r="C5207">
        <v>2022</v>
      </c>
      <c r="D5207">
        <v>3</v>
      </c>
      <c r="E5207">
        <v>1</v>
      </c>
      <c r="F5207">
        <v>0</v>
      </c>
      <c r="G5207">
        <v>1</v>
      </c>
      <c r="H5207">
        <f t="shared" si="648"/>
        <v>6</v>
      </c>
      <c r="I5207" t="s">
        <v>19890</v>
      </c>
      <c r="J5207" t="s">
        <v>19891</v>
      </c>
      <c r="K5207" t="s">
        <v>19892</v>
      </c>
      <c r="L5207" t="s">
        <v>19893</v>
      </c>
      <c r="M5207">
        <f t="shared" si="649"/>
        <v>192</v>
      </c>
      <c r="N5207">
        <f t="shared" si="650"/>
        <v>1</v>
      </c>
      <c r="O5207">
        <f t="shared" si="651"/>
        <v>0</v>
      </c>
      <c r="P5207">
        <f t="shared" si="652"/>
        <v>0</v>
      </c>
      <c r="Q5207">
        <f t="shared" si="653"/>
        <v>0</v>
      </c>
      <c r="R5207">
        <f t="shared" si="654"/>
        <v>0</v>
      </c>
      <c r="S5207">
        <f t="shared" si="655"/>
        <v>0</v>
      </c>
      <c r="T5207" t="s">
        <v>23</v>
      </c>
    </row>
    <row r="5208" spans="1:20" x14ac:dyDescent="0.35">
      <c r="A5208" t="s">
        <v>19881</v>
      </c>
      <c r="B5208">
        <v>202208</v>
      </c>
      <c r="C5208">
        <v>2022</v>
      </c>
      <c r="D5208">
        <v>8</v>
      </c>
      <c r="E5208">
        <v>2</v>
      </c>
      <c r="F5208">
        <v>0</v>
      </c>
      <c r="G5208">
        <v>1</v>
      </c>
      <c r="H5208">
        <f t="shared" si="648"/>
        <v>12</v>
      </c>
      <c r="I5208" t="s">
        <v>19894</v>
      </c>
      <c r="J5208" t="s">
        <v>19895</v>
      </c>
      <c r="K5208" t="s">
        <v>19896</v>
      </c>
      <c r="L5208" t="s">
        <v>19897</v>
      </c>
      <c r="M5208">
        <f t="shared" si="649"/>
        <v>211</v>
      </c>
      <c r="N5208">
        <f t="shared" si="650"/>
        <v>0</v>
      </c>
      <c r="O5208">
        <f t="shared" si="651"/>
        <v>3</v>
      </c>
      <c r="P5208">
        <f t="shared" si="652"/>
        <v>0</v>
      </c>
      <c r="Q5208">
        <f t="shared" si="653"/>
        <v>0</v>
      </c>
      <c r="R5208">
        <f t="shared" si="654"/>
        <v>0</v>
      </c>
      <c r="S5208">
        <f t="shared" si="655"/>
        <v>0</v>
      </c>
      <c r="T5208" t="s">
        <v>81</v>
      </c>
    </row>
    <row r="5209" spans="1:20" x14ac:dyDescent="0.35">
      <c r="A5209" t="s">
        <v>19881</v>
      </c>
      <c r="B5209">
        <v>202208</v>
      </c>
      <c r="C5209">
        <v>2022</v>
      </c>
      <c r="D5209">
        <v>5</v>
      </c>
      <c r="E5209">
        <v>2</v>
      </c>
      <c r="F5209">
        <v>0</v>
      </c>
      <c r="G5209">
        <v>1</v>
      </c>
      <c r="H5209">
        <f t="shared" si="648"/>
        <v>9</v>
      </c>
      <c r="I5209" t="s">
        <v>19898</v>
      </c>
      <c r="J5209" t="s">
        <v>19899</v>
      </c>
      <c r="K5209" t="s">
        <v>19900</v>
      </c>
      <c r="L5209" t="s">
        <v>19901</v>
      </c>
      <c r="M5209">
        <f t="shared" si="649"/>
        <v>222</v>
      </c>
      <c r="N5209">
        <f t="shared" si="650"/>
        <v>2</v>
      </c>
      <c r="O5209">
        <f t="shared" si="651"/>
        <v>0</v>
      </c>
      <c r="P5209">
        <f t="shared" si="652"/>
        <v>0</v>
      </c>
      <c r="Q5209">
        <f t="shared" si="653"/>
        <v>0</v>
      </c>
      <c r="R5209">
        <f t="shared" si="654"/>
        <v>0</v>
      </c>
      <c r="S5209">
        <f t="shared" si="655"/>
        <v>0</v>
      </c>
      <c r="T5209" t="s">
        <v>23</v>
      </c>
    </row>
    <row r="5210" spans="1:20" x14ac:dyDescent="0.35">
      <c r="A5210" t="s">
        <v>19881</v>
      </c>
      <c r="B5210">
        <v>202208</v>
      </c>
      <c r="C5210">
        <v>2022</v>
      </c>
      <c r="D5210">
        <v>16</v>
      </c>
      <c r="E5210">
        <v>7</v>
      </c>
      <c r="F5210">
        <v>0</v>
      </c>
      <c r="G5210">
        <v>1</v>
      </c>
      <c r="H5210">
        <f t="shared" si="648"/>
        <v>25</v>
      </c>
      <c r="I5210" t="s">
        <v>19902</v>
      </c>
      <c r="J5210" t="s">
        <v>19903</v>
      </c>
      <c r="K5210" t="s">
        <v>19904</v>
      </c>
      <c r="L5210" t="s">
        <v>19905</v>
      </c>
      <c r="M5210">
        <f t="shared" si="649"/>
        <v>207</v>
      </c>
      <c r="N5210">
        <f t="shared" si="650"/>
        <v>2</v>
      </c>
      <c r="O5210">
        <f t="shared" si="651"/>
        <v>0</v>
      </c>
      <c r="P5210">
        <f t="shared" si="652"/>
        <v>0</v>
      </c>
      <c r="Q5210">
        <f t="shared" si="653"/>
        <v>0</v>
      </c>
      <c r="R5210">
        <f t="shared" si="654"/>
        <v>0</v>
      </c>
      <c r="S5210">
        <f t="shared" si="655"/>
        <v>0</v>
      </c>
      <c r="T5210" t="s">
        <v>23</v>
      </c>
    </row>
    <row r="5211" spans="1:20" x14ac:dyDescent="0.35">
      <c r="A5211" t="s">
        <v>19881</v>
      </c>
      <c r="B5211">
        <v>202208</v>
      </c>
      <c r="C5211">
        <v>2022</v>
      </c>
      <c r="D5211">
        <v>12</v>
      </c>
      <c r="E5211">
        <v>8</v>
      </c>
      <c r="F5211">
        <v>0</v>
      </c>
      <c r="G5211">
        <v>1</v>
      </c>
      <c r="H5211">
        <f t="shared" si="648"/>
        <v>22</v>
      </c>
      <c r="I5211" t="s">
        <v>19906</v>
      </c>
      <c r="J5211" t="s">
        <v>19907</v>
      </c>
      <c r="K5211" t="s">
        <v>19908</v>
      </c>
      <c r="L5211" t="s">
        <v>19909</v>
      </c>
      <c r="M5211">
        <f t="shared" si="649"/>
        <v>174</v>
      </c>
      <c r="N5211">
        <f t="shared" si="650"/>
        <v>3</v>
      </c>
      <c r="O5211">
        <f t="shared" si="651"/>
        <v>0</v>
      </c>
      <c r="P5211">
        <f t="shared" si="652"/>
        <v>0</v>
      </c>
      <c r="Q5211">
        <f t="shared" si="653"/>
        <v>0</v>
      </c>
      <c r="R5211">
        <f t="shared" si="654"/>
        <v>0</v>
      </c>
      <c r="S5211">
        <f t="shared" si="655"/>
        <v>0</v>
      </c>
      <c r="T5211" t="s">
        <v>23</v>
      </c>
    </row>
    <row r="5212" spans="1:20" x14ac:dyDescent="0.35">
      <c r="A5212" t="s">
        <v>19881</v>
      </c>
      <c r="B5212">
        <v>202208</v>
      </c>
      <c r="C5212">
        <v>2022</v>
      </c>
      <c r="D5212">
        <v>8</v>
      </c>
      <c r="E5212">
        <v>3</v>
      </c>
      <c r="F5212">
        <v>1</v>
      </c>
      <c r="G5212">
        <v>1</v>
      </c>
      <c r="H5212">
        <f t="shared" si="648"/>
        <v>16</v>
      </c>
      <c r="I5212" t="s">
        <v>19910</v>
      </c>
      <c r="J5212" t="s">
        <v>19911</v>
      </c>
      <c r="K5212" t="s">
        <v>19912</v>
      </c>
      <c r="L5212" t="s">
        <v>19913</v>
      </c>
      <c r="M5212">
        <f t="shared" si="649"/>
        <v>193</v>
      </c>
      <c r="N5212">
        <f t="shared" si="650"/>
        <v>1</v>
      </c>
      <c r="O5212">
        <f t="shared" si="651"/>
        <v>0</v>
      </c>
      <c r="P5212">
        <f t="shared" si="652"/>
        <v>0</v>
      </c>
      <c r="Q5212">
        <f t="shared" si="653"/>
        <v>0</v>
      </c>
      <c r="R5212">
        <f t="shared" si="654"/>
        <v>0</v>
      </c>
      <c r="S5212">
        <f t="shared" si="655"/>
        <v>0</v>
      </c>
      <c r="T5212" t="s">
        <v>23</v>
      </c>
    </row>
    <row r="5213" spans="1:20" x14ac:dyDescent="0.35">
      <c r="A5213" t="s">
        <v>19881</v>
      </c>
      <c r="B5213">
        <v>202208</v>
      </c>
      <c r="C5213">
        <v>2022</v>
      </c>
      <c r="D5213">
        <v>1</v>
      </c>
      <c r="E5213">
        <v>0</v>
      </c>
      <c r="F5213">
        <v>0</v>
      </c>
      <c r="G5213">
        <v>1</v>
      </c>
      <c r="H5213">
        <f t="shared" si="648"/>
        <v>3</v>
      </c>
      <c r="I5213" t="s">
        <v>19914</v>
      </c>
      <c r="J5213" t="s">
        <v>19915</v>
      </c>
      <c r="K5213" t="s">
        <v>19916</v>
      </c>
      <c r="L5213" t="s">
        <v>19917</v>
      </c>
      <c r="M5213">
        <f t="shared" si="649"/>
        <v>158</v>
      </c>
      <c r="N5213">
        <f t="shared" si="650"/>
        <v>4</v>
      </c>
      <c r="O5213">
        <f t="shared" si="651"/>
        <v>0</v>
      </c>
      <c r="P5213">
        <f t="shared" si="652"/>
        <v>0</v>
      </c>
      <c r="Q5213">
        <f t="shared" si="653"/>
        <v>0</v>
      </c>
      <c r="R5213">
        <f t="shared" si="654"/>
        <v>0</v>
      </c>
      <c r="S5213">
        <f t="shared" si="655"/>
        <v>0</v>
      </c>
      <c r="T5213" t="s">
        <v>23</v>
      </c>
    </row>
    <row r="5214" spans="1:20" x14ac:dyDescent="0.35">
      <c r="A5214" t="s">
        <v>19881</v>
      </c>
      <c r="B5214">
        <v>202208</v>
      </c>
      <c r="C5214">
        <v>2022</v>
      </c>
      <c r="D5214">
        <v>3</v>
      </c>
      <c r="E5214">
        <v>0</v>
      </c>
      <c r="F5214">
        <v>0</v>
      </c>
      <c r="G5214">
        <v>1</v>
      </c>
      <c r="H5214">
        <f t="shared" si="648"/>
        <v>5</v>
      </c>
      <c r="I5214" t="s">
        <v>19918</v>
      </c>
      <c r="J5214" t="s">
        <v>19919</v>
      </c>
      <c r="K5214" t="s">
        <v>19920</v>
      </c>
      <c r="L5214" t="s">
        <v>19921</v>
      </c>
      <c r="M5214">
        <f t="shared" si="649"/>
        <v>169</v>
      </c>
      <c r="N5214">
        <f t="shared" si="650"/>
        <v>2</v>
      </c>
      <c r="O5214">
        <f t="shared" si="651"/>
        <v>0</v>
      </c>
      <c r="P5214">
        <f t="shared" si="652"/>
        <v>0</v>
      </c>
      <c r="Q5214">
        <f t="shared" si="653"/>
        <v>0</v>
      </c>
      <c r="R5214">
        <f t="shared" si="654"/>
        <v>0</v>
      </c>
      <c r="S5214">
        <f t="shared" si="655"/>
        <v>0</v>
      </c>
      <c r="T5214" t="s">
        <v>23</v>
      </c>
    </row>
    <row r="5215" spans="1:20" x14ac:dyDescent="0.35">
      <c r="A5215" t="s">
        <v>19881</v>
      </c>
      <c r="B5215">
        <v>202208</v>
      </c>
      <c r="C5215">
        <v>2022</v>
      </c>
      <c r="D5215">
        <v>1</v>
      </c>
      <c r="E5215">
        <v>2</v>
      </c>
      <c r="F5215">
        <v>0</v>
      </c>
      <c r="G5215">
        <v>1</v>
      </c>
      <c r="H5215">
        <f t="shared" si="648"/>
        <v>5</v>
      </c>
      <c r="I5215" t="s">
        <v>19922</v>
      </c>
      <c r="J5215" t="s">
        <v>19923</v>
      </c>
      <c r="K5215" t="s">
        <v>19924</v>
      </c>
      <c r="L5215" t="s">
        <v>19925</v>
      </c>
      <c r="M5215">
        <f t="shared" si="649"/>
        <v>219</v>
      </c>
      <c r="N5215">
        <f t="shared" si="650"/>
        <v>3</v>
      </c>
      <c r="O5215">
        <f t="shared" si="651"/>
        <v>0</v>
      </c>
      <c r="P5215">
        <f t="shared" si="652"/>
        <v>0</v>
      </c>
      <c r="Q5215">
        <f t="shared" si="653"/>
        <v>0</v>
      </c>
      <c r="R5215">
        <f t="shared" si="654"/>
        <v>0</v>
      </c>
      <c r="S5215">
        <f t="shared" si="655"/>
        <v>0</v>
      </c>
      <c r="T5215" t="s">
        <v>23</v>
      </c>
    </row>
    <row r="5216" spans="1:20" x14ac:dyDescent="0.35">
      <c r="A5216" t="s">
        <v>19881</v>
      </c>
      <c r="B5216">
        <v>202208</v>
      </c>
      <c r="C5216">
        <v>2022</v>
      </c>
      <c r="D5216">
        <v>4</v>
      </c>
      <c r="E5216">
        <v>1</v>
      </c>
      <c r="F5216">
        <v>0</v>
      </c>
      <c r="G5216">
        <v>0</v>
      </c>
      <c r="H5216">
        <f t="shared" si="648"/>
        <v>5</v>
      </c>
      <c r="I5216" t="s">
        <v>19926</v>
      </c>
      <c r="J5216" t="s">
        <v>19927</v>
      </c>
      <c r="K5216" t="s">
        <v>19928</v>
      </c>
      <c r="L5216" t="s">
        <v>19929</v>
      </c>
      <c r="M5216">
        <f t="shared" si="649"/>
        <v>213</v>
      </c>
      <c r="N5216">
        <f t="shared" si="650"/>
        <v>9</v>
      </c>
      <c r="O5216">
        <f t="shared" si="651"/>
        <v>0</v>
      </c>
      <c r="P5216">
        <f t="shared" si="652"/>
        <v>0</v>
      </c>
      <c r="Q5216">
        <f t="shared" si="653"/>
        <v>0</v>
      </c>
      <c r="R5216">
        <f t="shared" si="654"/>
        <v>0</v>
      </c>
      <c r="S5216">
        <f t="shared" si="655"/>
        <v>0</v>
      </c>
      <c r="T5216" t="s">
        <v>23</v>
      </c>
    </row>
    <row r="5217" spans="1:20" x14ac:dyDescent="0.35">
      <c r="A5217" t="s">
        <v>19881</v>
      </c>
      <c r="B5217">
        <v>202208</v>
      </c>
      <c r="C5217">
        <v>2022</v>
      </c>
      <c r="D5217">
        <v>5</v>
      </c>
      <c r="E5217">
        <v>0</v>
      </c>
      <c r="F5217">
        <v>1</v>
      </c>
      <c r="G5217">
        <v>2</v>
      </c>
      <c r="H5217">
        <f t="shared" si="648"/>
        <v>12</v>
      </c>
      <c r="I5217" t="s">
        <v>19930</v>
      </c>
      <c r="J5217" t="s">
        <v>19931</v>
      </c>
      <c r="K5217" t="s">
        <v>19932</v>
      </c>
      <c r="L5217" t="s">
        <v>19933</v>
      </c>
      <c r="M5217">
        <f t="shared" si="649"/>
        <v>178</v>
      </c>
      <c r="N5217">
        <f t="shared" si="650"/>
        <v>2</v>
      </c>
      <c r="O5217">
        <f t="shared" si="651"/>
        <v>0</v>
      </c>
      <c r="P5217">
        <f t="shared" si="652"/>
        <v>0</v>
      </c>
      <c r="Q5217">
        <f t="shared" si="653"/>
        <v>0</v>
      </c>
      <c r="R5217">
        <f t="shared" si="654"/>
        <v>0</v>
      </c>
      <c r="S5217">
        <f t="shared" si="655"/>
        <v>0</v>
      </c>
      <c r="T5217" t="s">
        <v>23</v>
      </c>
    </row>
    <row r="5218" spans="1:20" x14ac:dyDescent="0.35">
      <c r="A5218" t="s">
        <v>19881</v>
      </c>
      <c r="B5218">
        <v>202208</v>
      </c>
      <c r="C5218">
        <v>2022</v>
      </c>
      <c r="D5218">
        <v>1</v>
      </c>
      <c r="E5218">
        <v>0</v>
      </c>
      <c r="F5218">
        <v>0</v>
      </c>
      <c r="G5218">
        <v>1</v>
      </c>
      <c r="H5218">
        <f t="shared" si="648"/>
        <v>3</v>
      </c>
      <c r="I5218" t="s">
        <v>19934</v>
      </c>
      <c r="J5218" t="s">
        <v>19935</v>
      </c>
      <c r="K5218" t="s">
        <v>19936</v>
      </c>
      <c r="L5218" t="s">
        <v>19937</v>
      </c>
      <c r="M5218">
        <f t="shared" si="649"/>
        <v>198</v>
      </c>
      <c r="N5218">
        <f t="shared" si="650"/>
        <v>1</v>
      </c>
      <c r="O5218">
        <f t="shared" si="651"/>
        <v>0</v>
      </c>
      <c r="P5218">
        <f t="shared" si="652"/>
        <v>0</v>
      </c>
      <c r="Q5218">
        <f t="shared" si="653"/>
        <v>2</v>
      </c>
      <c r="R5218">
        <f t="shared" si="654"/>
        <v>0</v>
      </c>
      <c r="S5218">
        <f t="shared" si="655"/>
        <v>0</v>
      </c>
      <c r="T5218" t="s">
        <v>263</v>
      </c>
    </row>
    <row r="5219" spans="1:20" x14ac:dyDescent="0.35">
      <c r="A5219" t="s">
        <v>19881</v>
      </c>
      <c r="B5219">
        <v>202208</v>
      </c>
      <c r="C5219">
        <v>2022</v>
      </c>
      <c r="D5219">
        <v>1</v>
      </c>
      <c r="E5219">
        <v>1</v>
      </c>
      <c r="F5219">
        <v>0</v>
      </c>
      <c r="G5219">
        <v>1</v>
      </c>
      <c r="H5219">
        <f t="shared" si="648"/>
        <v>4</v>
      </c>
      <c r="I5219" t="s">
        <v>19938</v>
      </c>
      <c r="J5219" t="s">
        <v>19939</v>
      </c>
      <c r="K5219" t="s">
        <v>19940</v>
      </c>
      <c r="L5219" t="s">
        <v>19941</v>
      </c>
      <c r="M5219">
        <f t="shared" si="649"/>
        <v>197</v>
      </c>
      <c r="N5219">
        <f t="shared" si="650"/>
        <v>0</v>
      </c>
      <c r="O5219">
        <f t="shared" si="651"/>
        <v>0</v>
      </c>
      <c r="P5219">
        <f t="shared" si="652"/>
        <v>1</v>
      </c>
      <c r="Q5219">
        <f t="shared" si="653"/>
        <v>0</v>
      </c>
      <c r="R5219">
        <f t="shared" si="654"/>
        <v>0</v>
      </c>
      <c r="S5219">
        <f t="shared" si="655"/>
        <v>0</v>
      </c>
      <c r="T5219" t="s">
        <v>1177</v>
      </c>
    </row>
    <row r="5220" spans="1:20" x14ac:dyDescent="0.35">
      <c r="A5220" t="s">
        <v>19881</v>
      </c>
      <c r="B5220">
        <v>202208</v>
      </c>
      <c r="C5220">
        <v>2022</v>
      </c>
      <c r="D5220">
        <v>3</v>
      </c>
      <c r="E5220">
        <v>1</v>
      </c>
      <c r="F5220">
        <v>0</v>
      </c>
      <c r="G5220">
        <v>1</v>
      </c>
      <c r="H5220">
        <f t="shared" si="648"/>
        <v>6</v>
      </c>
      <c r="I5220" t="s">
        <v>19942</v>
      </c>
      <c r="J5220" t="s">
        <v>19943</v>
      </c>
      <c r="K5220" t="s">
        <v>19944</v>
      </c>
      <c r="L5220" t="s">
        <v>19945</v>
      </c>
      <c r="M5220">
        <f t="shared" si="649"/>
        <v>172</v>
      </c>
      <c r="N5220">
        <f t="shared" si="650"/>
        <v>2</v>
      </c>
      <c r="O5220">
        <f t="shared" si="651"/>
        <v>0</v>
      </c>
      <c r="P5220">
        <f t="shared" si="652"/>
        <v>0</v>
      </c>
      <c r="Q5220">
        <f t="shared" si="653"/>
        <v>0</v>
      </c>
      <c r="R5220">
        <f t="shared" si="654"/>
        <v>0</v>
      </c>
      <c r="S5220">
        <f t="shared" si="655"/>
        <v>0</v>
      </c>
      <c r="T5220" t="s">
        <v>23</v>
      </c>
    </row>
    <row r="5221" spans="1:20" x14ac:dyDescent="0.35">
      <c r="A5221" t="s">
        <v>19881</v>
      </c>
      <c r="B5221">
        <v>202208</v>
      </c>
      <c r="C5221">
        <v>2022</v>
      </c>
      <c r="D5221">
        <v>3</v>
      </c>
      <c r="E5221">
        <v>0</v>
      </c>
      <c r="F5221">
        <v>0</v>
      </c>
      <c r="G5221">
        <v>2</v>
      </c>
      <c r="H5221">
        <f t="shared" si="648"/>
        <v>7</v>
      </c>
      <c r="I5221" t="s">
        <v>19946</v>
      </c>
      <c r="J5221" t="s">
        <v>19947</v>
      </c>
      <c r="K5221" t="s">
        <v>19948</v>
      </c>
      <c r="L5221" t="s">
        <v>19949</v>
      </c>
      <c r="M5221">
        <f t="shared" si="649"/>
        <v>209</v>
      </c>
      <c r="N5221">
        <f t="shared" si="650"/>
        <v>3</v>
      </c>
      <c r="O5221">
        <f t="shared" si="651"/>
        <v>0</v>
      </c>
      <c r="P5221">
        <f t="shared" si="652"/>
        <v>0</v>
      </c>
      <c r="Q5221">
        <f t="shared" si="653"/>
        <v>0</v>
      </c>
      <c r="R5221">
        <f t="shared" si="654"/>
        <v>1</v>
      </c>
      <c r="S5221">
        <f t="shared" si="655"/>
        <v>0</v>
      </c>
      <c r="T5221" t="s">
        <v>23</v>
      </c>
    </row>
    <row r="5222" spans="1:20" x14ac:dyDescent="0.35">
      <c r="A5222" t="s">
        <v>19881</v>
      </c>
      <c r="B5222">
        <v>202208</v>
      </c>
      <c r="C5222">
        <v>2022</v>
      </c>
      <c r="D5222">
        <v>35</v>
      </c>
      <c r="E5222">
        <v>10</v>
      </c>
      <c r="F5222">
        <v>3</v>
      </c>
      <c r="G5222">
        <v>38</v>
      </c>
      <c r="H5222">
        <f t="shared" si="648"/>
        <v>130</v>
      </c>
      <c r="I5222" t="s">
        <v>19950</v>
      </c>
      <c r="J5222" t="s">
        <v>19951</v>
      </c>
      <c r="K5222" t="s">
        <v>19952</v>
      </c>
      <c r="L5222" t="s">
        <v>19953</v>
      </c>
      <c r="M5222">
        <f t="shared" si="649"/>
        <v>143</v>
      </c>
      <c r="N5222">
        <f t="shared" si="650"/>
        <v>3</v>
      </c>
      <c r="O5222">
        <f t="shared" si="651"/>
        <v>0</v>
      </c>
      <c r="P5222">
        <f t="shared" si="652"/>
        <v>0</v>
      </c>
      <c r="Q5222">
        <f t="shared" si="653"/>
        <v>0</v>
      </c>
      <c r="R5222">
        <f t="shared" si="654"/>
        <v>0</v>
      </c>
      <c r="S5222">
        <f t="shared" si="655"/>
        <v>0</v>
      </c>
      <c r="T5222" t="s">
        <v>23</v>
      </c>
    </row>
    <row r="5223" spans="1:20" x14ac:dyDescent="0.35">
      <c r="A5223" t="s">
        <v>19881</v>
      </c>
      <c r="B5223">
        <v>202208</v>
      </c>
      <c r="C5223">
        <v>2022</v>
      </c>
      <c r="D5223">
        <v>1</v>
      </c>
      <c r="E5223">
        <v>0</v>
      </c>
      <c r="F5223">
        <v>0</v>
      </c>
      <c r="G5223">
        <v>4</v>
      </c>
      <c r="H5223">
        <f t="shared" si="648"/>
        <v>9</v>
      </c>
      <c r="I5223" t="s">
        <v>19954</v>
      </c>
      <c r="J5223" t="s">
        <v>19955</v>
      </c>
      <c r="K5223" t="s">
        <v>19956</v>
      </c>
      <c r="L5223" t="s">
        <v>19957</v>
      </c>
      <c r="M5223">
        <f t="shared" si="649"/>
        <v>75</v>
      </c>
      <c r="N5223">
        <f t="shared" si="650"/>
        <v>1</v>
      </c>
      <c r="O5223">
        <f t="shared" si="651"/>
        <v>0</v>
      </c>
      <c r="P5223">
        <f t="shared" si="652"/>
        <v>0</v>
      </c>
      <c r="Q5223">
        <f t="shared" si="653"/>
        <v>0</v>
      </c>
      <c r="R5223">
        <f t="shared" si="654"/>
        <v>0</v>
      </c>
      <c r="S5223">
        <f t="shared" si="655"/>
        <v>0</v>
      </c>
      <c r="T5223" t="s">
        <v>23</v>
      </c>
    </row>
    <row r="5224" spans="1:20" x14ac:dyDescent="0.35">
      <c r="A5224" t="s">
        <v>19881</v>
      </c>
      <c r="B5224">
        <v>202208</v>
      </c>
      <c r="C5224">
        <v>2022</v>
      </c>
      <c r="D5224">
        <v>13</v>
      </c>
      <c r="E5224">
        <v>3</v>
      </c>
      <c r="F5224">
        <v>0</v>
      </c>
      <c r="G5224">
        <v>0</v>
      </c>
      <c r="H5224">
        <f t="shared" si="648"/>
        <v>16</v>
      </c>
      <c r="I5224" t="s">
        <v>19958</v>
      </c>
      <c r="J5224" t="s">
        <v>19959</v>
      </c>
      <c r="K5224" t="s">
        <v>19960</v>
      </c>
      <c r="L5224" t="s">
        <v>19961</v>
      </c>
      <c r="M5224">
        <f t="shared" si="649"/>
        <v>205</v>
      </c>
      <c r="N5224">
        <f t="shared" si="650"/>
        <v>2</v>
      </c>
      <c r="O5224">
        <f t="shared" si="651"/>
        <v>2</v>
      </c>
      <c r="P5224">
        <f t="shared" si="652"/>
        <v>0</v>
      </c>
      <c r="Q5224">
        <f t="shared" si="653"/>
        <v>0</v>
      </c>
      <c r="R5224">
        <f t="shared" si="654"/>
        <v>0</v>
      </c>
      <c r="S5224">
        <f t="shared" si="655"/>
        <v>0</v>
      </c>
      <c r="T5224" t="s">
        <v>23</v>
      </c>
    </row>
    <row r="5225" spans="1:20" x14ac:dyDescent="0.35">
      <c r="A5225" t="s">
        <v>19881</v>
      </c>
      <c r="B5225">
        <v>202208</v>
      </c>
      <c r="C5225">
        <v>2022</v>
      </c>
      <c r="D5225">
        <v>27</v>
      </c>
      <c r="E5225">
        <v>6</v>
      </c>
      <c r="F5225">
        <v>0</v>
      </c>
      <c r="G5225">
        <v>1</v>
      </c>
      <c r="H5225">
        <f t="shared" si="648"/>
        <v>35</v>
      </c>
      <c r="I5225" t="s">
        <v>19962</v>
      </c>
      <c r="J5225" t="s">
        <v>19963</v>
      </c>
      <c r="K5225" t="s">
        <v>19964</v>
      </c>
      <c r="L5225" t="s">
        <v>19965</v>
      </c>
      <c r="M5225">
        <f t="shared" si="649"/>
        <v>171</v>
      </c>
      <c r="N5225">
        <f t="shared" si="650"/>
        <v>0</v>
      </c>
      <c r="O5225">
        <f t="shared" si="651"/>
        <v>1</v>
      </c>
      <c r="P5225">
        <f t="shared" si="652"/>
        <v>0</v>
      </c>
      <c r="Q5225">
        <f t="shared" si="653"/>
        <v>0</v>
      </c>
      <c r="R5225">
        <f t="shared" si="654"/>
        <v>0</v>
      </c>
      <c r="S5225">
        <f t="shared" si="655"/>
        <v>0</v>
      </c>
      <c r="T5225" t="s">
        <v>81</v>
      </c>
    </row>
    <row r="5226" spans="1:20" x14ac:dyDescent="0.35">
      <c r="A5226" t="s">
        <v>19881</v>
      </c>
      <c r="B5226">
        <v>202208</v>
      </c>
      <c r="C5226">
        <v>2022</v>
      </c>
      <c r="D5226">
        <v>14</v>
      </c>
      <c r="E5226">
        <v>5</v>
      </c>
      <c r="F5226">
        <v>3</v>
      </c>
      <c r="G5226">
        <v>5</v>
      </c>
      <c r="H5226">
        <f t="shared" si="648"/>
        <v>38</v>
      </c>
      <c r="I5226" t="s">
        <v>19966</v>
      </c>
      <c r="J5226" t="s">
        <v>19967</v>
      </c>
      <c r="K5226" t="s">
        <v>19968</v>
      </c>
      <c r="L5226" t="s">
        <v>19969</v>
      </c>
      <c r="M5226">
        <f t="shared" si="649"/>
        <v>176</v>
      </c>
      <c r="N5226">
        <f t="shared" si="650"/>
        <v>6</v>
      </c>
      <c r="O5226">
        <f t="shared" si="651"/>
        <v>0</v>
      </c>
      <c r="P5226">
        <f t="shared" si="652"/>
        <v>0</v>
      </c>
      <c r="Q5226">
        <f t="shared" si="653"/>
        <v>0</v>
      </c>
      <c r="R5226">
        <f t="shared" si="654"/>
        <v>0</v>
      </c>
      <c r="S5226">
        <f t="shared" si="655"/>
        <v>0</v>
      </c>
      <c r="T5226" t="s">
        <v>23</v>
      </c>
    </row>
    <row r="5227" spans="1:20" x14ac:dyDescent="0.35">
      <c r="A5227" t="s">
        <v>19881</v>
      </c>
      <c r="B5227">
        <v>202208</v>
      </c>
      <c r="C5227">
        <v>2022</v>
      </c>
      <c r="D5227">
        <v>0</v>
      </c>
      <c r="E5227">
        <v>1</v>
      </c>
      <c r="F5227">
        <v>0</v>
      </c>
      <c r="G5227">
        <v>0</v>
      </c>
      <c r="H5227">
        <f t="shared" si="648"/>
        <v>1</v>
      </c>
      <c r="I5227" t="s">
        <v>19970</v>
      </c>
      <c r="J5227" t="s">
        <v>19971</v>
      </c>
      <c r="K5227" t="s">
        <v>19972</v>
      </c>
      <c r="L5227" t="s">
        <v>19973</v>
      </c>
      <c r="M5227">
        <f t="shared" si="649"/>
        <v>206</v>
      </c>
      <c r="N5227">
        <f t="shared" si="650"/>
        <v>3</v>
      </c>
      <c r="O5227">
        <f t="shared" si="651"/>
        <v>0</v>
      </c>
      <c r="P5227">
        <f t="shared" si="652"/>
        <v>0</v>
      </c>
      <c r="Q5227">
        <f t="shared" si="653"/>
        <v>0</v>
      </c>
      <c r="R5227">
        <f t="shared" si="654"/>
        <v>0</v>
      </c>
      <c r="S5227">
        <f t="shared" si="655"/>
        <v>0</v>
      </c>
      <c r="T5227" t="s">
        <v>23</v>
      </c>
    </row>
    <row r="5228" spans="1:20" x14ac:dyDescent="0.35">
      <c r="A5228" t="s">
        <v>19881</v>
      </c>
      <c r="B5228">
        <v>202208</v>
      </c>
      <c r="C5228">
        <v>2022</v>
      </c>
      <c r="D5228">
        <v>19</v>
      </c>
      <c r="E5228">
        <v>3</v>
      </c>
      <c r="F5228">
        <v>2</v>
      </c>
      <c r="G5228">
        <v>2</v>
      </c>
      <c r="H5228">
        <f t="shared" si="648"/>
        <v>32</v>
      </c>
      <c r="I5228" t="s">
        <v>19974</v>
      </c>
      <c r="J5228" t="s">
        <v>19975</v>
      </c>
      <c r="K5228" t="s">
        <v>19976</v>
      </c>
      <c r="L5228" t="s">
        <v>19977</v>
      </c>
      <c r="M5228">
        <f t="shared" si="649"/>
        <v>193</v>
      </c>
      <c r="N5228">
        <f t="shared" si="650"/>
        <v>0</v>
      </c>
      <c r="O5228">
        <f t="shared" si="651"/>
        <v>2</v>
      </c>
      <c r="P5228">
        <f t="shared" si="652"/>
        <v>0</v>
      </c>
      <c r="Q5228">
        <f t="shared" si="653"/>
        <v>0</v>
      </c>
      <c r="R5228">
        <f t="shared" si="654"/>
        <v>0</v>
      </c>
      <c r="S5228">
        <f t="shared" si="655"/>
        <v>0</v>
      </c>
      <c r="T5228" t="s">
        <v>81</v>
      </c>
    </row>
    <row r="5229" spans="1:20" x14ac:dyDescent="0.35">
      <c r="A5229" t="s">
        <v>19881</v>
      </c>
      <c r="B5229">
        <v>202208</v>
      </c>
      <c r="C5229">
        <v>2022</v>
      </c>
      <c r="D5229">
        <v>82</v>
      </c>
      <c r="E5229">
        <v>26</v>
      </c>
      <c r="F5229">
        <v>9</v>
      </c>
      <c r="G5229">
        <v>33</v>
      </c>
      <c r="H5229">
        <f t="shared" si="648"/>
        <v>201</v>
      </c>
      <c r="I5229" t="s">
        <v>19978</v>
      </c>
      <c r="J5229" t="s">
        <v>19979</v>
      </c>
      <c r="K5229" t="s">
        <v>19980</v>
      </c>
      <c r="L5229" t="s">
        <v>19981</v>
      </c>
      <c r="M5229">
        <f t="shared" si="649"/>
        <v>131</v>
      </c>
      <c r="N5229">
        <f t="shared" si="650"/>
        <v>3</v>
      </c>
      <c r="O5229">
        <f t="shared" si="651"/>
        <v>1</v>
      </c>
      <c r="P5229">
        <f t="shared" si="652"/>
        <v>0</v>
      </c>
      <c r="Q5229">
        <f t="shared" si="653"/>
        <v>0</v>
      </c>
      <c r="R5229">
        <f t="shared" si="654"/>
        <v>0</v>
      </c>
      <c r="S5229">
        <f t="shared" si="655"/>
        <v>0</v>
      </c>
      <c r="T5229" t="s">
        <v>23</v>
      </c>
    </row>
    <row r="5230" spans="1:20" x14ac:dyDescent="0.35">
      <c r="A5230" t="s">
        <v>19881</v>
      </c>
      <c r="B5230">
        <v>202208</v>
      </c>
      <c r="C5230">
        <v>2022</v>
      </c>
      <c r="D5230">
        <v>0</v>
      </c>
      <c r="E5230">
        <v>0</v>
      </c>
      <c r="F5230">
        <v>0</v>
      </c>
      <c r="G5230">
        <v>1</v>
      </c>
      <c r="H5230">
        <f t="shared" si="648"/>
        <v>2</v>
      </c>
      <c r="I5230" t="s">
        <v>19982</v>
      </c>
      <c r="J5230" t="s">
        <v>19983</v>
      </c>
      <c r="K5230" t="s">
        <v>19984</v>
      </c>
      <c r="L5230" t="s">
        <v>19985</v>
      </c>
      <c r="M5230">
        <f t="shared" si="649"/>
        <v>217</v>
      </c>
      <c r="N5230">
        <f t="shared" si="650"/>
        <v>10</v>
      </c>
      <c r="O5230">
        <f t="shared" si="651"/>
        <v>0</v>
      </c>
      <c r="P5230">
        <f t="shared" si="652"/>
        <v>0</v>
      </c>
      <c r="Q5230">
        <f t="shared" si="653"/>
        <v>0</v>
      </c>
      <c r="R5230">
        <f t="shared" si="654"/>
        <v>0</v>
      </c>
      <c r="S5230">
        <f t="shared" si="655"/>
        <v>0</v>
      </c>
      <c r="T5230" t="s">
        <v>23</v>
      </c>
    </row>
    <row r="5231" spans="1:20" x14ac:dyDescent="0.35">
      <c r="A5231" t="s">
        <v>19881</v>
      </c>
      <c r="B5231">
        <v>202208</v>
      </c>
      <c r="C5231">
        <v>2022</v>
      </c>
      <c r="D5231">
        <v>6</v>
      </c>
      <c r="E5231">
        <v>1</v>
      </c>
      <c r="F5231">
        <v>0</v>
      </c>
      <c r="G5231">
        <v>0</v>
      </c>
      <c r="H5231">
        <f t="shared" si="648"/>
        <v>7</v>
      </c>
      <c r="I5231" t="s">
        <v>19986</v>
      </c>
      <c r="J5231" t="s">
        <v>19987</v>
      </c>
      <c r="K5231" t="s">
        <v>19988</v>
      </c>
      <c r="L5231" t="s">
        <v>19989</v>
      </c>
      <c r="M5231">
        <f t="shared" si="649"/>
        <v>179</v>
      </c>
      <c r="N5231">
        <f t="shared" si="650"/>
        <v>3</v>
      </c>
      <c r="O5231">
        <f t="shared" si="651"/>
        <v>0</v>
      </c>
      <c r="P5231">
        <f t="shared" si="652"/>
        <v>0</v>
      </c>
      <c r="Q5231">
        <f t="shared" si="653"/>
        <v>0</v>
      </c>
      <c r="R5231">
        <f t="shared" si="654"/>
        <v>0</v>
      </c>
      <c r="S5231">
        <f t="shared" si="655"/>
        <v>0</v>
      </c>
      <c r="T5231" t="s">
        <v>23</v>
      </c>
    </row>
    <row r="5232" spans="1:20" x14ac:dyDescent="0.35">
      <c r="A5232" t="s">
        <v>19881</v>
      </c>
      <c r="B5232">
        <v>202208</v>
      </c>
      <c r="C5232">
        <v>2022</v>
      </c>
      <c r="D5232">
        <v>1</v>
      </c>
      <c r="E5232">
        <v>0</v>
      </c>
      <c r="F5232">
        <v>1</v>
      </c>
      <c r="G5232">
        <v>14</v>
      </c>
      <c r="H5232">
        <f t="shared" si="648"/>
        <v>32</v>
      </c>
      <c r="I5232" t="s">
        <v>19990</v>
      </c>
      <c r="J5232" t="s">
        <v>19991</v>
      </c>
      <c r="K5232" t="s">
        <v>19992</v>
      </c>
      <c r="L5232" t="s">
        <v>19993</v>
      </c>
      <c r="M5232">
        <f t="shared" si="649"/>
        <v>188</v>
      </c>
      <c r="N5232">
        <f t="shared" si="650"/>
        <v>5</v>
      </c>
      <c r="O5232">
        <f t="shared" si="651"/>
        <v>0</v>
      </c>
      <c r="P5232">
        <f t="shared" si="652"/>
        <v>0</v>
      </c>
      <c r="Q5232">
        <f t="shared" si="653"/>
        <v>0</v>
      </c>
      <c r="R5232">
        <f t="shared" si="654"/>
        <v>0</v>
      </c>
      <c r="S5232">
        <f t="shared" si="655"/>
        <v>0</v>
      </c>
      <c r="T5232" t="s">
        <v>23</v>
      </c>
    </row>
    <row r="5233" spans="1:20" x14ac:dyDescent="0.35">
      <c r="A5233" t="s">
        <v>19881</v>
      </c>
      <c r="B5233">
        <v>202208</v>
      </c>
      <c r="C5233">
        <v>2022</v>
      </c>
      <c r="D5233">
        <v>2</v>
      </c>
      <c r="E5233">
        <v>1</v>
      </c>
      <c r="F5233">
        <v>0</v>
      </c>
      <c r="G5233">
        <v>1</v>
      </c>
      <c r="H5233">
        <f t="shared" si="648"/>
        <v>5</v>
      </c>
      <c r="I5233" t="s">
        <v>19994</v>
      </c>
      <c r="J5233" t="s">
        <v>19995</v>
      </c>
      <c r="K5233" t="s">
        <v>19996</v>
      </c>
      <c r="L5233" t="s">
        <v>19997</v>
      </c>
      <c r="M5233">
        <f t="shared" si="649"/>
        <v>202</v>
      </c>
      <c r="N5233">
        <f t="shared" si="650"/>
        <v>2</v>
      </c>
      <c r="O5233">
        <f t="shared" si="651"/>
        <v>0</v>
      </c>
      <c r="P5233">
        <f t="shared" si="652"/>
        <v>0</v>
      </c>
      <c r="Q5233">
        <f t="shared" si="653"/>
        <v>0</v>
      </c>
      <c r="R5233">
        <f t="shared" si="654"/>
        <v>0</v>
      </c>
      <c r="S5233">
        <f t="shared" si="655"/>
        <v>0</v>
      </c>
      <c r="T5233" t="s">
        <v>23</v>
      </c>
    </row>
    <row r="5234" spans="1:20" x14ac:dyDescent="0.35">
      <c r="A5234" t="s">
        <v>19881</v>
      </c>
      <c r="B5234">
        <v>202208</v>
      </c>
      <c r="C5234">
        <v>2022</v>
      </c>
      <c r="D5234">
        <v>5</v>
      </c>
      <c r="E5234">
        <v>2</v>
      </c>
      <c r="F5234">
        <v>1</v>
      </c>
      <c r="G5234">
        <v>0</v>
      </c>
      <c r="H5234">
        <f t="shared" si="648"/>
        <v>10</v>
      </c>
      <c r="I5234" t="s">
        <v>19998</v>
      </c>
      <c r="J5234" t="s">
        <v>19999</v>
      </c>
      <c r="K5234" t="s">
        <v>20000</v>
      </c>
      <c r="L5234" t="s">
        <v>20001</v>
      </c>
      <c r="M5234">
        <f t="shared" si="649"/>
        <v>187</v>
      </c>
      <c r="N5234">
        <f t="shared" si="650"/>
        <v>1</v>
      </c>
      <c r="O5234">
        <f t="shared" si="651"/>
        <v>0</v>
      </c>
      <c r="P5234">
        <f t="shared" si="652"/>
        <v>0</v>
      </c>
      <c r="Q5234">
        <f t="shared" si="653"/>
        <v>0</v>
      </c>
      <c r="R5234">
        <f t="shared" si="654"/>
        <v>0</v>
      </c>
      <c r="S5234">
        <f t="shared" si="655"/>
        <v>0</v>
      </c>
      <c r="T5234" t="s">
        <v>23</v>
      </c>
    </row>
    <row r="5235" spans="1:20" x14ac:dyDescent="0.35">
      <c r="A5235" t="s">
        <v>19881</v>
      </c>
      <c r="B5235">
        <v>202208</v>
      </c>
      <c r="C5235">
        <v>2022</v>
      </c>
      <c r="D5235">
        <v>12</v>
      </c>
      <c r="E5235">
        <v>6</v>
      </c>
      <c r="F5235">
        <v>0</v>
      </c>
      <c r="G5235">
        <v>3</v>
      </c>
      <c r="H5235">
        <f t="shared" si="648"/>
        <v>24</v>
      </c>
      <c r="I5235" t="s">
        <v>20002</v>
      </c>
      <c r="J5235" t="s">
        <v>20003</v>
      </c>
      <c r="K5235" t="s">
        <v>20004</v>
      </c>
      <c r="L5235" t="s">
        <v>20005</v>
      </c>
      <c r="M5235">
        <f t="shared" si="649"/>
        <v>211</v>
      </c>
      <c r="N5235">
        <f t="shared" si="650"/>
        <v>3</v>
      </c>
      <c r="O5235">
        <f t="shared" si="651"/>
        <v>0</v>
      </c>
      <c r="P5235">
        <f t="shared" si="652"/>
        <v>0</v>
      </c>
      <c r="Q5235">
        <f t="shared" si="653"/>
        <v>0</v>
      </c>
      <c r="R5235">
        <f t="shared" si="654"/>
        <v>0</v>
      </c>
      <c r="S5235">
        <f t="shared" si="655"/>
        <v>0</v>
      </c>
      <c r="T5235" t="s">
        <v>23</v>
      </c>
    </row>
    <row r="5236" spans="1:20" x14ac:dyDescent="0.35">
      <c r="A5236" t="s">
        <v>19881</v>
      </c>
      <c r="B5236">
        <v>202208</v>
      </c>
      <c r="C5236">
        <v>2022</v>
      </c>
      <c r="D5236">
        <v>31</v>
      </c>
      <c r="E5236">
        <v>11</v>
      </c>
      <c r="F5236">
        <v>2</v>
      </c>
      <c r="G5236">
        <v>7</v>
      </c>
      <c r="H5236">
        <f t="shared" si="648"/>
        <v>62</v>
      </c>
      <c r="I5236" t="s">
        <v>20006</v>
      </c>
      <c r="J5236" t="s">
        <v>20007</v>
      </c>
      <c r="K5236" t="s">
        <v>20008</v>
      </c>
      <c r="L5236" t="s">
        <v>20009</v>
      </c>
      <c r="M5236">
        <f t="shared" si="649"/>
        <v>195</v>
      </c>
      <c r="N5236">
        <f t="shared" si="650"/>
        <v>4</v>
      </c>
      <c r="O5236">
        <f t="shared" si="651"/>
        <v>0</v>
      </c>
      <c r="P5236">
        <f t="shared" si="652"/>
        <v>0</v>
      </c>
      <c r="Q5236">
        <f t="shared" si="653"/>
        <v>0</v>
      </c>
      <c r="R5236">
        <f t="shared" si="654"/>
        <v>0</v>
      </c>
      <c r="S5236">
        <f t="shared" si="655"/>
        <v>0</v>
      </c>
      <c r="T5236" t="s">
        <v>23</v>
      </c>
    </row>
    <row r="5237" spans="1:20" x14ac:dyDescent="0.35">
      <c r="A5237" t="s">
        <v>19881</v>
      </c>
      <c r="B5237">
        <v>202208</v>
      </c>
      <c r="C5237">
        <v>2022</v>
      </c>
      <c r="D5237">
        <v>19</v>
      </c>
      <c r="E5237">
        <v>8</v>
      </c>
      <c r="F5237">
        <v>3</v>
      </c>
      <c r="G5237">
        <v>0</v>
      </c>
      <c r="H5237">
        <f t="shared" si="648"/>
        <v>36</v>
      </c>
      <c r="I5237" t="s">
        <v>20010</v>
      </c>
      <c r="J5237" t="s">
        <v>20011</v>
      </c>
      <c r="K5237" t="s">
        <v>20012</v>
      </c>
      <c r="L5237" t="s">
        <v>20013</v>
      </c>
      <c r="M5237">
        <f t="shared" si="649"/>
        <v>212</v>
      </c>
      <c r="N5237">
        <f t="shared" si="650"/>
        <v>2</v>
      </c>
      <c r="O5237">
        <f t="shared" si="651"/>
        <v>3</v>
      </c>
      <c r="P5237">
        <f t="shared" si="652"/>
        <v>0</v>
      </c>
      <c r="Q5237">
        <f t="shared" si="653"/>
        <v>0</v>
      </c>
      <c r="R5237">
        <f t="shared" si="654"/>
        <v>0</v>
      </c>
      <c r="S5237">
        <f t="shared" si="655"/>
        <v>0</v>
      </c>
      <c r="T5237" t="s">
        <v>81</v>
      </c>
    </row>
    <row r="5238" spans="1:20" x14ac:dyDescent="0.35">
      <c r="A5238" t="s">
        <v>19881</v>
      </c>
      <c r="B5238">
        <v>202208</v>
      </c>
      <c r="C5238">
        <v>2022</v>
      </c>
      <c r="D5238">
        <v>17</v>
      </c>
      <c r="E5238">
        <v>7</v>
      </c>
      <c r="F5238">
        <v>0</v>
      </c>
      <c r="G5238">
        <v>1</v>
      </c>
      <c r="H5238">
        <f t="shared" si="648"/>
        <v>26</v>
      </c>
      <c r="I5238" t="s">
        <v>20014</v>
      </c>
      <c r="J5238" t="s">
        <v>20015</v>
      </c>
      <c r="K5238" t="s">
        <v>20016</v>
      </c>
      <c r="L5238" t="s">
        <v>20017</v>
      </c>
      <c r="M5238">
        <f t="shared" si="649"/>
        <v>183</v>
      </c>
      <c r="N5238">
        <f t="shared" si="650"/>
        <v>0</v>
      </c>
      <c r="O5238">
        <f t="shared" si="651"/>
        <v>0</v>
      </c>
      <c r="P5238">
        <f t="shared" si="652"/>
        <v>0</v>
      </c>
      <c r="Q5238">
        <f t="shared" si="653"/>
        <v>0</v>
      </c>
      <c r="R5238">
        <f t="shared" si="654"/>
        <v>0</v>
      </c>
      <c r="S5238">
        <f t="shared" si="655"/>
        <v>0</v>
      </c>
      <c r="T5238" t="s">
        <v>103</v>
      </c>
    </row>
    <row r="5239" spans="1:20" x14ac:dyDescent="0.35">
      <c r="A5239" t="s">
        <v>19881</v>
      </c>
      <c r="B5239">
        <v>202208</v>
      </c>
      <c r="C5239">
        <v>2022</v>
      </c>
      <c r="D5239">
        <v>1</v>
      </c>
      <c r="E5239">
        <v>0</v>
      </c>
      <c r="F5239">
        <v>0</v>
      </c>
      <c r="G5239">
        <v>1</v>
      </c>
      <c r="H5239">
        <f t="shared" si="648"/>
        <v>3</v>
      </c>
      <c r="I5239" t="s">
        <v>20018</v>
      </c>
      <c r="J5239" t="s">
        <v>20019</v>
      </c>
      <c r="K5239" t="s">
        <v>20020</v>
      </c>
      <c r="L5239" t="s">
        <v>20021</v>
      </c>
      <c r="M5239">
        <f t="shared" si="649"/>
        <v>215</v>
      </c>
      <c r="N5239">
        <f t="shared" si="650"/>
        <v>6</v>
      </c>
      <c r="O5239">
        <f t="shared" si="651"/>
        <v>0</v>
      </c>
      <c r="P5239">
        <f t="shared" si="652"/>
        <v>0</v>
      </c>
      <c r="Q5239">
        <f t="shared" si="653"/>
        <v>0</v>
      </c>
      <c r="R5239">
        <f t="shared" si="654"/>
        <v>0</v>
      </c>
      <c r="S5239">
        <f t="shared" si="655"/>
        <v>0</v>
      </c>
      <c r="T5239" t="s">
        <v>23</v>
      </c>
    </row>
    <row r="5240" spans="1:20" x14ac:dyDescent="0.35">
      <c r="A5240" t="s">
        <v>19881</v>
      </c>
      <c r="B5240">
        <v>202208</v>
      </c>
      <c r="C5240">
        <v>2022</v>
      </c>
      <c r="D5240">
        <v>12</v>
      </c>
      <c r="E5240">
        <v>6</v>
      </c>
      <c r="F5240">
        <v>2</v>
      </c>
      <c r="G5240">
        <v>0</v>
      </c>
      <c r="H5240">
        <f t="shared" si="648"/>
        <v>24</v>
      </c>
      <c r="I5240" t="s">
        <v>20022</v>
      </c>
      <c r="J5240" t="s">
        <v>20023</v>
      </c>
      <c r="K5240" t="s">
        <v>20024</v>
      </c>
      <c r="L5240" t="s">
        <v>20025</v>
      </c>
      <c r="M5240">
        <f t="shared" si="649"/>
        <v>191</v>
      </c>
      <c r="N5240">
        <f t="shared" si="650"/>
        <v>2</v>
      </c>
      <c r="O5240">
        <f t="shared" si="651"/>
        <v>0</v>
      </c>
      <c r="P5240">
        <f t="shared" si="652"/>
        <v>0</v>
      </c>
      <c r="Q5240">
        <f t="shared" si="653"/>
        <v>1</v>
      </c>
      <c r="R5240">
        <f t="shared" si="654"/>
        <v>0</v>
      </c>
      <c r="S5240">
        <f t="shared" si="655"/>
        <v>0</v>
      </c>
      <c r="T5240" t="s">
        <v>23</v>
      </c>
    </row>
    <row r="5241" spans="1:20" x14ac:dyDescent="0.35">
      <c r="A5241" t="s">
        <v>19881</v>
      </c>
      <c r="B5241">
        <v>202208</v>
      </c>
      <c r="C5241">
        <v>2022</v>
      </c>
      <c r="D5241">
        <v>17</v>
      </c>
      <c r="E5241">
        <v>7</v>
      </c>
      <c r="F5241">
        <v>0</v>
      </c>
      <c r="G5241">
        <v>2</v>
      </c>
      <c r="H5241">
        <f t="shared" si="648"/>
        <v>28</v>
      </c>
      <c r="I5241" t="s">
        <v>20026</v>
      </c>
      <c r="J5241" t="s">
        <v>20027</v>
      </c>
      <c r="K5241" t="s">
        <v>20028</v>
      </c>
      <c r="L5241" t="s">
        <v>20029</v>
      </c>
      <c r="M5241">
        <f t="shared" si="649"/>
        <v>190</v>
      </c>
      <c r="N5241">
        <f t="shared" si="650"/>
        <v>4</v>
      </c>
      <c r="O5241">
        <f t="shared" si="651"/>
        <v>0</v>
      </c>
      <c r="P5241">
        <f t="shared" si="652"/>
        <v>0</v>
      </c>
      <c r="Q5241">
        <f t="shared" si="653"/>
        <v>0</v>
      </c>
      <c r="R5241">
        <f t="shared" si="654"/>
        <v>0</v>
      </c>
      <c r="S5241">
        <f t="shared" si="655"/>
        <v>0</v>
      </c>
      <c r="T5241" t="s">
        <v>23</v>
      </c>
    </row>
    <row r="5242" spans="1:20" x14ac:dyDescent="0.35">
      <c r="A5242" t="s">
        <v>19881</v>
      </c>
      <c r="B5242">
        <v>202208</v>
      </c>
      <c r="C5242">
        <v>2022</v>
      </c>
      <c r="D5242">
        <v>4</v>
      </c>
      <c r="E5242">
        <v>3</v>
      </c>
      <c r="F5242">
        <v>0</v>
      </c>
      <c r="G5242">
        <v>0</v>
      </c>
      <c r="H5242">
        <f t="shared" si="648"/>
        <v>7</v>
      </c>
      <c r="I5242" t="s">
        <v>20030</v>
      </c>
      <c r="J5242" t="s">
        <v>20031</v>
      </c>
      <c r="K5242" t="s">
        <v>20032</v>
      </c>
      <c r="L5242" t="s">
        <v>20033</v>
      </c>
      <c r="M5242">
        <f t="shared" si="649"/>
        <v>178</v>
      </c>
      <c r="N5242">
        <f t="shared" si="650"/>
        <v>0</v>
      </c>
      <c r="O5242">
        <f t="shared" si="651"/>
        <v>0</v>
      </c>
      <c r="P5242">
        <f t="shared" si="652"/>
        <v>0</v>
      </c>
      <c r="Q5242">
        <f t="shared" si="653"/>
        <v>0</v>
      </c>
      <c r="R5242">
        <f t="shared" si="654"/>
        <v>0</v>
      </c>
      <c r="S5242">
        <f t="shared" si="655"/>
        <v>0</v>
      </c>
      <c r="T5242" t="s">
        <v>103</v>
      </c>
    </row>
    <row r="5243" spans="1:20" x14ac:dyDescent="0.35">
      <c r="A5243" t="s">
        <v>19881</v>
      </c>
      <c r="B5243">
        <v>202208</v>
      </c>
      <c r="C5243">
        <v>2022</v>
      </c>
      <c r="D5243">
        <v>2</v>
      </c>
      <c r="E5243">
        <v>1</v>
      </c>
      <c r="F5243">
        <v>0</v>
      </c>
      <c r="G5243">
        <v>0</v>
      </c>
      <c r="H5243">
        <f t="shared" si="648"/>
        <v>3</v>
      </c>
      <c r="I5243" t="s">
        <v>20034</v>
      </c>
      <c r="J5243" t="s">
        <v>20035</v>
      </c>
      <c r="K5243" t="s">
        <v>20036</v>
      </c>
      <c r="L5243" t="s">
        <v>20037</v>
      </c>
      <c r="M5243">
        <f t="shared" si="649"/>
        <v>206</v>
      </c>
      <c r="N5243">
        <f t="shared" si="650"/>
        <v>0</v>
      </c>
      <c r="O5243">
        <f t="shared" si="651"/>
        <v>0</v>
      </c>
      <c r="P5243">
        <f t="shared" si="652"/>
        <v>0</v>
      </c>
      <c r="Q5243">
        <f t="shared" si="653"/>
        <v>0</v>
      </c>
      <c r="R5243">
        <f t="shared" si="654"/>
        <v>0</v>
      </c>
      <c r="S5243">
        <f t="shared" si="655"/>
        <v>0</v>
      </c>
      <c r="T5243" t="s">
        <v>103</v>
      </c>
    </row>
    <row r="5244" spans="1:20" x14ac:dyDescent="0.35">
      <c r="A5244" t="s">
        <v>19881</v>
      </c>
      <c r="B5244">
        <v>202208</v>
      </c>
      <c r="C5244">
        <v>2022</v>
      </c>
      <c r="D5244">
        <v>4</v>
      </c>
      <c r="E5244">
        <v>3</v>
      </c>
      <c r="F5244">
        <v>0</v>
      </c>
      <c r="G5244">
        <v>0</v>
      </c>
      <c r="H5244">
        <f t="shared" si="648"/>
        <v>7</v>
      </c>
      <c r="I5244" t="s">
        <v>20038</v>
      </c>
      <c r="J5244" t="s">
        <v>20039</v>
      </c>
      <c r="K5244" t="s">
        <v>20040</v>
      </c>
      <c r="L5244" t="s">
        <v>20041</v>
      </c>
      <c r="M5244">
        <f t="shared" si="649"/>
        <v>197</v>
      </c>
      <c r="N5244">
        <f t="shared" si="650"/>
        <v>0</v>
      </c>
      <c r="O5244">
        <f t="shared" si="651"/>
        <v>3</v>
      </c>
      <c r="P5244">
        <f t="shared" si="652"/>
        <v>0</v>
      </c>
      <c r="Q5244">
        <f t="shared" si="653"/>
        <v>0</v>
      </c>
      <c r="R5244">
        <f t="shared" si="654"/>
        <v>0</v>
      </c>
      <c r="S5244">
        <f t="shared" si="655"/>
        <v>0</v>
      </c>
      <c r="T5244" t="s">
        <v>81</v>
      </c>
    </row>
    <row r="5245" spans="1:20" x14ac:dyDescent="0.35">
      <c r="A5245" t="s">
        <v>19881</v>
      </c>
      <c r="B5245">
        <v>202208</v>
      </c>
      <c r="C5245">
        <v>2022</v>
      </c>
      <c r="D5245">
        <v>15</v>
      </c>
      <c r="E5245">
        <v>3</v>
      </c>
      <c r="F5245">
        <v>5</v>
      </c>
      <c r="G5245">
        <v>23</v>
      </c>
      <c r="H5245">
        <f t="shared" si="648"/>
        <v>79</v>
      </c>
      <c r="I5245" t="s">
        <v>20042</v>
      </c>
      <c r="J5245" t="s">
        <v>20043</v>
      </c>
      <c r="K5245" t="s">
        <v>20044</v>
      </c>
      <c r="L5245" t="s">
        <v>20045</v>
      </c>
      <c r="M5245">
        <f t="shared" si="649"/>
        <v>211</v>
      </c>
      <c r="N5245">
        <f t="shared" si="650"/>
        <v>2</v>
      </c>
      <c r="O5245">
        <f t="shared" si="651"/>
        <v>0</v>
      </c>
      <c r="P5245">
        <f t="shared" si="652"/>
        <v>0</v>
      </c>
      <c r="Q5245">
        <f t="shared" si="653"/>
        <v>0</v>
      </c>
      <c r="R5245">
        <f t="shared" si="654"/>
        <v>0</v>
      </c>
      <c r="S5245">
        <f t="shared" si="655"/>
        <v>0</v>
      </c>
      <c r="T5245" t="s">
        <v>23</v>
      </c>
    </row>
    <row r="5246" spans="1:20" x14ac:dyDescent="0.35">
      <c r="A5246" t="s">
        <v>19881</v>
      </c>
      <c r="B5246">
        <v>202208</v>
      </c>
      <c r="C5246">
        <v>2022</v>
      </c>
      <c r="D5246">
        <v>12</v>
      </c>
      <c r="E5246">
        <v>7</v>
      </c>
      <c r="F5246">
        <v>0</v>
      </c>
      <c r="G5246">
        <v>1</v>
      </c>
      <c r="H5246">
        <f t="shared" si="648"/>
        <v>21</v>
      </c>
      <c r="I5246" t="s">
        <v>20046</v>
      </c>
      <c r="J5246" t="s">
        <v>20047</v>
      </c>
      <c r="K5246" t="s">
        <v>20048</v>
      </c>
      <c r="L5246" t="s">
        <v>20049</v>
      </c>
      <c r="M5246">
        <f t="shared" si="649"/>
        <v>205</v>
      </c>
      <c r="N5246">
        <f t="shared" si="650"/>
        <v>1</v>
      </c>
      <c r="O5246">
        <f t="shared" si="651"/>
        <v>1</v>
      </c>
      <c r="P5246">
        <f t="shared" si="652"/>
        <v>1</v>
      </c>
      <c r="Q5246">
        <f t="shared" si="653"/>
        <v>0</v>
      </c>
      <c r="R5246">
        <f t="shared" si="654"/>
        <v>0</v>
      </c>
      <c r="S5246">
        <f t="shared" si="655"/>
        <v>0</v>
      </c>
      <c r="T5246" t="s">
        <v>23</v>
      </c>
    </row>
    <row r="5247" spans="1:20" x14ac:dyDescent="0.35">
      <c r="A5247" t="s">
        <v>19881</v>
      </c>
      <c r="B5247">
        <v>202208</v>
      </c>
      <c r="C5247">
        <v>2022</v>
      </c>
      <c r="D5247">
        <v>17</v>
      </c>
      <c r="E5247">
        <v>5</v>
      </c>
      <c r="F5247">
        <v>0</v>
      </c>
      <c r="G5247">
        <v>2</v>
      </c>
      <c r="H5247">
        <f t="shared" si="648"/>
        <v>26</v>
      </c>
      <c r="I5247" t="s">
        <v>20050</v>
      </c>
      <c r="J5247" t="s">
        <v>20051</v>
      </c>
      <c r="K5247" t="s">
        <v>20052</v>
      </c>
      <c r="L5247" t="s">
        <v>20053</v>
      </c>
      <c r="M5247">
        <f t="shared" si="649"/>
        <v>159</v>
      </c>
      <c r="N5247">
        <f t="shared" si="650"/>
        <v>2</v>
      </c>
      <c r="O5247">
        <f t="shared" si="651"/>
        <v>0</v>
      </c>
      <c r="P5247">
        <f t="shared" si="652"/>
        <v>0</v>
      </c>
      <c r="Q5247">
        <f t="shared" si="653"/>
        <v>0</v>
      </c>
      <c r="R5247">
        <f t="shared" si="654"/>
        <v>0</v>
      </c>
      <c r="S5247">
        <f t="shared" si="655"/>
        <v>0</v>
      </c>
      <c r="T5247" t="s">
        <v>23</v>
      </c>
    </row>
    <row r="5248" spans="1:20" x14ac:dyDescent="0.35">
      <c r="A5248" t="s">
        <v>19881</v>
      </c>
      <c r="B5248">
        <v>202208</v>
      </c>
      <c r="C5248">
        <v>2022</v>
      </c>
      <c r="D5248">
        <v>5</v>
      </c>
      <c r="E5248">
        <v>1</v>
      </c>
      <c r="F5248">
        <v>0</v>
      </c>
      <c r="G5248">
        <v>0</v>
      </c>
      <c r="H5248">
        <f t="shared" si="648"/>
        <v>6</v>
      </c>
      <c r="I5248" t="s">
        <v>20054</v>
      </c>
      <c r="J5248" t="s">
        <v>20055</v>
      </c>
      <c r="K5248" t="s">
        <v>20056</v>
      </c>
      <c r="L5248" t="s">
        <v>20057</v>
      </c>
      <c r="M5248">
        <f t="shared" si="649"/>
        <v>207</v>
      </c>
      <c r="N5248">
        <f t="shared" si="650"/>
        <v>2</v>
      </c>
      <c r="O5248">
        <f t="shared" si="651"/>
        <v>0</v>
      </c>
      <c r="P5248">
        <f t="shared" si="652"/>
        <v>0</v>
      </c>
      <c r="Q5248">
        <f t="shared" si="653"/>
        <v>1</v>
      </c>
      <c r="R5248">
        <f t="shared" si="654"/>
        <v>0</v>
      </c>
      <c r="S5248">
        <f t="shared" si="655"/>
        <v>0</v>
      </c>
      <c r="T5248" t="s">
        <v>23</v>
      </c>
    </row>
    <row r="5249" spans="1:20" x14ac:dyDescent="0.35">
      <c r="A5249" t="s">
        <v>19881</v>
      </c>
      <c r="B5249">
        <v>202208</v>
      </c>
      <c r="C5249">
        <v>2022</v>
      </c>
      <c r="D5249">
        <v>12</v>
      </c>
      <c r="E5249">
        <v>5</v>
      </c>
      <c r="F5249">
        <v>1</v>
      </c>
      <c r="G5249">
        <v>0</v>
      </c>
      <c r="H5249">
        <f t="shared" si="648"/>
        <v>20</v>
      </c>
      <c r="I5249" t="s">
        <v>20058</v>
      </c>
      <c r="J5249" t="s">
        <v>20059</v>
      </c>
      <c r="K5249" t="s">
        <v>20060</v>
      </c>
      <c r="L5249" t="s">
        <v>20061</v>
      </c>
      <c r="M5249">
        <f t="shared" si="649"/>
        <v>212</v>
      </c>
      <c r="N5249">
        <f t="shared" si="650"/>
        <v>7</v>
      </c>
      <c r="O5249">
        <f t="shared" si="651"/>
        <v>0</v>
      </c>
      <c r="P5249">
        <f t="shared" si="652"/>
        <v>0</v>
      </c>
      <c r="Q5249">
        <f t="shared" si="653"/>
        <v>1</v>
      </c>
      <c r="R5249">
        <f t="shared" si="654"/>
        <v>0</v>
      </c>
      <c r="S5249">
        <f t="shared" si="655"/>
        <v>0</v>
      </c>
      <c r="T5249" t="s">
        <v>23</v>
      </c>
    </row>
    <row r="5250" spans="1:20" x14ac:dyDescent="0.35">
      <c r="A5250" t="s">
        <v>19881</v>
      </c>
      <c r="B5250">
        <v>202208</v>
      </c>
      <c r="C5250">
        <v>2022</v>
      </c>
      <c r="D5250">
        <v>21</v>
      </c>
      <c r="E5250">
        <v>9</v>
      </c>
      <c r="F5250">
        <v>0</v>
      </c>
      <c r="G5250">
        <v>1</v>
      </c>
      <c r="H5250">
        <f t="shared" si="648"/>
        <v>32</v>
      </c>
      <c r="I5250" t="s">
        <v>20062</v>
      </c>
      <c r="J5250" t="s">
        <v>20063</v>
      </c>
      <c r="K5250" t="s">
        <v>20064</v>
      </c>
      <c r="L5250" t="s">
        <v>20065</v>
      </c>
      <c r="M5250">
        <f t="shared" si="649"/>
        <v>222</v>
      </c>
      <c r="N5250">
        <f t="shared" si="650"/>
        <v>1</v>
      </c>
      <c r="O5250">
        <f t="shared" si="651"/>
        <v>0</v>
      </c>
      <c r="P5250">
        <f t="shared" si="652"/>
        <v>0</v>
      </c>
      <c r="Q5250">
        <f t="shared" si="653"/>
        <v>0</v>
      </c>
      <c r="R5250">
        <f t="shared" si="654"/>
        <v>0</v>
      </c>
      <c r="S5250">
        <f t="shared" si="655"/>
        <v>0</v>
      </c>
      <c r="T5250" t="s">
        <v>23</v>
      </c>
    </row>
    <row r="5251" spans="1:20" x14ac:dyDescent="0.35">
      <c r="A5251" t="s">
        <v>19881</v>
      </c>
      <c r="B5251">
        <v>202208</v>
      </c>
      <c r="C5251">
        <v>2022</v>
      </c>
      <c r="D5251">
        <v>17</v>
      </c>
      <c r="E5251">
        <v>9</v>
      </c>
      <c r="F5251">
        <v>1</v>
      </c>
      <c r="G5251">
        <v>1</v>
      </c>
      <c r="H5251">
        <f t="shared" ref="H5251:H5314" si="656">(D5251*1)+(E5251*1)+(F5251*3)+(G5251*2)</f>
        <v>31</v>
      </c>
      <c r="I5251" t="s">
        <v>20066</v>
      </c>
      <c r="J5251" t="s">
        <v>20067</v>
      </c>
      <c r="K5251" t="s">
        <v>20068</v>
      </c>
      <c r="L5251" t="s">
        <v>20069</v>
      </c>
      <c r="M5251">
        <f t="shared" ref="M5251:M5314" si="657">LEN(L5251)</f>
        <v>142</v>
      </c>
      <c r="N5251">
        <f t="shared" ref="N5251:N5314" si="658">(LEN(L5251)-LEN(SUBSTITUTE(L5251,"bolsonaro","")))/9+(LEN(L5251)-LEN(SUBSTITUTE(L5251,"govern","")))/6+(LEN(L5251)-LEN(SUBSTITUTE(L5251,"presiden","")))/8+(LEN(L5251)-LEN(SUBSTITUTE(L5251,"lula","")))/4+(LEN(L5251)-LEN(SUBSTITUTE(L5251,"doria","")))/5+(LEN(L5251)-LEN(SUBSTITUTE(L5251,"stf","")))/3+(LEN(L5251)-LEN(SUBSTITUTE(L5251,"candidat","")))/8+(LEN(L5251)-LEN(SUBSTITUTE(L5251,"tse","")))/3+(LEN(L5251)-LEN(SUBSTITUTE(L5251,"petist","")))/6+(LEN(L5251)-LEN(SUBSTITUTE(L5251,"pref","")))/4+(LEN(L5251)-LEN(SUBSTITUTE(L5251,"urna","")))/4+(LEN(L5251)-LEN(SUBSTITUTE(L5251,"elei","")))/4+(LEN(L5251)-LEN(SUBSTITUTE(L5251,"vot","")))/3+(LEN(L5251)-LEN(SUBSTITUTE(L5251,"jair","")))/4+(LEN(L5251)-LEN(SUBSTITUTE(L5251,"deputad","")))/7+(LEN(L5251)-LEN(SUBSTITUTE(L5251,"senad","")))/5+(LEN(L5251)-LEN(SUBSTITUTE(L5251,"polit","")))/5+(LEN(L5251)-LEN(SUBSTITUTE(L5251,"dilma","")))/5+(LEN(L5251)-LEN(SUBSTITUTE(L5251,"camara","")))/6+(LEN(L5251)-LEN(SUBSTITUTE(L5251,"minist","")))/6+(LEN(L5251)-LEN(SUBSTITUTE(L5251,"reelei","")))/6</f>
        <v>1</v>
      </c>
      <c r="O5251">
        <f t="shared" ref="O5251:O5314" si="659">(LEN(L5251)-LEN(SUBSTITUTE(L5251,"covid","")))/5+(LEN(L5251)-LEN(SUBSTITUTE(L5251,"vacina","")))/6+(LEN(L5251)-LEN(SUBSTITUTE(L5251,"pandem","")))/6+(LEN(L5251)-LEN(SUBSTITUTE(L5251,"saude","")))/5+(LEN(L5251)-LEN(SUBSTITUTE(L5251,"corona","")))/6+(LEN(L5251)-LEN(SUBSTITUTE(L5251,"pfizer","")))/6+(LEN(L5251)-LEN(SUBSTITUTE(L5251,"oms","")))/3+(LEN(L5251)-LEN(SUBSTITUTE(L5251,"doen","")))/4+(LEN(L5251)-LEN(SUBSTITUTE(L5251,"ivermect","")))/8+(LEN(L5251)-LEN(SUBSTITUTE(L5251,"cloroqu","")))/7+(LEN(L5251)-LEN(SUBSTITUTE(L5251,"virus","")))/5+(LEN(L5251)-LEN(SUBSTITUTE(L5251,"medic","")))/5+(LEN(L5251)-LEN(SUBSTITUTE(L5251,"mascara","")))/7+(LEN(L5251)-LEN(SUBSTITUTE(L5251,"hospit","")))/6+(LEN(L5251)-LEN(SUBSTITUTE(L5251,"imuni","")))/5+(LEN(L5251)-LEN(SUBSTITUTE(L5251,"anvisa","")))/6+(LEN(L5251)-LEN(SUBSTITUTE(L5251,"lockdown","")))/8</f>
        <v>0</v>
      </c>
      <c r="P5251">
        <f t="shared" ref="P5251:P5314" si="660">(LEN(L5251)-LEN(SUBSTITUTE(L5251,"educa","")))/5</f>
        <v>0</v>
      </c>
      <c r="Q5251">
        <f t="shared" ref="Q5251:Q5314" si="661">(LEN(L5251)-LEN(SUBSTITUTE(L5251,"segur","")))/5+(LEN(L5251)-LEN(SUBSTITUTE(L5251,"polic","")))/5+(LEN(L5251)-LEN(SUBSTITUTE(L5251,"preso","")))/5+(LEN(L5251)-LEN(SUBSTITUTE(L5251,"presa","")))/5+(LEN(L5251)-LEN(SUBSTITUTE(L5251,"violen","")))/6+(LEN(L5251)-LEN(SUBSTITUTE(L5251,"ataque","")))/6+(LEN(L5251)-LEN(SUBSTITUTE(L5251,"militar","")))/7+(LEN(L5251)-LEN(SUBSTITUTE(L5251,"protecao","")))/8</f>
        <v>0</v>
      </c>
      <c r="R5251">
        <f t="shared" ref="R5251:R5314" si="662">(LEN(L5251)-LEN(SUBSTITUTE(L5251,"amazonia","")))/8+(LEN(L5251)-LEN(SUBSTITUTE(L5251,"indio","")))/5+(LEN(L5251)-LEN(SUBSTITUTE(L5251,"indige","")))/6</f>
        <v>0</v>
      </c>
      <c r="S5251">
        <f t="shared" ref="S5251:S5314" si="663">(LEN(L5251)-LEN(SUBSTITUTE(L5251,"econom","")))/6+(LEN(L5251)-LEN(SUBSTITUTE(L5251,"inflac","")))/6+(LEN(L5251)-LEN(SUBSTITUTE(L5251,"impost","")))/6</f>
        <v>0</v>
      </c>
      <c r="T5251" t="s">
        <v>23</v>
      </c>
    </row>
    <row r="5252" spans="1:20" x14ac:dyDescent="0.35">
      <c r="A5252" t="s">
        <v>19881</v>
      </c>
      <c r="B5252">
        <v>202208</v>
      </c>
      <c r="C5252">
        <v>2022</v>
      </c>
      <c r="D5252">
        <v>43</v>
      </c>
      <c r="E5252">
        <v>23</v>
      </c>
      <c r="F5252">
        <v>1</v>
      </c>
      <c r="G5252">
        <v>4</v>
      </c>
      <c r="H5252">
        <f t="shared" si="656"/>
        <v>77</v>
      </c>
      <c r="I5252" t="s">
        <v>20070</v>
      </c>
      <c r="J5252" t="s">
        <v>20071</v>
      </c>
      <c r="K5252" t="s">
        <v>20072</v>
      </c>
      <c r="L5252" t="s">
        <v>20073</v>
      </c>
      <c r="M5252">
        <f t="shared" si="657"/>
        <v>194</v>
      </c>
      <c r="N5252">
        <f t="shared" si="658"/>
        <v>1</v>
      </c>
      <c r="O5252">
        <f t="shared" si="659"/>
        <v>0</v>
      </c>
      <c r="P5252">
        <f t="shared" si="660"/>
        <v>0</v>
      </c>
      <c r="Q5252">
        <f t="shared" si="661"/>
        <v>0</v>
      </c>
      <c r="R5252">
        <f t="shared" si="662"/>
        <v>0</v>
      </c>
      <c r="S5252">
        <f t="shared" si="663"/>
        <v>0</v>
      </c>
      <c r="T5252" t="s">
        <v>23</v>
      </c>
    </row>
    <row r="5253" spans="1:20" x14ac:dyDescent="0.35">
      <c r="A5253" t="s">
        <v>19881</v>
      </c>
      <c r="B5253">
        <v>202208</v>
      </c>
      <c r="C5253">
        <v>2022</v>
      </c>
      <c r="D5253">
        <v>3</v>
      </c>
      <c r="E5253">
        <v>2</v>
      </c>
      <c r="F5253">
        <v>1</v>
      </c>
      <c r="G5253">
        <v>0</v>
      </c>
      <c r="H5253">
        <f t="shared" si="656"/>
        <v>8</v>
      </c>
      <c r="I5253" t="s">
        <v>20074</v>
      </c>
      <c r="J5253" t="s">
        <v>20075</v>
      </c>
      <c r="K5253" t="s">
        <v>20076</v>
      </c>
      <c r="L5253" t="s">
        <v>20077</v>
      </c>
      <c r="M5253">
        <f t="shared" si="657"/>
        <v>195</v>
      </c>
      <c r="N5253">
        <f t="shared" si="658"/>
        <v>0</v>
      </c>
      <c r="O5253">
        <f t="shared" si="659"/>
        <v>0</v>
      </c>
      <c r="P5253">
        <f t="shared" si="660"/>
        <v>0</v>
      </c>
      <c r="Q5253">
        <f t="shared" si="661"/>
        <v>0</v>
      </c>
      <c r="R5253">
        <f t="shared" si="662"/>
        <v>0</v>
      </c>
      <c r="S5253">
        <f t="shared" si="663"/>
        <v>0</v>
      </c>
      <c r="T5253" t="s">
        <v>103</v>
      </c>
    </row>
    <row r="5254" spans="1:20" x14ac:dyDescent="0.35">
      <c r="A5254" t="s">
        <v>19881</v>
      </c>
      <c r="B5254">
        <v>202208</v>
      </c>
      <c r="C5254">
        <v>2022</v>
      </c>
      <c r="D5254">
        <v>107</v>
      </c>
      <c r="E5254">
        <v>36</v>
      </c>
      <c r="F5254">
        <v>8</v>
      </c>
      <c r="G5254">
        <v>15</v>
      </c>
      <c r="H5254">
        <f t="shared" si="656"/>
        <v>197</v>
      </c>
      <c r="I5254" t="s">
        <v>20078</v>
      </c>
      <c r="J5254" t="s">
        <v>20079</v>
      </c>
      <c r="K5254" t="s">
        <v>20080</v>
      </c>
      <c r="L5254" t="s">
        <v>20081</v>
      </c>
      <c r="M5254">
        <f t="shared" si="657"/>
        <v>189</v>
      </c>
      <c r="N5254">
        <f t="shared" si="658"/>
        <v>4</v>
      </c>
      <c r="O5254">
        <f t="shared" si="659"/>
        <v>0</v>
      </c>
      <c r="P5254">
        <f t="shared" si="660"/>
        <v>0</v>
      </c>
      <c r="Q5254">
        <f t="shared" si="661"/>
        <v>0</v>
      </c>
      <c r="R5254">
        <f t="shared" si="662"/>
        <v>0</v>
      </c>
      <c r="S5254">
        <f t="shared" si="663"/>
        <v>0</v>
      </c>
      <c r="T5254" t="s">
        <v>23</v>
      </c>
    </row>
    <row r="5255" spans="1:20" x14ac:dyDescent="0.35">
      <c r="A5255" t="s">
        <v>19881</v>
      </c>
      <c r="B5255">
        <v>202208</v>
      </c>
      <c r="C5255">
        <v>2022</v>
      </c>
      <c r="D5255">
        <v>2</v>
      </c>
      <c r="E5255">
        <v>0</v>
      </c>
      <c r="F5255">
        <v>0</v>
      </c>
      <c r="G5255">
        <v>5</v>
      </c>
      <c r="H5255">
        <f t="shared" si="656"/>
        <v>12</v>
      </c>
      <c r="I5255" t="s">
        <v>20082</v>
      </c>
      <c r="J5255" t="s">
        <v>20083</v>
      </c>
      <c r="K5255" t="s">
        <v>20084</v>
      </c>
      <c r="L5255" t="s">
        <v>20085</v>
      </c>
      <c r="M5255">
        <f t="shared" si="657"/>
        <v>190</v>
      </c>
      <c r="N5255">
        <f t="shared" si="658"/>
        <v>1</v>
      </c>
      <c r="O5255">
        <f t="shared" si="659"/>
        <v>0</v>
      </c>
      <c r="P5255">
        <f t="shared" si="660"/>
        <v>0</v>
      </c>
      <c r="Q5255">
        <f t="shared" si="661"/>
        <v>0</v>
      </c>
      <c r="R5255">
        <f t="shared" si="662"/>
        <v>0</v>
      </c>
      <c r="S5255">
        <f t="shared" si="663"/>
        <v>0</v>
      </c>
      <c r="T5255" t="s">
        <v>23</v>
      </c>
    </row>
    <row r="5256" spans="1:20" x14ac:dyDescent="0.35">
      <c r="A5256" t="s">
        <v>19881</v>
      </c>
      <c r="B5256">
        <v>202208</v>
      </c>
      <c r="C5256">
        <v>2022</v>
      </c>
      <c r="D5256">
        <v>94</v>
      </c>
      <c r="E5256">
        <v>29</v>
      </c>
      <c r="F5256">
        <v>5</v>
      </c>
      <c r="G5256">
        <v>64</v>
      </c>
      <c r="H5256">
        <f t="shared" si="656"/>
        <v>266</v>
      </c>
      <c r="I5256" t="s">
        <v>20086</v>
      </c>
      <c r="J5256" t="s">
        <v>20087</v>
      </c>
      <c r="K5256" t="s">
        <v>20088</v>
      </c>
      <c r="L5256" t="s">
        <v>20089</v>
      </c>
      <c r="M5256">
        <f t="shared" si="657"/>
        <v>210</v>
      </c>
      <c r="N5256">
        <f t="shared" si="658"/>
        <v>3</v>
      </c>
      <c r="O5256">
        <f t="shared" si="659"/>
        <v>4</v>
      </c>
      <c r="P5256">
        <f t="shared" si="660"/>
        <v>0</v>
      </c>
      <c r="Q5256">
        <f t="shared" si="661"/>
        <v>1</v>
      </c>
      <c r="R5256">
        <f t="shared" si="662"/>
        <v>0</v>
      </c>
      <c r="S5256">
        <f t="shared" si="663"/>
        <v>0</v>
      </c>
      <c r="T5256" t="s">
        <v>81</v>
      </c>
    </row>
    <row r="5257" spans="1:20" x14ac:dyDescent="0.35">
      <c r="A5257" t="s">
        <v>19881</v>
      </c>
      <c r="B5257">
        <v>202208</v>
      </c>
      <c r="C5257">
        <v>2022</v>
      </c>
      <c r="D5257">
        <v>1</v>
      </c>
      <c r="E5257">
        <v>1</v>
      </c>
      <c r="F5257">
        <v>0</v>
      </c>
      <c r="G5257">
        <v>0</v>
      </c>
      <c r="H5257">
        <f t="shared" si="656"/>
        <v>2</v>
      </c>
      <c r="I5257" t="s">
        <v>20090</v>
      </c>
      <c r="J5257" t="s">
        <v>20091</v>
      </c>
      <c r="K5257" t="s">
        <v>20092</v>
      </c>
      <c r="L5257" t="s">
        <v>20093</v>
      </c>
      <c r="M5257">
        <f t="shared" si="657"/>
        <v>208</v>
      </c>
      <c r="N5257">
        <f t="shared" si="658"/>
        <v>1</v>
      </c>
      <c r="O5257">
        <f t="shared" si="659"/>
        <v>0</v>
      </c>
      <c r="P5257">
        <f t="shared" si="660"/>
        <v>0</v>
      </c>
      <c r="Q5257">
        <f t="shared" si="661"/>
        <v>0</v>
      </c>
      <c r="R5257">
        <f t="shared" si="662"/>
        <v>0</v>
      </c>
      <c r="S5257">
        <f t="shared" si="663"/>
        <v>0</v>
      </c>
      <c r="T5257" t="s">
        <v>23</v>
      </c>
    </row>
    <row r="5258" spans="1:20" x14ac:dyDescent="0.35">
      <c r="A5258" t="s">
        <v>19881</v>
      </c>
      <c r="B5258">
        <v>202207</v>
      </c>
      <c r="C5258">
        <v>2022</v>
      </c>
      <c r="D5258">
        <v>18</v>
      </c>
      <c r="E5258">
        <v>5</v>
      </c>
      <c r="F5258">
        <v>0</v>
      </c>
      <c r="G5258">
        <v>1</v>
      </c>
      <c r="H5258">
        <f t="shared" si="656"/>
        <v>25</v>
      </c>
      <c r="I5258" t="s">
        <v>20094</v>
      </c>
      <c r="J5258" t="s">
        <v>20095</v>
      </c>
      <c r="K5258" t="s">
        <v>20096</v>
      </c>
      <c r="L5258" t="s">
        <v>20097</v>
      </c>
      <c r="M5258">
        <f t="shared" si="657"/>
        <v>146</v>
      </c>
      <c r="N5258">
        <f t="shared" si="658"/>
        <v>2</v>
      </c>
      <c r="O5258">
        <f t="shared" si="659"/>
        <v>0</v>
      </c>
      <c r="P5258">
        <f t="shared" si="660"/>
        <v>0</v>
      </c>
      <c r="Q5258">
        <f t="shared" si="661"/>
        <v>0</v>
      </c>
      <c r="R5258">
        <f t="shared" si="662"/>
        <v>0</v>
      </c>
      <c r="S5258">
        <f t="shared" si="663"/>
        <v>0</v>
      </c>
      <c r="T5258" t="s">
        <v>23</v>
      </c>
    </row>
    <row r="5259" spans="1:20" x14ac:dyDescent="0.35">
      <c r="A5259" t="s">
        <v>19881</v>
      </c>
      <c r="B5259">
        <v>202207</v>
      </c>
      <c r="C5259">
        <v>2022</v>
      </c>
      <c r="D5259">
        <v>4</v>
      </c>
      <c r="E5259">
        <v>2</v>
      </c>
      <c r="F5259">
        <v>0</v>
      </c>
      <c r="G5259">
        <v>2</v>
      </c>
      <c r="H5259">
        <f t="shared" si="656"/>
        <v>10</v>
      </c>
      <c r="I5259" t="s">
        <v>20098</v>
      </c>
      <c r="J5259" t="s">
        <v>20099</v>
      </c>
      <c r="K5259" t="s">
        <v>20100</v>
      </c>
      <c r="L5259" t="s">
        <v>20101</v>
      </c>
      <c r="M5259">
        <f t="shared" si="657"/>
        <v>198</v>
      </c>
      <c r="N5259">
        <f t="shared" si="658"/>
        <v>3</v>
      </c>
      <c r="O5259">
        <f t="shared" si="659"/>
        <v>0</v>
      </c>
      <c r="P5259">
        <f t="shared" si="660"/>
        <v>0</v>
      </c>
      <c r="Q5259">
        <f t="shared" si="661"/>
        <v>1</v>
      </c>
      <c r="R5259">
        <f t="shared" si="662"/>
        <v>0</v>
      </c>
      <c r="S5259">
        <f t="shared" si="663"/>
        <v>0</v>
      </c>
      <c r="T5259" t="s">
        <v>23</v>
      </c>
    </row>
    <row r="5260" spans="1:20" x14ac:dyDescent="0.35">
      <c r="A5260" t="s">
        <v>19881</v>
      </c>
      <c r="B5260">
        <v>202207</v>
      </c>
      <c r="C5260">
        <v>2022</v>
      </c>
      <c r="D5260">
        <v>16</v>
      </c>
      <c r="E5260">
        <v>9</v>
      </c>
      <c r="F5260">
        <v>0</v>
      </c>
      <c r="G5260">
        <v>0</v>
      </c>
      <c r="H5260">
        <f t="shared" si="656"/>
        <v>25</v>
      </c>
      <c r="I5260" t="s">
        <v>20102</v>
      </c>
      <c r="J5260" t="s">
        <v>20103</v>
      </c>
      <c r="K5260" t="s">
        <v>20104</v>
      </c>
      <c r="L5260" t="s">
        <v>20105</v>
      </c>
      <c r="M5260">
        <f t="shared" si="657"/>
        <v>186</v>
      </c>
      <c r="N5260">
        <f t="shared" si="658"/>
        <v>1</v>
      </c>
      <c r="O5260">
        <f t="shared" si="659"/>
        <v>0</v>
      </c>
      <c r="P5260">
        <f t="shared" si="660"/>
        <v>0</v>
      </c>
      <c r="Q5260">
        <f t="shared" si="661"/>
        <v>0</v>
      </c>
      <c r="R5260">
        <f t="shared" si="662"/>
        <v>0</v>
      </c>
      <c r="S5260">
        <f t="shared" si="663"/>
        <v>0</v>
      </c>
      <c r="T5260" t="s">
        <v>23</v>
      </c>
    </row>
    <row r="5261" spans="1:20" x14ac:dyDescent="0.35">
      <c r="A5261" t="s">
        <v>19881</v>
      </c>
      <c r="B5261">
        <v>202207</v>
      </c>
      <c r="C5261">
        <v>2022</v>
      </c>
      <c r="D5261">
        <v>6</v>
      </c>
      <c r="E5261">
        <v>4</v>
      </c>
      <c r="F5261">
        <v>0</v>
      </c>
      <c r="G5261">
        <v>0</v>
      </c>
      <c r="H5261">
        <f t="shared" si="656"/>
        <v>10</v>
      </c>
      <c r="I5261" t="s">
        <v>20106</v>
      </c>
      <c r="J5261" t="s">
        <v>20107</v>
      </c>
      <c r="K5261" t="s">
        <v>20108</v>
      </c>
      <c r="L5261" t="s">
        <v>20109</v>
      </c>
      <c r="M5261">
        <f t="shared" si="657"/>
        <v>182</v>
      </c>
      <c r="N5261">
        <f t="shared" si="658"/>
        <v>3</v>
      </c>
      <c r="O5261">
        <f t="shared" si="659"/>
        <v>0</v>
      </c>
      <c r="P5261">
        <f t="shared" si="660"/>
        <v>0</v>
      </c>
      <c r="Q5261">
        <f t="shared" si="661"/>
        <v>0</v>
      </c>
      <c r="R5261">
        <f t="shared" si="662"/>
        <v>0</v>
      </c>
      <c r="S5261">
        <f t="shared" si="663"/>
        <v>0</v>
      </c>
      <c r="T5261" t="s">
        <v>23</v>
      </c>
    </row>
    <row r="5262" spans="1:20" x14ac:dyDescent="0.35">
      <c r="A5262" t="s">
        <v>19881</v>
      </c>
      <c r="B5262">
        <v>202207</v>
      </c>
      <c r="C5262">
        <v>2022</v>
      </c>
      <c r="D5262">
        <v>18</v>
      </c>
      <c r="E5262">
        <v>6</v>
      </c>
      <c r="F5262">
        <v>1</v>
      </c>
      <c r="G5262">
        <v>0</v>
      </c>
      <c r="H5262">
        <f t="shared" si="656"/>
        <v>27</v>
      </c>
      <c r="I5262" t="s">
        <v>20110</v>
      </c>
      <c r="J5262" t="s">
        <v>20111</v>
      </c>
      <c r="K5262" t="s">
        <v>20112</v>
      </c>
      <c r="L5262" t="s">
        <v>20113</v>
      </c>
      <c r="M5262">
        <f t="shared" si="657"/>
        <v>163</v>
      </c>
      <c r="N5262">
        <f t="shared" si="658"/>
        <v>4</v>
      </c>
      <c r="O5262">
        <f t="shared" si="659"/>
        <v>0</v>
      </c>
      <c r="P5262">
        <f t="shared" si="660"/>
        <v>0</v>
      </c>
      <c r="Q5262">
        <f t="shared" si="661"/>
        <v>0</v>
      </c>
      <c r="R5262">
        <f t="shared" si="662"/>
        <v>0</v>
      </c>
      <c r="S5262">
        <f t="shared" si="663"/>
        <v>0</v>
      </c>
      <c r="T5262" t="s">
        <v>23</v>
      </c>
    </row>
    <row r="5263" spans="1:20" x14ac:dyDescent="0.35">
      <c r="A5263" t="s">
        <v>19881</v>
      </c>
      <c r="B5263">
        <v>202207</v>
      </c>
      <c r="C5263">
        <v>2022</v>
      </c>
      <c r="D5263">
        <v>28</v>
      </c>
      <c r="E5263">
        <v>4</v>
      </c>
      <c r="F5263">
        <v>2</v>
      </c>
      <c r="G5263">
        <v>14</v>
      </c>
      <c r="H5263">
        <f t="shared" si="656"/>
        <v>66</v>
      </c>
      <c r="I5263" t="s">
        <v>20114</v>
      </c>
      <c r="J5263" t="s">
        <v>20115</v>
      </c>
      <c r="K5263" t="s">
        <v>20116</v>
      </c>
      <c r="L5263" t="s">
        <v>20117</v>
      </c>
      <c r="M5263">
        <f t="shared" si="657"/>
        <v>146</v>
      </c>
      <c r="N5263">
        <f t="shared" si="658"/>
        <v>3</v>
      </c>
      <c r="O5263">
        <f t="shared" si="659"/>
        <v>0</v>
      </c>
      <c r="P5263">
        <f t="shared" si="660"/>
        <v>0</v>
      </c>
      <c r="Q5263">
        <f t="shared" si="661"/>
        <v>0</v>
      </c>
      <c r="R5263">
        <f t="shared" si="662"/>
        <v>0</v>
      </c>
      <c r="S5263">
        <f t="shared" si="663"/>
        <v>0</v>
      </c>
      <c r="T5263" t="s">
        <v>23</v>
      </c>
    </row>
    <row r="5264" spans="1:20" x14ac:dyDescent="0.35">
      <c r="A5264" t="s">
        <v>19881</v>
      </c>
      <c r="B5264">
        <v>202207</v>
      </c>
      <c r="C5264">
        <v>2022</v>
      </c>
      <c r="D5264">
        <v>12</v>
      </c>
      <c r="E5264">
        <v>4</v>
      </c>
      <c r="F5264">
        <v>0</v>
      </c>
      <c r="G5264">
        <v>0</v>
      </c>
      <c r="H5264">
        <f t="shared" si="656"/>
        <v>16</v>
      </c>
      <c r="I5264" t="s">
        <v>20118</v>
      </c>
      <c r="J5264" t="s">
        <v>20119</v>
      </c>
      <c r="K5264" t="s">
        <v>20120</v>
      </c>
      <c r="L5264" t="s">
        <v>20121</v>
      </c>
      <c r="M5264">
        <f t="shared" si="657"/>
        <v>180</v>
      </c>
      <c r="N5264">
        <f t="shared" si="658"/>
        <v>4</v>
      </c>
      <c r="O5264">
        <f t="shared" si="659"/>
        <v>0</v>
      </c>
      <c r="P5264">
        <f t="shared" si="660"/>
        <v>0</v>
      </c>
      <c r="Q5264">
        <f t="shared" si="661"/>
        <v>0</v>
      </c>
      <c r="R5264">
        <f t="shared" si="662"/>
        <v>0</v>
      </c>
      <c r="S5264">
        <f t="shared" si="663"/>
        <v>0</v>
      </c>
      <c r="T5264" t="s">
        <v>23</v>
      </c>
    </row>
    <row r="5265" spans="1:20" x14ac:dyDescent="0.35">
      <c r="A5265" t="s">
        <v>19881</v>
      </c>
      <c r="B5265">
        <v>202207</v>
      </c>
      <c r="C5265">
        <v>2022</v>
      </c>
      <c r="D5265">
        <v>17</v>
      </c>
      <c r="E5265">
        <v>3</v>
      </c>
      <c r="F5265">
        <v>0</v>
      </c>
      <c r="G5265">
        <v>0</v>
      </c>
      <c r="H5265">
        <f t="shared" si="656"/>
        <v>20</v>
      </c>
      <c r="I5265" t="s">
        <v>20122</v>
      </c>
      <c r="J5265" t="s">
        <v>20123</v>
      </c>
      <c r="K5265" t="s">
        <v>20124</v>
      </c>
      <c r="L5265" t="s">
        <v>20125</v>
      </c>
      <c r="M5265">
        <f t="shared" si="657"/>
        <v>208</v>
      </c>
      <c r="N5265">
        <f t="shared" si="658"/>
        <v>4</v>
      </c>
      <c r="O5265">
        <f t="shared" si="659"/>
        <v>3</v>
      </c>
      <c r="P5265">
        <f t="shared" si="660"/>
        <v>0</v>
      </c>
      <c r="Q5265">
        <f t="shared" si="661"/>
        <v>0</v>
      </c>
      <c r="R5265">
        <f t="shared" si="662"/>
        <v>0</v>
      </c>
      <c r="S5265">
        <f t="shared" si="663"/>
        <v>0</v>
      </c>
      <c r="T5265" t="s">
        <v>23</v>
      </c>
    </row>
    <row r="5266" spans="1:20" x14ac:dyDescent="0.35">
      <c r="A5266" t="s">
        <v>19881</v>
      </c>
      <c r="B5266">
        <v>202207</v>
      </c>
      <c r="C5266">
        <v>2022</v>
      </c>
      <c r="D5266">
        <v>4</v>
      </c>
      <c r="E5266">
        <v>0</v>
      </c>
      <c r="F5266">
        <v>0</v>
      </c>
      <c r="G5266">
        <v>0</v>
      </c>
      <c r="H5266">
        <f t="shared" si="656"/>
        <v>4</v>
      </c>
      <c r="I5266" t="s">
        <v>20126</v>
      </c>
      <c r="J5266" t="s">
        <v>20127</v>
      </c>
      <c r="K5266" t="s">
        <v>20128</v>
      </c>
      <c r="L5266" t="s">
        <v>20129</v>
      </c>
      <c r="M5266">
        <f t="shared" si="657"/>
        <v>203</v>
      </c>
      <c r="N5266">
        <f t="shared" si="658"/>
        <v>1</v>
      </c>
      <c r="O5266">
        <f t="shared" si="659"/>
        <v>0</v>
      </c>
      <c r="P5266">
        <f t="shared" si="660"/>
        <v>0</v>
      </c>
      <c r="Q5266">
        <f t="shared" si="661"/>
        <v>0</v>
      </c>
      <c r="R5266">
        <f t="shared" si="662"/>
        <v>0</v>
      </c>
      <c r="S5266">
        <f t="shared" si="663"/>
        <v>0</v>
      </c>
      <c r="T5266" t="s">
        <v>23</v>
      </c>
    </row>
    <row r="5267" spans="1:20" x14ac:dyDescent="0.35">
      <c r="A5267" t="s">
        <v>19881</v>
      </c>
      <c r="B5267">
        <v>202207</v>
      </c>
      <c r="C5267">
        <v>2022</v>
      </c>
      <c r="D5267">
        <v>6</v>
      </c>
      <c r="E5267">
        <v>1</v>
      </c>
      <c r="F5267">
        <v>0</v>
      </c>
      <c r="G5267">
        <v>0</v>
      </c>
      <c r="H5267">
        <f t="shared" si="656"/>
        <v>7</v>
      </c>
      <c r="I5267" t="s">
        <v>20130</v>
      </c>
      <c r="J5267" t="s">
        <v>20131</v>
      </c>
      <c r="K5267" t="s">
        <v>20132</v>
      </c>
      <c r="L5267" t="s">
        <v>20133</v>
      </c>
      <c r="M5267">
        <f t="shared" si="657"/>
        <v>171</v>
      </c>
      <c r="N5267">
        <f t="shared" si="658"/>
        <v>2</v>
      </c>
      <c r="O5267">
        <f t="shared" si="659"/>
        <v>0</v>
      </c>
      <c r="P5267">
        <f t="shared" si="660"/>
        <v>0</v>
      </c>
      <c r="Q5267">
        <f t="shared" si="661"/>
        <v>0</v>
      </c>
      <c r="R5267">
        <f t="shared" si="662"/>
        <v>0</v>
      </c>
      <c r="S5267">
        <f t="shared" si="663"/>
        <v>0</v>
      </c>
      <c r="T5267" t="s">
        <v>23</v>
      </c>
    </row>
    <row r="5268" spans="1:20" x14ac:dyDescent="0.35">
      <c r="A5268" t="s">
        <v>19881</v>
      </c>
      <c r="B5268">
        <v>202207</v>
      </c>
      <c r="C5268">
        <v>2022</v>
      </c>
      <c r="D5268">
        <v>17</v>
      </c>
      <c r="E5268">
        <v>6</v>
      </c>
      <c r="F5268">
        <v>1</v>
      </c>
      <c r="G5268">
        <v>1</v>
      </c>
      <c r="H5268">
        <f t="shared" si="656"/>
        <v>28</v>
      </c>
      <c r="I5268" t="s">
        <v>20134</v>
      </c>
      <c r="J5268" t="s">
        <v>20135</v>
      </c>
      <c r="K5268" t="s">
        <v>20136</v>
      </c>
      <c r="L5268" t="s">
        <v>20137</v>
      </c>
      <c r="M5268">
        <f t="shared" si="657"/>
        <v>220</v>
      </c>
      <c r="N5268">
        <f t="shared" si="658"/>
        <v>3</v>
      </c>
      <c r="O5268">
        <f t="shared" si="659"/>
        <v>0</v>
      </c>
      <c r="P5268">
        <f t="shared" si="660"/>
        <v>0</v>
      </c>
      <c r="Q5268">
        <f t="shared" si="661"/>
        <v>0</v>
      </c>
      <c r="R5268">
        <f t="shared" si="662"/>
        <v>0</v>
      </c>
      <c r="S5268">
        <f t="shared" si="663"/>
        <v>0</v>
      </c>
      <c r="T5268" t="s">
        <v>23</v>
      </c>
    </row>
    <row r="5269" spans="1:20" x14ac:dyDescent="0.35">
      <c r="A5269" t="s">
        <v>19881</v>
      </c>
      <c r="B5269">
        <v>202207</v>
      </c>
      <c r="C5269">
        <v>2022</v>
      </c>
      <c r="D5269">
        <v>10</v>
      </c>
      <c r="E5269">
        <v>4</v>
      </c>
      <c r="F5269">
        <v>0</v>
      </c>
      <c r="G5269">
        <v>1</v>
      </c>
      <c r="H5269">
        <f t="shared" si="656"/>
        <v>16</v>
      </c>
      <c r="I5269" t="s">
        <v>20138</v>
      </c>
      <c r="J5269" t="s">
        <v>20139</v>
      </c>
      <c r="K5269" t="s">
        <v>20140</v>
      </c>
      <c r="L5269" t="s">
        <v>20141</v>
      </c>
      <c r="M5269">
        <f t="shared" si="657"/>
        <v>213</v>
      </c>
      <c r="N5269">
        <f t="shared" si="658"/>
        <v>3</v>
      </c>
      <c r="O5269">
        <f t="shared" si="659"/>
        <v>0</v>
      </c>
      <c r="P5269">
        <f t="shared" si="660"/>
        <v>0</v>
      </c>
      <c r="Q5269">
        <f t="shared" si="661"/>
        <v>0</v>
      </c>
      <c r="R5269">
        <f t="shared" si="662"/>
        <v>0</v>
      </c>
      <c r="S5269">
        <f t="shared" si="663"/>
        <v>0</v>
      </c>
      <c r="T5269" t="s">
        <v>23</v>
      </c>
    </row>
    <row r="5270" spans="1:20" x14ac:dyDescent="0.35">
      <c r="A5270" t="s">
        <v>19881</v>
      </c>
      <c r="B5270">
        <v>202207</v>
      </c>
      <c r="C5270">
        <v>2022</v>
      </c>
      <c r="D5270">
        <v>5</v>
      </c>
      <c r="E5270">
        <v>0</v>
      </c>
      <c r="F5270">
        <v>0</v>
      </c>
      <c r="G5270">
        <v>2</v>
      </c>
      <c r="H5270">
        <f t="shared" si="656"/>
        <v>9</v>
      </c>
      <c r="I5270" t="s">
        <v>20142</v>
      </c>
      <c r="J5270" t="s">
        <v>20143</v>
      </c>
      <c r="K5270" t="s">
        <v>20144</v>
      </c>
      <c r="L5270" t="s">
        <v>20145</v>
      </c>
      <c r="M5270">
        <f t="shared" si="657"/>
        <v>211</v>
      </c>
      <c r="N5270">
        <f t="shared" si="658"/>
        <v>0</v>
      </c>
      <c r="O5270">
        <f t="shared" si="659"/>
        <v>0</v>
      </c>
      <c r="P5270">
        <f t="shared" si="660"/>
        <v>0</v>
      </c>
      <c r="Q5270">
        <f t="shared" si="661"/>
        <v>0</v>
      </c>
      <c r="R5270">
        <f t="shared" si="662"/>
        <v>0</v>
      </c>
      <c r="S5270">
        <f t="shared" si="663"/>
        <v>0</v>
      </c>
      <c r="T5270" t="s">
        <v>103</v>
      </c>
    </row>
    <row r="5271" spans="1:20" x14ac:dyDescent="0.35">
      <c r="A5271" t="s">
        <v>19881</v>
      </c>
      <c r="B5271">
        <v>202207</v>
      </c>
      <c r="C5271">
        <v>2022</v>
      </c>
      <c r="D5271">
        <v>13</v>
      </c>
      <c r="E5271">
        <v>3</v>
      </c>
      <c r="F5271">
        <v>0</v>
      </c>
      <c r="G5271">
        <v>0</v>
      </c>
      <c r="H5271">
        <f t="shared" si="656"/>
        <v>16</v>
      </c>
      <c r="I5271" t="s">
        <v>20146</v>
      </c>
      <c r="J5271" t="s">
        <v>20147</v>
      </c>
      <c r="K5271" t="s">
        <v>20148</v>
      </c>
      <c r="L5271" t="s">
        <v>20149</v>
      </c>
      <c r="M5271">
        <f t="shared" si="657"/>
        <v>178</v>
      </c>
      <c r="N5271">
        <f t="shared" si="658"/>
        <v>1</v>
      </c>
      <c r="O5271">
        <f t="shared" si="659"/>
        <v>0</v>
      </c>
      <c r="P5271">
        <f t="shared" si="660"/>
        <v>0</v>
      </c>
      <c r="Q5271">
        <f t="shared" si="661"/>
        <v>0</v>
      </c>
      <c r="R5271">
        <f t="shared" si="662"/>
        <v>0</v>
      </c>
      <c r="S5271">
        <f t="shared" si="663"/>
        <v>0</v>
      </c>
      <c r="T5271" t="s">
        <v>23</v>
      </c>
    </row>
    <row r="5272" spans="1:20" x14ac:dyDescent="0.35">
      <c r="A5272" t="s">
        <v>19881</v>
      </c>
      <c r="B5272">
        <v>202207</v>
      </c>
      <c r="C5272">
        <v>2022</v>
      </c>
      <c r="D5272">
        <v>13</v>
      </c>
      <c r="E5272">
        <v>7</v>
      </c>
      <c r="F5272">
        <v>3</v>
      </c>
      <c r="G5272">
        <v>0</v>
      </c>
      <c r="H5272">
        <f t="shared" si="656"/>
        <v>29</v>
      </c>
      <c r="I5272" t="s">
        <v>20150</v>
      </c>
      <c r="J5272" t="s">
        <v>20151</v>
      </c>
      <c r="K5272" t="s">
        <v>20152</v>
      </c>
      <c r="L5272" t="s">
        <v>20153</v>
      </c>
      <c r="M5272">
        <f t="shared" si="657"/>
        <v>213</v>
      </c>
      <c r="N5272">
        <f t="shared" si="658"/>
        <v>3</v>
      </c>
      <c r="O5272">
        <f t="shared" si="659"/>
        <v>0</v>
      </c>
      <c r="P5272">
        <f t="shared" si="660"/>
        <v>0</v>
      </c>
      <c r="Q5272">
        <f t="shared" si="661"/>
        <v>2</v>
      </c>
      <c r="R5272">
        <f t="shared" si="662"/>
        <v>0</v>
      </c>
      <c r="S5272">
        <f t="shared" si="663"/>
        <v>0</v>
      </c>
      <c r="T5272" t="s">
        <v>23</v>
      </c>
    </row>
    <row r="5273" spans="1:20" x14ac:dyDescent="0.35">
      <c r="A5273" t="s">
        <v>19881</v>
      </c>
      <c r="B5273">
        <v>202207</v>
      </c>
      <c r="C5273">
        <v>2022</v>
      </c>
      <c r="D5273">
        <v>45</v>
      </c>
      <c r="E5273">
        <v>13</v>
      </c>
      <c r="F5273">
        <v>3</v>
      </c>
      <c r="G5273">
        <v>21</v>
      </c>
      <c r="H5273">
        <f t="shared" si="656"/>
        <v>109</v>
      </c>
      <c r="I5273" t="s">
        <v>20154</v>
      </c>
      <c r="J5273" t="s">
        <v>20155</v>
      </c>
      <c r="K5273" t="s">
        <v>20156</v>
      </c>
      <c r="L5273" t="s">
        <v>20157</v>
      </c>
      <c r="M5273">
        <f t="shared" si="657"/>
        <v>190</v>
      </c>
      <c r="N5273">
        <f t="shared" si="658"/>
        <v>5</v>
      </c>
      <c r="O5273">
        <f t="shared" si="659"/>
        <v>0</v>
      </c>
      <c r="P5273">
        <f t="shared" si="660"/>
        <v>0</v>
      </c>
      <c r="Q5273">
        <f t="shared" si="661"/>
        <v>0</v>
      </c>
      <c r="R5273">
        <f t="shared" si="662"/>
        <v>0</v>
      </c>
      <c r="S5273">
        <f t="shared" si="663"/>
        <v>0</v>
      </c>
      <c r="T5273" t="s">
        <v>23</v>
      </c>
    </row>
    <row r="5274" spans="1:20" x14ac:dyDescent="0.35">
      <c r="A5274" t="s">
        <v>19881</v>
      </c>
      <c r="B5274">
        <v>202207</v>
      </c>
      <c r="C5274">
        <v>2022</v>
      </c>
      <c r="D5274">
        <v>95</v>
      </c>
      <c r="E5274">
        <v>20</v>
      </c>
      <c r="F5274">
        <v>2</v>
      </c>
      <c r="G5274">
        <v>17</v>
      </c>
      <c r="H5274">
        <f t="shared" si="656"/>
        <v>155</v>
      </c>
      <c r="I5274" t="s">
        <v>20158</v>
      </c>
      <c r="J5274" t="s">
        <v>20159</v>
      </c>
      <c r="K5274" t="s">
        <v>20160</v>
      </c>
      <c r="L5274" t="s">
        <v>20161</v>
      </c>
      <c r="M5274">
        <f t="shared" si="657"/>
        <v>204</v>
      </c>
      <c r="N5274">
        <f t="shared" si="658"/>
        <v>2</v>
      </c>
      <c r="O5274">
        <f t="shared" si="659"/>
        <v>0</v>
      </c>
      <c r="P5274">
        <f t="shared" si="660"/>
        <v>0</v>
      </c>
      <c r="Q5274">
        <f t="shared" si="661"/>
        <v>0</v>
      </c>
      <c r="R5274">
        <f t="shared" si="662"/>
        <v>0</v>
      </c>
      <c r="S5274">
        <f t="shared" si="663"/>
        <v>0</v>
      </c>
      <c r="T5274" t="s">
        <v>23</v>
      </c>
    </row>
    <row r="5275" spans="1:20" x14ac:dyDescent="0.35">
      <c r="A5275" t="s">
        <v>19881</v>
      </c>
      <c r="B5275">
        <v>202207</v>
      </c>
      <c r="C5275">
        <v>2022</v>
      </c>
      <c r="D5275">
        <v>56</v>
      </c>
      <c r="E5275">
        <v>15</v>
      </c>
      <c r="F5275">
        <v>1</v>
      </c>
      <c r="G5275">
        <v>26</v>
      </c>
      <c r="H5275">
        <f t="shared" si="656"/>
        <v>126</v>
      </c>
      <c r="I5275" t="s">
        <v>20162</v>
      </c>
      <c r="J5275" t="s">
        <v>20163</v>
      </c>
      <c r="K5275" t="s">
        <v>20164</v>
      </c>
      <c r="L5275" t="s">
        <v>20165</v>
      </c>
      <c r="M5275">
        <f t="shared" si="657"/>
        <v>179</v>
      </c>
      <c r="N5275">
        <f t="shared" si="658"/>
        <v>0</v>
      </c>
      <c r="O5275">
        <f t="shared" si="659"/>
        <v>3</v>
      </c>
      <c r="P5275">
        <f t="shared" si="660"/>
        <v>0</v>
      </c>
      <c r="Q5275">
        <f t="shared" si="661"/>
        <v>0</v>
      </c>
      <c r="R5275">
        <f t="shared" si="662"/>
        <v>0</v>
      </c>
      <c r="S5275">
        <f t="shared" si="663"/>
        <v>0</v>
      </c>
      <c r="T5275" t="s">
        <v>81</v>
      </c>
    </row>
    <row r="5276" spans="1:20" x14ac:dyDescent="0.35">
      <c r="A5276" t="s">
        <v>19881</v>
      </c>
      <c r="B5276">
        <v>202207</v>
      </c>
      <c r="C5276">
        <v>2022</v>
      </c>
      <c r="D5276">
        <v>16</v>
      </c>
      <c r="E5276">
        <v>6</v>
      </c>
      <c r="F5276">
        <v>1</v>
      </c>
      <c r="G5276">
        <v>1</v>
      </c>
      <c r="H5276">
        <f t="shared" si="656"/>
        <v>27</v>
      </c>
      <c r="I5276" t="s">
        <v>20166</v>
      </c>
      <c r="J5276" t="s">
        <v>20167</v>
      </c>
      <c r="K5276" t="s">
        <v>20168</v>
      </c>
      <c r="L5276" t="s">
        <v>20169</v>
      </c>
      <c r="M5276">
        <f t="shared" si="657"/>
        <v>185</v>
      </c>
      <c r="N5276">
        <f t="shared" si="658"/>
        <v>0</v>
      </c>
      <c r="O5276">
        <f t="shared" si="659"/>
        <v>5</v>
      </c>
      <c r="P5276">
        <f t="shared" si="660"/>
        <v>0</v>
      </c>
      <c r="Q5276">
        <f t="shared" si="661"/>
        <v>0</v>
      </c>
      <c r="R5276">
        <f t="shared" si="662"/>
        <v>0</v>
      </c>
      <c r="S5276">
        <f t="shared" si="663"/>
        <v>0</v>
      </c>
      <c r="T5276" t="s">
        <v>81</v>
      </c>
    </row>
    <row r="5277" spans="1:20" x14ac:dyDescent="0.35">
      <c r="A5277" t="s">
        <v>19881</v>
      </c>
      <c r="B5277">
        <v>202207</v>
      </c>
      <c r="C5277">
        <v>2022</v>
      </c>
      <c r="D5277">
        <v>22</v>
      </c>
      <c r="E5277">
        <v>7</v>
      </c>
      <c r="F5277">
        <v>1</v>
      </c>
      <c r="G5277">
        <v>2</v>
      </c>
      <c r="H5277">
        <f t="shared" si="656"/>
        <v>36</v>
      </c>
      <c r="I5277" t="s">
        <v>20170</v>
      </c>
      <c r="J5277" t="s">
        <v>20171</v>
      </c>
      <c r="K5277" t="s">
        <v>20172</v>
      </c>
      <c r="L5277" t="s">
        <v>20173</v>
      </c>
      <c r="M5277">
        <f t="shared" si="657"/>
        <v>205</v>
      </c>
      <c r="N5277">
        <f t="shared" si="658"/>
        <v>0</v>
      </c>
      <c r="O5277">
        <f t="shared" si="659"/>
        <v>0</v>
      </c>
      <c r="P5277">
        <f t="shared" si="660"/>
        <v>0</v>
      </c>
      <c r="Q5277">
        <f t="shared" si="661"/>
        <v>0</v>
      </c>
      <c r="R5277">
        <f t="shared" si="662"/>
        <v>0</v>
      </c>
      <c r="S5277">
        <f t="shared" si="663"/>
        <v>0</v>
      </c>
      <c r="T5277" t="s">
        <v>103</v>
      </c>
    </row>
    <row r="5278" spans="1:20" x14ac:dyDescent="0.35">
      <c r="A5278" t="s">
        <v>19881</v>
      </c>
      <c r="B5278">
        <v>202207</v>
      </c>
      <c r="C5278">
        <v>2022</v>
      </c>
      <c r="D5278">
        <v>58</v>
      </c>
      <c r="E5278">
        <v>13</v>
      </c>
      <c r="F5278">
        <v>4</v>
      </c>
      <c r="G5278">
        <v>8</v>
      </c>
      <c r="H5278">
        <f t="shared" si="656"/>
        <v>99</v>
      </c>
      <c r="I5278" t="s">
        <v>20174</v>
      </c>
      <c r="J5278" t="s">
        <v>20175</v>
      </c>
      <c r="K5278" t="s">
        <v>20176</v>
      </c>
      <c r="L5278" t="s">
        <v>20177</v>
      </c>
      <c r="M5278">
        <f t="shared" si="657"/>
        <v>204</v>
      </c>
      <c r="N5278">
        <f t="shared" si="658"/>
        <v>4</v>
      </c>
      <c r="O5278">
        <f t="shared" si="659"/>
        <v>0</v>
      </c>
      <c r="P5278">
        <f t="shared" si="660"/>
        <v>0</v>
      </c>
      <c r="Q5278">
        <f t="shared" si="661"/>
        <v>1</v>
      </c>
      <c r="R5278">
        <f t="shared" si="662"/>
        <v>0</v>
      </c>
      <c r="S5278">
        <f t="shared" si="663"/>
        <v>0</v>
      </c>
      <c r="T5278" t="s">
        <v>23</v>
      </c>
    </row>
    <row r="5279" spans="1:20" x14ac:dyDescent="0.35">
      <c r="A5279" t="s">
        <v>19881</v>
      </c>
      <c r="B5279">
        <v>202207</v>
      </c>
      <c r="C5279">
        <v>2022</v>
      </c>
      <c r="D5279">
        <v>12</v>
      </c>
      <c r="E5279">
        <v>3</v>
      </c>
      <c r="F5279">
        <v>1</v>
      </c>
      <c r="G5279">
        <v>1</v>
      </c>
      <c r="H5279">
        <f t="shared" si="656"/>
        <v>20</v>
      </c>
      <c r="I5279" t="s">
        <v>20178</v>
      </c>
      <c r="J5279" t="s">
        <v>20179</v>
      </c>
      <c r="K5279" t="s">
        <v>20180</v>
      </c>
      <c r="L5279" t="s">
        <v>20181</v>
      </c>
      <c r="M5279">
        <f t="shared" si="657"/>
        <v>150</v>
      </c>
      <c r="N5279">
        <f t="shared" si="658"/>
        <v>3</v>
      </c>
      <c r="O5279">
        <f t="shared" si="659"/>
        <v>0</v>
      </c>
      <c r="P5279">
        <f t="shared" si="660"/>
        <v>0</v>
      </c>
      <c r="Q5279">
        <f t="shared" si="661"/>
        <v>0</v>
      </c>
      <c r="R5279">
        <f t="shared" si="662"/>
        <v>0</v>
      </c>
      <c r="S5279">
        <f t="shared" si="663"/>
        <v>0</v>
      </c>
      <c r="T5279" t="s">
        <v>23</v>
      </c>
    </row>
    <row r="5280" spans="1:20" x14ac:dyDescent="0.35">
      <c r="A5280" t="s">
        <v>19881</v>
      </c>
      <c r="B5280">
        <v>202207</v>
      </c>
      <c r="C5280">
        <v>2022</v>
      </c>
      <c r="D5280">
        <v>0</v>
      </c>
      <c r="E5280">
        <v>1</v>
      </c>
      <c r="F5280">
        <v>0</v>
      </c>
      <c r="G5280">
        <v>0</v>
      </c>
      <c r="H5280">
        <f t="shared" si="656"/>
        <v>1</v>
      </c>
      <c r="I5280" t="s">
        <v>20182</v>
      </c>
      <c r="J5280" t="s">
        <v>20183</v>
      </c>
      <c r="K5280" t="s">
        <v>20184</v>
      </c>
      <c r="L5280" t="s">
        <v>20185</v>
      </c>
      <c r="M5280">
        <f t="shared" si="657"/>
        <v>202</v>
      </c>
      <c r="N5280">
        <f t="shared" si="658"/>
        <v>0</v>
      </c>
      <c r="O5280">
        <f t="shared" si="659"/>
        <v>0</v>
      </c>
      <c r="P5280">
        <f t="shared" si="660"/>
        <v>0</v>
      </c>
      <c r="Q5280">
        <f t="shared" si="661"/>
        <v>0</v>
      </c>
      <c r="R5280">
        <f t="shared" si="662"/>
        <v>0</v>
      </c>
      <c r="S5280">
        <f t="shared" si="663"/>
        <v>0</v>
      </c>
      <c r="T5280" t="s">
        <v>103</v>
      </c>
    </row>
    <row r="5281" spans="1:20" x14ac:dyDescent="0.35">
      <c r="A5281" t="s">
        <v>19881</v>
      </c>
      <c r="B5281">
        <v>202207</v>
      </c>
      <c r="C5281">
        <v>2022</v>
      </c>
      <c r="D5281">
        <v>6</v>
      </c>
      <c r="E5281">
        <v>4</v>
      </c>
      <c r="F5281">
        <v>0</v>
      </c>
      <c r="G5281">
        <v>1</v>
      </c>
      <c r="H5281">
        <f t="shared" si="656"/>
        <v>12</v>
      </c>
      <c r="I5281" t="s">
        <v>20186</v>
      </c>
      <c r="J5281" t="s">
        <v>20187</v>
      </c>
      <c r="K5281" t="s">
        <v>20188</v>
      </c>
      <c r="L5281" t="s">
        <v>20189</v>
      </c>
      <c r="M5281">
        <f t="shared" si="657"/>
        <v>168</v>
      </c>
      <c r="N5281">
        <f t="shared" si="658"/>
        <v>1</v>
      </c>
      <c r="O5281">
        <f t="shared" si="659"/>
        <v>0</v>
      </c>
      <c r="P5281">
        <f t="shared" si="660"/>
        <v>0</v>
      </c>
      <c r="Q5281">
        <f t="shared" si="661"/>
        <v>0</v>
      </c>
      <c r="R5281">
        <f t="shared" si="662"/>
        <v>0</v>
      </c>
      <c r="S5281">
        <f t="shared" si="663"/>
        <v>0</v>
      </c>
      <c r="T5281" t="s">
        <v>23</v>
      </c>
    </row>
    <row r="5282" spans="1:20" x14ac:dyDescent="0.35">
      <c r="A5282" t="s">
        <v>19881</v>
      </c>
      <c r="B5282">
        <v>202207</v>
      </c>
      <c r="C5282">
        <v>2022</v>
      </c>
      <c r="D5282">
        <v>24</v>
      </c>
      <c r="E5282">
        <v>8</v>
      </c>
      <c r="F5282">
        <v>1</v>
      </c>
      <c r="G5282">
        <v>1</v>
      </c>
      <c r="H5282">
        <f t="shared" si="656"/>
        <v>37</v>
      </c>
      <c r="I5282" t="s">
        <v>20190</v>
      </c>
      <c r="J5282" t="s">
        <v>20191</v>
      </c>
      <c r="K5282" t="s">
        <v>20192</v>
      </c>
      <c r="L5282" t="s">
        <v>20193</v>
      </c>
      <c r="M5282">
        <f t="shared" si="657"/>
        <v>213</v>
      </c>
      <c r="N5282">
        <f t="shared" si="658"/>
        <v>0</v>
      </c>
      <c r="O5282">
        <f t="shared" si="659"/>
        <v>4</v>
      </c>
      <c r="P5282">
        <f t="shared" si="660"/>
        <v>0</v>
      </c>
      <c r="Q5282">
        <f t="shared" si="661"/>
        <v>0</v>
      </c>
      <c r="R5282">
        <f t="shared" si="662"/>
        <v>0</v>
      </c>
      <c r="S5282">
        <f t="shared" si="663"/>
        <v>0</v>
      </c>
      <c r="T5282" t="s">
        <v>81</v>
      </c>
    </row>
    <row r="5283" spans="1:20" x14ac:dyDescent="0.35">
      <c r="A5283" t="s">
        <v>19881</v>
      </c>
      <c r="B5283">
        <v>202207</v>
      </c>
      <c r="C5283">
        <v>2022</v>
      </c>
      <c r="D5283">
        <v>16</v>
      </c>
      <c r="E5283">
        <v>5</v>
      </c>
      <c r="F5283">
        <v>1</v>
      </c>
      <c r="G5283">
        <v>0</v>
      </c>
      <c r="H5283">
        <f t="shared" si="656"/>
        <v>24</v>
      </c>
      <c r="I5283" t="s">
        <v>20194</v>
      </c>
      <c r="J5283" t="s">
        <v>20195</v>
      </c>
      <c r="K5283" t="s">
        <v>20196</v>
      </c>
      <c r="L5283" t="s">
        <v>20197</v>
      </c>
      <c r="M5283">
        <f t="shared" si="657"/>
        <v>192</v>
      </c>
      <c r="N5283">
        <f t="shared" si="658"/>
        <v>1</v>
      </c>
      <c r="O5283">
        <f t="shared" si="659"/>
        <v>0</v>
      </c>
      <c r="P5283">
        <f t="shared" si="660"/>
        <v>0</v>
      </c>
      <c r="Q5283">
        <f t="shared" si="661"/>
        <v>0</v>
      </c>
      <c r="R5283">
        <f t="shared" si="662"/>
        <v>0</v>
      </c>
      <c r="S5283">
        <f t="shared" si="663"/>
        <v>0</v>
      </c>
      <c r="T5283" t="s">
        <v>23</v>
      </c>
    </row>
    <row r="5284" spans="1:20" x14ac:dyDescent="0.35">
      <c r="A5284" t="s">
        <v>19881</v>
      </c>
      <c r="B5284">
        <v>202207</v>
      </c>
      <c r="C5284">
        <v>2022</v>
      </c>
      <c r="D5284">
        <v>19</v>
      </c>
      <c r="E5284">
        <v>9</v>
      </c>
      <c r="F5284">
        <v>0</v>
      </c>
      <c r="G5284">
        <v>0</v>
      </c>
      <c r="H5284">
        <f t="shared" si="656"/>
        <v>28</v>
      </c>
      <c r="I5284" t="s">
        <v>20198</v>
      </c>
      <c r="J5284" t="s">
        <v>20199</v>
      </c>
      <c r="K5284" t="s">
        <v>20200</v>
      </c>
      <c r="L5284" t="s">
        <v>20201</v>
      </c>
      <c r="M5284">
        <f t="shared" si="657"/>
        <v>186</v>
      </c>
      <c r="N5284">
        <f t="shared" si="658"/>
        <v>4</v>
      </c>
      <c r="O5284">
        <f t="shared" si="659"/>
        <v>0</v>
      </c>
      <c r="P5284">
        <f t="shared" si="660"/>
        <v>0</v>
      </c>
      <c r="Q5284">
        <f t="shared" si="661"/>
        <v>1</v>
      </c>
      <c r="R5284">
        <f t="shared" si="662"/>
        <v>0</v>
      </c>
      <c r="S5284">
        <f t="shared" si="663"/>
        <v>0</v>
      </c>
      <c r="T5284" t="s">
        <v>23</v>
      </c>
    </row>
    <row r="5285" spans="1:20" x14ac:dyDescent="0.35">
      <c r="A5285" t="s">
        <v>19881</v>
      </c>
      <c r="B5285">
        <v>202207</v>
      </c>
      <c r="C5285">
        <v>2022</v>
      </c>
      <c r="D5285">
        <v>16</v>
      </c>
      <c r="E5285">
        <v>6</v>
      </c>
      <c r="F5285">
        <v>1</v>
      </c>
      <c r="G5285">
        <v>0</v>
      </c>
      <c r="H5285">
        <f t="shared" si="656"/>
        <v>25</v>
      </c>
      <c r="I5285" t="s">
        <v>20202</v>
      </c>
      <c r="J5285" t="s">
        <v>20203</v>
      </c>
      <c r="K5285" t="s">
        <v>20204</v>
      </c>
      <c r="L5285" t="s">
        <v>20205</v>
      </c>
      <c r="M5285">
        <f t="shared" si="657"/>
        <v>174</v>
      </c>
      <c r="N5285">
        <f t="shared" si="658"/>
        <v>3</v>
      </c>
      <c r="O5285">
        <f t="shared" si="659"/>
        <v>0</v>
      </c>
      <c r="P5285">
        <f t="shared" si="660"/>
        <v>0</v>
      </c>
      <c r="Q5285">
        <f t="shared" si="661"/>
        <v>1</v>
      </c>
      <c r="R5285">
        <f t="shared" si="662"/>
        <v>0</v>
      </c>
      <c r="S5285">
        <f t="shared" si="663"/>
        <v>0</v>
      </c>
      <c r="T5285" t="s">
        <v>23</v>
      </c>
    </row>
    <row r="5286" spans="1:20" x14ac:dyDescent="0.35">
      <c r="A5286" t="s">
        <v>19881</v>
      </c>
      <c r="B5286">
        <v>202207</v>
      </c>
      <c r="C5286">
        <v>2022</v>
      </c>
      <c r="D5286">
        <v>42</v>
      </c>
      <c r="E5286">
        <v>4</v>
      </c>
      <c r="F5286">
        <v>2</v>
      </c>
      <c r="G5286">
        <v>12</v>
      </c>
      <c r="H5286">
        <f t="shared" si="656"/>
        <v>76</v>
      </c>
      <c r="I5286" t="s">
        <v>20206</v>
      </c>
      <c r="J5286" t="s">
        <v>20207</v>
      </c>
      <c r="K5286" t="s">
        <v>20208</v>
      </c>
      <c r="L5286" t="s">
        <v>20209</v>
      </c>
      <c r="M5286">
        <f t="shared" si="657"/>
        <v>220</v>
      </c>
      <c r="N5286">
        <f t="shared" si="658"/>
        <v>4</v>
      </c>
      <c r="O5286">
        <f t="shared" si="659"/>
        <v>0</v>
      </c>
      <c r="P5286">
        <f t="shared" si="660"/>
        <v>0</v>
      </c>
      <c r="Q5286">
        <f t="shared" si="661"/>
        <v>0</v>
      </c>
      <c r="R5286">
        <f t="shared" si="662"/>
        <v>0</v>
      </c>
      <c r="S5286">
        <f t="shared" si="663"/>
        <v>0</v>
      </c>
      <c r="T5286" t="s">
        <v>23</v>
      </c>
    </row>
    <row r="5287" spans="1:20" x14ac:dyDescent="0.35">
      <c r="A5287" t="s">
        <v>19881</v>
      </c>
      <c r="B5287">
        <v>202207</v>
      </c>
      <c r="C5287">
        <v>2022</v>
      </c>
      <c r="D5287">
        <v>10</v>
      </c>
      <c r="E5287">
        <v>6</v>
      </c>
      <c r="F5287">
        <v>1</v>
      </c>
      <c r="G5287">
        <v>2</v>
      </c>
      <c r="H5287">
        <f t="shared" si="656"/>
        <v>23</v>
      </c>
      <c r="I5287" t="s">
        <v>20210</v>
      </c>
      <c r="J5287" t="s">
        <v>20211</v>
      </c>
      <c r="K5287" t="s">
        <v>20212</v>
      </c>
      <c r="L5287" t="s">
        <v>20213</v>
      </c>
      <c r="M5287">
        <f t="shared" si="657"/>
        <v>203</v>
      </c>
      <c r="N5287">
        <f t="shared" si="658"/>
        <v>3</v>
      </c>
      <c r="O5287">
        <f t="shared" si="659"/>
        <v>0</v>
      </c>
      <c r="P5287">
        <f t="shared" si="660"/>
        <v>0</v>
      </c>
      <c r="Q5287">
        <f t="shared" si="661"/>
        <v>0</v>
      </c>
      <c r="R5287">
        <f t="shared" si="662"/>
        <v>0</v>
      </c>
      <c r="S5287">
        <f t="shared" si="663"/>
        <v>1</v>
      </c>
      <c r="T5287" t="s">
        <v>23</v>
      </c>
    </row>
    <row r="5288" spans="1:20" x14ac:dyDescent="0.35">
      <c r="A5288" t="s">
        <v>19881</v>
      </c>
      <c r="B5288">
        <v>202207</v>
      </c>
      <c r="C5288">
        <v>2022</v>
      </c>
      <c r="D5288">
        <v>92</v>
      </c>
      <c r="E5288">
        <v>17</v>
      </c>
      <c r="F5288">
        <v>2</v>
      </c>
      <c r="G5288">
        <v>11</v>
      </c>
      <c r="H5288">
        <f t="shared" si="656"/>
        <v>137</v>
      </c>
      <c r="I5288" t="s">
        <v>20214</v>
      </c>
      <c r="J5288" t="s">
        <v>20215</v>
      </c>
      <c r="K5288" t="s">
        <v>20216</v>
      </c>
      <c r="L5288" t="s">
        <v>20217</v>
      </c>
      <c r="M5288">
        <f t="shared" si="657"/>
        <v>211</v>
      </c>
      <c r="N5288">
        <f t="shared" si="658"/>
        <v>1</v>
      </c>
      <c r="O5288">
        <f t="shared" si="659"/>
        <v>0</v>
      </c>
      <c r="P5288">
        <f t="shared" si="660"/>
        <v>0</v>
      </c>
      <c r="Q5288">
        <f t="shared" si="661"/>
        <v>0</v>
      </c>
      <c r="R5288">
        <f t="shared" si="662"/>
        <v>0</v>
      </c>
      <c r="S5288">
        <f t="shared" si="663"/>
        <v>0</v>
      </c>
      <c r="T5288" t="s">
        <v>23</v>
      </c>
    </row>
    <row r="5289" spans="1:20" x14ac:dyDescent="0.35">
      <c r="A5289" t="s">
        <v>19881</v>
      </c>
      <c r="B5289">
        <v>202207</v>
      </c>
      <c r="C5289">
        <v>2022</v>
      </c>
      <c r="D5289">
        <v>19</v>
      </c>
      <c r="E5289">
        <v>5</v>
      </c>
      <c r="F5289">
        <v>1</v>
      </c>
      <c r="G5289">
        <v>4</v>
      </c>
      <c r="H5289">
        <f t="shared" si="656"/>
        <v>35</v>
      </c>
      <c r="I5289" t="s">
        <v>20218</v>
      </c>
      <c r="J5289" t="s">
        <v>20219</v>
      </c>
      <c r="K5289" t="s">
        <v>20220</v>
      </c>
      <c r="L5289" t="s">
        <v>20221</v>
      </c>
      <c r="M5289">
        <f t="shared" si="657"/>
        <v>215</v>
      </c>
      <c r="N5289">
        <f t="shared" si="658"/>
        <v>0</v>
      </c>
      <c r="O5289">
        <f t="shared" si="659"/>
        <v>0</v>
      </c>
      <c r="P5289">
        <f t="shared" si="660"/>
        <v>0</v>
      </c>
      <c r="Q5289">
        <f t="shared" si="661"/>
        <v>0</v>
      </c>
      <c r="R5289">
        <f t="shared" si="662"/>
        <v>0</v>
      </c>
      <c r="S5289">
        <f t="shared" si="663"/>
        <v>0</v>
      </c>
      <c r="T5289" t="s">
        <v>103</v>
      </c>
    </row>
    <row r="5290" spans="1:20" x14ac:dyDescent="0.35">
      <c r="A5290" t="s">
        <v>19881</v>
      </c>
      <c r="B5290">
        <v>202207</v>
      </c>
      <c r="C5290">
        <v>2022</v>
      </c>
      <c r="D5290">
        <v>337</v>
      </c>
      <c r="E5290">
        <v>100</v>
      </c>
      <c r="F5290">
        <v>31</v>
      </c>
      <c r="G5290">
        <v>174</v>
      </c>
      <c r="H5290">
        <f t="shared" si="656"/>
        <v>878</v>
      </c>
      <c r="I5290" t="s">
        <v>20222</v>
      </c>
      <c r="J5290" t="s">
        <v>20223</v>
      </c>
      <c r="K5290" t="s">
        <v>20224</v>
      </c>
      <c r="L5290" t="s">
        <v>20225</v>
      </c>
      <c r="M5290">
        <f t="shared" si="657"/>
        <v>219</v>
      </c>
      <c r="N5290">
        <f t="shared" si="658"/>
        <v>2</v>
      </c>
      <c r="O5290">
        <f t="shared" si="659"/>
        <v>0</v>
      </c>
      <c r="P5290">
        <f t="shared" si="660"/>
        <v>0</v>
      </c>
      <c r="Q5290">
        <f t="shared" si="661"/>
        <v>1</v>
      </c>
      <c r="R5290">
        <f t="shared" si="662"/>
        <v>0</v>
      </c>
      <c r="S5290">
        <f t="shared" si="663"/>
        <v>0</v>
      </c>
      <c r="T5290" t="s">
        <v>23</v>
      </c>
    </row>
    <row r="5291" spans="1:20" x14ac:dyDescent="0.35">
      <c r="A5291" t="s">
        <v>19881</v>
      </c>
      <c r="B5291">
        <v>202207</v>
      </c>
      <c r="C5291">
        <v>2022</v>
      </c>
      <c r="D5291">
        <v>18</v>
      </c>
      <c r="E5291">
        <v>2</v>
      </c>
      <c r="F5291">
        <v>0</v>
      </c>
      <c r="G5291">
        <v>2</v>
      </c>
      <c r="H5291">
        <f t="shared" si="656"/>
        <v>24</v>
      </c>
      <c r="I5291" t="s">
        <v>20226</v>
      </c>
      <c r="J5291" t="s">
        <v>20227</v>
      </c>
      <c r="K5291" t="s">
        <v>20228</v>
      </c>
      <c r="L5291" t="s">
        <v>20229</v>
      </c>
      <c r="M5291">
        <f t="shared" si="657"/>
        <v>211</v>
      </c>
      <c r="N5291">
        <f t="shared" si="658"/>
        <v>0</v>
      </c>
      <c r="O5291">
        <f t="shared" si="659"/>
        <v>2</v>
      </c>
      <c r="P5291">
        <f t="shared" si="660"/>
        <v>0</v>
      </c>
      <c r="Q5291">
        <f t="shared" si="661"/>
        <v>0</v>
      </c>
      <c r="R5291">
        <f t="shared" si="662"/>
        <v>0</v>
      </c>
      <c r="S5291">
        <f t="shared" si="663"/>
        <v>0</v>
      </c>
      <c r="T5291" t="s">
        <v>81</v>
      </c>
    </row>
    <row r="5292" spans="1:20" x14ac:dyDescent="0.35">
      <c r="A5292" t="s">
        <v>19881</v>
      </c>
      <c r="B5292">
        <v>202207</v>
      </c>
      <c r="C5292">
        <v>2022</v>
      </c>
      <c r="D5292">
        <v>20</v>
      </c>
      <c r="E5292">
        <v>10</v>
      </c>
      <c r="F5292">
        <v>0</v>
      </c>
      <c r="G5292">
        <v>2</v>
      </c>
      <c r="H5292">
        <f t="shared" si="656"/>
        <v>34</v>
      </c>
      <c r="I5292" t="s">
        <v>20230</v>
      </c>
      <c r="J5292" t="s">
        <v>20231</v>
      </c>
      <c r="K5292" t="s">
        <v>20232</v>
      </c>
      <c r="L5292" t="s">
        <v>20233</v>
      </c>
      <c r="M5292">
        <f t="shared" si="657"/>
        <v>186</v>
      </c>
      <c r="N5292">
        <f t="shared" si="658"/>
        <v>2</v>
      </c>
      <c r="O5292">
        <f t="shared" si="659"/>
        <v>0</v>
      </c>
      <c r="P5292">
        <f t="shared" si="660"/>
        <v>0</v>
      </c>
      <c r="Q5292">
        <f t="shared" si="661"/>
        <v>1</v>
      </c>
      <c r="R5292">
        <f t="shared" si="662"/>
        <v>0</v>
      </c>
      <c r="S5292">
        <f t="shared" si="663"/>
        <v>0</v>
      </c>
      <c r="T5292" t="s">
        <v>23</v>
      </c>
    </row>
    <row r="5293" spans="1:20" x14ac:dyDescent="0.35">
      <c r="A5293" t="s">
        <v>19881</v>
      </c>
      <c r="B5293">
        <v>202207</v>
      </c>
      <c r="C5293">
        <v>2022</v>
      </c>
      <c r="D5293">
        <v>13</v>
      </c>
      <c r="E5293">
        <v>7</v>
      </c>
      <c r="F5293">
        <v>0</v>
      </c>
      <c r="G5293">
        <v>1</v>
      </c>
      <c r="H5293">
        <f t="shared" si="656"/>
        <v>22</v>
      </c>
      <c r="I5293" t="s">
        <v>20234</v>
      </c>
      <c r="J5293" t="s">
        <v>20235</v>
      </c>
      <c r="K5293" t="s">
        <v>20236</v>
      </c>
      <c r="L5293" t="s">
        <v>20237</v>
      </c>
      <c r="M5293">
        <f t="shared" si="657"/>
        <v>192</v>
      </c>
      <c r="N5293">
        <f t="shared" si="658"/>
        <v>2</v>
      </c>
      <c r="O5293">
        <f t="shared" si="659"/>
        <v>0</v>
      </c>
      <c r="P5293">
        <f t="shared" si="660"/>
        <v>0</v>
      </c>
      <c r="Q5293">
        <f t="shared" si="661"/>
        <v>2</v>
      </c>
      <c r="R5293">
        <f t="shared" si="662"/>
        <v>0</v>
      </c>
      <c r="S5293">
        <f t="shared" si="663"/>
        <v>0</v>
      </c>
      <c r="T5293" t="s">
        <v>391</v>
      </c>
    </row>
    <row r="5294" spans="1:20" x14ac:dyDescent="0.35">
      <c r="A5294" t="s">
        <v>19881</v>
      </c>
      <c r="B5294">
        <v>202207</v>
      </c>
      <c r="C5294">
        <v>2022</v>
      </c>
      <c r="D5294">
        <v>10</v>
      </c>
      <c r="E5294">
        <v>4</v>
      </c>
      <c r="F5294">
        <v>0</v>
      </c>
      <c r="G5294">
        <v>3</v>
      </c>
      <c r="H5294">
        <f t="shared" si="656"/>
        <v>20</v>
      </c>
      <c r="I5294" t="s">
        <v>20238</v>
      </c>
      <c r="J5294" t="s">
        <v>20239</v>
      </c>
      <c r="K5294" t="s">
        <v>20240</v>
      </c>
      <c r="L5294" t="s">
        <v>20241</v>
      </c>
      <c r="M5294">
        <f t="shared" si="657"/>
        <v>203</v>
      </c>
      <c r="N5294">
        <f t="shared" si="658"/>
        <v>6</v>
      </c>
      <c r="O5294">
        <f t="shared" si="659"/>
        <v>0</v>
      </c>
      <c r="P5294">
        <f t="shared" si="660"/>
        <v>0</v>
      </c>
      <c r="Q5294">
        <f t="shared" si="661"/>
        <v>0</v>
      </c>
      <c r="R5294">
        <f t="shared" si="662"/>
        <v>0</v>
      </c>
      <c r="S5294">
        <f t="shared" si="663"/>
        <v>0</v>
      </c>
      <c r="T5294" t="s">
        <v>23</v>
      </c>
    </row>
    <row r="5295" spans="1:20" x14ac:dyDescent="0.35">
      <c r="A5295" t="s">
        <v>19881</v>
      </c>
      <c r="B5295">
        <v>202207</v>
      </c>
      <c r="C5295">
        <v>2022</v>
      </c>
      <c r="D5295">
        <v>8</v>
      </c>
      <c r="E5295">
        <v>4</v>
      </c>
      <c r="F5295">
        <v>0</v>
      </c>
      <c r="G5295">
        <v>0</v>
      </c>
      <c r="H5295">
        <f t="shared" si="656"/>
        <v>12</v>
      </c>
      <c r="I5295" t="s">
        <v>20242</v>
      </c>
      <c r="J5295" t="s">
        <v>20243</v>
      </c>
      <c r="K5295" t="s">
        <v>20244</v>
      </c>
      <c r="L5295" t="s">
        <v>20245</v>
      </c>
      <c r="M5295">
        <f t="shared" si="657"/>
        <v>214</v>
      </c>
      <c r="N5295">
        <f t="shared" si="658"/>
        <v>0</v>
      </c>
      <c r="O5295">
        <f t="shared" si="659"/>
        <v>0</v>
      </c>
      <c r="P5295">
        <f t="shared" si="660"/>
        <v>0</v>
      </c>
      <c r="Q5295">
        <f t="shared" si="661"/>
        <v>0</v>
      </c>
      <c r="R5295">
        <f t="shared" si="662"/>
        <v>1</v>
      </c>
      <c r="S5295">
        <f t="shared" si="663"/>
        <v>0</v>
      </c>
      <c r="T5295" t="s">
        <v>320</v>
      </c>
    </row>
    <row r="5296" spans="1:20" x14ac:dyDescent="0.35">
      <c r="A5296" t="s">
        <v>19881</v>
      </c>
      <c r="B5296">
        <v>202207</v>
      </c>
      <c r="C5296">
        <v>2022</v>
      </c>
      <c r="D5296">
        <v>4</v>
      </c>
      <c r="E5296">
        <v>5</v>
      </c>
      <c r="F5296">
        <v>0</v>
      </c>
      <c r="G5296">
        <v>1</v>
      </c>
      <c r="H5296">
        <f t="shared" si="656"/>
        <v>11</v>
      </c>
      <c r="I5296" t="s">
        <v>20246</v>
      </c>
      <c r="J5296" t="s">
        <v>20247</v>
      </c>
      <c r="K5296" t="s">
        <v>20248</v>
      </c>
      <c r="L5296" t="s">
        <v>20249</v>
      </c>
      <c r="M5296">
        <f t="shared" si="657"/>
        <v>198</v>
      </c>
      <c r="N5296">
        <f t="shared" si="658"/>
        <v>0</v>
      </c>
      <c r="O5296">
        <f t="shared" si="659"/>
        <v>0</v>
      </c>
      <c r="P5296">
        <f t="shared" si="660"/>
        <v>0</v>
      </c>
      <c r="Q5296">
        <f t="shared" si="661"/>
        <v>0</v>
      </c>
      <c r="R5296">
        <f t="shared" si="662"/>
        <v>0</v>
      </c>
      <c r="S5296">
        <f t="shared" si="663"/>
        <v>0</v>
      </c>
      <c r="T5296" t="s">
        <v>103</v>
      </c>
    </row>
    <row r="5297" spans="1:20" x14ac:dyDescent="0.35">
      <c r="A5297" t="s">
        <v>19881</v>
      </c>
      <c r="B5297">
        <v>202206</v>
      </c>
      <c r="C5297">
        <v>2022</v>
      </c>
      <c r="D5297">
        <v>11</v>
      </c>
      <c r="E5297">
        <v>5</v>
      </c>
      <c r="F5297">
        <v>0</v>
      </c>
      <c r="G5297">
        <v>1</v>
      </c>
      <c r="H5297">
        <f t="shared" si="656"/>
        <v>18</v>
      </c>
      <c r="I5297" t="s">
        <v>20250</v>
      </c>
      <c r="J5297" t="s">
        <v>20251</v>
      </c>
      <c r="K5297" t="s">
        <v>20252</v>
      </c>
      <c r="L5297" t="s">
        <v>20253</v>
      </c>
      <c r="M5297">
        <f t="shared" si="657"/>
        <v>181</v>
      </c>
      <c r="N5297">
        <f t="shared" si="658"/>
        <v>0</v>
      </c>
      <c r="O5297">
        <f t="shared" si="659"/>
        <v>0</v>
      </c>
      <c r="P5297">
        <f t="shared" si="660"/>
        <v>0</v>
      </c>
      <c r="Q5297">
        <f t="shared" si="661"/>
        <v>0</v>
      </c>
      <c r="R5297">
        <f t="shared" si="662"/>
        <v>0</v>
      </c>
      <c r="S5297">
        <f t="shared" si="663"/>
        <v>0</v>
      </c>
      <c r="T5297" t="s">
        <v>103</v>
      </c>
    </row>
    <row r="5298" spans="1:20" x14ac:dyDescent="0.35">
      <c r="A5298" t="s">
        <v>19881</v>
      </c>
      <c r="B5298">
        <v>202206</v>
      </c>
      <c r="C5298">
        <v>2022</v>
      </c>
      <c r="D5298">
        <v>7</v>
      </c>
      <c r="E5298">
        <v>6</v>
      </c>
      <c r="F5298">
        <v>0</v>
      </c>
      <c r="G5298">
        <v>1</v>
      </c>
      <c r="H5298">
        <f t="shared" si="656"/>
        <v>15</v>
      </c>
      <c r="I5298" t="s">
        <v>20254</v>
      </c>
      <c r="J5298" t="s">
        <v>20255</v>
      </c>
      <c r="K5298" t="s">
        <v>20256</v>
      </c>
      <c r="L5298" t="s">
        <v>20257</v>
      </c>
      <c r="M5298">
        <f t="shared" si="657"/>
        <v>178</v>
      </c>
      <c r="N5298">
        <f t="shared" si="658"/>
        <v>2</v>
      </c>
      <c r="O5298">
        <f t="shared" si="659"/>
        <v>0</v>
      </c>
      <c r="P5298">
        <f t="shared" si="660"/>
        <v>0</v>
      </c>
      <c r="Q5298">
        <f t="shared" si="661"/>
        <v>0</v>
      </c>
      <c r="R5298">
        <f t="shared" si="662"/>
        <v>0</v>
      </c>
      <c r="S5298">
        <f t="shared" si="663"/>
        <v>0</v>
      </c>
      <c r="T5298" t="s">
        <v>23</v>
      </c>
    </row>
    <row r="5299" spans="1:20" x14ac:dyDescent="0.35">
      <c r="A5299" t="s">
        <v>19881</v>
      </c>
      <c r="B5299">
        <v>202206</v>
      </c>
      <c r="C5299">
        <v>2022</v>
      </c>
      <c r="D5299">
        <v>7</v>
      </c>
      <c r="E5299">
        <v>2</v>
      </c>
      <c r="F5299">
        <v>1</v>
      </c>
      <c r="G5299">
        <v>3</v>
      </c>
      <c r="H5299">
        <f t="shared" si="656"/>
        <v>18</v>
      </c>
      <c r="I5299" t="s">
        <v>20258</v>
      </c>
      <c r="J5299" t="s">
        <v>20259</v>
      </c>
      <c r="K5299" t="s">
        <v>20260</v>
      </c>
      <c r="L5299" t="s">
        <v>20261</v>
      </c>
      <c r="M5299">
        <f t="shared" si="657"/>
        <v>220</v>
      </c>
      <c r="N5299">
        <f t="shared" si="658"/>
        <v>4</v>
      </c>
      <c r="O5299">
        <f t="shared" si="659"/>
        <v>0</v>
      </c>
      <c r="P5299">
        <f t="shared" si="660"/>
        <v>0</v>
      </c>
      <c r="Q5299">
        <f t="shared" si="661"/>
        <v>0</v>
      </c>
      <c r="R5299">
        <f t="shared" si="662"/>
        <v>0</v>
      </c>
      <c r="S5299">
        <f t="shared" si="663"/>
        <v>0</v>
      </c>
      <c r="T5299" t="s">
        <v>23</v>
      </c>
    </row>
    <row r="5300" spans="1:20" x14ac:dyDescent="0.35">
      <c r="A5300" t="s">
        <v>19881</v>
      </c>
      <c r="B5300">
        <v>202206</v>
      </c>
      <c r="C5300">
        <v>2022</v>
      </c>
      <c r="D5300">
        <v>61</v>
      </c>
      <c r="E5300">
        <v>34</v>
      </c>
      <c r="F5300">
        <v>7</v>
      </c>
      <c r="G5300">
        <v>14</v>
      </c>
      <c r="H5300">
        <f t="shared" si="656"/>
        <v>144</v>
      </c>
      <c r="I5300" t="s">
        <v>20262</v>
      </c>
      <c r="J5300" t="s">
        <v>20263</v>
      </c>
      <c r="K5300" t="s">
        <v>20264</v>
      </c>
      <c r="L5300" t="s">
        <v>20265</v>
      </c>
      <c r="M5300">
        <f t="shared" si="657"/>
        <v>179</v>
      </c>
      <c r="N5300">
        <f t="shared" si="658"/>
        <v>0</v>
      </c>
      <c r="O5300">
        <f t="shared" si="659"/>
        <v>0</v>
      </c>
      <c r="P5300">
        <f t="shared" si="660"/>
        <v>0</v>
      </c>
      <c r="Q5300">
        <f t="shared" si="661"/>
        <v>0</v>
      </c>
      <c r="R5300">
        <f t="shared" si="662"/>
        <v>0</v>
      </c>
      <c r="S5300">
        <f t="shared" si="663"/>
        <v>0</v>
      </c>
      <c r="T5300" t="s">
        <v>103</v>
      </c>
    </row>
    <row r="5301" spans="1:20" x14ac:dyDescent="0.35">
      <c r="A5301" t="s">
        <v>19881</v>
      </c>
      <c r="B5301">
        <v>202206</v>
      </c>
      <c r="C5301">
        <v>2022</v>
      </c>
      <c r="D5301">
        <v>8</v>
      </c>
      <c r="E5301">
        <v>3</v>
      </c>
      <c r="F5301">
        <v>0</v>
      </c>
      <c r="G5301">
        <v>4</v>
      </c>
      <c r="H5301">
        <f t="shared" si="656"/>
        <v>19</v>
      </c>
      <c r="I5301" t="s">
        <v>20266</v>
      </c>
      <c r="J5301" t="s">
        <v>20267</v>
      </c>
      <c r="K5301" t="s">
        <v>20268</v>
      </c>
      <c r="L5301" t="s">
        <v>20269</v>
      </c>
      <c r="M5301">
        <f t="shared" si="657"/>
        <v>230</v>
      </c>
      <c r="N5301">
        <f t="shared" si="658"/>
        <v>5</v>
      </c>
      <c r="O5301">
        <f t="shared" si="659"/>
        <v>0</v>
      </c>
      <c r="P5301">
        <f t="shared" si="660"/>
        <v>0</v>
      </c>
      <c r="Q5301">
        <f t="shared" si="661"/>
        <v>0</v>
      </c>
      <c r="R5301">
        <f t="shared" si="662"/>
        <v>0</v>
      </c>
      <c r="S5301">
        <f t="shared" si="663"/>
        <v>0</v>
      </c>
      <c r="T5301" t="s">
        <v>23</v>
      </c>
    </row>
    <row r="5302" spans="1:20" x14ac:dyDescent="0.35">
      <c r="A5302" t="s">
        <v>19881</v>
      </c>
      <c r="B5302">
        <v>202206</v>
      </c>
      <c r="C5302">
        <v>2022</v>
      </c>
      <c r="D5302">
        <v>19</v>
      </c>
      <c r="E5302">
        <v>5</v>
      </c>
      <c r="F5302">
        <v>0</v>
      </c>
      <c r="G5302">
        <v>3</v>
      </c>
      <c r="H5302">
        <f t="shared" si="656"/>
        <v>30</v>
      </c>
      <c r="I5302" t="s">
        <v>20270</v>
      </c>
      <c r="J5302" t="s">
        <v>20271</v>
      </c>
      <c r="K5302" t="s">
        <v>20272</v>
      </c>
      <c r="L5302" t="s">
        <v>20273</v>
      </c>
      <c r="M5302">
        <f t="shared" si="657"/>
        <v>148</v>
      </c>
      <c r="N5302">
        <f t="shared" si="658"/>
        <v>1</v>
      </c>
      <c r="O5302">
        <f t="shared" si="659"/>
        <v>0</v>
      </c>
      <c r="P5302">
        <f t="shared" si="660"/>
        <v>0</v>
      </c>
      <c r="Q5302">
        <f t="shared" si="661"/>
        <v>0</v>
      </c>
      <c r="R5302">
        <f t="shared" si="662"/>
        <v>0</v>
      </c>
      <c r="S5302">
        <f t="shared" si="663"/>
        <v>0</v>
      </c>
      <c r="T5302" t="s">
        <v>23</v>
      </c>
    </row>
    <row r="5303" spans="1:20" x14ac:dyDescent="0.35">
      <c r="A5303" t="s">
        <v>19881</v>
      </c>
      <c r="B5303">
        <v>202206</v>
      </c>
      <c r="C5303">
        <v>2022</v>
      </c>
      <c r="D5303">
        <v>55</v>
      </c>
      <c r="E5303">
        <v>14</v>
      </c>
      <c r="F5303">
        <v>8</v>
      </c>
      <c r="G5303">
        <v>5</v>
      </c>
      <c r="H5303">
        <f t="shared" si="656"/>
        <v>103</v>
      </c>
      <c r="I5303" t="s">
        <v>20274</v>
      </c>
      <c r="J5303" t="s">
        <v>20275</v>
      </c>
      <c r="K5303" t="s">
        <v>20276</v>
      </c>
      <c r="L5303" t="s">
        <v>20277</v>
      </c>
      <c r="M5303">
        <f t="shared" si="657"/>
        <v>190</v>
      </c>
      <c r="N5303">
        <f t="shared" si="658"/>
        <v>2</v>
      </c>
      <c r="O5303">
        <f t="shared" si="659"/>
        <v>0</v>
      </c>
      <c r="P5303">
        <f t="shared" si="660"/>
        <v>0</v>
      </c>
      <c r="Q5303">
        <f t="shared" si="661"/>
        <v>0</v>
      </c>
      <c r="R5303">
        <f t="shared" si="662"/>
        <v>0</v>
      </c>
      <c r="S5303">
        <f t="shared" si="663"/>
        <v>0</v>
      </c>
      <c r="T5303" t="s">
        <v>23</v>
      </c>
    </row>
    <row r="5304" spans="1:20" x14ac:dyDescent="0.35">
      <c r="A5304" t="s">
        <v>19881</v>
      </c>
      <c r="B5304">
        <v>202206</v>
      </c>
      <c r="C5304">
        <v>2022</v>
      </c>
      <c r="D5304">
        <v>160</v>
      </c>
      <c r="E5304">
        <v>24</v>
      </c>
      <c r="F5304">
        <v>3</v>
      </c>
      <c r="G5304">
        <v>9</v>
      </c>
      <c r="H5304">
        <f t="shared" si="656"/>
        <v>211</v>
      </c>
      <c r="I5304" t="s">
        <v>20278</v>
      </c>
      <c r="J5304" t="s">
        <v>20279</v>
      </c>
      <c r="K5304" t="s">
        <v>20280</v>
      </c>
      <c r="L5304" t="s">
        <v>20281</v>
      </c>
      <c r="M5304">
        <f t="shared" si="657"/>
        <v>167</v>
      </c>
      <c r="N5304">
        <f t="shared" si="658"/>
        <v>0</v>
      </c>
      <c r="O5304">
        <f t="shared" si="659"/>
        <v>0</v>
      </c>
      <c r="P5304">
        <f t="shared" si="660"/>
        <v>0</v>
      </c>
      <c r="Q5304">
        <f t="shared" si="661"/>
        <v>0</v>
      </c>
      <c r="R5304">
        <f t="shared" si="662"/>
        <v>0</v>
      </c>
      <c r="S5304">
        <f t="shared" si="663"/>
        <v>0</v>
      </c>
      <c r="T5304" t="s">
        <v>103</v>
      </c>
    </row>
    <row r="5305" spans="1:20" x14ac:dyDescent="0.35">
      <c r="A5305" t="s">
        <v>19881</v>
      </c>
      <c r="B5305">
        <v>202206</v>
      </c>
      <c r="C5305">
        <v>2022</v>
      </c>
      <c r="D5305">
        <v>26</v>
      </c>
      <c r="E5305">
        <v>8</v>
      </c>
      <c r="F5305">
        <v>0</v>
      </c>
      <c r="G5305">
        <v>1</v>
      </c>
      <c r="H5305">
        <f t="shared" si="656"/>
        <v>36</v>
      </c>
      <c r="I5305" t="s">
        <v>20282</v>
      </c>
      <c r="J5305" t="s">
        <v>20283</v>
      </c>
      <c r="K5305" t="s">
        <v>20284</v>
      </c>
      <c r="L5305" t="s">
        <v>20285</v>
      </c>
      <c r="M5305">
        <f t="shared" si="657"/>
        <v>168</v>
      </c>
      <c r="N5305">
        <f t="shared" si="658"/>
        <v>1</v>
      </c>
      <c r="O5305">
        <f t="shared" si="659"/>
        <v>0</v>
      </c>
      <c r="P5305">
        <f t="shared" si="660"/>
        <v>0</v>
      </c>
      <c r="Q5305">
        <f t="shared" si="661"/>
        <v>0</v>
      </c>
      <c r="R5305">
        <f t="shared" si="662"/>
        <v>0</v>
      </c>
      <c r="S5305">
        <f t="shared" si="663"/>
        <v>0</v>
      </c>
      <c r="T5305" t="s">
        <v>23</v>
      </c>
    </row>
    <row r="5306" spans="1:20" x14ac:dyDescent="0.35">
      <c r="A5306" t="s">
        <v>19881</v>
      </c>
      <c r="B5306">
        <v>202206</v>
      </c>
      <c r="C5306">
        <v>2022</v>
      </c>
      <c r="D5306">
        <v>16</v>
      </c>
      <c r="E5306">
        <v>8</v>
      </c>
      <c r="F5306">
        <v>1</v>
      </c>
      <c r="G5306">
        <v>0</v>
      </c>
      <c r="H5306">
        <f t="shared" si="656"/>
        <v>27</v>
      </c>
      <c r="I5306" t="s">
        <v>20286</v>
      </c>
      <c r="J5306" t="s">
        <v>20287</v>
      </c>
      <c r="K5306" t="s">
        <v>20288</v>
      </c>
      <c r="L5306" t="s">
        <v>20289</v>
      </c>
      <c r="M5306">
        <f t="shared" si="657"/>
        <v>166</v>
      </c>
      <c r="N5306">
        <f t="shared" si="658"/>
        <v>1</v>
      </c>
      <c r="O5306">
        <f t="shared" si="659"/>
        <v>0</v>
      </c>
      <c r="P5306">
        <f t="shared" si="660"/>
        <v>0</v>
      </c>
      <c r="Q5306">
        <f t="shared" si="661"/>
        <v>0</v>
      </c>
      <c r="R5306">
        <f t="shared" si="662"/>
        <v>0</v>
      </c>
      <c r="S5306">
        <f t="shared" si="663"/>
        <v>0</v>
      </c>
      <c r="T5306" t="s">
        <v>23</v>
      </c>
    </row>
    <row r="5307" spans="1:20" x14ac:dyDescent="0.35">
      <c r="A5307" t="s">
        <v>19881</v>
      </c>
      <c r="B5307">
        <v>202206</v>
      </c>
      <c r="C5307">
        <v>2022</v>
      </c>
      <c r="D5307">
        <v>17</v>
      </c>
      <c r="E5307">
        <v>4</v>
      </c>
      <c r="F5307">
        <v>0</v>
      </c>
      <c r="G5307">
        <v>1</v>
      </c>
      <c r="H5307">
        <f t="shared" si="656"/>
        <v>23</v>
      </c>
      <c r="I5307" t="s">
        <v>20290</v>
      </c>
      <c r="J5307" t="s">
        <v>20291</v>
      </c>
      <c r="K5307" t="s">
        <v>20292</v>
      </c>
      <c r="L5307" t="s">
        <v>20293</v>
      </c>
      <c r="M5307">
        <f t="shared" si="657"/>
        <v>218</v>
      </c>
      <c r="N5307">
        <f t="shared" si="658"/>
        <v>0</v>
      </c>
      <c r="O5307">
        <f t="shared" si="659"/>
        <v>0</v>
      </c>
      <c r="P5307">
        <f t="shared" si="660"/>
        <v>0</v>
      </c>
      <c r="Q5307">
        <f t="shared" si="661"/>
        <v>0</v>
      </c>
      <c r="R5307">
        <f t="shared" si="662"/>
        <v>1</v>
      </c>
      <c r="S5307">
        <f t="shared" si="663"/>
        <v>0</v>
      </c>
      <c r="T5307" t="s">
        <v>320</v>
      </c>
    </row>
    <row r="5308" spans="1:20" x14ac:dyDescent="0.35">
      <c r="A5308" t="s">
        <v>19881</v>
      </c>
      <c r="B5308">
        <v>202206</v>
      </c>
      <c r="C5308">
        <v>2022</v>
      </c>
      <c r="D5308">
        <v>322</v>
      </c>
      <c r="E5308">
        <v>87</v>
      </c>
      <c r="F5308">
        <v>2</v>
      </c>
      <c r="G5308">
        <v>11</v>
      </c>
      <c r="H5308">
        <f t="shared" si="656"/>
        <v>437</v>
      </c>
      <c r="I5308" t="s">
        <v>20294</v>
      </c>
      <c r="J5308" t="s">
        <v>20295</v>
      </c>
      <c r="K5308" t="s">
        <v>20296</v>
      </c>
      <c r="L5308" t="s">
        <v>20297</v>
      </c>
      <c r="M5308">
        <f t="shared" si="657"/>
        <v>209</v>
      </c>
      <c r="N5308">
        <f t="shared" si="658"/>
        <v>0</v>
      </c>
      <c r="O5308">
        <f t="shared" si="659"/>
        <v>1</v>
      </c>
      <c r="P5308">
        <f t="shared" si="660"/>
        <v>0</v>
      </c>
      <c r="Q5308">
        <f t="shared" si="661"/>
        <v>0</v>
      </c>
      <c r="R5308">
        <f t="shared" si="662"/>
        <v>0</v>
      </c>
      <c r="S5308">
        <f t="shared" si="663"/>
        <v>0</v>
      </c>
      <c r="T5308" t="s">
        <v>81</v>
      </c>
    </row>
    <row r="5309" spans="1:20" x14ac:dyDescent="0.35">
      <c r="A5309" t="s">
        <v>19881</v>
      </c>
      <c r="B5309">
        <v>202206</v>
      </c>
      <c r="C5309">
        <v>2022</v>
      </c>
      <c r="D5309">
        <v>7</v>
      </c>
      <c r="E5309">
        <v>3</v>
      </c>
      <c r="F5309">
        <v>0</v>
      </c>
      <c r="G5309">
        <v>0</v>
      </c>
      <c r="H5309">
        <f t="shared" si="656"/>
        <v>10</v>
      </c>
      <c r="I5309" t="s">
        <v>20298</v>
      </c>
      <c r="J5309" t="s">
        <v>20299</v>
      </c>
      <c r="K5309" t="s">
        <v>20300</v>
      </c>
      <c r="L5309" t="s">
        <v>20301</v>
      </c>
      <c r="M5309">
        <f t="shared" si="657"/>
        <v>233</v>
      </c>
      <c r="N5309">
        <f t="shared" si="658"/>
        <v>5</v>
      </c>
      <c r="O5309">
        <f t="shared" si="659"/>
        <v>0</v>
      </c>
      <c r="P5309">
        <f t="shared" si="660"/>
        <v>1</v>
      </c>
      <c r="Q5309">
        <f t="shared" si="661"/>
        <v>0</v>
      </c>
      <c r="R5309">
        <f t="shared" si="662"/>
        <v>0</v>
      </c>
      <c r="S5309">
        <f t="shared" si="663"/>
        <v>0</v>
      </c>
      <c r="T5309" t="s">
        <v>23</v>
      </c>
    </row>
    <row r="5310" spans="1:20" x14ac:dyDescent="0.35">
      <c r="A5310" t="s">
        <v>19881</v>
      </c>
      <c r="B5310">
        <v>202206</v>
      </c>
      <c r="C5310">
        <v>2022</v>
      </c>
      <c r="D5310">
        <v>13</v>
      </c>
      <c r="E5310">
        <v>7</v>
      </c>
      <c r="F5310">
        <v>0</v>
      </c>
      <c r="G5310">
        <v>0</v>
      </c>
      <c r="H5310">
        <f t="shared" si="656"/>
        <v>20</v>
      </c>
      <c r="I5310" t="s">
        <v>20302</v>
      </c>
      <c r="J5310" t="s">
        <v>20303</v>
      </c>
      <c r="K5310" t="s">
        <v>20304</v>
      </c>
      <c r="L5310" t="s">
        <v>20305</v>
      </c>
      <c r="M5310">
        <f t="shared" si="657"/>
        <v>172</v>
      </c>
      <c r="N5310">
        <f t="shared" si="658"/>
        <v>2</v>
      </c>
      <c r="O5310">
        <f t="shared" si="659"/>
        <v>0</v>
      </c>
      <c r="P5310">
        <f t="shared" si="660"/>
        <v>0</v>
      </c>
      <c r="Q5310">
        <f t="shared" si="661"/>
        <v>0</v>
      </c>
      <c r="R5310">
        <f t="shared" si="662"/>
        <v>0</v>
      </c>
      <c r="S5310">
        <f t="shared" si="663"/>
        <v>0</v>
      </c>
      <c r="T5310" t="s">
        <v>23</v>
      </c>
    </row>
    <row r="5311" spans="1:20" x14ac:dyDescent="0.35">
      <c r="A5311" t="s">
        <v>19881</v>
      </c>
      <c r="B5311">
        <v>202206</v>
      </c>
      <c r="C5311">
        <v>2022</v>
      </c>
      <c r="D5311">
        <v>2</v>
      </c>
      <c r="E5311">
        <v>1</v>
      </c>
      <c r="F5311">
        <v>0</v>
      </c>
      <c r="G5311">
        <v>0</v>
      </c>
      <c r="H5311">
        <f t="shared" si="656"/>
        <v>3</v>
      </c>
      <c r="I5311" t="s">
        <v>20306</v>
      </c>
      <c r="J5311" t="s">
        <v>20307</v>
      </c>
      <c r="K5311" t="s">
        <v>20308</v>
      </c>
      <c r="L5311" t="s">
        <v>20309</v>
      </c>
      <c r="M5311">
        <f t="shared" si="657"/>
        <v>168</v>
      </c>
      <c r="N5311">
        <f t="shared" si="658"/>
        <v>1</v>
      </c>
      <c r="O5311">
        <f t="shared" si="659"/>
        <v>0</v>
      </c>
      <c r="P5311">
        <f t="shared" si="660"/>
        <v>0</v>
      </c>
      <c r="Q5311">
        <f t="shared" si="661"/>
        <v>1</v>
      </c>
      <c r="R5311">
        <f t="shared" si="662"/>
        <v>0</v>
      </c>
      <c r="S5311">
        <f t="shared" si="663"/>
        <v>0</v>
      </c>
      <c r="T5311" t="s">
        <v>263</v>
      </c>
    </row>
    <row r="5312" spans="1:20" x14ac:dyDescent="0.35">
      <c r="A5312" t="s">
        <v>19881</v>
      </c>
      <c r="B5312">
        <v>202206</v>
      </c>
      <c r="C5312">
        <v>2022</v>
      </c>
      <c r="D5312">
        <v>18</v>
      </c>
      <c r="E5312">
        <v>9</v>
      </c>
      <c r="F5312">
        <v>0</v>
      </c>
      <c r="G5312">
        <v>1</v>
      </c>
      <c r="H5312">
        <f t="shared" si="656"/>
        <v>29</v>
      </c>
      <c r="I5312" t="s">
        <v>20310</v>
      </c>
      <c r="J5312" t="s">
        <v>20311</v>
      </c>
      <c r="K5312" t="s">
        <v>20312</v>
      </c>
      <c r="L5312" t="s">
        <v>20313</v>
      </c>
      <c r="M5312">
        <f t="shared" si="657"/>
        <v>174</v>
      </c>
      <c r="N5312">
        <f t="shared" si="658"/>
        <v>1</v>
      </c>
      <c r="O5312">
        <f t="shared" si="659"/>
        <v>0</v>
      </c>
      <c r="P5312">
        <f t="shared" si="660"/>
        <v>0</v>
      </c>
      <c r="Q5312">
        <f t="shared" si="661"/>
        <v>0</v>
      </c>
      <c r="R5312">
        <f t="shared" si="662"/>
        <v>0</v>
      </c>
      <c r="S5312">
        <f t="shared" si="663"/>
        <v>0</v>
      </c>
      <c r="T5312" t="s">
        <v>23</v>
      </c>
    </row>
    <row r="5313" spans="1:20" x14ac:dyDescent="0.35">
      <c r="A5313" t="s">
        <v>19881</v>
      </c>
      <c r="B5313">
        <v>202206</v>
      </c>
      <c r="C5313">
        <v>2022</v>
      </c>
      <c r="D5313">
        <v>10</v>
      </c>
      <c r="E5313">
        <v>5</v>
      </c>
      <c r="F5313">
        <v>1</v>
      </c>
      <c r="G5313">
        <v>1</v>
      </c>
      <c r="H5313">
        <f t="shared" si="656"/>
        <v>20</v>
      </c>
      <c r="I5313" t="s">
        <v>20314</v>
      </c>
      <c r="J5313" t="s">
        <v>20315</v>
      </c>
      <c r="K5313" t="s">
        <v>20316</v>
      </c>
      <c r="L5313" t="s">
        <v>20317</v>
      </c>
      <c r="M5313">
        <f t="shared" si="657"/>
        <v>208</v>
      </c>
      <c r="N5313">
        <f t="shared" si="658"/>
        <v>3</v>
      </c>
      <c r="O5313">
        <f t="shared" si="659"/>
        <v>0</v>
      </c>
      <c r="P5313">
        <f t="shared" si="660"/>
        <v>0</v>
      </c>
      <c r="Q5313">
        <f t="shared" si="661"/>
        <v>0</v>
      </c>
      <c r="R5313">
        <f t="shared" si="662"/>
        <v>0</v>
      </c>
      <c r="S5313">
        <f t="shared" si="663"/>
        <v>0</v>
      </c>
      <c r="T5313" t="s">
        <v>23</v>
      </c>
    </row>
    <row r="5314" spans="1:20" x14ac:dyDescent="0.35">
      <c r="A5314" t="s">
        <v>19881</v>
      </c>
      <c r="B5314">
        <v>202206</v>
      </c>
      <c r="C5314">
        <v>2022</v>
      </c>
      <c r="D5314">
        <v>5</v>
      </c>
      <c r="E5314">
        <v>5</v>
      </c>
      <c r="F5314">
        <v>0</v>
      </c>
      <c r="G5314">
        <v>0</v>
      </c>
      <c r="H5314">
        <f t="shared" si="656"/>
        <v>10</v>
      </c>
      <c r="I5314" t="s">
        <v>20318</v>
      </c>
      <c r="J5314" t="s">
        <v>20319</v>
      </c>
      <c r="K5314" t="s">
        <v>20320</v>
      </c>
      <c r="L5314" t="s">
        <v>20321</v>
      </c>
      <c r="M5314">
        <f t="shared" si="657"/>
        <v>221</v>
      </c>
      <c r="N5314">
        <f t="shared" si="658"/>
        <v>1</v>
      </c>
      <c r="O5314">
        <f t="shared" si="659"/>
        <v>0</v>
      </c>
      <c r="P5314">
        <f t="shared" si="660"/>
        <v>0</v>
      </c>
      <c r="Q5314">
        <f t="shared" si="661"/>
        <v>0</v>
      </c>
      <c r="R5314">
        <f t="shared" si="662"/>
        <v>0</v>
      </c>
      <c r="S5314">
        <f t="shared" si="663"/>
        <v>0</v>
      </c>
      <c r="T5314" t="s">
        <v>23</v>
      </c>
    </row>
    <row r="5315" spans="1:20" x14ac:dyDescent="0.35">
      <c r="A5315" t="s">
        <v>19881</v>
      </c>
      <c r="B5315">
        <v>202206</v>
      </c>
      <c r="C5315">
        <v>2022</v>
      </c>
      <c r="D5315">
        <v>40</v>
      </c>
      <c r="E5315">
        <v>11</v>
      </c>
      <c r="F5315">
        <v>3</v>
      </c>
      <c r="G5315">
        <v>9</v>
      </c>
      <c r="H5315">
        <f t="shared" ref="H5315:H5378" si="664">(D5315*1)+(E5315*1)+(F5315*3)+(G5315*2)</f>
        <v>78</v>
      </c>
      <c r="I5315" t="s">
        <v>20322</v>
      </c>
      <c r="J5315" t="s">
        <v>20323</v>
      </c>
      <c r="K5315" t="s">
        <v>20324</v>
      </c>
      <c r="L5315" t="s">
        <v>20325</v>
      </c>
      <c r="M5315">
        <f t="shared" ref="M5315:M5378" si="665">LEN(L5315)</f>
        <v>169</v>
      </c>
      <c r="N5315">
        <f t="shared" ref="N5315:N5378" si="666">(LEN(L5315)-LEN(SUBSTITUTE(L5315,"bolsonaro","")))/9+(LEN(L5315)-LEN(SUBSTITUTE(L5315,"govern","")))/6+(LEN(L5315)-LEN(SUBSTITUTE(L5315,"presiden","")))/8+(LEN(L5315)-LEN(SUBSTITUTE(L5315,"lula","")))/4+(LEN(L5315)-LEN(SUBSTITUTE(L5315,"doria","")))/5+(LEN(L5315)-LEN(SUBSTITUTE(L5315,"stf","")))/3+(LEN(L5315)-LEN(SUBSTITUTE(L5315,"candidat","")))/8+(LEN(L5315)-LEN(SUBSTITUTE(L5315,"tse","")))/3+(LEN(L5315)-LEN(SUBSTITUTE(L5315,"petist","")))/6+(LEN(L5315)-LEN(SUBSTITUTE(L5315,"pref","")))/4+(LEN(L5315)-LEN(SUBSTITUTE(L5315,"urna","")))/4+(LEN(L5315)-LEN(SUBSTITUTE(L5315,"elei","")))/4+(LEN(L5315)-LEN(SUBSTITUTE(L5315,"vot","")))/3+(LEN(L5315)-LEN(SUBSTITUTE(L5315,"jair","")))/4+(LEN(L5315)-LEN(SUBSTITUTE(L5315,"deputad","")))/7+(LEN(L5315)-LEN(SUBSTITUTE(L5315,"senad","")))/5+(LEN(L5315)-LEN(SUBSTITUTE(L5315,"polit","")))/5+(LEN(L5315)-LEN(SUBSTITUTE(L5315,"dilma","")))/5+(LEN(L5315)-LEN(SUBSTITUTE(L5315,"camara","")))/6+(LEN(L5315)-LEN(SUBSTITUTE(L5315,"minist","")))/6+(LEN(L5315)-LEN(SUBSTITUTE(L5315,"reelei","")))/6</f>
        <v>2</v>
      </c>
      <c r="O5315">
        <f t="shared" ref="O5315:O5378" si="667">(LEN(L5315)-LEN(SUBSTITUTE(L5315,"covid","")))/5+(LEN(L5315)-LEN(SUBSTITUTE(L5315,"vacina","")))/6+(LEN(L5315)-LEN(SUBSTITUTE(L5315,"pandem","")))/6+(LEN(L5315)-LEN(SUBSTITUTE(L5315,"saude","")))/5+(LEN(L5315)-LEN(SUBSTITUTE(L5315,"corona","")))/6+(LEN(L5315)-LEN(SUBSTITUTE(L5315,"pfizer","")))/6+(LEN(L5315)-LEN(SUBSTITUTE(L5315,"oms","")))/3+(LEN(L5315)-LEN(SUBSTITUTE(L5315,"doen","")))/4+(LEN(L5315)-LEN(SUBSTITUTE(L5315,"ivermect","")))/8+(LEN(L5315)-LEN(SUBSTITUTE(L5315,"cloroqu","")))/7+(LEN(L5315)-LEN(SUBSTITUTE(L5315,"virus","")))/5+(LEN(L5315)-LEN(SUBSTITUTE(L5315,"medic","")))/5+(LEN(L5315)-LEN(SUBSTITUTE(L5315,"mascara","")))/7+(LEN(L5315)-LEN(SUBSTITUTE(L5315,"hospit","")))/6+(LEN(L5315)-LEN(SUBSTITUTE(L5315,"imuni","")))/5+(LEN(L5315)-LEN(SUBSTITUTE(L5315,"anvisa","")))/6+(LEN(L5315)-LEN(SUBSTITUTE(L5315,"lockdown","")))/8</f>
        <v>0</v>
      </c>
      <c r="P5315">
        <f t="shared" ref="P5315:P5378" si="668">(LEN(L5315)-LEN(SUBSTITUTE(L5315,"educa","")))/5</f>
        <v>0</v>
      </c>
      <c r="Q5315">
        <f t="shared" ref="Q5315:Q5378" si="669">(LEN(L5315)-LEN(SUBSTITUTE(L5315,"segur","")))/5+(LEN(L5315)-LEN(SUBSTITUTE(L5315,"polic","")))/5+(LEN(L5315)-LEN(SUBSTITUTE(L5315,"preso","")))/5+(LEN(L5315)-LEN(SUBSTITUTE(L5315,"presa","")))/5+(LEN(L5315)-LEN(SUBSTITUTE(L5315,"violen","")))/6+(LEN(L5315)-LEN(SUBSTITUTE(L5315,"ataque","")))/6+(LEN(L5315)-LEN(SUBSTITUTE(L5315,"militar","")))/7+(LEN(L5315)-LEN(SUBSTITUTE(L5315,"protecao","")))/8</f>
        <v>0</v>
      </c>
      <c r="R5315">
        <f t="shared" ref="R5315:R5378" si="670">(LEN(L5315)-LEN(SUBSTITUTE(L5315,"amazonia","")))/8+(LEN(L5315)-LEN(SUBSTITUTE(L5315,"indio","")))/5+(LEN(L5315)-LEN(SUBSTITUTE(L5315,"indige","")))/6</f>
        <v>0</v>
      </c>
      <c r="S5315">
        <f t="shared" ref="S5315:S5378" si="671">(LEN(L5315)-LEN(SUBSTITUTE(L5315,"econom","")))/6+(LEN(L5315)-LEN(SUBSTITUTE(L5315,"inflac","")))/6+(LEN(L5315)-LEN(SUBSTITUTE(L5315,"impost","")))/6</f>
        <v>0</v>
      </c>
      <c r="T5315" t="s">
        <v>23</v>
      </c>
    </row>
    <row r="5316" spans="1:20" x14ac:dyDescent="0.35">
      <c r="A5316" t="s">
        <v>19881</v>
      </c>
      <c r="B5316">
        <v>202206</v>
      </c>
      <c r="C5316">
        <v>2022</v>
      </c>
      <c r="D5316">
        <v>14</v>
      </c>
      <c r="E5316">
        <v>3</v>
      </c>
      <c r="F5316">
        <v>2</v>
      </c>
      <c r="G5316">
        <v>1</v>
      </c>
      <c r="H5316">
        <f t="shared" si="664"/>
        <v>25</v>
      </c>
      <c r="I5316" t="s">
        <v>20326</v>
      </c>
      <c r="J5316" t="s">
        <v>20327</v>
      </c>
      <c r="K5316" t="s">
        <v>20328</v>
      </c>
      <c r="L5316" t="s">
        <v>20329</v>
      </c>
      <c r="M5316">
        <f t="shared" si="665"/>
        <v>188</v>
      </c>
      <c r="N5316">
        <f t="shared" si="666"/>
        <v>0</v>
      </c>
      <c r="O5316">
        <f t="shared" si="667"/>
        <v>0</v>
      </c>
      <c r="P5316">
        <f t="shared" si="668"/>
        <v>0</v>
      </c>
      <c r="Q5316">
        <f t="shared" si="669"/>
        <v>0</v>
      </c>
      <c r="R5316">
        <f t="shared" si="670"/>
        <v>2</v>
      </c>
      <c r="S5316">
        <f t="shared" si="671"/>
        <v>0</v>
      </c>
      <c r="T5316" t="s">
        <v>320</v>
      </c>
    </row>
    <row r="5317" spans="1:20" x14ac:dyDescent="0.35">
      <c r="A5317" t="s">
        <v>19881</v>
      </c>
      <c r="B5317">
        <v>202206</v>
      </c>
      <c r="C5317">
        <v>2022</v>
      </c>
      <c r="D5317">
        <v>2</v>
      </c>
      <c r="E5317">
        <v>1</v>
      </c>
      <c r="F5317">
        <v>0</v>
      </c>
      <c r="G5317">
        <v>0</v>
      </c>
      <c r="H5317">
        <f t="shared" si="664"/>
        <v>3</v>
      </c>
      <c r="I5317" t="s">
        <v>20330</v>
      </c>
      <c r="J5317" t="s">
        <v>20331</v>
      </c>
      <c r="K5317" t="s">
        <v>20332</v>
      </c>
      <c r="L5317" t="s">
        <v>20333</v>
      </c>
      <c r="M5317">
        <f t="shared" si="665"/>
        <v>175</v>
      </c>
      <c r="N5317">
        <f t="shared" si="666"/>
        <v>0</v>
      </c>
      <c r="O5317">
        <f t="shared" si="667"/>
        <v>3</v>
      </c>
      <c r="P5317">
        <f t="shared" si="668"/>
        <v>0</v>
      </c>
      <c r="Q5317">
        <f t="shared" si="669"/>
        <v>0</v>
      </c>
      <c r="R5317">
        <f t="shared" si="670"/>
        <v>0</v>
      </c>
      <c r="S5317">
        <f t="shared" si="671"/>
        <v>0</v>
      </c>
      <c r="T5317" t="s">
        <v>81</v>
      </c>
    </row>
    <row r="5318" spans="1:20" x14ac:dyDescent="0.35">
      <c r="A5318" t="s">
        <v>19881</v>
      </c>
      <c r="B5318">
        <v>202206</v>
      </c>
      <c r="C5318">
        <v>2022</v>
      </c>
      <c r="D5318">
        <v>8</v>
      </c>
      <c r="E5318">
        <v>2</v>
      </c>
      <c r="F5318">
        <v>1</v>
      </c>
      <c r="G5318">
        <v>1</v>
      </c>
      <c r="H5318">
        <f t="shared" si="664"/>
        <v>15</v>
      </c>
      <c r="I5318" t="s">
        <v>20334</v>
      </c>
      <c r="J5318" t="s">
        <v>20335</v>
      </c>
      <c r="K5318" t="s">
        <v>20336</v>
      </c>
      <c r="L5318" t="s">
        <v>20337</v>
      </c>
      <c r="M5318">
        <f t="shared" si="665"/>
        <v>247</v>
      </c>
      <c r="N5318">
        <f t="shared" si="666"/>
        <v>2</v>
      </c>
      <c r="O5318">
        <f t="shared" si="667"/>
        <v>0</v>
      </c>
      <c r="P5318">
        <f t="shared" si="668"/>
        <v>0</v>
      </c>
      <c r="Q5318">
        <f t="shared" si="669"/>
        <v>0</v>
      </c>
      <c r="R5318">
        <f t="shared" si="670"/>
        <v>0</v>
      </c>
      <c r="S5318">
        <f t="shared" si="671"/>
        <v>0</v>
      </c>
      <c r="T5318" t="s">
        <v>23</v>
      </c>
    </row>
    <row r="5319" spans="1:20" x14ac:dyDescent="0.35">
      <c r="A5319" t="s">
        <v>19881</v>
      </c>
      <c r="B5319">
        <v>202206</v>
      </c>
      <c r="C5319">
        <v>2022</v>
      </c>
      <c r="D5319">
        <v>23</v>
      </c>
      <c r="E5319">
        <v>8</v>
      </c>
      <c r="F5319">
        <v>3</v>
      </c>
      <c r="G5319">
        <v>6</v>
      </c>
      <c r="H5319">
        <f t="shared" si="664"/>
        <v>52</v>
      </c>
      <c r="I5319" t="s">
        <v>20338</v>
      </c>
      <c r="J5319" t="s">
        <v>20339</v>
      </c>
      <c r="K5319" t="s">
        <v>20340</v>
      </c>
      <c r="L5319" t="s">
        <v>20341</v>
      </c>
      <c r="M5319">
        <f t="shared" si="665"/>
        <v>207</v>
      </c>
      <c r="N5319">
        <f t="shared" si="666"/>
        <v>2</v>
      </c>
      <c r="O5319">
        <f t="shared" si="667"/>
        <v>0</v>
      </c>
      <c r="P5319">
        <f t="shared" si="668"/>
        <v>0</v>
      </c>
      <c r="Q5319">
        <f t="shared" si="669"/>
        <v>0</v>
      </c>
      <c r="R5319">
        <f t="shared" si="670"/>
        <v>0</v>
      </c>
      <c r="S5319">
        <f t="shared" si="671"/>
        <v>0</v>
      </c>
      <c r="T5319" t="s">
        <v>23</v>
      </c>
    </row>
    <row r="5320" spans="1:20" x14ac:dyDescent="0.35">
      <c r="A5320" t="s">
        <v>19881</v>
      </c>
      <c r="B5320">
        <v>202206</v>
      </c>
      <c r="C5320">
        <v>2022</v>
      </c>
      <c r="D5320">
        <v>193</v>
      </c>
      <c r="E5320">
        <v>21</v>
      </c>
      <c r="F5320">
        <v>16</v>
      </c>
      <c r="G5320">
        <v>18</v>
      </c>
      <c r="H5320">
        <f t="shared" si="664"/>
        <v>298</v>
      </c>
      <c r="I5320" t="s">
        <v>20342</v>
      </c>
      <c r="J5320" t="s">
        <v>20343</v>
      </c>
      <c r="K5320" t="s">
        <v>20344</v>
      </c>
      <c r="L5320" t="s">
        <v>20345</v>
      </c>
      <c r="M5320">
        <f t="shared" si="665"/>
        <v>172</v>
      </c>
      <c r="N5320">
        <f t="shared" si="666"/>
        <v>0</v>
      </c>
      <c r="O5320">
        <f t="shared" si="667"/>
        <v>0</v>
      </c>
      <c r="P5320">
        <f t="shared" si="668"/>
        <v>0</v>
      </c>
      <c r="Q5320">
        <f t="shared" si="669"/>
        <v>0</v>
      </c>
      <c r="R5320">
        <f t="shared" si="670"/>
        <v>1</v>
      </c>
      <c r="S5320">
        <f t="shared" si="671"/>
        <v>0</v>
      </c>
      <c r="T5320" t="s">
        <v>320</v>
      </c>
    </row>
    <row r="5321" spans="1:20" x14ac:dyDescent="0.35">
      <c r="A5321" t="s">
        <v>19881</v>
      </c>
      <c r="B5321">
        <v>202206</v>
      </c>
      <c r="C5321">
        <v>2022</v>
      </c>
      <c r="D5321">
        <v>78</v>
      </c>
      <c r="E5321">
        <v>23</v>
      </c>
      <c r="F5321">
        <v>100</v>
      </c>
      <c r="G5321">
        <v>42</v>
      </c>
      <c r="H5321">
        <f t="shared" si="664"/>
        <v>485</v>
      </c>
      <c r="I5321" t="s">
        <v>20346</v>
      </c>
      <c r="J5321" t="s">
        <v>20347</v>
      </c>
      <c r="K5321" t="s">
        <v>20348</v>
      </c>
      <c r="L5321" t="s">
        <v>20349</v>
      </c>
      <c r="M5321">
        <f t="shared" si="665"/>
        <v>161</v>
      </c>
      <c r="N5321">
        <f t="shared" si="666"/>
        <v>2</v>
      </c>
      <c r="O5321">
        <f t="shared" si="667"/>
        <v>0</v>
      </c>
      <c r="P5321">
        <f t="shared" si="668"/>
        <v>0</v>
      </c>
      <c r="Q5321">
        <f t="shared" si="669"/>
        <v>0</v>
      </c>
      <c r="R5321">
        <f t="shared" si="670"/>
        <v>0</v>
      </c>
      <c r="S5321">
        <f t="shared" si="671"/>
        <v>0</v>
      </c>
      <c r="T5321" t="s">
        <v>23</v>
      </c>
    </row>
    <row r="5322" spans="1:20" x14ac:dyDescent="0.35">
      <c r="A5322" t="s">
        <v>19881</v>
      </c>
      <c r="B5322">
        <v>202206</v>
      </c>
      <c r="C5322">
        <v>2022</v>
      </c>
      <c r="D5322">
        <v>10</v>
      </c>
      <c r="E5322">
        <v>3</v>
      </c>
      <c r="F5322">
        <v>1</v>
      </c>
      <c r="G5322">
        <v>1</v>
      </c>
      <c r="H5322">
        <f t="shared" si="664"/>
        <v>18</v>
      </c>
      <c r="I5322" t="s">
        <v>20350</v>
      </c>
      <c r="J5322" t="s">
        <v>20351</v>
      </c>
      <c r="K5322" t="s">
        <v>20352</v>
      </c>
      <c r="L5322" t="s">
        <v>20353</v>
      </c>
      <c r="M5322">
        <f t="shared" si="665"/>
        <v>139</v>
      </c>
      <c r="N5322">
        <f t="shared" si="666"/>
        <v>2</v>
      </c>
      <c r="O5322">
        <f t="shared" si="667"/>
        <v>0</v>
      </c>
      <c r="P5322">
        <f t="shared" si="668"/>
        <v>0</v>
      </c>
      <c r="Q5322">
        <f t="shared" si="669"/>
        <v>0</v>
      </c>
      <c r="R5322">
        <f t="shared" si="670"/>
        <v>0</v>
      </c>
      <c r="S5322">
        <f t="shared" si="671"/>
        <v>0</v>
      </c>
      <c r="T5322" t="s">
        <v>23</v>
      </c>
    </row>
    <row r="5323" spans="1:20" x14ac:dyDescent="0.35">
      <c r="A5323" t="s">
        <v>19881</v>
      </c>
      <c r="B5323">
        <v>202206</v>
      </c>
      <c r="C5323">
        <v>2022</v>
      </c>
      <c r="D5323">
        <v>10</v>
      </c>
      <c r="E5323">
        <v>1</v>
      </c>
      <c r="F5323">
        <v>0</v>
      </c>
      <c r="G5323">
        <v>6</v>
      </c>
      <c r="H5323">
        <f t="shared" si="664"/>
        <v>23</v>
      </c>
      <c r="I5323" t="s">
        <v>20354</v>
      </c>
      <c r="J5323" t="s">
        <v>20355</v>
      </c>
      <c r="K5323" t="s">
        <v>20356</v>
      </c>
      <c r="L5323" t="s">
        <v>20357</v>
      </c>
      <c r="M5323">
        <f t="shared" si="665"/>
        <v>189</v>
      </c>
      <c r="N5323">
        <f t="shared" si="666"/>
        <v>2</v>
      </c>
      <c r="O5323">
        <f t="shared" si="667"/>
        <v>1</v>
      </c>
      <c r="P5323">
        <f t="shared" si="668"/>
        <v>0</v>
      </c>
      <c r="Q5323">
        <f t="shared" si="669"/>
        <v>0</v>
      </c>
      <c r="R5323">
        <f t="shared" si="670"/>
        <v>0</v>
      </c>
      <c r="S5323">
        <f t="shared" si="671"/>
        <v>0</v>
      </c>
      <c r="T5323" t="s">
        <v>23</v>
      </c>
    </row>
    <row r="5324" spans="1:20" x14ac:dyDescent="0.35">
      <c r="A5324" t="s">
        <v>19881</v>
      </c>
      <c r="B5324">
        <v>202206</v>
      </c>
      <c r="C5324">
        <v>2022</v>
      </c>
      <c r="D5324">
        <v>38</v>
      </c>
      <c r="E5324">
        <v>14</v>
      </c>
      <c r="F5324">
        <v>7</v>
      </c>
      <c r="G5324">
        <v>26</v>
      </c>
      <c r="H5324">
        <f t="shared" si="664"/>
        <v>125</v>
      </c>
      <c r="I5324" t="s">
        <v>20358</v>
      </c>
      <c r="J5324" t="s">
        <v>20359</v>
      </c>
      <c r="K5324" t="s">
        <v>20360</v>
      </c>
      <c r="L5324" t="s">
        <v>20361</v>
      </c>
      <c r="M5324">
        <f t="shared" si="665"/>
        <v>166</v>
      </c>
      <c r="N5324">
        <f t="shared" si="666"/>
        <v>3</v>
      </c>
      <c r="O5324">
        <f t="shared" si="667"/>
        <v>0</v>
      </c>
      <c r="P5324">
        <f t="shared" si="668"/>
        <v>0</v>
      </c>
      <c r="Q5324">
        <f t="shared" si="669"/>
        <v>0</v>
      </c>
      <c r="R5324">
        <f t="shared" si="670"/>
        <v>0</v>
      </c>
      <c r="S5324">
        <f t="shared" si="671"/>
        <v>0</v>
      </c>
      <c r="T5324" t="s">
        <v>23</v>
      </c>
    </row>
    <row r="5325" spans="1:20" x14ac:dyDescent="0.35">
      <c r="A5325" t="s">
        <v>19881</v>
      </c>
      <c r="B5325">
        <v>202206</v>
      </c>
      <c r="C5325">
        <v>2022</v>
      </c>
      <c r="D5325">
        <v>17</v>
      </c>
      <c r="E5325">
        <v>7</v>
      </c>
      <c r="F5325">
        <v>0</v>
      </c>
      <c r="G5325">
        <v>1</v>
      </c>
      <c r="H5325">
        <f t="shared" si="664"/>
        <v>26</v>
      </c>
      <c r="I5325" t="s">
        <v>20362</v>
      </c>
      <c r="J5325" t="s">
        <v>20363</v>
      </c>
      <c r="K5325" t="s">
        <v>20364</v>
      </c>
      <c r="L5325" t="s">
        <v>20365</v>
      </c>
      <c r="M5325">
        <f t="shared" si="665"/>
        <v>165</v>
      </c>
      <c r="N5325">
        <f t="shared" si="666"/>
        <v>1</v>
      </c>
      <c r="O5325">
        <f t="shared" si="667"/>
        <v>1</v>
      </c>
      <c r="P5325">
        <f t="shared" si="668"/>
        <v>0</v>
      </c>
      <c r="Q5325">
        <f t="shared" si="669"/>
        <v>0</v>
      </c>
      <c r="R5325">
        <f t="shared" si="670"/>
        <v>0</v>
      </c>
      <c r="S5325">
        <f t="shared" si="671"/>
        <v>0</v>
      </c>
      <c r="T5325" t="s">
        <v>81</v>
      </c>
    </row>
    <row r="5326" spans="1:20" x14ac:dyDescent="0.35">
      <c r="A5326" t="s">
        <v>19881</v>
      </c>
      <c r="B5326">
        <v>202206</v>
      </c>
      <c r="C5326">
        <v>2022</v>
      </c>
      <c r="D5326">
        <v>11</v>
      </c>
      <c r="E5326">
        <v>6</v>
      </c>
      <c r="F5326">
        <v>0</v>
      </c>
      <c r="G5326">
        <v>13</v>
      </c>
      <c r="H5326">
        <f t="shared" si="664"/>
        <v>43</v>
      </c>
      <c r="I5326" t="s">
        <v>20366</v>
      </c>
      <c r="J5326" t="s">
        <v>20367</v>
      </c>
      <c r="K5326" t="s">
        <v>20368</v>
      </c>
      <c r="L5326" t="s">
        <v>20369</v>
      </c>
      <c r="M5326">
        <f t="shared" si="665"/>
        <v>201</v>
      </c>
      <c r="N5326">
        <f t="shared" si="666"/>
        <v>2</v>
      </c>
      <c r="O5326">
        <f t="shared" si="667"/>
        <v>0</v>
      </c>
      <c r="P5326">
        <f t="shared" si="668"/>
        <v>0</v>
      </c>
      <c r="Q5326">
        <f t="shared" si="669"/>
        <v>0</v>
      </c>
      <c r="R5326">
        <f t="shared" si="670"/>
        <v>0</v>
      </c>
      <c r="S5326">
        <f t="shared" si="671"/>
        <v>0</v>
      </c>
      <c r="T5326" t="s">
        <v>23</v>
      </c>
    </row>
    <row r="5327" spans="1:20" x14ac:dyDescent="0.35">
      <c r="A5327" t="s">
        <v>19881</v>
      </c>
      <c r="B5327">
        <v>202206</v>
      </c>
      <c r="C5327">
        <v>2022</v>
      </c>
      <c r="D5327">
        <v>7</v>
      </c>
      <c r="E5327">
        <v>2</v>
      </c>
      <c r="F5327">
        <v>0</v>
      </c>
      <c r="G5327">
        <v>2</v>
      </c>
      <c r="H5327">
        <f t="shared" si="664"/>
        <v>13</v>
      </c>
      <c r="I5327" t="s">
        <v>20370</v>
      </c>
      <c r="J5327" t="s">
        <v>20371</v>
      </c>
      <c r="K5327" t="s">
        <v>20372</v>
      </c>
      <c r="L5327" t="s">
        <v>20373</v>
      </c>
      <c r="M5327">
        <f t="shared" si="665"/>
        <v>213</v>
      </c>
      <c r="N5327">
        <f t="shared" si="666"/>
        <v>3</v>
      </c>
      <c r="O5327">
        <f t="shared" si="667"/>
        <v>0</v>
      </c>
      <c r="P5327">
        <f t="shared" si="668"/>
        <v>0</v>
      </c>
      <c r="Q5327">
        <f t="shared" si="669"/>
        <v>0</v>
      </c>
      <c r="R5327">
        <f t="shared" si="670"/>
        <v>0</v>
      </c>
      <c r="S5327">
        <f t="shared" si="671"/>
        <v>0</v>
      </c>
      <c r="T5327" t="s">
        <v>23</v>
      </c>
    </row>
    <row r="5328" spans="1:20" x14ac:dyDescent="0.35">
      <c r="A5328" t="s">
        <v>19881</v>
      </c>
      <c r="B5328">
        <v>202206</v>
      </c>
      <c r="C5328">
        <v>2022</v>
      </c>
      <c r="D5328">
        <v>4</v>
      </c>
      <c r="E5328">
        <v>2</v>
      </c>
      <c r="F5328">
        <v>0</v>
      </c>
      <c r="G5328">
        <v>1</v>
      </c>
      <c r="H5328">
        <f t="shared" si="664"/>
        <v>8</v>
      </c>
      <c r="I5328" t="s">
        <v>20374</v>
      </c>
      <c r="J5328" t="s">
        <v>20375</v>
      </c>
      <c r="K5328" t="s">
        <v>20376</v>
      </c>
      <c r="L5328" t="s">
        <v>20377</v>
      </c>
      <c r="M5328">
        <f t="shared" si="665"/>
        <v>155</v>
      </c>
      <c r="N5328">
        <f t="shared" si="666"/>
        <v>0</v>
      </c>
      <c r="O5328">
        <f t="shared" si="667"/>
        <v>5</v>
      </c>
      <c r="P5328">
        <f t="shared" si="668"/>
        <v>0</v>
      </c>
      <c r="Q5328">
        <f t="shared" si="669"/>
        <v>0</v>
      </c>
      <c r="R5328">
        <f t="shared" si="670"/>
        <v>0</v>
      </c>
      <c r="S5328">
        <f t="shared" si="671"/>
        <v>0</v>
      </c>
      <c r="T5328" t="s">
        <v>81</v>
      </c>
    </row>
    <row r="5329" spans="1:20" x14ac:dyDescent="0.35">
      <c r="A5329" t="s">
        <v>19881</v>
      </c>
      <c r="B5329">
        <v>202206</v>
      </c>
      <c r="C5329">
        <v>2022</v>
      </c>
      <c r="D5329">
        <v>8</v>
      </c>
      <c r="E5329">
        <v>5</v>
      </c>
      <c r="F5329">
        <v>0</v>
      </c>
      <c r="G5329">
        <v>0</v>
      </c>
      <c r="H5329">
        <f t="shared" si="664"/>
        <v>13</v>
      </c>
      <c r="I5329" t="s">
        <v>20378</v>
      </c>
      <c r="J5329" t="s">
        <v>20379</v>
      </c>
      <c r="K5329" t="s">
        <v>20380</v>
      </c>
      <c r="L5329" t="s">
        <v>20381</v>
      </c>
      <c r="M5329">
        <f t="shared" si="665"/>
        <v>245</v>
      </c>
      <c r="N5329">
        <f t="shared" si="666"/>
        <v>3</v>
      </c>
      <c r="O5329">
        <f t="shared" si="667"/>
        <v>0</v>
      </c>
      <c r="P5329">
        <f t="shared" si="668"/>
        <v>0</v>
      </c>
      <c r="Q5329">
        <f t="shared" si="669"/>
        <v>0</v>
      </c>
      <c r="R5329">
        <f t="shared" si="670"/>
        <v>0</v>
      </c>
      <c r="S5329">
        <f t="shared" si="671"/>
        <v>0</v>
      </c>
      <c r="T5329" t="s">
        <v>23</v>
      </c>
    </row>
    <row r="5330" spans="1:20" x14ac:dyDescent="0.35">
      <c r="A5330" t="s">
        <v>19881</v>
      </c>
      <c r="B5330">
        <v>202206</v>
      </c>
      <c r="C5330">
        <v>2022</v>
      </c>
      <c r="D5330">
        <v>13</v>
      </c>
      <c r="E5330">
        <v>1</v>
      </c>
      <c r="F5330">
        <v>1</v>
      </c>
      <c r="G5330">
        <v>2</v>
      </c>
      <c r="H5330">
        <f t="shared" si="664"/>
        <v>21</v>
      </c>
      <c r="I5330" t="s">
        <v>20382</v>
      </c>
      <c r="J5330" t="s">
        <v>20383</v>
      </c>
      <c r="K5330" t="s">
        <v>20384</v>
      </c>
      <c r="L5330" t="s">
        <v>20385</v>
      </c>
      <c r="M5330">
        <f t="shared" si="665"/>
        <v>193</v>
      </c>
      <c r="N5330">
        <f t="shared" si="666"/>
        <v>1</v>
      </c>
      <c r="O5330">
        <f t="shared" si="667"/>
        <v>0</v>
      </c>
      <c r="P5330">
        <f t="shared" si="668"/>
        <v>0</v>
      </c>
      <c r="Q5330">
        <f t="shared" si="669"/>
        <v>0</v>
      </c>
      <c r="R5330">
        <f t="shared" si="670"/>
        <v>0</v>
      </c>
      <c r="S5330">
        <f t="shared" si="671"/>
        <v>0</v>
      </c>
      <c r="T5330" t="s">
        <v>23</v>
      </c>
    </row>
    <row r="5331" spans="1:20" x14ac:dyDescent="0.35">
      <c r="A5331" t="s">
        <v>19881</v>
      </c>
      <c r="B5331">
        <v>202206</v>
      </c>
      <c r="C5331">
        <v>2022</v>
      </c>
      <c r="D5331">
        <v>299</v>
      </c>
      <c r="E5331">
        <v>79</v>
      </c>
      <c r="F5331">
        <v>8</v>
      </c>
      <c r="G5331">
        <v>49</v>
      </c>
      <c r="H5331">
        <f t="shared" si="664"/>
        <v>500</v>
      </c>
      <c r="I5331" t="s">
        <v>20386</v>
      </c>
      <c r="J5331" t="s">
        <v>20387</v>
      </c>
      <c r="K5331" t="s">
        <v>20388</v>
      </c>
      <c r="L5331" t="s">
        <v>20389</v>
      </c>
      <c r="M5331">
        <f t="shared" si="665"/>
        <v>151</v>
      </c>
      <c r="N5331">
        <f t="shared" si="666"/>
        <v>1</v>
      </c>
      <c r="O5331">
        <f t="shared" si="667"/>
        <v>2</v>
      </c>
      <c r="P5331">
        <f t="shared" si="668"/>
        <v>0</v>
      </c>
      <c r="Q5331">
        <f t="shared" si="669"/>
        <v>0</v>
      </c>
      <c r="R5331">
        <f t="shared" si="670"/>
        <v>0</v>
      </c>
      <c r="S5331">
        <f t="shared" si="671"/>
        <v>0</v>
      </c>
      <c r="T5331" t="s">
        <v>81</v>
      </c>
    </row>
    <row r="5332" spans="1:20" x14ac:dyDescent="0.35">
      <c r="A5332" t="s">
        <v>19881</v>
      </c>
      <c r="B5332">
        <v>202206</v>
      </c>
      <c r="C5332">
        <v>2022</v>
      </c>
      <c r="D5332">
        <v>35</v>
      </c>
      <c r="E5332">
        <v>12</v>
      </c>
      <c r="F5332">
        <v>5</v>
      </c>
      <c r="G5332">
        <v>1</v>
      </c>
      <c r="H5332">
        <f t="shared" si="664"/>
        <v>64</v>
      </c>
      <c r="I5332" t="s">
        <v>20390</v>
      </c>
      <c r="J5332" t="s">
        <v>20391</v>
      </c>
      <c r="K5332" t="s">
        <v>20392</v>
      </c>
      <c r="L5332" t="s">
        <v>20393</v>
      </c>
      <c r="M5332">
        <f t="shared" si="665"/>
        <v>212</v>
      </c>
      <c r="N5332">
        <f t="shared" si="666"/>
        <v>0</v>
      </c>
      <c r="O5332">
        <f t="shared" si="667"/>
        <v>0</v>
      </c>
      <c r="P5332">
        <f t="shared" si="668"/>
        <v>0</v>
      </c>
      <c r="Q5332">
        <f t="shared" si="669"/>
        <v>0</v>
      </c>
      <c r="R5332">
        <f t="shared" si="670"/>
        <v>0</v>
      </c>
      <c r="S5332">
        <f t="shared" si="671"/>
        <v>0</v>
      </c>
      <c r="T5332" t="s">
        <v>103</v>
      </c>
    </row>
    <row r="5333" spans="1:20" x14ac:dyDescent="0.35">
      <c r="A5333" t="s">
        <v>19881</v>
      </c>
      <c r="B5333">
        <v>202206</v>
      </c>
      <c r="C5333">
        <v>2022</v>
      </c>
      <c r="D5333">
        <v>11</v>
      </c>
      <c r="E5333">
        <v>6</v>
      </c>
      <c r="F5333">
        <v>0</v>
      </c>
      <c r="G5333">
        <v>0</v>
      </c>
      <c r="H5333">
        <f t="shared" si="664"/>
        <v>17</v>
      </c>
      <c r="I5333" t="s">
        <v>20394</v>
      </c>
      <c r="J5333" t="s">
        <v>20395</v>
      </c>
      <c r="K5333" t="s">
        <v>20396</v>
      </c>
      <c r="L5333" t="s">
        <v>20397</v>
      </c>
      <c r="M5333">
        <f t="shared" si="665"/>
        <v>189</v>
      </c>
      <c r="N5333">
        <f t="shared" si="666"/>
        <v>1</v>
      </c>
      <c r="O5333">
        <f t="shared" si="667"/>
        <v>0</v>
      </c>
      <c r="P5333">
        <f t="shared" si="668"/>
        <v>0</v>
      </c>
      <c r="Q5333">
        <f t="shared" si="669"/>
        <v>0</v>
      </c>
      <c r="R5333">
        <f t="shared" si="670"/>
        <v>0</v>
      </c>
      <c r="S5333">
        <f t="shared" si="671"/>
        <v>0</v>
      </c>
      <c r="T5333" t="s">
        <v>23</v>
      </c>
    </row>
    <row r="5334" spans="1:20" x14ac:dyDescent="0.35">
      <c r="A5334" t="s">
        <v>19881</v>
      </c>
      <c r="B5334">
        <v>202206</v>
      </c>
      <c r="C5334">
        <v>2022</v>
      </c>
      <c r="D5334">
        <v>4</v>
      </c>
      <c r="E5334">
        <v>2</v>
      </c>
      <c r="F5334">
        <v>0</v>
      </c>
      <c r="G5334">
        <v>3</v>
      </c>
      <c r="H5334">
        <f t="shared" si="664"/>
        <v>12</v>
      </c>
      <c r="I5334" t="s">
        <v>20398</v>
      </c>
      <c r="J5334" t="s">
        <v>20399</v>
      </c>
      <c r="K5334" t="s">
        <v>20400</v>
      </c>
      <c r="L5334" t="s">
        <v>20401</v>
      </c>
      <c r="M5334">
        <f t="shared" si="665"/>
        <v>210</v>
      </c>
      <c r="N5334">
        <f t="shared" si="666"/>
        <v>1</v>
      </c>
      <c r="O5334">
        <f t="shared" si="667"/>
        <v>0</v>
      </c>
      <c r="P5334">
        <f t="shared" si="668"/>
        <v>0</v>
      </c>
      <c r="Q5334">
        <f t="shared" si="669"/>
        <v>0</v>
      </c>
      <c r="R5334">
        <f t="shared" si="670"/>
        <v>0</v>
      </c>
      <c r="S5334">
        <f t="shared" si="671"/>
        <v>0</v>
      </c>
      <c r="T5334" t="s">
        <v>23</v>
      </c>
    </row>
    <row r="5335" spans="1:20" x14ac:dyDescent="0.35">
      <c r="A5335" t="s">
        <v>19881</v>
      </c>
      <c r="B5335">
        <v>202206</v>
      </c>
      <c r="C5335">
        <v>2022</v>
      </c>
      <c r="D5335">
        <v>5</v>
      </c>
      <c r="E5335">
        <v>2</v>
      </c>
      <c r="F5335">
        <v>0</v>
      </c>
      <c r="G5335">
        <v>0</v>
      </c>
      <c r="H5335">
        <f t="shared" si="664"/>
        <v>7</v>
      </c>
      <c r="I5335" t="s">
        <v>20402</v>
      </c>
      <c r="J5335" t="s">
        <v>20403</v>
      </c>
      <c r="K5335" t="s">
        <v>20404</v>
      </c>
      <c r="L5335" t="s">
        <v>20405</v>
      </c>
      <c r="M5335">
        <f t="shared" si="665"/>
        <v>226</v>
      </c>
      <c r="N5335">
        <f t="shared" si="666"/>
        <v>1</v>
      </c>
      <c r="O5335">
        <f t="shared" si="667"/>
        <v>0</v>
      </c>
      <c r="P5335">
        <f t="shared" si="668"/>
        <v>1</v>
      </c>
      <c r="Q5335">
        <f t="shared" si="669"/>
        <v>1</v>
      </c>
      <c r="R5335">
        <f t="shared" si="670"/>
        <v>0</v>
      </c>
      <c r="S5335">
        <f t="shared" si="671"/>
        <v>0</v>
      </c>
      <c r="T5335" t="s">
        <v>23</v>
      </c>
    </row>
    <row r="5336" spans="1:20" x14ac:dyDescent="0.35">
      <c r="A5336" t="s">
        <v>19881</v>
      </c>
      <c r="B5336">
        <v>202206</v>
      </c>
      <c r="C5336">
        <v>2022</v>
      </c>
      <c r="D5336">
        <v>12</v>
      </c>
      <c r="E5336">
        <v>4</v>
      </c>
      <c r="F5336">
        <v>3</v>
      </c>
      <c r="G5336">
        <v>2</v>
      </c>
      <c r="H5336">
        <f t="shared" si="664"/>
        <v>29</v>
      </c>
      <c r="I5336" t="s">
        <v>20406</v>
      </c>
      <c r="J5336" t="s">
        <v>20407</v>
      </c>
      <c r="K5336" t="s">
        <v>20408</v>
      </c>
      <c r="L5336" t="s">
        <v>20409</v>
      </c>
      <c r="M5336">
        <f t="shared" si="665"/>
        <v>200</v>
      </c>
      <c r="N5336">
        <f t="shared" si="666"/>
        <v>3</v>
      </c>
      <c r="O5336">
        <f t="shared" si="667"/>
        <v>0</v>
      </c>
      <c r="P5336">
        <f t="shared" si="668"/>
        <v>0</v>
      </c>
      <c r="Q5336">
        <f t="shared" si="669"/>
        <v>0</v>
      </c>
      <c r="R5336">
        <f t="shared" si="670"/>
        <v>0</v>
      </c>
      <c r="S5336">
        <f t="shared" si="671"/>
        <v>0</v>
      </c>
      <c r="T5336" t="s">
        <v>23</v>
      </c>
    </row>
    <row r="5337" spans="1:20" x14ac:dyDescent="0.35">
      <c r="A5337" t="s">
        <v>19881</v>
      </c>
      <c r="B5337">
        <v>202206</v>
      </c>
      <c r="C5337">
        <v>2022</v>
      </c>
      <c r="D5337">
        <v>7</v>
      </c>
      <c r="E5337">
        <v>2</v>
      </c>
      <c r="F5337">
        <v>4</v>
      </c>
      <c r="G5337">
        <v>5</v>
      </c>
      <c r="H5337">
        <f t="shared" si="664"/>
        <v>31</v>
      </c>
      <c r="I5337" t="s">
        <v>20410</v>
      </c>
      <c r="J5337" t="s">
        <v>20411</v>
      </c>
      <c r="K5337" t="s">
        <v>20412</v>
      </c>
      <c r="L5337" t="s">
        <v>20413</v>
      </c>
      <c r="M5337">
        <f t="shared" si="665"/>
        <v>193</v>
      </c>
      <c r="N5337">
        <f t="shared" si="666"/>
        <v>1</v>
      </c>
      <c r="O5337">
        <f t="shared" si="667"/>
        <v>0</v>
      </c>
      <c r="P5337">
        <f t="shared" si="668"/>
        <v>0</v>
      </c>
      <c r="Q5337">
        <f t="shared" si="669"/>
        <v>0</v>
      </c>
      <c r="R5337">
        <f t="shared" si="670"/>
        <v>0</v>
      </c>
      <c r="S5337">
        <f t="shared" si="671"/>
        <v>0</v>
      </c>
      <c r="T5337" t="s">
        <v>23</v>
      </c>
    </row>
    <row r="5338" spans="1:20" x14ac:dyDescent="0.35">
      <c r="A5338" t="s">
        <v>19881</v>
      </c>
      <c r="B5338">
        <v>202206</v>
      </c>
      <c r="C5338">
        <v>2022</v>
      </c>
      <c r="D5338">
        <v>6</v>
      </c>
      <c r="E5338">
        <v>2</v>
      </c>
      <c r="F5338">
        <v>2</v>
      </c>
      <c r="G5338">
        <v>9</v>
      </c>
      <c r="H5338">
        <f t="shared" si="664"/>
        <v>32</v>
      </c>
      <c r="I5338" t="s">
        <v>20414</v>
      </c>
      <c r="J5338" t="s">
        <v>20415</v>
      </c>
      <c r="K5338" t="s">
        <v>20416</v>
      </c>
      <c r="L5338" t="s">
        <v>20417</v>
      </c>
      <c r="M5338">
        <f t="shared" si="665"/>
        <v>219</v>
      </c>
      <c r="N5338">
        <f t="shared" si="666"/>
        <v>2</v>
      </c>
      <c r="O5338">
        <f t="shared" si="667"/>
        <v>0</v>
      </c>
      <c r="P5338">
        <f t="shared" si="668"/>
        <v>0</v>
      </c>
      <c r="Q5338">
        <f t="shared" si="669"/>
        <v>0</v>
      </c>
      <c r="R5338">
        <f t="shared" si="670"/>
        <v>0</v>
      </c>
      <c r="S5338">
        <f t="shared" si="671"/>
        <v>0</v>
      </c>
      <c r="T5338" t="s">
        <v>23</v>
      </c>
    </row>
    <row r="5339" spans="1:20" x14ac:dyDescent="0.35">
      <c r="A5339" t="s">
        <v>19881</v>
      </c>
      <c r="B5339">
        <v>202205</v>
      </c>
      <c r="C5339">
        <v>2022</v>
      </c>
      <c r="D5339">
        <v>9</v>
      </c>
      <c r="E5339">
        <v>2</v>
      </c>
      <c r="F5339">
        <v>0</v>
      </c>
      <c r="G5339">
        <v>1</v>
      </c>
      <c r="H5339">
        <f t="shared" si="664"/>
        <v>13</v>
      </c>
      <c r="I5339" t="s">
        <v>20418</v>
      </c>
      <c r="J5339" t="s">
        <v>20419</v>
      </c>
      <c r="K5339" t="s">
        <v>20420</v>
      </c>
      <c r="L5339" t="s">
        <v>20421</v>
      </c>
      <c r="M5339">
        <f t="shared" si="665"/>
        <v>175</v>
      </c>
      <c r="N5339">
        <f t="shared" si="666"/>
        <v>1</v>
      </c>
      <c r="O5339">
        <f t="shared" si="667"/>
        <v>0</v>
      </c>
      <c r="P5339">
        <f t="shared" si="668"/>
        <v>0</v>
      </c>
      <c r="Q5339">
        <f t="shared" si="669"/>
        <v>0</v>
      </c>
      <c r="R5339">
        <f t="shared" si="670"/>
        <v>0</v>
      </c>
      <c r="S5339">
        <f t="shared" si="671"/>
        <v>0</v>
      </c>
      <c r="T5339" t="s">
        <v>23</v>
      </c>
    </row>
    <row r="5340" spans="1:20" x14ac:dyDescent="0.35">
      <c r="A5340" t="s">
        <v>19881</v>
      </c>
      <c r="B5340">
        <v>202205</v>
      </c>
      <c r="C5340">
        <v>2022</v>
      </c>
      <c r="D5340">
        <v>21</v>
      </c>
      <c r="E5340">
        <v>5</v>
      </c>
      <c r="F5340">
        <v>1</v>
      </c>
      <c r="G5340">
        <v>1</v>
      </c>
      <c r="H5340">
        <f t="shared" si="664"/>
        <v>31</v>
      </c>
      <c r="I5340" t="s">
        <v>20422</v>
      </c>
      <c r="J5340" t="s">
        <v>20423</v>
      </c>
      <c r="K5340" t="s">
        <v>20424</v>
      </c>
      <c r="L5340" t="s">
        <v>20425</v>
      </c>
      <c r="M5340">
        <f t="shared" si="665"/>
        <v>215</v>
      </c>
      <c r="N5340">
        <f t="shared" si="666"/>
        <v>2</v>
      </c>
      <c r="O5340">
        <f t="shared" si="667"/>
        <v>0</v>
      </c>
      <c r="P5340">
        <f t="shared" si="668"/>
        <v>0</v>
      </c>
      <c r="Q5340">
        <f t="shared" si="669"/>
        <v>0</v>
      </c>
      <c r="R5340">
        <f t="shared" si="670"/>
        <v>0</v>
      </c>
      <c r="S5340">
        <f t="shared" si="671"/>
        <v>0</v>
      </c>
      <c r="T5340" t="s">
        <v>23</v>
      </c>
    </row>
    <row r="5341" spans="1:20" x14ac:dyDescent="0.35">
      <c r="A5341" t="s">
        <v>19881</v>
      </c>
      <c r="B5341">
        <v>202205</v>
      </c>
      <c r="C5341">
        <v>2022</v>
      </c>
      <c r="D5341">
        <v>5</v>
      </c>
      <c r="E5341">
        <v>0</v>
      </c>
      <c r="F5341">
        <v>1</v>
      </c>
      <c r="G5341">
        <v>0</v>
      </c>
      <c r="H5341">
        <f t="shared" si="664"/>
        <v>8</v>
      </c>
      <c r="I5341" t="s">
        <v>20426</v>
      </c>
      <c r="J5341" t="s">
        <v>20427</v>
      </c>
      <c r="K5341" t="s">
        <v>20428</v>
      </c>
      <c r="L5341" t="s">
        <v>20429</v>
      </c>
      <c r="M5341">
        <f t="shared" si="665"/>
        <v>92</v>
      </c>
      <c r="N5341">
        <f t="shared" si="666"/>
        <v>0</v>
      </c>
      <c r="O5341">
        <f t="shared" si="667"/>
        <v>0</v>
      </c>
      <c r="P5341">
        <f t="shared" si="668"/>
        <v>0</v>
      </c>
      <c r="Q5341">
        <f t="shared" si="669"/>
        <v>0</v>
      </c>
      <c r="R5341">
        <f t="shared" si="670"/>
        <v>0</v>
      </c>
      <c r="S5341">
        <f t="shared" si="671"/>
        <v>0</v>
      </c>
      <c r="T5341" t="s">
        <v>103</v>
      </c>
    </row>
    <row r="5342" spans="1:20" x14ac:dyDescent="0.35">
      <c r="A5342" t="s">
        <v>19881</v>
      </c>
      <c r="B5342">
        <v>202205</v>
      </c>
      <c r="C5342">
        <v>2022</v>
      </c>
      <c r="D5342">
        <v>45</v>
      </c>
      <c r="E5342">
        <v>16</v>
      </c>
      <c r="F5342">
        <v>5</v>
      </c>
      <c r="G5342">
        <v>6</v>
      </c>
      <c r="H5342">
        <f t="shared" si="664"/>
        <v>88</v>
      </c>
      <c r="I5342" t="s">
        <v>20430</v>
      </c>
      <c r="J5342" t="s">
        <v>20431</v>
      </c>
      <c r="K5342" t="s">
        <v>20432</v>
      </c>
      <c r="L5342" t="s">
        <v>20433</v>
      </c>
      <c r="M5342">
        <f t="shared" si="665"/>
        <v>239</v>
      </c>
      <c r="N5342">
        <f t="shared" si="666"/>
        <v>0</v>
      </c>
      <c r="O5342">
        <f t="shared" si="667"/>
        <v>0</v>
      </c>
      <c r="P5342">
        <f t="shared" si="668"/>
        <v>0</v>
      </c>
      <c r="Q5342">
        <f t="shared" si="669"/>
        <v>0</v>
      </c>
      <c r="R5342">
        <f t="shared" si="670"/>
        <v>0</v>
      </c>
      <c r="S5342">
        <f t="shared" si="671"/>
        <v>1</v>
      </c>
      <c r="T5342" t="s">
        <v>391</v>
      </c>
    </row>
    <row r="5343" spans="1:20" x14ac:dyDescent="0.35">
      <c r="A5343" t="s">
        <v>19881</v>
      </c>
      <c r="B5343">
        <v>202205</v>
      </c>
      <c r="C5343">
        <v>2022</v>
      </c>
      <c r="D5343">
        <v>19</v>
      </c>
      <c r="E5343">
        <v>4</v>
      </c>
      <c r="F5343">
        <v>1</v>
      </c>
      <c r="G5343">
        <v>11</v>
      </c>
      <c r="H5343">
        <f t="shared" si="664"/>
        <v>48</v>
      </c>
      <c r="I5343" t="s">
        <v>20434</v>
      </c>
      <c r="J5343" t="s">
        <v>20435</v>
      </c>
      <c r="K5343" t="s">
        <v>20436</v>
      </c>
      <c r="L5343" t="s">
        <v>20437</v>
      </c>
      <c r="M5343">
        <f t="shared" si="665"/>
        <v>50</v>
      </c>
      <c r="N5343">
        <f t="shared" si="666"/>
        <v>0</v>
      </c>
      <c r="O5343">
        <f t="shared" si="667"/>
        <v>0</v>
      </c>
      <c r="P5343">
        <f t="shared" si="668"/>
        <v>0</v>
      </c>
      <c r="Q5343">
        <f t="shared" si="669"/>
        <v>0</v>
      </c>
      <c r="R5343">
        <f t="shared" si="670"/>
        <v>0</v>
      </c>
      <c r="S5343">
        <f t="shared" si="671"/>
        <v>0</v>
      </c>
      <c r="T5343" t="s">
        <v>103</v>
      </c>
    </row>
    <row r="5344" spans="1:20" x14ac:dyDescent="0.35">
      <c r="A5344" t="s">
        <v>19881</v>
      </c>
      <c r="B5344">
        <v>202205</v>
      </c>
      <c r="C5344">
        <v>2022</v>
      </c>
      <c r="D5344">
        <v>69</v>
      </c>
      <c r="E5344">
        <v>22</v>
      </c>
      <c r="F5344">
        <v>8</v>
      </c>
      <c r="G5344">
        <v>13</v>
      </c>
      <c r="H5344">
        <f t="shared" si="664"/>
        <v>141</v>
      </c>
      <c r="I5344" t="s">
        <v>20438</v>
      </c>
      <c r="J5344" t="s">
        <v>20439</v>
      </c>
      <c r="K5344" t="s">
        <v>20440</v>
      </c>
      <c r="L5344" t="s">
        <v>20441</v>
      </c>
      <c r="M5344">
        <f t="shared" si="665"/>
        <v>62</v>
      </c>
      <c r="N5344">
        <f t="shared" si="666"/>
        <v>0</v>
      </c>
      <c r="O5344">
        <f t="shared" si="667"/>
        <v>0</v>
      </c>
      <c r="P5344">
        <f t="shared" si="668"/>
        <v>0</v>
      </c>
      <c r="Q5344">
        <f t="shared" si="669"/>
        <v>0</v>
      </c>
      <c r="R5344">
        <f t="shared" si="670"/>
        <v>0</v>
      </c>
      <c r="S5344">
        <f t="shared" si="671"/>
        <v>0</v>
      </c>
      <c r="T5344" t="s">
        <v>103</v>
      </c>
    </row>
    <row r="5345" spans="1:20" x14ac:dyDescent="0.35">
      <c r="A5345" t="s">
        <v>19881</v>
      </c>
      <c r="B5345">
        <v>202205</v>
      </c>
      <c r="C5345">
        <v>2022</v>
      </c>
      <c r="D5345">
        <v>208</v>
      </c>
      <c r="E5345">
        <v>32</v>
      </c>
      <c r="F5345">
        <v>6</v>
      </c>
      <c r="G5345">
        <v>24</v>
      </c>
      <c r="H5345">
        <f t="shared" si="664"/>
        <v>306</v>
      </c>
      <c r="I5345" t="s">
        <v>20442</v>
      </c>
      <c r="J5345" t="s">
        <v>20443</v>
      </c>
      <c r="K5345" t="s">
        <v>20444</v>
      </c>
      <c r="L5345" t="s">
        <v>20445</v>
      </c>
      <c r="M5345">
        <f t="shared" si="665"/>
        <v>142</v>
      </c>
      <c r="N5345">
        <f t="shared" si="666"/>
        <v>1</v>
      </c>
      <c r="O5345">
        <f t="shared" si="667"/>
        <v>0</v>
      </c>
      <c r="P5345">
        <f t="shared" si="668"/>
        <v>0</v>
      </c>
      <c r="Q5345">
        <f t="shared" si="669"/>
        <v>0</v>
      </c>
      <c r="R5345">
        <f t="shared" si="670"/>
        <v>0</v>
      </c>
      <c r="S5345">
        <f t="shared" si="671"/>
        <v>0</v>
      </c>
      <c r="T5345" t="s">
        <v>23</v>
      </c>
    </row>
    <row r="5346" spans="1:20" x14ac:dyDescent="0.35">
      <c r="A5346" t="s">
        <v>19881</v>
      </c>
      <c r="B5346">
        <v>202205</v>
      </c>
      <c r="C5346">
        <v>2022</v>
      </c>
      <c r="D5346">
        <v>199</v>
      </c>
      <c r="E5346">
        <v>45</v>
      </c>
      <c r="F5346">
        <v>13</v>
      </c>
      <c r="G5346">
        <v>53</v>
      </c>
      <c r="H5346">
        <f t="shared" si="664"/>
        <v>389</v>
      </c>
      <c r="I5346" t="s">
        <v>20446</v>
      </c>
      <c r="J5346" t="s">
        <v>20447</v>
      </c>
      <c r="K5346" t="s">
        <v>20448</v>
      </c>
      <c r="L5346" t="s">
        <v>20449</v>
      </c>
      <c r="M5346">
        <f t="shared" si="665"/>
        <v>107</v>
      </c>
      <c r="N5346">
        <f t="shared" si="666"/>
        <v>0</v>
      </c>
      <c r="O5346">
        <f t="shared" si="667"/>
        <v>0</v>
      </c>
      <c r="P5346">
        <f t="shared" si="668"/>
        <v>0</v>
      </c>
      <c r="Q5346">
        <f t="shared" si="669"/>
        <v>1</v>
      </c>
      <c r="R5346">
        <f t="shared" si="670"/>
        <v>0</v>
      </c>
      <c r="S5346">
        <f t="shared" si="671"/>
        <v>0</v>
      </c>
      <c r="T5346" t="s">
        <v>263</v>
      </c>
    </row>
    <row r="5347" spans="1:20" x14ac:dyDescent="0.35">
      <c r="A5347" t="s">
        <v>19881</v>
      </c>
      <c r="B5347">
        <v>202205</v>
      </c>
      <c r="C5347">
        <v>2022</v>
      </c>
      <c r="D5347">
        <v>213</v>
      </c>
      <c r="E5347">
        <v>54</v>
      </c>
      <c r="F5347">
        <v>15</v>
      </c>
      <c r="G5347">
        <v>49</v>
      </c>
      <c r="H5347">
        <f t="shared" si="664"/>
        <v>410</v>
      </c>
      <c r="I5347" t="s">
        <v>20450</v>
      </c>
      <c r="J5347" t="s">
        <v>20451</v>
      </c>
      <c r="K5347" t="s">
        <v>20452</v>
      </c>
      <c r="L5347" t="s">
        <v>20453</v>
      </c>
      <c r="M5347">
        <f t="shared" si="665"/>
        <v>149</v>
      </c>
      <c r="N5347">
        <f t="shared" si="666"/>
        <v>0</v>
      </c>
      <c r="O5347">
        <f t="shared" si="667"/>
        <v>0</v>
      </c>
      <c r="P5347">
        <f t="shared" si="668"/>
        <v>0</v>
      </c>
      <c r="Q5347">
        <f t="shared" si="669"/>
        <v>2</v>
      </c>
      <c r="R5347">
        <f t="shared" si="670"/>
        <v>0</v>
      </c>
      <c r="S5347">
        <f t="shared" si="671"/>
        <v>1</v>
      </c>
      <c r="T5347" t="s">
        <v>263</v>
      </c>
    </row>
    <row r="5348" spans="1:20" x14ac:dyDescent="0.35">
      <c r="A5348" t="s">
        <v>19881</v>
      </c>
      <c r="B5348">
        <v>202205</v>
      </c>
      <c r="C5348">
        <v>2022</v>
      </c>
      <c r="D5348">
        <v>552</v>
      </c>
      <c r="E5348">
        <v>240</v>
      </c>
      <c r="F5348">
        <v>136</v>
      </c>
      <c r="G5348">
        <v>154</v>
      </c>
      <c r="H5348">
        <f t="shared" si="664"/>
        <v>1508</v>
      </c>
      <c r="I5348" t="s">
        <v>20454</v>
      </c>
      <c r="J5348" t="s">
        <v>20455</v>
      </c>
      <c r="K5348" t="s">
        <v>20456</v>
      </c>
      <c r="L5348" t="s">
        <v>20457</v>
      </c>
      <c r="M5348">
        <f t="shared" si="665"/>
        <v>221</v>
      </c>
      <c r="N5348">
        <f t="shared" si="666"/>
        <v>2</v>
      </c>
      <c r="O5348">
        <f t="shared" si="667"/>
        <v>0</v>
      </c>
      <c r="P5348">
        <f t="shared" si="668"/>
        <v>0</v>
      </c>
      <c r="Q5348">
        <f t="shared" si="669"/>
        <v>0</v>
      </c>
      <c r="R5348">
        <f t="shared" si="670"/>
        <v>0</v>
      </c>
      <c r="S5348">
        <f t="shared" si="671"/>
        <v>0</v>
      </c>
      <c r="T5348" t="s">
        <v>23</v>
      </c>
    </row>
    <row r="5349" spans="1:20" x14ac:dyDescent="0.35">
      <c r="A5349" t="s">
        <v>19881</v>
      </c>
      <c r="B5349">
        <v>202205</v>
      </c>
      <c r="C5349">
        <v>2022</v>
      </c>
      <c r="D5349">
        <v>53</v>
      </c>
      <c r="E5349">
        <v>19</v>
      </c>
      <c r="F5349">
        <v>11</v>
      </c>
      <c r="G5349">
        <v>32</v>
      </c>
      <c r="H5349">
        <f t="shared" si="664"/>
        <v>169</v>
      </c>
      <c r="I5349" t="s">
        <v>20458</v>
      </c>
      <c r="J5349" t="s">
        <v>20459</v>
      </c>
      <c r="K5349" t="s">
        <v>20460</v>
      </c>
      <c r="L5349" t="s">
        <v>20461</v>
      </c>
      <c r="M5349">
        <f t="shared" si="665"/>
        <v>198</v>
      </c>
      <c r="N5349">
        <f t="shared" si="666"/>
        <v>1</v>
      </c>
      <c r="O5349">
        <f t="shared" si="667"/>
        <v>0</v>
      </c>
      <c r="P5349">
        <f t="shared" si="668"/>
        <v>0</v>
      </c>
      <c r="Q5349">
        <f t="shared" si="669"/>
        <v>1</v>
      </c>
      <c r="R5349">
        <f t="shared" si="670"/>
        <v>0</v>
      </c>
      <c r="S5349">
        <f t="shared" si="671"/>
        <v>0</v>
      </c>
      <c r="T5349" t="s">
        <v>103</v>
      </c>
    </row>
    <row r="5350" spans="1:20" x14ac:dyDescent="0.35">
      <c r="A5350" t="s">
        <v>19881</v>
      </c>
      <c r="B5350">
        <v>202205</v>
      </c>
      <c r="C5350">
        <v>2022</v>
      </c>
      <c r="D5350">
        <v>73</v>
      </c>
      <c r="E5350">
        <v>23</v>
      </c>
      <c r="F5350">
        <v>3</v>
      </c>
      <c r="G5350">
        <v>10</v>
      </c>
      <c r="H5350">
        <f t="shared" si="664"/>
        <v>125</v>
      </c>
      <c r="I5350" t="s">
        <v>20462</v>
      </c>
      <c r="J5350" t="s">
        <v>20463</v>
      </c>
      <c r="K5350" t="s">
        <v>20464</v>
      </c>
      <c r="L5350" t="s">
        <v>20465</v>
      </c>
      <c r="M5350">
        <f t="shared" si="665"/>
        <v>197</v>
      </c>
      <c r="N5350">
        <f t="shared" si="666"/>
        <v>3</v>
      </c>
      <c r="O5350">
        <f t="shared" si="667"/>
        <v>0</v>
      </c>
      <c r="P5350">
        <f t="shared" si="668"/>
        <v>0</v>
      </c>
      <c r="Q5350">
        <f t="shared" si="669"/>
        <v>0</v>
      </c>
      <c r="R5350">
        <f t="shared" si="670"/>
        <v>0</v>
      </c>
      <c r="S5350">
        <f t="shared" si="671"/>
        <v>0</v>
      </c>
      <c r="T5350" t="s">
        <v>23</v>
      </c>
    </row>
    <row r="5351" spans="1:20" x14ac:dyDescent="0.35">
      <c r="A5351" t="s">
        <v>19881</v>
      </c>
      <c r="B5351">
        <v>202205</v>
      </c>
      <c r="C5351">
        <v>2022</v>
      </c>
      <c r="D5351">
        <v>8</v>
      </c>
      <c r="E5351">
        <v>1</v>
      </c>
      <c r="F5351">
        <v>0</v>
      </c>
      <c r="G5351">
        <v>0</v>
      </c>
      <c r="H5351">
        <f t="shared" si="664"/>
        <v>9</v>
      </c>
      <c r="I5351" t="s">
        <v>20466</v>
      </c>
      <c r="J5351" t="s">
        <v>20467</v>
      </c>
      <c r="K5351" t="s">
        <v>20468</v>
      </c>
      <c r="L5351" t="s">
        <v>20469</v>
      </c>
      <c r="M5351">
        <f t="shared" si="665"/>
        <v>167</v>
      </c>
      <c r="N5351">
        <f t="shared" si="666"/>
        <v>2</v>
      </c>
      <c r="O5351">
        <f t="shared" si="667"/>
        <v>0</v>
      </c>
      <c r="P5351">
        <f t="shared" si="668"/>
        <v>0</v>
      </c>
      <c r="Q5351">
        <f t="shared" si="669"/>
        <v>0</v>
      </c>
      <c r="R5351">
        <f t="shared" si="670"/>
        <v>0</v>
      </c>
      <c r="S5351">
        <f t="shared" si="671"/>
        <v>0</v>
      </c>
      <c r="T5351" t="s">
        <v>23</v>
      </c>
    </row>
    <row r="5352" spans="1:20" x14ac:dyDescent="0.35">
      <c r="A5352" t="s">
        <v>19881</v>
      </c>
      <c r="B5352">
        <v>202205</v>
      </c>
      <c r="C5352">
        <v>2022</v>
      </c>
      <c r="D5352">
        <v>32</v>
      </c>
      <c r="E5352">
        <v>9</v>
      </c>
      <c r="F5352">
        <v>3</v>
      </c>
      <c r="G5352">
        <v>2</v>
      </c>
      <c r="H5352">
        <f t="shared" si="664"/>
        <v>54</v>
      </c>
      <c r="I5352" t="s">
        <v>20470</v>
      </c>
      <c r="J5352" t="s">
        <v>20471</v>
      </c>
      <c r="K5352" t="s">
        <v>20472</v>
      </c>
      <c r="L5352" t="s">
        <v>20473</v>
      </c>
      <c r="M5352">
        <f t="shared" si="665"/>
        <v>189</v>
      </c>
      <c r="N5352">
        <f t="shared" si="666"/>
        <v>2</v>
      </c>
      <c r="O5352">
        <f t="shared" si="667"/>
        <v>0</v>
      </c>
      <c r="P5352">
        <f t="shared" si="668"/>
        <v>0</v>
      </c>
      <c r="Q5352">
        <f t="shared" si="669"/>
        <v>0</v>
      </c>
      <c r="R5352">
        <f t="shared" si="670"/>
        <v>0</v>
      </c>
      <c r="S5352">
        <f t="shared" si="671"/>
        <v>0</v>
      </c>
      <c r="T5352" t="s">
        <v>23</v>
      </c>
    </row>
    <row r="5353" spans="1:20" x14ac:dyDescent="0.35">
      <c r="A5353" t="s">
        <v>19881</v>
      </c>
      <c r="B5353">
        <v>202205</v>
      </c>
      <c r="C5353">
        <v>2022</v>
      </c>
      <c r="D5353">
        <v>7</v>
      </c>
      <c r="E5353">
        <v>1</v>
      </c>
      <c r="F5353">
        <v>0</v>
      </c>
      <c r="G5353">
        <v>9</v>
      </c>
      <c r="H5353">
        <f t="shared" si="664"/>
        <v>26</v>
      </c>
      <c r="I5353" t="s">
        <v>20474</v>
      </c>
      <c r="J5353" t="s">
        <v>20475</v>
      </c>
      <c r="K5353" t="s">
        <v>20476</v>
      </c>
      <c r="L5353" t="s">
        <v>20477</v>
      </c>
      <c r="M5353">
        <f t="shared" si="665"/>
        <v>164</v>
      </c>
      <c r="N5353">
        <f t="shared" si="666"/>
        <v>0</v>
      </c>
      <c r="O5353">
        <f t="shared" si="667"/>
        <v>0</v>
      </c>
      <c r="P5353">
        <f t="shared" si="668"/>
        <v>0</v>
      </c>
      <c r="Q5353">
        <f t="shared" si="669"/>
        <v>0</v>
      </c>
      <c r="R5353">
        <f t="shared" si="670"/>
        <v>0</v>
      </c>
      <c r="S5353">
        <f t="shared" si="671"/>
        <v>0</v>
      </c>
      <c r="T5353" t="s">
        <v>103</v>
      </c>
    </row>
    <row r="5354" spans="1:20" x14ac:dyDescent="0.35">
      <c r="A5354" t="s">
        <v>19881</v>
      </c>
      <c r="B5354">
        <v>202205</v>
      </c>
      <c r="C5354">
        <v>2022</v>
      </c>
      <c r="D5354">
        <v>62</v>
      </c>
      <c r="E5354">
        <v>13</v>
      </c>
      <c r="F5354">
        <v>20</v>
      </c>
      <c r="G5354">
        <v>136</v>
      </c>
      <c r="H5354">
        <f t="shared" si="664"/>
        <v>407</v>
      </c>
      <c r="I5354" t="s">
        <v>20478</v>
      </c>
      <c r="J5354" t="s">
        <v>20479</v>
      </c>
      <c r="K5354" t="s">
        <v>20480</v>
      </c>
      <c r="L5354" t="s">
        <v>20481</v>
      </c>
      <c r="M5354">
        <f t="shared" si="665"/>
        <v>195</v>
      </c>
      <c r="N5354">
        <f t="shared" si="666"/>
        <v>2</v>
      </c>
      <c r="O5354">
        <f t="shared" si="667"/>
        <v>0</v>
      </c>
      <c r="P5354">
        <f t="shared" si="668"/>
        <v>0</v>
      </c>
      <c r="Q5354">
        <f t="shared" si="669"/>
        <v>0</v>
      </c>
      <c r="R5354">
        <f t="shared" si="670"/>
        <v>0</v>
      </c>
      <c r="S5354">
        <f t="shared" si="671"/>
        <v>0</v>
      </c>
      <c r="T5354" t="s">
        <v>23</v>
      </c>
    </row>
    <row r="5355" spans="1:20" x14ac:dyDescent="0.35">
      <c r="A5355" t="s">
        <v>19881</v>
      </c>
      <c r="B5355">
        <v>202205</v>
      </c>
      <c r="C5355">
        <v>2022</v>
      </c>
      <c r="D5355">
        <v>5</v>
      </c>
      <c r="E5355">
        <v>1</v>
      </c>
      <c r="F5355">
        <v>0</v>
      </c>
      <c r="G5355">
        <v>0</v>
      </c>
      <c r="H5355">
        <f t="shared" si="664"/>
        <v>6</v>
      </c>
      <c r="I5355" t="s">
        <v>20482</v>
      </c>
      <c r="J5355" t="s">
        <v>20483</v>
      </c>
      <c r="K5355" t="s">
        <v>20484</v>
      </c>
      <c r="L5355" t="s">
        <v>20485</v>
      </c>
      <c r="M5355">
        <f t="shared" si="665"/>
        <v>207</v>
      </c>
      <c r="N5355">
        <f t="shared" si="666"/>
        <v>1</v>
      </c>
      <c r="O5355">
        <f t="shared" si="667"/>
        <v>0</v>
      </c>
      <c r="P5355">
        <f t="shared" si="668"/>
        <v>0</v>
      </c>
      <c r="Q5355">
        <f t="shared" si="669"/>
        <v>0</v>
      </c>
      <c r="R5355">
        <f t="shared" si="670"/>
        <v>0</v>
      </c>
      <c r="S5355">
        <f t="shared" si="671"/>
        <v>0</v>
      </c>
      <c r="T5355" t="s">
        <v>23</v>
      </c>
    </row>
    <row r="5356" spans="1:20" x14ac:dyDescent="0.35">
      <c r="A5356" t="s">
        <v>19881</v>
      </c>
      <c r="B5356">
        <v>202205</v>
      </c>
      <c r="C5356">
        <v>2022</v>
      </c>
      <c r="D5356">
        <v>1</v>
      </c>
      <c r="E5356">
        <v>0</v>
      </c>
      <c r="F5356">
        <v>0</v>
      </c>
      <c r="G5356">
        <v>0</v>
      </c>
      <c r="H5356">
        <f t="shared" si="664"/>
        <v>1</v>
      </c>
      <c r="I5356" t="s">
        <v>20486</v>
      </c>
      <c r="J5356" t="s">
        <v>20487</v>
      </c>
      <c r="K5356" t="s">
        <v>20488</v>
      </c>
      <c r="L5356" t="s">
        <v>20489</v>
      </c>
      <c r="M5356">
        <f t="shared" si="665"/>
        <v>181</v>
      </c>
      <c r="N5356">
        <f t="shared" si="666"/>
        <v>0</v>
      </c>
      <c r="O5356">
        <f t="shared" si="667"/>
        <v>0</v>
      </c>
      <c r="P5356">
        <f t="shared" si="668"/>
        <v>0</v>
      </c>
      <c r="Q5356">
        <f t="shared" si="669"/>
        <v>0</v>
      </c>
      <c r="R5356">
        <f t="shared" si="670"/>
        <v>0</v>
      </c>
      <c r="S5356">
        <f t="shared" si="671"/>
        <v>0</v>
      </c>
      <c r="T5356" t="s">
        <v>103</v>
      </c>
    </row>
    <row r="5357" spans="1:20" x14ac:dyDescent="0.35">
      <c r="A5357" t="s">
        <v>19881</v>
      </c>
      <c r="B5357">
        <v>202205</v>
      </c>
      <c r="C5357">
        <v>2022</v>
      </c>
      <c r="D5357">
        <v>235</v>
      </c>
      <c r="E5357">
        <v>61</v>
      </c>
      <c r="F5357">
        <v>8</v>
      </c>
      <c r="G5357">
        <v>40</v>
      </c>
      <c r="H5357">
        <f t="shared" si="664"/>
        <v>400</v>
      </c>
      <c r="I5357" t="s">
        <v>20490</v>
      </c>
      <c r="J5357" t="s">
        <v>20491</v>
      </c>
      <c r="K5357" t="s">
        <v>20492</v>
      </c>
      <c r="L5357" t="s">
        <v>20493</v>
      </c>
      <c r="M5357">
        <f t="shared" si="665"/>
        <v>200</v>
      </c>
      <c r="N5357">
        <f t="shared" si="666"/>
        <v>2</v>
      </c>
      <c r="O5357">
        <f t="shared" si="667"/>
        <v>0</v>
      </c>
      <c r="P5357">
        <f t="shared" si="668"/>
        <v>0</v>
      </c>
      <c r="Q5357">
        <f t="shared" si="669"/>
        <v>0</v>
      </c>
      <c r="R5357">
        <f t="shared" si="670"/>
        <v>0</v>
      </c>
      <c r="S5357">
        <f t="shared" si="671"/>
        <v>0</v>
      </c>
      <c r="T5357" t="s">
        <v>23</v>
      </c>
    </row>
    <row r="5358" spans="1:20" x14ac:dyDescent="0.35">
      <c r="A5358" t="s">
        <v>19881</v>
      </c>
      <c r="B5358">
        <v>202205</v>
      </c>
      <c r="C5358">
        <v>2022</v>
      </c>
      <c r="D5358">
        <v>4</v>
      </c>
      <c r="E5358">
        <v>0</v>
      </c>
      <c r="F5358">
        <v>0</v>
      </c>
      <c r="G5358">
        <v>0</v>
      </c>
      <c r="H5358">
        <f t="shared" si="664"/>
        <v>4</v>
      </c>
      <c r="I5358" t="s">
        <v>20494</v>
      </c>
      <c r="J5358" t="s">
        <v>20495</v>
      </c>
      <c r="K5358" t="s">
        <v>20496</v>
      </c>
      <c r="L5358" t="s">
        <v>20497</v>
      </c>
      <c r="M5358">
        <f t="shared" si="665"/>
        <v>58</v>
      </c>
      <c r="N5358">
        <f t="shared" si="666"/>
        <v>0</v>
      </c>
      <c r="O5358">
        <f t="shared" si="667"/>
        <v>0</v>
      </c>
      <c r="P5358">
        <f t="shared" si="668"/>
        <v>0</v>
      </c>
      <c r="Q5358">
        <f t="shared" si="669"/>
        <v>0</v>
      </c>
      <c r="R5358">
        <f t="shared" si="670"/>
        <v>0</v>
      </c>
      <c r="S5358">
        <f t="shared" si="671"/>
        <v>0</v>
      </c>
      <c r="T5358" t="s">
        <v>103</v>
      </c>
    </row>
    <row r="5359" spans="1:20" x14ac:dyDescent="0.35">
      <c r="A5359" t="s">
        <v>19881</v>
      </c>
      <c r="B5359">
        <v>202205</v>
      </c>
      <c r="C5359">
        <v>2022</v>
      </c>
      <c r="D5359">
        <v>10</v>
      </c>
      <c r="E5359">
        <v>2</v>
      </c>
      <c r="F5359">
        <v>0</v>
      </c>
      <c r="G5359">
        <v>1</v>
      </c>
      <c r="H5359">
        <f t="shared" si="664"/>
        <v>14</v>
      </c>
      <c r="I5359" t="s">
        <v>20498</v>
      </c>
      <c r="J5359" t="s">
        <v>20499</v>
      </c>
      <c r="K5359" t="s">
        <v>20500</v>
      </c>
      <c r="L5359" t="s">
        <v>20501</v>
      </c>
      <c r="M5359">
        <f t="shared" si="665"/>
        <v>228</v>
      </c>
      <c r="N5359">
        <f t="shared" si="666"/>
        <v>3</v>
      </c>
      <c r="O5359">
        <f t="shared" si="667"/>
        <v>0</v>
      </c>
      <c r="P5359">
        <f t="shared" si="668"/>
        <v>0</v>
      </c>
      <c r="Q5359">
        <f t="shared" si="669"/>
        <v>4</v>
      </c>
      <c r="R5359">
        <f t="shared" si="670"/>
        <v>0</v>
      </c>
      <c r="S5359">
        <f t="shared" si="671"/>
        <v>0</v>
      </c>
      <c r="T5359" t="s">
        <v>263</v>
      </c>
    </row>
    <row r="5360" spans="1:20" x14ac:dyDescent="0.35">
      <c r="A5360" t="s">
        <v>19881</v>
      </c>
      <c r="B5360">
        <v>202205</v>
      </c>
      <c r="C5360">
        <v>2022</v>
      </c>
      <c r="D5360">
        <v>59</v>
      </c>
      <c r="E5360">
        <v>13</v>
      </c>
      <c r="F5360">
        <v>5</v>
      </c>
      <c r="G5360">
        <v>24</v>
      </c>
      <c r="H5360">
        <f t="shared" si="664"/>
        <v>135</v>
      </c>
      <c r="I5360" t="s">
        <v>20502</v>
      </c>
      <c r="J5360" t="s">
        <v>20503</v>
      </c>
      <c r="K5360" t="s">
        <v>20504</v>
      </c>
      <c r="L5360" t="s">
        <v>20505</v>
      </c>
      <c r="M5360">
        <f t="shared" si="665"/>
        <v>217</v>
      </c>
      <c r="N5360">
        <f t="shared" si="666"/>
        <v>2</v>
      </c>
      <c r="O5360">
        <f t="shared" si="667"/>
        <v>0</v>
      </c>
      <c r="P5360">
        <f t="shared" si="668"/>
        <v>0</v>
      </c>
      <c r="Q5360">
        <f t="shared" si="669"/>
        <v>0</v>
      </c>
      <c r="R5360">
        <f t="shared" si="670"/>
        <v>0</v>
      </c>
      <c r="S5360">
        <f t="shared" si="671"/>
        <v>0</v>
      </c>
      <c r="T5360" t="s">
        <v>23</v>
      </c>
    </row>
    <row r="5361" spans="1:20" x14ac:dyDescent="0.35">
      <c r="A5361" t="s">
        <v>19881</v>
      </c>
      <c r="B5361">
        <v>202205</v>
      </c>
      <c r="C5361">
        <v>2022</v>
      </c>
      <c r="D5361">
        <v>17</v>
      </c>
      <c r="E5361">
        <v>4</v>
      </c>
      <c r="F5361">
        <v>1</v>
      </c>
      <c r="G5361">
        <v>4</v>
      </c>
      <c r="H5361">
        <f t="shared" si="664"/>
        <v>32</v>
      </c>
      <c r="I5361" t="s">
        <v>20506</v>
      </c>
      <c r="J5361" t="s">
        <v>20507</v>
      </c>
      <c r="K5361" t="s">
        <v>20508</v>
      </c>
      <c r="L5361" t="s">
        <v>20509</v>
      </c>
      <c r="M5361">
        <f t="shared" si="665"/>
        <v>54</v>
      </c>
      <c r="N5361">
        <f t="shared" si="666"/>
        <v>0</v>
      </c>
      <c r="O5361">
        <f t="shared" si="667"/>
        <v>0</v>
      </c>
      <c r="P5361">
        <f t="shared" si="668"/>
        <v>0</v>
      </c>
      <c r="Q5361">
        <f t="shared" si="669"/>
        <v>0</v>
      </c>
      <c r="R5361">
        <f t="shared" si="670"/>
        <v>0</v>
      </c>
      <c r="S5361">
        <f t="shared" si="671"/>
        <v>0</v>
      </c>
      <c r="T5361" t="s">
        <v>103</v>
      </c>
    </row>
    <row r="5362" spans="1:20" x14ac:dyDescent="0.35">
      <c r="A5362" t="s">
        <v>19881</v>
      </c>
      <c r="B5362">
        <v>202205</v>
      </c>
      <c r="C5362">
        <v>2022</v>
      </c>
      <c r="D5362">
        <v>13</v>
      </c>
      <c r="E5362">
        <v>1</v>
      </c>
      <c r="F5362">
        <v>0</v>
      </c>
      <c r="G5362">
        <v>3</v>
      </c>
      <c r="H5362">
        <f t="shared" si="664"/>
        <v>20</v>
      </c>
      <c r="I5362" t="s">
        <v>20510</v>
      </c>
      <c r="J5362" t="s">
        <v>20511</v>
      </c>
      <c r="K5362" t="s">
        <v>20512</v>
      </c>
      <c r="L5362" t="s">
        <v>20513</v>
      </c>
      <c r="M5362">
        <f t="shared" si="665"/>
        <v>177</v>
      </c>
      <c r="N5362">
        <f t="shared" si="666"/>
        <v>0</v>
      </c>
      <c r="O5362">
        <f t="shared" si="667"/>
        <v>0</v>
      </c>
      <c r="P5362">
        <f t="shared" si="668"/>
        <v>0</v>
      </c>
      <c r="Q5362">
        <f t="shared" si="669"/>
        <v>0</v>
      </c>
      <c r="R5362">
        <f t="shared" si="670"/>
        <v>0</v>
      </c>
      <c r="S5362">
        <f t="shared" si="671"/>
        <v>1</v>
      </c>
      <c r="T5362" t="s">
        <v>391</v>
      </c>
    </row>
    <row r="5363" spans="1:20" x14ac:dyDescent="0.35">
      <c r="A5363" t="s">
        <v>19881</v>
      </c>
      <c r="B5363">
        <v>202205</v>
      </c>
      <c r="C5363">
        <v>2022</v>
      </c>
      <c r="D5363">
        <v>12</v>
      </c>
      <c r="E5363">
        <v>4</v>
      </c>
      <c r="F5363">
        <v>0</v>
      </c>
      <c r="G5363">
        <v>3</v>
      </c>
      <c r="H5363">
        <f t="shared" si="664"/>
        <v>22</v>
      </c>
      <c r="I5363" t="s">
        <v>20514</v>
      </c>
      <c r="J5363" t="s">
        <v>20515</v>
      </c>
      <c r="K5363" t="s">
        <v>20516</v>
      </c>
      <c r="L5363" t="s">
        <v>20517</v>
      </c>
      <c r="M5363">
        <f t="shared" si="665"/>
        <v>147</v>
      </c>
      <c r="N5363">
        <f t="shared" si="666"/>
        <v>1</v>
      </c>
      <c r="O5363">
        <f t="shared" si="667"/>
        <v>0</v>
      </c>
      <c r="P5363">
        <f t="shared" si="668"/>
        <v>0</v>
      </c>
      <c r="Q5363">
        <f t="shared" si="669"/>
        <v>0</v>
      </c>
      <c r="R5363">
        <f t="shared" si="670"/>
        <v>0</v>
      </c>
      <c r="S5363">
        <f t="shared" si="671"/>
        <v>0</v>
      </c>
      <c r="T5363" t="s">
        <v>23</v>
      </c>
    </row>
    <row r="5364" spans="1:20" x14ac:dyDescent="0.35">
      <c r="A5364" t="s">
        <v>19881</v>
      </c>
      <c r="B5364">
        <v>202205</v>
      </c>
      <c r="C5364">
        <v>2022</v>
      </c>
      <c r="D5364">
        <v>13</v>
      </c>
      <c r="E5364">
        <v>1</v>
      </c>
      <c r="F5364">
        <v>2</v>
      </c>
      <c r="G5364">
        <v>1</v>
      </c>
      <c r="H5364">
        <f t="shared" si="664"/>
        <v>22</v>
      </c>
      <c r="I5364" t="s">
        <v>20518</v>
      </c>
      <c r="J5364" t="s">
        <v>20519</v>
      </c>
      <c r="K5364" t="s">
        <v>20520</v>
      </c>
      <c r="L5364" t="s">
        <v>20521</v>
      </c>
      <c r="M5364">
        <f t="shared" si="665"/>
        <v>160</v>
      </c>
      <c r="N5364">
        <f t="shared" si="666"/>
        <v>0</v>
      </c>
      <c r="O5364">
        <f t="shared" si="667"/>
        <v>0</v>
      </c>
      <c r="P5364">
        <f t="shared" si="668"/>
        <v>0</v>
      </c>
      <c r="Q5364">
        <f t="shared" si="669"/>
        <v>0</v>
      </c>
      <c r="R5364">
        <f t="shared" si="670"/>
        <v>0</v>
      </c>
      <c r="S5364">
        <f t="shared" si="671"/>
        <v>0</v>
      </c>
      <c r="T5364" t="s">
        <v>103</v>
      </c>
    </row>
    <row r="5365" spans="1:20" x14ac:dyDescent="0.35">
      <c r="A5365" t="s">
        <v>19881</v>
      </c>
      <c r="B5365">
        <v>202205</v>
      </c>
      <c r="C5365">
        <v>2022</v>
      </c>
      <c r="D5365">
        <v>10</v>
      </c>
      <c r="E5365">
        <v>0</v>
      </c>
      <c r="F5365">
        <v>0</v>
      </c>
      <c r="G5365">
        <v>2</v>
      </c>
      <c r="H5365">
        <f t="shared" si="664"/>
        <v>14</v>
      </c>
      <c r="I5365" t="s">
        <v>20522</v>
      </c>
      <c r="J5365" t="s">
        <v>20523</v>
      </c>
      <c r="K5365" t="s">
        <v>20524</v>
      </c>
      <c r="L5365" t="s">
        <v>20525</v>
      </c>
      <c r="M5365">
        <f t="shared" si="665"/>
        <v>165</v>
      </c>
      <c r="N5365">
        <f t="shared" si="666"/>
        <v>0</v>
      </c>
      <c r="O5365">
        <f t="shared" si="667"/>
        <v>0</v>
      </c>
      <c r="P5365">
        <f t="shared" si="668"/>
        <v>0</v>
      </c>
      <c r="Q5365">
        <f t="shared" si="669"/>
        <v>1</v>
      </c>
      <c r="R5365">
        <f t="shared" si="670"/>
        <v>0</v>
      </c>
      <c r="S5365">
        <f t="shared" si="671"/>
        <v>0</v>
      </c>
      <c r="T5365" t="s">
        <v>263</v>
      </c>
    </row>
    <row r="5366" spans="1:20" x14ac:dyDescent="0.35">
      <c r="A5366" t="s">
        <v>19881</v>
      </c>
      <c r="B5366">
        <v>202205</v>
      </c>
      <c r="C5366">
        <v>2022</v>
      </c>
      <c r="D5366">
        <v>9</v>
      </c>
      <c r="E5366">
        <v>1</v>
      </c>
      <c r="F5366">
        <v>1</v>
      </c>
      <c r="G5366">
        <v>1</v>
      </c>
      <c r="H5366">
        <f t="shared" si="664"/>
        <v>15</v>
      </c>
      <c r="I5366" t="s">
        <v>20526</v>
      </c>
      <c r="J5366" t="s">
        <v>20527</v>
      </c>
      <c r="K5366" t="s">
        <v>20528</v>
      </c>
      <c r="L5366" t="s">
        <v>20529</v>
      </c>
      <c r="M5366">
        <f t="shared" si="665"/>
        <v>129</v>
      </c>
      <c r="N5366">
        <f t="shared" si="666"/>
        <v>1</v>
      </c>
      <c r="O5366">
        <f t="shared" si="667"/>
        <v>0</v>
      </c>
      <c r="P5366">
        <f t="shared" si="668"/>
        <v>0</v>
      </c>
      <c r="Q5366">
        <f t="shared" si="669"/>
        <v>1</v>
      </c>
      <c r="R5366">
        <f t="shared" si="670"/>
        <v>0</v>
      </c>
      <c r="S5366">
        <f t="shared" si="671"/>
        <v>0</v>
      </c>
      <c r="T5366" t="s">
        <v>23</v>
      </c>
    </row>
    <row r="5367" spans="1:20" x14ac:dyDescent="0.35">
      <c r="A5367" t="s">
        <v>19881</v>
      </c>
      <c r="B5367">
        <v>202205</v>
      </c>
      <c r="C5367">
        <v>2022</v>
      </c>
      <c r="D5367">
        <v>55</v>
      </c>
      <c r="E5367">
        <v>12</v>
      </c>
      <c r="F5367">
        <v>8</v>
      </c>
      <c r="G5367">
        <v>14</v>
      </c>
      <c r="H5367">
        <f t="shared" si="664"/>
        <v>119</v>
      </c>
      <c r="I5367" t="s">
        <v>20530</v>
      </c>
      <c r="J5367" t="s">
        <v>20531</v>
      </c>
      <c r="K5367" t="s">
        <v>20532</v>
      </c>
      <c r="L5367" t="s">
        <v>20533</v>
      </c>
      <c r="M5367">
        <f t="shared" si="665"/>
        <v>155</v>
      </c>
      <c r="N5367">
        <f t="shared" si="666"/>
        <v>1</v>
      </c>
      <c r="O5367">
        <f t="shared" si="667"/>
        <v>0</v>
      </c>
      <c r="P5367">
        <f t="shared" si="668"/>
        <v>0</v>
      </c>
      <c r="Q5367">
        <f t="shared" si="669"/>
        <v>0</v>
      </c>
      <c r="R5367">
        <f t="shared" si="670"/>
        <v>0</v>
      </c>
      <c r="S5367">
        <f t="shared" si="671"/>
        <v>0</v>
      </c>
      <c r="T5367" t="s">
        <v>23</v>
      </c>
    </row>
    <row r="5368" spans="1:20" x14ac:dyDescent="0.35">
      <c r="A5368" t="s">
        <v>19881</v>
      </c>
      <c r="B5368">
        <v>202205</v>
      </c>
      <c r="C5368">
        <v>2022</v>
      </c>
      <c r="D5368">
        <v>0</v>
      </c>
      <c r="E5368">
        <v>0</v>
      </c>
      <c r="F5368">
        <v>0</v>
      </c>
      <c r="G5368">
        <v>1</v>
      </c>
      <c r="H5368">
        <f t="shared" si="664"/>
        <v>2</v>
      </c>
      <c r="I5368" t="s">
        <v>20534</v>
      </c>
      <c r="J5368" t="s">
        <v>20535</v>
      </c>
      <c r="K5368" t="s">
        <v>20536</v>
      </c>
      <c r="L5368" t="s">
        <v>20537</v>
      </c>
      <c r="M5368">
        <f t="shared" si="665"/>
        <v>196</v>
      </c>
      <c r="N5368">
        <f t="shared" si="666"/>
        <v>1</v>
      </c>
      <c r="O5368">
        <f t="shared" si="667"/>
        <v>0</v>
      </c>
      <c r="P5368">
        <f t="shared" si="668"/>
        <v>0</v>
      </c>
      <c r="Q5368">
        <f t="shared" si="669"/>
        <v>0</v>
      </c>
      <c r="R5368">
        <f t="shared" si="670"/>
        <v>0</v>
      </c>
      <c r="S5368">
        <f t="shared" si="671"/>
        <v>0</v>
      </c>
      <c r="T5368" t="s">
        <v>23</v>
      </c>
    </row>
    <row r="5369" spans="1:20" x14ac:dyDescent="0.35">
      <c r="A5369" t="s">
        <v>19881</v>
      </c>
      <c r="B5369">
        <v>202205</v>
      </c>
      <c r="C5369">
        <v>2022</v>
      </c>
      <c r="D5369">
        <v>2</v>
      </c>
      <c r="E5369">
        <v>1</v>
      </c>
      <c r="F5369">
        <v>1</v>
      </c>
      <c r="G5369">
        <v>0</v>
      </c>
      <c r="H5369">
        <f t="shared" si="664"/>
        <v>6</v>
      </c>
      <c r="I5369" t="s">
        <v>20538</v>
      </c>
      <c r="J5369" t="s">
        <v>20539</v>
      </c>
      <c r="K5369" t="s">
        <v>20540</v>
      </c>
      <c r="L5369" t="s">
        <v>20541</v>
      </c>
      <c r="M5369">
        <f t="shared" si="665"/>
        <v>165</v>
      </c>
      <c r="N5369">
        <f t="shared" si="666"/>
        <v>3</v>
      </c>
      <c r="O5369">
        <f t="shared" si="667"/>
        <v>0</v>
      </c>
      <c r="P5369">
        <f t="shared" si="668"/>
        <v>0</v>
      </c>
      <c r="Q5369">
        <f t="shared" si="669"/>
        <v>0</v>
      </c>
      <c r="R5369">
        <f t="shared" si="670"/>
        <v>0</v>
      </c>
      <c r="S5369">
        <f t="shared" si="671"/>
        <v>0</v>
      </c>
      <c r="T5369" t="s">
        <v>23</v>
      </c>
    </row>
    <row r="5370" spans="1:20" x14ac:dyDescent="0.35">
      <c r="A5370" t="s">
        <v>19881</v>
      </c>
      <c r="B5370">
        <v>202205</v>
      </c>
      <c r="C5370">
        <v>2022</v>
      </c>
      <c r="D5370">
        <v>1</v>
      </c>
      <c r="E5370">
        <v>0</v>
      </c>
      <c r="F5370">
        <v>0</v>
      </c>
      <c r="G5370">
        <v>0</v>
      </c>
      <c r="H5370">
        <f t="shared" si="664"/>
        <v>1</v>
      </c>
      <c r="I5370" t="s">
        <v>20542</v>
      </c>
      <c r="J5370" t="s">
        <v>20543</v>
      </c>
      <c r="K5370" t="s">
        <v>20544</v>
      </c>
      <c r="L5370" t="s">
        <v>20545</v>
      </c>
      <c r="M5370">
        <f t="shared" si="665"/>
        <v>45</v>
      </c>
      <c r="N5370">
        <f t="shared" si="666"/>
        <v>0</v>
      </c>
      <c r="O5370">
        <f t="shared" si="667"/>
        <v>0</v>
      </c>
      <c r="P5370">
        <f t="shared" si="668"/>
        <v>0</v>
      </c>
      <c r="Q5370">
        <f t="shared" si="669"/>
        <v>0</v>
      </c>
      <c r="R5370">
        <f t="shared" si="670"/>
        <v>0</v>
      </c>
      <c r="S5370">
        <f t="shared" si="671"/>
        <v>0</v>
      </c>
      <c r="T5370" t="s">
        <v>103</v>
      </c>
    </row>
    <row r="5371" spans="1:20" x14ac:dyDescent="0.35">
      <c r="A5371" t="s">
        <v>19881</v>
      </c>
      <c r="B5371">
        <v>202205</v>
      </c>
      <c r="C5371">
        <v>2022</v>
      </c>
      <c r="D5371">
        <v>0</v>
      </c>
      <c r="E5371">
        <v>0</v>
      </c>
      <c r="F5371">
        <v>0</v>
      </c>
      <c r="G5371">
        <v>1</v>
      </c>
      <c r="H5371">
        <f t="shared" si="664"/>
        <v>2</v>
      </c>
      <c r="I5371" t="s">
        <v>20546</v>
      </c>
      <c r="J5371" t="s">
        <v>20547</v>
      </c>
      <c r="K5371" t="s">
        <v>20548</v>
      </c>
      <c r="L5371" t="s">
        <v>20549</v>
      </c>
      <c r="M5371">
        <f t="shared" si="665"/>
        <v>154</v>
      </c>
      <c r="N5371">
        <f t="shared" si="666"/>
        <v>1</v>
      </c>
      <c r="O5371">
        <f t="shared" si="667"/>
        <v>0</v>
      </c>
      <c r="P5371">
        <f t="shared" si="668"/>
        <v>0</v>
      </c>
      <c r="Q5371">
        <f t="shared" si="669"/>
        <v>0</v>
      </c>
      <c r="R5371">
        <f t="shared" si="670"/>
        <v>0</v>
      </c>
      <c r="S5371">
        <f t="shared" si="671"/>
        <v>0</v>
      </c>
      <c r="T5371" t="s">
        <v>23</v>
      </c>
    </row>
    <row r="5372" spans="1:20" x14ac:dyDescent="0.35">
      <c r="A5372" t="s">
        <v>19881</v>
      </c>
      <c r="B5372">
        <v>202205</v>
      </c>
      <c r="C5372">
        <v>2022</v>
      </c>
      <c r="D5372">
        <v>0</v>
      </c>
      <c r="E5372">
        <v>0</v>
      </c>
      <c r="F5372">
        <v>0</v>
      </c>
      <c r="G5372">
        <v>1</v>
      </c>
      <c r="H5372">
        <f t="shared" si="664"/>
        <v>2</v>
      </c>
      <c r="I5372" t="s">
        <v>20550</v>
      </c>
      <c r="J5372" t="s">
        <v>20551</v>
      </c>
      <c r="K5372" t="s">
        <v>20552</v>
      </c>
      <c r="L5372" t="s">
        <v>20553</v>
      </c>
      <c r="M5372">
        <f t="shared" si="665"/>
        <v>143</v>
      </c>
      <c r="N5372">
        <f t="shared" si="666"/>
        <v>0</v>
      </c>
      <c r="O5372">
        <f t="shared" si="667"/>
        <v>0</v>
      </c>
      <c r="P5372">
        <f t="shared" si="668"/>
        <v>0</v>
      </c>
      <c r="Q5372">
        <f t="shared" si="669"/>
        <v>0</v>
      </c>
      <c r="R5372">
        <f t="shared" si="670"/>
        <v>0</v>
      </c>
      <c r="S5372">
        <f t="shared" si="671"/>
        <v>1</v>
      </c>
      <c r="T5372" t="s">
        <v>391</v>
      </c>
    </row>
    <row r="5373" spans="1:20" x14ac:dyDescent="0.35">
      <c r="A5373" t="s">
        <v>19881</v>
      </c>
      <c r="B5373">
        <v>202205</v>
      </c>
      <c r="C5373">
        <v>2022</v>
      </c>
      <c r="D5373">
        <v>1</v>
      </c>
      <c r="E5373">
        <v>0</v>
      </c>
      <c r="F5373">
        <v>0</v>
      </c>
      <c r="G5373">
        <v>1</v>
      </c>
      <c r="H5373">
        <f t="shared" si="664"/>
        <v>3</v>
      </c>
      <c r="I5373" t="s">
        <v>20554</v>
      </c>
      <c r="J5373" t="s">
        <v>20555</v>
      </c>
      <c r="K5373" t="s">
        <v>20556</v>
      </c>
      <c r="L5373" t="s">
        <v>20557</v>
      </c>
      <c r="M5373">
        <f t="shared" si="665"/>
        <v>86</v>
      </c>
      <c r="N5373">
        <f t="shared" si="666"/>
        <v>1</v>
      </c>
      <c r="O5373">
        <f t="shared" si="667"/>
        <v>0</v>
      </c>
      <c r="P5373">
        <f t="shared" si="668"/>
        <v>0</v>
      </c>
      <c r="Q5373">
        <f t="shared" si="669"/>
        <v>0</v>
      </c>
      <c r="R5373">
        <f t="shared" si="670"/>
        <v>0</v>
      </c>
      <c r="S5373">
        <f t="shared" si="671"/>
        <v>0</v>
      </c>
      <c r="T5373" t="s">
        <v>23</v>
      </c>
    </row>
    <row r="5374" spans="1:20" x14ac:dyDescent="0.35">
      <c r="A5374" t="s">
        <v>19881</v>
      </c>
      <c r="B5374">
        <v>202205</v>
      </c>
      <c r="C5374">
        <v>2022</v>
      </c>
      <c r="D5374">
        <v>15</v>
      </c>
      <c r="E5374">
        <v>4</v>
      </c>
      <c r="F5374">
        <v>1</v>
      </c>
      <c r="G5374">
        <v>2</v>
      </c>
      <c r="H5374">
        <f t="shared" si="664"/>
        <v>26</v>
      </c>
      <c r="I5374" t="s">
        <v>20558</v>
      </c>
      <c r="J5374" t="s">
        <v>20559</v>
      </c>
      <c r="K5374" t="s">
        <v>20560</v>
      </c>
      <c r="L5374" t="s">
        <v>20561</v>
      </c>
      <c r="M5374">
        <f t="shared" si="665"/>
        <v>208</v>
      </c>
      <c r="N5374">
        <f t="shared" si="666"/>
        <v>1</v>
      </c>
      <c r="O5374">
        <f t="shared" si="667"/>
        <v>0</v>
      </c>
      <c r="P5374">
        <f t="shared" si="668"/>
        <v>0</v>
      </c>
      <c r="Q5374">
        <f t="shared" si="669"/>
        <v>0</v>
      </c>
      <c r="R5374">
        <f t="shared" si="670"/>
        <v>0</v>
      </c>
      <c r="S5374">
        <f t="shared" si="671"/>
        <v>3</v>
      </c>
      <c r="T5374" t="s">
        <v>391</v>
      </c>
    </row>
    <row r="5375" spans="1:20" x14ac:dyDescent="0.35">
      <c r="A5375" t="s">
        <v>19881</v>
      </c>
      <c r="B5375">
        <v>202205</v>
      </c>
      <c r="C5375">
        <v>2022</v>
      </c>
      <c r="D5375">
        <v>19</v>
      </c>
      <c r="E5375">
        <v>5</v>
      </c>
      <c r="F5375">
        <v>3</v>
      </c>
      <c r="G5375">
        <v>1</v>
      </c>
      <c r="H5375">
        <f t="shared" si="664"/>
        <v>35</v>
      </c>
      <c r="I5375" t="s">
        <v>20562</v>
      </c>
      <c r="J5375" t="s">
        <v>20563</v>
      </c>
      <c r="K5375" t="s">
        <v>20564</v>
      </c>
      <c r="L5375" t="s">
        <v>20565</v>
      </c>
      <c r="M5375">
        <f t="shared" si="665"/>
        <v>193</v>
      </c>
      <c r="N5375">
        <f t="shared" si="666"/>
        <v>2</v>
      </c>
      <c r="O5375">
        <f t="shared" si="667"/>
        <v>0</v>
      </c>
      <c r="P5375">
        <f t="shared" si="668"/>
        <v>0</v>
      </c>
      <c r="Q5375">
        <f t="shared" si="669"/>
        <v>0</v>
      </c>
      <c r="R5375">
        <f t="shared" si="670"/>
        <v>0</v>
      </c>
      <c r="S5375">
        <f t="shared" si="671"/>
        <v>0</v>
      </c>
      <c r="T5375" t="s">
        <v>23</v>
      </c>
    </row>
    <row r="5376" spans="1:20" x14ac:dyDescent="0.35">
      <c r="A5376" t="s">
        <v>19881</v>
      </c>
      <c r="B5376">
        <v>202205</v>
      </c>
      <c r="C5376">
        <v>2022</v>
      </c>
      <c r="D5376">
        <v>23</v>
      </c>
      <c r="E5376">
        <v>9</v>
      </c>
      <c r="F5376">
        <v>0</v>
      </c>
      <c r="G5376">
        <v>0</v>
      </c>
      <c r="H5376">
        <f t="shared" si="664"/>
        <v>32</v>
      </c>
      <c r="I5376" t="s">
        <v>20566</v>
      </c>
      <c r="J5376" t="s">
        <v>20567</v>
      </c>
      <c r="K5376" t="s">
        <v>20568</v>
      </c>
      <c r="L5376" t="s">
        <v>20569</v>
      </c>
      <c r="M5376">
        <f t="shared" si="665"/>
        <v>146</v>
      </c>
      <c r="N5376">
        <f t="shared" si="666"/>
        <v>1</v>
      </c>
      <c r="O5376">
        <f t="shared" si="667"/>
        <v>0</v>
      </c>
      <c r="P5376">
        <f t="shared" si="668"/>
        <v>0</v>
      </c>
      <c r="Q5376">
        <f t="shared" si="669"/>
        <v>0</v>
      </c>
      <c r="R5376">
        <f t="shared" si="670"/>
        <v>0</v>
      </c>
      <c r="S5376">
        <f t="shared" si="671"/>
        <v>0</v>
      </c>
      <c r="T5376" t="s">
        <v>23</v>
      </c>
    </row>
    <row r="5377" spans="1:20" x14ac:dyDescent="0.35">
      <c r="A5377" t="s">
        <v>19881</v>
      </c>
      <c r="B5377">
        <v>202205</v>
      </c>
      <c r="C5377">
        <v>2022</v>
      </c>
      <c r="D5377">
        <v>0</v>
      </c>
      <c r="E5377">
        <v>0</v>
      </c>
      <c r="F5377">
        <v>0</v>
      </c>
      <c r="G5377">
        <v>0</v>
      </c>
      <c r="H5377">
        <v>1E-4</v>
      </c>
      <c r="I5377" t="s">
        <v>20570</v>
      </c>
      <c r="J5377" t="s">
        <v>20571</v>
      </c>
      <c r="K5377" t="s">
        <v>20572</v>
      </c>
      <c r="L5377" t="s">
        <v>20573</v>
      </c>
      <c r="M5377">
        <f t="shared" si="665"/>
        <v>69</v>
      </c>
      <c r="N5377">
        <f t="shared" si="666"/>
        <v>0</v>
      </c>
      <c r="O5377">
        <f t="shared" si="667"/>
        <v>0</v>
      </c>
      <c r="P5377">
        <f t="shared" si="668"/>
        <v>0</v>
      </c>
      <c r="Q5377">
        <f t="shared" si="669"/>
        <v>0</v>
      </c>
      <c r="R5377">
        <f t="shared" si="670"/>
        <v>0</v>
      </c>
      <c r="S5377">
        <f t="shared" si="671"/>
        <v>0</v>
      </c>
      <c r="T5377" t="s">
        <v>103</v>
      </c>
    </row>
    <row r="5378" spans="1:20" x14ac:dyDescent="0.35">
      <c r="A5378" t="s">
        <v>19881</v>
      </c>
      <c r="B5378">
        <v>202205</v>
      </c>
      <c r="C5378">
        <v>2022</v>
      </c>
      <c r="D5378">
        <v>10</v>
      </c>
      <c r="E5378">
        <v>2</v>
      </c>
      <c r="F5378">
        <v>0</v>
      </c>
      <c r="G5378">
        <v>1</v>
      </c>
      <c r="H5378">
        <f t="shared" si="664"/>
        <v>14</v>
      </c>
      <c r="I5378" t="s">
        <v>20574</v>
      </c>
      <c r="J5378" t="s">
        <v>20575</v>
      </c>
      <c r="K5378" t="s">
        <v>20576</v>
      </c>
      <c r="L5378" t="s">
        <v>20577</v>
      </c>
      <c r="M5378">
        <f t="shared" si="665"/>
        <v>206</v>
      </c>
      <c r="N5378">
        <f t="shared" si="666"/>
        <v>0</v>
      </c>
      <c r="O5378">
        <f t="shared" si="667"/>
        <v>0</v>
      </c>
      <c r="P5378">
        <f t="shared" si="668"/>
        <v>0</v>
      </c>
      <c r="Q5378">
        <f t="shared" si="669"/>
        <v>0</v>
      </c>
      <c r="R5378">
        <f t="shared" si="670"/>
        <v>0</v>
      </c>
      <c r="S5378">
        <f t="shared" si="671"/>
        <v>0</v>
      </c>
      <c r="T5378" t="s">
        <v>103</v>
      </c>
    </row>
    <row r="5379" spans="1:20" x14ac:dyDescent="0.35">
      <c r="A5379" t="s">
        <v>19881</v>
      </c>
      <c r="B5379">
        <v>202205</v>
      </c>
      <c r="C5379">
        <v>2022</v>
      </c>
      <c r="D5379">
        <v>109</v>
      </c>
      <c r="E5379">
        <v>26</v>
      </c>
      <c r="F5379">
        <v>1</v>
      </c>
      <c r="G5379">
        <v>2</v>
      </c>
      <c r="H5379">
        <f t="shared" ref="H5379:H5442" si="672">(D5379*1)+(E5379*1)+(F5379*3)+(G5379*2)</f>
        <v>142</v>
      </c>
      <c r="I5379" t="s">
        <v>20578</v>
      </c>
      <c r="J5379" t="s">
        <v>20579</v>
      </c>
      <c r="K5379" t="s">
        <v>20580</v>
      </c>
      <c r="L5379" t="s">
        <v>20581</v>
      </c>
      <c r="M5379">
        <f t="shared" ref="M5379:M5442" si="673">LEN(L5379)</f>
        <v>193</v>
      </c>
      <c r="N5379">
        <f t="shared" ref="N5379:N5442" si="674">(LEN(L5379)-LEN(SUBSTITUTE(L5379,"bolsonaro","")))/9+(LEN(L5379)-LEN(SUBSTITUTE(L5379,"govern","")))/6+(LEN(L5379)-LEN(SUBSTITUTE(L5379,"presiden","")))/8+(LEN(L5379)-LEN(SUBSTITUTE(L5379,"lula","")))/4+(LEN(L5379)-LEN(SUBSTITUTE(L5379,"doria","")))/5+(LEN(L5379)-LEN(SUBSTITUTE(L5379,"stf","")))/3+(LEN(L5379)-LEN(SUBSTITUTE(L5379,"candidat","")))/8+(LEN(L5379)-LEN(SUBSTITUTE(L5379,"tse","")))/3+(LEN(L5379)-LEN(SUBSTITUTE(L5379,"petist","")))/6+(LEN(L5379)-LEN(SUBSTITUTE(L5379,"pref","")))/4+(LEN(L5379)-LEN(SUBSTITUTE(L5379,"urna","")))/4+(LEN(L5379)-LEN(SUBSTITUTE(L5379,"elei","")))/4+(LEN(L5379)-LEN(SUBSTITUTE(L5379,"vot","")))/3+(LEN(L5379)-LEN(SUBSTITUTE(L5379,"jair","")))/4+(LEN(L5379)-LEN(SUBSTITUTE(L5379,"deputad","")))/7+(LEN(L5379)-LEN(SUBSTITUTE(L5379,"senad","")))/5+(LEN(L5379)-LEN(SUBSTITUTE(L5379,"polit","")))/5+(LEN(L5379)-LEN(SUBSTITUTE(L5379,"dilma","")))/5+(LEN(L5379)-LEN(SUBSTITUTE(L5379,"camara","")))/6+(LEN(L5379)-LEN(SUBSTITUTE(L5379,"minist","")))/6+(LEN(L5379)-LEN(SUBSTITUTE(L5379,"reelei","")))/6</f>
        <v>1</v>
      </c>
      <c r="O5379">
        <f t="shared" ref="O5379:O5442" si="675">(LEN(L5379)-LEN(SUBSTITUTE(L5379,"covid","")))/5+(LEN(L5379)-LEN(SUBSTITUTE(L5379,"vacina","")))/6+(LEN(L5379)-LEN(SUBSTITUTE(L5379,"pandem","")))/6+(LEN(L5379)-LEN(SUBSTITUTE(L5379,"saude","")))/5+(LEN(L5379)-LEN(SUBSTITUTE(L5379,"corona","")))/6+(LEN(L5379)-LEN(SUBSTITUTE(L5379,"pfizer","")))/6+(LEN(L5379)-LEN(SUBSTITUTE(L5379,"oms","")))/3+(LEN(L5379)-LEN(SUBSTITUTE(L5379,"doen","")))/4+(LEN(L5379)-LEN(SUBSTITUTE(L5379,"ivermect","")))/8+(LEN(L5379)-LEN(SUBSTITUTE(L5379,"cloroqu","")))/7+(LEN(L5379)-LEN(SUBSTITUTE(L5379,"virus","")))/5+(LEN(L5379)-LEN(SUBSTITUTE(L5379,"medic","")))/5+(LEN(L5379)-LEN(SUBSTITUTE(L5379,"mascara","")))/7+(LEN(L5379)-LEN(SUBSTITUTE(L5379,"hospit","")))/6+(LEN(L5379)-LEN(SUBSTITUTE(L5379,"imuni","")))/5+(LEN(L5379)-LEN(SUBSTITUTE(L5379,"anvisa","")))/6+(LEN(L5379)-LEN(SUBSTITUTE(L5379,"lockdown","")))/8</f>
        <v>0</v>
      </c>
      <c r="P5379">
        <f t="shared" ref="P5379:P5442" si="676">(LEN(L5379)-LEN(SUBSTITUTE(L5379,"educa","")))/5</f>
        <v>0</v>
      </c>
      <c r="Q5379">
        <f t="shared" ref="Q5379:Q5442" si="677">(LEN(L5379)-LEN(SUBSTITUTE(L5379,"segur","")))/5+(LEN(L5379)-LEN(SUBSTITUTE(L5379,"polic","")))/5+(LEN(L5379)-LEN(SUBSTITUTE(L5379,"preso","")))/5+(LEN(L5379)-LEN(SUBSTITUTE(L5379,"presa","")))/5+(LEN(L5379)-LEN(SUBSTITUTE(L5379,"violen","")))/6+(LEN(L5379)-LEN(SUBSTITUTE(L5379,"ataque","")))/6+(LEN(L5379)-LEN(SUBSTITUTE(L5379,"militar","")))/7+(LEN(L5379)-LEN(SUBSTITUTE(L5379,"protecao","")))/8</f>
        <v>0</v>
      </c>
      <c r="R5379">
        <f t="shared" ref="R5379:R5442" si="678">(LEN(L5379)-LEN(SUBSTITUTE(L5379,"amazonia","")))/8+(LEN(L5379)-LEN(SUBSTITUTE(L5379,"indio","")))/5+(LEN(L5379)-LEN(SUBSTITUTE(L5379,"indige","")))/6</f>
        <v>0</v>
      </c>
      <c r="S5379">
        <f t="shared" ref="S5379:S5442" si="679">(LEN(L5379)-LEN(SUBSTITUTE(L5379,"econom","")))/6+(LEN(L5379)-LEN(SUBSTITUTE(L5379,"inflac","")))/6+(LEN(L5379)-LEN(SUBSTITUTE(L5379,"impost","")))/6</f>
        <v>0</v>
      </c>
      <c r="T5379" t="s">
        <v>23</v>
      </c>
    </row>
    <row r="5380" spans="1:20" x14ac:dyDescent="0.35">
      <c r="A5380" t="s">
        <v>19881</v>
      </c>
      <c r="B5380">
        <v>202205</v>
      </c>
      <c r="C5380">
        <v>2022</v>
      </c>
      <c r="D5380">
        <v>22</v>
      </c>
      <c r="E5380">
        <v>5</v>
      </c>
      <c r="F5380">
        <v>2</v>
      </c>
      <c r="G5380">
        <v>0</v>
      </c>
      <c r="H5380">
        <f t="shared" si="672"/>
        <v>33</v>
      </c>
      <c r="I5380" t="s">
        <v>20582</v>
      </c>
      <c r="J5380" t="s">
        <v>20583</v>
      </c>
      <c r="K5380" t="s">
        <v>20584</v>
      </c>
      <c r="L5380" t="s">
        <v>20585</v>
      </c>
      <c r="M5380">
        <f t="shared" si="673"/>
        <v>188</v>
      </c>
      <c r="N5380">
        <f t="shared" si="674"/>
        <v>1</v>
      </c>
      <c r="O5380">
        <f t="shared" si="675"/>
        <v>0</v>
      </c>
      <c r="P5380">
        <f t="shared" si="676"/>
        <v>0</v>
      </c>
      <c r="Q5380">
        <f t="shared" si="677"/>
        <v>0</v>
      </c>
      <c r="R5380">
        <f t="shared" si="678"/>
        <v>0</v>
      </c>
      <c r="S5380">
        <f t="shared" si="679"/>
        <v>0</v>
      </c>
      <c r="T5380" t="s">
        <v>23</v>
      </c>
    </row>
    <row r="5381" spans="1:20" x14ac:dyDescent="0.35">
      <c r="A5381" t="s">
        <v>19881</v>
      </c>
      <c r="B5381">
        <v>202205</v>
      </c>
      <c r="C5381">
        <v>2022</v>
      </c>
      <c r="D5381">
        <v>41</v>
      </c>
      <c r="E5381">
        <v>6</v>
      </c>
      <c r="F5381">
        <v>0</v>
      </c>
      <c r="G5381">
        <v>5</v>
      </c>
      <c r="H5381">
        <f t="shared" si="672"/>
        <v>57</v>
      </c>
      <c r="I5381" t="s">
        <v>20586</v>
      </c>
      <c r="J5381" t="s">
        <v>20587</v>
      </c>
      <c r="K5381" t="s">
        <v>20588</v>
      </c>
      <c r="L5381" t="s">
        <v>20589</v>
      </c>
      <c r="M5381">
        <f t="shared" si="673"/>
        <v>191</v>
      </c>
      <c r="N5381">
        <f t="shared" si="674"/>
        <v>2</v>
      </c>
      <c r="O5381">
        <f t="shared" si="675"/>
        <v>0</v>
      </c>
      <c r="P5381">
        <f t="shared" si="676"/>
        <v>0</v>
      </c>
      <c r="Q5381">
        <f t="shared" si="677"/>
        <v>0</v>
      </c>
      <c r="R5381">
        <f t="shared" si="678"/>
        <v>0</v>
      </c>
      <c r="S5381">
        <f t="shared" si="679"/>
        <v>0</v>
      </c>
      <c r="T5381" t="s">
        <v>23</v>
      </c>
    </row>
    <row r="5382" spans="1:20" x14ac:dyDescent="0.35">
      <c r="A5382" t="s">
        <v>19881</v>
      </c>
      <c r="B5382">
        <v>202205</v>
      </c>
      <c r="C5382">
        <v>2022</v>
      </c>
      <c r="D5382">
        <v>14</v>
      </c>
      <c r="E5382">
        <v>2</v>
      </c>
      <c r="F5382">
        <v>0</v>
      </c>
      <c r="G5382">
        <v>2</v>
      </c>
      <c r="H5382">
        <f t="shared" si="672"/>
        <v>20</v>
      </c>
      <c r="I5382" t="s">
        <v>20590</v>
      </c>
      <c r="J5382" t="s">
        <v>20591</v>
      </c>
      <c r="K5382" t="s">
        <v>20592</v>
      </c>
      <c r="L5382" t="s">
        <v>20593</v>
      </c>
      <c r="M5382">
        <f t="shared" si="673"/>
        <v>123</v>
      </c>
      <c r="N5382">
        <f t="shared" si="674"/>
        <v>0</v>
      </c>
      <c r="O5382">
        <f t="shared" si="675"/>
        <v>0</v>
      </c>
      <c r="P5382">
        <f t="shared" si="676"/>
        <v>0</v>
      </c>
      <c r="Q5382">
        <f t="shared" si="677"/>
        <v>0</v>
      </c>
      <c r="R5382">
        <f t="shared" si="678"/>
        <v>0</v>
      </c>
      <c r="S5382">
        <f t="shared" si="679"/>
        <v>0</v>
      </c>
      <c r="T5382" t="s">
        <v>103</v>
      </c>
    </row>
    <row r="5383" spans="1:20" x14ac:dyDescent="0.35">
      <c r="A5383" t="s">
        <v>19881</v>
      </c>
      <c r="B5383">
        <v>202205</v>
      </c>
      <c r="C5383">
        <v>2022</v>
      </c>
      <c r="D5383">
        <v>5</v>
      </c>
      <c r="E5383">
        <v>2</v>
      </c>
      <c r="F5383">
        <v>0</v>
      </c>
      <c r="G5383">
        <v>0</v>
      </c>
      <c r="H5383">
        <f t="shared" si="672"/>
        <v>7</v>
      </c>
      <c r="I5383" t="s">
        <v>20594</v>
      </c>
      <c r="J5383" t="s">
        <v>20595</v>
      </c>
      <c r="K5383" t="s">
        <v>20596</v>
      </c>
      <c r="L5383" t="s">
        <v>20597</v>
      </c>
      <c r="M5383">
        <f t="shared" si="673"/>
        <v>147</v>
      </c>
      <c r="N5383">
        <f t="shared" si="674"/>
        <v>0</v>
      </c>
      <c r="O5383">
        <f t="shared" si="675"/>
        <v>0</v>
      </c>
      <c r="P5383">
        <f t="shared" si="676"/>
        <v>0</v>
      </c>
      <c r="Q5383">
        <f t="shared" si="677"/>
        <v>0</v>
      </c>
      <c r="R5383">
        <f t="shared" si="678"/>
        <v>0</v>
      </c>
      <c r="S5383">
        <f t="shared" si="679"/>
        <v>0</v>
      </c>
      <c r="T5383" t="s">
        <v>103</v>
      </c>
    </row>
    <row r="5384" spans="1:20" x14ac:dyDescent="0.35">
      <c r="A5384" t="s">
        <v>19881</v>
      </c>
      <c r="B5384">
        <v>202205</v>
      </c>
      <c r="C5384">
        <v>2022</v>
      </c>
      <c r="D5384">
        <v>0</v>
      </c>
      <c r="E5384">
        <v>0</v>
      </c>
      <c r="F5384">
        <v>0</v>
      </c>
      <c r="G5384">
        <v>0</v>
      </c>
      <c r="H5384">
        <v>1E-4</v>
      </c>
      <c r="I5384" t="s">
        <v>20598</v>
      </c>
      <c r="J5384" t="s">
        <v>20599</v>
      </c>
      <c r="K5384" t="s">
        <v>20600</v>
      </c>
      <c r="L5384" t="s">
        <v>20601</v>
      </c>
      <c r="M5384">
        <f t="shared" si="673"/>
        <v>86</v>
      </c>
      <c r="N5384">
        <f t="shared" si="674"/>
        <v>0</v>
      </c>
      <c r="O5384">
        <f t="shared" si="675"/>
        <v>0</v>
      </c>
      <c r="P5384">
        <f t="shared" si="676"/>
        <v>0</v>
      </c>
      <c r="Q5384">
        <f t="shared" si="677"/>
        <v>0</v>
      </c>
      <c r="R5384">
        <f t="shared" si="678"/>
        <v>0</v>
      </c>
      <c r="S5384">
        <f t="shared" si="679"/>
        <v>0</v>
      </c>
      <c r="T5384" t="s">
        <v>103</v>
      </c>
    </row>
    <row r="5385" spans="1:20" x14ac:dyDescent="0.35">
      <c r="A5385" t="s">
        <v>19881</v>
      </c>
      <c r="B5385">
        <v>202205</v>
      </c>
      <c r="C5385">
        <v>2022</v>
      </c>
      <c r="D5385">
        <v>12</v>
      </c>
      <c r="E5385">
        <v>2</v>
      </c>
      <c r="F5385">
        <v>1</v>
      </c>
      <c r="G5385">
        <v>0</v>
      </c>
      <c r="H5385">
        <f t="shared" si="672"/>
        <v>17</v>
      </c>
      <c r="I5385" t="s">
        <v>20602</v>
      </c>
      <c r="J5385" t="s">
        <v>20603</v>
      </c>
      <c r="K5385" t="s">
        <v>20604</v>
      </c>
      <c r="L5385" t="s">
        <v>20603</v>
      </c>
      <c r="M5385">
        <f t="shared" si="673"/>
        <v>85</v>
      </c>
      <c r="N5385">
        <f t="shared" si="674"/>
        <v>2</v>
      </c>
      <c r="O5385">
        <f t="shared" si="675"/>
        <v>0</v>
      </c>
      <c r="P5385">
        <f t="shared" si="676"/>
        <v>0</v>
      </c>
      <c r="Q5385">
        <f t="shared" si="677"/>
        <v>0</v>
      </c>
      <c r="R5385">
        <f t="shared" si="678"/>
        <v>0</v>
      </c>
      <c r="S5385">
        <f t="shared" si="679"/>
        <v>0</v>
      </c>
      <c r="T5385" t="s">
        <v>23</v>
      </c>
    </row>
    <row r="5386" spans="1:20" x14ac:dyDescent="0.35">
      <c r="A5386" t="s">
        <v>19881</v>
      </c>
      <c r="B5386">
        <v>202205</v>
      </c>
      <c r="C5386">
        <v>2022</v>
      </c>
      <c r="D5386">
        <v>35</v>
      </c>
      <c r="E5386">
        <v>17</v>
      </c>
      <c r="F5386">
        <v>2</v>
      </c>
      <c r="G5386">
        <v>0</v>
      </c>
      <c r="H5386">
        <f t="shared" si="672"/>
        <v>58</v>
      </c>
      <c r="I5386" t="s">
        <v>20605</v>
      </c>
      <c r="J5386" t="s">
        <v>20606</v>
      </c>
      <c r="K5386" t="s">
        <v>20607</v>
      </c>
      <c r="L5386" t="s">
        <v>20608</v>
      </c>
      <c r="M5386">
        <f t="shared" si="673"/>
        <v>165</v>
      </c>
      <c r="N5386">
        <f t="shared" si="674"/>
        <v>0</v>
      </c>
      <c r="O5386">
        <f t="shared" si="675"/>
        <v>0</v>
      </c>
      <c r="P5386">
        <f t="shared" si="676"/>
        <v>0</v>
      </c>
      <c r="Q5386">
        <f t="shared" si="677"/>
        <v>0</v>
      </c>
      <c r="R5386">
        <f t="shared" si="678"/>
        <v>0</v>
      </c>
      <c r="S5386">
        <f t="shared" si="679"/>
        <v>0</v>
      </c>
      <c r="T5386" t="s">
        <v>103</v>
      </c>
    </row>
    <row r="5387" spans="1:20" x14ac:dyDescent="0.35">
      <c r="A5387" t="s">
        <v>19881</v>
      </c>
      <c r="B5387">
        <v>202205</v>
      </c>
      <c r="C5387">
        <v>2022</v>
      </c>
      <c r="D5387">
        <v>12</v>
      </c>
      <c r="E5387">
        <v>3</v>
      </c>
      <c r="F5387">
        <v>0</v>
      </c>
      <c r="G5387">
        <v>1</v>
      </c>
      <c r="H5387">
        <f t="shared" si="672"/>
        <v>17</v>
      </c>
      <c r="I5387" t="s">
        <v>20609</v>
      </c>
      <c r="J5387" t="s">
        <v>20610</v>
      </c>
      <c r="K5387" t="s">
        <v>20611</v>
      </c>
      <c r="L5387" t="s">
        <v>20612</v>
      </c>
      <c r="M5387">
        <f t="shared" si="673"/>
        <v>208</v>
      </c>
      <c r="N5387">
        <f t="shared" si="674"/>
        <v>0</v>
      </c>
      <c r="O5387">
        <f t="shared" si="675"/>
        <v>0</v>
      </c>
      <c r="P5387">
        <f t="shared" si="676"/>
        <v>0</v>
      </c>
      <c r="Q5387">
        <f t="shared" si="677"/>
        <v>0</v>
      </c>
      <c r="R5387">
        <f t="shared" si="678"/>
        <v>0</v>
      </c>
      <c r="S5387">
        <f t="shared" si="679"/>
        <v>0</v>
      </c>
      <c r="T5387" t="s">
        <v>103</v>
      </c>
    </row>
    <row r="5388" spans="1:20" x14ac:dyDescent="0.35">
      <c r="A5388" t="s">
        <v>19881</v>
      </c>
      <c r="B5388">
        <v>202205</v>
      </c>
      <c r="C5388">
        <v>2022</v>
      </c>
      <c r="D5388">
        <v>34</v>
      </c>
      <c r="E5388">
        <v>5</v>
      </c>
      <c r="F5388">
        <v>0</v>
      </c>
      <c r="G5388">
        <v>1</v>
      </c>
      <c r="H5388">
        <f t="shared" si="672"/>
        <v>41</v>
      </c>
      <c r="I5388" t="s">
        <v>20613</v>
      </c>
      <c r="J5388" t="s">
        <v>20614</v>
      </c>
      <c r="K5388" t="s">
        <v>20615</v>
      </c>
      <c r="L5388" t="s">
        <v>20616</v>
      </c>
      <c r="M5388">
        <f t="shared" si="673"/>
        <v>119</v>
      </c>
      <c r="N5388">
        <f t="shared" si="674"/>
        <v>0</v>
      </c>
      <c r="O5388">
        <f t="shared" si="675"/>
        <v>0</v>
      </c>
      <c r="P5388">
        <f t="shared" si="676"/>
        <v>0</v>
      </c>
      <c r="Q5388">
        <f t="shared" si="677"/>
        <v>0</v>
      </c>
      <c r="R5388">
        <f t="shared" si="678"/>
        <v>0</v>
      </c>
      <c r="S5388">
        <f t="shared" si="679"/>
        <v>0</v>
      </c>
      <c r="T5388" t="s">
        <v>103</v>
      </c>
    </row>
    <row r="5389" spans="1:20" x14ac:dyDescent="0.35">
      <c r="A5389" t="s">
        <v>19881</v>
      </c>
      <c r="B5389">
        <v>202205</v>
      </c>
      <c r="C5389">
        <v>2022</v>
      </c>
      <c r="D5389">
        <v>73</v>
      </c>
      <c r="E5389">
        <v>6</v>
      </c>
      <c r="F5389">
        <v>1</v>
      </c>
      <c r="G5389">
        <v>1</v>
      </c>
      <c r="H5389">
        <f t="shared" si="672"/>
        <v>84</v>
      </c>
      <c r="I5389" t="s">
        <v>20617</v>
      </c>
      <c r="J5389" t="s">
        <v>20618</v>
      </c>
      <c r="K5389" t="s">
        <v>20619</v>
      </c>
      <c r="L5389" t="s">
        <v>20620</v>
      </c>
      <c r="M5389">
        <f t="shared" si="673"/>
        <v>126</v>
      </c>
      <c r="N5389">
        <f t="shared" si="674"/>
        <v>0</v>
      </c>
      <c r="O5389">
        <f t="shared" si="675"/>
        <v>0</v>
      </c>
      <c r="P5389">
        <f t="shared" si="676"/>
        <v>0</v>
      </c>
      <c r="Q5389">
        <f t="shared" si="677"/>
        <v>0</v>
      </c>
      <c r="R5389">
        <f t="shared" si="678"/>
        <v>0</v>
      </c>
      <c r="S5389">
        <f t="shared" si="679"/>
        <v>0</v>
      </c>
      <c r="T5389" t="s">
        <v>103</v>
      </c>
    </row>
    <row r="5390" spans="1:20" x14ac:dyDescent="0.35">
      <c r="A5390" t="s">
        <v>19881</v>
      </c>
      <c r="B5390">
        <v>202205</v>
      </c>
      <c r="C5390">
        <v>2022</v>
      </c>
      <c r="D5390">
        <v>104</v>
      </c>
      <c r="E5390">
        <v>21</v>
      </c>
      <c r="F5390">
        <v>3</v>
      </c>
      <c r="G5390">
        <v>1</v>
      </c>
      <c r="H5390">
        <f t="shared" si="672"/>
        <v>136</v>
      </c>
      <c r="I5390" t="s">
        <v>20621</v>
      </c>
      <c r="J5390" t="s">
        <v>20622</v>
      </c>
      <c r="K5390" t="s">
        <v>20623</v>
      </c>
      <c r="L5390" t="s">
        <v>20624</v>
      </c>
      <c r="M5390">
        <f t="shared" si="673"/>
        <v>187</v>
      </c>
      <c r="N5390">
        <f t="shared" si="674"/>
        <v>0</v>
      </c>
      <c r="O5390">
        <f t="shared" si="675"/>
        <v>0</v>
      </c>
      <c r="P5390">
        <f t="shared" si="676"/>
        <v>0</v>
      </c>
      <c r="Q5390">
        <f t="shared" si="677"/>
        <v>0</v>
      </c>
      <c r="R5390">
        <f t="shared" si="678"/>
        <v>0</v>
      </c>
      <c r="S5390">
        <f t="shared" si="679"/>
        <v>0</v>
      </c>
      <c r="T5390" t="s">
        <v>103</v>
      </c>
    </row>
    <row r="5391" spans="1:20" x14ac:dyDescent="0.35">
      <c r="A5391" t="s">
        <v>19881</v>
      </c>
      <c r="B5391">
        <v>202205</v>
      </c>
      <c r="C5391">
        <v>2022</v>
      </c>
      <c r="D5391">
        <v>63</v>
      </c>
      <c r="E5391">
        <v>7</v>
      </c>
      <c r="F5391">
        <v>1</v>
      </c>
      <c r="G5391">
        <v>4</v>
      </c>
      <c r="H5391">
        <f t="shared" si="672"/>
        <v>81</v>
      </c>
      <c r="I5391" t="s">
        <v>20625</v>
      </c>
      <c r="J5391" t="s">
        <v>20626</v>
      </c>
      <c r="K5391" t="s">
        <v>20627</v>
      </c>
      <c r="L5391" t="s">
        <v>20628</v>
      </c>
      <c r="M5391">
        <f t="shared" si="673"/>
        <v>172</v>
      </c>
      <c r="N5391">
        <f t="shared" si="674"/>
        <v>0</v>
      </c>
      <c r="O5391">
        <f t="shared" si="675"/>
        <v>0</v>
      </c>
      <c r="P5391">
        <f t="shared" si="676"/>
        <v>0</v>
      </c>
      <c r="Q5391">
        <f t="shared" si="677"/>
        <v>0</v>
      </c>
      <c r="R5391">
        <f t="shared" si="678"/>
        <v>0</v>
      </c>
      <c r="S5391">
        <f t="shared" si="679"/>
        <v>0</v>
      </c>
      <c r="T5391" t="s">
        <v>103</v>
      </c>
    </row>
    <row r="5392" spans="1:20" x14ac:dyDescent="0.35">
      <c r="A5392" t="s">
        <v>19881</v>
      </c>
      <c r="B5392">
        <v>202205</v>
      </c>
      <c r="C5392">
        <v>2022</v>
      </c>
      <c r="D5392">
        <v>78</v>
      </c>
      <c r="E5392">
        <v>12</v>
      </c>
      <c r="F5392">
        <v>5</v>
      </c>
      <c r="G5392">
        <v>3</v>
      </c>
      <c r="H5392">
        <f t="shared" si="672"/>
        <v>111</v>
      </c>
      <c r="I5392" t="s">
        <v>20629</v>
      </c>
      <c r="J5392" t="s">
        <v>20630</v>
      </c>
      <c r="K5392" t="s">
        <v>20631</v>
      </c>
      <c r="L5392" t="s">
        <v>20632</v>
      </c>
      <c r="M5392">
        <f t="shared" si="673"/>
        <v>169</v>
      </c>
      <c r="N5392">
        <f t="shared" si="674"/>
        <v>0</v>
      </c>
      <c r="O5392">
        <f t="shared" si="675"/>
        <v>0</v>
      </c>
      <c r="P5392">
        <f t="shared" si="676"/>
        <v>0</v>
      </c>
      <c r="Q5392">
        <f t="shared" si="677"/>
        <v>0</v>
      </c>
      <c r="R5392">
        <f t="shared" si="678"/>
        <v>0</v>
      </c>
      <c r="S5392">
        <f t="shared" si="679"/>
        <v>0</v>
      </c>
      <c r="T5392" t="s">
        <v>103</v>
      </c>
    </row>
    <row r="5393" spans="1:20" x14ac:dyDescent="0.35">
      <c r="A5393" t="s">
        <v>19881</v>
      </c>
      <c r="B5393">
        <v>202205</v>
      </c>
      <c r="C5393">
        <v>2022</v>
      </c>
      <c r="D5393">
        <v>90</v>
      </c>
      <c r="E5393">
        <v>28</v>
      </c>
      <c r="F5393">
        <v>6</v>
      </c>
      <c r="G5393">
        <v>11</v>
      </c>
      <c r="H5393">
        <f t="shared" si="672"/>
        <v>158</v>
      </c>
      <c r="I5393" t="s">
        <v>20633</v>
      </c>
      <c r="J5393" t="s">
        <v>20634</v>
      </c>
      <c r="K5393" t="s">
        <v>20635</v>
      </c>
      <c r="L5393" t="s">
        <v>20636</v>
      </c>
      <c r="M5393">
        <f t="shared" si="673"/>
        <v>211</v>
      </c>
      <c r="N5393">
        <f t="shared" si="674"/>
        <v>0</v>
      </c>
      <c r="O5393">
        <f t="shared" si="675"/>
        <v>0</v>
      </c>
      <c r="P5393">
        <f t="shared" si="676"/>
        <v>0</v>
      </c>
      <c r="Q5393">
        <f t="shared" si="677"/>
        <v>0</v>
      </c>
      <c r="R5393">
        <f t="shared" si="678"/>
        <v>0</v>
      </c>
      <c r="S5393">
        <f t="shared" si="679"/>
        <v>0</v>
      </c>
      <c r="T5393" t="s">
        <v>103</v>
      </c>
    </row>
    <row r="5394" spans="1:20" x14ac:dyDescent="0.35">
      <c r="A5394" t="s">
        <v>19881</v>
      </c>
      <c r="B5394">
        <v>202205</v>
      </c>
      <c r="C5394">
        <v>2022</v>
      </c>
      <c r="D5394">
        <v>3</v>
      </c>
      <c r="E5394">
        <v>1</v>
      </c>
      <c r="F5394">
        <v>0</v>
      </c>
      <c r="G5394">
        <v>0</v>
      </c>
      <c r="H5394">
        <f t="shared" si="672"/>
        <v>4</v>
      </c>
      <c r="I5394" t="s">
        <v>20637</v>
      </c>
      <c r="J5394" t="s">
        <v>20638</v>
      </c>
      <c r="K5394" t="s">
        <v>20639</v>
      </c>
      <c r="L5394" t="s">
        <v>20640</v>
      </c>
      <c r="M5394">
        <f t="shared" si="673"/>
        <v>84</v>
      </c>
      <c r="N5394">
        <f t="shared" si="674"/>
        <v>0</v>
      </c>
      <c r="O5394">
        <f t="shared" si="675"/>
        <v>0</v>
      </c>
      <c r="P5394">
        <f t="shared" si="676"/>
        <v>0</v>
      </c>
      <c r="Q5394">
        <f t="shared" si="677"/>
        <v>0</v>
      </c>
      <c r="R5394">
        <f t="shared" si="678"/>
        <v>0</v>
      </c>
      <c r="S5394">
        <f t="shared" si="679"/>
        <v>0</v>
      </c>
      <c r="T5394" t="s">
        <v>103</v>
      </c>
    </row>
    <row r="5395" spans="1:20" x14ac:dyDescent="0.35">
      <c r="A5395" t="s">
        <v>19881</v>
      </c>
      <c r="B5395">
        <v>202205</v>
      </c>
      <c r="C5395">
        <v>2022</v>
      </c>
      <c r="D5395">
        <v>1</v>
      </c>
      <c r="E5395">
        <v>0</v>
      </c>
      <c r="F5395">
        <v>0</v>
      </c>
      <c r="G5395">
        <v>5</v>
      </c>
      <c r="H5395">
        <f t="shared" si="672"/>
        <v>11</v>
      </c>
      <c r="I5395" t="s">
        <v>20641</v>
      </c>
      <c r="J5395" t="s">
        <v>20642</v>
      </c>
      <c r="K5395" t="s">
        <v>20643</v>
      </c>
      <c r="L5395" t="s">
        <v>20644</v>
      </c>
      <c r="M5395">
        <f t="shared" si="673"/>
        <v>112</v>
      </c>
      <c r="N5395">
        <f t="shared" si="674"/>
        <v>1</v>
      </c>
      <c r="O5395">
        <f t="shared" si="675"/>
        <v>0</v>
      </c>
      <c r="P5395">
        <f t="shared" si="676"/>
        <v>0</v>
      </c>
      <c r="Q5395">
        <f t="shared" si="677"/>
        <v>0</v>
      </c>
      <c r="R5395">
        <f t="shared" si="678"/>
        <v>0</v>
      </c>
      <c r="S5395">
        <f t="shared" si="679"/>
        <v>0</v>
      </c>
      <c r="T5395" t="s">
        <v>23</v>
      </c>
    </row>
    <row r="5396" spans="1:20" x14ac:dyDescent="0.35">
      <c r="A5396" t="s">
        <v>19881</v>
      </c>
      <c r="B5396">
        <v>202205</v>
      </c>
      <c r="C5396">
        <v>2022</v>
      </c>
      <c r="D5396">
        <v>1</v>
      </c>
      <c r="E5396">
        <v>1</v>
      </c>
      <c r="F5396">
        <v>0</v>
      </c>
      <c r="G5396">
        <v>2</v>
      </c>
      <c r="H5396">
        <f t="shared" si="672"/>
        <v>6</v>
      </c>
      <c r="I5396" t="s">
        <v>20645</v>
      </c>
      <c r="J5396" t="s">
        <v>20646</v>
      </c>
      <c r="K5396" t="s">
        <v>20647</v>
      </c>
      <c r="L5396" t="s">
        <v>20648</v>
      </c>
      <c r="M5396">
        <f t="shared" si="673"/>
        <v>103</v>
      </c>
      <c r="N5396">
        <f t="shared" si="674"/>
        <v>0</v>
      </c>
      <c r="O5396">
        <f t="shared" si="675"/>
        <v>0</v>
      </c>
      <c r="P5396">
        <f t="shared" si="676"/>
        <v>0</v>
      </c>
      <c r="Q5396">
        <f t="shared" si="677"/>
        <v>0</v>
      </c>
      <c r="R5396">
        <f t="shared" si="678"/>
        <v>0</v>
      </c>
      <c r="S5396">
        <f t="shared" si="679"/>
        <v>0</v>
      </c>
      <c r="T5396" t="s">
        <v>103</v>
      </c>
    </row>
    <row r="5397" spans="1:20" x14ac:dyDescent="0.35">
      <c r="A5397" t="s">
        <v>19881</v>
      </c>
      <c r="B5397">
        <v>202205</v>
      </c>
      <c r="C5397">
        <v>2022</v>
      </c>
      <c r="D5397">
        <v>0</v>
      </c>
      <c r="E5397">
        <v>0</v>
      </c>
      <c r="F5397">
        <v>1</v>
      </c>
      <c r="G5397">
        <v>1</v>
      </c>
      <c r="H5397">
        <f t="shared" si="672"/>
        <v>5</v>
      </c>
      <c r="I5397" t="s">
        <v>20649</v>
      </c>
      <c r="J5397" t="s">
        <v>20650</v>
      </c>
      <c r="K5397" t="s">
        <v>20651</v>
      </c>
      <c r="L5397" t="s">
        <v>20652</v>
      </c>
      <c r="M5397">
        <f t="shared" si="673"/>
        <v>153</v>
      </c>
      <c r="N5397">
        <f t="shared" si="674"/>
        <v>0</v>
      </c>
      <c r="O5397">
        <f t="shared" si="675"/>
        <v>0</v>
      </c>
      <c r="P5397">
        <f t="shared" si="676"/>
        <v>0</v>
      </c>
      <c r="Q5397">
        <f t="shared" si="677"/>
        <v>0</v>
      </c>
      <c r="R5397">
        <f t="shared" si="678"/>
        <v>0</v>
      </c>
      <c r="S5397">
        <f t="shared" si="679"/>
        <v>0</v>
      </c>
      <c r="T5397" t="s">
        <v>103</v>
      </c>
    </row>
    <row r="5398" spans="1:20" x14ac:dyDescent="0.35">
      <c r="A5398" t="s">
        <v>19881</v>
      </c>
      <c r="B5398">
        <v>202205</v>
      </c>
      <c r="C5398">
        <v>2022</v>
      </c>
      <c r="D5398">
        <v>0</v>
      </c>
      <c r="E5398">
        <v>0</v>
      </c>
      <c r="F5398">
        <v>0</v>
      </c>
      <c r="G5398">
        <v>1</v>
      </c>
      <c r="H5398">
        <f t="shared" si="672"/>
        <v>2</v>
      </c>
      <c r="I5398" t="s">
        <v>20653</v>
      </c>
      <c r="J5398" t="s">
        <v>20654</v>
      </c>
      <c r="K5398" t="s">
        <v>20655</v>
      </c>
      <c r="L5398" t="s">
        <v>20656</v>
      </c>
      <c r="M5398">
        <f t="shared" si="673"/>
        <v>199</v>
      </c>
      <c r="N5398">
        <f t="shared" si="674"/>
        <v>0</v>
      </c>
      <c r="O5398">
        <f t="shared" si="675"/>
        <v>0</v>
      </c>
      <c r="P5398">
        <f t="shared" si="676"/>
        <v>0</v>
      </c>
      <c r="Q5398">
        <f t="shared" si="677"/>
        <v>1</v>
      </c>
      <c r="R5398">
        <f t="shared" si="678"/>
        <v>0</v>
      </c>
      <c r="S5398">
        <f t="shared" si="679"/>
        <v>0</v>
      </c>
      <c r="T5398" t="s">
        <v>263</v>
      </c>
    </row>
    <row r="5399" spans="1:20" x14ac:dyDescent="0.35">
      <c r="A5399" t="s">
        <v>19881</v>
      </c>
      <c r="B5399">
        <v>202205</v>
      </c>
      <c r="C5399">
        <v>2022</v>
      </c>
      <c r="D5399">
        <v>0</v>
      </c>
      <c r="E5399">
        <v>0</v>
      </c>
      <c r="F5399">
        <v>0</v>
      </c>
      <c r="G5399">
        <v>1</v>
      </c>
      <c r="H5399">
        <f t="shared" si="672"/>
        <v>2</v>
      </c>
      <c r="I5399" t="s">
        <v>20657</v>
      </c>
      <c r="J5399" t="s">
        <v>20658</v>
      </c>
      <c r="K5399" t="s">
        <v>20659</v>
      </c>
      <c r="L5399" t="s">
        <v>20660</v>
      </c>
      <c r="M5399">
        <f t="shared" si="673"/>
        <v>199</v>
      </c>
      <c r="N5399">
        <f t="shared" si="674"/>
        <v>0</v>
      </c>
      <c r="O5399">
        <f t="shared" si="675"/>
        <v>0</v>
      </c>
      <c r="P5399">
        <f t="shared" si="676"/>
        <v>0</v>
      </c>
      <c r="Q5399">
        <f t="shared" si="677"/>
        <v>0</v>
      </c>
      <c r="R5399">
        <f t="shared" si="678"/>
        <v>0</v>
      </c>
      <c r="S5399">
        <f t="shared" si="679"/>
        <v>0</v>
      </c>
      <c r="T5399" t="s">
        <v>103</v>
      </c>
    </row>
    <row r="5400" spans="1:20" x14ac:dyDescent="0.35">
      <c r="A5400" t="s">
        <v>19881</v>
      </c>
      <c r="B5400">
        <v>202205</v>
      </c>
      <c r="C5400">
        <v>2022</v>
      </c>
      <c r="D5400">
        <v>21</v>
      </c>
      <c r="E5400">
        <v>10</v>
      </c>
      <c r="F5400">
        <v>1</v>
      </c>
      <c r="G5400">
        <v>2</v>
      </c>
      <c r="H5400">
        <f t="shared" si="672"/>
        <v>38</v>
      </c>
      <c r="I5400" t="s">
        <v>20661</v>
      </c>
      <c r="J5400" t="s">
        <v>20662</v>
      </c>
      <c r="K5400" t="s">
        <v>20663</v>
      </c>
      <c r="L5400" t="s">
        <v>20664</v>
      </c>
      <c r="M5400">
        <f t="shared" si="673"/>
        <v>225</v>
      </c>
      <c r="N5400">
        <f t="shared" si="674"/>
        <v>1</v>
      </c>
      <c r="O5400">
        <f t="shared" si="675"/>
        <v>0</v>
      </c>
      <c r="P5400">
        <f t="shared" si="676"/>
        <v>0</v>
      </c>
      <c r="Q5400">
        <f t="shared" si="677"/>
        <v>0</v>
      </c>
      <c r="R5400">
        <f t="shared" si="678"/>
        <v>0</v>
      </c>
      <c r="S5400">
        <f t="shared" si="679"/>
        <v>0</v>
      </c>
      <c r="T5400" t="s">
        <v>23</v>
      </c>
    </row>
    <row r="5401" spans="1:20" x14ac:dyDescent="0.35">
      <c r="A5401" t="s">
        <v>19881</v>
      </c>
      <c r="B5401">
        <v>202205</v>
      </c>
      <c r="C5401">
        <v>2022</v>
      </c>
      <c r="D5401">
        <v>3</v>
      </c>
      <c r="E5401">
        <v>1</v>
      </c>
      <c r="F5401">
        <v>0</v>
      </c>
      <c r="G5401">
        <v>0</v>
      </c>
      <c r="H5401">
        <f t="shared" si="672"/>
        <v>4</v>
      </c>
      <c r="I5401" t="s">
        <v>20665</v>
      </c>
      <c r="J5401" t="s">
        <v>20666</v>
      </c>
      <c r="K5401" t="s">
        <v>20667</v>
      </c>
      <c r="L5401" t="s">
        <v>20668</v>
      </c>
      <c r="M5401">
        <f t="shared" si="673"/>
        <v>140</v>
      </c>
      <c r="N5401">
        <f t="shared" si="674"/>
        <v>0</v>
      </c>
      <c r="O5401">
        <f t="shared" si="675"/>
        <v>0</v>
      </c>
      <c r="P5401">
        <f t="shared" si="676"/>
        <v>0</v>
      </c>
      <c r="Q5401">
        <f t="shared" si="677"/>
        <v>0</v>
      </c>
      <c r="R5401">
        <f t="shared" si="678"/>
        <v>0</v>
      </c>
      <c r="S5401">
        <f t="shared" si="679"/>
        <v>0</v>
      </c>
      <c r="T5401" t="s">
        <v>103</v>
      </c>
    </row>
    <row r="5402" spans="1:20" x14ac:dyDescent="0.35">
      <c r="A5402" t="s">
        <v>19881</v>
      </c>
      <c r="B5402">
        <v>202205</v>
      </c>
      <c r="C5402">
        <v>2022</v>
      </c>
      <c r="D5402">
        <v>2</v>
      </c>
      <c r="E5402">
        <v>1</v>
      </c>
      <c r="F5402">
        <v>0</v>
      </c>
      <c r="G5402">
        <v>1</v>
      </c>
      <c r="H5402">
        <f t="shared" si="672"/>
        <v>5</v>
      </c>
      <c r="I5402" t="s">
        <v>20669</v>
      </c>
      <c r="J5402" t="s">
        <v>20670</v>
      </c>
      <c r="K5402" t="s">
        <v>20671</v>
      </c>
      <c r="L5402" t="s">
        <v>20672</v>
      </c>
      <c r="M5402">
        <f t="shared" si="673"/>
        <v>171</v>
      </c>
      <c r="N5402">
        <f t="shared" si="674"/>
        <v>0</v>
      </c>
      <c r="O5402">
        <f t="shared" si="675"/>
        <v>0</v>
      </c>
      <c r="P5402">
        <f t="shared" si="676"/>
        <v>0</v>
      </c>
      <c r="Q5402">
        <f t="shared" si="677"/>
        <v>1</v>
      </c>
      <c r="R5402">
        <f t="shared" si="678"/>
        <v>0</v>
      </c>
      <c r="S5402">
        <f t="shared" si="679"/>
        <v>0</v>
      </c>
      <c r="T5402" t="s">
        <v>263</v>
      </c>
    </row>
    <row r="5403" spans="1:20" x14ac:dyDescent="0.35">
      <c r="A5403" t="s">
        <v>19881</v>
      </c>
      <c r="B5403">
        <v>202205</v>
      </c>
      <c r="C5403">
        <v>2022</v>
      </c>
      <c r="D5403">
        <v>1</v>
      </c>
      <c r="E5403">
        <v>1</v>
      </c>
      <c r="F5403">
        <v>0</v>
      </c>
      <c r="G5403">
        <v>1</v>
      </c>
      <c r="H5403">
        <f t="shared" si="672"/>
        <v>4</v>
      </c>
      <c r="I5403" t="s">
        <v>20673</v>
      </c>
      <c r="J5403" t="s">
        <v>20674</v>
      </c>
      <c r="K5403" t="s">
        <v>20675</v>
      </c>
      <c r="L5403" t="s">
        <v>20676</v>
      </c>
      <c r="M5403">
        <f t="shared" si="673"/>
        <v>184</v>
      </c>
      <c r="N5403">
        <f t="shared" si="674"/>
        <v>1</v>
      </c>
      <c r="O5403">
        <f t="shared" si="675"/>
        <v>0</v>
      </c>
      <c r="P5403">
        <f t="shared" si="676"/>
        <v>0</v>
      </c>
      <c r="Q5403">
        <f t="shared" si="677"/>
        <v>1</v>
      </c>
      <c r="R5403">
        <f t="shared" si="678"/>
        <v>0</v>
      </c>
      <c r="S5403">
        <f t="shared" si="679"/>
        <v>0</v>
      </c>
      <c r="T5403" t="s">
        <v>23</v>
      </c>
    </row>
    <row r="5404" spans="1:20" x14ac:dyDescent="0.35">
      <c r="A5404" t="s">
        <v>19881</v>
      </c>
      <c r="B5404">
        <v>202205</v>
      </c>
      <c r="C5404">
        <v>2022</v>
      </c>
      <c r="D5404">
        <v>1</v>
      </c>
      <c r="E5404">
        <v>1</v>
      </c>
      <c r="F5404">
        <v>0</v>
      </c>
      <c r="G5404">
        <v>1</v>
      </c>
      <c r="H5404">
        <f t="shared" si="672"/>
        <v>4</v>
      </c>
      <c r="I5404" t="s">
        <v>20677</v>
      </c>
      <c r="J5404" t="s">
        <v>20678</v>
      </c>
      <c r="K5404" t="s">
        <v>20679</v>
      </c>
      <c r="L5404" t="s">
        <v>20680</v>
      </c>
      <c r="M5404">
        <f t="shared" si="673"/>
        <v>220</v>
      </c>
      <c r="N5404">
        <f t="shared" si="674"/>
        <v>2</v>
      </c>
      <c r="O5404">
        <f t="shared" si="675"/>
        <v>0</v>
      </c>
      <c r="P5404">
        <f t="shared" si="676"/>
        <v>0</v>
      </c>
      <c r="Q5404">
        <f t="shared" si="677"/>
        <v>1</v>
      </c>
      <c r="R5404">
        <f t="shared" si="678"/>
        <v>0</v>
      </c>
      <c r="S5404">
        <f t="shared" si="679"/>
        <v>0</v>
      </c>
      <c r="T5404" t="s">
        <v>23</v>
      </c>
    </row>
    <row r="5405" spans="1:20" x14ac:dyDescent="0.35">
      <c r="A5405" t="s">
        <v>19881</v>
      </c>
      <c r="B5405">
        <v>202205</v>
      </c>
      <c r="C5405">
        <v>2022</v>
      </c>
      <c r="D5405">
        <v>4</v>
      </c>
      <c r="E5405">
        <v>2</v>
      </c>
      <c r="F5405">
        <v>0</v>
      </c>
      <c r="G5405">
        <v>2</v>
      </c>
      <c r="H5405">
        <f t="shared" si="672"/>
        <v>10</v>
      </c>
      <c r="I5405" t="s">
        <v>20681</v>
      </c>
      <c r="J5405" t="s">
        <v>20682</v>
      </c>
      <c r="K5405" t="s">
        <v>20683</v>
      </c>
      <c r="L5405" t="s">
        <v>20684</v>
      </c>
      <c r="M5405">
        <f t="shared" si="673"/>
        <v>181</v>
      </c>
      <c r="N5405">
        <f t="shared" si="674"/>
        <v>2</v>
      </c>
      <c r="O5405">
        <f t="shared" si="675"/>
        <v>0</v>
      </c>
      <c r="P5405">
        <f t="shared" si="676"/>
        <v>0</v>
      </c>
      <c r="Q5405">
        <f t="shared" si="677"/>
        <v>0</v>
      </c>
      <c r="R5405">
        <f t="shared" si="678"/>
        <v>0</v>
      </c>
      <c r="S5405">
        <f t="shared" si="679"/>
        <v>0</v>
      </c>
      <c r="T5405" t="s">
        <v>23</v>
      </c>
    </row>
    <row r="5406" spans="1:20" x14ac:dyDescent="0.35">
      <c r="A5406" t="s">
        <v>19881</v>
      </c>
      <c r="B5406">
        <v>202205</v>
      </c>
      <c r="C5406">
        <v>2022</v>
      </c>
      <c r="D5406">
        <v>5</v>
      </c>
      <c r="E5406">
        <v>3</v>
      </c>
      <c r="F5406">
        <v>0</v>
      </c>
      <c r="G5406">
        <v>0</v>
      </c>
      <c r="H5406">
        <f t="shared" si="672"/>
        <v>8</v>
      </c>
      <c r="I5406" t="s">
        <v>20685</v>
      </c>
      <c r="J5406" t="s">
        <v>20686</v>
      </c>
      <c r="K5406" t="s">
        <v>20687</v>
      </c>
      <c r="L5406" t="s">
        <v>20686</v>
      </c>
      <c r="M5406">
        <f t="shared" si="673"/>
        <v>94</v>
      </c>
      <c r="N5406">
        <f t="shared" si="674"/>
        <v>1</v>
      </c>
      <c r="O5406">
        <f t="shared" si="675"/>
        <v>0</v>
      </c>
      <c r="P5406">
        <f t="shared" si="676"/>
        <v>0</v>
      </c>
      <c r="Q5406">
        <f t="shared" si="677"/>
        <v>0</v>
      </c>
      <c r="R5406">
        <f t="shared" si="678"/>
        <v>0</v>
      </c>
      <c r="S5406">
        <f t="shared" si="679"/>
        <v>0</v>
      </c>
      <c r="T5406" t="s">
        <v>23</v>
      </c>
    </row>
    <row r="5407" spans="1:20" x14ac:dyDescent="0.35">
      <c r="A5407" t="s">
        <v>19881</v>
      </c>
      <c r="B5407">
        <v>202205</v>
      </c>
      <c r="C5407">
        <v>2022</v>
      </c>
      <c r="D5407">
        <v>3</v>
      </c>
      <c r="E5407">
        <v>1</v>
      </c>
      <c r="F5407">
        <v>0</v>
      </c>
      <c r="G5407">
        <v>2</v>
      </c>
      <c r="H5407">
        <f t="shared" si="672"/>
        <v>8</v>
      </c>
      <c r="I5407" t="s">
        <v>20688</v>
      </c>
      <c r="J5407" t="s">
        <v>20689</v>
      </c>
      <c r="K5407" t="s">
        <v>20690</v>
      </c>
      <c r="L5407" t="s">
        <v>20691</v>
      </c>
      <c r="M5407">
        <f t="shared" si="673"/>
        <v>92</v>
      </c>
      <c r="N5407">
        <f t="shared" si="674"/>
        <v>0</v>
      </c>
      <c r="O5407">
        <f t="shared" si="675"/>
        <v>0</v>
      </c>
      <c r="P5407">
        <f t="shared" si="676"/>
        <v>0</v>
      </c>
      <c r="Q5407">
        <f t="shared" si="677"/>
        <v>0</v>
      </c>
      <c r="R5407">
        <f t="shared" si="678"/>
        <v>0</v>
      </c>
      <c r="S5407">
        <f t="shared" si="679"/>
        <v>0</v>
      </c>
      <c r="T5407" t="s">
        <v>103</v>
      </c>
    </row>
    <row r="5408" spans="1:20" x14ac:dyDescent="0.35">
      <c r="A5408" t="s">
        <v>19881</v>
      </c>
      <c r="B5408">
        <v>202205</v>
      </c>
      <c r="C5408">
        <v>2022</v>
      </c>
      <c r="D5408">
        <v>2</v>
      </c>
      <c r="E5408">
        <v>0</v>
      </c>
      <c r="F5408">
        <v>0</v>
      </c>
      <c r="G5408">
        <v>1</v>
      </c>
      <c r="H5408">
        <f t="shared" si="672"/>
        <v>4</v>
      </c>
      <c r="I5408" t="s">
        <v>20692</v>
      </c>
      <c r="J5408" t="s">
        <v>20693</v>
      </c>
      <c r="K5408" t="s">
        <v>20694</v>
      </c>
      <c r="L5408" t="s">
        <v>20695</v>
      </c>
      <c r="M5408">
        <f t="shared" si="673"/>
        <v>98</v>
      </c>
      <c r="N5408">
        <f t="shared" si="674"/>
        <v>1</v>
      </c>
      <c r="O5408">
        <f t="shared" si="675"/>
        <v>0</v>
      </c>
      <c r="P5408">
        <f t="shared" si="676"/>
        <v>0</v>
      </c>
      <c r="Q5408">
        <f t="shared" si="677"/>
        <v>0</v>
      </c>
      <c r="R5408">
        <f t="shared" si="678"/>
        <v>0</v>
      </c>
      <c r="S5408">
        <f t="shared" si="679"/>
        <v>0</v>
      </c>
      <c r="T5408" t="s">
        <v>23</v>
      </c>
    </row>
    <row r="5409" spans="1:20" x14ac:dyDescent="0.35">
      <c r="A5409" t="s">
        <v>19881</v>
      </c>
      <c r="B5409">
        <v>202205</v>
      </c>
      <c r="C5409">
        <v>2022</v>
      </c>
      <c r="D5409">
        <v>11</v>
      </c>
      <c r="E5409">
        <v>6</v>
      </c>
      <c r="F5409">
        <v>1</v>
      </c>
      <c r="G5409">
        <v>3</v>
      </c>
      <c r="H5409">
        <f t="shared" si="672"/>
        <v>26</v>
      </c>
      <c r="I5409" t="s">
        <v>20696</v>
      </c>
      <c r="J5409" t="s">
        <v>20697</v>
      </c>
      <c r="K5409" t="s">
        <v>20698</v>
      </c>
      <c r="L5409" t="s">
        <v>20697</v>
      </c>
      <c r="M5409">
        <f t="shared" si="673"/>
        <v>92</v>
      </c>
      <c r="N5409">
        <f t="shared" si="674"/>
        <v>1</v>
      </c>
      <c r="O5409">
        <f t="shared" si="675"/>
        <v>0</v>
      </c>
      <c r="P5409">
        <f t="shared" si="676"/>
        <v>0</v>
      </c>
      <c r="Q5409">
        <f t="shared" si="677"/>
        <v>0</v>
      </c>
      <c r="R5409">
        <f t="shared" si="678"/>
        <v>0</v>
      </c>
      <c r="S5409">
        <f t="shared" si="679"/>
        <v>0</v>
      </c>
      <c r="T5409" t="s">
        <v>23</v>
      </c>
    </row>
    <row r="5410" spans="1:20" x14ac:dyDescent="0.35">
      <c r="A5410" t="s">
        <v>19881</v>
      </c>
      <c r="B5410">
        <v>202205</v>
      </c>
      <c r="C5410">
        <v>2022</v>
      </c>
      <c r="D5410">
        <v>4</v>
      </c>
      <c r="E5410">
        <v>0</v>
      </c>
      <c r="F5410">
        <v>0</v>
      </c>
      <c r="G5410">
        <v>13</v>
      </c>
      <c r="H5410">
        <f t="shared" si="672"/>
        <v>30</v>
      </c>
      <c r="I5410" t="s">
        <v>20699</v>
      </c>
      <c r="J5410" t="s">
        <v>20700</v>
      </c>
      <c r="K5410" t="s">
        <v>20701</v>
      </c>
      <c r="L5410" t="s">
        <v>20702</v>
      </c>
      <c r="M5410">
        <f t="shared" si="673"/>
        <v>90</v>
      </c>
      <c r="N5410">
        <f t="shared" si="674"/>
        <v>2</v>
      </c>
      <c r="O5410">
        <f t="shared" si="675"/>
        <v>0</v>
      </c>
      <c r="P5410">
        <f t="shared" si="676"/>
        <v>0</v>
      </c>
      <c r="Q5410">
        <f t="shared" si="677"/>
        <v>0</v>
      </c>
      <c r="R5410">
        <f t="shared" si="678"/>
        <v>0</v>
      </c>
      <c r="S5410">
        <f t="shared" si="679"/>
        <v>0</v>
      </c>
      <c r="T5410" t="s">
        <v>23</v>
      </c>
    </row>
    <row r="5411" spans="1:20" x14ac:dyDescent="0.35">
      <c r="A5411" t="s">
        <v>19881</v>
      </c>
      <c r="B5411">
        <v>202205</v>
      </c>
      <c r="C5411">
        <v>2022</v>
      </c>
      <c r="D5411">
        <v>0</v>
      </c>
      <c r="E5411">
        <v>0</v>
      </c>
      <c r="F5411">
        <v>0</v>
      </c>
      <c r="G5411">
        <v>6</v>
      </c>
      <c r="H5411">
        <f t="shared" si="672"/>
        <v>12</v>
      </c>
      <c r="I5411" t="s">
        <v>20703</v>
      </c>
      <c r="J5411" t="s">
        <v>20704</v>
      </c>
      <c r="K5411" t="s">
        <v>20705</v>
      </c>
      <c r="L5411" t="s">
        <v>20706</v>
      </c>
      <c r="M5411">
        <f t="shared" si="673"/>
        <v>91</v>
      </c>
      <c r="N5411">
        <f t="shared" si="674"/>
        <v>1</v>
      </c>
      <c r="O5411">
        <f t="shared" si="675"/>
        <v>0</v>
      </c>
      <c r="P5411">
        <f t="shared" si="676"/>
        <v>0</v>
      </c>
      <c r="Q5411">
        <f t="shared" si="677"/>
        <v>0</v>
      </c>
      <c r="R5411">
        <f t="shared" si="678"/>
        <v>0</v>
      </c>
      <c r="S5411">
        <f t="shared" si="679"/>
        <v>0</v>
      </c>
      <c r="T5411" t="s">
        <v>23</v>
      </c>
    </row>
    <row r="5412" spans="1:20" x14ac:dyDescent="0.35">
      <c r="A5412" t="s">
        <v>19881</v>
      </c>
      <c r="B5412">
        <v>202205</v>
      </c>
      <c r="C5412">
        <v>2022</v>
      </c>
      <c r="D5412">
        <v>7</v>
      </c>
      <c r="E5412">
        <v>3</v>
      </c>
      <c r="F5412">
        <v>0</v>
      </c>
      <c r="G5412">
        <v>0</v>
      </c>
      <c r="H5412">
        <f t="shared" si="672"/>
        <v>10</v>
      </c>
      <c r="I5412" t="s">
        <v>20707</v>
      </c>
      <c r="J5412" t="s">
        <v>20708</v>
      </c>
      <c r="K5412" t="s">
        <v>20709</v>
      </c>
      <c r="L5412" t="s">
        <v>20710</v>
      </c>
      <c r="M5412">
        <f t="shared" si="673"/>
        <v>88</v>
      </c>
      <c r="N5412">
        <f t="shared" si="674"/>
        <v>0</v>
      </c>
      <c r="O5412">
        <f t="shared" si="675"/>
        <v>0</v>
      </c>
      <c r="P5412">
        <f t="shared" si="676"/>
        <v>0</v>
      </c>
      <c r="Q5412">
        <f t="shared" si="677"/>
        <v>0</v>
      </c>
      <c r="R5412">
        <f t="shared" si="678"/>
        <v>0</v>
      </c>
      <c r="S5412">
        <f t="shared" si="679"/>
        <v>0</v>
      </c>
      <c r="T5412" t="s">
        <v>103</v>
      </c>
    </row>
    <row r="5413" spans="1:20" x14ac:dyDescent="0.35">
      <c r="A5413" t="s">
        <v>19881</v>
      </c>
      <c r="B5413">
        <v>202205</v>
      </c>
      <c r="C5413">
        <v>2022</v>
      </c>
      <c r="D5413">
        <v>10</v>
      </c>
      <c r="E5413">
        <v>4</v>
      </c>
      <c r="F5413">
        <v>0</v>
      </c>
      <c r="G5413">
        <v>0</v>
      </c>
      <c r="H5413">
        <f t="shared" si="672"/>
        <v>14</v>
      </c>
      <c r="I5413" t="s">
        <v>20711</v>
      </c>
      <c r="J5413" t="s">
        <v>20712</v>
      </c>
      <c r="K5413" t="s">
        <v>20713</v>
      </c>
      <c r="L5413" t="s">
        <v>20712</v>
      </c>
      <c r="M5413">
        <f t="shared" si="673"/>
        <v>96</v>
      </c>
      <c r="N5413">
        <f t="shared" si="674"/>
        <v>0</v>
      </c>
      <c r="O5413">
        <f t="shared" si="675"/>
        <v>3</v>
      </c>
      <c r="P5413">
        <f t="shared" si="676"/>
        <v>0</v>
      </c>
      <c r="Q5413">
        <f t="shared" si="677"/>
        <v>0</v>
      </c>
      <c r="R5413">
        <f t="shared" si="678"/>
        <v>0</v>
      </c>
      <c r="S5413">
        <f t="shared" si="679"/>
        <v>0</v>
      </c>
      <c r="T5413" t="s">
        <v>81</v>
      </c>
    </row>
    <row r="5414" spans="1:20" x14ac:dyDescent="0.35">
      <c r="A5414" t="s">
        <v>19881</v>
      </c>
      <c r="B5414">
        <v>202205</v>
      </c>
      <c r="C5414">
        <v>2022</v>
      </c>
      <c r="D5414">
        <v>1</v>
      </c>
      <c r="E5414">
        <v>3</v>
      </c>
      <c r="F5414">
        <v>1</v>
      </c>
      <c r="G5414">
        <v>0</v>
      </c>
      <c r="H5414">
        <f t="shared" si="672"/>
        <v>7</v>
      </c>
      <c r="I5414" t="s">
        <v>20714</v>
      </c>
      <c r="J5414" t="s">
        <v>20715</v>
      </c>
      <c r="K5414" t="s">
        <v>20716</v>
      </c>
      <c r="L5414" t="s">
        <v>20715</v>
      </c>
      <c r="M5414">
        <f t="shared" si="673"/>
        <v>92</v>
      </c>
      <c r="N5414">
        <f t="shared" si="674"/>
        <v>4</v>
      </c>
      <c r="O5414">
        <f t="shared" si="675"/>
        <v>0</v>
      </c>
      <c r="P5414">
        <f t="shared" si="676"/>
        <v>0</v>
      </c>
      <c r="Q5414">
        <f t="shared" si="677"/>
        <v>0</v>
      </c>
      <c r="R5414">
        <f t="shared" si="678"/>
        <v>0</v>
      </c>
      <c r="S5414">
        <f t="shared" si="679"/>
        <v>0</v>
      </c>
      <c r="T5414" t="s">
        <v>23</v>
      </c>
    </row>
    <row r="5415" spans="1:20" x14ac:dyDescent="0.35">
      <c r="A5415" t="s">
        <v>19881</v>
      </c>
      <c r="B5415">
        <v>202205</v>
      </c>
      <c r="C5415">
        <v>2022</v>
      </c>
      <c r="D5415">
        <v>0</v>
      </c>
      <c r="E5415">
        <v>0</v>
      </c>
      <c r="F5415">
        <v>0</v>
      </c>
      <c r="G5415">
        <v>0</v>
      </c>
      <c r="H5415">
        <v>1E-4</v>
      </c>
      <c r="I5415" t="s">
        <v>20717</v>
      </c>
      <c r="J5415" t="s">
        <v>20718</v>
      </c>
      <c r="K5415" t="s">
        <v>20719</v>
      </c>
      <c r="L5415" t="s">
        <v>20718</v>
      </c>
      <c r="M5415">
        <f t="shared" si="673"/>
        <v>92</v>
      </c>
      <c r="N5415">
        <f t="shared" si="674"/>
        <v>0</v>
      </c>
      <c r="O5415">
        <f t="shared" si="675"/>
        <v>0</v>
      </c>
      <c r="P5415">
        <f t="shared" si="676"/>
        <v>0</v>
      </c>
      <c r="Q5415">
        <f t="shared" si="677"/>
        <v>0</v>
      </c>
      <c r="R5415">
        <f t="shared" si="678"/>
        <v>0</v>
      </c>
      <c r="S5415">
        <f t="shared" si="679"/>
        <v>0</v>
      </c>
      <c r="T5415" t="s">
        <v>103</v>
      </c>
    </row>
    <row r="5416" spans="1:20" x14ac:dyDescent="0.35">
      <c r="A5416" t="s">
        <v>19881</v>
      </c>
      <c r="B5416">
        <v>202205</v>
      </c>
      <c r="C5416">
        <v>2022</v>
      </c>
      <c r="D5416">
        <v>13</v>
      </c>
      <c r="E5416">
        <v>2</v>
      </c>
      <c r="F5416">
        <v>1</v>
      </c>
      <c r="G5416">
        <v>3</v>
      </c>
      <c r="H5416">
        <f t="shared" si="672"/>
        <v>24</v>
      </c>
      <c r="I5416" t="s">
        <v>20720</v>
      </c>
      <c r="J5416" t="s">
        <v>20721</v>
      </c>
      <c r="K5416" t="s">
        <v>20722</v>
      </c>
      <c r="L5416" t="s">
        <v>20723</v>
      </c>
      <c r="M5416">
        <f t="shared" si="673"/>
        <v>95</v>
      </c>
      <c r="N5416">
        <f t="shared" si="674"/>
        <v>1</v>
      </c>
      <c r="O5416">
        <f t="shared" si="675"/>
        <v>0</v>
      </c>
      <c r="P5416">
        <f t="shared" si="676"/>
        <v>0</v>
      </c>
      <c r="Q5416">
        <f t="shared" si="677"/>
        <v>0</v>
      </c>
      <c r="R5416">
        <f t="shared" si="678"/>
        <v>0</v>
      </c>
      <c r="S5416">
        <f t="shared" si="679"/>
        <v>0</v>
      </c>
      <c r="T5416" t="s">
        <v>23</v>
      </c>
    </row>
    <row r="5417" spans="1:20" x14ac:dyDescent="0.35">
      <c r="A5417" t="s">
        <v>19881</v>
      </c>
      <c r="B5417">
        <v>202205</v>
      </c>
      <c r="C5417">
        <v>2022</v>
      </c>
      <c r="D5417">
        <v>6</v>
      </c>
      <c r="E5417">
        <v>1</v>
      </c>
      <c r="F5417">
        <v>0</v>
      </c>
      <c r="G5417">
        <v>0</v>
      </c>
      <c r="H5417">
        <f t="shared" si="672"/>
        <v>7</v>
      </c>
      <c r="I5417" t="s">
        <v>20724</v>
      </c>
      <c r="J5417" t="s">
        <v>20725</v>
      </c>
      <c r="K5417" t="s">
        <v>20726</v>
      </c>
      <c r="L5417" t="s">
        <v>20727</v>
      </c>
      <c r="M5417">
        <f t="shared" si="673"/>
        <v>97</v>
      </c>
      <c r="N5417">
        <f t="shared" si="674"/>
        <v>1</v>
      </c>
      <c r="O5417">
        <f t="shared" si="675"/>
        <v>0</v>
      </c>
      <c r="P5417">
        <f t="shared" si="676"/>
        <v>0</v>
      </c>
      <c r="Q5417">
        <f t="shared" si="677"/>
        <v>0</v>
      </c>
      <c r="R5417">
        <f t="shared" si="678"/>
        <v>1</v>
      </c>
      <c r="S5417">
        <f t="shared" si="679"/>
        <v>0</v>
      </c>
      <c r="T5417" t="s">
        <v>23</v>
      </c>
    </row>
    <row r="5418" spans="1:20" x14ac:dyDescent="0.35">
      <c r="A5418" t="s">
        <v>19881</v>
      </c>
      <c r="B5418">
        <v>202205</v>
      </c>
      <c r="C5418">
        <v>2022</v>
      </c>
      <c r="D5418">
        <v>0</v>
      </c>
      <c r="E5418">
        <v>0</v>
      </c>
      <c r="F5418">
        <v>1</v>
      </c>
      <c r="G5418">
        <v>0</v>
      </c>
      <c r="H5418">
        <f t="shared" si="672"/>
        <v>3</v>
      </c>
      <c r="I5418" t="s">
        <v>20728</v>
      </c>
      <c r="J5418" t="s">
        <v>20729</v>
      </c>
      <c r="K5418" t="s">
        <v>20730</v>
      </c>
      <c r="L5418" t="s">
        <v>20731</v>
      </c>
      <c r="M5418">
        <f t="shared" si="673"/>
        <v>101</v>
      </c>
      <c r="N5418">
        <f t="shared" si="674"/>
        <v>0</v>
      </c>
      <c r="O5418">
        <f t="shared" si="675"/>
        <v>0</v>
      </c>
      <c r="P5418">
        <f t="shared" si="676"/>
        <v>0</v>
      </c>
      <c r="Q5418">
        <f t="shared" si="677"/>
        <v>0</v>
      </c>
      <c r="R5418">
        <f t="shared" si="678"/>
        <v>0</v>
      </c>
      <c r="S5418">
        <f t="shared" si="679"/>
        <v>0</v>
      </c>
      <c r="T5418" t="s">
        <v>103</v>
      </c>
    </row>
    <row r="5419" spans="1:20" x14ac:dyDescent="0.35">
      <c r="A5419" t="s">
        <v>19881</v>
      </c>
      <c r="B5419">
        <v>202205</v>
      </c>
      <c r="C5419">
        <v>2022</v>
      </c>
      <c r="D5419">
        <v>4</v>
      </c>
      <c r="E5419">
        <v>1</v>
      </c>
      <c r="F5419">
        <v>1</v>
      </c>
      <c r="G5419">
        <v>1</v>
      </c>
      <c r="H5419">
        <f t="shared" si="672"/>
        <v>10</v>
      </c>
      <c r="I5419" t="s">
        <v>20732</v>
      </c>
      <c r="J5419" t="s">
        <v>20733</v>
      </c>
      <c r="K5419" t="s">
        <v>20734</v>
      </c>
      <c r="L5419" t="s">
        <v>20735</v>
      </c>
      <c r="M5419">
        <f t="shared" si="673"/>
        <v>95</v>
      </c>
      <c r="N5419">
        <f t="shared" si="674"/>
        <v>1</v>
      </c>
      <c r="O5419">
        <f t="shared" si="675"/>
        <v>0</v>
      </c>
      <c r="P5419">
        <f t="shared" si="676"/>
        <v>0</v>
      </c>
      <c r="Q5419">
        <f t="shared" si="677"/>
        <v>0</v>
      </c>
      <c r="R5419">
        <f t="shared" si="678"/>
        <v>0</v>
      </c>
      <c r="S5419">
        <f t="shared" si="679"/>
        <v>0</v>
      </c>
      <c r="T5419" t="s">
        <v>23</v>
      </c>
    </row>
    <row r="5420" spans="1:20" x14ac:dyDescent="0.35">
      <c r="A5420" t="s">
        <v>19881</v>
      </c>
      <c r="B5420">
        <v>202205</v>
      </c>
      <c r="C5420">
        <v>2022</v>
      </c>
      <c r="D5420">
        <v>7</v>
      </c>
      <c r="E5420">
        <v>1</v>
      </c>
      <c r="F5420">
        <v>1</v>
      </c>
      <c r="G5420">
        <v>0</v>
      </c>
      <c r="H5420">
        <f t="shared" si="672"/>
        <v>11</v>
      </c>
      <c r="I5420" t="s">
        <v>20736</v>
      </c>
      <c r="J5420" t="s">
        <v>20737</v>
      </c>
      <c r="K5420" t="s">
        <v>20738</v>
      </c>
      <c r="L5420" t="s">
        <v>20737</v>
      </c>
      <c r="M5420">
        <f t="shared" si="673"/>
        <v>93</v>
      </c>
      <c r="N5420">
        <f t="shared" si="674"/>
        <v>1</v>
      </c>
      <c r="O5420">
        <f t="shared" si="675"/>
        <v>0</v>
      </c>
      <c r="P5420">
        <f t="shared" si="676"/>
        <v>0</v>
      </c>
      <c r="Q5420">
        <f t="shared" si="677"/>
        <v>0</v>
      </c>
      <c r="R5420">
        <f t="shared" si="678"/>
        <v>0</v>
      </c>
      <c r="S5420">
        <f t="shared" si="679"/>
        <v>0</v>
      </c>
      <c r="T5420" t="s">
        <v>23</v>
      </c>
    </row>
    <row r="5421" spans="1:20" x14ac:dyDescent="0.35">
      <c r="A5421" t="s">
        <v>19881</v>
      </c>
      <c r="B5421">
        <v>202205</v>
      </c>
      <c r="C5421">
        <v>2022</v>
      </c>
      <c r="D5421">
        <v>0</v>
      </c>
      <c r="E5421">
        <v>1</v>
      </c>
      <c r="F5421">
        <v>0</v>
      </c>
      <c r="G5421">
        <v>0</v>
      </c>
      <c r="H5421">
        <f t="shared" si="672"/>
        <v>1</v>
      </c>
      <c r="I5421" t="s">
        <v>20739</v>
      </c>
      <c r="J5421" t="s">
        <v>20740</v>
      </c>
      <c r="K5421" t="s">
        <v>20741</v>
      </c>
      <c r="L5421" t="s">
        <v>20742</v>
      </c>
      <c r="M5421">
        <f t="shared" si="673"/>
        <v>89</v>
      </c>
      <c r="N5421">
        <f t="shared" si="674"/>
        <v>1</v>
      </c>
      <c r="O5421">
        <f t="shared" si="675"/>
        <v>0</v>
      </c>
      <c r="P5421">
        <f t="shared" si="676"/>
        <v>0</v>
      </c>
      <c r="Q5421">
        <f t="shared" si="677"/>
        <v>1</v>
      </c>
      <c r="R5421">
        <f t="shared" si="678"/>
        <v>0</v>
      </c>
      <c r="S5421">
        <f t="shared" si="679"/>
        <v>0</v>
      </c>
      <c r="T5421" t="s">
        <v>103</v>
      </c>
    </row>
    <row r="5422" spans="1:20" x14ac:dyDescent="0.35">
      <c r="A5422" t="s">
        <v>19881</v>
      </c>
      <c r="B5422">
        <v>202205</v>
      </c>
      <c r="C5422">
        <v>2022</v>
      </c>
      <c r="D5422">
        <v>4</v>
      </c>
      <c r="E5422">
        <v>2</v>
      </c>
      <c r="F5422">
        <v>1</v>
      </c>
      <c r="G5422">
        <v>0</v>
      </c>
      <c r="H5422">
        <f t="shared" si="672"/>
        <v>9</v>
      </c>
      <c r="I5422" t="s">
        <v>20743</v>
      </c>
      <c r="J5422" t="s">
        <v>20744</v>
      </c>
      <c r="K5422" t="s">
        <v>20745</v>
      </c>
      <c r="L5422" t="s">
        <v>20746</v>
      </c>
      <c r="M5422">
        <f t="shared" si="673"/>
        <v>84</v>
      </c>
      <c r="N5422">
        <f t="shared" si="674"/>
        <v>1</v>
      </c>
      <c r="O5422">
        <f t="shared" si="675"/>
        <v>0</v>
      </c>
      <c r="P5422">
        <f t="shared" si="676"/>
        <v>0</v>
      </c>
      <c r="Q5422">
        <f t="shared" si="677"/>
        <v>0</v>
      </c>
      <c r="R5422">
        <f t="shared" si="678"/>
        <v>0</v>
      </c>
      <c r="S5422">
        <f t="shared" si="679"/>
        <v>0</v>
      </c>
      <c r="T5422" t="s">
        <v>23</v>
      </c>
    </row>
    <row r="5423" spans="1:20" x14ac:dyDescent="0.35">
      <c r="A5423" t="s">
        <v>19881</v>
      </c>
      <c r="B5423">
        <v>202205</v>
      </c>
      <c r="C5423">
        <v>2022</v>
      </c>
      <c r="D5423">
        <v>3</v>
      </c>
      <c r="E5423">
        <v>0</v>
      </c>
      <c r="F5423">
        <v>0</v>
      </c>
      <c r="G5423">
        <v>0</v>
      </c>
      <c r="H5423">
        <f t="shared" si="672"/>
        <v>3</v>
      </c>
      <c r="I5423" t="s">
        <v>20747</v>
      </c>
      <c r="J5423" t="s">
        <v>20748</v>
      </c>
      <c r="K5423" t="s">
        <v>20749</v>
      </c>
      <c r="L5423" t="s">
        <v>20750</v>
      </c>
      <c r="M5423">
        <f t="shared" si="673"/>
        <v>213</v>
      </c>
      <c r="N5423">
        <f t="shared" si="674"/>
        <v>3</v>
      </c>
      <c r="O5423">
        <f t="shared" si="675"/>
        <v>0</v>
      </c>
      <c r="P5423">
        <f t="shared" si="676"/>
        <v>0</v>
      </c>
      <c r="Q5423">
        <f t="shared" si="677"/>
        <v>0</v>
      </c>
      <c r="R5423">
        <f t="shared" si="678"/>
        <v>0</v>
      </c>
      <c r="S5423">
        <f t="shared" si="679"/>
        <v>0</v>
      </c>
      <c r="T5423" t="s">
        <v>23</v>
      </c>
    </row>
    <row r="5424" spans="1:20" x14ac:dyDescent="0.35">
      <c r="A5424" t="s">
        <v>19881</v>
      </c>
      <c r="B5424">
        <v>202205</v>
      </c>
      <c r="C5424">
        <v>2022</v>
      </c>
      <c r="D5424">
        <v>1</v>
      </c>
      <c r="E5424">
        <v>0</v>
      </c>
      <c r="F5424">
        <v>0</v>
      </c>
      <c r="G5424">
        <v>1</v>
      </c>
      <c r="H5424">
        <f t="shared" si="672"/>
        <v>3</v>
      </c>
      <c r="I5424" t="s">
        <v>20751</v>
      </c>
      <c r="J5424" t="s">
        <v>20752</v>
      </c>
      <c r="K5424" t="s">
        <v>20753</v>
      </c>
      <c r="L5424" t="s">
        <v>20754</v>
      </c>
      <c r="M5424">
        <f t="shared" si="673"/>
        <v>200</v>
      </c>
      <c r="N5424">
        <f t="shared" si="674"/>
        <v>1</v>
      </c>
      <c r="O5424">
        <f t="shared" si="675"/>
        <v>2</v>
      </c>
      <c r="P5424">
        <f t="shared" si="676"/>
        <v>0</v>
      </c>
      <c r="Q5424">
        <f t="shared" si="677"/>
        <v>0</v>
      </c>
      <c r="R5424">
        <f t="shared" si="678"/>
        <v>0</v>
      </c>
      <c r="S5424">
        <f t="shared" si="679"/>
        <v>0</v>
      </c>
      <c r="T5424" t="s">
        <v>81</v>
      </c>
    </row>
    <row r="5425" spans="1:20" x14ac:dyDescent="0.35">
      <c r="A5425" t="s">
        <v>19881</v>
      </c>
      <c r="B5425">
        <v>202205</v>
      </c>
      <c r="C5425">
        <v>2022</v>
      </c>
      <c r="D5425">
        <v>3</v>
      </c>
      <c r="E5425">
        <v>0</v>
      </c>
      <c r="F5425">
        <v>0</v>
      </c>
      <c r="G5425">
        <v>1</v>
      </c>
      <c r="H5425">
        <f t="shared" si="672"/>
        <v>5</v>
      </c>
      <c r="I5425" t="s">
        <v>20755</v>
      </c>
      <c r="J5425" t="s">
        <v>20756</v>
      </c>
      <c r="K5425" t="s">
        <v>20757</v>
      </c>
      <c r="L5425" t="s">
        <v>20758</v>
      </c>
      <c r="M5425">
        <f t="shared" si="673"/>
        <v>235</v>
      </c>
      <c r="N5425">
        <f t="shared" si="674"/>
        <v>1</v>
      </c>
      <c r="O5425">
        <f t="shared" si="675"/>
        <v>2</v>
      </c>
      <c r="P5425">
        <f t="shared" si="676"/>
        <v>0</v>
      </c>
      <c r="Q5425">
        <f t="shared" si="677"/>
        <v>0</v>
      </c>
      <c r="R5425">
        <f t="shared" si="678"/>
        <v>0</v>
      </c>
      <c r="S5425">
        <f t="shared" si="679"/>
        <v>0</v>
      </c>
      <c r="T5425" t="s">
        <v>81</v>
      </c>
    </row>
    <row r="5426" spans="1:20" x14ac:dyDescent="0.35">
      <c r="A5426" t="s">
        <v>19881</v>
      </c>
      <c r="B5426">
        <v>202205</v>
      </c>
      <c r="C5426">
        <v>2022</v>
      </c>
      <c r="D5426">
        <v>3</v>
      </c>
      <c r="E5426">
        <v>1</v>
      </c>
      <c r="F5426">
        <v>0</v>
      </c>
      <c r="G5426">
        <v>1</v>
      </c>
      <c r="H5426">
        <f t="shared" si="672"/>
        <v>6</v>
      </c>
      <c r="I5426" t="s">
        <v>20759</v>
      </c>
      <c r="J5426" t="s">
        <v>20760</v>
      </c>
      <c r="K5426" t="s">
        <v>20761</v>
      </c>
      <c r="L5426" t="s">
        <v>20762</v>
      </c>
      <c r="M5426">
        <f t="shared" si="673"/>
        <v>191</v>
      </c>
      <c r="N5426">
        <f t="shared" si="674"/>
        <v>2</v>
      </c>
      <c r="O5426">
        <f t="shared" si="675"/>
        <v>1</v>
      </c>
      <c r="P5426">
        <f t="shared" si="676"/>
        <v>0</v>
      </c>
      <c r="Q5426">
        <f t="shared" si="677"/>
        <v>0</v>
      </c>
      <c r="R5426">
        <f t="shared" si="678"/>
        <v>0</v>
      </c>
      <c r="S5426">
        <f t="shared" si="679"/>
        <v>0</v>
      </c>
      <c r="T5426" t="s">
        <v>23</v>
      </c>
    </row>
    <row r="5427" spans="1:20" x14ac:dyDescent="0.35">
      <c r="A5427" t="s">
        <v>19881</v>
      </c>
      <c r="B5427">
        <v>202205</v>
      </c>
      <c r="C5427">
        <v>2022</v>
      </c>
      <c r="D5427">
        <v>30</v>
      </c>
      <c r="E5427">
        <v>7</v>
      </c>
      <c r="F5427">
        <v>2</v>
      </c>
      <c r="G5427">
        <v>5</v>
      </c>
      <c r="H5427">
        <f t="shared" si="672"/>
        <v>53</v>
      </c>
      <c r="I5427" t="s">
        <v>20763</v>
      </c>
      <c r="J5427" t="s">
        <v>20764</v>
      </c>
      <c r="K5427" t="s">
        <v>20765</v>
      </c>
      <c r="L5427" t="s">
        <v>20766</v>
      </c>
      <c r="M5427">
        <f t="shared" si="673"/>
        <v>215</v>
      </c>
      <c r="N5427">
        <f t="shared" si="674"/>
        <v>1</v>
      </c>
      <c r="O5427">
        <f t="shared" si="675"/>
        <v>2</v>
      </c>
      <c r="P5427">
        <f t="shared" si="676"/>
        <v>0</v>
      </c>
      <c r="Q5427">
        <f t="shared" si="677"/>
        <v>0</v>
      </c>
      <c r="R5427">
        <f t="shared" si="678"/>
        <v>0</v>
      </c>
      <c r="S5427">
        <f t="shared" si="679"/>
        <v>0</v>
      </c>
      <c r="T5427" t="s">
        <v>81</v>
      </c>
    </row>
    <row r="5428" spans="1:20" x14ac:dyDescent="0.35">
      <c r="A5428" t="s">
        <v>19881</v>
      </c>
      <c r="B5428">
        <v>202205</v>
      </c>
      <c r="C5428">
        <v>2022</v>
      </c>
      <c r="D5428">
        <v>0</v>
      </c>
      <c r="E5428">
        <v>0</v>
      </c>
      <c r="F5428">
        <v>0</v>
      </c>
      <c r="G5428">
        <v>0</v>
      </c>
      <c r="H5428">
        <v>1E-4</v>
      </c>
      <c r="I5428" t="s">
        <v>20767</v>
      </c>
      <c r="J5428" t="s">
        <v>20768</v>
      </c>
      <c r="K5428" t="s">
        <v>20769</v>
      </c>
      <c r="L5428" t="s">
        <v>20770</v>
      </c>
      <c r="M5428">
        <f t="shared" si="673"/>
        <v>94</v>
      </c>
      <c r="N5428">
        <f t="shared" si="674"/>
        <v>1</v>
      </c>
      <c r="O5428">
        <f t="shared" si="675"/>
        <v>1</v>
      </c>
      <c r="P5428">
        <f t="shared" si="676"/>
        <v>0</v>
      </c>
      <c r="Q5428">
        <f t="shared" si="677"/>
        <v>0</v>
      </c>
      <c r="R5428">
        <f t="shared" si="678"/>
        <v>0</v>
      </c>
      <c r="S5428">
        <f t="shared" si="679"/>
        <v>0</v>
      </c>
      <c r="T5428" t="s">
        <v>23</v>
      </c>
    </row>
    <row r="5429" spans="1:20" x14ac:dyDescent="0.35">
      <c r="A5429" t="s">
        <v>19881</v>
      </c>
      <c r="B5429">
        <v>202205</v>
      </c>
      <c r="C5429">
        <v>2022</v>
      </c>
      <c r="D5429">
        <v>5</v>
      </c>
      <c r="E5429">
        <v>3</v>
      </c>
      <c r="F5429">
        <v>0</v>
      </c>
      <c r="G5429">
        <v>0</v>
      </c>
      <c r="H5429">
        <f t="shared" si="672"/>
        <v>8</v>
      </c>
      <c r="I5429" t="s">
        <v>20771</v>
      </c>
      <c r="J5429" t="s">
        <v>20772</v>
      </c>
      <c r="K5429" t="s">
        <v>20773</v>
      </c>
      <c r="L5429" t="s">
        <v>20772</v>
      </c>
      <c r="M5429">
        <f t="shared" si="673"/>
        <v>90</v>
      </c>
      <c r="N5429">
        <f t="shared" si="674"/>
        <v>0</v>
      </c>
      <c r="O5429">
        <f t="shared" si="675"/>
        <v>1</v>
      </c>
      <c r="P5429">
        <f t="shared" si="676"/>
        <v>0</v>
      </c>
      <c r="Q5429">
        <f t="shared" si="677"/>
        <v>1</v>
      </c>
      <c r="R5429">
        <f t="shared" si="678"/>
        <v>0</v>
      </c>
      <c r="S5429">
        <f t="shared" si="679"/>
        <v>0</v>
      </c>
      <c r="T5429" t="s">
        <v>263</v>
      </c>
    </row>
    <row r="5430" spans="1:20" x14ac:dyDescent="0.35">
      <c r="A5430" t="s">
        <v>19881</v>
      </c>
      <c r="B5430">
        <v>202205</v>
      </c>
      <c r="C5430">
        <v>2022</v>
      </c>
      <c r="D5430">
        <v>25</v>
      </c>
      <c r="E5430">
        <v>9</v>
      </c>
      <c r="F5430">
        <v>4</v>
      </c>
      <c r="G5430">
        <v>1</v>
      </c>
      <c r="H5430">
        <f t="shared" si="672"/>
        <v>48</v>
      </c>
      <c r="I5430" t="s">
        <v>20774</v>
      </c>
      <c r="J5430" t="s">
        <v>20775</v>
      </c>
      <c r="K5430" t="s">
        <v>20776</v>
      </c>
      <c r="L5430" t="s">
        <v>20775</v>
      </c>
      <c r="M5430">
        <f t="shared" si="673"/>
        <v>92</v>
      </c>
      <c r="N5430">
        <f t="shared" si="674"/>
        <v>0</v>
      </c>
      <c r="O5430">
        <f t="shared" si="675"/>
        <v>0</v>
      </c>
      <c r="P5430">
        <f t="shared" si="676"/>
        <v>0</v>
      </c>
      <c r="Q5430">
        <f t="shared" si="677"/>
        <v>0</v>
      </c>
      <c r="R5430">
        <f t="shared" si="678"/>
        <v>0</v>
      </c>
      <c r="S5430">
        <f t="shared" si="679"/>
        <v>0</v>
      </c>
      <c r="T5430" t="s">
        <v>103</v>
      </c>
    </row>
    <row r="5431" spans="1:20" x14ac:dyDescent="0.35">
      <c r="A5431" t="s">
        <v>19881</v>
      </c>
      <c r="B5431">
        <v>202205</v>
      </c>
      <c r="C5431">
        <v>2022</v>
      </c>
      <c r="D5431">
        <v>1</v>
      </c>
      <c r="E5431">
        <v>0</v>
      </c>
      <c r="F5431">
        <v>0</v>
      </c>
      <c r="G5431">
        <v>0</v>
      </c>
      <c r="H5431">
        <f t="shared" si="672"/>
        <v>1</v>
      </c>
      <c r="I5431" t="s">
        <v>20777</v>
      </c>
      <c r="J5431" t="s">
        <v>20778</v>
      </c>
      <c r="K5431" t="s">
        <v>20779</v>
      </c>
      <c r="L5431" t="s">
        <v>20780</v>
      </c>
      <c r="M5431">
        <f t="shared" si="673"/>
        <v>293</v>
      </c>
      <c r="N5431">
        <f t="shared" si="674"/>
        <v>5</v>
      </c>
      <c r="O5431">
        <f t="shared" si="675"/>
        <v>0</v>
      </c>
      <c r="P5431">
        <f t="shared" si="676"/>
        <v>0</v>
      </c>
      <c r="Q5431">
        <f t="shared" si="677"/>
        <v>0</v>
      </c>
      <c r="R5431">
        <f t="shared" si="678"/>
        <v>0</v>
      </c>
      <c r="S5431">
        <f t="shared" si="679"/>
        <v>0</v>
      </c>
      <c r="T5431" t="s">
        <v>23</v>
      </c>
    </row>
    <row r="5432" spans="1:20" x14ac:dyDescent="0.35">
      <c r="A5432" t="s">
        <v>19881</v>
      </c>
      <c r="B5432">
        <v>202205</v>
      </c>
      <c r="C5432">
        <v>2022</v>
      </c>
      <c r="D5432">
        <v>1</v>
      </c>
      <c r="E5432">
        <v>1</v>
      </c>
      <c r="F5432">
        <v>0</v>
      </c>
      <c r="G5432">
        <v>0</v>
      </c>
      <c r="H5432">
        <f t="shared" si="672"/>
        <v>2</v>
      </c>
      <c r="I5432" t="s">
        <v>20781</v>
      </c>
      <c r="J5432" t="s">
        <v>20782</v>
      </c>
      <c r="K5432" t="s">
        <v>20783</v>
      </c>
      <c r="L5432" t="s">
        <v>20784</v>
      </c>
      <c r="M5432">
        <f t="shared" si="673"/>
        <v>81</v>
      </c>
      <c r="N5432">
        <f t="shared" si="674"/>
        <v>0</v>
      </c>
      <c r="O5432">
        <f t="shared" si="675"/>
        <v>0</v>
      </c>
      <c r="P5432">
        <f t="shared" si="676"/>
        <v>0</v>
      </c>
      <c r="Q5432">
        <f t="shared" si="677"/>
        <v>0</v>
      </c>
      <c r="R5432">
        <f t="shared" si="678"/>
        <v>0</v>
      </c>
      <c r="S5432">
        <f t="shared" si="679"/>
        <v>0</v>
      </c>
      <c r="T5432" t="s">
        <v>103</v>
      </c>
    </row>
    <row r="5433" spans="1:20" x14ac:dyDescent="0.35">
      <c r="A5433" t="s">
        <v>19881</v>
      </c>
      <c r="B5433">
        <v>202205</v>
      </c>
      <c r="C5433">
        <v>2022</v>
      </c>
      <c r="D5433">
        <v>3</v>
      </c>
      <c r="E5433">
        <v>0</v>
      </c>
      <c r="F5433">
        <v>0</v>
      </c>
      <c r="G5433">
        <v>3</v>
      </c>
      <c r="H5433">
        <f t="shared" si="672"/>
        <v>9</v>
      </c>
      <c r="I5433" t="s">
        <v>20785</v>
      </c>
      <c r="J5433" t="s">
        <v>20786</v>
      </c>
      <c r="K5433" t="s">
        <v>20787</v>
      </c>
      <c r="L5433" t="s">
        <v>20788</v>
      </c>
      <c r="M5433">
        <f t="shared" si="673"/>
        <v>170</v>
      </c>
      <c r="N5433">
        <f t="shared" si="674"/>
        <v>0</v>
      </c>
      <c r="O5433">
        <f t="shared" si="675"/>
        <v>0</v>
      </c>
      <c r="P5433">
        <f t="shared" si="676"/>
        <v>0</v>
      </c>
      <c r="Q5433">
        <f t="shared" si="677"/>
        <v>0</v>
      </c>
      <c r="R5433">
        <f t="shared" si="678"/>
        <v>0</v>
      </c>
      <c r="S5433">
        <f t="shared" si="679"/>
        <v>0</v>
      </c>
      <c r="T5433" t="s">
        <v>103</v>
      </c>
    </row>
    <row r="5434" spans="1:20" x14ac:dyDescent="0.35">
      <c r="A5434" t="s">
        <v>19881</v>
      </c>
      <c r="B5434">
        <v>202205</v>
      </c>
      <c r="C5434">
        <v>2022</v>
      </c>
      <c r="D5434">
        <v>1</v>
      </c>
      <c r="E5434">
        <v>0</v>
      </c>
      <c r="F5434">
        <v>0</v>
      </c>
      <c r="G5434">
        <v>3</v>
      </c>
      <c r="H5434">
        <f t="shared" si="672"/>
        <v>7</v>
      </c>
      <c r="I5434" t="s">
        <v>20789</v>
      </c>
      <c r="J5434" t="s">
        <v>20790</v>
      </c>
      <c r="K5434" t="s">
        <v>20791</v>
      </c>
      <c r="L5434" t="s">
        <v>20792</v>
      </c>
      <c r="M5434">
        <f t="shared" si="673"/>
        <v>207</v>
      </c>
      <c r="N5434">
        <f t="shared" si="674"/>
        <v>0</v>
      </c>
      <c r="O5434">
        <f t="shared" si="675"/>
        <v>0</v>
      </c>
      <c r="P5434">
        <f t="shared" si="676"/>
        <v>0</v>
      </c>
      <c r="Q5434">
        <f t="shared" si="677"/>
        <v>1</v>
      </c>
      <c r="R5434">
        <f t="shared" si="678"/>
        <v>0</v>
      </c>
      <c r="S5434">
        <f t="shared" si="679"/>
        <v>0</v>
      </c>
      <c r="T5434" t="s">
        <v>263</v>
      </c>
    </row>
    <row r="5435" spans="1:20" x14ac:dyDescent="0.35">
      <c r="A5435" t="s">
        <v>19881</v>
      </c>
      <c r="B5435">
        <v>202205</v>
      </c>
      <c r="C5435">
        <v>2022</v>
      </c>
      <c r="D5435">
        <v>0</v>
      </c>
      <c r="E5435">
        <v>0</v>
      </c>
      <c r="F5435">
        <v>0</v>
      </c>
      <c r="G5435">
        <v>1</v>
      </c>
      <c r="H5435">
        <f t="shared" si="672"/>
        <v>2</v>
      </c>
      <c r="I5435" t="s">
        <v>20793</v>
      </c>
      <c r="J5435" t="s">
        <v>20794</v>
      </c>
      <c r="K5435" t="s">
        <v>20795</v>
      </c>
      <c r="L5435" t="s">
        <v>20796</v>
      </c>
      <c r="M5435">
        <f t="shared" si="673"/>
        <v>237</v>
      </c>
      <c r="N5435">
        <f t="shared" si="674"/>
        <v>0</v>
      </c>
      <c r="O5435">
        <f t="shared" si="675"/>
        <v>0</v>
      </c>
      <c r="P5435">
        <f t="shared" si="676"/>
        <v>0</v>
      </c>
      <c r="Q5435">
        <f t="shared" si="677"/>
        <v>0</v>
      </c>
      <c r="R5435">
        <f t="shared" si="678"/>
        <v>0</v>
      </c>
      <c r="S5435">
        <f t="shared" si="679"/>
        <v>0</v>
      </c>
      <c r="T5435" t="s">
        <v>103</v>
      </c>
    </row>
    <row r="5436" spans="1:20" x14ac:dyDescent="0.35">
      <c r="A5436" t="s">
        <v>19881</v>
      </c>
      <c r="B5436">
        <v>202205</v>
      </c>
      <c r="C5436">
        <v>2022</v>
      </c>
      <c r="D5436">
        <v>0</v>
      </c>
      <c r="E5436">
        <v>0</v>
      </c>
      <c r="F5436">
        <v>0</v>
      </c>
      <c r="G5436">
        <v>3</v>
      </c>
      <c r="H5436">
        <f t="shared" si="672"/>
        <v>6</v>
      </c>
      <c r="I5436" t="s">
        <v>20797</v>
      </c>
      <c r="J5436" t="s">
        <v>20798</v>
      </c>
      <c r="K5436" t="s">
        <v>20799</v>
      </c>
      <c r="L5436" t="s">
        <v>20800</v>
      </c>
      <c r="M5436">
        <f t="shared" si="673"/>
        <v>159</v>
      </c>
      <c r="N5436">
        <f t="shared" si="674"/>
        <v>0</v>
      </c>
      <c r="O5436">
        <f t="shared" si="675"/>
        <v>0</v>
      </c>
      <c r="P5436">
        <f t="shared" si="676"/>
        <v>0</v>
      </c>
      <c r="Q5436">
        <f t="shared" si="677"/>
        <v>0</v>
      </c>
      <c r="R5436">
        <f t="shared" si="678"/>
        <v>0</v>
      </c>
      <c r="S5436">
        <f t="shared" si="679"/>
        <v>0</v>
      </c>
      <c r="T5436" t="s">
        <v>103</v>
      </c>
    </row>
    <row r="5437" spans="1:20" x14ac:dyDescent="0.35">
      <c r="A5437" t="s">
        <v>19881</v>
      </c>
      <c r="B5437">
        <v>202205</v>
      </c>
      <c r="C5437">
        <v>2022</v>
      </c>
      <c r="D5437">
        <v>25</v>
      </c>
      <c r="E5437">
        <v>10</v>
      </c>
      <c r="F5437">
        <v>1</v>
      </c>
      <c r="G5437">
        <v>1</v>
      </c>
      <c r="H5437">
        <f t="shared" si="672"/>
        <v>40</v>
      </c>
      <c r="I5437" t="s">
        <v>20801</v>
      </c>
      <c r="J5437" t="s">
        <v>20802</v>
      </c>
      <c r="K5437" t="s">
        <v>20803</v>
      </c>
      <c r="L5437" t="s">
        <v>20804</v>
      </c>
      <c r="M5437">
        <f t="shared" si="673"/>
        <v>206</v>
      </c>
      <c r="N5437">
        <f t="shared" si="674"/>
        <v>1</v>
      </c>
      <c r="O5437">
        <f t="shared" si="675"/>
        <v>0</v>
      </c>
      <c r="P5437">
        <f t="shared" si="676"/>
        <v>0</v>
      </c>
      <c r="Q5437">
        <f t="shared" si="677"/>
        <v>0</v>
      </c>
      <c r="R5437">
        <f t="shared" si="678"/>
        <v>0</v>
      </c>
      <c r="S5437">
        <f t="shared" si="679"/>
        <v>0</v>
      </c>
      <c r="T5437" t="s">
        <v>23</v>
      </c>
    </row>
    <row r="5438" spans="1:20" x14ac:dyDescent="0.35">
      <c r="A5438" t="s">
        <v>19881</v>
      </c>
      <c r="B5438">
        <v>202205</v>
      </c>
      <c r="C5438">
        <v>2022</v>
      </c>
      <c r="D5438">
        <v>3</v>
      </c>
      <c r="E5438">
        <v>1</v>
      </c>
      <c r="F5438">
        <v>0</v>
      </c>
      <c r="G5438">
        <v>2</v>
      </c>
      <c r="H5438">
        <f t="shared" si="672"/>
        <v>8</v>
      </c>
      <c r="I5438" t="s">
        <v>20805</v>
      </c>
      <c r="J5438" t="s">
        <v>20806</v>
      </c>
      <c r="K5438" t="s">
        <v>20807</v>
      </c>
      <c r="L5438" t="s">
        <v>20806</v>
      </c>
      <c r="M5438">
        <f t="shared" si="673"/>
        <v>94</v>
      </c>
      <c r="N5438">
        <f t="shared" si="674"/>
        <v>1</v>
      </c>
      <c r="O5438">
        <f t="shared" si="675"/>
        <v>0</v>
      </c>
      <c r="P5438">
        <f t="shared" si="676"/>
        <v>0</v>
      </c>
      <c r="Q5438">
        <f t="shared" si="677"/>
        <v>0</v>
      </c>
      <c r="R5438">
        <f t="shared" si="678"/>
        <v>0</v>
      </c>
      <c r="S5438">
        <f t="shared" si="679"/>
        <v>0</v>
      </c>
      <c r="T5438" t="s">
        <v>23</v>
      </c>
    </row>
    <row r="5439" spans="1:20" x14ac:dyDescent="0.35">
      <c r="A5439" t="s">
        <v>19881</v>
      </c>
      <c r="B5439">
        <v>202204</v>
      </c>
      <c r="C5439">
        <v>2022</v>
      </c>
      <c r="D5439">
        <v>2</v>
      </c>
      <c r="E5439">
        <v>1</v>
      </c>
      <c r="F5439">
        <v>0</v>
      </c>
      <c r="G5439">
        <v>1</v>
      </c>
      <c r="H5439">
        <f t="shared" si="672"/>
        <v>5</v>
      </c>
      <c r="I5439" t="s">
        <v>20808</v>
      </c>
      <c r="J5439" t="s">
        <v>20809</v>
      </c>
      <c r="K5439" t="s">
        <v>20810</v>
      </c>
      <c r="L5439" t="s">
        <v>20809</v>
      </c>
      <c r="M5439">
        <f t="shared" si="673"/>
        <v>102</v>
      </c>
      <c r="N5439">
        <f t="shared" si="674"/>
        <v>2</v>
      </c>
      <c r="O5439">
        <f t="shared" si="675"/>
        <v>0</v>
      </c>
      <c r="P5439">
        <f t="shared" si="676"/>
        <v>0</v>
      </c>
      <c r="Q5439">
        <f t="shared" si="677"/>
        <v>0</v>
      </c>
      <c r="R5439">
        <f t="shared" si="678"/>
        <v>0</v>
      </c>
      <c r="S5439">
        <f t="shared" si="679"/>
        <v>0</v>
      </c>
      <c r="T5439" t="s">
        <v>23</v>
      </c>
    </row>
    <row r="5440" spans="1:20" x14ac:dyDescent="0.35">
      <c r="A5440" t="s">
        <v>19881</v>
      </c>
      <c r="B5440">
        <v>202204</v>
      </c>
      <c r="C5440">
        <v>2022</v>
      </c>
      <c r="D5440">
        <v>0</v>
      </c>
      <c r="E5440">
        <v>0</v>
      </c>
      <c r="F5440">
        <v>0</v>
      </c>
      <c r="G5440">
        <v>0</v>
      </c>
      <c r="H5440">
        <v>1E-4</v>
      </c>
      <c r="I5440" t="s">
        <v>20811</v>
      </c>
      <c r="J5440" t="s">
        <v>20812</v>
      </c>
      <c r="K5440" t="s">
        <v>20813</v>
      </c>
      <c r="L5440" t="s">
        <v>20814</v>
      </c>
      <c r="M5440">
        <f t="shared" si="673"/>
        <v>79</v>
      </c>
      <c r="N5440">
        <f t="shared" si="674"/>
        <v>0</v>
      </c>
      <c r="O5440">
        <f t="shared" si="675"/>
        <v>0</v>
      </c>
      <c r="P5440">
        <f t="shared" si="676"/>
        <v>0</v>
      </c>
      <c r="Q5440">
        <f t="shared" si="677"/>
        <v>0</v>
      </c>
      <c r="R5440">
        <f t="shared" si="678"/>
        <v>0</v>
      </c>
      <c r="S5440">
        <f t="shared" si="679"/>
        <v>0</v>
      </c>
      <c r="T5440" t="s">
        <v>103</v>
      </c>
    </row>
    <row r="5441" spans="1:20" x14ac:dyDescent="0.35">
      <c r="A5441" t="s">
        <v>19881</v>
      </c>
      <c r="B5441">
        <v>202204</v>
      </c>
      <c r="C5441">
        <v>2022</v>
      </c>
      <c r="D5441">
        <v>0</v>
      </c>
      <c r="E5441">
        <v>0</v>
      </c>
      <c r="F5441">
        <v>0</v>
      </c>
      <c r="G5441">
        <v>1</v>
      </c>
      <c r="H5441">
        <f t="shared" si="672"/>
        <v>2</v>
      </c>
      <c r="I5441" t="s">
        <v>20815</v>
      </c>
      <c r="J5441" t="s">
        <v>20816</v>
      </c>
      <c r="K5441" t="s">
        <v>20817</v>
      </c>
      <c r="L5441" t="s">
        <v>20818</v>
      </c>
      <c r="M5441">
        <f t="shared" si="673"/>
        <v>101</v>
      </c>
      <c r="N5441">
        <f t="shared" si="674"/>
        <v>1</v>
      </c>
      <c r="O5441">
        <f t="shared" si="675"/>
        <v>1</v>
      </c>
      <c r="P5441">
        <f t="shared" si="676"/>
        <v>0</v>
      </c>
      <c r="Q5441">
        <f t="shared" si="677"/>
        <v>0</v>
      </c>
      <c r="R5441">
        <f t="shared" si="678"/>
        <v>0</v>
      </c>
      <c r="S5441">
        <f t="shared" si="679"/>
        <v>1</v>
      </c>
      <c r="T5441" t="s">
        <v>23</v>
      </c>
    </row>
    <row r="5442" spans="1:20" x14ac:dyDescent="0.35">
      <c r="A5442" t="s">
        <v>19881</v>
      </c>
      <c r="B5442">
        <v>202204</v>
      </c>
      <c r="C5442">
        <v>2022</v>
      </c>
      <c r="D5442">
        <v>11</v>
      </c>
      <c r="E5442">
        <v>4</v>
      </c>
      <c r="F5442">
        <v>1</v>
      </c>
      <c r="G5442">
        <v>2</v>
      </c>
      <c r="H5442">
        <f t="shared" si="672"/>
        <v>22</v>
      </c>
      <c r="I5442" t="s">
        <v>20819</v>
      </c>
      <c r="J5442" t="s">
        <v>20820</v>
      </c>
      <c r="K5442" t="s">
        <v>20821</v>
      </c>
      <c r="L5442" t="s">
        <v>20820</v>
      </c>
      <c r="M5442">
        <f t="shared" si="673"/>
        <v>90</v>
      </c>
      <c r="N5442">
        <f t="shared" si="674"/>
        <v>1</v>
      </c>
      <c r="O5442">
        <f t="shared" si="675"/>
        <v>0</v>
      </c>
      <c r="P5442">
        <f t="shared" si="676"/>
        <v>0</v>
      </c>
      <c r="Q5442">
        <f t="shared" si="677"/>
        <v>0</v>
      </c>
      <c r="R5442">
        <f t="shared" si="678"/>
        <v>0</v>
      </c>
      <c r="S5442">
        <f t="shared" si="679"/>
        <v>0</v>
      </c>
      <c r="T5442" t="s">
        <v>23</v>
      </c>
    </row>
    <row r="5443" spans="1:20" x14ac:dyDescent="0.35">
      <c r="A5443" t="s">
        <v>19881</v>
      </c>
      <c r="B5443">
        <v>202204</v>
      </c>
      <c r="C5443">
        <v>2022</v>
      </c>
      <c r="D5443">
        <v>116</v>
      </c>
      <c r="E5443">
        <v>45</v>
      </c>
      <c r="F5443">
        <v>6</v>
      </c>
      <c r="G5443">
        <v>50</v>
      </c>
      <c r="H5443">
        <f t="shared" ref="H5443:H5506" si="680">(D5443*1)+(E5443*1)+(F5443*3)+(G5443*2)</f>
        <v>279</v>
      </c>
      <c r="I5443" t="s">
        <v>20822</v>
      </c>
      <c r="J5443" t="s">
        <v>20823</v>
      </c>
      <c r="K5443" t="s">
        <v>20824</v>
      </c>
      <c r="L5443" t="s">
        <v>20825</v>
      </c>
      <c r="M5443">
        <f t="shared" ref="M5443:M5506" si="681">LEN(L5443)</f>
        <v>91</v>
      </c>
      <c r="N5443">
        <f t="shared" ref="N5443:N5506" si="682">(LEN(L5443)-LEN(SUBSTITUTE(L5443,"bolsonaro","")))/9+(LEN(L5443)-LEN(SUBSTITUTE(L5443,"govern","")))/6+(LEN(L5443)-LEN(SUBSTITUTE(L5443,"presiden","")))/8+(LEN(L5443)-LEN(SUBSTITUTE(L5443,"lula","")))/4+(LEN(L5443)-LEN(SUBSTITUTE(L5443,"doria","")))/5+(LEN(L5443)-LEN(SUBSTITUTE(L5443,"stf","")))/3+(LEN(L5443)-LEN(SUBSTITUTE(L5443,"candidat","")))/8+(LEN(L5443)-LEN(SUBSTITUTE(L5443,"tse","")))/3+(LEN(L5443)-LEN(SUBSTITUTE(L5443,"petist","")))/6+(LEN(L5443)-LEN(SUBSTITUTE(L5443,"pref","")))/4+(LEN(L5443)-LEN(SUBSTITUTE(L5443,"urna","")))/4+(LEN(L5443)-LEN(SUBSTITUTE(L5443,"elei","")))/4+(LEN(L5443)-LEN(SUBSTITUTE(L5443,"vot","")))/3+(LEN(L5443)-LEN(SUBSTITUTE(L5443,"jair","")))/4+(LEN(L5443)-LEN(SUBSTITUTE(L5443,"deputad","")))/7+(LEN(L5443)-LEN(SUBSTITUTE(L5443,"senad","")))/5+(LEN(L5443)-LEN(SUBSTITUTE(L5443,"polit","")))/5+(LEN(L5443)-LEN(SUBSTITUTE(L5443,"dilma","")))/5+(LEN(L5443)-LEN(SUBSTITUTE(L5443,"camara","")))/6+(LEN(L5443)-LEN(SUBSTITUTE(L5443,"minist","")))/6+(LEN(L5443)-LEN(SUBSTITUTE(L5443,"reelei","")))/6</f>
        <v>1</v>
      </c>
      <c r="O5443">
        <f t="shared" ref="O5443:O5506" si="683">(LEN(L5443)-LEN(SUBSTITUTE(L5443,"covid","")))/5+(LEN(L5443)-LEN(SUBSTITUTE(L5443,"vacina","")))/6+(LEN(L5443)-LEN(SUBSTITUTE(L5443,"pandem","")))/6+(LEN(L5443)-LEN(SUBSTITUTE(L5443,"saude","")))/5+(LEN(L5443)-LEN(SUBSTITUTE(L5443,"corona","")))/6+(LEN(L5443)-LEN(SUBSTITUTE(L5443,"pfizer","")))/6+(LEN(L5443)-LEN(SUBSTITUTE(L5443,"oms","")))/3+(LEN(L5443)-LEN(SUBSTITUTE(L5443,"doen","")))/4+(LEN(L5443)-LEN(SUBSTITUTE(L5443,"ivermect","")))/8+(LEN(L5443)-LEN(SUBSTITUTE(L5443,"cloroqu","")))/7+(LEN(L5443)-LEN(SUBSTITUTE(L5443,"virus","")))/5+(LEN(L5443)-LEN(SUBSTITUTE(L5443,"medic","")))/5+(LEN(L5443)-LEN(SUBSTITUTE(L5443,"mascara","")))/7+(LEN(L5443)-LEN(SUBSTITUTE(L5443,"hospit","")))/6+(LEN(L5443)-LEN(SUBSTITUTE(L5443,"imuni","")))/5+(LEN(L5443)-LEN(SUBSTITUTE(L5443,"anvisa","")))/6+(LEN(L5443)-LEN(SUBSTITUTE(L5443,"lockdown","")))/8</f>
        <v>0</v>
      </c>
      <c r="P5443">
        <f t="shared" ref="P5443:P5506" si="684">(LEN(L5443)-LEN(SUBSTITUTE(L5443,"educa","")))/5</f>
        <v>0</v>
      </c>
      <c r="Q5443">
        <f t="shared" ref="Q5443:Q5506" si="685">(LEN(L5443)-LEN(SUBSTITUTE(L5443,"segur","")))/5+(LEN(L5443)-LEN(SUBSTITUTE(L5443,"polic","")))/5+(LEN(L5443)-LEN(SUBSTITUTE(L5443,"preso","")))/5+(LEN(L5443)-LEN(SUBSTITUTE(L5443,"presa","")))/5+(LEN(L5443)-LEN(SUBSTITUTE(L5443,"violen","")))/6+(LEN(L5443)-LEN(SUBSTITUTE(L5443,"ataque","")))/6+(LEN(L5443)-LEN(SUBSTITUTE(L5443,"militar","")))/7+(LEN(L5443)-LEN(SUBSTITUTE(L5443,"protecao","")))/8</f>
        <v>0</v>
      </c>
      <c r="R5443">
        <f t="shared" ref="R5443:R5506" si="686">(LEN(L5443)-LEN(SUBSTITUTE(L5443,"amazonia","")))/8+(LEN(L5443)-LEN(SUBSTITUTE(L5443,"indio","")))/5+(LEN(L5443)-LEN(SUBSTITUTE(L5443,"indige","")))/6</f>
        <v>0</v>
      </c>
      <c r="S5443">
        <f t="shared" ref="S5443:S5506" si="687">(LEN(L5443)-LEN(SUBSTITUTE(L5443,"econom","")))/6+(LEN(L5443)-LEN(SUBSTITUTE(L5443,"inflac","")))/6+(LEN(L5443)-LEN(SUBSTITUTE(L5443,"impost","")))/6</f>
        <v>0</v>
      </c>
      <c r="T5443" t="s">
        <v>23</v>
      </c>
    </row>
    <row r="5444" spans="1:20" x14ac:dyDescent="0.35">
      <c r="A5444" t="s">
        <v>19881</v>
      </c>
      <c r="B5444">
        <v>202204</v>
      </c>
      <c r="C5444">
        <v>2022</v>
      </c>
      <c r="D5444">
        <v>4</v>
      </c>
      <c r="E5444">
        <v>1</v>
      </c>
      <c r="F5444">
        <v>0</v>
      </c>
      <c r="G5444">
        <v>2</v>
      </c>
      <c r="H5444">
        <f t="shared" si="680"/>
        <v>9</v>
      </c>
      <c r="I5444" t="s">
        <v>20826</v>
      </c>
      <c r="J5444" t="s">
        <v>20827</v>
      </c>
      <c r="K5444" t="s">
        <v>20828</v>
      </c>
      <c r="L5444" t="s">
        <v>20829</v>
      </c>
      <c r="M5444">
        <f t="shared" si="681"/>
        <v>96</v>
      </c>
      <c r="N5444">
        <f t="shared" si="682"/>
        <v>2</v>
      </c>
      <c r="O5444">
        <f t="shared" si="683"/>
        <v>0</v>
      </c>
      <c r="P5444">
        <f t="shared" si="684"/>
        <v>0</v>
      </c>
      <c r="Q5444">
        <f t="shared" si="685"/>
        <v>0</v>
      </c>
      <c r="R5444">
        <f t="shared" si="686"/>
        <v>0</v>
      </c>
      <c r="S5444">
        <f t="shared" si="687"/>
        <v>0</v>
      </c>
      <c r="T5444" t="s">
        <v>23</v>
      </c>
    </row>
    <row r="5445" spans="1:20" x14ac:dyDescent="0.35">
      <c r="A5445" t="s">
        <v>19881</v>
      </c>
      <c r="B5445">
        <v>202204</v>
      </c>
      <c r="C5445">
        <v>2022</v>
      </c>
      <c r="D5445">
        <v>1</v>
      </c>
      <c r="E5445">
        <v>0</v>
      </c>
      <c r="F5445">
        <v>0</v>
      </c>
      <c r="G5445">
        <v>0</v>
      </c>
      <c r="H5445">
        <f t="shared" si="680"/>
        <v>1</v>
      </c>
      <c r="I5445" t="s">
        <v>20830</v>
      </c>
      <c r="J5445" t="s">
        <v>20831</v>
      </c>
      <c r="K5445" t="s">
        <v>20832</v>
      </c>
      <c r="L5445" t="s">
        <v>20833</v>
      </c>
      <c r="M5445">
        <f t="shared" si="681"/>
        <v>101</v>
      </c>
      <c r="N5445">
        <f t="shared" si="682"/>
        <v>1</v>
      </c>
      <c r="O5445">
        <f t="shared" si="683"/>
        <v>0</v>
      </c>
      <c r="P5445">
        <f t="shared" si="684"/>
        <v>1</v>
      </c>
      <c r="Q5445">
        <f t="shared" si="685"/>
        <v>0</v>
      </c>
      <c r="R5445">
        <f t="shared" si="686"/>
        <v>0</v>
      </c>
      <c r="S5445">
        <f t="shared" si="687"/>
        <v>0</v>
      </c>
      <c r="T5445" t="s">
        <v>23</v>
      </c>
    </row>
    <row r="5446" spans="1:20" x14ac:dyDescent="0.35">
      <c r="A5446" t="s">
        <v>19881</v>
      </c>
      <c r="B5446">
        <v>202204</v>
      </c>
      <c r="C5446">
        <v>2022</v>
      </c>
      <c r="D5446">
        <v>2</v>
      </c>
      <c r="E5446">
        <v>0</v>
      </c>
      <c r="F5446">
        <v>0</v>
      </c>
      <c r="G5446">
        <v>1</v>
      </c>
      <c r="H5446">
        <f t="shared" si="680"/>
        <v>4</v>
      </c>
      <c r="I5446" t="s">
        <v>20834</v>
      </c>
      <c r="J5446" t="s">
        <v>20835</v>
      </c>
      <c r="K5446" t="s">
        <v>20836</v>
      </c>
      <c r="L5446" t="s">
        <v>20837</v>
      </c>
      <c r="M5446">
        <f t="shared" si="681"/>
        <v>93</v>
      </c>
      <c r="N5446">
        <f t="shared" si="682"/>
        <v>0</v>
      </c>
      <c r="O5446">
        <f t="shared" si="683"/>
        <v>2</v>
      </c>
      <c r="P5446">
        <f t="shared" si="684"/>
        <v>0</v>
      </c>
      <c r="Q5446">
        <f t="shared" si="685"/>
        <v>0</v>
      </c>
      <c r="R5446">
        <f t="shared" si="686"/>
        <v>0</v>
      </c>
      <c r="S5446">
        <f t="shared" si="687"/>
        <v>0</v>
      </c>
      <c r="T5446" t="s">
        <v>81</v>
      </c>
    </row>
    <row r="5447" spans="1:20" x14ac:dyDescent="0.35">
      <c r="A5447" t="s">
        <v>19881</v>
      </c>
      <c r="B5447">
        <v>202204</v>
      </c>
      <c r="C5447">
        <v>2022</v>
      </c>
      <c r="D5447">
        <v>2</v>
      </c>
      <c r="E5447">
        <v>0</v>
      </c>
      <c r="F5447">
        <v>0</v>
      </c>
      <c r="G5447">
        <v>0</v>
      </c>
      <c r="H5447">
        <f t="shared" si="680"/>
        <v>2</v>
      </c>
      <c r="I5447" t="s">
        <v>20838</v>
      </c>
      <c r="J5447" t="s">
        <v>20839</v>
      </c>
      <c r="K5447" t="s">
        <v>20840</v>
      </c>
      <c r="L5447" t="s">
        <v>20841</v>
      </c>
      <c r="M5447">
        <f t="shared" si="681"/>
        <v>72</v>
      </c>
      <c r="N5447">
        <f t="shared" si="682"/>
        <v>0</v>
      </c>
      <c r="O5447">
        <f t="shared" si="683"/>
        <v>0</v>
      </c>
      <c r="P5447">
        <f t="shared" si="684"/>
        <v>0</v>
      </c>
      <c r="Q5447">
        <f t="shared" si="685"/>
        <v>0</v>
      </c>
      <c r="R5447">
        <f t="shared" si="686"/>
        <v>0</v>
      </c>
      <c r="S5447">
        <f t="shared" si="687"/>
        <v>0</v>
      </c>
      <c r="T5447" t="s">
        <v>103</v>
      </c>
    </row>
    <row r="5448" spans="1:20" x14ac:dyDescent="0.35">
      <c r="A5448" t="s">
        <v>19881</v>
      </c>
      <c r="B5448">
        <v>202204</v>
      </c>
      <c r="C5448">
        <v>2022</v>
      </c>
      <c r="D5448">
        <v>1</v>
      </c>
      <c r="E5448">
        <v>1</v>
      </c>
      <c r="F5448">
        <v>0</v>
      </c>
      <c r="G5448">
        <v>0</v>
      </c>
      <c r="H5448">
        <f t="shared" si="680"/>
        <v>2</v>
      </c>
      <c r="I5448" t="s">
        <v>20842</v>
      </c>
      <c r="J5448" t="s">
        <v>20843</v>
      </c>
      <c r="K5448" t="s">
        <v>20844</v>
      </c>
      <c r="L5448" t="s">
        <v>20845</v>
      </c>
      <c r="M5448">
        <f t="shared" si="681"/>
        <v>82</v>
      </c>
      <c r="N5448">
        <f t="shared" si="682"/>
        <v>0</v>
      </c>
      <c r="O5448">
        <f t="shared" si="683"/>
        <v>0</v>
      </c>
      <c r="P5448">
        <f t="shared" si="684"/>
        <v>0</v>
      </c>
      <c r="Q5448">
        <f t="shared" si="685"/>
        <v>0</v>
      </c>
      <c r="R5448">
        <f t="shared" si="686"/>
        <v>0</v>
      </c>
      <c r="S5448">
        <f t="shared" si="687"/>
        <v>0</v>
      </c>
      <c r="T5448" t="s">
        <v>103</v>
      </c>
    </row>
    <row r="5449" spans="1:20" x14ac:dyDescent="0.35">
      <c r="A5449" t="s">
        <v>19881</v>
      </c>
      <c r="B5449">
        <v>202204</v>
      </c>
      <c r="C5449">
        <v>2022</v>
      </c>
      <c r="D5449">
        <v>15</v>
      </c>
      <c r="E5449">
        <v>4</v>
      </c>
      <c r="F5449">
        <v>0</v>
      </c>
      <c r="G5449">
        <v>0</v>
      </c>
      <c r="H5449">
        <f t="shared" si="680"/>
        <v>19</v>
      </c>
      <c r="I5449" t="s">
        <v>20846</v>
      </c>
      <c r="J5449" t="s">
        <v>20847</v>
      </c>
      <c r="K5449" t="s">
        <v>20848</v>
      </c>
      <c r="L5449" t="s">
        <v>20849</v>
      </c>
      <c r="M5449">
        <f t="shared" si="681"/>
        <v>84</v>
      </c>
      <c r="N5449">
        <f t="shared" si="682"/>
        <v>1</v>
      </c>
      <c r="O5449">
        <f t="shared" si="683"/>
        <v>0</v>
      </c>
      <c r="P5449">
        <f t="shared" si="684"/>
        <v>0</v>
      </c>
      <c r="Q5449">
        <f t="shared" si="685"/>
        <v>0</v>
      </c>
      <c r="R5449">
        <f t="shared" si="686"/>
        <v>0</v>
      </c>
      <c r="S5449">
        <f t="shared" si="687"/>
        <v>0</v>
      </c>
      <c r="T5449" t="s">
        <v>23</v>
      </c>
    </row>
    <row r="5450" spans="1:20" x14ac:dyDescent="0.35">
      <c r="A5450" t="s">
        <v>19881</v>
      </c>
      <c r="B5450">
        <v>202204</v>
      </c>
      <c r="C5450">
        <v>2022</v>
      </c>
      <c r="D5450">
        <v>0</v>
      </c>
      <c r="E5450">
        <v>0</v>
      </c>
      <c r="F5450">
        <v>0</v>
      </c>
      <c r="G5450">
        <v>0</v>
      </c>
      <c r="H5450">
        <v>1E-4</v>
      </c>
      <c r="I5450" t="s">
        <v>20850</v>
      </c>
      <c r="J5450" t="s">
        <v>20851</v>
      </c>
      <c r="K5450" t="s">
        <v>20852</v>
      </c>
      <c r="L5450" t="s">
        <v>20851</v>
      </c>
      <c r="M5450">
        <f t="shared" si="681"/>
        <v>93</v>
      </c>
      <c r="N5450">
        <f t="shared" si="682"/>
        <v>0</v>
      </c>
      <c r="O5450">
        <f t="shared" si="683"/>
        <v>0</v>
      </c>
      <c r="P5450">
        <f t="shared" si="684"/>
        <v>0</v>
      </c>
      <c r="Q5450">
        <f t="shared" si="685"/>
        <v>0</v>
      </c>
      <c r="R5450">
        <f t="shared" si="686"/>
        <v>0</v>
      </c>
      <c r="S5450">
        <f t="shared" si="687"/>
        <v>0</v>
      </c>
      <c r="T5450" t="s">
        <v>103</v>
      </c>
    </row>
    <row r="5451" spans="1:20" x14ac:dyDescent="0.35">
      <c r="A5451" t="s">
        <v>19881</v>
      </c>
      <c r="B5451">
        <v>202204</v>
      </c>
      <c r="C5451">
        <v>2022</v>
      </c>
      <c r="D5451">
        <v>3</v>
      </c>
      <c r="E5451">
        <v>0</v>
      </c>
      <c r="F5451">
        <v>0</v>
      </c>
      <c r="G5451">
        <v>0</v>
      </c>
      <c r="H5451">
        <f t="shared" si="680"/>
        <v>3</v>
      </c>
      <c r="I5451" t="s">
        <v>20853</v>
      </c>
      <c r="J5451" t="s">
        <v>20854</v>
      </c>
      <c r="K5451" t="s">
        <v>20855</v>
      </c>
      <c r="L5451" t="s">
        <v>20856</v>
      </c>
      <c r="M5451">
        <f t="shared" si="681"/>
        <v>96</v>
      </c>
      <c r="N5451">
        <f t="shared" si="682"/>
        <v>0</v>
      </c>
      <c r="O5451">
        <f t="shared" si="683"/>
        <v>0</v>
      </c>
      <c r="P5451">
        <f t="shared" si="684"/>
        <v>0</v>
      </c>
      <c r="Q5451">
        <f t="shared" si="685"/>
        <v>0</v>
      </c>
      <c r="R5451">
        <f t="shared" si="686"/>
        <v>0</v>
      </c>
      <c r="S5451">
        <f t="shared" si="687"/>
        <v>0</v>
      </c>
      <c r="T5451" t="s">
        <v>103</v>
      </c>
    </row>
    <row r="5452" spans="1:20" x14ac:dyDescent="0.35">
      <c r="A5452" t="s">
        <v>19881</v>
      </c>
      <c r="B5452">
        <v>202204</v>
      </c>
      <c r="C5452">
        <v>2022</v>
      </c>
      <c r="D5452">
        <v>1</v>
      </c>
      <c r="E5452">
        <v>0</v>
      </c>
      <c r="F5452">
        <v>0</v>
      </c>
      <c r="G5452">
        <v>0</v>
      </c>
      <c r="H5452">
        <f t="shared" si="680"/>
        <v>1</v>
      </c>
      <c r="I5452" t="s">
        <v>20857</v>
      </c>
      <c r="J5452" t="s">
        <v>20858</v>
      </c>
      <c r="K5452" t="s">
        <v>20859</v>
      </c>
      <c r="L5452" t="s">
        <v>20858</v>
      </c>
      <c r="M5452">
        <f t="shared" si="681"/>
        <v>89</v>
      </c>
      <c r="N5452">
        <f t="shared" si="682"/>
        <v>1</v>
      </c>
      <c r="O5452">
        <f t="shared" si="683"/>
        <v>0</v>
      </c>
      <c r="P5452">
        <f t="shared" si="684"/>
        <v>0</v>
      </c>
      <c r="Q5452">
        <f t="shared" si="685"/>
        <v>0</v>
      </c>
      <c r="R5452">
        <f t="shared" si="686"/>
        <v>0</v>
      </c>
      <c r="S5452">
        <f t="shared" si="687"/>
        <v>0</v>
      </c>
      <c r="T5452" t="s">
        <v>23</v>
      </c>
    </row>
    <row r="5453" spans="1:20" x14ac:dyDescent="0.35">
      <c r="A5453" t="s">
        <v>19881</v>
      </c>
      <c r="B5453">
        <v>202204</v>
      </c>
      <c r="C5453">
        <v>2022</v>
      </c>
      <c r="D5453">
        <v>7</v>
      </c>
      <c r="E5453">
        <v>1</v>
      </c>
      <c r="F5453">
        <v>0</v>
      </c>
      <c r="G5453">
        <v>1</v>
      </c>
      <c r="H5453">
        <f t="shared" si="680"/>
        <v>10</v>
      </c>
      <c r="I5453" t="s">
        <v>20860</v>
      </c>
      <c r="J5453" t="s">
        <v>20861</v>
      </c>
      <c r="K5453" t="s">
        <v>20862</v>
      </c>
      <c r="L5453" t="s">
        <v>20863</v>
      </c>
      <c r="M5453">
        <f t="shared" si="681"/>
        <v>171</v>
      </c>
      <c r="N5453">
        <f t="shared" si="682"/>
        <v>3</v>
      </c>
      <c r="O5453">
        <f t="shared" si="683"/>
        <v>0</v>
      </c>
      <c r="P5453">
        <f t="shared" si="684"/>
        <v>0</v>
      </c>
      <c r="Q5453">
        <f t="shared" si="685"/>
        <v>0</v>
      </c>
      <c r="R5453">
        <f t="shared" si="686"/>
        <v>0</v>
      </c>
      <c r="S5453">
        <f t="shared" si="687"/>
        <v>0</v>
      </c>
      <c r="T5453" t="s">
        <v>23</v>
      </c>
    </row>
    <row r="5454" spans="1:20" x14ac:dyDescent="0.35">
      <c r="A5454" t="s">
        <v>19881</v>
      </c>
      <c r="B5454">
        <v>202204</v>
      </c>
      <c r="C5454">
        <v>2022</v>
      </c>
      <c r="D5454">
        <v>7</v>
      </c>
      <c r="E5454">
        <v>0</v>
      </c>
      <c r="F5454">
        <v>0</v>
      </c>
      <c r="G5454">
        <v>0</v>
      </c>
      <c r="H5454">
        <f t="shared" si="680"/>
        <v>7</v>
      </c>
      <c r="I5454" t="s">
        <v>20864</v>
      </c>
      <c r="J5454" t="s">
        <v>20865</v>
      </c>
      <c r="K5454" t="s">
        <v>20866</v>
      </c>
      <c r="L5454" t="s">
        <v>20867</v>
      </c>
      <c r="M5454">
        <f t="shared" si="681"/>
        <v>183</v>
      </c>
      <c r="N5454">
        <f t="shared" si="682"/>
        <v>4</v>
      </c>
      <c r="O5454">
        <f t="shared" si="683"/>
        <v>0</v>
      </c>
      <c r="P5454">
        <f t="shared" si="684"/>
        <v>0</v>
      </c>
      <c r="Q5454">
        <f t="shared" si="685"/>
        <v>1</v>
      </c>
      <c r="R5454">
        <f t="shared" si="686"/>
        <v>0</v>
      </c>
      <c r="S5454">
        <f t="shared" si="687"/>
        <v>0</v>
      </c>
      <c r="T5454" t="s">
        <v>23</v>
      </c>
    </row>
    <row r="5455" spans="1:20" x14ac:dyDescent="0.35">
      <c r="A5455" t="s">
        <v>19881</v>
      </c>
      <c r="B5455">
        <v>202204</v>
      </c>
      <c r="C5455">
        <v>2022</v>
      </c>
      <c r="D5455">
        <v>7</v>
      </c>
      <c r="E5455">
        <v>0</v>
      </c>
      <c r="F5455">
        <v>1</v>
      </c>
      <c r="G5455">
        <v>2</v>
      </c>
      <c r="H5455">
        <f t="shared" si="680"/>
        <v>14</v>
      </c>
      <c r="I5455" t="s">
        <v>20868</v>
      </c>
      <c r="J5455" t="s">
        <v>20869</v>
      </c>
      <c r="K5455" t="s">
        <v>20870</v>
      </c>
      <c r="L5455" t="s">
        <v>20871</v>
      </c>
      <c r="M5455">
        <f t="shared" si="681"/>
        <v>122</v>
      </c>
      <c r="N5455">
        <f t="shared" si="682"/>
        <v>2</v>
      </c>
      <c r="O5455">
        <f t="shared" si="683"/>
        <v>0</v>
      </c>
      <c r="P5455">
        <f t="shared" si="684"/>
        <v>0</v>
      </c>
      <c r="Q5455">
        <f t="shared" si="685"/>
        <v>1</v>
      </c>
      <c r="R5455">
        <f t="shared" si="686"/>
        <v>0</v>
      </c>
      <c r="S5455">
        <f t="shared" si="687"/>
        <v>0</v>
      </c>
      <c r="T5455" t="s">
        <v>23</v>
      </c>
    </row>
    <row r="5456" spans="1:20" x14ac:dyDescent="0.35">
      <c r="A5456" t="s">
        <v>19881</v>
      </c>
      <c r="B5456">
        <v>202204</v>
      </c>
      <c r="C5456">
        <v>2022</v>
      </c>
      <c r="D5456">
        <v>7</v>
      </c>
      <c r="E5456">
        <v>0</v>
      </c>
      <c r="F5456">
        <v>0</v>
      </c>
      <c r="G5456">
        <v>1</v>
      </c>
      <c r="H5456">
        <f t="shared" si="680"/>
        <v>9</v>
      </c>
      <c r="I5456" t="s">
        <v>20872</v>
      </c>
      <c r="J5456" t="s">
        <v>20873</v>
      </c>
      <c r="K5456" t="s">
        <v>20874</v>
      </c>
      <c r="L5456" t="s">
        <v>20875</v>
      </c>
      <c r="M5456">
        <f t="shared" si="681"/>
        <v>138</v>
      </c>
      <c r="N5456">
        <f t="shared" si="682"/>
        <v>3</v>
      </c>
      <c r="O5456">
        <f t="shared" si="683"/>
        <v>0</v>
      </c>
      <c r="P5456">
        <f t="shared" si="684"/>
        <v>0</v>
      </c>
      <c r="Q5456">
        <f t="shared" si="685"/>
        <v>0</v>
      </c>
      <c r="R5456">
        <f t="shared" si="686"/>
        <v>0</v>
      </c>
      <c r="S5456">
        <f t="shared" si="687"/>
        <v>0</v>
      </c>
      <c r="T5456" t="s">
        <v>23</v>
      </c>
    </row>
    <row r="5457" spans="1:20" x14ac:dyDescent="0.35">
      <c r="A5457" t="s">
        <v>19881</v>
      </c>
      <c r="B5457">
        <v>202204</v>
      </c>
      <c r="C5457">
        <v>2022</v>
      </c>
      <c r="D5457">
        <v>9</v>
      </c>
      <c r="E5457">
        <v>0</v>
      </c>
      <c r="F5457">
        <v>0</v>
      </c>
      <c r="G5457">
        <v>1</v>
      </c>
      <c r="H5457">
        <f t="shared" si="680"/>
        <v>11</v>
      </c>
      <c r="I5457" t="s">
        <v>20876</v>
      </c>
      <c r="J5457" t="s">
        <v>20877</v>
      </c>
      <c r="K5457" t="s">
        <v>20878</v>
      </c>
      <c r="L5457" t="s">
        <v>20879</v>
      </c>
      <c r="M5457">
        <f t="shared" si="681"/>
        <v>226</v>
      </c>
      <c r="N5457">
        <f t="shared" si="682"/>
        <v>4</v>
      </c>
      <c r="O5457">
        <f t="shared" si="683"/>
        <v>0</v>
      </c>
      <c r="P5457">
        <f t="shared" si="684"/>
        <v>0</v>
      </c>
      <c r="Q5457">
        <f t="shared" si="685"/>
        <v>0</v>
      </c>
      <c r="R5457">
        <f t="shared" si="686"/>
        <v>0</v>
      </c>
      <c r="S5457">
        <f t="shared" si="687"/>
        <v>0</v>
      </c>
      <c r="T5457" t="s">
        <v>23</v>
      </c>
    </row>
    <row r="5458" spans="1:20" x14ac:dyDescent="0.35">
      <c r="A5458" t="s">
        <v>19881</v>
      </c>
      <c r="B5458">
        <v>202204</v>
      </c>
      <c r="C5458">
        <v>2022</v>
      </c>
      <c r="D5458">
        <v>11</v>
      </c>
      <c r="E5458">
        <v>0</v>
      </c>
      <c r="F5458">
        <v>0</v>
      </c>
      <c r="G5458">
        <v>1</v>
      </c>
      <c r="H5458">
        <f t="shared" si="680"/>
        <v>13</v>
      </c>
      <c r="I5458" t="s">
        <v>20880</v>
      </c>
      <c r="J5458" t="s">
        <v>20881</v>
      </c>
      <c r="K5458" t="s">
        <v>20882</v>
      </c>
      <c r="L5458" t="s">
        <v>20883</v>
      </c>
      <c r="M5458">
        <f t="shared" si="681"/>
        <v>171</v>
      </c>
      <c r="N5458">
        <f t="shared" si="682"/>
        <v>1</v>
      </c>
      <c r="O5458">
        <f t="shared" si="683"/>
        <v>0</v>
      </c>
      <c r="P5458">
        <f t="shared" si="684"/>
        <v>0</v>
      </c>
      <c r="Q5458">
        <f t="shared" si="685"/>
        <v>1</v>
      </c>
      <c r="R5458">
        <f t="shared" si="686"/>
        <v>0</v>
      </c>
      <c r="S5458">
        <f t="shared" si="687"/>
        <v>0</v>
      </c>
      <c r="T5458" t="s">
        <v>103</v>
      </c>
    </row>
    <row r="5459" spans="1:20" x14ac:dyDescent="0.35">
      <c r="A5459" t="s">
        <v>19881</v>
      </c>
      <c r="B5459">
        <v>202204</v>
      </c>
      <c r="C5459">
        <v>2022</v>
      </c>
      <c r="D5459">
        <v>11</v>
      </c>
      <c r="E5459">
        <v>0</v>
      </c>
      <c r="F5459">
        <v>0</v>
      </c>
      <c r="G5459">
        <v>1</v>
      </c>
      <c r="H5459">
        <f t="shared" si="680"/>
        <v>13</v>
      </c>
      <c r="I5459" t="s">
        <v>20884</v>
      </c>
      <c r="J5459" t="s">
        <v>20885</v>
      </c>
      <c r="K5459" t="s">
        <v>20886</v>
      </c>
      <c r="L5459" t="s">
        <v>20887</v>
      </c>
      <c r="M5459">
        <f t="shared" si="681"/>
        <v>191</v>
      </c>
      <c r="N5459">
        <f t="shared" si="682"/>
        <v>1</v>
      </c>
      <c r="O5459">
        <f t="shared" si="683"/>
        <v>0</v>
      </c>
      <c r="P5459">
        <f t="shared" si="684"/>
        <v>0</v>
      </c>
      <c r="Q5459">
        <f t="shared" si="685"/>
        <v>0</v>
      </c>
      <c r="R5459">
        <f t="shared" si="686"/>
        <v>0</v>
      </c>
      <c r="S5459">
        <f t="shared" si="687"/>
        <v>0</v>
      </c>
      <c r="T5459" t="s">
        <v>23</v>
      </c>
    </row>
    <row r="5460" spans="1:20" x14ac:dyDescent="0.35">
      <c r="A5460" t="s">
        <v>19881</v>
      </c>
      <c r="B5460">
        <v>202204</v>
      </c>
      <c r="C5460">
        <v>2022</v>
      </c>
      <c r="D5460">
        <v>70</v>
      </c>
      <c r="E5460">
        <v>11</v>
      </c>
      <c r="F5460">
        <v>4</v>
      </c>
      <c r="G5460">
        <v>49</v>
      </c>
      <c r="H5460">
        <f t="shared" si="680"/>
        <v>191</v>
      </c>
      <c r="I5460" t="s">
        <v>20888</v>
      </c>
      <c r="J5460" t="s">
        <v>20889</v>
      </c>
      <c r="K5460" t="s">
        <v>20890</v>
      </c>
      <c r="L5460" t="s">
        <v>20891</v>
      </c>
      <c r="M5460">
        <f t="shared" si="681"/>
        <v>237</v>
      </c>
      <c r="N5460">
        <f t="shared" si="682"/>
        <v>4</v>
      </c>
      <c r="O5460">
        <f t="shared" si="683"/>
        <v>0</v>
      </c>
      <c r="P5460">
        <f t="shared" si="684"/>
        <v>0</v>
      </c>
      <c r="Q5460">
        <f t="shared" si="685"/>
        <v>0</v>
      </c>
      <c r="R5460">
        <f t="shared" si="686"/>
        <v>0</v>
      </c>
      <c r="S5460">
        <f t="shared" si="687"/>
        <v>0</v>
      </c>
      <c r="T5460" t="s">
        <v>23</v>
      </c>
    </row>
    <row r="5461" spans="1:20" x14ac:dyDescent="0.35">
      <c r="A5461" t="s">
        <v>19881</v>
      </c>
      <c r="B5461">
        <v>202204</v>
      </c>
      <c r="C5461">
        <v>2022</v>
      </c>
      <c r="D5461">
        <v>0</v>
      </c>
      <c r="E5461">
        <v>0</v>
      </c>
      <c r="F5461">
        <v>0</v>
      </c>
      <c r="G5461">
        <v>0</v>
      </c>
      <c r="H5461">
        <v>1E-4</v>
      </c>
      <c r="I5461" t="s">
        <v>20892</v>
      </c>
      <c r="J5461" t="s">
        <v>20893</v>
      </c>
      <c r="K5461" t="s">
        <v>20894</v>
      </c>
      <c r="L5461" t="s">
        <v>20893</v>
      </c>
      <c r="M5461">
        <f t="shared" si="681"/>
        <v>92</v>
      </c>
      <c r="N5461">
        <f t="shared" si="682"/>
        <v>2</v>
      </c>
      <c r="O5461">
        <f t="shared" si="683"/>
        <v>0</v>
      </c>
      <c r="P5461">
        <f t="shared" si="684"/>
        <v>0</v>
      </c>
      <c r="Q5461">
        <f t="shared" si="685"/>
        <v>0</v>
      </c>
      <c r="R5461">
        <f t="shared" si="686"/>
        <v>0</v>
      </c>
      <c r="S5461">
        <f t="shared" si="687"/>
        <v>0</v>
      </c>
      <c r="T5461" t="s">
        <v>23</v>
      </c>
    </row>
    <row r="5462" spans="1:20" x14ac:dyDescent="0.35">
      <c r="A5462" t="s">
        <v>19881</v>
      </c>
      <c r="B5462">
        <v>202204</v>
      </c>
      <c r="C5462">
        <v>2022</v>
      </c>
      <c r="D5462">
        <v>1</v>
      </c>
      <c r="E5462">
        <v>1</v>
      </c>
      <c r="F5462">
        <v>0</v>
      </c>
      <c r="G5462">
        <v>0</v>
      </c>
      <c r="H5462">
        <f t="shared" si="680"/>
        <v>2</v>
      </c>
      <c r="I5462" t="s">
        <v>20895</v>
      </c>
      <c r="J5462" t="s">
        <v>20896</v>
      </c>
      <c r="K5462" t="s">
        <v>20897</v>
      </c>
      <c r="L5462" t="s">
        <v>20896</v>
      </c>
      <c r="M5462">
        <f t="shared" si="681"/>
        <v>79</v>
      </c>
      <c r="N5462">
        <f t="shared" si="682"/>
        <v>1</v>
      </c>
      <c r="O5462">
        <f t="shared" si="683"/>
        <v>0</v>
      </c>
      <c r="P5462">
        <f t="shared" si="684"/>
        <v>0</v>
      </c>
      <c r="Q5462">
        <f t="shared" si="685"/>
        <v>0</v>
      </c>
      <c r="R5462">
        <f t="shared" si="686"/>
        <v>0</v>
      </c>
      <c r="S5462">
        <f t="shared" si="687"/>
        <v>0</v>
      </c>
      <c r="T5462" t="s">
        <v>23</v>
      </c>
    </row>
    <row r="5463" spans="1:20" x14ac:dyDescent="0.35">
      <c r="A5463" t="s">
        <v>19881</v>
      </c>
      <c r="B5463">
        <v>202204</v>
      </c>
      <c r="C5463">
        <v>2022</v>
      </c>
      <c r="D5463">
        <v>3</v>
      </c>
      <c r="E5463">
        <v>0</v>
      </c>
      <c r="F5463">
        <v>0</v>
      </c>
      <c r="G5463">
        <v>1</v>
      </c>
      <c r="H5463">
        <f t="shared" si="680"/>
        <v>5</v>
      </c>
      <c r="I5463" t="s">
        <v>20898</v>
      </c>
      <c r="J5463" t="s">
        <v>20899</v>
      </c>
      <c r="K5463" t="s">
        <v>20900</v>
      </c>
      <c r="L5463" t="s">
        <v>20899</v>
      </c>
      <c r="M5463">
        <f t="shared" si="681"/>
        <v>86</v>
      </c>
      <c r="N5463">
        <f t="shared" si="682"/>
        <v>1</v>
      </c>
      <c r="O5463">
        <f t="shared" si="683"/>
        <v>0</v>
      </c>
      <c r="P5463">
        <f t="shared" si="684"/>
        <v>0</v>
      </c>
      <c r="Q5463">
        <f t="shared" si="685"/>
        <v>0</v>
      </c>
      <c r="R5463">
        <f t="shared" si="686"/>
        <v>0</v>
      </c>
      <c r="S5463">
        <f t="shared" si="687"/>
        <v>0</v>
      </c>
      <c r="T5463" t="s">
        <v>23</v>
      </c>
    </row>
    <row r="5464" spans="1:20" x14ac:dyDescent="0.35">
      <c r="A5464" t="s">
        <v>19881</v>
      </c>
      <c r="B5464">
        <v>202204</v>
      </c>
      <c r="C5464">
        <v>2022</v>
      </c>
      <c r="D5464">
        <v>0</v>
      </c>
      <c r="E5464">
        <v>0</v>
      </c>
      <c r="F5464">
        <v>0</v>
      </c>
      <c r="G5464">
        <v>0</v>
      </c>
      <c r="H5464">
        <v>1E-4</v>
      </c>
      <c r="I5464" t="s">
        <v>20901</v>
      </c>
      <c r="J5464" t="s">
        <v>20902</v>
      </c>
      <c r="K5464" t="s">
        <v>20903</v>
      </c>
      <c r="L5464" t="s">
        <v>20904</v>
      </c>
      <c r="M5464">
        <f t="shared" si="681"/>
        <v>86</v>
      </c>
      <c r="N5464">
        <f t="shared" si="682"/>
        <v>2</v>
      </c>
      <c r="O5464">
        <f t="shared" si="683"/>
        <v>0</v>
      </c>
      <c r="P5464">
        <f t="shared" si="684"/>
        <v>0</v>
      </c>
      <c r="Q5464">
        <f t="shared" si="685"/>
        <v>0</v>
      </c>
      <c r="R5464">
        <f t="shared" si="686"/>
        <v>0</v>
      </c>
      <c r="S5464">
        <f t="shared" si="687"/>
        <v>0</v>
      </c>
      <c r="T5464" t="s">
        <v>23</v>
      </c>
    </row>
    <row r="5465" spans="1:20" x14ac:dyDescent="0.35">
      <c r="A5465" t="s">
        <v>19881</v>
      </c>
      <c r="B5465">
        <v>202204</v>
      </c>
      <c r="C5465">
        <v>2022</v>
      </c>
      <c r="D5465">
        <v>2</v>
      </c>
      <c r="E5465">
        <v>1</v>
      </c>
      <c r="F5465">
        <v>0</v>
      </c>
      <c r="G5465">
        <v>0</v>
      </c>
      <c r="H5465">
        <f t="shared" si="680"/>
        <v>3</v>
      </c>
      <c r="I5465" t="s">
        <v>20905</v>
      </c>
      <c r="J5465" t="s">
        <v>20906</v>
      </c>
      <c r="K5465" t="s">
        <v>20907</v>
      </c>
      <c r="L5465" t="s">
        <v>20908</v>
      </c>
      <c r="M5465">
        <f t="shared" si="681"/>
        <v>94</v>
      </c>
      <c r="N5465">
        <f t="shared" si="682"/>
        <v>0</v>
      </c>
      <c r="O5465">
        <f t="shared" si="683"/>
        <v>0</v>
      </c>
      <c r="P5465">
        <f t="shared" si="684"/>
        <v>0</v>
      </c>
      <c r="Q5465">
        <f t="shared" si="685"/>
        <v>0</v>
      </c>
      <c r="R5465">
        <f t="shared" si="686"/>
        <v>0</v>
      </c>
      <c r="S5465">
        <f t="shared" si="687"/>
        <v>0</v>
      </c>
      <c r="T5465" t="s">
        <v>103</v>
      </c>
    </row>
    <row r="5466" spans="1:20" x14ac:dyDescent="0.35">
      <c r="A5466" t="s">
        <v>19881</v>
      </c>
      <c r="B5466">
        <v>202204</v>
      </c>
      <c r="C5466">
        <v>2022</v>
      </c>
      <c r="D5466">
        <v>6</v>
      </c>
      <c r="E5466">
        <v>0</v>
      </c>
      <c r="F5466">
        <v>0</v>
      </c>
      <c r="G5466">
        <v>1</v>
      </c>
      <c r="H5466">
        <f t="shared" si="680"/>
        <v>8</v>
      </c>
      <c r="I5466" t="s">
        <v>20909</v>
      </c>
      <c r="J5466" t="s">
        <v>20910</v>
      </c>
      <c r="K5466" t="s">
        <v>20911</v>
      </c>
      <c r="L5466" t="s">
        <v>20912</v>
      </c>
      <c r="M5466">
        <f t="shared" si="681"/>
        <v>89</v>
      </c>
      <c r="N5466">
        <f t="shared" si="682"/>
        <v>0</v>
      </c>
      <c r="O5466">
        <f t="shared" si="683"/>
        <v>1</v>
      </c>
      <c r="P5466">
        <f t="shared" si="684"/>
        <v>0</v>
      </c>
      <c r="Q5466">
        <f t="shared" si="685"/>
        <v>0</v>
      </c>
      <c r="R5466">
        <f t="shared" si="686"/>
        <v>0</v>
      </c>
      <c r="S5466">
        <f t="shared" si="687"/>
        <v>0</v>
      </c>
      <c r="T5466" t="s">
        <v>81</v>
      </c>
    </row>
    <row r="5467" spans="1:20" x14ac:dyDescent="0.35">
      <c r="A5467" t="s">
        <v>19881</v>
      </c>
      <c r="B5467">
        <v>202204</v>
      </c>
      <c r="C5467">
        <v>2022</v>
      </c>
      <c r="D5467">
        <v>5</v>
      </c>
      <c r="E5467">
        <v>0</v>
      </c>
      <c r="F5467">
        <v>0</v>
      </c>
      <c r="G5467">
        <v>0</v>
      </c>
      <c r="H5467">
        <f t="shared" si="680"/>
        <v>5</v>
      </c>
      <c r="I5467" t="s">
        <v>20913</v>
      </c>
      <c r="J5467" t="s">
        <v>20914</v>
      </c>
      <c r="K5467" t="s">
        <v>20915</v>
      </c>
      <c r="L5467" t="s">
        <v>20914</v>
      </c>
      <c r="M5467">
        <f t="shared" si="681"/>
        <v>84</v>
      </c>
      <c r="N5467">
        <f t="shared" si="682"/>
        <v>1</v>
      </c>
      <c r="O5467">
        <f t="shared" si="683"/>
        <v>0</v>
      </c>
      <c r="P5467">
        <f t="shared" si="684"/>
        <v>0</v>
      </c>
      <c r="Q5467">
        <f t="shared" si="685"/>
        <v>0</v>
      </c>
      <c r="R5467">
        <f t="shared" si="686"/>
        <v>0</v>
      </c>
      <c r="S5467">
        <f t="shared" si="687"/>
        <v>0</v>
      </c>
      <c r="T5467" t="s">
        <v>23</v>
      </c>
    </row>
    <row r="5468" spans="1:20" x14ac:dyDescent="0.35">
      <c r="A5468" t="s">
        <v>19881</v>
      </c>
      <c r="B5468">
        <v>202204</v>
      </c>
      <c r="C5468">
        <v>2022</v>
      </c>
      <c r="D5468">
        <v>19</v>
      </c>
      <c r="E5468">
        <v>3</v>
      </c>
      <c r="F5468">
        <v>0</v>
      </c>
      <c r="G5468">
        <v>4</v>
      </c>
      <c r="H5468">
        <f t="shared" si="680"/>
        <v>30</v>
      </c>
      <c r="I5468" t="s">
        <v>20916</v>
      </c>
      <c r="J5468" t="s">
        <v>20917</v>
      </c>
      <c r="K5468" t="s">
        <v>20918</v>
      </c>
      <c r="L5468" t="s">
        <v>20919</v>
      </c>
      <c r="M5468">
        <f t="shared" si="681"/>
        <v>85</v>
      </c>
      <c r="N5468">
        <f t="shared" si="682"/>
        <v>3</v>
      </c>
      <c r="O5468">
        <f t="shared" si="683"/>
        <v>0</v>
      </c>
      <c r="P5468">
        <f t="shared" si="684"/>
        <v>0</v>
      </c>
      <c r="Q5468">
        <f t="shared" si="685"/>
        <v>0</v>
      </c>
      <c r="R5468">
        <f t="shared" si="686"/>
        <v>0</v>
      </c>
      <c r="S5468">
        <f t="shared" si="687"/>
        <v>0</v>
      </c>
      <c r="T5468" t="s">
        <v>23</v>
      </c>
    </row>
    <row r="5469" spans="1:20" x14ac:dyDescent="0.35">
      <c r="A5469" t="s">
        <v>19881</v>
      </c>
      <c r="B5469">
        <v>202204</v>
      </c>
      <c r="C5469">
        <v>2022</v>
      </c>
      <c r="D5469">
        <v>4</v>
      </c>
      <c r="E5469">
        <v>1</v>
      </c>
      <c r="F5469">
        <v>0</v>
      </c>
      <c r="G5469">
        <v>0</v>
      </c>
      <c r="H5469">
        <f t="shared" si="680"/>
        <v>5</v>
      </c>
      <c r="I5469" t="s">
        <v>20920</v>
      </c>
      <c r="J5469" t="s">
        <v>20921</v>
      </c>
      <c r="K5469" t="s">
        <v>20922</v>
      </c>
      <c r="L5469" t="s">
        <v>20923</v>
      </c>
      <c r="M5469">
        <f t="shared" si="681"/>
        <v>201</v>
      </c>
      <c r="N5469">
        <f t="shared" si="682"/>
        <v>3</v>
      </c>
      <c r="O5469">
        <f t="shared" si="683"/>
        <v>0</v>
      </c>
      <c r="P5469">
        <f t="shared" si="684"/>
        <v>0</v>
      </c>
      <c r="Q5469">
        <f t="shared" si="685"/>
        <v>0</v>
      </c>
      <c r="R5469">
        <f t="shared" si="686"/>
        <v>0</v>
      </c>
      <c r="S5469">
        <f t="shared" si="687"/>
        <v>0</v>
      </c>
      <c r="T5469" t="s">
        <v>23</v>
      </c>
    </row>
    <row r="5470" spans="1:20" x14ac:dyDescent="0.35">
      <c r="A5470" t="s">
        <v>19881</v>
      </c>
      <c r="B5470">
        <v>202204</v>
      </c>
      <c r="C5470">
        <v>2022</v>
      </c>
      <c r="D5470">
        <v>1</v>
      </c>
      <c r="E5470">
        <v>0</v>
      </c>
      <c r="F5470">
        <v>0</v>
      </c>
      <c r="G5470">
        <v>0</v>
      </c>
      <c r="H5470">
        <f t="shared" si="680"/>
        <v>1</v>
      </c>
      <c r="I5470" t="s">
        <v>20924</v>
      </c>
      <c r="J5470" t="s">
        <v>20925</v>
      </c>
      <c r="K5470" t="s">
        <v>20926</v>
      </c>
      <c r="L5470" t="s">
        <v>20927</v>
      </c>
      <c r="M5470">
        <f t="shared" si="681"/>
        <v>104</v>
      </c>
      <c r="N5470">
        <f t="shared" si="682"/>
        <v>2</v>
      </c>
      <c r="O5470">
        <f t="shared" si="683"/>
        <v>0</v>
      </c>
      <c r="P5470">
        <f t="shared" si="684"/>
        <v>0</v>
      </c>
      <c r="Q5470">
        <f t="shared" si="685"/>
        <v>0</v>
      </c>
      <c r="R5470">
        <f t="shared" si="686"/>
        <v>0</v>
      </c>
      <c r="S5470">
        <f t="shared" si="687"/>
        <v>0</v>
      </c>
      <c r="T5470" t="s">
        <v>23</v>
      </c>
    </row>
    <row r="5471" spans="1:20" x14ac:dyDescent="0.35">
      <c r="A5471" t="s">
        <v>19881</v>
      </c>
      <c r="B5471">
        <v>202204</v>
      </c>
      <c r="C5471">
        <v>2022</v>
      </c>
      <c r="D5471">
        <v>6</v>
      </c>
      <c r="E5471">
        <v>2</v>
      </c>
      <c r="F5471">
        <v>1</v>
      </c>
      <c r="G5471">
        <v>2</v>
      </c>
      <c r="H5471">
        <f t="shared" si="680"/>
        <v>15</v>
      </c>
      <c r="I5471" t="s">
        <v>20928</v>
      </c>
      <c r="J5471" t="s">
        <v>20929</v>
      </c>
      <c r="K5471" t="s">
        <v>20930</v>
      </c>
      <c r="L5471" t="s">
        <v>20931</v>
      </c>
      <c r="M5471">
        <f t="shared" si="681"/>
        <v>63</v>
      </c>
      <c r="N5471">
        <f t="shared" si="682"/>
        <v>0</v>
      </c>
      <c r="O5471">
        <f t="shared" si="683"/>
        <v>0</v>
      </c>
      <c r="P5471">
        <f t="shared" si="684"/>
        <v>0</v>
      </c>
      <c r="Q5471">
        <f t="shared" si="685"/>
        <v>0</v>
      </c>
      <c r="R5471">
        <f t="shared" si="686"/>
        <v>0</v>
      </c>
      <c r="S5471">
        <f t="shared" si="687"/>
        <v>0</v>
      </c>
      <c r="T5471" t="s">
        <v>103</v>
      </c>
    </row>
    <row r="5472" spans="1:20" x14ac:dyDescent="0.35">
      <c r="A5472" t="s">
        <v>19881</v>
      </c>
      <c r="B5472">
        <v>202204</v>
      </c>
      <c r="C5472">
        <v>2022</v>
      </c>
      <c r="D5472">
        <v>21</v>
      </c>
      <c r="E5472">
        <v>3</v>
      </c>
      <c r="F5472">
        <v>1</v>
      </c>
      <c r="G5472">
        <v>8</v>
      </c>
      <c r="H5472">
        <f t="shared" si="680"/>
        <v>43</v>
      </c>
      <c r="I5472" t="s">
        <v>20932</v>
      </c>
      <c r="J5472" t="s">
        <v>20933</v>
      </c>
      <c r="K5472" t="s">
        <v>20934</v>
      </c>
      <c r="L5472" t="s">
        <v>20935</v>
      </c>
      <c r="M5472">
        <f t="shared" si="681"/>
        <v>142</v>
      </c>
      <c r="N5472">
        <f t="shared" si="682"/>
        <v>1</v>
      </c>
      <c r="O5472">
        <f t="shared" si="683"/>
        <v>0</v>
      </c>
      <c r="P5472">
        <f t="shared" si="684"/>
        <v>0</v>
      </c>
      <c r="Q5472">
        <f t="shared" si="685"/>
        <v>0</v>
      </c>
      <c r="R5472">
        <f t="shared" si="686"/>
        <v>0</v>
      </c>
      <c r="S5472">
        <f t="shared" si="687"/>
        <v>0</v>
      </c>
      <c r="T5472" t="s">
        <v>23</v>
      </c>
    </row>
    <row r="5473" spans="1:20" x14ac:dyDescent="0.35">
      <c r="A5473" t="s">
        <v>19881</v>
      </c>
      <c r="B5473">
        <v>202204</v>
      </c>
      <c r="C5473">
        <v>2022</v>
      </c>
      <c r="D5473">
        <v>12</v>
      </c>
      <c r="E5473">
        <v>1</v>
      </c>
      <c r="F5473">
        <v>0</v>
      </c>
      <c r="G5473">
        <v>5</v>
      </c>
      <c r="H5473">
        <f t="shared" si="680"/>
        <v>23</v>
      </c>
      <c r="I5473" t="s">
        <v>20936</v>
      </c>
      <c r="J5473" t="s">
        <v>20937</v>
      </c>
      <c r="K5473" t="s">
        <v>20938</v>
      </c>
      <c r="L5473" t="s">
        <v>20939</v>
      </c>
      <c r="M5473">
        <f t="shared" si="681"/>
        <v>183</v>
      </c>
      <c r="N5473">
        <f t="shared" si="682"/>
        <v>1</v>
      </c>
      <c r="O5473">
        <f t="shared" si="683"/>
        <v>0</v>
      </c>
      <c r="P5473">
        <f t="shared" si="684"/>
        <v>0</v>
      </c>
      <c r="Q5473">
        <f t="shared" si="685"/>
        <v>0</v>
      </c>
      <c r="R5473">
        <f t="shared" si="686"/>
        <v>0</v>
      </c>
      <c r="S5473">
        <f t="shared" si="687"/>
        <v>0</v>
      </c>
      <c r="T5473" t="s">
        <v>23</v>
      </c>
    </row>
    <row r="5474" spans="1:20" x14ac:dyDescent="0.35">
      <c r="A5474" t="s">
        <v>19881</v>
      </c>
      <c r="B5474">
        <v>202204</v>
      </c>
      <c r="C5474">
        <v>2022</v>
      </c>
      <c r="D5474">
        <v>95</v>
      </c>
      <c r="E5474">
        <v>7</v>
      </c>
      <c r="F5474">
        <v>1</v>
      </c>
      <c r="G5474">
        <v>25</v>
      </c>
      <c r="H5474">
        <f t="shared" si="680"/>
        <v>155</v>
      </c>
      <c r="I5474" t="s">
        <v>20940</v>
      </c>
      <c r="J5474" t="s">
        <v>20941</v>
      </c>
      <c r="K5474" t="s">
        <v>20942</v>
      </c>
      <c r="L5474" t="s">
        <v>20943</v>
      </c>
      <c r="M5474">
        <f t="shared" si="681"/>
        <v>180</v>
      </c>
      <c r="N5474">
        <f t="shared" si="682"/>
        <v>1</v>
      </c>
      <c r="O5474">
        <f t="shared" si="683"/>
        <v>0</v>
      </c>
      <c r="P5474">
        <f t="shared" si="684"/>
        <v>0</v>
      </c>
      <c r="Q5474">
        <f t="shared" si="685"/>
        <v>0</v>
      </c>
      <c r="R5474">
        <f t="shared" si="686"/>
        <v>0</v>
      </c>
      <c r="S5474">
        <f t="shared" si="687"/>
        <v>0</v>
      </c>
      <c r="T5474" t="s">
        <v>23</v>
      </c>
    </row>
    <row r="5475" spans="1:20" x14ac:dyDescent="0.35">
      <c r="A5475" t="s">
        <v>19881</v>
      </c>
      <c r="B5475">
        <v>202204</v>
      </c>
      <c r="C5475">
        <v>2022</v>
      </c>
      <c r="D5475">
        <v>94</v>
      </c>
      <c r="E5475">
        <v>11</v>
      </c>
      <c r="F5475">
        <v>2</v>
      </c>
      <c r="G5475">
        <v>15</v>
      </c>
      <c r="H5475">
        <f t="shared" si="680"/>
        <v>141</v>
      </c>
      <c r="I5475" t="s">
        <v>20944</v>
      </c>
      <c r="J5475" t="s">
        <v>20945</v>
      </c>
      <c r="K5475" t="s">
        <v>20946</v>
      </c>
      <c r="L5475" t="s">
        <v>20947</v>
      </c>
      <c r="M5475">
        <f t="shared" si="681"/>
        <v>207</v>
      </c>
      <c r="N5475">
        <f t="shared" si="682"/>
        <v>4</v>
      </c>
      <c r="O5475">
        <f t="shared" si="683"/>
        <v>0</v>
      </c>
      <c r="P5475">
        <f t="shared" si="684"/>
        <v>0</v>
      </c>
      <c r="Q5475">
        <f t="shared" si="685"/>
        <v>0</v>
      </c>
      <c r="R5475">
        <f t="shared" si="686"/>
        <v>0</v>
      </c>
      <c r="S5475">
        <f t="shared" si="687"/>
        <v>0</v>
      </c>
      <c r="T5475" t="s">
        <v>23</v>
      </c>
    </row>
    <row r="5476" spans="1:20" x14ac:dyDescent="0.35">
      <c r="A5476" t="s">
        <v>19881</v>
      </c>
      <c r="B5476">
        <v>202204</v>
      </c>
      <c r="C5476">
        <v>2022</v>
      </c>
      <c r="D5476">
        <v>67</v>
      </c>
      <c r="E5476">
        <v>20</v>
      </c>
      <c r="F5476">
        <v>6</v>
      </c>
      <c r="G5476">
        <v>32</v>
      </c>
      <c r="H5476">
        <f t="shared" si="680"/>
        <v>169</v>
      </c>
      <c r="I5476" t="s">
        <v>20948</v>
      </c>
      <c r="J5476" t="s">
        <v>20949</v>
      </c>
      <c r="K5476" t="s">
        <v>20950</v>
      </c>
      <c r="L5476" t="s">
        <v>20949</v>
      </c>
      <c r="M5476">
        <f t="shared" si="681"/>
        <v>78</v>
      </c>
      <c r="N5476">
        <f t="shared" si="682"/>
        <v>3</v>
      </c>
      <c r="O5476">
        <f t="shared" si="683"/>
        <v>0</v>
      </c>
      <c r="P5476">
        <f t="shared" si="684"/>
        <v>0</v>
      </c>
      <c r="Q5476">
        <f t="shared" si="685"/>
        <v>0</v>
      </c>
      <c r="R5476">
        <f t="shared" si="686"/>
        <v>0</v>
      </c>
      <c r="S5476">
        <f t="shared" si="687"/>
        <v>0</v>
      </c>
      <c r="T5476" t="s">
        <v>23</v>
      </c>
    </row>
    <row r="5477" spans="1:20" x14ac:dyDescent="0.35">
      <c r="A5477" t="s">
        <v>19881</v>
      </c>
      <c r="B5477">
        <v>202204</v>
      </c>
      <c r="C5477">
        <v>2022</v>
      </c>
      <c r="D5477">
        <v>0</v>
      </c>
      <c r="E5477">
        <v>0</v>
      </c>
      <c r="F5477">
        <v>0</v>
      </c>
      <c r="G5477">
        <v>1</v>
      </c>
      <c r="H5477">
        <f t="shared" si="680"/>
        <v>2</v>
      </c>
      <c r="I5477" t="s">
        <v>20951</v>
      </c>
      <c r="J5477" t="s">
        <v>20952</v>
      </c>
      <c r="K5477" t="s">
        <v>20953</v>
      </c>
      <c r="L5477" t="s">
        <v>20954</v>
      </c>
      <c r="M5477">
        <f t="shared" si="681"/>
        <v>93</v>
      </c>
      <c r="N5477">
        <f t="shared" si="682"/>
        <v>1</v>
      </c>
      <c r="O5477">
        <f t="shared" si="683"/>
        <v>0</v>
      </c>
      <c r="P5477">
        <f t="shared" si="684"/>
        <v>0</v>
      </c>
      <c r="Q5477">
        <f t="shared" si="685"/>
        <v>0</v>
      </c>
      <c r="R5477">
        <f t="shared" si="686"/>
        <v>0</v>
      </c>
      <c r="S5477">
        <f t="shared" si="687"/>
        <v>0</v>
      </c>
      <c r="T5477" t="s">
        <v>23</v>
      </c>
    </row>
    <row r="5478" spans="1:20" x14ac:dyDescent="0.35">
      <c r="A5478" t="s">
        <v>19881</v>
      </c>
      <c r="B5478">
        <v>202204</v>
      </c>
      <c r="C5478">
        <v>2022</v>
      </c>
      <c r="D5478">
        <v>10</v>
      </c>
      <c r="E5478">
        <v>2</v>
      </c>
      <c r="F5478">
        <v>0</v>
      </c>
      <c r="G5478">
        <v>2</v>
      </c>
      <c r="H5478">
        <f t="shared" si="680"/>
        <v>16</v>
      </c>
      <c r="I5478" t="s">
        <v>20955</v>
      </c>
      <c r="J5478" t="s">
        <v>20956</v>
      </c>
      <c r="K5478" t="s">
        <v>20957</v>
      </c>
      <c r="L5478" t="s">
        <v>20956</v>
      </c>
      <c r="M5478">
        <f t="shared" si="681"/>
        <v>93</v>
      </c>
      <c r="N5478">
        <f t="shared" si="682"/>
        <v>1</v>
      </c>
      <c r="O5478">
        <f t="shared" si="683"/>
        <v>0</v>
      </c>
      <c r="P5478">
        <f t="shared" si="684"/>
        <v>0</v>
      </c>
      <c r="Q5478">
        <f t="shared" si="685"/>
        <v>0</v>
      </c>
      <c r="R5478">
        <f t="shared" si="686"/>
        <v>0</v>
      </c>
      <c r="S5478">
        <f t="shared" si="687"/>
        <v>0</v>
      </c>
      <c r="T5478" t="s">
        <v>23</v>
      </c>
    </row>
    <row r="5479" spans="1:20" x14ac:dyDescent="0.35">
      <c r="A5479" t="s">
        <v>19881</v>
      </c>
      <c r="B5479">
        <v>202204</v>
      </c>
      <c r="C5479">
        <v>2022</v>
      </c>
      <c r="D5479">
        <v>9</v>
      </c>
      <c r="E5479">
        <v>5</v>
      </c>
      <c r="F5479">
        <v>0</v>
      </c>
      <c r="G5479">
        <v>0</v>
      </c>
      <c r="H5479">
        <f t="shared" si="680"/>
        <v>14</v>
      </c>
      <c r="I5479" t="s">
        <v>20958</v>
      </c>
      <c r="J5479" t="s">
        <v>20959</v>
      </c>
      <c r="K5479" t="s">
        <v>20960</v>
      </c>
      <c r="L5479" t="s">
        <v>20959</v>
      </c>
      <c r="M5479">
        <f t="shared" si="681"/>
        <v>93</v>
      </c>
      <c r="N5479">
        <f t="shared" si="682"/>
        <v>0</v>
      </c>
      <c r="O5479">
        <f t="shared" si="683"/>
        <v>0</v>
      </c>
      <c r="P5479">
        <f t="shared" si="684"/>
        <v>0</v>
      </c>
      <c r="Q5479">
        <f t="shared" si="685"/>
        <v>0</v>
      </c>
      <c r="R5479">
        <f t="shared" si="686"/>
        <v>0</v>
      </c>
      <c r="S5479">
        <f t="shared" si="687"/>
        <v>0</v>
      </c>
      <c r="T5479" t="s">
        <v>103</v>
      </c>
    </row>
    <row r="5480" spans="1:20" x14ac:dyDescent="0.35">
      <c r="A5480" t="s">
        <v>19881</v>
      </c>
      <c r="B5480">
        <v>202204</v>
      </c>
      <c r="C5480">
        <v>2022</v>
      </c>
      <c r="D5480">
        <v>3</v>
      </c>
      <c r="E5480">
        <v>1</v>
      </c>
      <c r="F5480">
        <v>0</v>
      </c>
      <c r="G5480">
        <v>2</v>
      </c>
      <c r="H5480">
        <f t="shared" si="680"/>
        <v>8</v>
      </c>
      <c r="I5480" t="s">
        <v>20961</v>
      </c>
      <c r="J5480" t="s">
        <v>20962</v>
      </c>
      <c r="K5480" t="s">
        <v>20963</v>
      </c>
      <c r="L5480" t="s">
        <v>20964</v>
      </c>
      <c r="M5480">
        <f t="shared" si="681"/>
        <v>91</v>
      </c>
      <c r="N5480">
        <f t="shared" si="682"/>
        <v>1</v>
      </c>
      <c r="O5480">
        <f t="shared" si="683"/>
        <v>0</v>
      </c>
      <c r="P5480">
        <f t="shared" si="684"/>
        <v>0</v>
      </c>
      <c r="Q5480">
        <f t="shared" si="685"/>
        <v>0</v>
      </c>
      <c r="R5480">
        <f t="shared" si="686"/>
        <v>0</v>
      </c>
      <c r="S5480">
        <f t="shared" si="687"/>
        <v>0</v>
      </c>
      <c r="T5480" t="s">
        <v>23</v>
      </c>
    </row>
    <row r="5481" spans="1:20" x14ac:dyDescent="0.35">
      <c r="A5481" t="s">
        <v>19881</v>
      </c>
      <c r="B5481">
        <v>202204</v>
      </c>
      <c r="C5481">
        <v>2022</v>
      </c>
      <c r="D5481">
        <v>3</v>
      </c>
      <c r="E5481">
        <v>1</v>
      </c>
      <c r="F5481">
        <v>0</v>
      </c>
      <c r="G5481">
        <v>0</v>
      </c>
      <c r="H5481">
        <f t="shared" si="680"/>
        <v>4</v>
      </c>
      <c r="I5481" t="s">
        <v>20965</v>
      </c>
      <c r="J5481" t="s">
        <v>20966</v>
      </c>
      <c r="K5481" t="s">
        <v>20967</v>
      </c>
      <c r="L5481" t="s">
        <v>20968</v>
      </c>
      <c r="M5481">
        <f t="shared" si="681"/>
        <v>97</v>
      </c>
      <c r="N5481">
        <f t="shared" si="682"/>
        <v>0</v>
      </c>
      <c r="O5481">
        <f t="shared" si="683"/>
        <v>0</v>
      </c>
      <c r="P5481">
        <f t="shared" si="684"/>
        <v>0</v>
      </c>
      <c r="Q5481">
        <f t="shared" si="685"/>
        <v>0</v>
      </c>
      <c r="R5481">
        <f t="shared" si="686"/>
        <v>0</v>
      </c>
      <c r="S5481">
        <f t="shared" si="687"/>
        <v>0</v>
      </c>
      <c r="T5481" t="s">
        <v>103</v>
      </c>
    </row>
    <row r="5482" spans="1:20" x14ac:dyDescent="0.35">
      <c r="A5482" t="s">
        <v>19881</v>
      </c>
      <c r="B5482">
        <v>202204</v>
      </c>
      <c r="C5482">
        <v>2022</v>
      </c>
      <c r="D5482">
        <v>4</v>
      </c>
      <c r="E5482">
        <v>0</v>
      </c>
      <c r="F5482">
        <v>0</v>
      </c>
      <c r="G5482">
        <v>1</v>
      </c>
      <c r="H5482">
        <f t="shared" si="680"/>
        <v>6</v>
      </c>
      <c r="I5482" t="s">
        <v>20969</v>
      </c>
      <c r="J5482" t="s">
        <v>20970</v>
      </c>
      <c r="K5482" t="s">
        <v>20971</v>
      </c>
      <c r="L5482" t="s">
        <v>20970</v>
      </c>
      <c r="M5482">
        <f t="shared" si="681"/>
        <v>91</v>
      </c>
      <c r="N5482">
        <f t="shared" si="682"/>
        <v>0</v>
      </c>
      <c r="O5482">
        <f t="shared" si="683"/>
        <v>0</v>
      </c>
      <c r="P5482">
        <f t="shared" si="684"/>
        <v>0</v>
      </c>
      <c r="Q5482">
        <f t="shared" si="685"/>
        <v>0</v>
      </c>
      <c r="R5482">
        <f t="shared" si="686"/>
        <v>0</v>
      </c>
      <c r="S5482">
        <f t="shared" si="687"/>
        <v>1</v>
      </c>
      <c r="T5482" t="s">
        <v>391</v>
      </c>
    </row>
    <row r="5483" spans="1:20" x14ac:dyDescent="0.35">
      <c r="A5483" t="s">
        <v>19881</v>
      </c>
      <c r="B5483">
        <v>202204</v>
      </c>
      <c r="C5483">
        <v>2022</v>
      </c>
      <c r="D5483">
        <v>4</v>
      </c>
      <c r="E5483">
        <v>1</v>
      </c>
      <c r="F5483">
        <v>0</v>
      </c>
      <c r="G5483">
        <v>0</v>
      </c>
      <c r="H5483">
        <f t="shared" si="680"/>
        <v>5</v>
      </c>
      <c r="I5483" t="s">
        <v>20972</v>
      </c>
      <c r="J5483" t="s">
        <v>20973</v>
      </c>
      <c r="K5483" t="s">
        <v>20974</v>
      </c>
      <c r="L5483" t="s">
        <v>20975</v>
      </c>
      <c r="M5483">
        <f t="shared" si="681"/>
        <v>85</v>
      </c>
      <c r="N5483">
        <f t="shared" si="682"/>
        <v>1</v>
      </c>
      <c r="O5483">
        <f t="shared" si="683"/>
        <v>0</v>
      </c>
      <c r="P5483">
        <f t="shared" si="684"/>
        <v>0</v>
      </c>
      <c r="Q5483">
        <f t="shared" si="685"/>
        <v>0</v>
      </c>
      <c r="R5483">
        <f t="shared" si="686"/>
        <v>0</v>
      </c>
      <c r="S5483">
        <f t="shared" si="687"/>
        <v>0</v>
      </c>
      <c r="T5483" t="s">
        <v>23</v>
      </c>
    </row>
    <row r="5484" spans="1:20" x14ac:dyDescent="0.35">
      <c r="A5484" t="s">
        <v>19881</v>
      </c>
      <c r="B5484">
        <v>202204</v>
      </c>
      <c r="C5484">
        <v>2022</v>
      </c>
      <c r="D5484">
        <v>8</v>
      </c>
      <c r="E5484">
        <v>0</v>
      </c>
      <c r="F5484">
        <v>0</v>
      </c>
      <c r="G5484">
        <v>0</v>
      </c>
      <c r="H5484">
        <f t="shared" si="680"/>
        <v>8</v>
      </c>
      <c r="I5484" t="s">
        <v>20976</v>
      </c>
      <c r="J5484" t="s">
        <v>20977</v>
      </c>
      <c r="K5484" t="s">
        <v>20978</v>
      </c>
      <c r="L5484" t="s">
        <v>20979</v>
      </c>
      <c r="M5484">
        <f t="shared" si="681"/>
        <v>69</v>
      </c>
      <c r="N5484">
        <f t="shared" si="682"/>
        <v>1</v>
      </c>
      <c r="O5484">
        <f t="shared" si="683"/>
        <v>0</v>
      </c>
      <c r="P5484">
        <f t="shared" si="684"/>
        <v>0</v>
      </c>
      <c r="Q5484">
        <f t="shared" si="685"/>
        <v>0</v>
      </c>
      <c r="R5484">
        <f t="shared" si="686"/>
        <v>0</v>
      </c>
      <c r="S5484">
        <f t="shared" si="687"/>
        <v>0</v>
      </c>
      <c r="T5484" t="s">
        <v>23</v>
      </c>
    </row>
    <row r="5485" spans="1:20" x14ac:dyDescent="0.35">
      <c r="A5485" t="s">
        <v>19881</v>
      </c>
      <c r="B5485">
        <v>202204</v>
      </c>
      <c r="C5485">
        <v>2022</v>
      </c>
      <c r="D5485">
        <v>2</v>
      </c>
      <c r="E5485">
        <v>1</v>
      </c>
      <c r="F5485">
        <v>0</v>
      </c>
      <c r="G5485">
        <v>0</v>
      </c>
      <c r="H5485">
        <f t="shared" si="680"/>
        <v>3</v>
      </c>
      <c r="I5485" t="s">
        <v>20980</v>
      </c>
      <c r="J5485" t="s">
        <v>20981</v>
      </c>
      <c r="K5485" t="s">
        <v>20982</v>
      </c>
      <c r="L5485" t="s">
        <v>20983</v>
      </c>
      <c r="M5485">
        <f t="shared" si="681"/>
        <v>100</v>
      </c>
      <c r="N5485">
        <f t="shared" si="682"/>
        <v>0</v>
      </c>
      <c r="O5485">
        <f t="shared" si="683"/>
        <v>0</v>
      </c>
      <c r="P5485">
        <f t="shared" si="684"/>
        <v>0</v>
      </c>
      <c r="Q5485">
        <f t="shared" si="685"/>
        <v>0</v>
      </c>
      <c r="R5485">
        <f t="shared" si="686"/>
        <v>0</v>
      </c>
      <c r="S5485">
        <f t="shared" si="687"/>
        <v>0</v>
      </c>
      <c r="T5485" t="s">
        <v>103</v>
      </c>
    </row>
    <row r="5486" spans="1:20" x14ac:dyDescent="0.35">
      <c r="A5486" t="s">
        <v>19881</v>
      </c>
      <c r="B5486">
        <v>202204</v>
      </c>
      <c r="C5486">
        <v>2022</v>
      </c>
      <c r="D5486">
        <v>7</v>
      </c>
      <c r="E5486">
        <v>1</v>
      </c>
      <c r="F5486">
        <v>0</v>
      </c>
      <c r="G5486">
        <v>0</v>
      </c>
      <c r="H5486">
        <f t="shared" si="680"/>
        <v>8</v>
      </c>
      <c r="I5486" t="s">
        <v>20984</v>
      </c>
      <c r="J5486" t="s">
        <v>20985</v>
      </c>
      <c r="K5486" t="s">
        <v>20986</v>
      </c>
      <c r="L5486" t="s">
        <v>20987</v>
      </c>
      <c r="M5486">
        <f t="shared" si="681"/>
        <v>117</v>
      </c>
      <c r="N5486">
        <f t="shared" si="682"/>
        <v>0</v>
      </c>
      <c r="O5486">
        <f t="shared" si="683"/>
        <v>0</v>
      </c>
      <c r="P5486">
        <f t="shared" si="684"/>
        <v>0</v>
      </c>
      <c r="Q5486">
        <f t="shared" si="685"/>
        <v>0</v>
      </c>
      <c r="R5486">
        <f t="shared" si="686"/>
        <v>0</v>
      </c>
      <c r="S5486">
        <f t="shared" si="687"/>
        <v>0</v>
      </c>
      <c r="T5486" t="s">
        <v>103</v>
      </c>
    </row>
    <row r="5487" spans="1:20" x14ac:dyDescent="0.35">
      <c r="A5487" t="s">
        <v>19881</v>
      </c>
      <c r="B5487">
        <v>202204</v>
      </c>
      <c r="C5487">
        <v>2022</v>
      </c>
      <c r="D5487">
        <v>4</v>
      </c>
      <c r="E5487">
        <v>1</v>
      </c>
      <c r="F5487">
        <v>0</v>
      </c>
      <c r="G5487">
        <v>1</v>
      </c>
      <c r="H5487">
        <f t="shared" si="680"/>
        <v>7</v>
      </c>
      <c r="I5487" t="s">
        <v>20988</v>
      </c>
      <c r="J5487" t="s">
        <v>20989</v>
      </c>
      <c r="K5487" t="s">
        <v>20990</v>
      </c>
      <c r="L5487" t="s">
        <v>20991</v>
      </c>
      <c r="M5487">
        <f t="shared" si="681"/>
        <v>127</v>
      </c>
      <c r="N5487">
        <f t="shared" si="682"/>
        <v>0</v>
      </c>
      <c r="O5487">
        <f t="shared" si="683"/>
        <v>0</v>
      </c>
      <c r="P5487">
        <f t="shared" si="684"/>
        <v>0</v>
      </c>
      <c r="Q5487">
        <f t="shared" si="685"/>
        <v>0</v>
      </c>
      <c r="R5487">
        <f t="shared" si="686"/>
        <v>0</v>
      </c>
      <c r="S5487">
        <f t="shared" si="687"/>
        <v>0</v>
      </c>
      <c r="T5487" t="s">
        <v>103</v>
      </c>
    </row>
    <row r="5488" spans="1:20" x14ac:dyDescent="0.35">
      <c r="A5488" t="s">
        <v>19881</v>
      </c>
      <c r="B5488">
        <v>202204</v>
      </c>
      <c r="C5488">
        <v>2022</v>
      </c>
      <c r="D5488">
        <v>4</v>
      </c>
      <c r="E5488">
        <v>0</v>
      </c>
      <c r="F5488">
        <v>0</v>
      </c>
      <c r="G5488">
        <v>1</v>
      </c>
      <c r="H5488">
        <f t="shared" si="680"/>
        <v>6</v>
      </c>
      <c r="I5488" t="s">
        <v>20992</v>
      </c>
      <c r="J5488" t="s">
        <v>20993</v>
      </c>
      <c r="K5488" t="s">
        <v>20994</v>
      </c>
      <c r="L5488" t="s">
        <v>20995</v>
      </c>
      <c r="M5488">
        <f t="shared" si="681"/>
        <v>167</v>
      </c>
      <c r="N5488">
        <f t="shared" si="682"/>
        <v>4</v>
      </c>
      <c r="O5488">
        <f t="shared" si="683"/>
        <v>0</v>
      </c>
      <c r="P5488">
        <f t="shared" si="684"/>
        <v>0</v>
      </c>
      <c r="Q5488">
        <f t="shared" si="685"/>
        <v>0</v>
      </c>
      <c r="R5488">
        <f t="shared" si="686"/>
        <v>0</v>
      </c>
      <c r="S5488">
        <f t="shared" si="687"/>
        <v>0</v>
      </c>
      <c r="T5488" t="s">
        <v>23</v>
      </c>
    </row>
    <row r="5489" spans="1:20" x14ac:dyDescent="0.35">
      <c r="A5489" t="s">
        <v>19881</v>
      </c>
      <c r="B5489">
        <v>202204</v>
      </c>
      <c r="C5489">
        <v>2022</v>
      </c>
      <c r="D5489">
        <v>4</v>
      </c>
      <c r="E5489">
        <v>0</v>
      </c>
      <c r="F5489">
        <v>0</v>
      </c>
      <c r="G5489">
        <v>1</v>
      </c>
      <c r="H5489">
        <f t="shared" si="680"/>
        <v>6</v>
      </c>
      <c r="I5489" t="s">
        <v>20996</v>
      </c>
      <c r="J5489" t="s">
        <v>20997</v>
      </c>
      <c r="K5489" t="s">
        <v>20998</v>
      </c>
      <c r="L5489" t="s">
        <v>20999</v>
      </c>
      <c r="M5489">
        <f t="shared" si="681"/>
        <v>131</v>
      </c>
      <c r="N5489">
        <f t="shared" si="682"/>
        <v>1</v>
      </c>
      <c r="O5489">
        <f t="shared" si="683"/>
        <v>0</v>
      </c>
      <c r="P5489">
        <f t="shared" si="684"/>
        <v>0</v>
      </c>
      <c r="Q5489">
        <f t="shared" si="685"/>
        <v>0</v>
      </c>
      <c r="R5489">
        <f t="shared" si="686"/>
        <v>0</v>
      </c>
      <c r="S5489">
        <f t="shared" si="687"/>
        <v>0</v>
      </c>
      <c r="T5489" t="s">
        <v>23</v>
      </c>
    </row>
    <row r="5490" spans="1:20" x14ac:dyDescent="0.35">
      <c r="A5490" t="s">
        <v>19881</v>
      </c>
      <c r="B5490">
        <v>202204</v>
      </c>
      <c r="C5490">
        <v>2022</v>
      </c>
      <c r="D5490">
        <v>3</v>
      </c>
      <c r="E5490">
        <v>0</v>
      </c>
      <c r="F5490">
        <v>0</v>
      </c>
      <c r="G5490">
        <v>2</v>
      </c>
      <c r="H5490">
        <f t="shared" si="680"/>
        <v>7</v>
      </c>
      <c r="I5490" t="s">
        <v>21000</v>
      </c>
      <c r="J5490" t="s">
        <v>21001</v>
      </c>
      <c r="K5490" t="s">
        <v>21002</v>
      </c>
      <c r="L5490" t="s">
        <v>21003</v>
      </c>
      <c r="M5490">
        <f t="shared" si="681"/>
        <v>143</v>
      </c>
      <c r="N5490">
        <f t="shared" si="682"/>
        <v>5</v>
      </c>
      <c r="O5490">
        <f t="shared" si="683"/>
        <v>0</v>
      </c>
      <c r="P5490">
        <f t="shared" si="684"/>
        <v>0</v>
      </c>
      <c r="Q5490">
        <f t="shared" si="685"/>
        <v>0</v>
      </c>
      <c r="R5490">
        <f t="shared" si="686"/>
        <v>0</v>
      </c>
      <c r="S5490">
        <f t="shared" si="687"/>
        <v>0</v>
      </c>
      <c r="T5490" t="s">
        <v>23</v>
      </c>
    </row>
    <row r="5491" spans="1:20" x14ac:dyDescent="0.35">
      <c r="A5491" t="s">
        <v>19881</v>
      </c>
      <c r="B5491">
        <v>202204</v>
      </c>
      <c r="C5491">
        <v>2022</v>
      </c>
      <c r="D5491">
        <v>3</v>
      </c>
      <c r="E5491">
        <v>0</v>
      </c>
      <c r="F5491">
        <v>0</v>
      </c>
      <c r="G5491">
        <v>2</v>
      </c>
      <c r="H5491">
        <f t="shared" si="680"/>
        <v>7</v>
      </c>
      <c r="I5491" t="s">
        <v>21004</v>
      </c>
      <c r="J5491" t="s">
        <v>21005</v>
      </c>
      <c r="K5491" t="s">
        <v>21006</v>
      </c>
      <c r="L5491" t="s">
        <v>21007</v>
      </c>
      <c r="M5491">
        <f t="shared" si="681"/>
        <v>193</v>
      </c>
      <c r="N5491">
        <f t="shared" si="682"/>
        <v>5</v>
      </c>
      <c r="O5491">
        <f t="shared" si="683"/>
        <v>0</v>
      </c>
      <c r="P5491">
        <f t="shared" si="684"/>
        <v>0</v>
      </c>
      <c r="Q5491">
        <f t="shared" si="685"/>
        <v>0</v>
      </c>
      <c r="R5491">
        <f t="shared" si="686"/>
        <v>0</v>
      </c>
      <c r="S5491">
        <f t="shared" si="687"/>
        <v>0</v>
      </c>
      <c r="T5491" t="s">
        <v>23</v>
      </c>
    </row>
    <row r="5492" spans="1:20" x14ac:dyDescent="0.35">
      <c r="A5492" t="s">
        <v>19881</v>
      </c>
      <c r="B5492">
        <v>202204</v>
      </c>
      <c r="C5492">
        <v>2022</v>
      </c>
      <c r="D5492">
        <v>37</v>
      </c>
      <c r="E5492">
        <v>11</v>
      </c>
      <c r="F5492">
        <v>1</v>
      </c>
      <c r="G5492">
        <v>5</v>
      </c>
      <c r="H5492">
        <f t="shared" si="680"/>
        <v>61</v>
      </c>
      <c r="I5492" t="s">
        <v>21008</v>
      </c>
      <c r="J5492" t="s">
        <v>21009</v>
      </c>
      <c r="K5492" t="s">
        <v>21010</v>
      </c>
      <c r="L5492" t="s">
        <v>21011</v>
      </c>
      <c r="M5492">
        <f t="shared" si="681"/>
        <v>202</v>
      </c>
      <c r="N5492">
        <f t="shared" si="682"/>
        <v>0</v>
      </c>
      <c r="O5492">
        <f t="shared" si="683"/>
        <v>0</v>
      </c>
      <c r="P5492">
        <f t="shared" si="684"/>
        <v>0</v>
      </c>
      <c r="Q5492">
        <f t="shared" si="685"/>
        <v>0</v>
      </c>
      <c r="R5492">
        <f t="shared" si="686"/>
        <v>0</v>
      </c>
      <c r="S5492">
        <f t="shared" si="687"/>
        <v>0</v>
      </c>
      <c r="T5492" t="s">
        <v>103</v>
      </c>
    </row>
    <row r="5493" spans="1:20" x14ac:dyDescent="0.35">
      <c r="A5493" t="s">
        <v>19881</v>
      </c>
      <c r="B5493">
        <v>202204</v>
      </c>
      <c r="C5493">
        <v>2022</v>
      </c>
      <c r="D5493">
        <v>4</v>
      </c>
      <c r="E5493">
        <v>2</v>
      </c>
      <c r="F5493">
        <v>0</v>
      </c>
      <c r="G5493">
        <v>0</v>
      </c>
      <c r="H5493">
        <f t="shared" si="680"/>
        <v>6</v>
      </c>
      <c r="I5493" t="s">
        <v>21012</v>
      </c>
      <c r="J5493" t="s">
        <v>21013</v>
      </c>
      <c r="K5493" t="s">
        <v>21014</v>
      </c>
      <c r="L5493" t="s">
        <v>21015</v>
      </c>
      <c r="M5493">
        <f t="shared" si="681"/>
        <v>87</v>
      </c>
      <c r="N5493">
        <f t="shared" si="682"/>
        <v>0</v>
      </c>
      <c r="O5493">
        <f t="shared" si="683"/>
        <v>0</v>
      </c>
      <c r="P5493">
        <f t="shared" si="684"/>
        <v>0</v>
      </c>
      <c r="Q5493">
        <f t="shared" si="685"/>
        <v>0</v>
      </c>
      <c r="R5493">
        <f t="shared" si="686"/>
        <v>0</v>
      </c>
      <c r="S5493">
        <f t="shared" si="687"/>
        <v>0</v>
      </c>
      <c r="T5493" t="s">
        <v>103</v>
      </c>
    </row>
    <row r="5494" spans="1:20" x14ac:dyDescent="0.35">
      <c r="A5494" t="s">
        <v>19881</v>
      </c>
      <c r="B5494">
        <v>202204</v>
      </c>
      <c r="C5494">
        <v>2022</v>
      </c>
      <c r="D5494">
        <v>16</v>
      </c>
      <c r="E5494">
        <v>7</v>
      </c>
      <c r="F5494">
        <v>0</v>
      </c>
      <c r="G5494">
        <v>2</v>
      </c>
      <c r="H5494">
        <f t="shared" si="680"/>
        <v>27</v>
      </c>
      <c r="I5494" t="s">
        <v>21016</v>
      </c>
      <c r="J5494" t="s">
        <v>21017</v>
      </c>
      <c r="K5494" t="s">
        <v>21018</v>
      </c>
      <c r="L5494" t="s">
        <v>21019</v>
      </c>
      <c r="M5494">
        <f t="shared" si="681"/>
        <v>84</v>
      </c>
      <c r="N5494">
        <f t="shared" si="682"/>
        <v>1</v>
      </c>
      <c r="O5494">
        <f t="shared" si="683"/>
        <v>0</v>
      </c>
      <c r="P5494">
        <f t="shared" si="684"/>
        <v>0</v>
      </c>
      <c r="Q5494">
        <f t="shared" si="685"/>
        <v>0</v>
      </c>
      <c r="R5494">
        <f t="shared" si="686"/>
        <v>0</v>
      </c>
      <c r="S5494">
        <f t="shared" si="687"/>
        <v>0</v>
      </c>
      <c r="T5494" t="s">
        <v>23</v>
      </c>
    </row>
    <row r="5495" spans="1:20" x14ac:dyDescent="0.35">
      <c r="A5495" t="s">
        <v>19881</v>
      </c>
      <c r="B5495">
        <v>202204</v>
      </c>
      <c r="C5495">
        <v>2022</v>
      </c>
      <c r="D5495">
        <v>2</v>
      </c>
      <c r="E5495">
        <v>2</v>
      </c>
      <c r="F5495">
        <v>2</v>
      </c>
      <c r="G5495">
        <v>0</v>
      </c>
      <c r="H5495">
        <f t="shared" si="680"/>
        <v>10</v>
      </c>
      <c r="I5495" t="s">
        <v>21020</v>
      </c>
      <c r="J5495" t="s">
        <v>21021</v>
      </c>
      <c r="K5495" t="s">
        <v>21022</v>
      </c>
      <c r="L5495" t="s">
        <v>21023</v>
      </c>
      <c r="M5495">
        <f t="shared" si="681"/>
        <v>89</v>
      </c>
      <c r="N5495">
        <f t="shared" si="682"/>
        <v>3</v>
      </c>
      <c r="O5495">
        <f t="shared" si="683"/>
        <v>0</v>
      </c>
      <c r="P5495">
        <f t="shared" si="684"/>
        <v>0</v>
      </c>
      <c r="Q5495">
        <f t="shared" si="685"/>
        <v>0</v>
      </c>
      <c r="R5495">
        <f t="shared" si="686"/>
        <v>0</v>
      </c>
      <c r="S5495">
        <f t="shared" si="687"/>
        <v>0</v>
      </c>
      <c r="T5495" t="s">
        <v>23</v>
      </c>
    </row>
    <row r="5496" spans="1:20" x14ac:dyDescent="0.35">
      <c r="A5496" t="s">
        <v>19881</v>
      </c>
      <c r="B5496">
        <v>202204</v>
      </c>
      <c r="C5496">
        <v>2022</v>
      </c>
      <c r="D5496">
        <v>3</v>
      </c>
      <c r="E5496">
        <v>0</v>
      </c>
      <c r="F5496">
        <v>0</v>
      </c>
      <c r="G5496">
        <v>0</v>
      </c>
      <c r="H5496">
        <f t="shared" si="680"/>
        <v>3</v>
      </c>
      <c r="I5496" t="s">
        <v>21024</v>
      </c>
      <c r="J5496" t="s">
        <v>21025</v>
      </c>
      <c r="K5496" t="s">
        <v>21026</v>
      </c>
      <c r="L5496" t="s">
        <v>21027</v>
      </c>
      <c r="M5496">
        <f t="shared" si="681"/>
        <v>81</v>
      </c>
      <c r="N5496">
        <f t="shared" si="682"/>
        <v>2</v>
      </c>
      <c r="O5496">
        <f t="shared" si="683"/>
        <v>0</v>
      </c>
      <c r="P5496">
        <f t="shared" si="684"/>
        <v>0</v>
      </c>
      <c r="Q5496">
        <f t="shared" si="685"/>
        <v>0</v>
      </c>
      <c r="R5496">
        <f t="shared" si="686"/>
        <v>0</v>
      </c>
      <c r="S5496">
        <f t="shared" si="687"/>
        <v>0</v>
      </c>
      <c r="T5496" t="s">
        <v>23</v>
      </c>
    </row>
    <row r="5497" spans="1:20" x14ac:dyDescent="0.35">
      <c r="A5497" t="s">
        <v>19881</v>
      </c>
      <c r="B5497">
        <v>202204</v>
      </c>
      <c r="C5497">
        <v>2022</v>
      </c>
      <c r="D5497">
        <v>1</v>
      </c>
      <c r="E5497">
        <v>0</v>
      </c>
      <c r="F5497">
        <v>0</v>
      </c>
      <c r="G5497">
        <v>1</v>
      </c>
      <c r="H5497">
        <f t="shared" si="680"/>
        <v>3</v>
      </c>
      <c r="I5497" t="s">
        <v>21028</v>
      </c>
      <c r="J5497" t="s">
        <v>21029</v>
      </c>
      <c r="K5497" t="s">
        <v>21030</v>
      </c>
      <c r="L5497" t="s">
        <v>21031</v>
      </c>
      <c r="M5497">
        <f t="shared" si="681"/>
        <v>69</v>
      </c>
      <c r="N5497">
        <f t="shared" si="682"/>
        <v>0</v>
      </c>
      <c r="O5497">
        <f t="shared" si="683"/>
        <v>0</v>
      </c>
      <c r="P5497">
        <f t="shared" si="684"/>
        <v>0</v>
      </c>
      <c r="Q5497">
        <f t="shared" si="685"/>
        <v>0</v>
      </c>
      <c r="R5497">
        <f t="shared" si="686"/>
        <v>0</v>
      </c>
      <c r="S5497">
        <f t="shared" si="687"/>
        <v>0</v>
      </c>
      <c r="T5497" t="s">
        <v>103</v>
      </c>
    </row>
    <row r="5498" spans="1:20" x14ac:dyDescent="0.35">
      <c r="A5498" t="s">
        <v>19881</v>
      </c>
      <c r="B5498">
        <v>202204</v>
      </c>
      <c r="C5498">
        <v>2022</v>
      </c>
      <c r="D5498">
        <v>3</v>
      </c>
      <c r="E5498">
        <v>1</v>
      </c>
      <c r="F5498">
        <v>0</v>
      </c>
      <c r="G5498">
        <v>3</v>
      </c>
      <c r="H5498">
        <f t="shared" si="680"/>
        <v>10</v>
      </c>
      <c r="I5498" t="s">
        <v>21032</v>
      </c>
      <c r="J5498" t="s">
        <v>21033</v>
      </c>
      <c r="K5498" t="s">
        <v>21034</v>
      </c>
      <c r="L5498" t="s">
        <v>21035</v>
      </c>
      <c r="M5498">
        <f t="shared" si="681"/>
        <v>138</v>
      </c>
      <c r="N5498">
        <f t="shared" si="682"/>
        <v>2</v>
      </c>
      <c r="O5498">
        <f t="shared" si="683"/>
        <v>0</v>
      </c>
      <c r="P5498">
        <f t="shared" si="684"/>
        <v>0</v>
      </c>
      <c r="Q5498">
        <f t="shared" si="685"/>
        <v>0</v>
      </c>
      <c r="R5498">
        <f t="shared" si="686"/>
        <v>0</v>
      </c>
      <c r="S5498">
        <f t="shared" si="687"/>
        <v>0</v>
      </c>
      <c r="T5498" t="s">
        <v>23</v>
      </c>
    </row>
    <row r="5499" spans="1:20" x14ac:dyDescent="0.35">
      <c r="A5499" t="s">
        <v>19881</v>
      </c>
      <c r="B5499">
        <v>202204</v>
      </c>
      <c r="C5499">
        <v>2022</v>
      </c>
      <c r="D5499">
        <v>1</v>
      </c>
      <c r="E5499">
        <v>0</v>
      </c>
      <c r="F5499">
        <v>0</v>
      </c>
      <c r="G5499">
        <v>1</v>
      </c>
      <c r="H5499">
        <f t="shared" si="680"/>
        <v>3</v>
      </c>
      <c r="I5499" t="s">
        <v>21036</v>
      </c>
      <c r="J5499" t="s">
        <v>21037</v>
      </c>
      <c r="K5499" t="s">
        <v>21038</v>
      </c>
      <c r="L5499" t="s">
        <v>21039</v>
      </c>
      <c r="M5499">
        <f t="shared" si="681"/>
        <v>203</v>
      </c>
      <c r="N5499">
        <f t="shared" si="682"/>
        <v>6</v>
      </c>
      <c r="O5499">
        <f t="shared" si="683"/>
        <v>2</v>
      </c>
      <c r="P5499">
        <f t="shared" si="684"/>
        <v>0</v>
      </c>
      <c r="Q5499">
        <f t="shared" si="685"/>
        <v>0</v>
      </c>
      <c r="R5499">
        <f t="shared" si="686"/>
        <v>0</v>
      </c>
      <c r="S5499">
        <f t="shared" si="687"/>
        <v>0</v>
      </c>
      <c r="T5499" t="s">
        <v>23</v>
      </c>
    </row>
    <row r="5500" spans="1:20" x14ac:dyDescent="0.35">
      <c r="A5500" t="s">
        <v>19881</v>
      </c>
      <c r="B5500">
        <v>202204</v>
      </c>
      <c r="C5500">
        <v>2022</v>
      </c>
      <c r="D5500">
        <v>1</v>
      </c>
      <c r="E5500">
        <v>0</v>
      </c>
      <c r="F5500">
        <v>0</v>
      </c>
      <c r="G5500">
        <v>2</v>
      </c>
      <c r="H5500">
        <f t="shared" si="680"/>
        <v>5</v>
      </c>
      <c r="I5500" t="s">
        <v>21040</v>
      </c>
      <c r="J5500" t="s">
        <v>21041</v>
      </c>
      <c r="K5500" t="s">
        <v>21042</v>
      </c>
      <c r="L5500" t="s">
        <v>21043</v>
      </c>
      <c r="M5500">
        <f t="shared" si="681"/>
        <v>202</v>
      </c>
      <c r="N5500">
        <f t="shared" si="682"/>
        <v>6</v>
      </c>
      <c r="O5500">
        <f t="shared" si="683"/>
        <v>0</v>
      </c>
      <c r="P5500">
        <f t="shared" si="684"/>
        <v>0</v>
      </c>
      <c r="Q5500">
        <f t="shared" si="685"/>
        <v>0</v>
      </c>
      <c r="R5500">
        <f t="shared" si="686"/>
        <v>0</v>
      </c>
      <c r="S5500">
        <f t="shared" si="687"/>
        <v>0</v>
      </c>
      <c r="T5500" t="s">
        <v>23</v>
      </c>
    </row>
    <row r="5501" spans="1:20" x14ac:dyDescent="0.35">
      <c r="A5501" t="s">
        <v>19881</v>
      </c>
      <c r="B5501">
        <v>202204</v>
      </c>
      <c r="C5501">
        <v>2022</v>
      </c>
      <c r="D5501">
        <v>2</v>
      </c>
      <c r="E5501">
        <v>0</v>
      </c>
      <c r="F5501">
        <v>0</v>
      </c>
      <c r="G5501">
        <v>2</v>
      </c>
      <c r="H5501">
        <f t="shared" si="680"/>
        <v>6</v>
      </c>
      <c r="I5501" t="s">
        <v>21044</v>
      </c>
      <c r="J5501" t="s">
        <v>21045</v>
      </c>
      <c r="K5501" t="s">
        <v>21046</v>
      </c>
      <c r="L5501" t="s">
        <v>21047</v>
      </c>
      <c r="M5501">
        <f t="shared" si="681"/>
        <v>192</v>
      </c>
      <c r="N5501">
        <f t="shared" si="682"/>
        <v>5</v>
      </c>
      <c r="O5501">
        <f t="shared" si="683"/>
        <v>2</v>
      </c>
      <c r="P5501">
        <f t="shared" si="684"/>
        <v>0</v>
      </c>
      <c r="Q5501">
        <f t="shared" si="685"/>
        <v>0</v>
      </c>
      <c r="R5501">
        <f t="shared" si="686"/>
        <v>0</v>
      </c>
      <c r="S5501">
        <f t="shared" si="687"/>
        <v>0</v>
      </c>
      <c r="T5501" t="s">
        <v>23</v>
      </c>
    </row>
    <row r="5502" spans="1:20" x14ac:dyDescent="0.35">
      <c r="A5502" t="s">
        <v>19881</v>
      </c>
      <c r="B5502">
        <v>202204</v>
      </c>
      <c r="C5502">
        <v>2022</v>
      </c>
      <c r="D5502">
        <v>32</v>
      </c>
      <c r="E5502">
        <v>11</v>
      </c>
      <c r="F5502">
        <v>0</v>
      </c>
      <c r="G5502">
        <v>10</v>
      </c>
      <c r="H5502">
        <f t="shared" si="680"/>
        <v>63</v>
      </c>
      <c r="I5502" t="s">
        <v>21048</v>
      </c>
      <c r="J5502" t="s">
        <v>21049</v>
      </c>
      <c r="K5502" t="s">
        <v>21050</v>
      </c>
      <c r="L5502" t="s">
        <v>21051</v>
      </c>
      <c r="M5502">
        <f t="shared" si="681"/>
        <v>234</v>
      </c>
      <c r="N5502">
        <f t="shared" si="682"/>
        <v>4</v>
      </c>
      <c r="O5502">
        <f t="shared" si="683"/>
        <v>0</v>
      </c>
      <c r="P5502">
        <f t="shared" si="684"/>
        <v>0</v>
      </c>
      <c r="Q5502">
        <f t="shared" si="685"/>
        <v>0</v>
      </c>
      <c r="R5502">
        <f t="shared" si="686"/>
        <v>0</v>
      </c>
      <c r="S5502">
        <f t="shared" si="687"/>
        <v>0</v>
      </c>
      <c r="T5502" t="s">
        <v>23</v>
      </c>
    </row>
    <row r="5503" spans="1:20" x14ac:dyDescent="0.35">
      <c r="A5503" t="s">
        <v>19881</v>
      </c>
      <c r="B5503">
        <v>202204</v>
      </c>
      <c r="C5503">
        <v>2022</v>
      </c>
      <c r="D5503">
        <v>6</v>
      </c>
      <c r="E5503">
        <v>3</v>
      </c>
      <c r="F5503">
        <v>0</v>
      </c>
      <c r="G5503">
        <v>0</v>
      </c>
      <c r="H5503">
        <f t="shared" si="680"/>
        <v>9</v>
      </c>
      <c r="I5503" t="s">
        <v>21052</v>
      </c>
      <c r="J5503" t="s">
        <v>21053</v>
      </c>
      <c r="K5503" t="s">
        <v>21054</v>
      </c>
      <c r="L5503" t="s">
        <v>21055</v>
      </c>
      <c r="M5503">
        <f t="shared" si="681"/>
        <v>105</v>
      </c>
      <c r="N5503">
        <f t="shared" si="682"/>
        <v>3</v>
      </c>
      <c r="O5503">
        <f t="shared" si="683"/>
        <v>0</v>
      </c>
      <c r="P5503">
        <f t="shared" si="684"/>
        <v>0</v>
      </c>
      <c r="Q5503">
        <f t="shared" si="685"/>
        <v>0</v>
      </c>
      <c r="R5503">
        <f t="shared" si="686"/>
        <v>0</v>
      </c>
      <c r="S5503">
        <f t="shared" si="687"/>
        <v>0</v>
      </c>
      <c r="T5503" t="s">
        <v>23</v>
      </c>
    </row>
    <row r="5504" spans="1:20" x14ac:dyDescent="0.35">
      <c r="A5504" t="s">
        <v>19881</v>
      </c>
      <c r="B5504">
        <v>202204</v>
      </c>
      <c r="C5504">
        <v>2022</v>
      </c>
      <c r="D5504">
        <v>5</v>
      </c>
      <c r="E5504">
        <v>0</v>
      </c>
      <c r="F5504">
        <v>0</v>
      </c>
      <c r="G5504">
        <v>0</v>
      </c>
      <c r="H5504">
        <f t="shared" si="680"/>
        <v>5</v>
      </c>
      <c r="I5504" t="s">
        <v>21056</v>
      </c>
      <c r="J5504" t="s">
        <v>21057</v>
      </c>
      <c r="K5504" t="s">
        <v>21058</v>
      </c>
      <c r="L5504" t="s">
        <v>21059</v>
      </c>
      <c r="M5504">
        <f t="shared" si="681"/>
        <v>81</v>
      </c>
      <c r="N5504">
        <f t="shared" si="682"/>
        <v>1</v>
      </c>
      <c r="O5504">
        <f t="shared" si="683"/>
        <v>0</v>
      </c>
      <c r="P5504">
        <f t="shared" si="684"/>
        <v>0</v>
      </c>
      <c r="Q5504">
        <f t="shared" si="685"/>
        <v>0</v>
      </c>
      <c r="R5504">
        <f t="shared" si="686"/>
        <v>0</v>
      </c>
      <c r="S5504">
        <f t="shared" si="687"/>
        <v>0</v>
      </c>
      <c r="T5504" t="s">
        <v>23</v>
      </c>
    </row>
    <row r="5505" spans="1:20" x14ac:dyDescent="0.35">
      <c r="A5505" t="s">
        <v>19881</v>
      </c>
      <c r="B5505">
        <v>202204</v>
      </c>
      <c r="C5505">
        <v>2022</v>
      </c>
      <c r="D5505">
        <v>2</v>
      </c>
      <c r="E5505">
        <v>1</v>
      </c>
      <c r="F5505">
        <v>1</v>
      </c>
      <c r="G5505">
        <v>0</v>
      </c>
      <c r="H5505">
        <f t="shared" si="680"/>
        <v>6</v>
      </c>
      <c r="I5505" t="s">
        <v>21060</v>
      </c>
      <c r="J5505" t="s">
        <v>21061</v>
      </c>
      <c r="K5505" t="s">
        <v>21062</v>
      </c>
      <c r="L5505" t="s">
        <v>21063</v>
      </c>
      <c r="M5505">
        <f t="shared" si="681"/>
        <v>95</v>
      </c>
      <c r="N5505">
        <f t="shared" si="682"/>
        <v>0</v>
      </c>
      <c r="O5505">
        <f t="shared" si="683"/>
        <v>0</v>
      </c>
      <c r="P5505">
        <f t="shared" si="684"/>
        <v>0</v>
      </c>
      <c r="Q5505">
        <f t="shared" si="685"/>
        <v>0</v>
      </c>
      <c r="R5505">
        <f t="shared" si="686"/>
        <v>0</v>
      </c>
      <c r="S5505">
        <f t="shared" si="687"/>
        <v>0</v>
      </c>
      <c r="T5505" t="s">
        <v>103</v>
      </c>
    </row>
    <row r="5506" spans="1:20" x14ac:dyDescent="0.35">
      <c r="A5506" t="s">
        <v>19881</v>
      </c>
      <c r="B5506">
        <v>202204</v>
      </c>
      <c r="C5506">
        <v>2022</v>
      </c>
      <c r="D5506">
        <v>4</v>
      </c>
      <c r="E5506">
        <v>0</v>
      </c>
      <c r="F5506">
        <v>2</v>
      </c>
      <c r="G5506">
        <v>2</v>
      </c>
      <c r="H5506">
        <f t="shared" si="680"/>
        <v>14</v>
      </c>
      <c r="I5506" t="s">
        <v>21064</v>
      </c>
      <c r="J5506" t="s">
        <v>21065</v>
      </c>
      <c r="K5506" t="s">
        <v>21066</v>
      </c>
      <c r="L5506" t="s">
        <v>21065</v>
      </c>
      <c r="M5506">
        <f t="shared" si="681"/>
        <v>92</v>
      </c>
      <c r="N5506">
        <f t="shared" si="682"/>
        <v>3</v>
      </c>
      <c r="O5506">
        <f t="shared" si="683"/>
        <v>0</v>
      </c>
      <c r="P5506">
        <f t="shared" si="684"/>
        <v>0</v>
      </c>
      <c r="Q5506">
        <f t="shared" si="685"/>
        <v>0</v>
      </c>
      <c r="R5506">
        <f t="shared" si="686"/>
        <v>0</v>
      </c>
      <c r="S5506">
        <f t="shared" si="687"/>
        <v>0</v>
      </c>
      <c r="T5506" t="s">
        <v>23</v>
      </c>
    </row>
    <row r="5507" spans="1:20" x14ac:dyDescent="0.35">
      <c r="A5507" t="s">
        <v>19881</v>
      </c>
      <c r="B5507">
        <v>202204</v>
      </c>
      <c r="C5507">
        <v>2022</v>
      </c>
      <c r="D5507">
        <v>1</v>
      </c>
      <c r="E5507">
        <v>0</v>
      </c>
      <c r="F5507">
        <v>0</v>
      </c>
      <c r="G5507">
        <v>0</v>
      </c>
      <c r="H5507">
        <f t="shared" ref="H5507:H5570" si="688">(D5507*1)+(E5507*1)+(F5507*3)+(G5507*2)</f>
        <v>1</v>
      </c>
      <c r="I5507" t="s">
        <v>21067</v>
      </c>
      <c r="J5507" t="s">
        <v>21068</v>
      </c>
      <c r="K5507" t="s">
        <v>21069</v>
      </c>
      <c r="L5507" t="s">
        <v>21070</v>
      </c>
      <c r="M5507">
        <f t="shared" ref="M5507:M5570" si="689">LEN(L5507)</f>
        <v>89</v>
      </c>
      <c r="N5507">
        <f t="shared" ref="N5507:N5570" si="690">(LEN(L5507)-LEN(SUBSTITUTE(L5507,"bolsonaro","")))/9+(LEN(L5507)-LEN(SUBSTITUTE(L5507,"govern","")))/6+(LEN(L5507)-LEN(SUBSTITUTE(L5507,"presiden","")))/8+(LEN(L5507)-LEN(SUBSTITUTE(L5507,"lula","")))/4+(LEN(L5507)-LEN(SUBSTITUTE(L5507,"doria","")))/5+(LEN(L5507)-LEN(SUBSTITUTE(L5507,"stf","")))/3+(LEN(L5507)-LEN(SUBSTITUTE(L5507,"candidat","")))/8+(LEN(L5507)-LEN(SUBSTITUTE(L5507,"tse","")))/3+(LEN(L5507)-LEN(SUBSTITUTE(L5507,"petist","")))/6+(LEN(L5507)-LEN(SUBSTITUTE(L5507,"pref","")))/4+(LEN(L5507)-LEN(SUBSTITUTE(L5507,"urna","")))/4+(LEN(L5507)-LEN(SUBSTITUTE(L5507,"elei","")))/4+(LEN(L5507)-LEN(SUBSTITUTE(L5507,"vot","")))/3+(LEN(L5507)-LEN(SUBSTITUTE(L5507,"jair","")))/4+(LEN(L5507)-LEN(SUBSTITUTE(L5507,"deputad","")))/7+(LEN(L5507)-LEN(SUBSTITUTE(L5507,"senad","")))/5+(LEN(L5507)-LEN(SUBSTITUTE(L5507,"polit","")))/5+(LEN(L5507)-LEN(SUBSTITUTE(L5507,"dilma","")))/5+(LEN(L5507)-LEN(SUBSTITUTE(L5507,"camara","")))/6+(LEN(L5507)-LEN(SUBSTITUTE(L5507,"minist","")))/6+(LEN(L5507)-LEN(SUBSTITUTE(L5507,"reelei","")))/6</f>
        <v>0</v>
      </c>
      <c r="O5507">
        <f t="shared" ref="O5507:O5570" si="691">(LEN(L5507)-LEN(SUBSTITUTE(L5507,"covid","")))/5+(LEN(L5507)-LEN(SUBSTITUTE(L5507,"vacina","")))/6+(LEN(L5507)-LEN(SUBSTITUTE(L5507,"pandem","")))/6+(LEN(L5507)-LEN(SUBSTITUTE(L5507,"saude","")))/5+(LEN(L5507)-LEN(SUBSTITUTE(L5507,"corona","")))/6+(LEN(L5507)-LEN(SUBSTITUTE(L5507,"pfizer","")))/6+(LEN(L5507)-LEN(SUBSTITUTE(L5507,"oms","")))/3+(LEN(L5507)-LEN(SUBSTITUTE(L5507,"doen","")))/4+(LEN(L5507)-LEN(SUBSTITUTE(L5507,"ivermect","")))/8+(LEN(L5507)-LEN(SUBSTITUTE(L5507,"cloroqu","")))/7+(LEN(L5507)-LEN(SUBSTITUTE(L5507,"virus","")))/5+(LEN(L5507)-LEN(SUBSTITUTE(L5507,"medic","")))/5+(LEN(L5507)-LEN(SUBSTITUTE(L5507,"mascara","")))/7+(LEN(L5507)-LEN(SUBSTITUTE(L5507,"hospit","")))/6+(LEN(L5507)-LEN(SUBSTITUTE(L5507,"imuni","")))/5+(LEN(L5507)-LEN(SUBSTITUTE(L5507,"anvisa","")))/6+(LEN(L5507)-LEN(SUBSTITUTE(L5507,"lockdown","")))/8</f>
        <v>0</v>
      </c>
      <c r="P5507">
        <f t="shared" ref="P5507:P5570" si="692">(LEN(L5507)-LEN(SUBSTITUTE(L5507,"educa","")))/5</f>
        <v>0</v>
      </c>
      <c r="Q5507">
        <f t="shared" ref="Q5507:Q5570" si="693">(LEN(L5507)-LEN(SUBSTITUTE(L5507,"segur","")))/5+(LEN(L5507)-LEN(SUBSTITUTE(L5507,"polic","")))/5+(LEN(L5507)-LEN(SUBSTITUTE(L5507,"preso","")))/5+(LEN(L5507)-LEN(SUBSTITUTE(L5507,"presa","")))/5+(LEN(L5507)-LEN(SUBSTITUTE(L5507,"violen","")))/6+(LEN(L5507)-LEN(SUBSTITUTE(L5507,"ataque","")))/6+(LEN(L5507)-LEN(SUBSTITUTE(L5507,"militar","")))/7+(LEN(L5507)-LEN(SUBSTITUTE(L5507,"protecao","")))/8</f>
        <v>0</v>
      </c>
      <c r="R5507">
        <f t="shared" ref="R5507:R5570" si="694">(LEN(L5507)-LEN(SUBSTITUTE(L5507,"amazonia","")))/8+(LEN(L5507)-LEN(SUBSTITUTE(L5507,"indio","")))/5+(LEN(L5507)-LEN(SUBSTITUTE(L5507,"indige","")))/6</f>
        <v>0</v>
      </c>
      <c r="S5507">
        <f t="shared" ref="S5507:S5570" si="695">(LEN(L5507)-LEN(SUBSTITUTE(L5507,"econom","")))/6+(LEN(L5507)-LEN(SUBSTITUTE(L5507,"inflac","")))/6+(LEN(L5507)-LEN(SUBSTITUTE(L5507,"impost","")))/6</f>
        <v>0</v>
      </c>
      <c r="T5507" t="s">
        <v>103</v>
      </c>
    </row>
    <row r="5508" spans="1:20" x14ac:dyDescent="0.35">
      <c r="A5508" t="s">
        <v>19881</v>
      </c>
      <c r="B5508">
        <v>202204</v>
      </c>
      <c r="C5508">
        <v>2022</v>
      </c>
      <c r="D5508">
        <v>9</v>
      </c>
      <c r="E5508">
        <v>1</v>
      </c>
      <c r="F5508">
        <v>0</v>
      </c>
      <c r="G5508">
        <v>2</v>
      </c>
      <c r="H5508">
        <f t="shared" si="688"/>
        <v>14</v>
      </c>
      <c r="I5508" t="s">
        <v>21071</v>
      </c>
      <c r="J5508" t="s">
        <v>21072</v>
      </c>
      <c r="K5508" t="s">
        <v>21073</v>
      </c>
      <c r="L5508" t="s">
        <v>21074</v>
      </c>
      <c r="M5508">
        <f t="shared" si="689"/>
        <v>98</v>
      </c>
      <c r="N5508">
        <f t="shared" si="690"/>
        <v>0</v>
      </c>
      <c r="O5508">
        <f t="shared" si="691"/>
        <v>2</v>
      </c>
      <c r="P5508">
        <f t="shared" si="692"/>
        <v>0</v>
      </c>
      <c r="Q5508">
        <f t="shared" si="693"/>
        <v>0</v>
      </c>
      <c r="R5508">
        <f t="shared" si="694"/>
        <v>0</v>
      </c>
      <c r="S5508">
        <f t="shared" si="695"/>
        <v>0</v>
      </c>
      <c r="T5508" t="s">
        <v>81</v>
      </c>
    </row>
    <row r="5509" spans="1:20" x14ac:dyDescent="0.35">
      <c r="A5509" t="s">
        <v>19881</v>
      </c>
      <c r="B5509">
        <v>202204</v>
      </c>
      <c r="C5509">
        <v>2022</v>
      </c>
      <c r="D5509">
        <v>111</v>
      </c>
      <c r="E5509">
        <v>59</v>
      </c>
      <c r="F5509">
        <v>5</v>
      </c>
      <c r="G5509">
        <v>32</v>
      </c>
      <c r="H5509">
        <f t="shared" si="688"/>
        <v>249</v>
      </c>
      <c r="I5509" t="s">
        <v>21075</v>
      </c>
      <c r="J5509" t="s">
        <v>21076</v>
      </c>
      <c r="K5509" t="s">
        <v>21077</v>
      </c>
      <c r="L5509" t="s">
        <v>21078</v>
      </c>
      <c r="M5509">
        <f t="shared" si="689"/>
        <v>90</v>
      </c>
      <c r="N5509">
        <f t="shared" si="690"/>
        <v>2</v>
      </c>
      <c r="O5509">
        <f t="shared" si="691"/>
        <v>0</v>
      </c>
      <c r="P5509">
        <f t="shared" si="692"/>
        <v>0</v>
      </c>
      <c r="Q5509">
        <f t="shared" si="693"/>
        <v>0</v>
      </c>
      <c r="R5509">
        <f t="shared" si="694"/>
        <v>0</v>
      </c>
      <c r="S5509">
        <f t="shared" si="695"/>
        <v>0</v>
      </c>
      <c r="T5509" t="s">
        <v>23</v>
      </c>
    </row>
    <row r="5510" spans="1:20" x14ac:dyDescent="0.35">
      <c r="A5510" t="s">
        <v>19881</v>
      </c>
      <c r="B5510">
        <v>202204</v>
      </c>
      <c r="C5510">
        <v>2022</v>
      </c>
      <c r="D5510">
        <v>26</v>
      </c>
      <c r="E5510">
        <v>19</v>
      </c>
      <c r="F5510">
        <v>4</v>
      </c>
      <c r="G5510">
        <v>30</v>
      </c>
      <c r="H5510">
        <f t="shared" si="688"/>
        <v>117</v>
      </c>
      <c r="I5510" t="s">
        <v>21079</v>
      </c>
      <c r="J5510" t="s">
        <v>21080</v>
      </c>
      <c r="K5510" t="s">
        <v>21081</v>
      </c>
      <c r="L5510" t="s">
        <v>21080</v>
      </c>
      <c r="M5510">
        <f t="shared" si="689"/>
        <v>84</v>
      </c>
      <c r="N5510">
        <f t="shared" si="690"/>
        <v>0</v>
      </c>
      <c r="O5510">
        <f t="shared" si="691"/>
        <v>0</v>
      </c>
      <c r="P5510">
        <f t="shared" si="692"/>
        <v>0</v>
      </c>
      <c r="Q5510">
        <f t="shared" si="693"/>
        <v>0</v>
      </c>
      <c r="R5510">
        <f t="shared" si="694"/>
        <v>0</v>
      </c>
      <c r="S5510">
        <f t="shared" si="695"/>
        <v>0</v>
      </c>
      <c r="T5510" t="s">
        <v>103</v>
      </c>
    </row>
    <row r="5511" spans="1:20" x14ac:dyDescent="0.35">
      <c r="A5511" t="s">
        <v>19881</v>
      </c>
      <c r="B5511">
        <v>202204</v>
      </c>
      <c r="C5511">
        <v>2022</v>
      </c>
      <c r="D5511">
        <v>31</v>
      </c>
      <c r="E5511">
        <v>5</v>
      </c>
      <c r="F5511">
        <v>3</v>
      </c>
      <c r="G5511">
        <v>8</v>
      </c>
      <c r="H5511">
        <f t="shared" si="688"/>
        <v>61</v>
      </c>
      <c r="I5511" t="s">
        <v>21082</v>
      </c>
      <c r="J5511" t="s">
        <v>21083</v>
      </c>
      <c r="K5511" t="s">
        <v>21084</v>
      </c>
      <c r="L5511" t="s">
        <v>21085</v>
      </c>
      <c r="M5511">
        <f t="shared" si="689"/>
        <v>92</v>
      </c>
      <c r="N5511">
        <f t="shared" si="690"/>
        <v>3</v>
      </c>
      <c r="O5511">
        <f t="shared" si="691"/>
        <v>0</v>
      </c>
      <c r="P5511">
        <f t="shared" si="692"/>
        <v>0</v>
      </c>
      <c r="Q5511">
        <f t="shared" si="693"/>
        <v>0</v>
      </c>
      <c r="R5511">
        <f t="shared" si="694"/>
        <v>0</v>
      </c>
      <c r="S5511">
        <f t="shared" si="695"/>
        <v>0</v>
      </c>
      <c r="T5511" t="s">
        <v>23</v>
      </c>
    </row>
    <row r="5512" spans="1:20" x14ac:dyDescent="0.35">
      <c r="A5512" t="s">
        <v>19881</v>
      </c>
      <c r="B5512">
        <v>202204</v>
      </c>
      <c r="C5512">
        <v>2022</v>
      </c>
      <c r="D5512">
        <v>6</v>
      </c>
      <c r="E5512">
        <v>4</v>
      </c>
      <c r="F5512">
        <v>1</v>
      </c>
      <c r="G5512">
        <v>1</v>
      </c>
      <c r="H5512">
        <f t="shared" si="688"/>
        <v>15</v>
      </c>
      <c r="I5512" t="s">
        <v>21086</v>
      </c>
      <c r="J5512" t="s">
        <v>21087</v>
      </c>
      <c r="K5512" t="s">
        <v>21088</v>
      </c>
      <c r="L5512" t="s">
        <v>21087</v>
      </c>
      <c r="M5512">
        <f t="shared" si="689"/>
        <v>101</v>
      </c>
      <c r="N5512">
        <f t="shared" si="690"/>
        <v>1</v>
      </c>
      <c r="O5512">
        <f t="shared" si="691"/>
        <v>0</v>
      </c>
      <c r="P5512">
        <f t="shared" si="692"/>
        <v>0</v>
      </c>
      <c r="Q5512">
        <f t="shared" si="693"/>
        <v>0</v>
      </c>
      <c r="R5512">
        <f t="shared" si="694"/>
        <v>0</v>
      </c>
      <c r="S5512">
        <f t="shared" si="695"/>
        <v>0</v>
      </c>
      <c r="T5512" t="s">
        <v>23</v>
      </c>
    </row>
    <row r="5513" spans="1:20" x14ac:dyDescent="0.35">
      <c r="A5513" t="s">
        <v>19881</v>
      </c>
      <c r="B5513">
        <v>202204</v>
      </c>
      <c r="C5513">
        <v>2022</v>
      </c>
      <c r="D5513">
        <v>8</v>
      </c>
      <c r="E5513">
        <v>2</v>
      </c>
      <c r="F5513">
        <v>0</v>
      </c>
      <c r="G5513">
        <v>0</v>
      </c>
      <c r="H5513">
        <f t="shared" si="688"/>
        <v>10</v>
      </c>
      <c r="I5513" t="s">
        <v>21089</v>
      </c>
      <c r="J5513" t="s">
        <v>21090</v>
      </c>
      <c r="K5513" t="s">
        <v>21091</v>
      </c>
      <c r="L5513" t="s">
        <v>21090</v>
      </c>
      <c r="M5513">
        <f t="shared" si="689"/>
        <v>95</v>
      </c>
      <c r="N5513">
        <f t="shared" si="690"/>
        <v>0</v>
      </c>
      <c r="O5513">
        <f t="shared" si="691"/>
        <v>0</v>
      </c>
      <c r="P5513">
        <f t="shared" si="692"/>
        <v>0</v>
      </c>
      <c r="Q5513">
        <f t="shared" si="693"/>
        <v>0</v>
      </c>
      <c r="R5513">
        <f t="shared" si="694"/>
        <v>1</v>
      </c>
      <c r="S5513">
        <f t="shared" si="695"/>
        <v>0</v>
      </c>
      <c r="T5513" t="s">
        <v>320</v>
      </c>
    </row>
    <row r="5514" spans="1:20" x14ac:dyDescent="0.35">
      <c r="A5514" t="s">
        <v>19881</v>
      </c>
      <c r="B5514">
        <v>202204</v>
      </c>
      <c r="C5514">
        <v>2022</v>
      </c>
      <c r="D5514">
        <v>5</v>
      </c>
      <c r="E5514">
        <v>2</v>
      </c>
      <c r="F5514">
        <v>1</v>
      </c>
      <c r="G5514">
        <v>2</v>
      </c>
      <c r="H5514">
        <f t="shared" si="688"/>
        <v>14</v>
      </c>
      <c r="I5514" t="s">
        <v>21092</v>
      </c>
      <c r="J5514" t="s">
        <v>21093</v>
      </c>
      <c r="K5514" t="s">
        <v>21094</v>
      </c>
      <c r="L5514" t="s">
        <v>21095</v>
      </c>
      <c r="M5514">
        <f t="shared" si="689"/>
        <v>94</v>
      </c>
      <c r="N5514">
        <f t="shared" si="690"/>
        <v>1</v>
      </c>
      <c r="O5514">
        <f t="shared" si="691"/>
        <v>0</v>
      </c>
      <c r="P5514">
        <f t="shared" si="692"/>
        <v>0</v>
      </c>
      <c r="Q5514">
        <f t="shared" si="693"/>
        <v>0</v>
      </c>
      <c r="R5514">
        <f t="shared" si="694"/>
        <v>0</v>
      </c>
      <c r="S5514">
        <f t="shared" si="695"/>
        <v>0</v>
      </c>
      <c r="T5514" t="s">
        <v>23</v>
      </c>
    </row>
    <row r="5515" spans="1:20" x14ac:dyDescent="0.35">
      <c r="A5515" t="s">
        <v>19881</v>
      </c>
      <c r="B5515">
        <v>202204</v>
      </c>
      <c r="C5515">
        <v>2022</v>
      </c>
      <c r="D5515">
        <v>59</v>
      </c>
      <c r="E5515">
        <v>27</v>
      </c>
      <c r="F5515">
        <v>3</v>
      </c>
      <c r="G5515">
        <v>74</v>
      </c>
      <c r="H5515">
        <f t="shared" si="688"/>
        <v>243</v>
      </c>
      <c r="I5515" t="s">
        <v>21096</v>
      </c>
      <c r="J5515" t="s">
        <v>21097</v>
      </c>
      <c r="K5515" t="s">
        <v>21098</v>
      </c>
      <c r="L5515" t="s">
        <v>21097</v>
      </c>
      <c r="M5515">
        <f t="shared" si="689"/>
        <v>86</v>
      </c>
      <c r="N5515">
        <f t="shared" si="690"/>
        <v>3</v>
      </c>
      <c r="O5515">
        <f t="shared" si="691"/>
        <v>0</v>
      </c>
      <c r="P5515">
        <f t="shared" si="692"/>
        <v>0</v>
      </c>
      <c r="Q5515">
        <f t="shared" si="693"/>
        <v>0</v>
      </c>
      <c r="R5515">
        <f t="shared" si="694"/>
        <v>0</v>
      </c>
      <c r="S5515">
        <f t="shared" si="695"/>
        <v>0</v>
      </c>
      <c r="T5515" t="s">
        <v>23</v>
      </c>
    </row>
    <row r="5516" spans="1:20" x14ac:dyDescent="0.35">
      <c r="A5516" t="s">
        <v>19881</v>
      </c>
      <c r="B5516">
        <v>202204</v>
      </c>
      <c r="C5516">
        <v>2022</v>
      </c>
      <c r="D5516">
        <v>6</v>
      </c>
      <c r="E5516">
        <v>2</v>
      </c>
      <c r="F5516">
        <v>1</v>
      </c>
      <c r="G5516">
        <v>1</v>
      </c>
      <c r="H5516">
        <f t="shared" si="688"/>
        <v>13</v>
      </c>
      <c r="I5516" t="s">
        <v>21099</v>
      </c>
      <c r="J5516" t="s">
        <v>21100</v>
      </c>
      <c r="K5516" t="s">
        <v>21101</v>
      </c>
      <c r="L5516" t="s">
        <v>21102</v>
      </c>
      <c r="M5516">
        <f t="shared" si="689"/>
        <v>100</v>
      </c>
      <c r="N5516">
        <f t="shared" si="690"/>
        <v>0</v>
      </c>
      <c r="O5516">
        <f t="shared" si="691"/>
        <v>0</v>
      </c>
      <c r="P5516">
        <f t="shared" si="692"/>
        <v>0</v>
      </c>
      <c r="Q5516">
        <f t="shared" si="693"/>
        <v>0</v>
      </c>
      <c r="R5516">
        <f t="shared" si="694"/>
        <v>0</v>
      </c>
      <c r="S5516">
        <f t="shared" si="695"/>
        <v>0</v>
      </c>
      <c r="T5516" t="s">
        <v>103</v>
      </c>
    </row>
    <row r="5517" spans="1:20" x14ac:dyDescent="0.35">
      <c r="A5517" t="s">
        <v>19881</v>
      </c>
      <c r="B5517">
        <v>202204</v>
      </c>
      <c r="C5517">
        <v>2022</v>
      </c>
      <c r="D5517">
        <v>344</v>
      </c>
      <c r="E5517">
        <v>141</v>
      </c>
      <c r="F5517">
        <v>33</v>
      </c>
      <c r="G5517">
        <v>156</v>
      </c>
      <c r="H5517">
        <f t="shared" si="688"/>
        <v>896</v>
      </c>
      <c r="I5517" t="s">
        <v>21103</v>
      </c>
      <c r="J5517" t="s">
        <v>21104</v>
      </c>
      <c r="K5517" t="s">
        <v>21105</v>
      </c>
      <c r="L5517" t="s">
        <v>21104</v>
      </c>
      <c r="M5517">
        <f t="shared" si="689"/>
        <v>88</v>
      </c>
      <c r="N5517">
        <f t="shared" si="690"/>
        <v>1</v>
      </c>
      <c r="O5517">
        <f t="shared" si="691"/>
        <v>0</v>
      </c>
      <c r="P5517">
        <f t="shared" si="692"/>
        <v>0</v>
      </c>
      <c r="Q5517">
        <f t="shared" si="693"/>
        <v>0</v>
      </c>
      <c r="R5517">
        <f t="shared" si="694"/>
        <v>0</v>
      </c>
      <c r="S5517">
        <f t="shared" si="695"/>
        <v>0</v>
      </c>
      <c r="T5517" t="s">
        <v>23</v>
      </c>
    </row>
    <row r="5518" spans="1:20" x14ac:dyDescent="0.35">
      <c r="A5518" t="s">
        <v>19881</v>
      </c>
      <c r="B5518">
        <v>202204</v>
      </c>
      <c r="C5518">
        <v>2022</v>
      </c>
      <c r="D5518">
        <v>220</v>
      </c>
      <c r="E5518">
        <v>89</v>
      </c>
      <c r="F5518">
        <v>46</v>
      </c>
      <c r="G5518">
        <v>378</v>
      </c>
      <c r="H5518">
        <f t="shared" si="688"/>
        <v>1203</v>
      </c>
      <c r="I5518" t="s">
        <v>21106</v>
      </c>
      <c r="J5518" t="s">
        <v>21107</v>
      </c>
      <c r="K5518" t="s">
        <v>21108</v>
      </c>
      <c r="L5518" t="s">
        <v>21109</v>
      </c>
      <c r="M5518">
        <f t="shared" si="689"/>
        <v>96</v>
      </c>
      <c r="N5518">
        <f t="shared" si="690"/>
        <v>1</v>
      </c>
      <c r="O5518">
        <f t="shared" si="691"/>
        <v>0</v>
      </c>
      <c r="P5518">
        <f t="shared" si="692"/>
        <v>0</v>
      </c>
      <c r="Q5518">
        <f t="shared" si="693"/>
        <v>1</v>
      </c>
      <c r="R5518">
        <f t="shared" si="694"/>
        <v>0</v>
      </c>
      <c r="S5518">
        <f t="shared" si="695"/>
        <v>0</v>
      </c>
      <c r="T5518" t="s">
        <v>103</v>
      </c>
    </row>
    <row r="5519" spans="1:20" x14ac:dyDescent="0.35">
      <c r="A5519" t="s">
        <v>19881</v>
      </c>
      <c r="B5519">
        <v>202204</v>
      </c>
      <c r="C5519">
        <v>2022</v>
      </c>
      <c r="D5519">
        <v>5</v>
      </c>
      <c r="E5519">
        <v>1</v>
      </c>
      <c r="F5519">
        <v>0</v>
      </c>
      <c r="G5519">
        <v>2</v>
      </c>
      <c r="H5519">
        <f t="shared" si="688"/>
        <v>10</v>
      </c>
      <c r="I5519" t="s">
        <v>21110</v>
      </c>
      <c r="J5519" t="s">
        <v>21111</v>
      </c>
      <c r="K5519" t="s">
        <v>21112</v>
      </c>
      <c r="L5519" t="s">
        <v>21113</v>
      </c>
      <c r="M5519">
        <f t="shared" si="689"/>
        <v>86</v>
      </c>
      <c r="N5519">
        <f t="shared" si="690"/>
        <v>3</v>
      </c>
      <c r="O5519">
        <f t="shared" si="691"/>
        <v>0</v>
      </c>
      <c r="P5519">
        <f t="shared" si="692"/>
        <v>0</v>
      </c>
      <c r="Q5519">
        <f t="shared" si="693"/>
        <v>0</v>
      </c>
      <c r="R5519">
        <f t="shared" si="694"/>
        <v>0</v>
      </c>
      <c r="S5519">
        <f t="shared" si="695"/>
        <v>0</v>
      </c>
      <c r="T5519" t="s">
        <v>23</v>
      </c>
    </row>
    <row r="5520" spans="1:20" x14ac:dyDescent="0.35">
      <c r="A5520" t="s">
        <v>19881</v>
      </c>
      <c r="B5520">
        <v>202204</v>
      </c>
      <c r="C5520">
        <v>2022</v>
      </c>
      <c r="D5520">
        <v>41</v>
      </c>
      <c r="E5520">
        <v>9</v>
      </c>
      <c r="F5520">
        <v>1</v>
      </c>
      <c r="G5520">
        <v>9</v>
      </c>
      <c r="H5520">
        <f t="shared" si="688"/>
        <v>71</v>
      </c>
      <c r="I5520" t="s">
        <v>21114</v>
      </c>
      <c r="J5520" t="s">
        <v>21115</v>
      </c>
      <c r="K5520" t="s">
        <v>21116</v>
      </c>
      <c r="L5520" t="s">
        <v>21115</v>
      </c>
      <c r="M5520">
        <f t="shared" si="689"/>
        <v>85</v>
      </c>
      <c r="N5520">
        <f t="shared" si="690"/>
        <v>1</v>
      </c>
      <c r="O5520">
        <f t="shared" si="691"/>
        <v>0</v>
      </c>
      <c r="P5520">
        <f t="shared" si="692"/>
        <v>0</v>
      </c>
      <c r="Q5520">
        <f t="shared" si="693"/>
        <v>0</v>
      </c>
      <c r="R5520">
        <f t="shared" si="694"/>
        <v>0</v>
      </c>
      <c r="S5520">
        <f t="shared" si="695"/>
        <v>0</v>
      </c>
      <c r="T5520" t="s">
        <v>23</v>
      </c>
    </row>
    <row r="5521" spans="1:20" x14ac:dyDescent="0.35">
      <c r="A5521" t="s">
        <v>19881</v>
      </c>
      <c r="B5521">
        <v>202204</v>
      </c>
      <c r="C5521">
        <v>2022</v>
      </c>
      <c r="D5521">
        <v>16</v>
      </c>
      <c r="E5521">
        <v>7</v>
      </c>
      <c r="F5521">
        <v>1</v>
      </c>
      <c r="G5521">
        <v>0</v>
      </c>
      <c r="H5521">
        <f t="shared" si="688"/>
        <v>26</v>
      </c>
      <c r="I5521" t="s">
        <v>21117</v>
      </c>
      <c r="J5521" t="s">
        <v>21118</v>
      </c>
      <c r="K5521" t="s">
        <v>21119</v>
      </c>
      <c r="L5521" t="s">
        <v>21118</v>
      </c>
      <c r="M5521">
        <f t="shared" si="689"/>
        <v>82</v>
      </c>
      <c r="N5521">
        <f t="shared" si="690"/>
        <v>1</v>
      </c>
      <c r="O5521">
        <f t="shared" si="691"/>
        <v>0</v>
      </c>
      <c r="P5521">
        <f t="shared" si="692"/>
        <v>0</v>
      </c>
      <c r="Q5521">
        <f t="shared" si="693"/>
        <v>0</v>
      </c>
      <c r="R5521">
        <f t="shared" si="694"/>
        <v>0</v>
      </c>
      <c r="S5521">
        <f t="shared" si="695"/>
        <v>0</v>
      </c>
      <c r="T5521" t="s">
        <v>23</v>
      </c>
    </row>
    <row r="5522" spans="1:20" x14ac:dyDescent="0.35">
      <c r="A5522" t="s">
        <v>19881</v>
      </c>
      <c r="B5522">
        <v>202203</v>
      </c>
      <c r="C5522">
        <v>2022</v>
      </c>
      <c r="D5522">
        <v>3</v>
      </c>
      <c r="E5522">
        <v>1</v>
      </c>
      <c r="F5522">
        <v>0</v>
      </c>
      <c r="G5522">
        <v>0</v>
      </c>
      <c r="H5522">
        <f t="shared" si="688"/>
        <v>4</v>
      </c>
      <c r="I5522" t="s">
        <v>21120</v>
      </c>
      <c r="J5522" t="s">
        <v>21121</v>
      </c>
      <c r="K5522" t="s">
        <v>21122</v>
      </c>
      <c r="L5522" t="s">
        <v>21123</v>
      </c>
      <c r="M5522">
        <f t="shared" si="689"/>
        <v>95</v>
      </c>
      <c r="N5522">
        <f t="shared" si="690"/>
        <v>0</v>
      </c>
      <c r="O5522">
        <f t="shared" si="691"/>
        <v>0</v>
      </c>
      <c r="P5522">
        <f t="shared" si="692"/>
        <v>0</v>
      </c>
      <c r="Q5522">
        <f t="shared" si="693"/>
        <v>1</v>
      </c>
      <c r="R5522">
        <f t="shared" si="694"/>
        <v>0</v>
      </c>
      <c r="S5522">
        <f t="shared" si="695"/>
        <v>0</v>
      </c>
      <c r="T5522" t="s">
        <v>263</v>
      </c>
    </row>
    <row r="5523" spans="1:20" x14ac:dyDescent="0.35">
      <c r="A5523" t="s">
        <v>19881</v>
      </c>
      <c r="B5523">
        <v>202203</v>
      </c>
      <c r="C5523">
        <v>2022</v>
      </c>
      <c r="D5523">
        <v>4</v>
      </c>
      <c r="E5523">
        <v>1</v>
      </c>
      <c r="F5523">
        <v>0</v>
      </c>
      <c r="G5523">
        <v>0</v>
      </c>
      <c r="H5523">
        <f t="shared" si="688"/>
        <v>5</v>
      </c>
      <c r="I5523" t="s">
        <v>21124</v>
      </c>
      <c r="J5523" t="s">
        <v>21125</v>
      </c>
      <c r="K5523" t="s">
        <v>21126</v>
      </c>
      <c r="L5523" t="s">
        <v>21125</v>
      </c>
      <c r="M5523">
        <f t="shared" si="689"/>
        <v>104</v>
      </c>
      <c r="N5523">
        <f t="shared" si="690"/>
        <v>0</v>
      </c>
      <c r="O5523">
        <f t="shared" si="691"/>
        <v>0</v>
      </c>
      <c r="P5523">
        <f t="shared" si="692"/>
        <v>0</v>
      </c>
      <c r="Q5523">
        <f t="shared" si="693"/>
        <v>0</v>
      </c>
      <c r="R5523">
        <f t="shared" si="694"/>
        <v>0</v>
      </c>
      <c r="S5523">
        <f t="shared" si="695"/>
        <v>0</v>
      </c>
      <c r="T5523" t="s">
        <v>103</v>
      </c>
    </row>
    <row r="5524" spans="1:20" x14ac:dyDescent="0.35">
      <c r="A5524" t="s">
        <v>19881</v>
      </c>
      <c r="B5524">
        <v>202203</v>
      </c>
      <c r="C5524">
        <v>2022</v>
      </c>
      <c r="D5524">
        <v>5</v>
      </c>
      <c r="E5524">
        <v>1</v>
      </c>
      <c r="F5524">
        <v>0</v>
      </c>
      <c r="G5524">
        <v>1</v>
      </c>
      <c r="H5524">
        <f t="shared" si="688"/>
        <v>8</v>
      </c>
      <c r="I5524" t="s">
        <v>21127</v>
      </c>
      <c r="J5524" t="s">
        <v>21128</v>
      </c>
      <c r="K5524" t="s">
        <v>21129</v>
      </c>
      <c r="L5524" t="s">
        <v>21130</v>
      </c>
      <c r="M5524">
        <f t="shared" si="689"/>
        <v>86</v>
      </c>
      <c r="N5524">
        <f t="shared" si="690"/>
        <v>1</v>
      </c>
      <c r="O5524">
        <f t="shared" si="691"/>
        <v>0</v>
      </c>
      <c r="P5524">
        <f t="shared" si="692"/>
        <v>0</v>
      </c>
      <c r="Q5524">
        <f t="shared" si="693"/>
        <v>0</v>
      </c>
      <c r="R5524">
        <f t="shared" si="694"/>
        <v>0</v>
      </c>
      <c r="S5524">
        <f t="shared" si="695"/>
        <v>0</v>
      </c>
      <c r="T5524" t="s">
        <v>23</v>
      </c>
    </row>
    <row r="5525" spans="1:20" x14ac:dyDescent="0.35">
      <c r="A5525" t="s">
        <v>19881</v>
      </c>
      <c r="B5525">
        <v>202203</v>
      </c>
      <c r="C5525">
        <v>2022</v>
      </c>
      <c r="D5525">
        <v>6</v>
      </c>
      <c r="E5525">
        <v>2</v>
      </c>
      <c r="F5525">
        <v>0</v>
      </c>
      <c r="G5525">
        <v>1</v>
      </c>
      <c r="H5525">
        <f t="shared" si="688"/>
        <v>10</v>
      </c>
      <c r="I5525" t="s">
        <v>21131</v>
      </c>
      <c r="J5525" t="s">
        <v>21132</v>
      </c>
      <c r="K5525" t="s">
        <v>21133</v>
      </c>
      <c r="L5525" t="s">
        <v>21132</v>
      </c>
      <c r="M5525">
        <f t="shared" si="689"/>
        <v>86</v>
      </c>
      <c r="N5525">
        <f t="shared" si="690"/>
        <v>1</v>
      </c>
      <c r="O5525">
        <f t="shared" si="691"/>
        <v>0</v>
      </c>
      <c r="P5525">
        <f t="shared" si="692"/>
        <v>0</v>
      </c>
      <c r="Q5525">
        <f t="shared" si="693"/>
        <v>0</v>
      </c>
      <c r="R5525">
        <f t="shared" si="694"/>
        <v>0</v>
      </c>
      <c r="S5525">
        <f t="shared" si="695"/>
        <v>0</v>
      </c>
      <c r="T5525" t="s">
        <v>23</v>
      </c>
    </row>
    <row r="5526" spans="1:20" x14ac:dyDescent="0.35">
      <c r="A5526" t="s">
        <v>19881</v>
      </c>
      <c r="B5526">
        <v>202203</v>
      </c>
      <c r="C5526">
        <v>2022</v>
      </c>
      <c r="D5526">
        <v>21</v>
      </c>
      <c r="E5526">
        <v>8</v>
      </c>
      <c r="F5526">
        <v>1</v>
      </c>
      <c r="G5526">
        <v>0</v>
      </c>
      <c r="H5526">
        <f t="shared" si="688"/>
        <v>32</v>
      </c>
      <c r="I5526" t="s">
        <v>21134</v>
      </c>
      <c r="J5526" t="s">
        <v>21135</v>
      </c>
      <c r="K5526" t="s">
        <v>21136</v>
      </c>
      <c r="L5526" t="s">
        <v>21137</v>
      </c>
      <c r="M5526">
        <f t="shared" si="689"/>
        <v>89</v>
      </c>
      <c r="N5526">
        <f t="shared" si="690"/>
        <v>0</v>
      </c>
      <c r="O5526">
        <f t="shared" si="691"/>
        <v>2</v>
      </c>
      <c r="P5526">
        <f t="shared" si="692"/>
        <v>0</v>
      </c>
      <c r="Q5526">
        <f t="shared" si="693"/>
        <v>0</v>
      </c>
      <c r="R5526">
        <f t="shared" si="694"/>
        <v>0</v>
      </c>
      <c r="S5526">
        <f t="shared" si="695"/>
        <v>0</v>
      </c>
      <c r="T5526" t="s">
        <v>81</v>
      </c>
    </row>
    <row r="5527" spans="1:20" x14ac:dyDescent="0.35">
      <c r="A5527" t="s">
        <v>19881</v>
      </c>
      <c r="B5527">
        <v>202203</v>
      </c>
      <c r="C5527">
        <v>2022</v>
      </c>
      <c r="D5527">
        <v>6</v>
      </c>
      <c r="E5527">
        <v>1</v>
      </c>
      <c r="F5527">
        <v>0</v>
      </c>
      <c r="G5527">
        <v>0</v>
      </c>
      <c r="H5527">
        <f t="shared" si="688"/>
        <v>7</v>
      </c>
      <c r="I5527" t="s">
        <v>21138</v>
      </c>
      <c r="J5527" t="s">
        <v>21139</v>
      </c>
      <c r="K5527" t="s">
        <v>21140</v>
      </c>
      <c r="L5527" t="s">
        <v>21141</v>
      </c>
      <c r="M5527">
        <f t="shared" si="689"/>
        <v>80</v>
      </c>
      <c r="N5527">
        <f t="shared" si="690"/>
        <v>1</v>
      </c>
      <c r="O5527">
        <f t="shared" si="691"/>
        <v>0</v>
      </c>
      <c r="P5527">
        <f t="shared" si="692"/>
        <v>0</v>
      </c>
      <c r="Q5527">
        <f t="shared" si="693"/>
        <v>0</v>
      </c>
      <c r="R5527">
        <f t="shared" si="694"/>
        <v>0</v>
      </c>
      <c r="S5527">
        <f t="shared" si="695"/>
        <v>0</v>
      </c>
      <c r="T5527" t="s">
        <v>23</v>
      </c>
    </row>
    <row r="5528" spans="1:20" x14ac:dyDescent="0.35">
      <c r="A5528" t="s">
        <v>19881</v>
      </c>
      <c r="B5528">
        <v>202203</v>
      </c>
      <c r="C5528">
        <v>2022</v>
      </c>
      <c r="D5528">
        <v>11</v>
      </c>
      <c r="E5528">
        <v>3</v>
      </c>
      <c r="F5528">
        <v>0</v>
      </c>
      <c r="G5528">
        <v>1</v>
      </c>
      <c r="H5528">
        <f t="shared" si="688"/>
        <v>16</v>
      </c>
      <c r="I5528" t="s">
        <v>21142</v>
      </c>
      <c r="J5528" t="s">
        <v>21143</v>
      </c>
      <c r="K5528" t="s">
        <v>21144</v>
      </c>
      <c r="L5528" t="s">
        <v>21143</v>
      </c>
      <c r="M5528">
        <f t="shared" si="689"/>
        <v>102</v>
      </c>
      <c r="N5528">
        <f t="shared" si="690"/>
        <v>0</v>
      </c>
      <c r="O5528">
        <f t="shared" si="691"/>
        <v>1</v>
      </c>
      <c r="P5528">
        <f t="shared" si="692"/>
        <v>0</v>
      </c>
      <c r="Q5528">
        <f t="shared" si="693"/>
        <v>0</v>
      </c>
      <c r="R5528">
        <f t="shared" si="694"/>
        <v>0</v>
      </c>
      <c r="S5528">
        <f t="shared" si="695"/>
        <v>0</v>
      </c>
      <c r="T5528" t="s">
        <v>81</v>
      </c>
    </row>
    <row r="5529" spans="1:20" x14ac:dyDescent="0.35">
      <c r="A5529" t="s">
        <v>19881</v>
      </c>
      <c r="B5529">
        <v>202203</v>
      </c>
      <c r="C5529">
        <v>2022</v>
      </c>
      <c r="D5529">
        <v>17</v>
      </c>
      <c r="E5529">
        <v>7</v>
      </c>
      <c r="F5529">
        <v>0</v>
      </c>
      <c r="G5529">
        <v>1</v>
      </c>
      <c r="H5529">
        <f t="shared" si="688"/>
        <v>26</v>
      </c>
      <c r="I5529" t="s">
        <v>21145</v>
      </c>
      <c r="J5529" t="s">
        <v>21146</v>
      </c>
      <c r="K5529" t="s">
        <v>21147</v>
      </c>
      <c r="L5529" t="s">
        <v>21146</v>
      </c>
      <c r="M5529">
        <f t="shared" si="689"/>
        <v>100</v>
      </c>
      <c r="N5529">
        <f t="shared" si="690"/>
        <v>1</v>
      </c>
      <c r="O5529">
        <f t="shared" si="691"/>
        <v>0</v>
      </c>
      <c r="P5529">
        <f t="shared" si="692"/>
        <v>1</v>
      </c>
      <c r="Q5529">
        <f t="shared" si="693"/>
        <v>0</v>
      </c>
      <c r="R5529">
        <f t="shared" si="694"/>
        <v>0</v>
      </c>
      <c r="S5529">
        <f t="shared" si="695"/>
        <v>0</v>
      </c>
      <c r="T5529" t="s">
        <v>391</v>
      </c>
    </row>
    <row r="5530" spans="1:20" x14ac:dyDescent="0.35">
      <c r="A5530" t="s">
        <v>19881</v>
      </c>
      <c r="B5530">
        <v>202203</v>
      </c>
      <c r="C5530">
        <v>2022</v>
      </c>
      <c r="D5530">
        <v>8</v>
      </c>
      <c r="E5530">
        <v>4</v>
      </c>
      <c r="F5530">
        <v>0</v>
      </c>
      <c r="G5530">
        <v>3</v>
      </c>
      <c r="H5530">
        <f t="shared" si="688"/>
        <v>18</v>
      </c>
      <c r="I5530" t="s">
        <v>21148</v>
      </c>
      <c r="J5530" t="s">
        <v>21149</v>
      </c>
      <c r="K5530" t="s">
        <v>21150</v>
      </c>
      <c r="L5530" t="s">
        <v>21151</v>
      </c>
      <c r="M5530">
        <f t="shared" si="689"/>
        <v>62</v>
      </c>
      <c r="N5530">
        <f t="shared" si="690"/>
        <v>0</v>
      </c>
      <c r="O5530">
        <f t="shared" si="691"/>
        <v>0</v>
      </c>
      <c r="P5530">
        <f t="shared" si="692"/>
        <v>0</v>
      </c>
      <c r="Q5530">
        <f t="shared" si="693"/>
        <v>0</v>
      </c>
      <c r="R5530">
        <f t="shared" si="694"/>
        <v>0</v>
      </c>
      <c r="S5530">
        <f t="shared" si="695"/>
        <v>0</v>
      </c>
      <c r="T5530" t="s">
        <v>103</v>
      </c>
    </row>
    <row r="5531" spans="1:20" x14ac:dyDescent="0.35">
      <c r="A5531" t="s">
        <v>19881</v>
      </c>
      <c r="B5531">
        <v>202203</v>
      </c>
      <c r="C5531">
        <v>2022</v>
      </c>
      <c r="D5531">
        <v>34</v>
      </c>
      <c r="E5531">
        <v>9</v>
      </c>
      <c r="F5531">
        <v>2</v>
      </c>
      <c r="G5531">
        <v>39</v>
      </c>
      <c r="H5531">
        <f t="shared" si="688"/>
        <v>127</v>
      </c>
      <c r="I5531" t="s">
        <v>21152</v>
      </c>
      <c r="J5531" t="s">
        <v>21153</v>
      </c>
      <c r="K5531" t="s">
        <v>21154</v>
      </c>
      <c r="L5531" t="s">
        <v>21155</v>
      </c>
      <c r="M5531">
        <f t="shared" si="689"/>
        <v>148</v>
      </c>
      <c r="N5531">
        <f t="shared" si="690"/>
        <v>3</v>
      </c>
      <c r="O5531">
        <f t="shared" si="691"/>
        <v>0</v>
      </c>
      <c r="P5531">
        <f t="shared" si="692"/>
        <v>0</v>
      </c>
      <c r="Q5531">
        <f t="shared" si="693"/>
        <v>0</v>
      </c>
      <c r="R5531">
        <f t="shared" si="694"/>
        <v>0</v>
      </c>
      <c r="S5531">
        <f t="shared" si="695"/>
        <v>0</v>
      </c>
      <c r="T5531" t="s">
        <v>23</v>
      </c>
    </row>
    <row r="5532" spans="1:20" x14ac:dyDescent="0.35">
      <c r="A5532" t="s">
        <v>19881</v>
      </c>
      <c r="B5532">
        <v>202203</v>
      </c>
      <c r="C5532">
        <v>2022</v>
      </c>
      <c r="D5532">
        <v>36</v>
      </c>
      <c r="E5532">
        <v>11</v>
      </c>
      <c r="F5532">
        <v>4</v>
      </c>
      <c r="G5532">
        <v>26</v>
      </c>
      <c r="H5532">
        <f t="shared" si="688"/>
        <v>111</v>
      </c>
      <c r="I5532" t="s">
        <v>21156</v>
      </c>
      <c r="J5532" t="s">
        <v>21157</v>
      </c>
      <c r="K5532" t="s">
        <v>21158</v>
      </c>
      <c r="L5532" t="s">
        <v>21159</v>
      </c>
      <c r="M5532">
        <f t="shared" si="689"/>
        <v>155</v>
      </c>
      <c r="N5532">
        <f t="shared" si="690"/>
        <v>3</v>
      </c>
      <c r="O5532">
        <f t="shared" si="691"/>
        <v>2</v>
      </c>
      <c r="P5532">
        <f t="shared" si="692"/>
        <v>0</v>
      </c>
      <c r="Q5532">
        <f t="shared" si="693"/>
        <v>0</v>
      </c>
      <c r="R5532">
        <f t="shared" si="694"/>
        <v>0</v>
      </c>
      <c r="S5532">
        <f t="shared" si="695"/>
        <v>0</v>
      </c>
      <c r="T5532" t="s">
        <v>23</v>
      </c>
    </row>
    <row r="5533" spans="1:20" x14ac:dyDescent="0.35">
      <c r="A5533" t="s">
        <v>19881</v>
      </c>
      <c r="B5533">
        <v>202203</v>
      </c>
      <c r="C5533">
        <v>2022</v>
      </c>
      <c r="D5533">
        <v>34</v>
      </c>
      <c r="E5533">
        <v>9</v>
      </c>
      <c r="F5533">
        <v>2</v>
      </c>
      <c r="G5533">
        <v>40</v>
      </c>
      <c r="H5533">
        <f t="shared" si="688"/>
        <v>129</v>
      </c>
      <c r="I5533" t="s">
        <v>21160</v>
      </c>
      <c r="J5533" t="s">
        <v>21161</v>
      </c>
      <c r="K5533" t="s">
        <v>21162</v>
      </c>
      <c r="L5533" t="s">
        <v>21163</v>
      </c>
      <c r="M5533">
        <f t="shared" si="689"/>
        <v>152</v>
      </c>
      <c r="N5533">
        <f t="shared" si="690"/>
        <v>3</v>
      </c>
      <c r="O5533">
        <f t="shared" si="691"/>
        <v>0</v>
      </c>
      <c r="P5533">
        <f t="shared" si="692"/>
        <v>0</v>
      </c>
      <c r="Q5533">
        <f t="shared" si="693"/>
        <v>0</v>
      </c>
      <c r="R5533">
        <f t="shared" si="694"/>
        <v>0</v>
      </c>
      <c r="S5533">
        <f t="shared" si="695"/>
        <v>0</v>
      </c>
      <c r="T5533" t="s">
        <v>23</v>
      </c>
    </row>
    <row r="5534" spans="1:20" x14ac:dyDescent="0.35">
      <c r="A5534" t="s">
        <v>19881</v>
      </c>
      <c r="B5534">
        <v>202203</v>
      </c>
      <c r="C5534">
        <v>2022</v>
      </c>
      <c r="D5534">
        <v>58</v>
      </c>
      <c r="E5534">
        <v>20</v>
      </c>
      <c r="F5534">
        <v>5</v>
      </c>
      <c r="G5534">
        <v>103</v>
      </c>
      <c r="H5534">
        <f t="shared" si="688"/>
        <v>299</v>
      </c>
      <c r="I5534" t="s">
        <v>21164</v>
      </c>
      <c r="J5534" t="s">
        <v>21165</v>
      </c>
      <c r="K5534" t="s">
        <v>21166</v>
      </c>
      <c r="L5534" t="s">
        <v>21167</v>
      </c>
      <c r="M5534">
        <f t="shared" si="689"/>
        <v>190</v>
      </c>
      <c r="N5534">
        <f t="shared" si="690"/>
        <v>3</v>
      </c>
      <c r="O5534">
        <f t="shared" si="691"/>
        <v>0</v>
      </c>
      <c r="P5534">
        <f t="shared" si="692"/>
        <v>0</v>
      </c>
      <c r="Q5534">
        <f t="shared" si="693"/>
        <v>0</v>
      </c>
      <c r="R5534">
        <f t="shared" si="694"/>
        <v>0</v>
      </c>
      <c r="S5534">
        <f t="shared" si="695"/>
        <v>0</v>
      </c>
      <c r="T5534" t="s">
        <v>23</v>
      </c>
    </row>
    <row r="5535" spans="1:20" x14ac:dyDescent="0.35">
      <c r="A5535" t="s">
        <v>19881</v>
      </c>
      <c r="B5535">
        <v>202203</v>
      </c>
      <c r="C5535">
        <v>2022</v>
      </c>
      <c r="D5535">
        <v>76</v>
      </c>
      <c r="E5535">
        <v>22</v>
      </c>
      <c r="F5535">
        <v>2</v>
      </c>
      <c r="G5535">
        <v>20</v>
      </c>
      <c r="H5535">
        <f t="shared" si="688"/>
        <v>144</v>
      </c>
      <c r="I5535" t="s">
        <v>21168</v>
      </c>
      <c r="J5535" t="s">
        <v>21169</v>
      </c>
      <c r="K5535" t="s">
        <v>21170</v>
      </c>
      <c r="L5535" t="s">
        <v>21171</v>
      </c>
      <c r="M5535">
        <f t="shared" si="689"/>
        <v>156</v>
      </c>
      <c r="N5535">
        <f t="shared" si="690"/>
        <v>3</v>
      </c>
      <c r="O5535">
        <f t="shared" si="691"/>
        <v>0</v>
      </c>
      <c r="P5535">
        <f t="shared" si="692"/>
        <v>0</v>
      </c>
      <c r="Q5535">
        <f t="shared" si="693"/>
        <v>0</v>
      </c>
      <c r="R5535">
        <f t="shared" si="694"/>
        <v>0</v>
      </c>
      <c r="S5535">
        <f t="shared" si="695"/>
        <v>0</v>
      </c>
      <c r="T5535" t="s">
        <v>23</v>
      </c>
    </row>
    <row r="5536" spans="1:20" x14ac:dyDescent="0.35">
      <c r="A5536" t="s">
        <v>19881</v>
      </c>
      <c r="B5536">
        <v>202203</v>
      </c>
      <c r="C5536">
        <v>2022</v>
      </c>
      <c r="D5536">
        <v>11</v>
      </c>
      <c r="E5536">
        <v>3</v>
      </c>
      <c r="F5536">
        <v>1</v>
      </c>
      <c r="G5536">
        <v>1</v>
      </c>
      <c r="H5536">
        <f t="shared" si="688"/>
        <v>19</v>
      </c>
      <c r="I5536" t="s">
        <v>21172</v>
      </c>
      <c r="J5536" t="s">
        <v>21173</v>
      </c>
      <c r="K5536" t="s">
        <v>21174</v>
      </c>
      <c r="L5536" t="s">
        <v>21175</v>
      </c>
      <c r="M5536">
        <f t="shared" si="689"/>
        <v>85</v>
      </c>
      <c r="N5536">
        <f t="shared" si="690"/>
        <v>1</v>
      </c>
      <c r="O5536">
        <f t="shared" si="691"/>
        <v>0</v>
      </c>
      <c r="P5536">
        <f t="shared" si="692"/>
        <v>0</v>
      </c>
      <c r="Q5536">
        <f t="shared" si="693"/>
        <v>0</v>
      </c>
      <c r="R5536">
        <f t="shared" si="694"/>
        <v>0</v>
      </c>
      <c r="S5536">
        <f t="shared" si="695"/>
        <v>0</v>
      </c>
      <c r="T5536" t="s">
        <v>23</v>
      </c>
    </row>
    <row r="5537" spans="1:20" x14ac:dyDescent="0.35">
      <c r="A5537" t="s">
        <v>19881</v>
      </c>
      <c r="B5537">
        <v>202203</v>
      </c>
      <c r="C5537">
        <v>2022</v>
      </c>
      <c r="D5537">
        <v>7</v>
      </c>
      <c r="E5537">
        <v>4</v>
      </c>
      <c r="F5537">
        <v>0</v>
      </c>
      <c r="G5537">
        <v>0</v>
      </c>
      <c r="H5537">
        <f t="shared" si="688"/>
        <v>11</v>
      </c>
      <c r="I5537" t="s">
        <v>21176</v>
      </c>
      <c r="J5537" t="s">
        <v>21177</v>
      </c>
      <c r="K5537" t="s">
        <v>21178</v>
      </c>
      <c r="L5537" t="s">
        <v>21179</v>
      </c>
      <c r="M5537">
        <f t="shared" si="689"/>
        <v>168</v>
      </c>
      <c r="N5537">
        <f t="shared" si="690"/>
        <v>0</v>
      </c>
      <c r="O5537">
        <f t="shared" si="691"/>
        <v>0</v>
      </c>
      <c r="P5537">
        <f t="shared" si="692"/>
        <v>0</v>
      </c>
      <c r="Q5537">
        <f t="shared" si="693"/>
        <v>0</v>
      </c>
      <c r="R5537">
        <f t="shared" si="694"/>
        <v>0</v>
      </c>
      <c r="S5537">
        <f t="shared" si="695"/>
        <v>0</v>
      </c>
      <c r="T5537" t="s">
        <v>103</v>
      </c>
    </row>
    <row r="5538" spans="1:20" x14ac:dyDescent="0.35">
      <c r="A5538" t="s">
        <v>19881</v>
      </c>
      <c r="B5538">
        <v>202203</v>
      </c>
      <c r="C5538">
        <v>2022</v>
      </c>
      <c r="D5538">
        <v>2</v>
      </c>
      <c r="E5538">
        <v>1</v>
      </c>
      <c r="F5538">
        <v>0</v>
      </c>
      <c r="G5538">
        <v>0</v>
      </c>
      <c r="H5538">
        <f t="shared" si="688"/>
        <v>3</v>
      </c>
      <c r="I5538" t="s">
        <v>21180</v>
      </c>
      <c r="J5538" t="s">
        <v>21181</v>
      </c>
      <c r="K5538" t="s">
        <v>21182</v>
      </c>
      <c r="L5538" t="s">
        <v>21183</v>
      </c>
      <c r="M5538">
        <f t="shared" si="689"/>
        <v>78</v>
      </c>
      <c r="N5538">
        <f t="shared" si="690"/>
        <v>0</v>
      </c>
      <c r="O5538">
        <f t="shared" si="691"/>
        <v>2</v>
      </c>
      <c r="P5538">
        <f t="shared" si="692"/>
        <v>0</v>
      </c>
      <c r="Q5538">
        <f t="shared" si="693"/>
        <v>0</v>
      </c>
      <c r="R5538">
        <f t="shared" si="694"/>
        <v>0</v>
      </c>
      <c r="S5538">
        <f t="shared" si="695"/>
        <v>0</v>
      </c>
      <c r="T5538" t="s">
        <v>81</v>
      </c>
    </row>
    <row r="5539" spans="1:20" x14ac:dyDescent="0.35">
      <c r="A5539" t="s">
        <v>19881</v>
      </c>
      <c r="B5539">
        <v>202203</v>
      </c>
      <c r="C5539">
        <v>2022</v>
      </c>
      <c r="D5539">
        <v>9</v>
      </c>
      <c r="E5539">
        <v>2</v>
      </c>
      <c r="F5539">
        <v>2</v>
      </c>
      <c r="G5539">
        <v>0</v>
      </c>
      <c r="H5539">
        <f t="shared" si="688"/>
        <v>17</v>
      </c>
      <c r="I5539" t="s">
        <v>21184</v>
      </c>
      <c r="J5539" t="s">
        <v>21185</v>
      </c>
      <c r="K5539" t="s">
        <v>21186</v>
      </c>
      <c r="L5539" t="s">
        <v>21185</v>
      </c>
      <c r="M5539">
        <f t="shared" si="689"/>
        <v>88</v>
      </c>
      <c r="N5539">
        <f t="shared" si="690"/>
        <v>0</v>
      </c>
      <c r="O5539">
        <f t="shared" si="691"/>
        <v>0</v>
      </c>
      <c r="P5539">
        <f t="shared" si="692"/>
        <v>0</v>
      </c>
      <c r="Q5539">
        <f t="shared" si="693"/>
        <v>0</v>
      </c>
      <c r="R5539">
        <f t="shared" si="694"/>
        <v>0</v>
      </c>
      <c r="S5539">
        <f t="shared" si="695"/>
        <v>0</v>
      </c>
      <c r="T5539" t="s">
        <v>103</v>
      </c>
    </row>
    <row r="5540" spans="1:20" x14ac:dyDescent="0.35">
      <c r="A5540" t="s">
        <v>19881</v>
      </c>
      <c r="B5540">
        <v>202203</v>
      </c>
      <c r="C5540">
        <v>2022</v>
      </c>
      <c r="D5540">
        <v>9</v>
      </c>
      <c r="E5540">
        <v>5</v>
      </c>
      <c r="F5540">
        <v>2</v>
      </c>
      <c r="G5540">
        <v>1</v>
      </c>
      <c r="H5540">
        <f t="shared" si="688"/>
        <v>22</v>
      </c>
      <c r="I5540" t="s">
        <v>21187</v>
      </c>
      <c r="J5540" t="s">
        <v>21188</v>
      </c>
      <c r="K5540" t="s">
        <v>21189</v>
      </c>
      <c r="L5540" t="s">
        <v>21188</v>
      </c>
      <c r="M5540">
        <f t="shared" si="689"/>
        <v>95</v>
      </c>
      <c r="N5540">
        <f t="shared" si="690"/>
        <v>2</v>
      </c>
      <c r="O5540">
        <f t="shared" si="691"/>
        <v>0</v>
      </c>
      <c r="P5540">
        <f t="shared" si="692"/>
        <v>0</v>
      </c>
      <c r="Q5540">
        <f t="shared" si="693"/>
        <v>0</v>
      </c>
      <c r="R5540">
        <f t="shared" si="694"/>
        <v>0</v>
      </c>
      <c r="S5540">
        <f t="shared" si="695"/>
        <v>0</v>
      </c>
      <c r="T5540" t="s">
        <v>23</v>
      </c>
    </row>
    <row r="5541" spans="1:20" x14ac:dyDescent="0.35">
      <c r="A5541" t="s">
        <v>19881</v>
      </c>
      <c r="B5541">
        <v>202203</v>
      </c>
      <c r="C5541">
        <v>2022</v>
      </c>
      <c r="D5541">
        <v>2</v>
      </c>
      <c r="E5541">
        <v>1</v>
      </c>
      <c r="F5541">
        <v>0</v>
      </c>
      <c r="G5541">
        <v>2</v>
      </c>
      <c r="H5541">
        <f t="shared" si="688"/>
        <v>7</v>
      </c>
      <c r="I5541" t="s">
        <v>21190</v>
      </c>
      <c r="J5541" t="s">
        <v>21191</v>
      </c>
      <c r="K5541" t="s">
        <v>21192</v>
      </c>
      <c r="L5541" t="s">
        <v>21191</v>
      </c>
      <c r="M5541">
        <f t="shared" si="689"/>
        <v>94</v>
      </c>
      <c r="N5541">
        <f t="shared" si="690"/>
        <v>0</v>
      </c>
      <c r="O5541">
        <f t="shared" si="691"/>
        <v>0</v>
      </c>
      <c r="P5541">
        <f t="shared" si="692"/>
        <v>0</v>
      </c>
      <c r="Q5541">
        <f t="shared" si="693"/>
        <v>0</v>
      </c>
      <c r="R5541">
        <f t="shared" si="694"/>
        <v>0</v>
      </c>
      <c r="S5541">
        <f t="shared" si="695"/>
        <v>0</v>
      </c>
      <c r="T5541" t="s">
        <v>103</v>
      </c>
    </row>
    <row r="5542" spans="1:20" x14ac:dyDescent="0.35">
      <c r="A5542" t="s">
        <v>19881</v>
      </c>
      <c r="B5542">
        <v>202203</v>
      </c>
      <c r="C5542">
        <v>2022</v>
      </c>
      <c r="D5542">
        <v>8</v>
      </c>
      <c r="E5542">
        <v>2</v>
      </c>
      <c r="F5542">
        <v>0</v>
      </c>
      <c r="G5542">
        <v>1</v>
      </c>
      <c r="H5542">
        <f t="shared" si="688"/>
        <v>12</v>
      </c>
      <c r="I5542" t="s">
        <v>21193</v>
      </c>
      <c r="J5542" t="s">
        <v>21194</v>
      </c>
      <c r="K5542" t="s">
        <v>21195</v>
      </c>
      <c r="L5542" t="s">
        <v>21194</v>
      </c>
      <c r="M5542">
        <f t="shared" si="689"/>
        <v>101</v>
      </c>
      <c r="N5542">
        <f t="shared" si="690"/>
        <v>1</v>
      </c>
      <c r="O5542">
        <f t="shared" si="691"/>
        <v>0</v>
      </c>
      <c r="P5542">
        <f t="shared" si="692"/>
        <v>0</v>
      </c>
      <c r="Q5542">
        <f t="shared" si="693"/>
        <v>0</v>
      </c>
      <c r="R5542">
        <f t="shared" si="694"/>
        <v>1</v>
      </c>
      <c r="S5542">
        <f t="shared" si="695"/>
        <v>0</v>
      </c>
      <c r="T5542" t="s">
        <v>320</v>
      </c>
    </row>
    <row r="5543" spans="1:20" x14ac:dyDescent="0.35">
      <c r="A5543" t="s">
        <v>19881</v>
      </c>
      <c r="B5543">
        <v>202203</v>
      </c>
      <c r="C5543">
        <v>2022</v>
      </c>
      <c r="D5543">
        <v>22</v>
      </c>
      <c r="E5543">
        <v>3</v>
      </c>
      <c r="F5543">
        <v>0</v>
      </c>
      <c r="G5543">
        <v>6</v>
      </c>
      <c r="H5543">
        <f t="shared" si="688"/>
        <v>37</v>
      </c>
      <c r="I5543" t="s">
        <v>21196</v>
      </c>
      <c r="J5543" t="s">
        <v>21197</v>
      </c>
      <c r="K5543" t="s">
        <v>21198</v>
      </c>
      <c r="L5543" t="s">
        <v>21199</v>
      </c>
      <c r="M5543">
        <f t="shared" si="689"/>
        <v>102</v>
      </c>
      <c r="N5543">
        <f t="shared" si="690"/>
        <v>1</v>
      </c>
      <c r="O5543">
        <f t="shared" si="691"/>
        <v>0</v>
      </c>
      <c r="P5543">
        <f t="shared" si="692"/>
        <v>0</v>
      </c>
      <c r="Q5543">
        <f t="shared" si="693"/>
        <v>0</v>
      </c>
      <c r="R5543">
        <f t="shared" si="694"/>
        <v>0</v>
      </c>
      <c r="S5543">
        <f t="shared" si="695"/>
        <v>0</v>
      </c>
      <c r="T5543" t="s">
        <v>23</v>
      </c>
    </row>
    <row r="5544" spans="1:20" x14ac:dyDescent="0.35">
      <c r="A5544" t="s">
        <v>19881</v>
      </c>
      <c r="B5544">
        <v>202203</v>
      </c>
      <c r="C5544">
        <v>2022</v>
      </c>
      <c r="D5544">
        <v>8</v>
      </c>
      <c r="E5544">
        <v>1</v>
      </c>
      <c r="F5544">
        <v>0</v>
      </c>
      <c r="G5544">
        <v>1</v>
      </c>
      <c r="H5544">
        <f t="shared" si="688"/>
        <v>11</v>
      </c>
      <c r="I5544" t="s">
        <v>21200</v>
      </c>
      <c r="J5544" t="s">
        <v>21201</v>
      </c>
      <c r="K5544" t="s">
        <v>21202</v>
      </c>
      <c r="L5544" t="s">
        <v>21201</v>
      </c>
      <c r="M5544">
        <f t="shared" si="689"/>
        <v>95</v>
      </c>
      <c r="N5544">
        <f t="shared" si="690"/>
        <v>0</v>
      </c>
      <c r="O5544">
        <f t="shared" si="691"/>
        <v>0</v>
      </c>
      <c r="P5544">
        <f t="shared" si="692"/>
        <v>0</v>
      </c>
      <c r="Q5544">
        <f t="shared" si="693"/>
        <v>0</v>
      </c>
      <c r="R5544">
        <f t="shared" si="694"/>
        <v>0</v>
      </c>
      <c r="S5544">
        <f t="shared" si="695"/>
        <v>0</v>
      </c>
      <c r="T5544" t="s">
        <v>103</v>
      </c>
    </row>
    <row r="5545" spans="1:20" x14ac:dyDescent="0.35">
      <c r="A5545" t="s">
        <v>19881</v>
      </c>
      <c r="B5545">
        <v>202203</v>
      </c>
      <c r="C5545">
        <v>2022</v>
      </c>
      <c r="D5545">
        <v>444</v>
      </c>
      <c r="E5545">
        <v>151</v>
      </c>
      <c r="F5545">
        <v>25</v>
      </c>
      <c r="G5545">
        <v>116</v>
      </c>
      <c r="H5545">
        <f t="shared" si="688"/>
        <v>902</v>
      </c>
      <c r="I5545" t="s">
        <v>21203</v>
      </c>
      <c r="J5545" t="s">
        <v>21204</v>
      </c>
      <c r="K5545" t="s">
        <v>21205</v>
      </c>
      <c r="L5545" t="s">
        <v>21204</v>
      </c>
      <c r="M5545">
        <f t="shared" si="689"/>
        <v>98</v>
      </c>
      <c r="N5545">
        <f t="shared" si="690"/>
        <v>1</v>
      </c>
      <c r="O5545">
        <f t="shared" si="691"/>
        <v>0</v>
      </c>
      <c r="P5545">
        <f t="shared" si="692"/>
        <v>0</v>
      </c>
      <c r="Q5545">
        <f t="shared" si="693"/>
        <v>0</v>
      </c>
      <c r="R5545">
        <f t="shared" si="694"/>
        <v>0</v>
      </c>
      <c r="S5545">
        <f t="shared" si="695"/>
        <v>0</v>
      </c>
      <c r="T5545" t="s">
        <v>23</v>
      </c>
    </row>
    <row r="5546" spans="1:20" x14ac:dyDescent="0.35">
      <c r="A5546" t="s">
        <v>19881</v>
      </c>
      <c r="B5546">
        <v>202203</v>
      </c>
      <c r="C5546">
        <v>2022</v>
      </c>
      <c r="D5546">
        <v>12</v>
      </c>
      <c r="E5546">
        <v>2</v>
      </c>
      <c r="F5546">
        <v>0</v>
      </c>
      <c r="G5546">
        <v>1</v>
      </c>
      <c r="H5546">
        <f t="shared" si="688"/>
        <v>16</v>
      </c>
      <c r="I5546" t="s">
        <v>21206</v>
      </c>
      <c r="J5546" t="s">
        <v>21207</v>
      </c>
      <c r="K5546" t="s">
        <v>21208</v>
      </c>
      <c r="L5546" t="s">
        <v>21209</v>
      </c>
      <c r="M5546">
        <f t="shared" si="689"/>
        <v>88</v>
      </c>
      <c r="N5546">
        <f t="shared" si="690"/>
        <v>0</v>
      </c>
      <c r="O5546">
        <f t="shared" si="691"/>
        <v>1</v>
      </c>
      <c r="P5546">
        <f t="shared" si="692"/>
        <v>0</v>
      </c>
      <c r="Q5546">
        <f t="shared" si="693"/>
        <v>0</v>
      </c>
      <c r="R5546">
        <f t="shared" si="694"/>
        <v>0</v>
      </c>
      <c r="S5546">
        <f t="shared" si="695"/>
        <v>0</v>
      </c>
      <c r="T5546" t="s">
        <v>81</v>
      </c>
    </row>
    <row r="5547" spans="1:20" x14ac:dyDescent="0.35">
      <c r="A5547" t="s">
        <v>19881</v>
      </c>
      <c r="B5547">
        <v>202203</v>
      </c>
      <c r="C5547">
        <v>2022</v>
      </c>
      <c r="D5547">
        <v>13</v>
      </c>
      <c r="E5547">
        <v>3</v>
      </c>
      <c r="F5547">
        <v>0</v>
      </c>
      <c r="G5547">
        <v>0</v>
      </c>
      <c r="H5547">
        <f t="shared" si="688"/>
        <v>16</v>
      </c>
      <c r="I5547" t="s">
        <v>21210</v>
      </c>
      <c r="J5547" t="s">
        <v>21211</v>
      </c>
      <c r="K5547" t="s">
        <v>21212</v>
      </c>
      <c r="L5547" t="s">
        <v>21213</v>
      </c>
      <c r="M5547">
        <f t="shared" si="689"/>
        <v>97</v>
      </c>
      <c r="N5547">
        <f t="shared" si="690"/>
        <v>1</v>
      </c>
      <c r="O5547">
        <f t="shared" si="691"/>
        <v>2</v>
      </c>
      <c r="P5547">
        <f t="shared" si="692"/>
        <v>0</v>
      </c>
      <c r="Q5547">
        <f t="shared" si="693"/>
        <v>0</v>
      </c>
      <c r="R5547">
        <f t="shared" si="694"/>
        <v>0</v>
      </c>
      <c r="S5547">
        <f t="shared" si="695"/>
        <v>0</v>
      </c>
      <c r="T5547" t="s">
        <v>81</v>
      </c>
    </row>
    <row r="5548" spans="1:20" x14ac:dyDescent="0.35">
      <c r="A5548" t="s">
        <v>19881</v>
      </c>
      <c r="B5548">
        <v>202203</v>
      </c>
      <c r="C5548">
        <v>2022</v>
      </c>
      <c r="D5548">
        <v>18</v>
      </c>
      <c r="E5548">
        <v>7</v>
      </c>
      <c r="F5548">
        <v>0</v>
      </c>
      <c r="G5548">
        <v>2</v>
      </c>
      <c r="H5548">
        <f t="shared" si="688"/>
        <v>29</v>
      </c>
      <c r="I5548" t="s">
        <v>21214</v>
      </c>
      <c r="J5548" t="s">
        <v>21215</v>
      </c>
      <c r="K5548" t="s">
        <v>21216</v>
      </c>
      <c r="L5548" t="s">
        <v>21217</v>
      </c>
      <c r="M5548">
        <f t="shared" si="689"/>
        <v>102</v>
      </c>
      <c r="N5548">
        <f t="shared" si="690"/>
        <v>1</v>
      </c>
      <c r="O5548">
        <f t="shared" si="691"/>
        <v>0</v>
      </c>
      <c r="P5548">
        <f t="shared" si="692"/>
        <v>0</v>
      </c>
      <c r="Q5548">
        <f t="shared" si="693"/>
        <v>0</v>
      </c>
      <c r="R5548">
        <f t="shared" si="694"/>
        <v>0</v>
      </c>
      <c r="S5548">
        <f t="shared" si="695"/>
        <v>0</v>
      </c>
      <c r="T5548" t="s">
        <v>23</v>
      </c>
    </row>
    <row r="5549" spans="1:20" x14ac:dyDescent="0.35">
      <c r="A5549" t="s">
        <v>19881</v>
      </c>
      <c r="B5549">
        <v>202203</v>
      </c>
      <c r="C5549">
        <v>2022</v>
      </c>
      <c r="D5549">
        <v>27</v>
      </c>
      <c r="E5549">
        <v>2</v>
      </c>
      <c r="F5549">
        <v>2</v>
      </c>
      <c r="G5549">
        <v>3</v>
      </c>
      <c r="H5549">
        <f t="shared" si="688"/>
        <v>41</v>
      </c>
      <c r="I5549" t="s">
        <v>21218</v>
      </c>
      <c r="J5549" t="s">
        <v>21219</v>
      </c>
      <c r="K5549" t="s">
        <v>21220</v>
      </c>
      <c r="L5549" t="s">
        <v>21221</v>
      </c>
      <c r="M5549">
        <f t="shared" si="689"/>
        <v>93</v>
      </c>
      <c r="N5549">
        <f t="shared" si="690"/>
        <v>2</v>
      </c>
      <c r="O5549">
        <f t="shared" si="691"/>
        <v>0</v>
      </c>
      <c r="P5549">
        <f t="shared" si="692"/>
        <v>0</v>
      </c>
      <c r="Q5549">
        <f t="shared" si="693"/>
        <v>0</v>
      </c>
      <c r="R5549">
        <f t="shared" si="694"/>
        <v>0</v>
      </c>
      <c r="S5549">
        <f t="shared" si="695"/>
        <v>0</v>
      </c>
      <c r="T5549" t="s">
        <v>23</v>
      </c>
    </row>
    <row r="5550" spans="1:20" x14ac:dyDescent="0.35">
      <c r="A5550" t="s">
        <v>19881</v>
      </c>
      <c r="B5550">
        <v>202203</v>
      </c>
      <c r="C5550">
        <v>2022</v>
      </c>
      <c r="D5550">
        <v>35</v>
      </c>
      <c r="E5550">
        <v>6</v>
      </c>
      <c r="F5550">
        <v>0</v>
      </c>
      <c r="G5550">
        <v>4</v>
      </c>
      <c r="H5550">
        <f t="shared" si="688"/>
        <v>49</v>
      </c>
      <c r="I5550" t="s">
        <v>21222</v>
      </c>
      <c r="J5550" t="s">
        <v>21223</v>
      </c>
      <c r="K5550" t="s">
        <v>21224</v>
      </c>
      <c r="L5550" t="s">
        <v>21223</v>
      </c>
      <c r="M5550">
        <f t="shared" si="689"/>
        <v>89</v>
      </c>
      <c r="N5550">
        <f t="shared" si="690"/>
        <v>0</v>
      </c>
      <c r="O5550">
        <f t="shared" si="691"/>
        <v>4</v>
      </c>
      <c r="P5550">
        <f t="shared" si="692"/>
        <v>0</v>
      </c>
      <c r="Q5550">
        <f t="shared" si="693"/>
        <v>0</v>
      </c>
      <c r="R5550">
        <f t="shared" si="694"/>
        <v>0</v>
      </c>
      <c r="S5550">
        <f t="shared" si="695"/>
        <v>0</v>
      </c>
      <c r="T5550" t="s">
        <v>81</v>
      </c>
    </row>
    <row r="5551" spans="1:20" x14ac:dyDescent="0.35">
      <c r="A5551" t="s">
        <v>19881</v>
      </c>
      <c r="B5551">
        <v>202203</v>
      </c>
      <c r="C5551">
        <v>2022</v>
      </c>
      <c r="D5551">
        <v>50</v>
      </c>
      <c r="E5551">
        <v>5</v>
      </c>
      <c r="F5551">
        <v>0</v>
      </c>
      <c r="G5551">
        <v>13</v>
      </c>
      <c r="H5551">
        <f t="shared" si="688"/>
        <v>81</v>
      </c>
      <c r="I5551" t="s">
        <v>21225</v>
      </c>
      <c r="J5551" t="s">
        <v>21226</v>
      </c>
      <c r="K5551" t="s">
        <v>21227</v>
      </c>
      <c r="L5551" t="s">
        <v>21228</v>
      </c>
      <c r="M5551">
        <f t="shared" si="689"/>
        <v>92</v>
      </c>
      <c r="N5551">
        <f t="shared" si="690"/>
        <v>0</v>
      </c>
      <c r="O5551">
        <f t="shared" si="691"/>
        <v>0</v>
      </c>
      <c r="P5551">
        <f t="shared" si="692"/>
        <v>0</v>
      </c>
      <c r="Q5551">
        <f t="shared" si="693"/>
        <v>0</v>
      </c>
      <c r="R5551">
        <f t="shared" si="694"/>
        <v>0</v>
      </c>
      <c r="S5551">
        <f t="shared" si="695"/>
        <v>0</v>
      </c>
      <c r="T5551" t="s">
        <v>103</v>
      </c>
    </row>
    <row r="5552" spans="1:20" x14ac:dyDescent="0.35">
      <c r="A5552" t="s">
        <v>19881</v>
      </c>
      <c r="B5552">
        <v>202203</v>
      </c>
      <c r="C5552">
        <v>2022</v>
      </c>
      <c r="D5552">
        <v>3</v>
      </c>
      <c r="E5552">
        <v>1</v>
      </c>
      <c r="F5552">
        <v>0</v>
      </c>
      <c r="G5552">
        <v>1</v>
      </c>
      <c r="H5552">
        <f t="shared" si="688"/>
        <v>6</v>
      </c>
      <c r="I5552" t="s">
        <v>21229</v>
      </c>
      <c r="J5552" t="s">
        <v>21230</v>
      </c>
      <c r="K5552" t="s">
        <v>21231</v>
      </c>
      <c r="L5552" t="s">
        <v>21232</v>
      </c>
      <c r="M5552">
        <f t="shared" si="689"/>
        <v>83</v>
      </c>
      <c r="N5552">
        <f t="shared" si="690"/>
        <v>1</v>
      </c>
      <c r="O5552">
        <f t="shared" si="691"/>
        <v>0</v>
      </c>
      <c r="P5552">
        <f t="shared" si="692"/>
        <v>0</v>
      </c>
      <c r="Q5552">
        <f t="shared" si="693"/>
        <v>0</v>
      </c>
      <c r="R5552">
        <f t="shared" si="694"/>
        <v>0</v>
      </c>
      <c r="S5552">
        <f t="shared" si="695"/>
        <v>0</v>
      </c>
      <c r="T5552" t="s">
        <v>23</v>
      </c>
    </row>
    <row r="5553" spans="1:20" x14ac:dyDescent="0.35">
      <c r="A5553" t="s">
        <v>19881</v>
      </c>
      <c r="B5553">
        <v>202203</v>
      </c>
      <c r="C5553">
        <v>2022</v>
      </c>
      <c r="D5553">
        <v>2</v>
      </c>
      <c r="E5553">
        <v>1</v>
      </c>
      <c r="F5553">
        <v>0</v>
      </c>
      <c r="G5553">
        <v>0</v>
      </c>
      <c r="H5553">
        <f t="shared" si="688"/>
        <v>3</v>
      </c>
      <c r="I5553" t="s">
        <v>21233</v>
      </c>
      <c r="J5553" t="s">
        <v>21234</v>
      </c>
      <c r="K5553" t="s">
        <v>21235</v>
      </c>
      <c r="L5553" t="s">
        <v>21234</v>
      </c>
      <c r="M5553">
        <f t="shared" si="689"/>
        <v>93</v>
      </c>
      <c r="N5553">
        <f t="shared" si="690"/>
        <v>0</v>
      </c>
      <c r="O5553">
        <f t="shared" si="691"/>
        <v>0</v>
      </c>
      <c r="P5553">
        <f t="shared" si="692"/>
        <v>0</v>
      </c>
      <c r="Q5553">
        <f t="shared" si="693"/>
        <v>0</v>
      </c>
      <c r="R5553">
        <f t="shared" si="694"/>
        <v>0</v>
      </c>
      <c r="S5553">
        <f t="shared" si="695"/>
        <v>0</v>
      </c>
      <c r="T5553" t="s">
        <v>103</v>
      </c>
    </row>
    <row r="5554" spans="1:20" x14ac:dyDescent="0.35">
      <c r="A5554" t="s">
        <v>19881</v>
      </c>
      <c r="B5554">
        <v>202203</v>
      </c>
      <c r="C5554">
        <v>2022</v>
      </c>
      <c r="D5554">
        <v>8</v>
      </c>
      <c r="E5554">
        <v>4</v>
      </c>
      <c r="F5554">
        <v>1</v>
      </c>
      <c r="G5554">
        <v>2</v>
      </c>
      <c r="H5554">
        <f t="shared" si="688"/>
        <v>19</v>
      </c>
      <c r="I5554" t="s">
        <v>21236</v>
      </c>
      <c r="J5554" t="s">
        <v>21237</v>
      </c>
      <c r="K5554" t="s">
        <v>21238</v>
      </c>
      <c r="L5554" t="s">
        <v>21237</v>
      </c>
      <c r="M5554">
        <f t="shared" si="689"/>
        <v>95</v>
      </c>
      <c r="N5554">
        <f t="shared" si="690"/>
        <v>1</v>
      </c>
      <c r="O5554">
        <f t="shared" si="691"/>
        <v>0</v>
      </c>
      <c r="P5554">
        <f t="shared" si="692"/>
        <v>0</v>
      </c>
      <c r="Q5554">
        <f t="shared" si="693"/>
        <v>0</v>
      </c>
      <c r="R5554">
        <f t="shared" si="694"/>
        <v>0</v>
      </c>
      <c r="S5554">
        <f t="shared" si="695"/>
        <v>0</v>
      </c>
      <c r="T5554" t="s">
        <v>23</v>
      </c>
    </row>
    <row r="5555" spans="1:20" x14ac:dyDescent="0.35">
      <c r="A5555" t="s">
        <v>19881</v>
      </c>
      <c r="B5555">
        <v>202203</v>
      </c>
      <c r="C5555">
        <v>2022</v>
      </c>
      <c r="D5555">
        <v>2</v>
      </c>
      <c r="E5555">
        <v>2</v>
      </c>
      <c r="F5555">
        <v>0</v>
      </c>
      <c r="G5555">
        <v>0</v>
      </c>
      <c r="H5555">
        <f t="shared" si="688"/>
        <v>4</v>
      </c>
      <c r="I5555" t="s">
        <v>21239</v>
      </c>
      <c r="J5555" t="s">
        <v>21240</v>
      </c>
      <c r="K5555" t="s">
        <v>21241</v>
      </c>
      <c r="L5555" t="s">
        <v>21240</v>
      </c>
      <c r="M5555">
        <f t="shared" si="689"/>
        <v>86</v>
      </c>
      <c r="N5555">
        <f t="shared" si="690"/>
        <v>0</v>
      </c>
      <c r="O5555">
        <f t="shared" si="691"/>
        <v>2</v>
      </c>
      <c r="P5555">
        <f t="shared" si="692"/>
        <v>0</v>
      </c>
      <c r="Q5555">
        <f t="shared" si="693"/>
        <v>0</v>
      </c>
      <c r="R5555">
        <f t="shared" si="694"/>
        <v>0</v>
      </c>
      <c r="S5555">
        <f t="shared" si="695"/>
        <v>0</v>
      </c>
      <c r="T5555" t="s">
        <v>81</v>
      </c>
    </row>
    <row r="5556" spans="1:20" x14ac:dyDescent="0.35">
      <c r="A5556" t="s">
        <v>19881</v>
      </c>
      <c r="B5556">
        <v>202203</v>
      </c>
      <c r="C5556">
        <v>2022</v>
      </c>
      <c r="D5556">
        <v>3</v>
      </c>
      <c r="E5556">
        <v>0</v>
      </c>
      <c r="F5556">
        <v>0</v>
      </c>
      <c r="G5556">
        <v>0</v>
      </c>
      <c r="H5556">
        <f t="shared" si="688"/>
        <v>3</v>
      </c>
      <c r="I5556" t="s">
        <v>21242</v>
      </c>
      <c r="J5556" t="s">
        <v>21243</v>
      </c>
      <c r="K5556" t="s">
        <v>21244</v>
      </c>
      <c r="L5556" t="s">
        <v>21245</v>
      </c>
      <c r="M5556">
        <f t="shared" si="689"/>
        <v>88</v>
      </c>
      <c r="N5556">
        <f t="shared" si="690"/>
        <v>1</v>
      </c>
      <c r="O5556">
        <f t="shared" si="691"/>
        <v>0</v>
      </c>
      <c r="P5556">
        <f t="shared" si="692"/>
        <v>0</v>
      </c>
      <c r="Q5556">
        <f t="shared" si="693"/>
        <v>0</v>
      </c>
      <c r="R5556">
        <f t="shared" si="694"/>
        <v>0</v>
      </c>
      <c r="S5556">
        <f t="shared" si="695"/>
        <v>0</v>
      </c>
      <c r="T5556" t="s">
        <v>23</v>
      </c>
    </row>
    <row r="5557" spans="1:20" x14ac:dyDescent="0.35">
      <c r="A5557" t="s">
        <v>19881</v>
      </c>
      <c r="B5557">
        <v>202203</v>
      </c>
      <c r="C5557">
        <v>2022</v>
      </c>
      <c r="D5557">
        <v>1</v>
      </c>
      <c r="E5557">
        <v>0</v>
      </c>
      <c r="F5557">
        <v>0</v>
      </c>
      <c r="G5557">
        <v>0</v>
      </c>
      <c r="H5557">
        <f t="shared" si="688"/>
        <v>1</v>
      </c>
      <c r="I5557" t="s">
        <v>21246</v>
      </c>
      <c r="J5557" t="s">
        <v>21247</v>
      </c>
      <c r="K5557" t="s">
        <v>21248</v>
      </c>
      <c r="L5557" t="s">
        <v>21249</v>
      </c>
      <c r="M5557">
        <f t="shared" si="689"/>
        <v>93</v>
      </c>
      <c r="N5557">
        <f t="shared" si="690"/>
        <v>0</v>
      </c>
      <c r="O5557">
        <f t="shared" si="691"/>
        <v>0</v>
      </c>
      <c r="P5557">
        <f t="shared" si="692"/>
        <v>0</v>
      </c>
      <c r="Q5557">
        <f t="shared" si="693"/>
        <v>0</v>
      </c>
      <c r="R5557">
        <f t="shared" si="694"/>
        <v>0</v>
      </c>
      <c r="S5557">
        <f t="shared" si="695"/>
        <v>0</v>
      </c>
      <c r="T5557" t="s">
        <v>103</v>
      </c>
    </row>
    <row r="5558" spans="1:20" x14ac:dyDescent="0.35">
      <c r="A5558" t="s">
        <v>19881</v>
      </c>
      <c r="B5558">
        <v>202203</v>
      </c>
      <c r="C5558">
        <v>2022</v>
      </c>
      <c r="D5558">
        <v>2</v>
      </c>
      <c r="E5558">
        <v>0</v>
      </c>
      <c r="F5558">
        <v>0</v>
      </c>
      <c r="G5558">
        <v>0</v>
      </c>
      <c r="H5558">
        <f t="shared" si="688"/>
        <v>2</v>
      </c>
      <c r="I5558" t="s">
        <v>21250</v>
      </c>
      <c r="J5558" t="s">
        <v>21251</v>
      </c>
      <c r="K5558" t="s">
        <v>21252</v>
      </c>
      <c r="L5558" t="s">
        <v>21251</v>
      </c>
      <c r="M5558">
        <f t="shared" si="689"/>
        <v>94</v>
      </c>
      <c r="N5558">
        <f t="shared" si="690"/>
        <v>2</v>
      </c>
      <c r="O5558">
        <f t="shared" si="691"/>
        <v>0</v>
      </c>
      <c r="P5558">
        <f t="shared" si="692"/>
        <v>0</v>
      </c>
      <c r="Q5558">
        <f t="shared" si="693"/>
        <v>0</v>
      </c>
      <c r="R5558">
        <f t="shared" si="694"/>
        <v>0</v>
      </c>
      <c r="S5558">
        <f t="shared" si="695"/>
        <v>0</v>
      </c>
      <c r="T5558" t="s">
        <v>23</v>
      </c>
    </row>
    <row r="5559" spans="1:20" x14ac:dyDescent="0.35">
      <c r="A5559" t="s">
        <v>19881</v>
      </c>
      <c r="B5559">
        <v>202203</v>
      </c>
      <c r="C5559">
        <v>2022</v>
      </c>
      <c r="D5559">
        <v>2</v>
      </c>
      <c r="E5559">
        <v>0</v>
      </c>
      <c r="F5559">
        <v>2</v>
      </c>
      <c r="G5559">
        <v>0</v>
      </c>
      <c r="H5559">
        <f t="shared" si="688"/>
        <v>8</v>
      </c>
      <c r="I5559" t="s">
        <v>21253</v>
      </c>
      <c r="J5559" t="s">
        <v>21254</v>
      </c>
      <c r="K5559" t="s">
        <v>21255</v>
      </c>
      <c r="L5559" t="s">
        <v>21256</v>
      </c>
      <c r="M5559">
        <f t="shared" si="689"/>
        <v>87</v>
      </c>
      <c r="N5559">
        <f t="shared" si="690"/>
        <v>0</v>
      </c>
      <c r="O5559">
        <f t="shared" si="691"/>
        <v>0</v>
      </c>
      <c r="P5559">
        <f t="shared" si="692"/>
        <v>0</v>
      </c>
      <c r="Q5559">
        <f t="shared" si="693"/>
        <v>0</v>
      </c>
      <c r="R5559">
        <f t="shared" si="694"/>
        <v>0</v>
      </c>
      <c r="S5559">
        <f t="shared" si="695"/>
        <v>0</v>
      </c>
      <c r="T5559" t="s">
        <v>103</v>
      </c>
    </row>
    <row r="5560" spans="1:20" x14ac:dyDescent="0.35">
      <c r="A5560" t="s">
        <v>19881</v>
      </c>
      <c r="B5560">
        <v>202203</v>
      </c>
      <c r="C5560">
        <v>2022</v>
      </c>
      <c r="D5560">
        <v>158</v>
      </c>
      <c r="E5560">
        <v>62</v>
      </c>
      <c r="F5560">
        <v>61</v>
      </c>
      <c r="G5560">
        <v>121</v>
      </c>
      <c r="H5560">
        <f t="shared" si="688"/>
        <v>645</v>
      </c>
      <c r="I5560" t="s">
        <v>21257</v>
      </c>
      <c r="J5560" t="s">
        <v>21258</v>
      </c>
      <c r="K5560" t="s">
        <v>21259</v>
      </c>
      <c r="L5560" t="s">
        <v>21260</v>
      </c>
      <c r="M5560">
        <f t="shared" si="689"/>
        <v>91</v>
      </c>
      <c r="N5560">
        <f t="shared" si="690"/>
        <v>1</v>
      </c>
      <c r="O5560">
        <f t="shared" si="691"/>
        <v>0</v>
      </c>
      <c r="P5560">
        <f t="shared" si="692"/>
        <v>0</v>
      </c>
      <c r="Q5560">
        <f t="shared" si="693"/>
        <v>0</v>
      </c>
      <c r="R5560">
        <f t="shared" si="694"/>
        <v>0</v>
      </c>
      <c r="S5560">
        <f t="shared" si="695"/>
        <v>0</v>
      </c>
      <c r="T5560" t="s">
        <v>23</v>
      </c>
    </row>
    <row r="5561" spans="1:20" x14ac:dyDescent="0.35">
      <c r="A5561" t="s">
        <v>19881</v>
      </c>
      <c r="B5561">
        <v>202203</v>
      </c>
      <c r="C5561">
        <v>2022</v>
      </c>
      <c r="D5561">
        <v>5</v>
      </c>
      <c r="E5561">
        <v>2</v>
      </c>
      <c r="F5561">
        <v>0</v>
      </c>
      <c r="G5561">
        <v>1</v>
      </c>
      <c r="H5561">
        <f t="shared" si="688"/>
        <v>9</v>
      </c>
      <c r="I5561" t="s">
        <v>21261</v>
      </c>
      <c r="J5561" t="s">
        <v>21262</v>
      </c>
      <c r="K5561" t="s">
        <v>21263</v>
      </c>
      <c r="L5561" t="s">
        <v>21262</v>
      </c>
      <c r="M5561">
        <f t="shared" si="689"/>
        <v>85</v>
      </c>
      <c r="N5561">
        <f t="shared" si="690"/>
        <v>1</v>
      </c>
      <c r="O5561">
        <f t="shared" si="691"/>
        <v>0</v>
      </c>
      <c r="P5561">
        <f t="shared" si="692"/>
        <v>0</v>
      </c>
      <c r="Q5561">
        <f t="shared" si="693"/>
        <v>1</v>
      </c>
      <c r="R5561">
        <f t="shared" si="694"/>
        <v>0</v>
      </c>
      <c r="S5561">
        <f t="shared" si="695"/>
        <v>0</v>
      </c>
      <c r="T5561" t="s">
        <v>23</v>
      </c>
    </row>
    <row r="5562" spans="1:20" x14ac:dyDescent="0.35">
      <c r="A5562" t="s">
        <v>19881</v>
      </c>
      <c r="B5562">
        <v>202203</v>
      </c>
      <c r="C5562">
        <v>2022</v>
      </c>
      <c r="D5562">
        <v>6</v>
      </c>
      <c r="E5562">
        <v>2</v>
      </c>
      <c r="F5562">
        <v>0</v>
      </c>
      <c r="G5562">
        <v>0</v>
      </c>
      <c r="H5562">
        <f t="shared" si="688"/>
        <v>8</v>
      </c>
      <c r="I5562" t="s">
        <v>21264</v>
      </c>
      <c r="J5562" t="s">
        <v>21265</v>
      </c>
      <c r="K5562" t="s">
        <v>21266</v>
      </c>
      <c r="L5562" t="s">
        <v>21265</v>
      </c>
      <c r="M5562">
        <f t="shared" si="689"/>
        <v>79</v>
      </c>
      <c r="N5562">
        <f t="shared" si="690"/>
        <v>1</v>
      </c>
      <c r="O5562">
        <f t="shared" si="691"/>
        <v>0</v>
      </c>
      <c r="P5562">
        <f t="shared" si="692"/>
        <v>0</v>
      </c>
      <c r="Q5562">
        <f t="shared" si="693"/>
        <v>1</v>
      </c>
      <c r="R5562">
        <f t="shared" si="694"/>
        <v>0</v>
      </c>
      <c r="S5562">
        <f t="shared" si="695"/>
        <v>0</v>
      </c>
      <c r="T5562" t="s">
        <v>23</v>
      </c>
    </row>
    <row r="5563" spans="1:20" x14ac:dyDescent="0.35">
      <c r="A5563" t="s">
        <v>19881</v>
      </c>
      <c r="B5563">
        <v>202203</v>
      </c>
      <c r="C5563">
        <v>2022</v>
      </c>
      <c r="D5563">
        <v>13</v>
      </c>
      <c r="E5563">
        <v>8</v>
      </c>
      <c r="F5563">
        <v>0</v>
      </c>
      <c r="G5563">
        <v>0</v>
      </c>
      <c r="H5563">
        <f t="shared" si="688"/>
        <v>21</v>
      </c>
      <c r="I5563" t="s">
        <v>21267</v>
      </c>
      <c r="J5563" t="s">
        <v>21268</v>
      </c>
      <c r="K5563" t="s">
        <v>21269</v>
      </c>
      <c r="L5563" t="s">
        <v>21270</v>
      </c>
      <c r="M5563">
        <f t="shared" si="689"/>
        <v>90</v>
      </c>
      <c r="N5563">
        <f t="shared" si="690"/>
        <v>0</v>
      </c>
      <c r="O5563">
        <f t="shared" si="691"/>
        <v>2</v>
      </c>
      <c r="P5563">
        <f t="shared" si="692"/>
        <v>0</v>
      </c>
      <c r="Q5563">
        <f t="shared" si="693"/>
        <v>0</v>
      </c>
      <c r="R5563">
        <f t="shared" si="694"/>
        <v>0</v>
      </c>
      <c r="S5563">
        <f t="shared" si="695"/>
        <v>0</v>
      </c>
      <c r="T5563" t="s">
        <v>81</v>
      </c>
    </row>
    <row r="5564" spans="1:20" x14ac:dyDescent="0.35">
      <c r="A5564" t="s">
        <v>19881</v>
      </c>
      <c r="B5564">
        <v>202203</v>
      </c>
      <c r="C5564">
        <v>2022</v>
      </c>
      <c r="D5564">
        <v>19</v>
      </c>
      <c r="E5564">
        <v>8</v>
      </c>
      <c r="F5564">
        <v>1</v>
      </c>
      <c r="G5564">
        <v>1</v>
      </c>
      <c r="H5564">
        <f t="shared" si="688"/>
        <v>32</v>
      </c>
      <c r="I5564" t="s">
        <v>21271</v>
      </c>
      <c r="J5564" t="s">
        <v>21272</v>
      </c>
      <c r="K5564" t="s">
        <v>21273</v>
      </c>
      <c r="L5564" t="s">
        <v>21274</v>
      </c>
      <c r="M5564">
        <f t="shared" si="689"/>
        <v>95</v>
      </c>
      <c r="N5564">
        <f t="shared" si="690"/>
        <v>0</v>
      </c>
      <c r="O5564">
        <f t="shared" si="691"/>
        <v>2</v>
      </c>
      <c r="P5564">
        <f t="shared" si="692"/>
        <v>0</v>
      </c>
      <c r="Q5564">
        <f t="shared" si="693"/>
        <v>0</v>
      </c>
      <c r="R5564">
        <f t="shared" si="694"/>
        <v>0</v>
      </c>
      <c r="S5564">
        <f t="shared" si="695"/>
        <v>0</v>
      </c>
      <c r="T5564" t="s">
        <v>81</v>
      </c>
    </row>
    <row r="5565" spans="1:20" x14ac:dyDescent="0.35">
      <c r="A5565" t="s">
        <v>19881</v>
      </c>
      <c r="B5565">
        <v>202203</v>
      </c>
      <c r="C5565">
        <v>2022</v>
      </c>
      <c r="D5565">
        <v>7</v>
      </c>
      <c r="E5565">
        <v>3</v>
      </c>
      <c r="F5565">
        <v>0</v>
      </c>
      <c r="G5565">
        <v>0</v>
      </c>
      <c r="H5565">
        <f t="shared" si="688"/>
        <v>10</v>
      </c>
      <c r="I5565" t="s">
        <v>21275</v>
      </c>
      <c r="J5565" t="s">
        <v>21276</v>
      </c>
      <c r="K5565" t="s">
        <v>21277</v>
      </c>
      <c r="L5565" t="s">
        <v>21276</v>
      </c>
      <c r="M5565">
        <f t="shared" si="689"/>
        <v>91</v>
      </c>
      <c r="N5565">
        <f t="shared" si="690"/>
        <v>0</v>
      </c>
      <c r="O5565">
        <f t="shared" si="691"/>
        <v>2</v>
      </c>
      <c r="P5565">
        <f t="shared" si="692"/>
        <v>0</v>
      </c>
      <c r="Q5565">
        <f t="shared" si="693"/>
        <v>0</v>
      </c>
      <c r="R5565">
        <f t="shared" si="694"/>
        <v>0</v>
      </c>
      <c r="S5565">
        <f t="shared" si="695"/>
        <v>0</v>
      </c>
      <c r="T5565" t="s">
        <v>81</v>
      </c>
    </row>
    <row r="5566" spans="1:20" x14ac:dyDescent="0.35">
      <c r="A5566" t="s">
        <v>19881</v>
      </c>
      <c r="B5566">
        <v>202203</v>
      </c>
      <c r="C5566">
        <v>2022</v>
      </c>
      <c r="D5566">
        <v>0</v>
      </c>
      <c r="E5566">
        <v>1</v>
      </c>
      <c r="F5566">
        <v>0</v>
      </c>
      <c r="G5566">
        <v>0</v>
      </c>
      <c r="H5566">
        <f t="shared" si="688"/>
        <v>1</v>
      </c>
      <c r="I5566" t="s">
        <v>21278</v>
      </c>
      <c r="J5566" t="s">
        <v>21279</v>
      </c>
      <c r="K5566" t="s">
        <v>21280</v>
      </c>
      <c r="L5566" t="s">
        <v>21281</v>
      </c>
      <c r="M5566">
        <f t="shared" si="689"/>
        <v>53</v>
      </c>
      <c r="N5566">
        <f t="shared" si="690"/>
        <v>0</v>
      </c>
      <c r="O5566">
        <f t="shared" si="691"/>
        <v>0</v>
      </c>
      <c r="P5566">
        <f t="shared" si="692"/>
        <v>0</v>
      </c>
      <c r="Q5566">
        <f t="shared" si="693"/>
        <v>0</v>
      </c>
      <c r="R5566">
        <f t="shared" si="694"/>
        <v>0</v>
      </c>
      <c r="S5566">
        <f t="shared" si="695"/>
        <v>0</v>
      </c>
      <c r="T5566" t="s">
        <v>103</v>
      </c>
    </row>
    <row r="5567" spans="1:20" x14ac:dyDescent="0.35">
      <c r="A5567" t="s">
        <v>19881</v>
      </c>
      <c r="B5567">
        <v>202203</v>
      </c>
      <c r="C5567">
        <v>2022</v>
      </c>
      <c r="D5567">
        <v>2</v>
      </c>
      <c r="E5567">
        <v>1</v>
      </c>
      <c r="F5567">
        <v>1</v>
      </c>
      <c r="G5567">
        <v>1</v>
      </c>
      <c r="H5567">
        <f t="shared" si="688"/>
        <v>8</v>
      </c>
      <c r="I5567" t="s">
        <v>21282</v>
      </c>
      <c r="J5567" t="s">
        <v>21283</v>
      </c>
      <c r="K5567" t="s">
        <v>21284</v>
      </c>
      <c r="L5567" t="s">
        <v>21285</v>
      </c>
      <c r="M5567">
        <f t="shared" si="689"/>
        <v>191</v>
      </c>
      <c r="N5567">
        <f t="shared" si="690"/>
        <v>0</v>
      </c>
      <c r="O5567">
        <f t="shared" si="691"/>
        <v>0</v>
      </c>
      <c r="P5567">
        <f t="shared" si="692"/>
        <v>0</v>
      </c>
      <c r="Q5567">
        <f t="shared" si="693"/>
        <v>1</v>
      </c>
      <c r="R5567">
        <f t="shared" si="694"/>
        <v>0</v>
      </c>
      <c r="S5567">
        <f t="shared" si="695"/>
        <v>0</v>
      </c>
      <c r="T5567" t="s">
        <v>263</v>
      </c>
    </row>
    <row r="5568" spans="1:20" x14ac:dyDescent="0.35">
      <c r="A5568" t="s">
        <v>19881</v>
      </c>
      <c r="B5568">
        <v>202203</v>
      </c>
      <c r="C5568">
        <v>2022</v>
      </c>
      <c r="D5568">
        <v>0</v>
      </c>
      <c r="E5568">
        <v>1</v>
      </c>
      <c r="F5568">
        <v>0</v>
      </c>
      <c r="G5568">
        <v>0</v>
      </c>
      <c r="H5568">
        <f t="shared" si="688"/>
        <v>1</v>
      </c>
      <c r="I5568" t="s">
        <v>21286</v>
      </c>
      <c r="J5568" t="s">
        <v>21287</v>
      </c>
      <c r="K5568" t="s">
        <v>21288</v>
      </c>
      <c r="L5568" t="s">
        <v>21289</v>
      </c>
      <c r="M5568">
        <f t="shared" si="689"/>
        <v>100</v>
      </c>
      <c r="N5568">
        <f t="shared" si="690"/>
        <v>0</v>
      </c>
      <c r="O5568">
        <f t="shared" si="691"/>
        <v>0</v>
      </c>
      <c r="P5568">
        <f t="shared" si="692"/>
        <v>0</v>
      </c>
      <c r="Q5568">
        <f t="shared" si="693"/>
        <v>0</v>
      </c>
      <c r="R5568">
        <f t="shared" si="694"/>
        <v>0</v>
      </c>
      <c r="S5568">
        <f t="shared" si="695"/>
        <v>0</v>
      </c>
      <c r="T5568" t="s">
        <v>103</v>
      </c>
    </row>
    <row r="5569" spans="1:20" x14ac:dyDescent="0.35">
      <c r="A5569" t="s">
        <v>19881</v>
      </c>
      <c r="B5569">
        <v>202202</v>
      </c>
      <c r="C5569">
        <v>2022</v>
      </c>
      <c r="D5569">
        <v>3</v>
      </c>
      <c r="E5569">
        <v>0</v>
      </c>
      <c r="F5569">
        <v>0</v>
      </c>
      <c r="G5569">
        <v>1</v>
      </c>
      <c r="H5569">
        <f t="shared" si="688"/>
        <v>5</v>
      </c>
      <c r="I5569" t="s">
        <v>21290</v>
      </c>
      <c r="J5569" t="s">
        <v>21291</v>
      </c>
      <c r="K5569" t="s">
        <v>21292</v>
      </c>
      <c r="L5569" t="s">
        <v>21291</v>
      </c>
      <c r="M5569">
        <f t="shared" si="689"/>
        <v>94</v>
      </c>
      <c r="N5569">
        <f t="shared" si="690"/>
        <v>0</v>
      </c>
      <c r="O5569">
        <f t="shared" si="691"/>
        <v>0</v>
      </c>
      <c r="P5569">
        <f t="shared" si="692"/>
        <v>0</v>
      </c>
      <c r="Q5569">
        <f t="shared" si="693"/>
        <v>1</v>
      </c>
      <c r="R5569">
        <f t="shared" si="694"/>
        <v>0</v>
      </c>
      <c r="S5569">
        <f t="shared" si="695"/>
        <v>0</v>
      </c>
      <c r="T5569" t="s">
        <v>263</v>
      </c>
    </row>
    <row r="5570" spans="1:20" x14ac:dyDescent="0.35">
      <c r="A5570" t="s">
        <v>19881</v>
      </c>
      <c r="B5570">
        <v>202202</v>
      </c>
      <c r="C5570">
        <v>2022</v>
      </c>
      <c r="D5570">
        <v>128</v>
      </c>
      <c r="E5570">
        <v>60</v>
      </c>
      <c r="F5570">
        <v>3</v>
      </c>
      <c r="G5570">
        <v>3</v>
      </c>
      <c r="H5570">
        <f t="shared" si="688"/>
        <v>203</v>
      </c>
      <c r="I5570" t="s">
        <v>21293</v>
      </c>
      <c r="J5570" t="s">
        <v>21294</v>
      </c>
      <c r="K5570" t="s">
        <v>21295</v>
      </c>
      <c r="L5570" t="s">
        <v>21294</v>
      </c>
      <c r="M5570">
        <f t="shared" si="689"/>
        <v>75</v>
      </c>
      <c r="N5570">
        <f t="shared" si="690"/>
        <v>0</v>
      </c>
      <c r="O5570">
        <f t="shared" si="691"/>
        <v>0</v>
      </c>
      <c r="P5570">
        <f t="shared" si="692"/>
        <v>0</v>
      </c>
      <c r="Q5570">
        <f t="shared" si="693"/>
        <v>0</v>
      </c>
      <c r="R5570">
        <f t="shared" si="694"/>
        <v>0</v>
      </c>
      <c r="S5570">
        <f t="shared" si="695"/>
        <v>0</v>
      </c>
      <c r="T5570" t="s">
        <v>103</v>
      </c>
    </row>
    <row r="5571" spans="1:20" x14ac:dyDescent="0.35">
      <c r="A5571" t="s">
        <v>19881</v>
      </c>
      <c r="B5571">
        <v>202202</v>
      </c>
      <c r="C5571">
        <v>2022</v>
      </c>
      <c r="D5571">
        <v>8</v>
      </c>
      <c r="E5571">
        <v>4</v>
      </c>
      <c r="F5571">
        <v>0</v>
      </c>
      <c r="G5571">
        <v>0</v>
      </c>
      <c r="H5571">
        <f t="shared" ref="H5571:H5634" si="696">(D5571*1)+(E5571*1)+(F5571*3)+(G5571*2)</f>
        <v>12</v>
      </c>
      <c r="I5571" t="s">
        <v>21296</v>
      </c>
      <c r="J5571" t="s">
        <v>21297</v>
      </c>
      <c r="K5571" t="s">
        <v>21298</v>
      </c>
      <c r="L5571" t="s">
        <v>21299</v>
      </c>
      <c r="M5571">
        <f t="shared" ref="M5571:M5634" si="697">LEN(L5571)</f>
        <v>88</v>
      </c>
      <c r="N5571">
        <f t="shared" ref="N5571:N5634" si="698">(LEN(L5571)-LEN(SUBSTITUTE(L5571,"bolsonaro","")))/9+(LEN(L5571)-LEN(SUBSTITUTE(L5571,"govern","")))/6+(LEN(L5571)-LEN(SUBSTITUTE(L5571,"presiden","")))/8+(LEN(L5571)-LEN(SUBSTITUTE(L5571,"lula","")))/4+(LEN(L5571)-LEN(SUBSTITUTE(L5571,"doria","")))/5+(LEN(L5571)-LEN(SUBSTITUTE(L5571,"stf","")))/3+(LEN(L5571)-LEN(SUBSTITUTE(L5571,"candidat","")))/8+(LEN(L5571)-LEN(SUBSTITUTE(L5571,"tse","")))/3+(LEN(L5571)-LEN(SUBSTITUTE(L5571,"petist","")))/6+(LEN(L5571)-LEN(SUBSTITUTE(L5571,"pref","")))/4+(LEN(L5571)-LEN(SUBSTITUTE(L5571,"urna","")))/4+(LEN(L5571)-LEN(SUBSTITUTE(L5571,"elei","")))/4+(LEN(L5571)-LEN(SUBSTITUTE(L5571,"vot","")))/3+(LEN(L5571)-LEN(SUBSTITUTE(L5571,"jair","")))/4+(LEN(L5571)-LEN(SUBSTITUTE(L5571,"deputad","")))/7+(LEN(L5571)-LEN(SUBSTITUTE(L5571,"senad","")))/5+(LEN(L5571)-LEN(SUBSTITUTE(L5571,"polit","")))/5+(LEN(L5571)-LEN(SUBSTITUTE(L5571,"dilma","")))/5+(LEN(L5571)-LEN(SUBSTITUTE(L5571,"camara","")))/6+(LEN(L5571)-LEN(SUBSTITUTE(L5571,"minist","")))/6+(LEN(L5571)-LEN(SUBSTITUTE(L5571,"reelei","")))/6</f>
        <v>0</v>
      </c>
      <c r="O5571">
        <f t="shared" ref="O5571:O5634" si="699">(LEN(L5571)-LEN(SUBSTITUTE(L5571,"covid","")))/5+(LEN(L5571)-LEN(SUBSTITUTE(L5571,"vacina","")))/6+(LEN(L5571)-LEN(SUBSTITUTE(L5571,"pandem","")))/6+(LEN(L5571)-LEN(SUBSTITUTE(L5571,"saude","")))/5+(LEN(L5571)-LEN(SUBSTITUTE(L5571,"corona","")))/6+(LEN(L5571)-LEN(SUBSTITUTE(L5571,"pfizer","")))/6+(LEN(L5571)-LEN(SUBSTITUTE(L5571,"oms","")))/3+(LEN(L5571)-LEN(SUBSTITUTE(L5571,"doen","")))/4+(LEN(L5571)-LEN(SUBSTITUTE(L5571,"ivermect","")))/8+(LEN(L5571)-LEN(SUBSTITUTE(L5571,"cloroqu","")))/7+(LEN(L5571)-LEN(SUBSTITUTE(L5571,"virus","")))/5+(LEN(L5571)-LEN(SUBSTITUTE(L5571,"medic","")))/5+(LEN(L5571)-LEN(SUBSTITUTE(L5571,"mascara","")))/7+(LEN(L5571)-LEN(SUBSTITUTE(L5571,"hospit","")))/6+(LEN(L5571)-LEN(SUBSTITUTE(L5571,"imuni","")))/5+(LEN(L5571)-LEN(SUBSTITUTE(L5571,"anvisa","")))/6+(LEN(L5571)-LEN(SUBSTITUTE(L5571,"lockdown","")))/8</f>
        <v>0</v>
      </c>
      <c r="P5571">
        <f t="shared" ref="P5571:P5634" si="700">(LEN(L5571)-LEN(SUBSTITUTE(L5571,"educa","")))/5</f>
        <v>0</v>
      </c>
      <c r="Q5571">
        <f t="shared" ref="Q5571:Q5634" si="701">(LEN(L5571)-LEN(SUBSTITUTE(L5571,"segur","")))/5+(LEN(L5571)-LEN(SUBSTITUTE(L5571,"polic","")))/5+(LEN(L5571)-LEN(SUBSTITUTE(L5571,"preso","")))/5+(LEN(L5571)-LEN(SUBSTITUTE(L5571,"presa","")))/5+(LEN(L5571)-LEN(SUBSTITUTE(L5571,"violen","")))/6+(LEN(L5571)-LEN(SUBSTITUTE(L5571,"ataque","")))/6+(LEN(L5571)-LEN(SUBSTITUTE(L5571,"militar","")))/7+(LEN(L5571)-LEN(SUBSTITUTE(L5571,"protecao","")))/8</f>
        <v>1</v>
      </c>
      <c r="R5571">
        <f t="shared" ref="R5571:R5634" si="702">(LEN(L5571)-LEN(SUBSTITUTE(L5571,"amazonia","")))/8+(LEN(L5571)-LEN(SUBSTITUTE(L5571,"indio","")))/5+(LEN(L5571)-LEN(SUBSTITUTE(L5571,"indige","")))/6</f>
        <v>0</v>
      </c>
      <c r="S5571">
        <f t="shared" ref="S5571:S5634" si="703">(LEN(L5571)-LEN(SUBSTITUTE(L5571,"econom","")))/6+(LEN(L5571)-LEN(SUBSTITUTE(L5571,"inflac","")))/6+(LEN(L5571)-LEN(SUBSTITUTE(L5571,"impost","")))/6</f>
        <v>0</v>
      </c>
      <c r="T5571" t="s">
        <v>263</v>
      </c>
    </row>
    <row r="5572" spans="1:20" x14ac:dyDescent="0.35">
      <c r="A5572" t="s">
        <v>19881</v>
      </c>
      <c r="B5572">
        <v>202202</v>
      </c>
      <c r="C5572">
        <v>2022</v>
      </c>
      <c r="D5572">
        <v>0</v>
      </c>
      <c r="E5572">
        <v>0</v>
      </c>
      <c r="F5572">
        <v>0</v>
      </c>
      <c r="G5572">
        <v>0</v>
      </c>
      <c r="H5572">
        <v>1E-4</v>
      </c>
      <c r="I5572" t="s">
        <v>21300</v>
      </c>
      <c r="J5572" t="s">
        <v>21301</v>
      </c>
      <c r="K5572" t="s">
        <v>21302</v>
      </c>
      <c r="L5572" t="s">
        <v>21301</v>
      </c>
      <c r="M5572">
        <f t="shared" si="697"/>
        <v>96</v>
      </c>
      <c r="N5572">
        <f t="shared" si="698"/>
        <v>3</v>
      </c>
      <c r="O5572">
        <f t="shared" si="699"/>
        <v>0</v>
      </c>
      <c r="P5572">
        <f t="shared" si="700"/>
        <v>0</v>
      </c>
      <c r="Q5572">
        <f t="shared" si="701"/>
        <v>0</v>
      </c>
      <c r="R5572">
        <f t="shared" si="702"/>
        <v>0</v>
      </c>
      <c r="S5572">
        <f t="shared" si="703"/>
        <v>0</v>
      </c>
      <c r="T5572" t="s">
        <v>23</v>
      </c>
    </row>
    <row r="5573" spans="1:20" x14ac:dyDescent="0.35">
      <c r="A5573" t="s">
        <v>19881</v>
      </c>
      <c r="B5573">
        <v>202202</v>
      </c>
      <c r="C5573">
        <v>2022</v>
      </c>
      <c r="D5573">
        <v>2</v>
      </c>
      <c r="E5573">
        <v>0</v>
      </c>
      <c r="F5573">
        <v>0</v>
      </c>
      <c r="G5573">
        <v>0</v>
      </c>
      <c r="H5573">
        <f t="shared" si="696"/>
        <v>2</v>
      </c>
      <c r="I5573" t="s">
        <v>21303</v>
      </c>
      <c r="J5573" t="s">
        <v>21304</v>
      </c>
      <c r="K5573" t="s">
        <v>21305</v>
      </c>
      <c r="L5573" t="s">
        <v>21304</v>
      </c>
      <c r="M5573">
        <f t="shared" si="697"/>
        <v>94</v>
      </c>
      <c r="N5573">
        <f t="shared" si="698"/>
        <v>1</v>
      </c>
      <c r="O5573">
        <f t="shared" si="699"/>
        <v>0</v>
      </c>
      <c r="P5573">
        <f t="shared" si="700"/>
        <v>0</v>
      </c>
      <c r="Q5573">
        <f t="shared" si="701"/>
        <v>0</v>
      </c>
      <c r="R5573">
        <f t="shared" si="702"/>
        <v>0</v>
      </c>
      <c r="S5573">
        <f t="shared" si="703"/>
        <v>0</v>
      </c>
      <c r="T5573" t="s">
        <v>23</v>
      </c>
    </row>
    <row r="5574" spans="1:20" x14ac:dyDescent="0.35">
      <c r="A5574" t="s">
        <v>19881</v>
      </c>
      <c r="B5574">
        <v>202202</v>
      </c>
      <c r="C5574">
        <v>2022</v>
      </c>
      <c r="D5574">
        <v>0</v>
      </c>
      <c r="E5574">
        <v>0</v>
      </c>
      <c r="F5574">
        <v>0</v>
      </c>
      <c r="G5574">
        <v>0</v>
      </c>
      <c r="H5574">
        <v>1E-4</v>
      </c>
      <c r="I5574" t="s">
        <v>21306</v>
      </c>
      <c r="J5574" t="s">
        <v>21307</v>
      </c>
      <c r="K5574" t="s">
        <v>21308</v>
      </c>
      <c r="L5574" t="s">
        <v>21307</v>
      </c>
      <c r="M5574">
        <f t="shared" si="697"/>
        <v>88</v>
      </c>
      <c r="N5574">
        <f t="shared" si="698"/>
        <v>1</v>
      </c>
      <c r="O5574">
        <f t="shared" si="699"/>
        <v>0</v>
      </c>
      <c r="P5574">
        <f t="shared" si="700"/>
        <v>0</v>
      </c>
      <c r="Q5574">
        <f t="shared" si="701"/>
        <v>0</v>
      </c>
      <c r="R5574">
        <f t="shared" si="702"/>
        <v>0</v>
      </c>
      <c r="S5574">
        <f t="shared" si="703"/>
        <v>0</v>
      </c>
      <c r="T5574" t="s">
        <v>23</v>
      </c>
    </row>
    <row r="5575" spans="1:20" x14ac:dyDescent="0.35">
      <c r="A5575" t="s">
        <v>19881</v>
      </c>
      <c r="B5575">
        <v>202202</v>
      </c>
      <c r="C5575">
        <v>2022</v>
      </c>
      <c r="D5575">
        <v>7</v>
      </c>
      <c r="E5575">
        <v>2</v>
      </c>
      <c r="F5575">
        <v>0</v>
      </c>
      <c r="G5575">
        <v>0</v>
      </c>
      <c r="H5575">
        <f t="shared" si="696"/>
        <v>9</v>
      </c>
      <c r="I5575" t="s">
        <v>21309</v>
      </c>
      <c r="J5575" t="s">
        <v>21310</v>
      </c>
      <c r="K5575" t="s">
        <v>21311</v>
      </c>
      <c r="L5575" t="s">
        <v>21312</v>
      </c>
      <c r="M5575">
        <f t="shared" si="697"/>
        <v>101</v>
      </c>
      <c r="N5575">
        <f t="shared" si="698"/>
        <v>0</v>
      </c>
      <c r="O5575">
        <f t="shared" si="699"/>
        <v>1</v>
      </c>
      <c r="P5575">
        <f t="shared" si="700"/>
        <v>0</v>
      </c>
      <c r="Q5575">
        <f t="shared" si="701"/>
        <v>0</v>
      </c>
      <c r="R5575">
        <f t="shared" si="702"/>
        <v>0</v>
      </c>
      <c r="S5575">
        <f t="shared" si="703"/>
        <v>0</v>
      </c>
      <c r="T5575" t="s">
        <v>81</v>
      </c>
    </row>
    <row r="5576" spans="1:20" x14ac:dyDescent="0.35">
      <c r="A5576" t="s">
        <v>19881</v>
      </c>
      <c r="B5576">
        <v>202202</v>
      </c>
      <c r="C5576">
        <v>2022</v>
      </c>
      <c r="D5576">
        <v>4</v>
      </c>
      <c r="E5576">
        <v>4</v>
      </c>
      <c r="F5576">
        <v>0</v>
      </c>
      <c r="G5576">
        <v>1</v>
      </c>
      <c r="H5576">
        <f t="shared" si="696"/>
        <v>10</v>
      </c>
      <c r="I5576" t="s">
        <v>21313</v>
      </c>
      <c r="J5576" t="s">
        <v>21314</v>
      </c>
      <c r="K5576" t="s">
        <v>21315</v>
      </c>
      <c r="L5576" t="s">
        <v>21316</v>
      </c>
      <c r="M5576">
        <f t="shared" si="697"/>
        <v>93</v>
      </c>
      <c r="N5576">
        <f t="shared" si="698"/>
        <v>0</v>
      </c>
      <c r="O5576">
        <f t="shared" si="699"/>
        <v>1</v>
      </c>
      <c r="P5576">
        <f t="shared" si="700"/>
        <v>0</v>
      </c>
      <c r="Q5576">
        <f t="shared" si="701"/>
        <v>0</v>
      </c>
      <c r="R5576">
        <f t="shared" si="702"/>
        <v>0</v>
      </c>
      <c r="S5576">
        <f t="shared" si="703"/>
        <v>0</v>
      </c>
      <c r="T5576" t="s">
        <v>81</v>
      </c>
    </row>
    <row r="5577" spans="1:20" x14ac:dyDescent="0.35">
      <c r="A5577" t="s">
        <v>19881</v>
      </c>
      <c r="B5577">
        <v>202202</v>
      </c>
      <c r="C5577">
        <v>2022</v>
      </c>
      <c r="D5577">
        <v>4</v>
      </c>
      <c r="E5577">
        <v>1</v>
      </c>
      <c r="F5577">
        <v>0</v>
      </c>
      <c r="G5577">
        <v>0</v>
      </c>
      <c r="H5577">
        <f t="shared" si="696"/>
        <v>5</v>
      </c>
      <c r="I5577" t="s">
        <v>21317</v>
      </c>
      <c r="J5577" t="s">
        <v>21318</v>
      </c>
      <c r="K5577" t="s">
        <v>21319</v>
      </c>
      <c r="L5577" t="s">
        <v>21320</v>
      </c>
      <c r="M5577">
        <f t="shared" si="697"/>
        <v>79</v>
      </c>
      <c r="N5577">
        <f t="shared" si="698"/>
        <v>0</v>
      </c>
      <c r="O5577">
        <f t="shared" si="699"/>
        <v>0</v>
      </c>
      <c r="P5577">
        <f t="shared" si="700"/>
        <v>0</v>
      </c>
      <c r="Q5577">
        <f t="shared" si="701"/>
        <v>0</v>
      </c>
      <c r="R5577">
        <f t="shared" si="702"/>
        <v>0</v>
      </c>
      <c r="S5577">
        <f t="shared" si="703"/>
        <v>0</v>
      </c>
      <c r="T5577" t="s">
        <v>103</v>
      </c>
    </row>
    <row r="5578" spans="1:20" x14ac:dyDescent="0.35">
      <c r="A5578" t="s">
        <v>19881</v>
      </c>
      <c r="B5578">
        <v>202202</v>
      </c>
      <c r="C5578">
        <v>2022</v>
      </c>
      <c r="D5578">
        <v>1</v>
      </c>
      <c r="E5578">
        <v>0</v>
      </c>
      <c r="F5578">
        <v>0</v>
      </c>
      <c r="G5578">
        <v>0</v>
      </c>
      <c r="H5578">
        <f t="shared" si="696"/>
        <v>1</v>
      </c>
      <c r="I5578" t="s">
        <v>21321</v>
      </c>
      <c r="J5578" t="s">
        <v>21322</v>
      </c>
      <c r="K5578" t="s">
        <v>21323</v>
      </c>
      <c r="L5578" t="s">
        <v>21322</v>
      </c>
      <c r="M5578">
        <f t="shared" si="697"/>
        <v>88</v>
      </c>
      <c r="N5578">
        <f t="shared" si="698"/>
        <v>2</v>
      </c>
      <c r="O5578">
        <f t="shared" si="699"/>
        <v>0</v>
      </c>
      <c r="P5578">
        <f t="shared" si="700"/>
        <v>0</v>
      </c>
      <c r="Q5578">
        <f t="shared" si="701"/>
        <v>0</v>
      </c>
      <c r="R5578">
        <f t="shared" si="702"/>
        <v>0</v>
      </c>
      <c r="S5578">
        <f t="shared" si="703"/>
        <v>0</v>
      </c>
      <c r="T5578" t="s">
        <v>23</v>
      </c>
    </row>
    <row r="5579" spans="1:20" x14ac:dyDescent="0.35">
      <c r="A5579" t="s">
        <v>19881</v>
      </c>
      <c r="B5579">
        <v>202202</v>
      </c>
      <c r="C5579">
        <v>2022</v>
      </c>
      <c r="D5579">
        <v>1</v>
      </c>
      <c r="E5579">
        <v>0</v>
      </c>
      <c r="F5579">
        <v>0</v>
      </c>
      <c r="G5579">
        <v>0</v>
      </c>
      <c r="H5579">
        <f t="shared" si="696"/>
        <v>1</v>
      </c>
      <c r="I5579" t="s">
        <v>21324</v>
      </c>
      <c r="J5579" t="s">
        <v>21325</v>
      </c>
      <c r="K5579" t="s">
        <v>21326</v>
      </c>
      <c r="L5579" t="s">
        <v>21327</v>
      </c>
      <c r="M5579">
        <f t="shared" si="697"/>
        <v>47</v>
      </c>
      <c r="N5579">
        <f t="shared" si="698"/>
        <v>0</v>
      </c>
      <c r="O5579">
        <f t="shared" si="699"/>
        <v>0</v>
      </c>
      <c r="P5579">
        <f t="shared" si="700"/>
        <v>0</v>
      </c>
      <c r="Q5579">
        <f t="shared" si="701"/>
        <v>0</v>
      </c>
      <c r="R5579">
        <f t="shared" si="702"/>
        <v>0</v>
      </c>
      <c r="S5579">
        <f t="shared" si="703"/>
        <v>0</v>
      </c>
      <c r="T5579" t="s">
        <v>103</v>
      </c>
    </row>
    <row r="5580" spans="1:20" x14ac:dyDescent="0.35">
      <c r="A5580" t="s">
        <v>19881</v>
      </c>
      <c r="B5580">
        <v>202202</v>
      </c>
      <c r="C5580">
        <v>2022</v>
      </c>
      <c r="D5580">
        <v>1</v>
      </c>
      <c r="E5580">
        <v>0</v>
      </c>
      <c r="F5580">
        <v>0</v>
      </c>
      <c r="G5580">
        <v>1</v>
      </c>
      <c r="H5580">
        <f t="shared" si="696"/>
        <v>3</v>
      </c>
      <c r="I5580" t="s">
        <v>21328</v>
      </c>
      <c r="J5580" t="s">
        <v>21329</v>
      </c>
      <c r="K5580" t="s">
        <v>21330</v>
      </c>
      <c r="L5580" t="s">
        <v>21331</v>
      </c>
      <c r="M5580">
        <f t="shared" si="697"/>
        <v>235</v>
      </c>
      <c r="N5580">
        <f t="shared" si="698"/>
        <v>0</v>
      </c>
      <c r="O5580">
        <f t="shared" si="699"/>
        <v>1</v>
      </c>
      <c r="P5580">
        <f t="shared" si="700"/>
        <v>0</v>
      </c>
      <c r="Q5580">
        <f t="shared" si="701"/>
        <v>0</v>
      </c>
      <c r="R5580">
        <f t="shared" si="702"/>
        <v>0</v>
      </c>
      <c r="S5580">
        <f t="shared" si="703"/>
        <v>0</v>
      </c>
      <c r="T5580" t="s">
        <v>81</v>
      </c>
    </row>
    <row r="5581" spans="1:20" x14ac:dyDescent="0.35">
      <c r="A5581" t="s">
        <v>19881</v>
      </c>
      <c r="B5581">
        <v>202202</v>
      </c>
      <c r="C5581">
        <v>2022</v>
      </c>
      <c r="D5581">
        <v>1</v>
      </c>
      <c r="E5581">
        <v>0</v>
      </c>
      <c r="F5581">
        <v>0</v>
      </c>
      <c r="G5581">
        <v>0</v>
      </c>
      <c r="H5581">
        <f t="shared" si="696"/>
        <v>1</v>
      </c>
      <c r="I5581" t="s">
        <v>21332</v>
      </c>
      <c r="J5581" t="s">
        <v>21333</v>
      </c>
      <c r="K5581" t="s">
        <v>21334</v>
      </c>
      <c r="L5581" t="s">
        <v>21333</v>
      </c>
      <c r="M5581">
        <f t="shared" si="697"/>
        <v>89</v>
      </c>
      <c r="N5581">
        <f t="shared" si="698"/>
        <v>1</v>
      </c>
      <c r="O5581">
        <f t="shared" si="699"/>
        <v>0</v>
      </c>
      <c r="P5581">
        <f t="shared" si="700"/>
        <v>0</v>
      </c>
      <c r="Q5581">
        <f t="shared" si="701"/>
        <v>0</v>
      </c>
      <c r="R5581">
        <f t="shared" si="702"/>
        <v>0</v>
      </c>
      <c r="S5581">
        <f t="shared" si="703"/>
        <v>0</v>
      </c>
      <c r="T5581" t="s">
        <v>23</v>
      </c>
    </row>
    <row r="5582" spans="1:20" x14ac:dyDescent="0.35">
      <c r="A5582" t="s">
        <v>19881</v>
      </c>
      <c r="B5582">
        <v>202202</v>
      </c>
      <c r="C5582">
        <v>2022</v>
      </c>
      <c r="D5582">
        <v>113</v>
      </c>
      <c r="E5582">
        <v>51</v>
      </c>
      <c r="F5582">
        <v>35</v>
      </c>
      <c r="G5582">
        <v>92</v>
      </c>
      <c r="H5582">
        <f t="shared" si="696"/>
        <v>453</v>
      </c>
      <c r="I5582" t="s">
        <v>21335</v>
      </c>
      <c r="J5582" t="s">
        <v>21336</v>
      </c>
      <c r="K5582" t="s">
        <v>21337</v>
      </c>
      <c r="L5582" t="s">
        <v>21338</v>
      </c>
      <c r="M5582">
        <f t="shared" si="697"/>
        <v>82</v>
      </c>
      <c r="N5582">
        <f t="shared" si="698"/>
        <v>0</v>
      </c>
      <c r="O5582">
        <f t="shared" si="699"/>
        <v>2</v>
      </c>
      <c r="P5582">
        <f t="shared" si="700"/>
        <v>0</v>
      </c>
      <c r="Q5582">
        <f t="shared" si="701"/>
        <v>0</v>
      </c>
      <c r="R5582">
        <f t="shared" si="702"/>
        <v>0</v>
      </c>
      <c r="S5582">
        <f t="shared" si="703"/>
        <v>0</v>
      </c>
      <c r="T5582" t="s">
        <v>81</v>
      </c>
    </row>
    <row r="5583" spans="1:20" x14ac:dyDescent="0.35">
      <c r="A5583" t="s">
        <v>19881</v>
      </c>
      <c r="B5583">
        <v>202202</v>
      </c>
      <c r="C5583">
        <v>2022</v>
      </c>
      <c r="D5583">
        <v>2</v>
      </c>
      <c r="E5583">
        <v>1</v>
      </c>
      <c r="F5583">
        <v>0</v>
      </c>
      <c r="G5583">
        <v>1</v>
      </c>
      <c r="H5583">
        <f t="shared" si="696"/>
        <v>5</v>
      </c>
      <c r="I5583" t="s">
        <v>21339</v>
      </c>
      <c r="J5583" t="s">
        <v>21340</v>
      </c>
      <c r="K5583" t="s">
        <v>21341</v>
      </c>
      <c r="L5583" t="s">
        <v>21342</v>
      </c>
      <c r="M5583">
        <f t="shared" si="697"/>
        <v>95</v>
      </c>
      <c r="N5583">
        <f t="shared" si="698"/>
        <v>0</v>
      </c>
      <c r="O5583">
        <f t="shared" si="699"/>
        <v>1</v>
      </c>
      <c r="P5583">
        <f t="shared" si="700"/>
        <v>0</v>
      </c>
      <c r="Q5583">
        <f t="shared" si="701"/>
        <v>0</v>
      </c>
      <c r="R5583">
        <f t="shared" si="702"/>
        <v>0</v>
      </c>
      <c r="S5583">
        <f t="shared" si="703"/>
        <v>0</v>
      </c>
      <c r="T5583" t="s">
        <v>81</v>
      </c>
    </row>
    <row r="5584" spans="1:20" x14ac:dyDescent="0.35">
      <c r="A5584" t="s">
        <v>19881</v>
      </c>
      <c r="B5584">
        <v>202202</v>
      </c>
      <c r="C5584">
        <v>2022</v>
      </c>
      <c r="D5584">
        <v>11</v>
      </c>
      <c r="E5584">
        <v>2</v>
      </c>
      <c r="F5584">
        <v>1</v>
      </c>
      <c r="G5584">
        <v>2</v>
      </c>
      <c r="H5584">
        <f t="shared" si="696"/>
        <v>20</v>
      </c>
      <c r="I5584" t="s">
        <v>21343</v>
      </c>
      <c r="J5584" t="s">
        <v>21343</v>
      </c>
      <c r="K5584" t="s">
        <v>21344</v>
      </c>
      <c r="L5584" t="s">
        <v>21343</v>
      </c>
      <c r="M5584">
        <f t="shared" si="697"/>
        <v>48</v>
      </c>
      <c r="N5584">
        <f t="shared" si="698"/>
        <v>0</v>
      </c>
      <c r="O5584">
        <f t="shared" si="699"/>
        <v>0</v>
      </c>
      <c r="P5584">
        <f t="shared" si="700"/>
        <v>0</v>
      </c>
      <c r="Q5584">
        <f t="shared" si="701"/>
        <v>0</v>
      </c>
      <c r="R5584">
        <f t="shared" si="702"/>
        <v>0</v>
      </c>
      <c r="S5584">
        <f t="shared" si="703"/>
        <v>0</v>
      </c>
      <c r="T5584" t="s">
        <v>103</v>
      </c>
    </row>
    <row r="5585" spans="1:20" x14ac:dyDescent="0.35">
      <c r="A5585" t="s">
        <v>19881</v>
      </c>
      <c r="B5585">
        <v>202202</v>
      </c>
      <c r="C5585">
        <v>2022</v>
      </c>
      <c r="D5585">
        <v>873</v>
      </c>
      <c r="E5585">
        <v>47</v>
      </c>
      <c r="F5585">
        <v>4</v>
      </c>
      <c r="G5585">
        <v>33</v>
      </c>
      <c r="H5585">
        <f t="shared" si="696"/>
        <v>998</v>
      </c>
      <c r="I5585" t="s">
        <v>21345</v>
      </c>
      <c r="J5585" t="s">
        <v>21346</v>
      </c>
      <c r="K5585" t="s">
        <v>21347</v>
      </c>
      <c r="L5585" t="s">
        <v>21348</v>
      </c>
      <c r="M5585">
        <f t="shared" si="697"/>
        <v>90</v>
      </c>
      <c r="N5585">
        <f t="shared" si="698"/>
        <v>1</v>
      </c>
      <c r="O5585">
        <f t="shared" si="699"/>
        <v>0</v>
      </c>
      <c r="P5585">
        <f t="shared" si="700"/>
        <v>0</v>
      </c>
      <c r="Q5585">
        <f t="shared" si="701"/>
        <v>0</v>
      </c>
      <c r="R5585">
        <f t="shared" si="702"/>
        <v>0</v>
      </c>
      <c r="S5585">
        <f t="shared" si="703"/>
        <v>0</v>
      </c>
      <c r="T5585" t="s">
        <v>23</v>
      </c>
    </row>
    <row r="5586" spans="1:20" x14ac:dyDescent="0.35">
      <c r="A5586" t="s">
        <v>19881</v>
      </c>
      <c r="B5586">
        <v>202202</v>
      </c>
      <c r="C5586">
        <v>2022</v>
      </c>
      <c r="D5586">
        <v>30</v>
      </c>
      <c r="E5586">
        <v>6</v>
      </c>
      <c r="F5586">
        <v>1</v>
      </c>
      <c r="G5586">
        <v>0</v>
      </c>
      <c r="H5586">
        <f t="shared" si="696"/>
        <v>39</v>
      </c>
      <c r="I5586" t="s">
        <v>21349</v>
      </c>
      <c r="J5586" t="s">
        <v>21350</v>
      </c>
      <c r="K5586" t="s">
        <v>21351</v>
      </c>
      <c r="L5586" t="s">
        <v>21352</v>
      </c>
      <c r="M5586">
        <f t="shared" si="697"/>
        <v>183</v>
      </c>
      <c r="N5586">
        <f t="shared" si="698"/>
        <v>0</v>
      </c>
      <c r="O5586">
        <f t="shared" si="699"/>
        <v>1</v>
      </c>
      <c r="P5586">
        <f t="shared" si="700"/>
        <v>0</v>
      </c>
      <c r="Q5586">
        <f t="shared" si="701"/>
        <v>0</v>
      </c>
      <c r="R5586">
        <f t="shared" si="702"/>
        <v>0</v>
      </c>
      <c r="S5586">
        <f t="shared" si="703"/>
        <v>0</v>
      </c>
      <c r="T5586" t="s">
        <v>81</v>
      </c>
    </row>
    <row r="5587" spans="1:20" x14ac:dyDescent="0.35">
      <c r="A5587" t="s">
        <v>19881</v>
      </c>
      <c r="B5587">
        <v>202202</v>
      </c>
      <c r="C5587">
        <v>2022</v>
      </c>
      <c r="D5587">
        <v>26</v>
      </c>
      <c r="E5587">
        <v>6</v>
      </c>
      <c r="F5587">
        <v>1</v>
      </c>
      <c r="G5587">
        <v>3</v>
      </c>
      <c r="H5587">
        <f t="shared" si="696"/>
        <v>41</v>
      </c>
      <c r="I5587" t="s">
        <v>21353</v>
      </c>
      <c r="J5587" t="s">
        <v>21354</v>
      </c>
      <c r="K5587" t="s">
        <v>21355</v>
      </c>
      <c r="L5587" t="s">
        <v>21356</v>
      </c>
      <c r="M5587">
        <f t="shared" si="697"/>
        <v>156</v>
      </c>
      <c r="N5587">
        <f t="shared" si="698"/>
        <v>0</v>
      </c>
      <c r="O5587">
        <f t="shared" si="699"/>
        <v>6</v>
      </c>
      <c r="P5587">
        <f t="shared" si="700"/>
        <v>0</v>
      </c>
      <c r="Q5587">
        <f t="shared" si="701"/>
        <v>0</v>
      </c>
      <c r="R5587">
        <f t="shared" si="702"/>
        <v>0</v>
      </c>
      <c r="S5587">
        <f t="shared" si="703"/>
        <v>0</v>
      </c>
      <c r="T5587" t="s">
        <v>81</v>
      </c>
    </row>
    <row r="5588" spans="1:20" x14ac:dyDescent="0.35">
      <c r="A5588" t="s">
        <v>19881</v>
      </c>
      <c r="B5588">
        <v>202202</v>
      </c>
      <c r="C5588">
        <v>2022</v>
      </c>
      <c r="D5588">
        <v>36</v>
      </c>
      <c r="E5588">
        <v>5</v>
      </c>
      <c r="F5588">
        <v>0</v>
      </c>
      <c r="G5588">
        <v>12</v>
      </c>
      <c r="H5588">
        <f t="shared" si="696"/>
        <v>65</v>
      </c>
      <c r="I5588" t="s">
        <v>21357</v>
      </c>
      <c r="J5588" t="s">
        <v>21358</v>
      </c>
      <c r="K5588" t="s">
        <v>21359</v>
      </c>
      <c r="L5588" t="s">
        <v>21360</v>
      </c>
      <c r="M5588">
        <f t="shared" si="697"/>
        <v>201</v>
      </c>
      <c r="N5588">
        <f t="shared" si="698"/>
        <v>0</v>
      </c>
      <c r="O5588">
        <f t="shared" si="699"/>
        <v>1</v>
      </c>
      <c r="P5588">
        <f t="shared" si="700"/>
        <v>0</v>
      </c>
      <c r="Q5588">
        <f t="shared" si="701"/>
        <v>0</v>
      </c>
      <c r="R5588">
        <f t="shared" si="702"/>
        <v>0</v>
      </c>
      <c r="S5588">
        <f t="shared" si="703"/>
        <v>0</v>
      </c>
      <c r="T5588" t="s">
        <v>81</v>
      </c>
    </row>
    <row r="5589" spans="1:20" x14ac:dyDescent="0.35">
      <c r="A5589" t="s">
        <v>19881</v>
      </c>
      <c r="B5589">
        <v>202202</v>
      </c>
      <c r="C5589">
        <v>2022</v>
      </c>
      <c r="D5589">
        <v>64</v>
      </c>
      <c r="E5589">
        <v>22</v>
      </c>
      <c r="F5589">
        <v>4</v>
      </c>
      <c r="G5589">
        <v>16</v>
      </c>
      <c r="H5589">
        <f t="shared" si="696"/>
        <v>130</v>
      </c>
      <c r="I5589" t="s">
        <v>21361</v>
      </c>
      <c r="J5589" t="s">
        <v>21362</v>
      </c>
      <c r="K5589" t="s">
        <v>21363</v>
      </c>
      <c r="L5589" t="s">
        <v>21364</v>
      </c>
      <c r="M5589">
        <f t="shared" si="697"/>
        <v>212</v>
      </c>
      <c r="N5589">
        <f t="shared" si="698"/>
        <v>0</v>
      </c>
      <c r="O5589">
        <f t="shared" si="699"/>
        <v>4</v>
      </c>
      <c r="P5589">
        <f t="shared" si="700"/>
        <v>0</v>
      </c>
      <c r="Q5589">
        <f t="shared" si="701"/>
        <v>1</v>
      </c>
      <c r="R5589">
        <f t="shared" si="702"/>
        <v>0</v>
      </c>
      <c r="S5589">
        <f t="shared" si="703"/>
        <v>0</v>
      </c>
      <c r="T5589" t="s">
        <v>81</v>
      </c>
    </row>
    <row r="5590" spans="1:20" x14ac:dyDescent="0.35">
      <c r="A5590" t="s">
        <v>19881</v>
      </c>
      <c r="B5590">
        <v>202202</v>
      </c>
      <c r="C5590">
        <v>2022</v>
      </c>
      <c r="D5590">
        <v>30</v>
      </c>
      <c r="E5590">
        <v>3</v>
      </c>
      <c r="F5590">
        <v>0</v>
      </c>
      <c r="G5590">
        <v>4</v>
      </c>
      <c r="H5590">
        <f t="shared" si="696"/>
        <v>41</v>
      </c>
      <c r="I5590" t="s">
        <v>21365</v>
      </c>
      <c r="J5590" t="s">
        <v>21366</v>
      </c>
      <c r="K5590" t="s">
        <v>21367</v>
      </c>
      <c r="L5590" t="s">
        <v>21368</v>
      </c>
      <c r="M5590">
        <f t="shared" si="697"/>
        <v>221</v>
      </c>
      <c r="N5590">
        <f t="shared" si="698"/>
        <v>0</v>
      </c>
      <c r="O5590">
        <f t="shared" si="699"/>
        <v>2</v>
      </c>
      <c r="P5590">
        <f t="shared" si="700"/>
        <v>0</v>
      </c>
      <c r="Q5590">
        <f t="shared" si="701"/>
        <v>0</v>
      </c>
      <c r="R5590">
        <f t="shared" si="702"/>
        <v>0</v>
      </c>
      <c r="S5590">
        <f t="shared" si="703"/>
        <v>0</v>
      </c>
      <c r="T5590" t="s">
        <v>81</v>
      </c>
    </row>
    <row r="5591" spans="1:20" x14ac:dyDescent="0.35">
      <c r="A5591" t="s">
        <v>19881</v>
      </c>
      <c r="B5591">
        <v>202202</v>
      </c>
      <c r="C5591">
        <v>2022</v>
      </c>
      <c r="D5591">
        <v>35</v>
      </c>
      <c r="E5591">
        <v>6</v>
      </c>
      <c r="F5591">
        <v>1</v>
      </c>
      <c r="G5591">
        <v>2</v>
      </c>
      <c r="H5591">
        <f t="shared" si="696"/>
        <v>48</v>
      </c>
      <c r="I5591" t="s">
        <v>21369</v>
      </c>
      <c r="J5591" t="s">
        <v>21370</v>
      </c>
      <c r="K5591" t="s">
        <v>21371</v>
      </c>
      <c r="L5591" t="s">
        <v>21372</v>
      </c>
      <c r="M5591">
        <f t="shared" si="697"/>
        <v>212</v>
      </c>
      <c r="N5591">
        <f t="shared" si="698"/>
        <v>0</v>
      </c>
      <c r="O5591">
        <f t="shared" si="699"/>
        <v>2</v>
      </c>
      <c r="P5591">
        <f t="shared" si="700"/>
        <v>0</v>
      </c>
      <c r="Q5591">
        <f t="shared" si="701"/>
        <v>0</v>
      </c>
      <c r="R5591">
        <f t="shared" si="702"/>
        <v>0</v>
      </c>
      <c r="S5591">
        <f t="shared" si="703"/>
        <v>0</v>
      </c>
      <c r="T5591" t="s">
        <v>81</v>
      </c>
    </row>
    <row r="5592" spans="1:20" x14ac:dyDescent="0.35">
      <c r="A5592" t="s">
        <v>19881</v>
      </c>
      <c r="B5592">
        <v>202202</v>
      </c>
      <c r="C5592">
        <v>2022</v>
      </c>
      <c r="D5592">
        <v>378</v>
      </c>
      <c r="E5592">
        <v>82</v>
      </c>
      <c r="F5592">
        <v>38</v>
      </c>
      <c r="G5592">
        <v>43</v>
      </c>
      <c r="H5592">
        <f t="shared" si="696"/>
        <v>660</v>
      </c>
      <c r="I5592" t="s">
        <v>21373</v>
      </c>
      <c r="J5592" t="s">
        <v>21374</v>
      </c>
      <c r="K5592" t="s">
        <v>21375</v>
      </c>
      <c r="L5592" t="s">
        <v>21376</v>
      </c>
      <c r="M5592">
        <f t="shared" si="697"/>
        <v>204</v>
      </c>
      <c r="N5592">
        <f t="shared" si="698"/>
        <v>1</v>
      </c>
      <c r="O5592">
        <f t="shared" si="699"/>
        <v>2</v>
      </c>
      <c r="P5592">
        <f t="shared" si="700"/>
        <v>0</v>
      </c>
      <c r="Q5592">
        <f t="shared" si="701"/>
        <v>0</v>
      </c>
      <c r="R5592">
        <f t="shared" si="702"/>
        <v>0</v>
      </c>
      <c r="S5592">
        <f t="shared" si="703"/>
        <v>0</v>
      </c>
      <c r="T5592" t="s">
        <v>81</v>
      </c>
    </row>
    <row r="5593" spans="1:20" x14ac:dyDescent="0.35">
      <c r="A5593" t="s">
        <v>19881</v>
      </c>
      <c r="B5593">
        <v>202202</v>
      </c>
      <c r="C5593">
        <v>2022</v>
      </c>
      <c r="D5593">
        <v>8</v>
      </c>
      <c r="E5593">
        <v>3</v>
      </c>
      <c r="F5593">
        <v>0</v>
      </c>
      <c r="G5593">
        <v>0</v>
      </c>
      <c r="H5593">
        <f t="shared" si="696"/>
        <v>11</v>
      </c>
      <c r="I5593" t="s">
        <v>21377</v>
      </c>
      <c r="J5593" t="s">
        <v>21378</v>
      </c>
      <c r="K5593" t="s">
        <v>21379</v>
      </c>
      <c r="L5593" t="s">
        <v>21380</v>
      </c>
      <c r="M5593">
        <f t="shared" si="697"/>
        <v>100</v>
      </c>
      <c r="N5593">
        <f t="shared" si="698"/>
        <v>2</v>
      </c>
      <c r="O5593">
        <f t="shared" si="699"/>
        <v>2</v>
      </c>
      <c r="P5593">
        <f t="shared" si="700"/>
        <v>0</v>
      </c>
      <c r="Q5593">
        <f t="shared" si="701"/>
        <v>0</v>
      </c>
      <c r="R5593">
        <f t="shared" si="702"/>
        <v>0</v>
      </c>
      <c r="S5593">
        <f t="shared" si="703"/>
        <v>0</v>
      </c>
      <c r="T5593" t="s">
        <v>23</v>
      </c>
    </row>
    <row r="5594" spans="1:20" x14ac:dyDescent="0.35">
      <c r="A5594" t="s">
        <v>19881</v>
      </c>
      <c r="B5594">
        <v>202202</v>
      </c>
      <c r="C5594">
        <v>2022</v>
      </c>
      <c r="D5594">
        <v>4</v>
      </c>
      <c r="E5594">
        <v>1</v>
      </c>
      <c r="F5594">
        <v>0</v>
      </c>
      <c r="G5594">
        <v>0</v>
      </c>
      <c r="H5594">
        <f t="shared" si="696"/>
        <v>5</v>
      </c>
      <c r="I5594" t="s">
        <v>21381</v>
      </c>
      <c r="J5594" t="s">
        <v>21382</v>
      </c>
      <c r="K5594" t="s">
        <v>21383</v>
      </c>
      <c r="L5594" t="s">
        <v>21382</v>
      </c>
      <c r="M5594">
        <f t="shared" si="697"/>
        <v>75</v>
      </c>
      <c r="N5594">
        <f t="shared" si="698"/>
        <v>0</v>
      </c>
      <c r="O5594">
        <f t="shared" si="699"/>
        <v>1</v>
      </c>
      <c r="P5594">
        <f t="shared" si="700"/>
        <v>0</v>
      </c>
      <c r="Q5594">
        <f t="shared" si="701"/>
        <v>0</v>
      </c>
      <c r="R5594">
        <f t="shared" si="702"/>
        <v>0</v>
      </c>
      <c r="S5594">
        <f t="shared" si="703"/>
        <v>0</v>
      </c>
      <c r="T5594" t="s">
        <v>81</v>
      </c>
    </row>
    <row r="5595" spans="1:20" x14ac:dyDescent="0.35">
      <c r="A5595" t="s">
        <v>19881</v>
      </c>
      <c r="B5595">
        <v>202202</v>
      </c>
      <c r="C5595">
        <v>2022</v>
      </c>
      <c r="D5595">
        <v>1</v>
      </c>
      <c r="E5595">
        <v>0</v>
      </c>
      <c r="F5595">
        <v>1</v>
      </c>
      <c r="G5595">
        <v>0</v>
      </c>
      <c r="H5595">
        <f t="shared" si="696"/>
        <v>4</v>
      </c>
      <c r="I5595" t="s">
        <v>21384</v>
      </c>
      <c r="J5595" t="s">
        <v>21385</v>
      </c>
      <c r="K5595" t="s">
        <v>21386</v>
      </c>
      <c r="L5595" t="s">
        <v>21387</v>
      </c>
      <c r="M5595">
        <f t="shared" si="697"/>
        <v>115</v>
      </c>
      <c r="N5595">
        <f t="shared" si="698"/>
        <v>0</v>
      </c>
      <c r="O5595">
        <f t="shared" si="699"/>
        <v>0</v>
      </c>
      <c r="P5595">
        <f t="shared" si="700"/>
        <v>0</v>
      </c>
      <c r="Q5595">
        <f t="shared" si="701"/>
        <v>0</v>
      </c>
      <c r="R5595">
        <f t="shared" si="702"/>
        <v>0</v>
      </c>
      <c r="S5595">
        <f t="shared" si="703"/>
        <v>0</v>
      </c>
      <c r="T5595" t="s">
        <v>103</v>
      </c>
    </row>
    <row r="5596" spans="1:20" x14ac:dyDescent="0.35">
      <c r="A5596" t="s">
        <v>19881</v>
      </c>
      <c r="B5596">
        <v>202202</v>
      </c>
      <c r="C5596">
        <v>2022</v>
      </c>
      <c r="D5596">
        <v>1</v>
      </c>
      <c r="E5596">
        <v>0</v>
      </c>
      <c r="F5596">
        <v>0</v>
      </c>
      <c r="G5596">
        <v>0</v>
      </c>
      <c r="H5596">
        <f t="shared" si="696"/>
        <v>1</v>
      </c>
      <c r="I5596" t="s">
        <v>21388</v>
      </c>
      <c r="J5596" t="s">
        <v>21389</v>
      </c>
      <c r="K5596" t="s">
        <v>21390</v>
      </c>
      <c r="L5596" t="s">
        <v>21391</v>
      </c>
      <c r="M5596">
        <f t="shared" si="697"/>
        <v>165</v>
      </c>
      <c r="N5596">
        <f t="shared" si="698"/>
        <v>0</v>
      </c>
      <c r="O5596">
        <f t="shared" si="699"/>
        <v>0</v>
      </c>
      <c r="P5596">
        <f t="shared" si="700"/>
        <v>0</v>
      </c>
      <c r="Q5596">
        <f t="shared" si="701"/>
        <v>0</v>
      </c>
      <c r="R5596">
        <f t="shared" si="702"/>
        <v>0</v>
      </c>
      <c r="S5596">
        <f t="shared" si="703"/>
        <v>0</v>
      </c>
      <c r="T5596" t="s">
        <v>103</v>
      </c>
    </row>
    <row r="5597" spans="1:20" x14ac:dyDescent="0.35">
      <c r="A5597" t="s">
        <v>19881</v>
      </c>
      <c r="B5597">
        <v>202202</v>
      </c>
      <c r="C5597">
        <v>2022</v>
      </c>
      <c r="D5597">
        <v>440</v>
      </c>
      <c r="E5597">
        <v>32</v>
      </c>
      <c r="F5597">
        <v>4</v>
      </c>
      <c r="G5597">
        <v>39</v>
      </c>
      <c r="H5597">
        <f t="shared" si="696"/>
        <v>562</v>
      </c>
      <c r="I5597" t="s">
        <v>21392</v>
      </c>
      <c r="J5597" t="s">
        <v>21393</v>
      </c>
      <c r="K5597" t="s">
        <v>21394</v>
      </c>
      <c r="L5597" t="s">
        <v>21395</v>
      </c>
      <c r="M5597">
        <f t="shared" si="697"/>
        <v>214</v>
      </c>
      <c r="N5597">
        <f t="shared" si="698"/>
        <v>0</v>
      </c>
      <c r="O5597">
        <f t="shared" si="699"/>
        <v>0</v>
      </c>
      <c r="P5597">
        <f t="shared" si="700"/>
        <v>0</v>
      </c>
      <c r="Q5597">
        <f t="shared" si="701"/>
        <v>0</v>
      </c>
      <c r="R5597">
        <f t="shared" si="702"/>
        <v>0</v>
      </c>
      <c r="S5597">
        <f t="shared" si="703"/>
        <v>0</v>
      </c>
      <c r="T5597" t="s">
        <v>103</v>
      </c>
    </row>
    <row r="5598" spans="1:20" x14ac:dyDescent="0.35">
      <c r="A5598" t="s">
        <v>19881</v>
      </c>
      <c r="B5598">
        <v>202202</v>
      </c>
      <c r="C5598">
        <v>2022</v>
      </c>
      <c r="D5598">
        <v>4</v>
      </c>
      <c r="E5598">
        <v>3</v>
      </c>
      <c r="F5598">
        <v>0</v>
      </c>
      <c r="G5598">
        <v>0</v>
      </c>
      <c r="H5598">
        <f t="shared" si="696"/>
        <v>7</v>
      </c>
      <c r="I5598" t="s">
        <v>21396</v>
      </c>
      <c r="J5598" t="s">
        <v>21397</v>
      </c>
      <c r="K5598" t="s">
        <v>21398</v>
      </c>
      <c r="L5598" t="s">
        <v>21397</v>
      </c>
      <c r="M5598">
        <f t="shared" si="697"/>
        <v>82</v>
      </c>
      <c r="N5598">
        <f t="shared" si="698"/>
        <v>0</v>
      </c>
      <c r="O5598">
        <f t="shared" si="699"/>
        <v>2</v>
      </c>
      <c r="P5598">
        <f t="shared" si="700"/>
        <v>0</v>
      </c>
      <c r="Q5598">
        <f t="shared" si="701"/>
        <v>0</v>
      </c>
      <c r="R5598">
        <f t="shared" si="702"/>
        <v>0</v>
      </c>
      <c r="S5598">
        <f t="shared" si="703"/>
        <v>0</v>
      </c>
      <c r="T5598" t="s">
        <v>81</v>
      </c>
    </row>
    <row r="5599" spans="1:20" x14ac:dyDescent="0.35">
      <c r="A5599" t="s">
        <v>19881</v>
      </c>
      <c r="B5599">
        <v>202202</v>
      </c>
      <c r="C5599">
        <v>2022</v>
      </c>
      <c r="D5599">
        <v>1</v>
      </c>
      <c r="E5599">
        <v>0</v>
      </c>
      <c r="F5599">
        <v>1</v>
      </c>
      <c r="G5599">
        <v>0</v>
      </c>
      <c r="H5599">
        <f t="shared" si="696"/>
        <v>4</v>
      </c>
      <c r="I5599" t="s">
        <v>21399</v>
      </c>
      <c r="J5599" t="s">
        <v>21400</v>
      </c>
      <c r="K5599" t="s">
        <v>21401</v>
      </c>
      <c r="L5599" t="s">
        <v>21402</v>
      </c>
      <c r="M5599">
        <f t="shared" si="697"/>
        <v>150</v>
      </c>
      <c r="N5599">
        <f t="shared" si="698"/>
        <v>0</v>
      </c>
      <c r="O5599">
        <f t="shared" si="699"/>
        <v>0</v>
      </c>
      <c r="P5599">
        <f t="shared" si="700"/>
        <v>0</v>
      </c>
      <c r="Q5599">
        <f t="shared" si="701"/>
        <v>0</v>
      </c>
      <c r="R5599">
        <f t="shared" si="702"/>
        <v>0</v>
      </c>
      <c r="S5599">
        <f t="shared" si="703"/>
        <v>0</v>
      </c>
      <c r="T5599" t="s">
        <v>103</v>
      </c>
    </row>
    <row r="5600" spans="1:20" x14ac:dyDescent="0.35">
      <c r="A5600" t="s">
        <v>19881</v>
      </c>
      <c r="B5600">
        <v>202202</v>
      </c>
      <c r="C5600">
        <v>2022</v>
      </c>
      <c r="D5600">
        <v>8</v>
      </c>
      <c r="E5600">
        <v>0</v>
      </c>
      <c r="F5600">
        <v>0</v>
      </c>
      <c r="G5600">
        <v>5</v>
      </c>
      <c r="H5600">
        <f t="shared" si="696"/>
        <v>18</v>
      </c>
      <c r="I5600" t="s">
        <v>21403</v>
      </c>
      <c r="J5600" t="s">
        <v>21404</v>
      </c>
      <c r="K5600" t="s">
        <v>21405</v>
      </c>
      <c r="L5600" t="s">
        <v>21406</v>
      </c>
      <c r="M5600">
        <f t="shared" si="697"/>
        <v>88</v>
      </c>
      <c r="N5600">
        <f t="shared" si="698"/>
        <v>1</v>
      </c>
      <c r="O5600">
        <f t="shared" si="699"/>
        <v>0</v>
      </c>
      <c r="P5600">
        <f t="shared" si="700"/>
        <v>0</v>
      </c>
      <c r="Q5600">
        <f t="shared" si="701"/>
        <v>0</v>
      </c>
      <c r="R5600">
        <f t="shared" si="702"/>
        <v>0</v>
      </c>
      <c r="S5600">
        <f t="shared" si="703"/>
        <v>0</v>
      </c>
      <c r="T5600" t="s">
        <v>23</v>
      </c>
    </row>
    <row r="5601" spans="1:20" x14ac:dyDescent="0.35">
      <c r="A5601" t="s">
        <v>19881</v>
      </c>
      <c r="B5601">
        <v>202202</v>
      </c>
      <c r="C5601">
        <v>2022</v>
      </c>
      <c r="D5601">
        <v>4</v>
      </c>
      <c r="E5601">
        <v>2</v>
      </c>
      <c r="F5601">
        <v>0</v>
      </c>
      <c r="G5601">
        <v>1</v>
      </c>
      <c r="H5601">
        <f t="shared" si="696"/>
        <v>8</v>
      </c>
      <c r="I5601" t="s">
        <v>21407</v>
      </c>
      <c r="J5601" t="s">
        <v>21408</v>
      </c>
      <c r="K5601" t="s">
        <v>21409</v>
      </c>
      <c r="L5601" t="s">
        <v>21410</v>
      </c>
      <c r="M5601">
        <f t="shared" si="697"/>
        <v>95</v>
      </c>
      <c r="N5601">
        <f t="shared" si="698"/>
        <v>1</v>
      </c>
      <c r="O5601">
        <f t="shared" si="699"/>
        <v>0</v>
      </c>
      <c r="P5601">
        <f t="shared" si="700"/>
        <v>0</v>
      </c>
      <c r="Q5601">
        <f t="shared" si="701"/>
        <v>0</v>
      </c>
      <c r="R5601">
        <f t="shared" si="702"/>
        <v>0</v>
      </c>
      <c r="S5601">
        <f t="shared" si="703"/>
        <v>0</v>
      </c>
      <c r="T5601" t="s">
        <v>23</v>
      </c>
    </row>
    <row r="5602" spans="1:20" x14ac:dyDescent="0.35">
      <c r="A5602" t="s">
        <v>19881</v>
      </c>
      <c r="B5602">
        <v>202202</v>
      </c>
      <c r="C5602">
        <v>2022</v>
      </c>
      <c r="D5602">
        <v>3</v>
      </c>
      <c r="E5602">
        <v>1</v>
      </c>
      <c r="F5602">
        <v>0</v>
      </c>
      <c r="G5602">
        <v>0</v>
      </c>
      <c r="H5602">
        <f t="shared" si="696"/>
        <v>4</v>
      </c>
      <c r="I5602" t="s">
        <v>21411</v>
      </c>
      <c r="J5602" t="s">
        <v>21412</v>
      </c>
      <c r="K5602" t="s">
        <v>21413</v>
      </c>
      <c r="L5602" t="s">
        <v>21414</v>
      </c>
      <c r="M5602">
        <f t="shared" si="697"/>
        <v>92</v>
      </c>
      <c r="N5602">
        <f t="shared" si="698"/>
        <v>1</v>
      </c>
      <c r="O5602">
        <f t="shared" si="699"/>
        <v>0</v>
      </c>
      <c r="P5602">
        <f t="shared" si="700"/>
        <v>0</v>
      </c>
      <c r="Q5602">
        <f t="shared" si="701"/>
        <v>1</v>
      </c>
      <c r="R5602">
        <f t="shared" si="702"/>
        <v>0</v>
      </c>
      <c r="S5602">
        <f t="shared" si="703"/>
        <v>0</v>
      </c>
      <c r="T5602" t="s">
        <v>263</v>
      </c>
    </row>
    <row r="5603" spans="1:20" x14ac:dyDescent="0.35">
      <c r="A5603" t="s">
        <v>19881</v>
      </c>
      <c r="B5603">
        <v>202202</v>
      </c>
      <c r="C5603">
        <v>2022</v>
      </c>
      <c r="D5603">
        <v>1</v>
      </c>
      <c r="E5603">
        <v>0</v>
      </c>
      <c r="F5603">
        <v>0</v>
      </c>
      <c r="G5603">
        <v>0</v>
      </c>
      <c r="H5603">
        <f t="shared" si="696"/>
        <v>1</v>
      </c>
      <c r="I5603" t="s">
        <v>21415</v>
      </c>
      <c r="J5603" t="s">
        <v>21416</v>
      </c>
      <c r="K5603" t="s">
        <v>21417</v>
      </c>
      <c r="L5603" t="s">
        <v>21416</v>
      </c>
      <c r="M5603">
        <f t="shared" si="697"/>
        <v>77</v>
      </c>
      <c r="N5603">
        <f t="shared" si="698"/>
        <v>0</v>
      </c>
      <c r="O5603">
        <f t="shared" si="699"/>
        <v>0</v>
      </c>
      <c r="P5603">
        <f t="shared" si="700"/>
        <v>0</v>
      </c>
      <c r="Q5603">
        <f t="shared" si="701"/>
        <v>0</v>
      </c>
      <c r="R5603">
        <f t="shared" si="702"/>
        <v>0</v>
      </c>
      <c r="S5603">
        <f t="shared" si="703"/>
        <v>0</v>
      </c>
      <c r="T5603" t="s">
        <v>103</v>
      </c>
    </row>
    <row r="5604" spans="1:20" x14ac:dyDescent="0.35">
      <c r="A5604" t="s">
        <v>19881</v>
      </c>
      <c r="B5604">
        <v>202202</v>
      </c>
      <c r="C5604">
        <v>2022</v>
      </c>
      <c r="D5604">
        <v>2</v>
      </c>
      <c r="E5604">
        <v>0</v>
      </c>
      <c r="F5604">
        <v>0</v>
      </c>
      <c r="G5604">
        <v>0</v>
      </c>
      <c r="H5604">
        <f t="shared" si="696"/>
        <v>2</v>
      </c>
      <c r="I5604" t="s">
        <v>21418</v>
      </c>
      <c r="J5604" t="s">
        <v>21419</v>
      </c>
      <c r="K5604" t="s">
        <v>21420</v>
      </c>
      <c r="L5604" t="s">
        <v>21419</v>
      </c>
      <c r="M5604">
        <f t="shared" si="697"/>
        <v>87</v>
      </c>
      <c r="N5604">
        <f t="shared" si="698"/>
        <v>0</v>
      </c>
      <c r="O5604">
        <f t="shared" si="699"/>
        <v>1</v>
      </c>
      <c r="P5604">
        <f t="shared" si="700"/>
        <v>0</v>
      </c>
      <c r="Q5604">
        <f t="shared" si="701"/>
        <v>0</v>
      </c>
      <c r="R5604">
        <f t="shared" si="702"/>
        <v>0</v>
      </c>
      <c r="S5604">
        <f t="shared" si="703"/>
        <v>0</v>
      </c>
      <c r="T5604" t="s">
        <v>81</v>
      </c>
    </row>
    <row r="5605" spans="1:20" x14ac:dyDescent="0.35">
      <c r="A5605" t="s">
        <v>19881</v>
      </c>
      <c r="B5605">
        <v>202202</v>
      </c>
      <c r="C5605">
        <v>2022</v>
      </c>
      <c r="D5605">
        <v>3</v>
      </c>
      <c r="E5605">
        <v>0</v>
      </c>
      <c r="F5605">
        <v>0</v>
      </c>
      <c r="G5605">
        <v>0</v>
      </c>
      <c r="H5605">
        <f t="shared" si="696"/>
        <v>3</v>
      </c>
      <c r="I5605" t="s">
        <v>21421</v>
      </c>
      <c r="J5605" t="s">
        <v>21422</v>
      </c>
      <c r="K5605" t="s">
        <v>21423</v>
      </c>
      <c r="L5605" t="s">
        <v>21422</v>
      </c>
      <c r="M5605">
        <f t="shared" si="697"/>
        <v>95</v>
      </c>
      <c r="N5605">
        <f t="shared" si="698"/>
        <v>0</v>
      </c>
      <c r="O5605">
        <f t="shared" si="699"/>
        <v>0</v>
      </c>
      <c r="P5605">
        <f t="shared" si="700"/>
        <v>0</v>
      </c>
      <c r="Q5605">
        <f t="shared" si="701"/>
        <v>0</v>
      </c>
      <c r="R5605">
        <f t="shared" si="702"/>
        <v>0</v>
      </c>
      <c r="S5605">
        <f t="shared" si="703"/>
        <v>0</v>
      </c>
      <c r="T5605" t="s">
        <v>103</v>
      </c>
    </row>
    <row r="5606" spans="1:20" x14ac:dyDescent="0.35">
      <c r="A5606" t="s">
        <v>19881</v>
      </c>
      <c r="B5606">
        <v>202202</v>
      </c>
      <c r="C5606">
        <v>2022</v>
      </c>
      <c r="D5606">
        <v>17</v>
      </c>
      <c r="E5606">
        <v>11</v>
      </c>
      <c r="F5606">
        <v>2</v>
      </c>
      <c r="G5606">
        <v>5</v>
      </c>
      <c r="H5606">
        <f t="shared" si="696"/>
        <v>44</v>
      </c>
      <c r="I5606" t="s">
        <v>21424</v>
      </c>
      <c r="J5606" t="s">
        <v>21425</v>
      </c>
      <c r="K5606" t="s">
        <v>21426</v>
      </c>
      <c r="L5606" t="s">
        <v>21427</v>
      </c>
      <c r="M5606">
        <f t="shared" si="697"/>
        <v>189</v>
      </c>
      <c r="N5606">
        <f t="shared" si="698"/>
        <v>1</v>
      </c>
      <c r="O5606">
        <f t="shared" si="699"/>
        <v>0</v>
      </c>
      <c r="P5606">
        <f t="shared" si="700"/>
        <v>0</v>
      </c>
      <c r="Q5606">
        <f t="shared" si="701"/>
        <v>0</v>
      </c>
      <c r="R5606">
        <f t="shared" si="702"/>
        <v>0</v>
      </c>
      <c r="S5606">
        <f t="shared" si="703"/>
        <v>0</v>
      </c>
      <c r="T5606" t="s">
        <v>23</v>
      </c>
    </row>
    <row r="5607" spans="1:20" x14ac:dyDescent="0.35">
      <c r="A5607" t="s">
        <v>19881</v>
      </c>
      <c r="B5607">
        <v>202202</v>
      </c>
      <c r="C5607">
        <v>2022</v>
      </c>
      <c r="D5607">
        <v>3</v>
      </c>
      <c r="E5607">
        <v>1</v>
      </c>
      <c r="F5607">
        <v>0</v>
      </c>
      <c r="G5607">
        <v>0</v>
      </c>
      <c r="H5607">
        <f t="shared" si="696"/>
        <v>4</v>
      </c>
      <c r="I5607" t="s">
        <v>21428</v>
      </c>
      <c r="J5607" t="s">
        <v>21429</v>
      </c>
      <c r="K5607" t="s">
        <v>21430</v>
      </c>
      <c r="L5607" t="s">
        <v>21429</v>
      </c>
      <c r="M5607">
        <f t="shared" si="697"/>
        <v>95</v>
      </c>
      <c r="N5607">
        <f t="shared" si="698"/>
        <v>0</v>
      </c>
      <c r="O5607">
        <f t="shared" si="699"/>
        <v>0</v>
      </c>
      <c r="P5607">
        <f t="shared" si="700"/>
        <v>0</v>
      </c>
      <c r="Q5607">
        <f t="shared" si="701"/>
        <v>0</v>
      </c>
      <c r="R5607">
        <f t="shared" si="702"/>
        <v>0</v>
      </c>
      <c r="S5607">
        <f t="shared" si="703"/>
        <v>0</v>
      </c>
      <c r="T5607" t="s">
        <v>103</v>
      </c>
    </row>
    <row r="5608" spans="1:20" x14ac:dyDescent="0.35">
      <c r="A5608" t="s">
        <v>19881</v>
      </c>
      <c r="B5608">
        <v>202202</v>
      </c>
      <c r="C5608">
        <v>2022</v>
      </c>
      <c r="D5608">
        <v>2</v>
      </c>
      <c r="E5608">
        <v>2</v>
      </c>
      <c r="F5608">
        <v>0</v>
      </c>
      <c r="G5608">
        <v>1</v>
      </c>
      <c r="H5608">
        <f t="shared" si="696"/>
        <v>6</v>
      </c>
      <c r="I5608" t="s">
        <v>21431</v>
      </c>
      <c r="J5608" t="s">
        <v>21432</v>
      </c>
      <c r="K5608" t="s">
        <v>21433</v>
      </c>
      <c r="L5608" t="s">
        <v>21434</v>
      </c>
      <c r="M5608">
        <f t="shared" si="697"/>
        <v>90</v>
      </c>
      <c r="N5608">
        <f t="shared" si="698"/>
        <v>0</v>
      </c>
      <c r="O5608">
        <f t="shared" si="699"/>
        <v>0</v>
      </c>
      <c r="P5608">
        <f t="shared" si="700"/>
        <v>0</v>
      </c>
      <c r="Q5608">
        <f t="shared" si="701"/>
        <v>0</v>
      </c>
      <c r="R5608">
        <f t="shared" si="702"/>
        <v>0</v>
      </c>
      <c r="S5608">
        <f t="shared" si="703"/>
        <v>0</v>
      </c>
      <c r="T5608" t="s">
        <v>103</v>
      </c>
    </row>
    <row r="5609" spans="1:20" x14ac:dyDescent="0.35">
      <c r="A5609" t="s">
        <v>19881</v>
      </c>
      <c r="B5609">
        <v>202202</v>
      </c>
      <c r="C5609">
        <v>2022</v>
      </c>
      <c r="D5609">
        <v>29</v>
      </c>
      <c r="E5609">
        <v>5</v>
      </c>
      <c r="F5609">
        <v>0</v>
      </c>
      <c r="G5609">
        <v>7</v>
      </c>
      <c r="H5609">
        <f t="shared" si="696"/>
        <v>48</v>
      </c>
      <c r="I5609" t="s">
        <v>21435</v>
      </c>
      <c r="J5609" t="s">
        <v>21436</v>
      </c>
      <c r="K5609" t="s">
        <v>21437</v>
      </c>
      <c r="L5609" t="s">
        <v>21438</v>
      </c>
      <c r="M5609">
        <f t="shared" si="697"/>
        <v>189</v>
      </c>
      <c r="N5609">
        <f t="shared" si="698"/>
        <v>0</v>
      </c>
      <c r="O5609">
        <f t="shared" si="699"/>
        <v>0</v>
      </c>
      <c r="P5609">
        <f t="shared" si="700"/>
        <v>0</v>
      </c>
      <c r="Q5609">
        <f t="shared" si="701"/>
        <v>0</v>
      </c>
      <c r="R5609">
        <f t="shared" si="702"/>
        <v>0</v>
      </c>
      <c r="S5609">
        <f t="shared" si="703"/>
        <v>0</v>
      </c>
      <c r="T5609" t="s">
        <v>103</v>
      </c>
    </row>
    <row r="5610" spans="1:20" x14ac:dyDescent="0.35">
      <c r="A5610" t="s">
        <v>19881</v>
      </c>
      <c r="B5610">
        <v>202202</v>
      </c>
      <c r="C5610">
        <v>2022</v>
      </c>
      <c r="D5610">
        <v>2</v>
      </c>
      <c r="E5610">
        <v>0</v>
      </c>
      <c r="F5610">
        <v>0</v>
      </c>
      <c r="G5610">
        <v>2</v>
      </c>
      <c r="H5610">
        <f t="shared" si="696"/>
        <v>6</v>
      </c>
      <c r="I5610" t="s">
        <v>21439</v>
      </c>
      <c r="J5610" t="s">
        <v>21440</v>
      </c>
      <c r="K5610" t="s">
        <v>21441</v>
      </c>
      <c r="L5610" t="s">
        <v>21440</v>
      </c>
      <c r="M5610">
        <f t="shared" si="697"/>
        <v>84</v>
      </c>
      <c r="N5610">
        <f t="shared" si="698"/>
        <v>1</v>
      </c>
      <c r="O5610">
        <f t="shared" si="699"/>
        <v>0</v>
      </c>
      <c r="P5610">
        <f t="shared" si="700"/>
        <v>0</v>
      </c>
      <c r="Q5610">
        <f t="shared" si="701"/>
        <v>0</v>
      </c>
      <c r="R5610">
        <f t="shared" si="702"/>
        <v>0</v>
      </c>
      <c r="S5610">
        <f t="shared" si="703"/>
        <v>0</v>
      </c>
      <c r="T5610" t="s">
        <v>23</v>
      </c>
    </row>
    <row r="5611" spans="1:20" x14ac:dyDescent="0.35">
      <c r="A5611" t="s">
        <v>19881</v>
      </c>
      <c r="B5611">
        <v>202202</v>
      </c>
      <c r="C5611">
        <v>2022</v>
      </c>
      <c r="D5611">
        <v>1</v>
      </c>
      <c r="E5611">
        <v>1</v>
      </c>
      <c r="F5611">
        <v>0</v>
      </c>
      <c r="G5611">
        <v>1</v>
      </c>
      <c r="H5611">
        <f t="shared" si="696"/>
        <v>4</v>
      </c>
      <c r="I5611" t="s">
        <v>21442</v>
      </c>
      <c r="J5611" t="s">
        <v>21443</v>
      </c>
      <c r="K5611" t="s">
        <v>21444</v>
      </c>
      <c r="L5611" t="s">
        <v>21443</v>
      </c>
      <c r="M5611">
        <f t="shared" si="697"/>
        <v>80</v>
      </c>
      <c r="N5611">
        <f t="shared" si="698"/>
        <v>0</v>
      </c>
      <c r="O5611">
        <f t="shared" si="699"/>
        <v>2</v>
      </c>
      <c r="P5611">
        <f t="shared" si="700"/>
        <v>0</v>
      </c>
      <c r="Q5611">
        <f t="shared" si="701"/>
        <v>1</v>
      </c>
      <c r="R5611">
        <f t="shared" si="702"/>
        <v>0</v>
      </c>
      <c r="S5611">
        <f t="shared" si="703"/>
        <v>0</v>
      </c>
      <c r="T5611" t="s">
        <v>81</v>
      </c>
    </row>
    <row r="5612" spans="1:20" x14ac:dyDescent="0.35">
      <c r="A5612" t="s">
        <v>19881</v>
      </c>
      <c r="B5612">
        <v>202202</v>
      </c>
      <c r="C5612">
        <v>2022</v>
      </c>
      <c r="D5612">
        <v>16</v>
      </c>
      <c r="E5612">
        <v>9</v>
      </c>
      <c r="F5612">
        <v>0</v>
      </c>
      <c r="G5612">
        <v>0</v>
      </c>
      <c r="H5612">
        <f t="shared" si="696"/>
        <v>25</v>
      </c>
      <c r="I5612" t="s">
        <v>21445</v>
      </c>
      <c r="J5612" t="s">
        <v>21446</v>
      </c>
      <c r="K5612" t="s">
        <v>21447</v>
      </c>
      <c r="L5612" t="s">
        <v>21448</v>
      </c>
      <c r="M5612">
        <f t="shared" si="697"/>
        <v>196</v>
      </c>
      <c r="N5612">
        <f t="shared" si="698"/>
        <v>0</v>
      </c>
      <c r="O5612">
        <f t="shared" si="699"/>
        <v>0</v>
      </c>
      <c r="P5612">
        <f t="shared" si="700"/>
        <v>0</v>
      </c>
      <c r="Q5612">
        <f t="shared" si="701"/>
        <v>0</v>
      </c>
      <c r="R5612">
        <f t="shared" si="702"/>
        <v>0</v>
      </c>
      <c r="S5612">
        <f t="shared" si="703"/>
        <v>0</v>
      </c>
      <c r="T5612" t="s">
        <v>103</v>
      </c>
    </row>
    <row r="5613" spans="1:20" x14ac:dyDescent="0.35">
      <c r="A5613" t="s">
        <v>19881</v>
      </c>
      <c r="B5613">
        <v>202202</v>
      </c>
      <c r="C5613">
        <v>2022</v>
      </c>
      <c r="D5613">
        <v>4</v>
      </c>
      <c r="E5613">
        <v>2</v>
      </c>
      <c r="F5613">
        <v>3</v>
      </c>
      <c r="G5613">
        <v>10</v>
      </c>
      <c r="H5613">
        <f t="shared" si="696"/>
        <v>35</v>
      </c>
      <c r="I5613" t="s">
        <v>21449</v>
      </c>
      <c r="J5613" t="s">
        <v>21450</v>
      </c>
      <c r="K5613" t="s">
        <v>21451</v>
      </c>
      <c r="L5613" t="s">
        <v>21450</v>
      </c>
      <c r="M5613">
        <f t="shared" si="697"/>
        <v>100</v>
      </c>
      <c r="N5613">
        <f t="shared" si="698"/>
        <v>2</v>
      </c>
      <c r="O5613">
        <f t="shared" si="699"/>
        <v>0</v>
      </c>
      <c r="P5613">
        <f t="shared" si="700"/>
        <v>0</v>
      </c>
      <c r="Q5613">
        <f t="shared" si="701"/>
        <v>0</v>
      </c>
      <c r="R5613">
        <f t="shared" si="702"/>
        <v>0</v>
      </c>
      <c r="S5613">
        <f t="shared" si="703"/>
        <v>0</v>
      </c>
      <c r="T5613" t="s">
        <v>23</v>
      </c>
    </row>
    <row r="5614" spans="1:20" x14ac:dyDescent="0.35">
      <c r="A5614" t="s">
        <v>19881</v>
      </c>
      <c r="B5614">
        <v>202202</v>
      </c>
      <c r="C5614">
        <v>2022</v>
      </c>
      <c r="D5614">
        <v>1</v>
      </c>
      <c r="E5614">
        <v>0</v>
      </c>
      <c r="F5614">
        <v>2</v>
      </c>
      <c r="G5614">
        <v>0</v>
      </c>
      <c r="H5614">
        <f t="shared" si="696"/>
        <v>7</v>
      </c>
      <c r="I5614" t="s">
        <v>21452</v>
      </c>
      <c r="J5614" t="s">
        <v>21453</v>
      </c>
      <c r="K5614" t="s">
        <v>21454</v>
      </c>
      <c r="L5614" t="s">
        <v>21455</v>
      </c>
      <c r="M5614">
        <f t="shared" si="697"/>
        <v>91</v>
      </c>
      <c r="N5614">
        <f t="shared" si="698"/>
        <v>0</v>
      </c>
      <c r="O5614">
        <f t="shared" si="699"/>
        <v>2</v>
      </c>
      <c r="P5614">
        <f t="shared" si="700"/>
        <v>0</v>
      </c>
      <c r="Q5614">
        <f t="shared" si="701"/>
        <v>0</v>
      </c>
      <c r="R5614">
        <f t="shared" si="702"/>
        <v>0</v>
      </c>
      <c r="S5614">
        <f t="shared" si="703"/>
        <v>0</v>
      </c>
      <c r="T5614" t="s">
        <v>81</v>
      </c>
    </row>
    <row r="5615" spans="1:20" x14ac:dyDescent="0.35">
      <c r="A5615" t="s">
        <v>19881</v>
      </c>
      <c r="B5615">
        <v>202202</v>
      </c>
      <c r="C5615">
        <v>2022</v>
      </c>
      <c r="D5615">
        <v>1</v>
      </c>
      <c r="E5615">
        <v>2</v>
      </c>
      <c r="F5615">
        <v>0</v>
      </c>
      <c r="G5615">
        <v>0</v>
      </c>
      <c r="H5615">
        <f t="shared" si="696"/>
        <v>3</v>
      </c>
      <c r="I5615" t="s">
        <v>21456</v>
      </c>
      <c r="J5615" t="s">
        <v>21457</v>
      </c>
      <c r="K5615" t="s">
        <v>21458</v>
      </c>
      <c r="L5615" t="s">
        <v>21459</v>
      </c>
      <c r="M5615">
        <f t="shared" si="697"/>
        <v>97</v>
      </c>
      <c r="N5615">
        <f t="shared" si="698"/>
        <v>1</v>
      </c>
      <c r="O5615">
        <f t="shared" si="699"/>
        <v>2</v>
      </c>
      <c r="P5615">
        <f t="shared" si="700"/>
        <v>0</v>
      </c>
      <c r="Q5615">
        <f t="shared" si="701"/>
        <v>0</v>
      </c>
      <c r="R5615">
        <f t="shared" si="702"/>
        <v>0</v>
      </c>
      <c r="S5615">
        <f t="shared" si="703"/>
        <v>0</v>
      </c>
      <c r="T5615" t="s">
        <v>81</v>
      </c>
    </row>
    <row r="5616" spans="1:20" x14ac:dyDescent="0.35">
      <c r="A5616" t="s">
        <v>19881</v>
      </c>
      <c r="B5616">
        <v>202202</v>
      </c>
      <c r="C5616">
        <v>2022</v>
      </c>
      <c r="D5616">
        <v>2</v>
      </c>
      <c r="E5616">
        <v>0</v>
      </c>
      <c r="F5616">
        <v>0</v>
      </c>
      <c r="G5616">
        <v>0</v>
      </c>
      <c r="H5616">
        <f t="shared" si="696"/>
        <v>2</v>
      </c>
      <c r="I5616" t="s">
        <v>21460</v>
      </c>
      <c r="J5616" t="s">
        <v>21461</v>
      </c>
      <c r="K5616" t="s">
        <v>21462</v>
      </c>
      <c r="L5616" t="s">
        <v>21463</v>
      </c>
      <c r="M5616">
        <f t="shared" si="697"/>
        <v>89</v>
      </c>
      <c r="N5616">
        <f t="shared" si="698"/>
        <v>0</v>
      </c>
      <c r="O5616">
        <f t="shared" si="699"/>
        <v>0</v>
      </c>
      <c r="P5616">
        <f t="shared" si="700"/>
        <v>0</v>
      </c>
      <c r="Q5616">
        <f t="shared" si="701"/>
        <v>0</v>
      </c>
      <c r="R5616">
        <f t="shared" si="702"/>
        <v>0</v>
      </c>
      <c r="S5616">
        <f t="shared" si="703"/>
        <v>0</v>
      </c>
      <c r="T5616" t="s">
        <v>103</v>
      </c>
    </row>
    <row r="5617" spans="1:20" x14ac:dyDescent="0.35">
      <c r="A5617" t="s">
        <v>19881</v>
      </c>
      <c r="B5617">
        <v>202202</v>
      </c>
      <c r="C5617">
        <v>2022</v>
      </c>
      <c r="D5617">
        <v>5</v>
      </c>
      <c r="E5617">
        <v>3</v>
      </c>
      <c r="F5617">
        <v>1</v>
      </c>
      <c r="G5617">
        <v>1</v>
      </c>
      <c r="H5617">
        <f t="shared" si="696"/>
        <v>13</v>
      </c>
      <c r="I5617" t="s">
        <v>21464</v>
      </c>
      <c r="J5617" t="s">
        <v>21465</v>
      </c>
      <c r="K5617" t="s">
        <v>21466</v>
      </c>
      <c r="L5617" t="s">
        <v>21465</v>
      </c>
      <c r="M5617">
        <f t="shared" si="697"/>
        <v>84</v>
      </c>
      <c r="N5617">
        <f t="shared" si="698"/>
        <v>1</v>
      </c>
      <c r="O5617">
        <f t="shared" si="699"/>
        <v>0</v>
      </c>
      <c r="P5617">
        <f t="shared" si="700"/>
        <v>0</v>
      </c>
      <c r="Q5617">
        <f t="shared" si="701"/>
        <v>0</v>
      </c>
      <c r="R5617">
        <f t="shared" si="702"/>
        <v>0</v>
      </c>
      <c r="S5617">
        <f t="shared" si="703"/>
        <v>0</v>
      </c>
      <c r="T5617" t="s">
        <v>23</v>
      </c>
    </row>
    <row r="5618" spans="1:20" x14ac:dyDescent="0.35">
      <c r="A5618" t="s">
        <v>19881</v>
      </c>
      <c r="B5618">
        <v>202202</v>
      </c>
      <c r="C5618">
        <v>2022</v>
      </c>
      <c r="D5618">
        <v>352</v>
      </c>
      <c r="E5618">
        <v>37</v>
      </c>
      <c r="F5618">
        <v>4</v>
      </c>
      <c r="G5618">
        <v>9</v>
      </c>
      <c r="H5618">
        <f t="shared" si="696"/>
        <v>419</v>
      </c>
      <c r="I5618" t="s">
        <v>21467</v>
      </c>
      <c r="J5618" t="s">
        <v>21468</v>
      </c>
      <c r="K5618" t="s">
        <v>21469</v>
      </c>
      <c r="L5618" t="s">
        <v>21470</v>
      </c>
      <c r="M5618">
        <f t="shared" si="697"/>
        <v>221</v>
      </c>
      <c r="N5618">
        <f t="shared" si="698"/>
        <v>0</v>
      </c>
      <c r="O5618">
        <f t="shared" si="699"/>
        <v>0</v>
      </c>
      <c r="P5618">
        <f t="shared" si="700"/>
        <v>0</v>
      </c>
      <c r="Q5618">
        <f t="shared" si="701"/>
        <v>0</v>
      </c>
      <c r="R5618">
        <f t="shared" si="702"/>
        <v>0</v>
      </c>
      <c r="S5618">
        <f t="shared" si="703"/>
        <v>0</v>
      </c>
      <c r="T5618" t="s">
        <v>103</v>
      </c>
    </row>
    <row r="5619" spans="1:20" x14ac:dyDescent="0.35">
      <c r="A5619" t="s">
        <v>19881</v>
      </c>
      <c r="B5619">
        <v>202202</v>
      </c>
      <c r="C5619">
        <v>2022</v>
      </c>
      <c r="D5619">
        <v>5</v>
      </c>
      <c r="E5619">
        <v>3</v>
      </c>
      <c r="F5619">
        <v>0</v>
      </c>
      <c r="G5619">
        <v>1</v>
      </c>
      <c r="H5619">
        <f t="shared" si="696"/>
        <v>10</v>
      </c>
      <c r="I5619" t="s">
        <v>21471</v>
      </c>
      <c r="J5619" t="s">
        <v>21472</v>
      </c>
      <c r="K5619" t="s">
        <v>21473</v>
      </c>
      <c r="L5619" t="s">
        <v>21472</v>
      </c>
      <c r="M5619">
        <f t="shared" si="697"/>
        <v>67</v>
      </c>
      <c r="N5619">
        <f t="shared" si="698"/>
        <v>0</v>
      </c>
      <c r="O5619">
        <f t="shared" si="699"/>
        <v>1</v>
      </c>
      <c r="P5619">
        <f t="shared" si="700"/>
        <v>0</v>
      </c>
      <c r="Q5619">
        <f t="shared" si="701"/>
        <v>0</v>
      </c>
      <c r="R5619">
        <f t="shared" si="702"/>
        <v>0</v>
      </c>
      <c r="S5619">
        <f t="shared" si="703"/>
        <v>0</v>
      </c>
      <c r="T5619" t="s">
        <v>81</v>
      </c>
    </row>
    <row r="5620" spans="1:20" x14ac:dyDescent="0.35">
      <c r="A5620" t="s">
        <v>19881</v>
      </c>
      <c r="B5620">
        <v>202202</v>
      </c>
      <c r="C5620">
        <v>2022</v>
      </c>
      <c r="D5620">
        <v>5</v>
      </c>
      <c r="E5620">
        <v>2</v>
      </c>
      <c r="F5620">
        <v>1</v>
      </c>
      <c r="G5620">
        <v>1</v>
      </c>
      <c r="H5620">
        <f t="shared" si="696"/>
        <v>12</v>
      </c>
      <c r="I5620" t="s">
        <v>21474</v>
      </c>
      <c r="J5620" t="s">
        <v>21475</v>
      </c>
      <c r="K5620" t="s">
        <v>21476</v>
      </c>
      <c r="L5620" t="s">
        <v>21475</v>
      </c>
      <c r="M5620">
        <f t="shared" si="697"/>
        <v>89</v>
      </c>
      <c r="N5620">
        <f t="shared" si="698"/>
        <v>1</v>
      </c>
      <c r="O5620">
        <f t="shared" si="699"/>
        <v>0</v>
      </c>
      <c r="P5620">
        <f t="shared" si="700"/>
        <v>0</v>
      </c>
      <c r="Q5620">
        <f t="shared" si="701"/>
        <v>0</v>
      </c>
      <c r="R5620">
        <f t="shared" si="702"/>
        <v>0</v>
      </c>
      <c r="S5620">
        <f t="shared" si="703"/>
        <v>0</v>
      </c>
      <c r="T5620" t="s">
        <v>23</v>
      </c>
    </row>
    <row r="5621" spans="1:20" x14ac:dyDescent="0.35">
      <c r="A5621" t="s">
        <v>19881</v>
      </c>
      <c r="B5621">
        <v>202202</v>
      </c>
      <c r="C5621">
        <v>2022</v>
      </c>
      <c r="D5621">
        <v>2</v>
      </c>
      <c r="E5621">
        <v>1</v>
      </c>
      <c r="F5621">
        <v>0</v>
      </c>
      <c r="G5621">
        <v>0</v>
      </c>
      <c r="H5621">
        <f t="shared" si="696"/>
        <v>3</v>
      </c>
      <c r="I5621" t="s">
        <v>21477</v>
      </c>
      <c r="J5621" t="s">
        <v>21478</v>
      </c>
      <c r="K5621" t="s">
        <v>21479</v>
      </c>
      <c r="L5621" t="s">
        <v>21480</v>
      </c>
      <c r="M5621">
        <f t="shared" si="697"/>
        <v>85</v>
      </c>
      <c r="N5621">
        <f t="shared" si="698"/>
        <v>0</v>
      </c>
      <c r="O5621">
        <f t="shared" si="699"/>
        <v>0</v>
      </c>
      <c r="P5621">
        <f t="shared" si="700"/>
        <v>0</v>
      </c>
      <c r="Q5621">
        <f t="shared" si="701"/>
        <v>0</v>
      </c>
      <c r="R5621">
        <f t="shared" si="702"/>
        <v>0</v>
      </c>
      <c r="S5621">
        <f t="shared" si="703"/>
        <v>0</v>
      </c>
      <c r="T5621" t="s">
        <v>103</v>
      </c>
    </row>
    <row r="5622" spans="1:20" x14ac:dyDescent="0.35">
      <c r="A5622" t="s">
        <v>19881</v>
      </c>
      <c r="B5622">
        <v>202202</v>
      </c>
      <c r="C5622">
        <v>2022</v>
      </c>
      <c r="D5622">
        <v>7</v>
      </c>
      <c r="E5622">
        <v>2</v>
      </c>
      <c r="F5622">
        <v>1</v>
      </c>
      <c r="G5622">
        <v>0</v>
      </c>
      <c r="H5622">
        <f t="shared" si="696"/>
        <v>12</v>
      </c>
      <c r="I5622" t="s">
        <v>21481</v>
      </c>
      <c r="J5622" t="s">
        <v>21482</v>
      </c>
      <c r="K5622" t="s">
        <v>21483</v>
      </c>
      <c r="L5622" t="s">
        <v>21482</v>
      </c>
      <c r="M5622">
        <f t="shared" si="697"/>
        <v>78</v>
      </c>
      <c r="N5622">
        <f t="shared" si="698"/>
        <v>1</v>
      </c>
      <c r="O5622">
        <f t="shared" si="699"/>
        <v>0</v>
      </c>
      <c r="P5622">
        <f t="shared" si="700"/>
        <v>0</v>
      </c>
      <c r="Q5622">
        <f t="shared" si="701"/>
        <v>0</v>
      </c>
      <c r="R5622">
        <f t="shared" si="702"/>
        <v>0</v>
      </c>
      <c r="S5622">
        <f t="shared" si="703"/>
        <v>0</v>
      </c>
      <c r="T5622" t="s">
        <v>23</v>
      </c>
    </row>
    <row r="5623" spans="1:20" x14ac:dyDescent="0.35">
      <c r="A5623" t="s">
        <v>19881</v>
      </c>
      <c r="B5623">
        <v>202202</v>
      </c>
      <c r="C5623">
        <v>2022</v>
      </c>
      <c r="D5623">
        <v>2</v>
      </c>
      <c r="E5623">
        <v>0</v>
      </c>
      <c r="F5623">
        <v>0</v>
      </c>
      <c r="G5623">
        <v>0</v>
      </c>
      <c r="H5623">
        <f t="shared" si="696"/>
        <v>2</v>
      </c>
      <c r="I5623" t="s">
        <v>21484</v>
      </c>
      <c r="J5623" t="s">
        <v>21485</v>
      </c>
      <c r="K5623" t="s">
        <v>21486</v>
      </c>
      <c r="L5623" t="s">
        <v>21487</v>
      </c>
      <c r="M5623">
        <f t="shared" si="697"/>
        <v>108</v>
      </c>
      <c r="N5623">
        <f t="shared" si="698"/>
        <v>2</v>
      </c>
      <c r="O5623">
        <f t="shared" si="699"/>
        <v>0</v>
      </c>
      <c r="P5623">
        <f t="shared" si="700"/>
        <v>0</v>
      </c>
      <c r="Q5623">
        <f t="shared" si="701"/>
        <v>0</v>
      </c>
      <c r="R5623">
        <f t="shared" si="702"/>
        <v>0</v>
      </c>
      <c r="S5623">
        <f t="shared" si="703"/>
        <v>0</v>
      </c>
      <c r="T5623" t="s">
        <v>23</v>
      </c>
    </row>
    <row r="5624" spans="1:20" x14ac:dyDescent="0.35">
      <c r="A5624" t="s">
        <v>19881</v>
      </c>
      <c r="B5624">
        <v>202202</v>
      </c>
      <c r="C5624">
        <v>2022</v>
      </c>
      <c r="D5624">
        <v>77</v>
      </c>
      <c r="E5624">
        <v>3</v>
      </c>
      <c r="F5624">
        <v>0</v>
      </c>
      <c r="G5624">
        <v>1</v>
      </c>
      <c r="H5624">
        <f t="shared" si="696"/>
        <v>82</v>
      </c>
      <c r="I5624" t="s">
        <v>21488</v>
      </c>
      <c r="J5624" t="s">
        <v>21489</v>
      </c>
      <c r="K5624" t="s">
        <v>21490</v>
      </c>
      <c r="L5624" t="s">
        <v>21491</v>
      </c>
      <c r="M5624">
        <f t="shared" si="697"/>
        <v>76</v>
      </c>
      <c r="N5624">
        <f t="shared" si="698"/>
        <v>1</v>
      </c>
      <c r="O5624">
        <f t="shared" si="699"/>
        <v>0</v>
      </c>
      <c r="P5624">
        <f t="shared" si="700"/>
        <v>0</v>
      </c>
      <c r="Q5624">
        <f t="shared" si="701"/>
        <v>0</v>
      </c>
      <c r="R5624">
        <f t="shared" si="702"/>
        <v>0</v>
      </c>
      <c r="S5624">
        <f t="shared" si="703"/>
        <v>0</v>
      </c>
      <c r="T5624" t="s">
        <v>23</v>
      </c>
    </row>
    <row r="5625" spans="1:20" x14ac:dyDescent="0.35">
      <c r="A5625" t="s">
        <v>19881</v>
      </c>
      <c r="B5625">
        <v>202202</v>
      </c>
      <c r="C5625">
        <v>2022</v>
      </c>
      <c r="D5625">
        <v>24</v>
      </c>
      <c r="E5625">
        <v>7</v>
      </c>
      <c r="F5625">
        <v>0</v>
      </c>
      <c r="G5625">
        <v>7</v>
      </c>
      <c r="H5625">
        <f t="shared" si="696"/>
        <v>45</v>
      </c>
      <c r="I5625" t="s">
        <v>21492</v>
      </c>
      <c r="J5625" t="s">
        <v>21493</v>
      </c>
      <c r="K5625" t="s">
        <v>21494</v>
      </c>
      <c r="L5625" t="s">
        <v>21495</v>
      </c>
      <c r="M5625">
        <f t="shared" si="697"/>
        <v>85</v>
      </c>
      <c r="N5625">
        <f t="shared" si="698"/>
        <v>0</v>
      </c>
      <c r="O5625">
        <f t="shared" si="699"/>
        <v>0</v>
      </c>
      <c r="P5625">
        <f t="shared" si="700"/>
        <v>0</v>
      </c>
      <c r="Q5625">
        <f t="shared" si="701"/>
        <v>0</v>
      </c>
      <c r="R5625">
        <f t="shared" si="702"/>
        <v>0</v>
      </c>
      <c r="S5625">
        <f t="shared" si="703"/>
        <v>0</v>
      </c>
      <c r="T5625" t="s">
        <v>103</v>
      </c>
    </row>
    <row r="5626" spans="1:20" x14ac:dyDescent="0.35">
      <c r="A5626" t="s">
        <v>19881</v>
      </c>
      <c r="B5626">
        <v>202202</v>
      </c>
      <c r="C5626">
        <v>2022</v>
      </c>
      <c r="D5626">
        <v>34</v>
      </c>
      <c r="E5626">
        <v>2</v>
      </c>
      <c r="F5626">
        <v>0</v>
      </c>
      <c r="G5626">
        <v>14</v>
      </c>
      <c r="H5626">
        <f t="shared" si="696"/>
        <v>64</v>
      </c>
      <c r="I5626" t="s">
        <v>21496</v>
      </c>
      <c r="J5626" t="s">
        <v>21497</v>
      </c>
      <c r="K5626" t="s">
        <v>21498</v>
      </c>
      <c r="L5626" t="s">
        <v>21499</v>
      </c>
      <c r="M5626">
        <f t="shared" si="697"/>
        <v>180</v>
      </c>
      <c r="N5626">
        <f t="shared" si="698"/>
        <v>4</v>
      </c>
      <c r="O5626">
        <f t="shared" si="699"/>
        <v>0</v>
      </c>
      <c r="P5626">
        <f t="shared" si="700"/>
        <v>0</v>
      </c>
      <c r="Q5626">
        <f t="shared" si="701"/>
        <v>0</v>
      </c>
      <c r="R5626">
        <f t="shared" si="702"/>
        <v>0</v>
      </c>
      <c r="S5626">
        <f t="shared" si="703"/>
        <v>0</v>
      </c>
      <c r="T5626" t="s">
        <v>23</v>
      </c>
    </row>
    <row r="5627" spans="1:20" x14ac:dyDescent="0.35">
      <c r="A5627" t="s">
        <v>19881</v>
      </c>
      <c r="B5627">
        <v>202202</v>
      </c>
      <c r="C5627">
        <v>2022</v>
      </c>
      <c r="D5627">
        <v>24</v>
      </c>
      <c r="E5627">
        <v>6</v>
      </c>
      <c r="F5627">
        <v>0</v>
      </c>
      <c r="G5627">
        <v>7</v>
      </c>
      <c r="H5627">
        <f t="shared" si="696"/>
        <v>44</v>
      </c>
      <c r="I5627" t="s">
        <v>21500</v>
      </c>
      <c r="J5627" t="s">
        <v>21501</v>
      </c>
      <c r="K5627" t="s">
        <v>21502</v>
      </c>
      <c r="L5627" t="s">
        <v>21503</v>
      </c>
      <c r="M5627">
        <f t="shared" si="697"/>
        <v>175</v>
      </c>
      <c r="N5627">
        <f t="shared" si="698"/>
        <v>2</v>
      </c>
      <c r="O5627">
        <f t="shared" si="699"/>
        <v>0</v>
      </c>
      <c r="P5627">
        <f t="shared" si="700"/>
        <v>0</v>
      </c>
      <c r="Q5627">
        <f t="shared" si="701"/>
        <v>0</v>
      </c>
      <c r="R5627">
        <f t="shared" si="702"/>
        <v>0</v>
      </c>
      <c r="S5627">
        <f t="shared" si="703"/>
        <v>0</v>
      </c>
      <c r="T5627" t="s">
        <v>23</v>
      </c>
    </row>
    <row r="5628" spans="1:20" x14ac:dyDescent="0.35">
      <c r="A5628" t="s">
        <v>19881</v>
      </c>
      <c r="B5628">
        <v>202202</v>
      </c>
      <c r="C5628">
        <v>2022</v>
      </c>
      <c r="D5628">
        <v>23</v>
      </c>
      <c r="E5628">
        <v>2</v>
      </c>
      <c r="F5628">
        <v>0</v>
      </c>
      <c r="G5628">
        <v>1</v>
      </c>
      <c r="H5628">
        <f t="shared" si="696"/>
        <v>27</v>
      </c>
      <c r="I5628" t="s">
        <v>21504</v>
      </c>
      <c r="J5628" t="s">
        <v>21505</v>
      </c>
      <c r="K5628" t="s">
        <v>21506</v>
      </c>
      <c r="L5628" t="s">
        <v>21507</v>
      </c>
      <c r="M5628">
        <f t="shared" si="697"/>
        <v>164</v>
      </c>
      <c r="N5628">
        <f t="shared" si="698"/>
        <v>2</v>
      </c>
      <c r="O5628">
        <f t="shared" si="699"/>
        <v>0</v>
      </c>
      <c r="P5628">
        <f t="shared" si="700"/>
        <v>0</v>
      </c>
      <c r="Q5628">
        <f t="shared" si="701"/>
        <v>0</v>
      </c>
      <c r="R5628">
        <f t="shared" si="702"/>
        <v>0</v>
      </c>
      <c r="S5628">
        <f t="shared" si="703"/>
        <v>0</v>
      </c>
      <c r="T5628" t="s">
        <v>23</v>
      </c>
    </row>
    <row r="5629" spans="1:20" x14ac:dyDescent="0.35">
      <c r="A5629" t="s">
        <v>19881</v>
      </c>
      <c r="B5629">
        <v>202202</v>
      </c>
      <c r="C5629">
        <v>2022</v>
      </c>
      <c r="D5629">
        <v>74</v>
      </c>
      <c r="E5629">
        <v>17</v>
      </c>
      <c r="F5629">
        <v>2</v>
      </c>
      <c r="G5629">
        <v>15</v>
      </c>
      <c r="H5629">
        <f t="shared" si="696"/>
        <v>127</v>
      </c>
      <c r="I5629" t="s">
        <v>21508</v>
      </c>
      <c r="J5629" t="s">
        <v>21509</v>
      </c>
      <c r="K5629" t="s">
        <v>21510</v>
      </c>
      <c r="L5629" t="s">
        <v>21511</v>
      </c>
      <c r="M5629">
        <f t="shared" si="697"/>
        <v>154</v>
      </c>
      <c r="N5629">
        <f t="shared" si="698"/>
        <v>0</v>
      </c>
      <c r="O5629">
        <f t="shared" si="699"/>
        <v>0</v>
      </c>
      <c r="P5629">
        <f t="shared" si="700"/>
        <v>0</v>
      </c>
      <c r="Q5629">
        <f t="shared" si="701"/>
        <v>0</v>
      </c>
      <c r="R5629">
        <f t="shared" si="702"/>
        <v>0</v>
      </c>
      <c r="S5629">
        <f t="shared" si="703"/>
        <v>0</v>
      </c>
      <c r="T5629" t="s">
        <v>103</v>
      </c>
    </row>
    <row r="5630" spans="1:20" x14ac:dyDescent="0.35">
      <c r="A5630" t="s">
        <v>19881</v>
      </c>
      <c r="B5630">
        <v>202202</v>
      </c>
      <c r="C5630">
        <v>2022</v>
      </c>
      <c r="D5630">
        <v>138</v>
      </c>
      <c r="E5630">
        <v>43</v>
      </c>
      <c r="F5630">
        <v>8</v>
      </c>
      <c r="G5630">
        <v>23</v>
      </c>
      <c r="H5630">
        <f t="shared" si="696"/>
        <v>251</v>
      </c>
      <c r="I5630" t="s">
        <v>21512</v>
      </c>
      <c r="J5630" t="s">
        <v>21513</v>
      </c>
      <c r="K5630" t="s">
        <v>21514</v>
      </c>
      <c r="L5630" t="s">
        <v>21515</v>
      </c>
      <c r="M5630">
        <f t="shared" si="697"/>
        <v>158</v>
      </c>
      <c r="N5630">
        <f t="shared" si="698"/>
        <v>1</v>
      </c>
      <c r="O5630">
        <f t="shared" si="699"/>
        <v>0</v>
      </c>
      <c r="P5630">
        <f t="shared" si="700"/>
        <v>0</v>
      </c>
      <c r="Q5630">
        <f t="shared" si="701"/>
        <v>0</v>
      </c>
      <c r="R5630">
        <f t="shared" si="702"/>
        <v>0</v>
      </c>
      <c r="S5630">
        <f t="shared" si="703"/>
        <v>0</v>
      </c>
      <c r="T5630" t="s">
        <v>23</v>
      </c>
    </row>
    <row r="5631" spans="1:20" x14ac:dyDescent="0.35">
      <c r="A5631" t="s">
        <v>19881</v>
      </c>
      <c r="B5631">
        <v>202202</v>
      </c>
      <c r="C5631">
        <v>2022</v>
      </c>
      <c r="D5631">
        <v>79</v>
      </c>
      <c r="E5631">
        <v>23</v>
      </c>
      <c r="F5631">
        <v>3</v>
      </c>
      <c r="G5631">
        <v>10</v>
      </c>
      <c r="H5631">
        <f t="shared" si="696"/>
        <v>131</v>
      </c>
      <c r="I5631" t="s">
        <v>21516</v>
      </c>
      <c r="J5631" t="s">
        <v>21517</v>
      </c>
      <c r="K5631" t="s">
        <v>21518</v>
      </c>
      <c r="L5631" t="s">
        <v>21519</v>
      </c>
      <c r="M5631">
        <f t="shared" si="697"/>
        <v>195</v>
      </c>
      <c r="N5631">
        <f t="shared" si="698"/>
        <v>0</v>
      </c>
      <c r="O5631">
        <f t="shared" si="699"/>
        <v>0</v>
      </c>
      <c r="P5631">
        <f t="shared" si="700"/>
        <v>0</v>
      </c>
      <c r="Q5631">
        <f t="shared" si="701"/>
        <v>0</v>
      </c>
      <c r="R5631">
        <f t="shared" si="702"/>
        <v>0</v>
      </c>
      <c r="S5631">
        <f t="shared" si="703"/>
        <v>0</v>
      </c>
      <c r="T5631" t="s">
        <v>103</v>
      </c>
    </row>
    <row r="5632" spans="1:20" x14ac:dyDescent="0.35">
      <c r="A5632" t="s">
        <v>19881</v>
      </c>
      <c r="B5632">
        <v>202202</v>
      </c>
      <c r="C5632">
        <v>2022</v>
      </c>
      <c r="D5632">
        <v>279</v>
      </c>
      <c r="E5632">
        <v>64</v>
      </c>
      <c r="F5632">
        <v>11</v>
      </c>
      <c r="G5632">
        <v>48</v>
      </c>
      <c r="H5632">
        <f t="shared" si="696"/>
        <v>472</v>
      </c>
      <c r="I5632" t="s">
        <v>21520</v>
      </c>
      <c r="J5632" t="s">
        <v>21521</v>
      </c>
      <c r="K5632" t="s">
        <v>21522</v>
      </c>
      <c r="L5632" t="s">
        <v>21523</v>
      </c>
      <c r="M5632">
        <f t="shared" si="697"/>
        <v>140</v>
      </c>
      <c r="N5632">
        <f t="shared" si="698"/>
        <v>0</v>
      </c>
      <c r="O5632">
        <f t="shared" si="699"/>
        <v>0</v>
      </c>
      <c r="P5632">
        <f t="shared" si="700"/>
        <v>0</v>
      </c>
      <c r="Q5632">
        <f t="shared" si="701"/>
        <v>0</v>
      </c>
      <c r="R5632">
        <f t="shared" si="702"/>
        <v>0</v>
      </c>
      <c r="S5632">
        <f t="shared" si="703"/>
        <v>0</v>
      </c>
      <c r="T5632" t="s">
        <v>103</v>
      </c>
    </row>
    <row r="5633" spans="1:20" x14ac:dyDescent="0.35">
      <c r="A5633" t="s">
        <v>19881</v>
      </c>
      <c r="B5633">
        <v>202202</v>
      </c>
      <c r="C5633">
        <v>2022</v>
      </c>
      <c r="D5633">
        <v>467</v>
      </c>
      <c r="E5633">
        <v>146</v>
      </c>
      <c r="F5633">
        <v>86</v>
      </c>
      <c r="G5633">
        <v>221</v>
      </c>
      <c r="H5633">
        <f t="shared" si="696"/>
        <v>1313</v>
      </c>
      <c r="I5633" t="s">
        <v>21524</v>
      </c>
      <c r="J5633" t="s">
        <v>21525</v>
      </c>
      <c r="K5633" t="s">
        <v>21526</v>
      </c>
      <c r="L5633" t="s">
        <v>21527</v>
      </c>
      <c r="M5633">
        <f t="shared" si="697"/>
        <v>195</v>
      </c>
      <c r="N5633">
        <f t="shared" si="698"/>
        <v>4</v>
      </c>
      <c r="O5633">
        <f t="shared" si="699"/>
        <v>0</v>
      </c>
      <c r="P5633">
        <f t="shared" si="700"/>
        <v>0</v>
      </c>
      <c r="Q5633">
        <f t="shared" si="701"/>
        <v>0</v>
      </c>
      <c r="R5633">
        <f t="shared" si="702"/>
        <v>0</v>
      </c>
      <c r="S5633">
        <f t="shared" si="703"/>
        <v>0</v>
      </c>
      <c r="T5633" t="s">
        <v>23</v>
      </c>
    </row>
    <row r="5634" spans="1:20" x14ac:dyDescent="0.35">
      <c r="A5634" t="s">
        <v>19881</v>
      </c>
      <c r="B5634">
        <v>202202</v>
      </c>
      <c r="C5634">
        <v>2022</v>
      </c>
      <c r="D5634">
        <v>10</v>
      </c>
      <c r="E5634">
        <v>4</v>
      </c>
      <c r="F5634">
        <v>0</v>
      </c>
      <c r="G5634">
        <v>1</v>
      </c>
      <c r="H5634">
        <f t="shared" si="696"/>
        <v>16</v>
      </c>
      <c r="I5634" t="s">
        <v>21528</v>
      </c>
      <c r="J5634" t="s">
        <v>21529</v>
      </c>
      <c r="K5634" t="s">
        <v>21530</v>
      </c>
      <c r="L5634" t="s">
        <v>21531</v>
      </c>
      <c r="M5634">
        <f t="shared" si="697"/>
        <v>86</v>
      </c>
      <c r="N5634">
        <f t="shared" si="698"/>
        <v>0</v>
      </c>
      <c r="O5634">
        <f t="shared" si="699"/>
        <v>1</v>
      </c>
      <c r="P5634">
        <f t="shared" si="700"/>
        <v>0</v>
      </c>
      <c r="Q5634">
        <f t="shared" si="701"/>
        <v>0</v>
      </c>
      <c r="R5634">
        <f t="shared" si="702"/>
        <v>0</v>
      </c>
      <c r="S5634">
        <f t="shared" si="703"/>
        <v>0</v>
      </c>
      <c r="T5634" t="s">
        <v>81</v>
      </c>
    </row>
    <row r="5635" spans="1:20" x14ac:dyDescent="0.35">
      <c r="A5635" t="s">
        <v>19881</v>
      </c>
      <c r="B5635">
        <v>202202</v>
      </c>
      <c r="C5635">
        <v>2022</v>
      </c>
      <c r="D5635">
        <v>3</v>
      </c>
      <c r="E5635">
        <v>1</v>
      </c>
      <c r="F5635">
        <v>0</v>
      </c>
      <c r="G5635">
        <v>0</v>
      </c>
      <c r="H5635">
        <f t="shared" ref="H5635:H5698" si="704">(D5635*1)+(E5635*1)+(F5635*3)+(G5635*2)</f>
        <v>4</v>
      </c>
      <c r="I5635" t="s">
        <v>21532</v>
      </c>
      <c r="J5635" t="s">
        <v>21533</v>
      </c>
      <c r="K5635" t="s">
        <v>21534</v>
      </c>
      <c r="L5635" t="s">
        <v>21535</v>
      </c>
      <c r="M5635">
        <f t="shared" ref="M5635:M5698" si="705">LEN(L5635)</f>
        <v>96</v>
      </c>
      <c r="N5635">
        <f t="shared" ref="N5635:N5698" si="706">(LEN(L5635)-LEN(SUBSTITUTE(L5635,"bolsonaro","")))/9+(LEN(L5635)-LEN(SUBSTITUTE(L5635,"govern","")))/6+(LEN(L5635)-LEN(SUBSTITUTE(L5635,"presiden","")))/8+(LEN(L5635)-LEN(SUBSTITUTE(L5635,"lula","")))/4+(LEN(L5635)-LEN(SUBSTITUTE(L5635,"doria","")))/5+(LEN(L5635)-LEN(SUBSTITUTE(L5635,"stf","")))/3+(LEN(L5635)-LEN(SUBSTITUTE(L5635,"candidat","")))/8+(LEN(L5635)-LEN(SUBSTITUTE(L5635,"tse","")))/3+(LEN(L5635)-LEN(SUBSTITUTE(L5635,"petist","")))/6+(LEN(L5635)-LEN(SUBSTITUTE(L5635,"pref","")))/4+(LEN(L5635)-LEN(SUBSTITUTE(L5635,"urna","")))/4+(LEN(L5635)-LEN(SUBSTITUTE(L5635,"elei","")))/4+(LEN(L5635)-LEN(SUBSTITUTE(L5635,"vot","")))/3+(LEN(L5635)-LEN(SUBSTITUTE(L5635,"jair","")))/4+(LEN(L5635)-LEN(SUBSTITUTE(L5635,"deputad","")))/7+(LEN(L5635)-LEN(SUBSTITUTE(L5635,"senad","")))/5+(LEN(L5635)-LEN(SUBSTITUTE(L5635,"polit","")))/5+(LEN(L5635)-LEN(SUBSTITUTE(L5635,"dilma","")))/5+(LEN(L5635)-LEN(SUBSTITUTE(L5635,"camara","")))/6+(LEN(L5635)-LEN(SUBSTITUTE(L5635,"minist","")))/6+(LEN(L5635)-LEN(SUBSTITUTE(L5635,"reelei","")))/6</f>
        <v>0</v>
      </c>
      <c r="O5635">
        <f t="shared" ref="O5635:O5698" si="707">(LEN(L5635)-LEN(SUBSTITUTE(L5635,"covid","")))/5+(LEN(L5635)-LEN(SUBSTITUTE(L5635,"vacina","")))/6+(LEN(L5635)-LEN(SUBSTITUTE(L5635,"pandem","")))/6+(LEN(L5635)-LEN(SUBSTITUTE(L5635,"saude","")))/5+(LEN(L5635)-LEN(SUBSTITUTE(L5635,"corona","")))/6+(LEN(L5635)-LEN(SUBSTITUTE(L5635,"pfizer","")))/6+(LEN(L5635)-LEN(SUBSTITUTE(L5635,"oms","")))/3+(LEN(L5635)-LEN(SUBSTITUTE(L5635,"doen","")))/4+(LEN(L5635)-LEN(SUBSTITUTE(L5635,"ivermect","")))/8+(LEN(L5635)-LEN(SUBSTITUTE(L5635,"cloroqu","")))/7+(LEN(L5635)-LEN(SUBSTITUTE(L5635,"virus","")))/5+(LEN(L5635)-LEN(SUBSTITUTE(L5635,"medic","")))/5+(LEN(L5635)-LEN(SUBSTITUTE(L5635,"mascara","")))/7+(LEN(L5635)-LEN(SUBSTITUTE(L5635,"hospit","")))/6+(LEN(L5635)-LEN(SUBSTITUTE(L5635,"imuni","")))/5+(LEN(L5635)-LEN(SUBSTITUTE(L5635,"anvisa","")))/6+(LEN(L5635)-LEN(SUBSTITUTE(L5635,"lockdown","")))/8</f>
        <v>1</v>
      </c>
      <c r="P5635">
        <f t="shared" ref="P5635:P5698" si="708">(LEN(L5635)-LEN(SUBSTITUTE(L5635,"educa","")))/5</f>
        <v>0</v>
      </c>
      <c r="Q5635">
        <f t="shared" ref="Q5635:Q5698" si="709">(LEN(L5635)-LEN(SUBSTITUTE(L5635,"segur","")))/5+(LEN(L5635)-LEN(SUBSTITUTE(L5635,"polic","")))/5+(LEN(L5635)-LEN(SUBSTITUTE(L5635,"preso","")))/5+(LEN(L5635)-LEN(SUBSTITUTE(L5635,"presa","")))/5+(LEN(L5635)-LEN(SUBSTITUTE(L5635,"violen","")))/6+(LEN(L5635)-LEN(SUBSTITUTE(L5635,"ataque","")))/6+(LEN(L5635)-LEN(SUBSTITUTE(L5635,"militar","")))/7+(LEN(L5635)-LEN(SUBSTITUTE(L5635,"protecao","")))/8</f>
        <v>0</v>
      </c>
      <c r="R5635">
        <f t="shared" ref="R5635:R5698" si="710">(LEN(L5635)-LEN(SUBSTITUTE(L5635,"amazonia","")))/8+(LEN(L5635)-LEN(SUBSTITUTE(L5635,"indio","")))/5+(LEN(L5635)-LEN(SUBSTITUTE(L5635,"indige","")))/6</f>
        <v>0</v>
      </c>
      <c r="S5635">
        <f t="shared" ref="S5635:S5698" si="711">(LEN(L5635)-LEN(SUBSTITUTE(L5635,"econom","")))/6+(LEN(L5635)-LEN(SUBSTITUTE(L5635,"inflac","")))/6+(LEN(L5635)-LEN(SUBSTITUTE(L5635,"impost","")))/6</f>
        <v>0</v>
      </c>
      <c r="T5635" t="s">
        <v>81</v>
      </c>
    </row>
    <row r="5636" spans="1:20" x14ac:dyDescent="0.35">
      <c r="A5636" t="s">
        <v>19881</v>
      </c>
      <c r="B5636">
        <v>202202</v>
      </c>
      <c r="C5636">
        <v>2022</v>
      </c>
      <c r="D5636">
        <v>5</v>
      </c>
      <c r="E5636">
        <v>1</v>
      </c>
      <c r="F5636">
        <v>0</v>
      </c>
      <c r="G5636">
        <v>0</v>
      </c>
      <c r="H5636">
        <f t="shared" si="704"/>
        <v>6</v>
      </c>
      <c r="I5636" t="s">
        <v>21536</v>
      </c>
      <c r="J5636" t="s">
        <v>21537</v>
      </c>
      <c r="K5636" t="s">
        <v>21538</v>
      </c>
      <c r="L5636" t="s">
        <v>21539</v>
      </c>
      <c r="M5636">
        <f t="shared" si="705"/>
        <v>155</v>
      </c>
      <c r="N5636">
        <f t="shared" si="706"/>
        <v>0</v>
      </c>
      <c r="O5636">
        <f t="shared" si="707"/>
        <v>0</v>
      </c>
      <c r="P5636">
        <f t="shared" si="708"/>
        <v>0</v>
      </c>
      <c r="Q5636">
        <f t="shared" si="709"/>
        <v>0</v>
      </c>
      <c r="R5636">
        <f t="shared" si="710"/>
        <v>0</v>
      </c>
      <c r="S5636">
        <f t="shared" si="711"/>
        <v>0</v>
      </c>
      <c r="T5636" t="s">
        <v>103</v>
      </c>
    </row>
    <row r="5637" spans="1:20" x14ac:dyDescent="0.35">
      <c r="A5637" t="s">
        <v>19881</v>
      </c>
      <c r="B5637">
        <v>202202</v>
      </c>
      <c r="C5637">
        <v>2022</v>
      </c>
      <c r="D5637">
        <v>1</v>
      </c>
      <c r="E5637">
        <v>0</v>
      </c>
      <c r="F5637">
        <v>0</v>
      </c>
      <c r="G5637">
        <v>0</v>
      </c>
      <c r="H5637">
        <f t="shared" si="704"/>
        <v>1</v>
      </c>
      <c r="I5637" t="s">
        <v>21540</v>
      </c>
      <c r="J5637" t="s">
        <v>21541</v>
      </c>
      <c r="K5637" t="s">
        <v>21542</v>
      </c>
      <c r="L5637" t="s">
        <v>21543</v>
      </c>
      <c r="M5637">
        <f t="shared" si="705"/>
        <v>56</v>
      </c>
      <c r="N5637">
        <f t="shared" si="706"/>
        <v>0</v>
      </c>
      <c r="O5637">
        <f t="shared" si="707"/>
        <v>0</v>
      </c>
      <c r="P5637">
        <f t="shared" si="708"/>
        <v>0</v>
      </c>
      <c r="Q5637">
        <f t="shared" si="709"/>
        <v>0</v>
      </c>
      <c r="R5637">
        <f t="shared" si="710"/>
        <v>0</v>
      </c>
      <c r="S5637">
        <f t="shared" si="711"/>
        <v>0</v>
      </c>
      <c r="T5637" t="s">
        <v>103</v>
      </c>
    </row>
    <row r="5638" spans="1:20" x14ac:dyDescent="0.35">
      <c r="A5638" t="s">
        <v>19881</v>
      </c>
      <c r="B5638">
        <v>202202</v>
      </c>
      <c r="C5638">
        <v>2022</v>
      </c>
      <c r="D5638">
        <v>7</v>
      </c>
      <c r="E5638">
        <v>5</v>
      </c>
      <c r="F5638">
        <v>1</v>
      </c>
      <c r="G5638">
        <v>0</v>
      </c>
      <c r="H5638">
        <f t="shared" si="704"/>
        <v>15</v>
      </c>
      <c r="I5638" t="s">
        <v>21544</v>
      </c>
      <c r="J5638" t="s">
        <v>21545</v>
      </c>
      <c r="K5638" t="s">
        <v>21546</v>
      </c>
      <c r="L5638" t="s">
        <v>21547</v>
      </c>
      <c r="M5638">
        <f t="shared" si="705"/>
        <v>88</v>
      </c>
      <c r="N5638">
        <f t="shared" si="706"/>
        <v>0</v>
      </c>
      <c r="O5638">
        <f t="shared" si="707"/>
        <v>1</v>
      </c>
      <c r="P5638">
        <f t="shared" si="708"/>
        <v>0</v>
      </c>
      <c r="Q5638">
        <f t="shared" si="709"/>
        <v>0</v>
      </c>
      <c r="R5638">
        <f t="shared" si="710"/>
        <v>0</v>
      </c>
      <c r="S5638">
        <f t="shared" si="711"/>
        <v>0</v>
      </c>
      <c r="T5638" t="s">
        <v>81</v>
      </c>
    </row>
    <row r="5639" spans="1:20" x14ac:dyDescent="0.35">
      <c r="A5639" t="s">
        <v>19881</v>
      </c>
      <c r="B5639">
        <v>202202</v>
      </c>
      <c r="C5639">
        <v>2022</v>
      </c>
      <c r="D5639">
        <v>167</v>
      </c>
      <c r="E5639">
        <v>13</v>
      </c>
      <c r="F5639">
        <v>3</v>
      </c>
      <c r="G5639">
        <v>17</v>
      </c>
      <c r="H5639">
        <f t="shared" si="704"/>
        <v>223</v>
      </c>
      <c r="I5639" t="s">
        <v>21548</v>
      </c>
      <c r="J5639" t="s">
        <v>21549</v>
      </c>
      <c r="K5639" t="s">
        <v>21550</v>
      </c>
      <c r="L5639" t="s">
        <v>21551</v>
      </c>
      <c r="M5639">
        <f t="shared" si="705"/>
        <v>249</v>
      </c>
      <c r="N5639">
        <f t="shared" si="706"/>
        <v>0</v>
      </c>
      <c r="O5639">
        <f t="shared" si="707"/>
        <v>0</v>
      </c>
      <c r="P5639">
        <f t="shared" si="708"/>
        <v>0</v>
      </c>
      <c r="Q5639">
        <f t="shared" si="709"/>
        <v>0</v>
      </c>
      <c r="R5639">
        <f t="shared" si="710"/>
        <v>0</v>
      </c>
      <c r="S5639">
        <f t="shared" si="711"/>
        <v>0</v>
      </c>
      <c r="T5639" t="s">
        <v>103</v>
      </c>
    </row>
    <row r="5640" spans="1:20" x14ac:dyDescent="0.35">
      <c r="A5640" t="s">
        <v>19881</v>
      </c>
      <c r="B5640">
        <v>202202</v>
      </c>
      <c r="C5640">
        <v>2022</v>
      </c>
      <c r="D5640">
        <v>7</v>
      </c>
      <c r="E5640">
        <v>4</v>
      </c>
      <c r="F5640">
        <v>2</v>
      </c>
      <c r="G5640">
        <v>1</v>
      </c>
      <c r="H5640">
        <f t="shared" si="704"/>
        <v>19</v>
      </c>
      <c r="I5640" t="s">
        <v>21552</v>
      </c>
      <c r="J5640" t="s">
        <v>21553</v>
      </c>
      <c r="K5640" t="s">
        <v>21554</v>
      </c>
      <c r="L5640" t="s">
        <v>21555</v>
      </c>
      <c r="M5640">
        <f t="shared" si="705"/>
        <v>226</v>
      </c>
      <c r="N5640">
        <f t="shared" si="706"/>
        <v>0</v>
      </c>
      <c r="O5640">
        <f t="shared" si="707"/>
        <v>0</v>
      </c>
      <c r="P5640">
        <f t="shared" si="708"/>
        <v>0</v>
      </c>
      <c r="Q5640">
        <f t="shared" si="709"/>
        <v>0</v>
      </c>
      <c r="R5640">
        <f t="shared" si="710"/>
        <v>0</v>
      </c>
      <c r="S5640">
        <f t="shared" si="711"/>
        <v>0</v>
      </c>
      <c r="T5640" t="s">
        <v>103</v>
      </c>
    </row>
    <row r="5641" spans="1:20" x14ac:dyDescent="0.35">
      <c r="A5641" t="s">
        <v>19881</v>
      </c>
      <c r="B5641">
        <v>202202</v>
      </c>
      <c r="C5641">
        <v>2022</v>
      </c>
      <c r="D5641">
        <v>6</v>
      </c>
      <c r="E5641">
        <v>5</v>
      </c>
      <c r="F5641">
        <v>2</v>
      </c>
      <c r="G5641">
        <v>1</v>
      </c>
      <c r="H5641">
        <f t="shared" si="704"/>
        <v>19</v>
      </c>
      <c r="I5641" t="s">
        <v>21556</v>
      </c>
      <c r="J5641" t="s">
        <v>21557</v>
      </c>
      <c r="K5641" t="s">
        <v>21558</v>
      </c>
      <c r="L5641" t="s">
        <v>21559</v>
      </c>
      <c r="M5641">
        <f t="shared" si="705"/>
        <v>93</v>
      </c>
      <c r="N5641">
        <f t="shared" si="706"/>
        <v>0</v>
      </c>
      <c r="O5641">
        <f t="shared" si="707"/>
        <v>2</v>
      </c>
      <c r="P5641">
        <f t="shared" si="708"/>
        <v>0</v>
      </c>
      <c r="Q5641">
        <f t="shared" si="709"/>
        <v>0</v>
      </c>
      <c r="R5641">
        <f t="shared" si="710"/>
        <v>0</v>
      </c>
      <c r="S5641">
        <f t="shared" si="711"/>
        <v>0</v>
      </c>
      <c r="T5641" t="s">
        <v>81</v>
      </c>
    </row>
    <row r="5642" spans="1:20" x14ac:dyDescent="0.35">
      <c r="A5642" t="s">
        <v>19881</v>
      </c>
      <c r="B5642">
        <v>202202</v>
      </c>
      <c r="C5642">
        <v>2022</v>
      </c>
      <c r="D5642">
        <v>3</v>
      </c>
      <c r="E5642">
        <v>1</v>
      </c>
      <c r="F5642">
        <v>0</v>
      </c>
      <c r="G5642">
        <v>0</v>
      </c>
      <c r="H5642">
        <f t="shared" si="704"/>
        <v>4</v>
      </c>
      <c r="I5642" t="s">
        <v>21560</v>
      </c>
      <c r="J5642" t="s">
        <v>21561</v>
      </c>
      <c r="K5642" t="s">
        <v>21562</v>
      </c>
      <c r="L5642" t="s">
        <v>21563</v>
      </c>
      <c r="M5642">
        <f t="shared" si="705"/>
        <v>86</v>
      </c>
      <c r="N5642">
        <f t="shared" si="706"/>
        <v>0</v>
      </c>
      <c r="O5642">
        <f t="shared" si="707"/>
        <v>0</v>
      </c>
      <c r="P5642">
        <f t="shared" si="708"/>
        <v>0</v>
      </c>
      <c r="Q5642">
        <f t="shared" si="709"/>
        <v>0</v>
      </c>
      <c r="R5642">
        <f t="shared" si="710"/>
        <v>0</v>
      </c>
      <c r="S5642">
        <f t="shared" si="711"/>
        <v>0</v>
      </c>
      <c r="T5642" t="s">
        <v>103</v>
      </c>
    </row>
    <row r="5643" spans="1:20" x14ac:dyDescent="0.35">
      <c r="A5643" t="s">
        <v>19881</v>
      </c>
      <c r="B5643">
        <v>202202</v>
      </c>
      <c r="C5643">
        <v>2022</v>
      </c>
      <c r="D5643">
        <v>1</v>
      </c>
      <c r="E5643">
        <v>0</v>
      </c>
      <c r="F5643">
        <v>0</v>
      </c>
      <c r="G5643">
        <v>2</v>
      </c>
      <c r="H5643">
        <f t="shared" si="704"/>
        <v>5</v>
      </c>
      <c r="I5643" t="s">
        <v>21564</v>
      </c>
      <c r="J5643" t="s">
        <v>21565</v>
      </c>
      <c r="K5643" t="s">
        <v>21566</v>
      </c>
      <c r="L5643" t="s">
        <v>21567</v>
      </c>
      <c r="M5643">
        <f t="shared" si="705"/>
        <v>84</v>
      </c>
      <c r="N5643">
        <f t="shared" si="706"/>
        <v>2</v>
      </c>
      <c r="O5643">
        <f t="shared" si="707"/>
        <v>0</v>
      </c>
      <c r="P5643">
        <f t="shared" si="708"/>
        <v>0</v>
      </c>
      <c r="Q5643">
        <f t="shared" si="709"/>
        <v>0</v>
      </c>
      <c r="R5643">
        <f t="shared" si="710"/>
        <v>0</v>
      </c>
      <c r="S5643">
        <f t="shared" si="711"/>
        <v>0</v>
      </c>
      <c r="T5643" t="s">
        <v>23</v>
      </c>
    </row>
    <row r="5644" spans="1:20" x14ac:dyDescent="0.35">
      <c r="A5644" t="s">
        <v>19881</v>
      </c>
      <c r="B5644">
        <v>202202</v>
      </c>
      <c r="C5644">
        <v>2022</v>
      </c>
      <c r="D5644">
        <v>6</v>
      </c>
      <c r="E5644">
        <v>1</v>
      </c>
      <c r="F5644">
        <v>0</v>
      </c>
      <c r="G5644">
        <v>0</v>
      </c>
      <c r="H5644">
        <f t="shared" si="704"/>
        <v>7</v>
      </c>
      <c r="I5644" t="s">
        <v>21568</v>
      </c>
      <c r="J5644" t="s">
        <v>21569</v>
      </c>
      <c r="K5644" t="s">
        <v>21570</v>
      </c>
      <c r="L5644" t="s">
        <v>21571</v>
      </c>
      <c r="M5644">
        <f t="shared" si="705"/>
        <v>76</v>
      </c>
      <c r="N5644">
        <f t="shared" si="706"/>
        <v>2</v>
      </c>
      <c r="O5644">
        <f t="shared" si="707"/>
        <v>0</v>
      </c>
      <c r="P5644">
        <f t="shared" si="708"/>
        <v>0</v>
      </c>
      <c r="Q5644">
        <f t="shared" si="709"/>
        <v>0</v>
      </c>
      <c r="R5644">
        <f t="shared" si="710"/>
        <v>0</v>
      </c>
      <c r="S5644">
        <f t="shared" si="711"/>
        <v>0</v>
      </c>
      <c r="T5644" t="s">
        <v>23</v>
      </c>
    </row>
    <row r="5645" spans="1:20" x14ac:dyDescent="0.35">
      <c r="A5645" t="s">
        <v>19881</v>
      </c>
      <c r="B5645">
        <v>202202</v>
      </c>
      <c r="C5645">
        <v>2022</v>
      </c>
      <c r="D5645">
        <v>7</v>
      </c>
      <c r="E5645">
        <v>0</v>
      </c>
      <c r="F5645">
        <v>0</v>
      </c>
      <c r="G5645">
        <v>0</v>
      </c>
      <c r="H5645">
        <f t="shared" si="704"/>
        <v>7</v>
      </c>
      <c r="I5645" t="s">
        <v>21572</v>
      </c>
      <c r="J5645" t="s">
        <v>21573</v>
      </c>
      <c r="K5645" t="s">
        <v>21574</v>
      </c>
      <c r="L5645" t="s">
        <v>21573</v>
      </c>
      <c r="M5645">
        <f t="shared" si="705"/>
        <v>96</v>
      </c>
      <c r="N5645">
        <f t="shared" si="706"/>
        <v>0</v>
      </c>
      <c r="O5645">
        <f t="shared" si="707"/>
        <v>1</v>
      </c>
      <c r="P5645">
        <f t="shared" si="708"/>
        <v>0</v>
      </c>
      <c r="Q5645">
        <f t="shared" si="709"/>
        <v>1</v>
      </c>
      <c r="R5645">
        <f t="shared" si="710"/>
        <v>0</v>
      </c>
      <c r="S5645">
        <f t="shared" si="711"/>
        <v>0</v>
      </c>
      <c r="T5645" t="s">
        <v>81</v>
      </c>
    </row>
    <row r="5646" spans="1:20" x14ac:dyDescent="0.35">
      <c r="A5646" t="s">
        <v>19881</v>
      </c>
      <c r="B5646">
        <v>202202</v>
      </c>
      <c r="C5646">
        <v>2022</v>
      </c>
      <c r="D5646">
        <v>6</v>
      </c>
      <c r="E5646">
        <v>2</v>
      </c>
      <c r="F5646">
        <v>1</v>
      </c>
      <c r="G5646">
        <v>0</v>
      </c>
      <c r="H5646">
        <f t="shared" si="704"/>
        <v>11</v>
      </c>
      <c r="I5646" t="s">
        <v>21575</v>
      </c>
      <c r="J5646" t="s">
        <v>21576</v>
      </c>
      <c r="K5646" t="s">
        <v>21577</v>
      </c>
      <c r="L5646" t="s">
        <v>21576</v>
      </c>
      <c r="M5646">
        <f t="shared" si="705"/>
        <v>87</v>
      </c>
      <c r="N5646">
        <f t="shared" si="706"/>
        <v>0</v>
      </c>
      <c r="O5646">
        <f t="shared" si="707"/>
        <v>2</v>
      </c>
      <c r="P5646">
        <f t="shared" si="708"/>
        <v>0</v>
      </c>
      <c r="Q5646">
        <f t="shared" si="709"/>
        <v>0</v>
      </c>
      <c r="R5646">
        <f t="shared" si="710"/>
        <v>0</v>
      </c>
      <c r="S5646">
        <f t="shared" si="711"/>
        <v>0</v>
      </c>
      <c r="T5646" t="s">
        <v>81</v>
      </c>
    </row>
    <row r="5647" spans="1:20" x14ac:dyDescent="0.35">
      <c r="A5647" t="s">
        <v>19881</v>
      </c>
      <c r="B5647">
        <v>202201</v>
      </c>
      <c r="C5647">
        <v>2022</v>
      </c>
      <c r="D5647">
        <v>95</v>
      </c>
      <c r="E5647">
        <v>36</v>
      </c>
      <c r="F5647">
        <v>26</v>
      </c>
      <c r="G5647">
        <v>96</v>
      </c>
      <c r="H5647">
        <f t="shared" si="704"/>
        <v>401</v>
      </c>
      <c r="I5647" t="s">
        <v>21578</v>
      </c>
      <c r="J5647" t="s">
        <v>21579</v>
      </c>
      <c r="K5647" t="s">
        <v>21580</v>
      </c>
      <c r="L5647" t="s">
        <v>21581</v>
      </c>
      <c r="M5647">
        <f t="shared" si="705"/>
        <v>85</v>
      </c>
      <c r="N5647">
        <f t="shared" si="706"/>
        <v>1</v>
      </c>
      <c r="O5647">
        <f t="shared" si="707"/>
        <v>0</v>
      </c>
      <c r="P5647">
        <f t="shared" si="708"/>
        <v>0</v>
      </c>
      <c r="Q5647">
        <f t="shared" si="709"/>
        <v>0</v>
      </c>
      <c r="R5647">
        <f t="shared" si="710"/>
        <v>0</v>
      </c>
      <c r="S5647">
        <f t="shared" si="711"/>
        <v>0</v>
      </c>
      <c r="T5647" t="s">
        <v>23</v>
      </c>
    </row>
    <row r="5648" spans="1:20" x14ac:dyDescent="0.35">
      <c r="A5648" t="s">
        <v>19881</v>
      </c>
      <c r="B5648">
        <v>202201</v>
      </c>
      <c r="C5648">
        <v>2022</v>
      </c>
      <c r="D5648">
        <v>895</v>
      </c>
      <c r="E5648">
        <v>185</v>
      </c>
      <c r="F5648">
        <v>117</v>
      </c>
      <c r="G5648">
        <v>211</v>
      </c>
      <c r="H5648">
        <f t="shared" si="704"/>
        <v>1853</v>
      </c>
      <c r="I5648" t="s">
        <v>21582</v>
      </c>
      <c r="J5648" t="s">
        <v>21583</v>
      </c>
      <c r="K5648" t="s">
        <v>21584</v>
      </c>
      <c r="L5648" t="s">
        <v>21583</v>
      </c>
      <c r="M5648">
        <f t="shared" si="705"/>
        <v>94</v>
      </c>
      <c r="N5648">
        <f t="shared" si="706"/>
        <v>0</v>
      </c>
      <c r="O5648">
        <f t="shared" si="707"/>
        <v>1</v>
      </c>
      <c r="P5648">
        <f t="shared" si="708"/>
        <v>0</v>
      </c>
      <c r="Q5648">
        <f t="shared" si="709"/>
        <v>0</v>
      </c>
      <c r="R5648">
        <f t="shared" si="710"/>
        <v>0</v>
      </c>
      <c r="S5648">
        <f t="shared" si="711"/>
        <v>0</v>
      </c>
      <c r="T5648" t="s">
        <v>81</v>
      </c>
    </row>
    <row r="5649" spans="1:20" x14ac:dyDescent="0.35">
      <c r="A5649" t="s">
        <v>19881</v>
      </c>
      <c r="B5649">
        <v>202201</v>
      </c>
      <c r="C5649">
        <v>2022</v>
      </c>
      <c r="D5649">
        <v>9</v>
      </c>
      <c r="E5649">
        <v>3</v>
      </c>
      <c r="F5649">
        <v>0</v>
      </c>
      <c r="G5649">
        <v>1</v>
      </c>
      <c r="H5649">
        <f t="shared" si="704"/>
        <v>14</v>
      </c>
      <c r="I5649" t="s">
        <v>21585</v>
      </c>
      <c r="J5649" t="s">
        <v>21586</v>
      </c>
      <c r="K5649" t="s">
        <v>21587</v>
      </c>
      <c r="L5649" t="s">
        <v>21588</v>
      </c>
      <c r="M5649">
        <f t="shared" si="705"/>
        <v>93</v>
      </c>
      <c r="N5649">
        <f t="shared" si="706"/>
        <v>1</v>
      </c>
      <c r="O5649">
        <f t="shared" si="707"/>
        <v>0</v>
      </c>
      <c r="P5649">
        <f t="shared" si="708"/>
        <v>0</v>
      </c>
      <c r="Q5649">
        <f t="shared" si="709"/>
        <v>0</v>
      </c>
      <c r="R5649">
        <f t="shared" si="710"/>
        <v>0</v>
      </c>
      <c r="S5649">
        <f t="shared" si="711"/>
        <v>0</v>
      </c>
      <c r="T5649" t="s">
        <v>23</v>
      </c>
    </row>
    <row r="5650" spans="1:20" x14ac:dyDescent="0.35">
      <c r="A5650" t="s">
        <v>19881</v>
      </c>
      <c r="B5650">
        <v>202201</v>
      </c>
      <c r="C5650">
        <v>2022</v>
      </c>
      <c r="D5650">
        <v>11</v>
      </c>
      <c r="E5650">
        <v>3</v>
      </c>
      <c r="F5650">
        <v>1</v>
      </c>
      <c r="G5650">
        <v>4</v>
      </c>
      <c r="H5650">
        <f t="shared" si="704"/>
        <v>25</v>
      </c>
      <c r="I5650" t="s">
        <v>21589</v>
      </c>
      <c r="J5650" t="s">
        <v>21590</v>
      </c>
      <c r="K5650" t="s">
        <v>21591</v>
      </c>
      <c r="L5650" t="s">
        <v>21592</v>
      </c>
      <c r="M5650">
        <f t="shared" si="705"/>
        <v>76</v>
      </c>
      <c r="N5650">
        <f t="shared" si="706"/>
        <v>0</v>
      </c>
      <c r="O5650">
        <f t="shared" si="707"/>
        <v>0</v>
      </c>
      <c r="P5650">
        <f t="shared" si="708"/>
        <v>0</v>
      </c>
      <c r="Q5650">
        <f t="shared" si="709"/>
        <v>0</v>
      </c>
      <c r="R5650">
        <f t="shared" si="710"/>
        <v>0</v>
      </c>
      <c r="S5650">
        <f t="shared" si="711"/>
        <v>0</v>
      </c>
      <c r="T5650" t="s">
        <v>103</v>
      </c>
    </row>
    <row r="5651" spans="1:20" x14ac:dyDescent="0.35">
      <c r="A5651" t="s">
        <v>19881</v>
      </c>
      <c r="B5651">
        <v>202201</v>
      </c>
      <c r="C5651">
        <v>2022</v>
      </c>
      <c r="D5651">
        <v>4</v>
      </c>
      <c r="E5651">
        <v>1</v>
      </c>
      <c r="F5651">
        <v>0</v>
      </c>
      <c r="G5651">
        <v>0</v>
      </c>
      <c r="H5651">
        <f t="shared" si="704"/>
        <v>5</v>
      </c>
      <c r="I5651" t="s">
        <v>21593</v>
      </c>
      <c r="J5651" t="s">
        <v>21594</v>
      </c>
      <c r="K5651" t="s">
        <v>21595</v>
      </c>
      <c r="L5651" t="s">
        <v>21596</v>
      </c>
      <c r="M5651">
        <f t="shared" si="705"/>
        <v>99</v>
      </c>
      <c r="N5651">
        <f t="shared" si="706"/>
        <v>1</v>
      </c>
      <c r="O5651">
        <f t="shared" si="707"/>
        <v>0</v>
      </c>
      <c r="P5651">
        <f t="shared" si="708"/>
        <v>0</v>
      </c>
      <c r="Q5651">
        <f t="shared" si="709"/>
        <v>0</v>
      </c>
      <c r="R5651">
        <f t="shared" si="710"/>
        <v>0</v>
      </c>
      <c r="S5651">
        <f t="shared" si="711"/>
        <v>0</v>
      </c>
      <c r="T5651" t="s">
        <v>23</v>
      </c>
    </row>
    <row r="5652" spans="1:20" x14ac:dyDescent="0.35">
      <c r="A5652" t="s">
        <v>19881</v>
      </c>
      <c r="B5652">
        <v>202201</v>
      </c>
      <c r="C5652">
        <v>2022</v>
      </c>
      <c r="D5652">
        <v>168</v>
      </c>
      <c r="E5652">
        <v>17</v>
      </c>
      <c r="F5652">
        <v>4</v>
      </c>
      <c r="G5652">
        <v>9</v>
      </c>
      <c r="H5652">
        <f t="shared" si="704"/>
        <v>215</v>
      </c>
      <c r="I5652" t="s">
        <v>21597</v>
      </c>
      <c r="J5652" t="s">
        <v>21598</v>
      </c>
      <c r="K5652" t="s">
        <v>21599</v>
      </c>
      <c r="L5652" t="s">
        <v>21600</v>
      </c>
      <c r="M5652">
        <f t="shared" si="705"/>
        <v>226</v>
      </c>
      <c r="N5652">
        <f t="shared" si="706"/>
        <v>0</v>
      </c>
      <c r="O5652">
        <f t="shared" si="707"/>
        <v>0</v>
      </c>
      <c r="P5652">
        <f t="shared" si="708"/>
        <v>0</v>
      </c>
      <c r="Q5652">
        <f t="shared" si="709"/>
        <v>0</v>
      </c>
      <c r="R5652">
        <f t="shared" si="710"/>
        <v>0</v>
      </c>
      <c r="S5652">
        <f t="shared" si="711"/>
        <v>0</v>
      </c>
      <c r="T5652" t="s">
        <v>103</v>
      </c>
    </row>
    <row r="5653" spans="1:20" x14ac:dyDescent="0.35">
      <c r="A5653" t="s">
        <v>19881</v>
      </c>
      <c r="B5653">
        <v>202201</v>
      </c>
      <c r="C5653">
        <v>2022</v>
      </c>
      <c r="D5653">
        <v>625</v>
      </c>
      <c r="E5653">
        <v>51</v>
      </c>
      <c r="F5653">
        <v>6</v>
      </c>
      <c r="G5653">
        <v>48</v>
      </c>
      <c r="H5653">
        <f t="shared" si="704"/>
        <v>790</v>
      </c>
      <c r="I5653" t="s">
        <v>21601</v>
      </c>
      <c r="J5653" t="s">
        <v>21602</v>
      </c>
      <c r="K5653" t="s">
        <v>21603</v>
      </c>
      <c r="L5653" t="s">
        <v>21604</v>
      </c>
      <c r="M5653">
        <f t="shared" si="705"/>
        <v>221</v>
      </c>
      <c r="N5653">
        <f t="shared" si="706"/>
        <v>0</v>
      </c>
      <c r="O5653">
        <f t="shared" si="707"/>
        <v>0</v>
      </c>
      <c r="P5653">
        <f t="shared" si="708"/>
        <v>0</v>
      </c>
      <c r="Q5653">
        <f t="shared" si="709"/>
        <v>0</v>
      </c>
      <c r="R5653">
        <f t="shared" si="710"/>
        <v>0</v>
      </c>
      <c r="S5653">
        <f t="shared" si="711"/>
        <v>0</v>
      </c>
      <c r="T5653" t="s">
        <v>103</v>
      </c>
    </row>
    <row r="5654" spans="1:20" x14ac:dyDescent="0.35">
      <c r="A5654" t="s">
        <v>19881</v>
      </c>
      <c r="B5654">
        <v>202201</v>
      </c>
      <c r="C5654">
        <v>2022</v>
      </c>
      <c r="D5654">
        <v>20</v>
      </c>
      <c r="E5654">
        <v>4</v>
      </c>
      <c r="F5654">
        <v>0</v>
      </c>
      <c r="G5654">
        <v>3</v>
      </c>
      <c r="H5654">
        <f t="shared" si="704"/>
        <v>30</v>
      </c>
      <c r="I5654" t="s">
        <v>21605</v>
      </c>
      <c r="J5654" t="s">
        <v>21606</v>
      </c>
      <c r="K5654" t="s">
        <v>21607</v>
      </c>
      <c r="L5654" t="s">
        <v>21608</v>
      </c>
      <c r="M5654">
        <f t="shared" si="705"/>
        <v>71</v>
      </c>
      <c r="N5654">
        <f t="shared" si="706"/>
        <v>2</v>
      </c>
      <c r="O5654">
        <f t="shared" si="707"/>
        <v>0</v>
      </c>
      <c r="P5654">
        <f t="shared" si="708"/>
        <v>0</v>
      </c>
      <c r="Q5654">
        <f t="shared" si="709"/>
        <v>0</v>
      </c>
      <c r="R5654">
        <f t="shared" si="710"/>
        <v>0</v>
      </c>
      <c r="S5654">
        <f t="shared" si="711"/>
        <v>0</v>
      </c>
      <c r="T5654" t="s">
        <v>23</v>
      </c>
    </row>
    <row r="5655" spans="1:20" x14ac:dyDescent="0.35">
      <c r="A5655" t="s">
        <v>19881</v>
      </c>
      <c r="B5655">
        <v>202201</v>
      </c>
      <c r="C5655">
        <v>2022</v>
      </c>
      <c r="D5655">
        <v>10</v>
      </c>
      <c r="E5655">
        <v>1</v>
      </c>
      <c r="F5655">
        <v>0</v>
      </c>
      <c r="G5655">
        <v>0</v>
      </c>
      <c r="H5655">
        <f t="shared" si="704"/>
        <v>11</v>
      </c>
      <c r="I5655" t="s">
        <v>21609</v>
      </c>
      <c r="J5655" t="s">
        <v>21610</v>
      </c>
      <c r="K5655" t="s">
        <v>21611</v>
      </c>
      <c r="L5655" t="s">
        <v>21610</v>
      </c>
      <c r="M5655">
        <f t="shared" si="705"/>
        <v>87</v>
      </c>
      <c r="N5655">
        <f t="shared" si="706"/>
        <v>0</v>
      </c>
      <c r="O5655">
        <f t="shared" si="707"/>
        <v>0</v>
      </c>
      <c r="P5655">
        <f t="shared" si="708"/>
        <v>0</v>
      </c>
      <c r="Q5655">
        <f t="shared" si="709"/>
        <v>0</v>
      </c>
      <c r="R5655">
        <f t="shared" si="710"/>
        <v>0</v>
      </c>
      <c r="S5655">
        <f t="shared" si="711"/>
        <v>0</v>
      </c>
      <c r="T5655" t="s">
        <v>103</v>
      </c>
    </row>
    <row r="5656" spans="1:20" x14ac:dyDescent="0.35">
      <c r="A5656" t="s">
        <v>19881</v>
      </c>
      <c r="B5656">
        <v>202201</v>
      </c>
      <c r="C5656">
        <v>2022</v>
      </c>
      <c r="D5656">
        <v>8</v>
      </c>
      <c r="E5656">
        <v>5</v>
      </c>
      <c r="F5656">
        <v>0</v>
      </c>
      <c r="G5656">
        <v>0</v>
      </c>
      <c r="H5656">
        <f t="shared" si="704"/>
        <v>13</v>
      </c>
      <c r="I5656" t="s">
        <v>21612</v>
      </c>
      <c r="J5656" t="s">
        <v>21613</v>
      </c>
      <c r="K5656" t="s">
        <v>21614</v>
      </c>
      <c r="L5656" t="s">
        <v>21613</v>
      </c>
      <c r="M5656">
        <f t="shared" si="705"/>
        <v>94</v>
      </c>
      <c r="N5656">
        <f t="shared" si="706"/>
        <v>0</v>
      </c>
      <c r="O5656">
        <f t="shared" si="707"/>
        <v>3</v>
      </c>
      <c r="P5656">
        <f t="shared" si="708"/>
        <v>0</v>
      </c>
      <c r="Q5656">
        <f t="shared" si="709"/>
        <v>0</v>
      </c>
      <c r="R5656">
        <f t="shared" si="710"/>
        <v>0</v>
      </c>
      <c r="S5656">
        <f t="shared" si="711"/>
        <v>0</v>
      </c>
      <c r="T5656" t="s">
        <v>81</v>
      </c>
    </row>
    <row r="5657" spans="1:20" x14ac:dyDescent="0.35">
      <c r="A5657" t="s">
        <v>19881</v>
      </c>
      <c r="B5657">
        <v>202201</v>
      </c>
      <c r="C5657">
        <v>2022</v>
      </c>
      <c r="D5657">
        <v>5</v>
      </c>
      <c r="E5657">
        <v>3</v>
      </c>
      <c r="F5657">
        <v>0</v>
      </c>
      <c r="G5657">
        <v>0</v>
      </c>
      <c r="H5657">
        <f t="shared" si="704"/>
        <v>8</v>
      </c>
      <c r="I5657" t="s">
        <v>21615</v>
      </c>
      <c r="J5657" t="s">
        <v>21616</v>
      </c>
      <c r="K5657" t="s">
        <v>21617</v>
      </c>
      <c r="L5657" t="s">
        <v>21616</v>
      </c>
      <c r="M5657">
        <f t="shared" si="705"/>
        <v>104</v>
      </c>
      <c r="N5657">
        <f t="shared" si="706"/>
        <v>0</v>
      </c>
      <c r="O5657">
        <f t="shared" si="707"/>
        <v>2</v>
      </c>
      <c r="P5657">
        <f t="shared" si="708"/>
        <v>0</v>
      </c>
      <c r="Q5657">
        <f t="shared" si="709"/>
        <v>0</v>
      </c>
      <c r="R5657">
        <f t="shared" si="710"/>
        <v>0</v>
      </c>
      <c r="S5657">
        <f t="shared" si="711"/>
        <v>0</v>
      </c>
      <c r="T5657" t="s">
        <v>81</v>
      </c>
    </row>
    <row r="5658" spans="1:20" x14ac:dyDescent="0.35">
      <c r="A5658" t="s">
        <v>19881</v>
      </c>
      <c r="B5658">
        <v>202201</v>
      </c>
      <c r="C5658">
        <v>2022</v>
      </c>
      <c r="D5658">
        <v>1493</v>
      </c>
      <c r="E5658">
        <v>570</v>
      </c>
      <c r="F5658">
        <v>237</v>
      </c>
      <c r="G5658">
        <v>425</v>
      </c>
      <c r="H5658">
        <f t="shared" si="704"/>
        <v>3624</v>
      </c>
      <c r="I5658" t="s">
        <v>21618</v>
      </c>
      <c r="J5658" t="s">
        <v>21619</v>
      </c>
      <c r="K5658" t="s">
        <v>21620</v>
      </c>
      <c r="L5658" t="s">
        <v>21621</v>
      </c>
      <c r="M5658">
        <f t="shared" si="705"/>
        <v>89</v>
      </c>
      <c r="N5658">
        <f t="shared" si="706"/>
        <v>1</v>
      </c>
      <c r="O5658">
        <f t="shared" si="707"/>
        <v>0</v>
      </c>
      <c r="P5658">
        <f t="shared" si="708"/>
        <v>0</v>
      </c>
      <c r="Q5658">
        <f t="shared" si="709"/>
        <v>0</v>
      </c>
      <c r="R5658">
        <f t="shared" si="710"/>
        <v>0</v>
      </c>
      <c r="S5658">
        <f t="shared" si="711"/>
        <v>0</v>
      </c>
      <c r="T5658" t="s">
        <v>23</v>
      </c>
    </row>
    <row r="5659" spans="1:20" x14ac:dyDescent="0.35">
      <c r="A5659" t="s">
        <v>19881</v>
      </c>
      <c r="B5659">
        <v>202201</v>
      </c>
      <c r="C5659">
        <v>2022</v>
      </c>
      <c r="D5659">
        <v>16</v>
      </c>
      <c r="E5659">
        <v>5</v>
      </c>
      <c r="F5659">
        <v>1</v>
      </c>
      <c r="G5659">
        <v>2</v>
      </c>
      <c r="H5659">
        <f t="shared" si="704"/>
        <v>28</v>
      </c>
      <c r="I5659" t="s">
        <v>21622</v>
      </c>
      <c r="J5659" t="s">
        <v>21623</v>
      </c>
      <c r="K5659" t="s">
        <v>21624</v>
      </c>
      <c r="L5659" t="s">
        <v>21625</v>
      </c>
      <c r="M5659">
        <f t="shared" si="705"/>
        <v>83</v>
      </c>
      <c r="N5659">
        <f t="shared" si="706"/>
        <v>0</v>
      </c>
      <c r="O5659">
        <f t="shared" si="707"/>
        <v>0</v>
      </c>
      <c r="P5659">
        <f t="shared" si="708"/>
        <v>0</v>
      </c>
      <c r="Q5659">
        <f t="shared" si="709"/>
        <v>1</v>
      </c>
      <c r="R5659">
        <f t="shared" si="710"/>
        <v>0</v>
      </c>
      <c r="S5659">
        <f t="shared" si="711"/>
        <v>0</v>
      </c>
      <c r="T5659" t="s">
        <v>263</v>
      </c>
    </row>
    <row r="5660" spans="1:20" x14ac:dyDescent="0.35">
      <c r="A5660" t="s">
        <v>19881</v>
      </c>
      <c r="B5660">
        <v>202201</v>
      </c>
      <c r="C5660">
        <v>2022</v>
      </c>
      <c r="D5660">
        <v>4</v>
      </c>
      <c r="E5660">
        <v>5</v>
      </c>
      <c r="F5660">
        <v>0</v>
      </c>
      <c r="G5660">
        <v>0</v>
      </c>
      <c r="H5660">
        <f t="shared" si="704"/>
        <v>9</v>
      </c>
      <c r="I5660" t="s">
        <v>21626</v>
      </c>
      <c r="J5660" t="s">
        <v>21627</v>
      </c>
      <c r="K5660" t="s">
        <v>21628</v>
      </c>
      <c r="L5660" t="s">
        <v>21627</v>
      </c>
      <c r="M5660">
        <f t="shared" si="705"/>
        <v>92</v>
      </c>
      <c r="N5660">
        <f t="shared" si="706"/>
        <v>1</v>
      </c>
      <c r="O5660">
        <f t="shared" si="707"/>
        <v>1</v>
      </c>
      <c r="P5660">
        <f t="shared" si="708"/>
        <v>0</v>
      </c>
      <c r="Q5660">
        <f t="shared" si="709"/>
        <v>0</v>
      </c>
      <c r="R5660">
        <f t="shared" si="710"/>
        <v>0</v>
      </c>
      <c r="S5660">
        <f t="shared" si="711"/>
        <v>0</v>
      </c>
      <c r="T5660" t="s">
        <v>81</v>
      </c>
    </row>
    <row r="5661" spans="1:20" x14ac:dyDescent="0.35">
      <c r="A5661" t="s">
        <v>19881</v>
      </c>
      <c r="B5661">
        <v>202201</v>
      </c>
      <c r="C5661">
        <v>2022</v>
      </c>
      <c r="D5661">
        <v>8</v>
      </c>
      <c r="E5661">
        <v>3</v>
      </c>
      <c r="F5661">
        <v>0</v>
      </c>
      <c r="G5661">
        <v>0</v>
      </c>
      <c r="H5661">
        <f t="shared" si="704"/>
        <v>11</v>
      </c>
      <c r="I5661" t="s">
        <v>21629</v>
      </c>
      <c r="J5661" t="s">
        <v>21630</v>
      </c>
      <c r="K5661" t="s">
        <v>21631</v>
      </c>
      <c r="L5661" t="s">
        <v>21630</v>
      </c>
      <c r="M5661">
        <f t="shared" si="705"/>
        <v>101</v>
      </c>
      <c r="N5661">
        <f t="shared" si="706"/>
        <v>0</v>
      </c>
      <c r="O5661">
        <f t="shared" si="707"/>
        <v>2</v>
      </c>
      <c r="P5661">
        <f t="shared" si="708"/>
        <v>0</v>
      </c>
      <c r="Q5661">
        <f t="shared" si="709"/>
        <v>1</v>
      </c>
      <c r="R5661">
        <f t="shared" si="710"/>
        <v>0</v>
      </c>
      <c r="S5661">
        <f t="shared" si="711"/>
        <v>0</v>
      </c>
      <c r="T5661" t="s">
        <v>81</v>
      </c>
    </row>
    <row r="5662" spans="1:20" x14ac:dyDescent="0.35">
      <c r="A5662" t="s">
        <v>19881</v>
      </c>
      <c r="B5662">
        <v>202201</v>
      </c>
      <c r="C5662">
        <v>2022</v>
      </c>
      <c r="D5662">
        <v>9</v>
      </c>
      <c r="E5662">
        <v>3</v>
      </c>
      <c r="F5662">
        <v>0</v>
      </c>
      <c r="G5662">
        <v>0</v>
      </c>
      <c r="H5662">
        <f t="shared" si="704"/>
        <v>12</v>
      </c>
      <c r="I5662" t="s">
        <v>21632</v>
      </c>
      <c r="J5662" t="s">
        <v>21633</v>
      </c>
      <c r="K5662" t="s">
        <v>21634</v>
      </c>
      <c r="L5662" t="s">
        <v>21633</v>
      </c>
      <c r="M5662">
        <f t="shared" si="705"/>
        <v>79</v>
      </c>
      <c r="N5662">
        <f t="shared" si="706"/>
        <v>0</v>
      </c>
      <c r="O5662">
        <f t="shared" si="707"/>
        <v>1</v>
      </c>
      <c r="P5662">
        <f t="shared" si="708"/>
        <v>0</v>
      </c>
      <c r="Q5662">
        <f t="shared" si="709"/>
        <v>0</v>
      </c>
      <c r="R5662">
        <f t="shared" si="710"/>
        <v>0</v>
      </c>
      <c r="S5662">
        <f t="shared" si="711"/>
        <v>0</v>
      </c>
      <c r="T5662" t="s">
        <v>81</v>
      </c>
    </row>
    <row r="5663" spans="1:20" x14ac:dyDescent="0.35">
      <c r="A5663" t="s">
        <v>19881</v>
      </c>
      <c r="B5663">
        <v>202201</v>
      </c>
      <c r="C5663">
        <v>2022</v>
      </c>
      <c r="D5663">
        <v>10</v>
      </c>
      <c r="E5663">
        <v>3</v>
      </c>
      <c r="F5663">
        <v>0</v>
      </c>
      <c r="G5663">
        <v>0</v>
      </c>
      <c r="H5663">
        <f t="shared" si="704"/>
        <v>13</v>
      </c>
      <c r="I5663" t="s">
        <v>21635</v>
      </c>
      <c r="J5663" t="s">
        <v>21636</v>
      </c>
      <c r="K5663" t="s">
        <v>21637</v>
      </c>
      <c r="L5663" t="s">
        <v>21636</v>
      </c>
      <c r="M5663">
        <f t="shared" si="705"/>
        <v>97</v>
      </c>
      <c r="N5663">
        <f t="shared" si="706"/>
        <v>1</v>
      </c>
      <c r="O5663">
        <f t="shared" si="707"/>
        <v>0</v>
      </c>
      <c r="P5663">
        <f t="shared" si="708"/>
        <v>0</v>
      </c>
      <c r="Q5663">
        <f t="shared" si="709"/>
        <v>0</v>
      </c>
      <c r="R5663">
        <f t="shared" si="710"/>
        <v>0</v>
      </c>
      <c r="S5663">
        <f t="shared" si="711"/>
        <v>0</v>
      </c>
      <c r="T5663" t="s">
        <v>23</v>
      </c>
    </row>
    <row r="5664" spans="1:20" x14ac:dyDescent="0.35">
      <c r="A5664" t="s">
        <v>19881</v>
      </c>
      <c r="B5664">
        <v>202201</v>
      </c>
      <c r="C5664">
        <v>2022</v>
      </c>
      <c r="D5664">
        <v>12</v>
      </c>
      <c r="E5664">
        <v>5</v>
      </c>
      <c r="F5664">
        <v>0</v>
      </c>
      <c r="G5664">
        <v>0</v>
      </c>
      <c r="H5664">
        <f t="shared" si="704"/>
        <v>17</v>
      </c>
      <c r="I5664" t="s">
        <v>21638</v>
      </c>
      <c r="J5664" t="s">
        <v>21639</v>
      </c>
      <c r="K5664" t="s">
        <v>21640</v>
      </c>
      <c r="L5664" t="s">
        <v>21639</v>
      </c>
      <c r="M5664">
        <f t="shared" si="705"/>
        <v>87</v>
      </c>
      <c r="N5664">
        <f t="shared" si="706"/>
        <v>0</v>
      </c>
      <c r="O5664">
        <f t="shared" si="707"/>
        <v>1</v>
      </c>
      <c r="P5664">
        <f t="shared" si="708"/>
        <v>0</v>
      </c>
      <c r="Q5664">
        <f t="shared" si="709"/>
        <v>0</v>
      </c>
      <c r="R5664">
        <f t="shared" si="710"/>
        <v>0</v>
      </c>
      <c r="S5664">
        <f t="shared" si="711"/>
        <v>0</v>
      </c>
      <c r="T5664" t="s">
        <v>81</v>
      </c>
    </row>
    <row r="5665" spans="1:20" x14ac:dyDescent="0.35">
      <c r="A5665" t="s">
        <v>19881</v>
      </c>
      <c r="B5665">
        <v>202201</v>
      </c>
      <c r="C5665">
        <v>2022</v>
      </c>
      <c r="D5665">
        <v>9</v>
      </c>
      <c r="E5665">
        <v>4</v>
      </c>
      <c r="F5665">
        <v>0</v>
      </c>
      <c r="G5665">
        <v>0</v>
      </c>
      <c r="H5665">
        <f t="shared" si="704"/>
        <v>13</v>
      </c>
      <c r="I5665" t="s">
        <v>21641</v>
      </c>
      <c r="J5665" t="s">
        <v>21642</v>
      </c>
      <c r="K5665" t="s">
        <v>21643</v>
      </c>
      <c r="L5665" t="s">
        <v>21642</v>
      </c>
      <c r="M5665">
        <f t="shared" si="705"/>
        <v>100</v>
      </c>
      <c r="N5665">
        <f t="shared" si="706"/>
        <v>1</v>
      </c>
      <c r="O5665">
        <f t="shared" si="707"/>
        <v>1</v>
      </c>
      <c r="P5665">
        <f t="shared" si="708"/>
        <v>0</v>
      </c>
      <c r="Q5665">
        <f t="shared" si="709"/>
        <v>0</v>
      </c>
      <c r="R5665">
        <f t="shared" si="710"/>
        <v>0</v>
      </c>
      <c r="S5665">
        <f t="shared" si="711"/>
        <v>0</v>
      </c>
      <c r="T5665" t="s">
        <v>23</v>
      </c>
    </row>
    <row r="5666" spans="1:20" x14ac:dyDescent="0.35">
      <c r="A5666" t="s">
        <v>19881</v>
      </c>
      <c r="B5666">
        <v>202201</v>
      </c>
      <c r="C5666">
        <v>2022</v>
      </c>
      <c r="D5666">
        <v>16</v>
      </c>
      <c r="E5666">
        <v>7</v>
      </c>
      <c r="F5666">
        <v>0</v>
      </c>
      <c r="G5666">
        <v>0</v>
      </c>
      <c r="H5666">
        <f t="shared" si="704"/>
        <v>23</v>
      </c>
      <c r="I5666" t="s">
        <v>21644</v>
      </c>
      <c r="J5666" t="s">
        <v>21645</v>
      </c>
      <c r="K5666" t="s">
        <v>21646</v>
      </c>
      <c r="L5666" t="s">
        <v>21647</v>
      </c>
      <c r="M5666">
        <f t="shared" si="705"/>
        <v>87</v>
      </c>
      <c r="N5666">
        <f t="shared" si="706"/>
        <v>1</v>
      </c>
      <c r="O5666">
        <f t="shared" si="707"/>
        <v>2</v>
      </c>
      <c r="P5666">
        <f t="shared" si="708"/>
        <v>0</v>
      </c>
      <c r="Q5666">
        <f t="shared" si="709"/>
        <v>0</v>
      </c>
      <c r="R5666">
        <f t="shared" si="710"/>
        <v>0</v>
      </c>
      <c r="S5666">
        <f t="shared" si="711"/>
        <v>0</v>
      </c>
      <c r="T5666" t="s">
        <v>81</v>
      </c>
    </row>
    <row r="5667" spans="1:20" x14ac:dyDescent="0.35">
      <c r="A5667" t="s">
        <v>19881</v>
      </c>
      <c r="B5667">
        <v>202201</v>
      </c>
      <c r="C5667">
        <v>2022</v>
      </c>
      <c r="D5667">
        <v>2</v>
      </c>
      <c r="E5667">
        <v>1</v>
      </c>
      <c r="F5667">
        <v>0</v>
      </c>
      <c r="G5667">
        <v>0</v>
      </c>
      <c r="H5667">
        <f t="shared" si="704"/>
        <v>3</v>
      </c>
      <c r="I5667" t="s">
        <v>21648</v>
      </c>
      <c r="J5667" t="s">
        <v>21649</v>
      </c>
      <c r="K5667" t="s">
        <v>21650</v>
      </c>
      <c r="L5667" t="s">
        <v>21651</v>
      </c>
      <c r="M5667">
        <f t="shared" si="705"/>
        <v>92</v>
      </c>
      <c r="N5667">
        <f t="shared" si="706"/>
        <v>1</v>
      </c>
      <c r="O5667">
        <f t="shared" si="707"/>
        <v>0</v>
      </c>
      <c r="P5667">
        <f t="shared" si="708"/>
        <v>0</v>
      </c>
      <c r="Q5667">
        <f t="shared" si="709"/>
        <v>0</v>
      </c>
      <c r="R5667">
        <f t="shared" si="710"/>
        <v>0</v>
      </c>
      <c r="S5667">
        <f t="shared" si="711"/>
        <v>0</v>
      </c>
      <c r="T5667" t="s">
        <v>23</v>
      </c>
    </row>
    <row r="5668" spans="1:20" x14ac:dyDescent="0.35">
      <c r="A5668" t="s">
        <v>19881</v>
      </c>
      <c r="B5668">
        <v>202201</v>
      </c>
      <c r="C5668">
        <v>2022</v>
      </c>
      <c r="D5668">
        <v>2</v>
      </c>
      <c r="E5668">
        <v>1</v>
      </c>
      <c r="F5668">
        <v>0</v>
      </c>
      <c r="G5668">
        <v>0</v>
      </c>
      <c r="H5668">
        <f t="shared" si="704"/>
        <v>3</v>
      </c>
      <c r="I5668" t="s">
        <v>21652</v>
      </c>
      <c r="J5668" t="s">
        <v>21653</v>
      </c>
      <c r="K5668" t="s">
        <v>21654</v>
      </c>
      <c r="L5668" t="s">
        <v>21653</v>
      </c>
      <c r="M5668">
        <f t="shared" si="705"/>
        <v>102</v>
      </c>
      <c r="N5668">
        <f t="shared" si="706"/>
        <v>0</v>
      </c>
      <c r="O5668">
        <f t="shared" si="707"/>
        <v>1</v>
      </c>
      <c r="P5668">
        <f t="shared" si="708"/>
        <v>0</v>
      </c>
      <c r="Q5668">
        <f t="shared" si="709"/>
        <v>0</v>
      </c>
      <c r="R5668">
        <f t="shared" si="710"/>
        <v>0</v>
      </c>
      <c r="S5668">
        <f t="shared" si="711"/>
        <v>0</v>
      </c>
      <c r="T5668" t="s">
        <v>81</v>
      </c>
    </row>
    <row r="5669" spans="1:20" x14ac:dyDescent="0.35">
      <c r="A5669" t="s">
        <v>19881</v>
      </c>
      <c r="B5669">
        <v>202201</v>
      </c>
      <c r="C5669">
        <v>2022</v>
      </c>
      <c r="D5669">
        <v>1</v>
      </c>
      <c r="E5669">
        <v>1</v>
      </c>
      <c r="F5669">
        <v>1</v>
      </c>
      <c r="G5669">
        <v>1</v>
      </c>
      <c r="H5669">
        <f t="shared" si="704"/>
        <v>7</v>
      </c>
      <c r="I5669" t="s">
        <v>21655</v>
      </c>
      <c r="J5669" t="s">
        <v>21656</v>
      </c>
      <c r="K5669" t="s">
        <v>21657</v>
      </c>
      <c r="L5669" t="s">
        <v>21658</v>
      </c>
      <c r="M5669">
        <f t="shared" si="705"/>
        <v>94</v>
      </c>
      <c r="N5669">
        <f t="shared" si="706"/>
        <v>3</v>
      </c>
      <c r="O5669">
        <f t="shared" si="707"/>
        <v>0</v>
      </c>
      <c r="P5669">
        <f t="shared" si="708"/>
        <v>0</v>
      </c>
      <c r="Q5669">
        <f t="shared" si="709"/>
        <v>0</v>
      </c>
      <c r="R5669">
        <f t="shared" si="710"/>
        <v>0</v>
      </c>
      <c r="S5669">
        <f t="shared" si="711"/>
        <v>0</v>
      </c>
      <c r="T5669" t="s">
        <v>23</v>
      </c>
    </row>
    <row r="5670" spans="1:20" x14ac:dyDescent="0.35">
      <c r="A5670" t="s">
        <v>19881</v>
      </c>
      <c r="B5670">
        <v>202201</v>
      </c>
      <c r="C5670">
        <v>2022</v>
      </c>
      <c r="D5670">
        <v>3</v>
      </c>
      <c r="E5670">
        <v>0</v>
      </c>
      <c r="F5670">
        <v>0</v>
      </c>
      <c r="G5670">
        <v>0</v>
      </c>
      <c r="H5670">
        <f t="shared" si="704"/>
        <v>3</v>
      </c>
      <c r="I5670" t="s">
        <v>21659</v>
      </c>
      <c r="J5670" t="s">
        <v>21660</v>
      </c>
      <c r="K5670" t="s">
        <v>21661</v>
      </c>
      <c r="L5670" t="s">
        <v>21660</v>
      </c>
      <c r="M5670">
        <f t="shared" si="705"/>
        <v>97</v>
      </c>
      <c r="N5670">
        <f t="shared" si="706"/>
        <v>0</v>
      </c>
      <c r="O5670">
        <f t="shared" si="707"/>
        <v>2</v>
      </c>
      <c r="P5670">
        <f t="shared" si="708"/>
        <v>0</v>
      </c>
      <c r="Q5670">
        <f t="shared" si="709"/>
        <v>0</v>
      </c>
      <c r="R5670">
        <f t="shared" si="710"/>
        <v>0</v>
      </c>
      <c r="S5670">
        <f t="shared" si="711"/>
        <v>0</v>
      </c>
      <c r="T5670" t="s">
        <v>81</v>
      </c>
    </row>
    <row r="5671" spans="1:20" x14ac:dyDescent="0.35">
      <c r="A5671" t="s">
        <v>19881</v>
      </c>
      <c r="B5671">
        <v>202201</v>
      </c>
      <c r="C5671">
        <v>2022</v>
      </c>
      <c r="D5671">
        <v>1</v>
      </c>
      <c r="E5671">
        <v>4</v>
      </c>
      <c r="F5671">
        <v>0</v>
      </c>
      <c r="G5671">
        <v>1</v>
      </c>
      <c r="H5671">
        <f t="shared" si="704"/>
        <v>7</v>
      </c>
      <c r="I5671" t="s">
        <v>21662</v>
      </c>
      <c r="J5671" t="s">
        <v>21663</v>
      </c>
      <c r="K5671" t="s">
        <v>21664</v>
      </c>
      <c r="L5671" t="s">
        <v>21665</v>
      </c>
      <c r="M5671">
        <f t="shared" si="705"/>
        <v>82</v>
      </c>
      <c r="N5671">
        <f t="shared" si="706"/>
        <v>0</v>
      </c>
      <c r="O5671">
        <f t="shared" si="707"/>
        <v>2</v>
      </c>
      <c r="P5671">
        <f t="shared" si="708"/>
        <v>0</v>
      </c>
      <c r="Q5671">
        <f t="shared" si="709"/>
        <v>0</v>
      </c>
      <c r="R5671">
        <f t="shared" si="710"/>
        <v>0</v>
      </c>
      <c r="S5671">
        <f t="shared" si="711"/>
        <v>0</v>
      </c>
      <c r="T5671" t="s">
        <v>81</v>
      </c>
    </row>
    <row r="5672" spans="1:20" x14ac:dyDescent="0.35">
      <c r="A5672" t="s">
        <v>19881</v>
      </c>
      <c r="B5672">
        <v>202201</v>
      </c>
      <c r="C5672">
        <v>2022</v>
      </c>
      <c r="D5672">
        <v>1</v>
      </c>
      <c r="E5672">
        <v>3</v>
      </c>
      <c r="F5672">
        <v>0</v>
      </c>
      <c r="G5672">
        <v>0</v>
      </c>
      <c r="H5672">
        <f t="shared" si="704"/>
        <v>4</v>
      </c>
      <c r="I5672" t="s">
        <v>21666</v>
      </c>
      <c r="J5672" t="s">
        <v>21667</v>
      </c>
      <c r="K5672" t="s">
        <v>21668</v>
      </c>
      <c r="L5672" t="s">
        <v>21667</v>
      </c>
      <c r="M5672">
        <f t="shared" si="705"/>
        <v>83</v>
      </c>
      <c r="N5672">
        <f t="shared" si="706"/>
        <v>0</v>
      </c>
      <c r="O5672">
        <f t="shared" si="707"/>
        <v>1</v>
      </c>
      <c r="P5672">
        <f t="shared" si="708"/>
        <v>0</v>
      </c>
      <c r="Q5672">
        <f t="shared" si="709"/>
        <v>0</v>
      </c>
      <c r="R5672">
        <f t="shared" si="710"/>
        <v>0</v>
      </c>
      <c r="S5672">
        <f t="shared" si="711"/>
        <v>0</v>
      </c>
      <c r="T5672" t="s">
        <v>81</v>
      </c>
    </row>
    <row r="5673" spans="1:20" x14ac:dyDescent="0.35">
      <c r="A5673" t="s">
        <v>19881</v>
      </c>
      <c r="B5673">
        <v>202201</v>
      </c>
      <c r="C5673">
        <v>2022</v>
      </c>
      <c r="D5673">
        <v>8</v>
      </c>
      <c r="E5673">
        <v>3</v>
      </c>
      <c r="F5673">
        <v>0</v>
      </c>
      <c r="G5673">
        <v>1</v>
      </c>
      <c r="H5673">
        <f t="shared" si="704"/>
        <v>13</v>
      </c>
      <c r="I5673" t="s">
        <v>21669</v>
      </c>
      <c r="J5673" t="s">
        <v>21670</v>
      </c>
      <c r="K5673" t="s">
        <v>21671</v>
      </c>
      <c r="L5673" t="s">
        <v>21672</v>
      </c>
      <c r="M5673">
        <f t="shared" si="705"/>
        <v>85</v>
      </c>
      <c r="N5673">
        <f t="shared" si="706"/>
        <v>1</v>
      </c>
      <c r="O5673">
        <f t="shared" si="707"/>
        <v>1</v>
      </c>
      <c r="P5673">
        <f t="shared" si="708"/>
        <v>0</v>
      </c>
      <c r="Q5673">
        <f t="shared" si="709"/>
        <v>0</v>
      </c>
      <c r="R5673">
        <f t="shared" si="710"/>
        <v>0</v>
      </c>
      <c r="S5673">
        <f t="shared" si="711"/>
        <v>0</v>
      </c>
      <c r="T5673" t="s">
        <v>81</v>
      </c>
    </row>
    <row r="5674" spans="1:20" x14ac:dyDescent="0.35">
      <c r="A5674" t="s">
        <v>19881</v>
      </c>
      <c r="B5674">
        <v>202201</v>
      </c>
      <c r="C5674">
        <v>2022</v>
      </c>
      <c r="D5674">
        <v>7</v>
      </c>
      <c r="E5674">
        <v>0</v>
      </c>
      <c r="F5674">
        <v>0</v>
      </c>
      <c r="G5674">
        <v>0</v>
      </c>
      <c r="H5674">
        <f t="shared" si="704"/>
        <v>7</v>
      </c>
      <c r="I5674" t="s">
        <v>21673</v>
      </c>
      <c r="J5674" t="s">
        <v>21674</v>
      </c>
      <c r="K5674" t="s">
        <v>21675</v>
      </c>
      <c r="L5674" t="s">
        <v>21676</v>
      </c>
      <c r="M5674">
        <f t="shared" si="705"/>
        <v>175</v>
      </c>
      <c r="N5674">
        <f t="shared" si="706"/>
        <v>0</v>
      </c>
      <c r="O5674">
        <f t="shared" si="707"/>
        <v>2</v>
      </c>
      <c r="P5674">
        <f t="shared" si="708"/>
        <v>0</v>
      </c>
      <c r="Q5674">
        <f t="shared" si="709"/>
        <v>0</v>
      </c>
      <c r="R5674">
        <f t="shared" si="710"/>
        <v>0</v>
      </c>
      <c r="S5674">
        <f t="shared" si="711"/>
        <v>0</v>
      </c>
      <c r="T5674" t="s">
        <v>81</v>
      </c>
    </row>
    <row r="5675" spans="1:20" x14ac:dyDescent="0.35">
      <c r="A5675" t="s">
        <v>19881</v>
      </c>
      <c r="B5675">
        <v>202201</v>
      </c>
      <c r="C5675">
        <v>2022</v>
      </c>
      <c r="D5675">
        <v>6</v>
      </c>
      <c r="E5675">
        <v>0</v>
      </c>
      <c r="F5675">
        <v>0</v>
      </c>
      <c r="G5675">
        <v>2</v>
      </c>
      <c r="H5675">
        <f t="shared" si="704"/>
        <v>10</v>
      </c>
      <c r="I5675" t="s">
        <v>21677</v>
      </c>
      <c r="J5675" t="s">
        <v>21678</v>
      </c>
      <c r="K5675" t="s">
        <v>21679</v>
      </c>
      <c r="L5675" t="s">
        <v>21680</v>
      </c>
      <c r="M5675">
        <f t="shared" si="705"/>
        <v>166</v>
      </c>
      <c r="N5675">
        <f t="shared" si="706"/>
        <v>0</v>
      </c>
      <c r="O5675">
        <f t="shared" si="707"/>
        <v>4</v>
      </c>
      <c r="P5675">
        <f t="shared" si="708"/>
        <v>0</v>
      </c>
      <c r="Q5675">
        <f t="shared" si="709"/>
        <v>0</v>
      </c>
      <c r="R5675">
        <f t="shared" si="710"/>
        <v>0</v>
      </c>
      <c r="S5675">
        <f t="shared" si="711"/>
        <v>0</v>
      </c>
      <c r="T5675" t="s">
        <v>81</v>
      </c>
    </row>
    <row r="5676" spans="1:20" x14ac:dyDescent="0.35">
      <c r="A5676" t="s">
        <v>19881</v>
      </c>
      <c r="B5676">
        <v>202201</v>
      </c>
      <c r="C5676">
        <v>2022</v>
      </c>
      <c r="D5676">
        <v>22</v>
      </c>
      <c r="E5676">
        <v>5</v>
      </c>
      <c r="F5676">
        <v>0</v>
      </c>
      <c r="G5676">
        <v>3</v>
      </c>
      <c r="H5676">
        <f t="shared" si="704"/>
        <v>33</v>
      </c>
      <c r="I5676" t="s">
        <v>21681</v>
      </c>
      <c r="J5676" t="s">
        <v>21682</v>
      </c>
      <c r="K5676" t="s">
        <v>21683</v>
      </c>
      <c r="L5676" t="s">
        <v>21684</v>
      </c>
      <c r="M5676">
        <f t="shared" si="705"/>
        <v>212</v>
      </c>
      <c r="N5676">
        <f t="shared" si="706"/>
        <v>0</v>
      </c>
      <c r="O5676">
        <f t="shared" si="707"/>
        <v>2</v>
      </c>
      <c r="P5676">
        <f t="shared" si="708"/>
        <v>0</v>
      </c>
      <c r="Q5676">
        <f t="shared" si="709"/>
        <v>1</v>
      </c>
      <c r="R5676">
        <f t="shared" si="710"/>
        <v>0</v>
      </c>
      <c r="S5676">
        <f t="shared" si="711"/>
        <v>0</v>
      </c>
      <c r="T5676" t="s">
        <v>81</v>
      </c>
    </row>
    <row r="5677" spans="1:20" x14ac:dyDescent="0.35">
      <c r="A5677" t="s">
        <v>19881</v>
      </c>
      <c r="B5677">
        <v>202201</v>
      </c>
      <c r="C5677">
        <v>2022</v>
      </c>
      <c r="D5677">
        <v>6</v>
      </c>
      <c r="E5677">
        <v>0</v>
      </c>
      <c r="F5677">
        <v>1</v>
      </c>
      <c r="G5677">
        <v>2</v>
      </c>
      <c r="H5677">
        <f t="shared" si="704"/>
        <v>13</v>
      </c>
      <c r="I5677" t="s">
        <v>21685</v>
      </c>
      <c r="J5677" t="s">
        <v>21686</v>
      </c>
      <c r="K5677" t="s">
        <v>21687</v>
      </c>
      <c r="L5677" t="s">
        <v>21688</v>
      </c>
      <c r="M5677">
        <f t="shared" si="705"/>
        <v>220</v>
      </c>
      <c r="N5677">
        <f t="shared" si="706"/>
        <v>0</v>
      </c>
      <c r="O5677">
        <f t="shared" si="707"/>
        <v>2</v>
      </c>
      <c r="P5677">
        <f t="shared" si="708"/>
        <v>0</v>
      </c>
      <c r="Q5677">
        <f t="shared" si="709"/>
        <v>1</v>
      </c>
      <c r="R5677">
        <f t="shared" si="710"/>
        <v>0</v>
      </c>
      <c r="S5677">
        <f t="shared" si="711"/>
        <v>0</v>
      </c>
      <c r="T5677" t="s">
        <v>81</v>
      </c>
    </row>
    <row r="5678" spans="1:20" x14ac:dyDescent="0.35">
      <c r="A5678" t="s">
        <v>19881</v>
      </c>
      <c r="B5678">
        <v>202201</v>
      </c>
      <c r="C5678">
        <v>2022</v>
      </c>
      <c r="D5678">
        <v>9</v>
      </c>
      <c r="E5678">
        <v>0</v>
      </c>
      <c r="F5678">
        <v>0</v>
      </c>
      <c r="G5678">
        <v>1</v>
      </c>
      <c r="H5678">
        <f t="shared" si="704"/>
        <v>11</v>
      </c>
      <c r="I5678" t="s">
        <v>21689</v>
      </c>
      <c r="J5678" t="s">
        <v>21690</v>
      </c>
      <c r="K5678" t="s">
        <v>21691</v>
      </c>
      <c r="L5678" t="s">
        <v>21692</v>
      </c>
      <c r="M5678">
        <f t="shared" si="705"/>
        <v>170</v>
      </c>
      <c r="N5678">
        <f t="shared" si="706"/>
        <v>0</v>
      </c>
      <c r="O5678">
        <f t="shared" si="707"/>
        <v>4</v>
      </c>
      <c r="P5678">
        <f t="shared" si="708"/>
        <v>0</v>
      </c>
      <c r="Q5678">
        <f t="shared" si="709"/>
        <v>0</v>
      </c>
      <c r="R5678">
        <f t="shared" si="710"/>
        <v>0</v>
      </c>
      <c r="S5678">
        <f t="shared" si="711"/>
        <v>0</v>
      </c>
      <c r="T5678" t="s">
        <v>81</v>
      </c>
    </row>
    <row r="5679" spans="1:20" x14ac:dyDescent="0.35">
      <c r="A5679" t="s">
        <v>19881</v>
      </c>
      <c r="B5679">
        <v>202201</v>
      </c>
      <c r="C5679">
        <v>2022</v>
      </c>
      <c r="D5679">
        <v>8</v>
      </c>
      <c r="E5679">
        <v>0</v>
      </c>
      <c r="F5679">
        <v>0</v>
      </c>
      <c r="G5679">
        <v>2</v>
      </c>
      <c r="H5679">
        <f t="shared" si="704"/>
        <v>12</v>
      </c>
      <c r="I5679" t="s">
        <v>21693</v>
      </c>
      <c r="J5679" t="s">
        <v>21694</v>
      </c>
      <c r="K5679" t="s">
        <v>21695</v>
      </c>
      <c r="L5679" t="s">
        <v>21696</v>
      </c>
      <c r="M5679">
        <f t="shared" si="705"/>
        <v>187</v>
      </c>
      <c r="N5679">
        <f t="shared" si="706"/>
        <v>0</v>
      </c>
      <c r="O5679">
        <f t="shared" si="707"/>
        <v>2</v>
      </c>
      <c r="P5679">
        <f t="shared" si="708"/>
        <v>0</v>
      </c>
      <c r="Q5679">
        <f t="shared" si="709"/>
        <v>0</v>
      </c>
      <c r="R5679">
        <f t="shared" si="710"/>
        <v>0</v>
      </c>
      <c r="S5679">
        <f t="shared" si="711"/>
        <v>0</v>
      </c>
      <c r="T5679" t="s">
        <v>81</v>
      </c>
    </row>
    <row r="5680" spans="1:20" x14ac:dyDescent="0.35">
      <c r="A5680" t="s">
        <v>19881</v>
      </c>
      <c r="B5680">
        <v>202201</v>
      </c>
      <c r="C5680">
        <v>2022</v>
      </c>
      <c r="D5680">
        <v>52</v>
      </c>
      <c r="E5680">
        <v>14</v>
      </c>
      <c r="F5680">
        <v>1</v>
      </c>
      <c r="G5680">
        <v>2</v>
      </c>
      <c r="H5680">
        <f t="shared" si="704"/>
        <v>73</v>
      </c>
      <c r="I5680" t="s">
        <v>21697</v>
      </c>
      <c r="J5680" t="s">
        <v>21698</v>
      </c>
      <c r="K5680" t="s">
        <v>21699</v>
      </c>
      <c r="L5680" t="s">
        <v>21700</v>
      </c>
      <c r="M5680">
        <f t="shared" si="705"/>
        <v>198</v>
      </c>
      <c r="N5680">
        <f t="shared" si="706"/>
        <v>0</v>
      </c>
      <c r="O5680">
        <f t="shared" si="707"/>
        <v>2</v>
      </c>
      <c r="P5680">
        <f t="shared" si="708"/>
        <v>0</v>
      </c>
      <c r="Q5680">
        <f t="shared" si="709"/>
        <v>0</v>
      </c>
      <c r="R5680">
        <f t="shared" si="710"/>
        <v>0</v>
      </c>
      <c r="S5680">
        <f t="shared" si="711"/>
        <v>0</v>
      </c>
      <c r="T5680" t="s">
        <v>81</v>
      </c>
    </row>
    <row r="5681" spans="1:20" x14ac:dyDescent="0.35">
      <c r="A5681" t="s">
        <v>19881</v>
      </c>
      <c r="B5681">
        <v>202201</v>
      </c>
      <c r="C5681">
        <v>2022</v>
      </c>
      <c r="D5681">
        <v>0</v>
      </c>
      <c r="E5681">
        <v>2</v>
      </c>
      <c r="F5681">
        <v>0</v>
      </c>
      <c r="G5681">
        <v>0</v>
      </c>
      <c r="H5681">
        <f t="shared" si="704"/>
        <v>2</v>
      </c>
      <c r="I5681" t="s">
        <v>21701</v>
      </c>
      <c r="J5681" t="s">
        <v>21702</v>
      </c>
      <c r="K5681" t="s">
        <v>21703</v>
      </c>
      <c r="L5681" t="s">
        <v>21704</v>
      </c>
      <c r="M5681">
        <f t="shared" si="705"/>
        <v>100</v>
      </c>
      <c r="N5681">
        <f t="shared" si="706"/>
        <v>0</v>
      </c>
      <c r="O5681">
        <f t="shared" si="707"/>
        <v>2</v>
      </c>
      <c r="P5681">
        <f t="shared" si="708"/>
        <v>0</v>
      </c>
      <c r="Q5681">
        <f t="shared" si="709"/>
        <v>0</v>
      </c>
      <c r="R5681">
        <f t="shared" si="710"/>
        <v>0</v>
      </c>
      <c r="S5681">
        <f t="shared" si="711"/>
        <v>0</v>
      </c>
      <c r="T5681" t="s">
        <v>81</v>
      </c>
    </row>
    <row r="5682" spans="1:20" x14ac:dyDescent="0.35">
      <c r="A5682" t="s">
        <v>19881</v>
      </c>
      <c r="B5682">
        <v>202201</v>
      </c>
      <c r="C5682">
        <v>2022</v>
      </c>
      <c r="D5682">
        <v>3</v>
      </c>
      <c r="E5682">
        <v>0</v>
      </c>
      <c r="F5682">
        <v>0</v>
      </c>
      <c r="G5682">
        <v>0</v>
      </c>
      <c r="H5682">
        <f t="shared" si="704"/>
        <v>3</v>
      </c>
      <c r="I5682" t="s">
        <v>21705</v>
      </c>
      <c r="J5682" t="s">
        <v>21706</v>
      </c>
      <c r="K5682" t="s">
        <v>21707</v>
      </c>
      <c r="L5682" t="s">
        <v>21706</v>
      </c>
      <c r="M5682">
        <f t="shared" si="705"/>
        <v>94</v>
      </c>
      <c r="N5682">
        <f t="shared" si="706"/>
        <v>1</v>
      </c>
      <c r="O5682">
        <f t="shared" si="707"/>
        <v>1</v>
      </c>
      <c r="P5682">
        <f t="shared" si="708"/>
        <v>0</v>
      </c>
      <c r="Q5682">
        <f t="shared" si="709"/>
        <v>0</v>
      </c>
      <c r="R5682">
        <f t="shared" si="710"/>
        <v>0</v>
      </c>
      <c r="S5682">
        <f t="shared" si="711"/>
        <v>0</v>
      </c>
      <c r="T5682" t="s">
        <v>81</v>
      </c>
    </row>
    <row r="5683" spans="1:20" x14ac:dyDescent="0.35">
      <c r="A5683" t="s">
        <v>19881</v>
      </c>
      <c r="B5683">
        <v>202201</v>
      </c>
      <c r="C5683">
        <v>2022</v>
      </c>
      <c r="D5683">
        <v>5</v>
      </c>
      <c r="E5683">
        <v>1</v>
      </c>
      <c r="F5683">
        <v>1</v>
      </c>
      <c r="G5683">
        <v>0</v>
      </c>
      <c r="H5683">
        <f t="shared" si="704"/>
        <v>9</v>
      </c>
      <c r="I5683" t="s">
        <v>21708</v>
      </c>
      <c r="J5683" t="s">
        <v>21709</v>
      </c>
      <c r="K5683" t="s">
        <v>21710</v>
      </c>
      <c r="L5683" t="s">
        <v>21711</v>
      </c>
      <c r="M5683">
        <f t="shared" si="705"/>
        <v>94</v>
      </c>
      <c r="N5683">
        <f t="shared" si="706"/>
        <v>0</v>
      </c>
      <c r="O5683">
        <f t="shared" si="707"/>
        <v>0</v>
      </c>
      <c r="P5683">
        <f t="shared" si="708"/>
        <v>0</v>
      </c>
      <c r="Q5683">
        <f t="shared" si="709"/>
        <v>0</v>
      </c>
      <c r="R5683">
        <f t="shared" si="710"/>
        <v>0</v>
      </c>
      <c r="S5683">
        <f t="shared" si="711"/>
        <v>0</v>
      </c>
      <c r="T5683" t="s">
        <v>103</v>
      </c>
    </row>
    <row r="5684" spans="1:20" x14ac:dyDescent="0.35">
      <c r="A5684" t="s">
        <v>19881</v>
      </c>
      <c r="B5684">
        <v>202201</v>
      </c>
      <c r="C5684">
        <v>2022</v>
      </c>
      <c r="D5684">
        <v>3</v>
      </c>
      <c r="E5684">
        <v>0</v>
      </c>
      <c r="F5684">
        <v>1</v>
      </c>
      <c r="G5684">
        <v>15</v>
      </c>
      <c r="H5684">
        <f t="shared" si="704"/>
        <v>36</v>
      </c>
      <c r="I5684" t="s">
        <v>21712</v>
      </c>
      <c r="J5684" t="s">
        <v>21713</v>
      </c>
      <c r="K5684" t="s">
        <v>21714</v>
      </c>
      <c r="L5684" t="s">
        <v>21715</v>
      </c>
      <c r="M5684">
        <f t="shared" si="705"/>
        <v>86</v>
      </c>
      <c r="N5684">
        <f t="shared" si="706"/>
        <v>0</v>
      </c>
      <c r="O5684">
        <f t="shared" si="707"/>
        <v>1</v>
      </c>
      <c r="P5684">
        <f t="shared" si="708"/>
        <v>0</v>
      </c>
      <c r="Q5684">
        <f t="shared" si="709"/>
        <v>0</v>
      </c>
      <c r="R5684">
        <f t="shared" si="710"/>
        <v>0</v>
      </c>
      <c r="S5684">
        <f t="shared" si="711"/>
        <v>0</v>
      </c>
      <c r="T5684" t="s">
        <v>81</v>
      </c>
    </row>
    <row r="5685" spans="1:20" x14ac:dyDescent="0.35">
      <c r="A5685" t="s">
        <v>19881</v>
      </c>
      <c r="B5685">
        <v>202201</v>
      </c>
      <c r="C5685">
        <v>2022</v>
      </c>
      <c r="D5685">
        <v>8</v>
      </c>
      <c r="E5685">
        <v>2</v>
      </c>
      <c r="F5685">
        <v>0</v>
      </c>
      <c r="G5685">
        <v>0</v>
      </c>
      <c r="H5685">
        <f t="shared" si="704"/>
        <v>10</v>
      </c>
      <c r="I5685" t="s">
        <v>21716</v>
      </c>
      <c r="J5685" t="s">
        <v>21717</v>
      </c>
      <c r="K5685" t="s">
        <v>21718</v>
      </c>
      <c r="L5685" t="s">
        <v>21717</v>
      </c>
      <c r="M5685">
        <f t="shared" si="705"/>
        <v>99</v>
      </c>
      <c r="N5685">
        <f t="shared" si="706"/>
        <v>1</v>
      </c>
      <c r="O5685">
        <f t="shared" si="707"/>
        <v>2</v>
      </c>
      <c r="P5685">
        <f t="shared" si="708"/>
        <v>0</v>
      </c>
      <c r="Q5685">
        <f t="shared" si="709"/>
        <v>0</v>
      </c>
      <c r="R5685">
        <f t="shared" si="710"/>
        <v>0</v>
      </c>
      <c r="S5685">
        <f t="shared" si="711"/>
        <v>0</v>
      </c>
      <c r="T5685" t="s">
        <v>81</v>
      </c>
    </row>
    <row r="5686" spans="1:20" x14ac:dyDescent="0.35">
      <c r="A5686" t="s">
        <v>19881</v>
      </c>
      <c r="B5686">
        <v>202201</v>
      </c>
      <c r="C5686">
        <v>2022</v>
      </c>
      <c r="D5686">
        <v>10</v>
      </c>
      <c r="E5686">
        <v>3</v>
      </c>
      <c r="F5686">
        <v>2</v>
      </c>
      <c r="G5686">
        <v>10</v>
      </c>
      <c r="H5686">
        <f t="shared" si="704"/>
        <v>39</v>
      </c>
      <c r="I5686" t="s">
        <v>21719</v>
      </c>
      <c r="J5686" t="s">
        <v>21720</v>
      </c>
      <c r="K5686" t="s">
        <v>21721</v>
      </c>
      <c r="L5686" t="s">
        <v>21720</v>
      </c>
      <c r="M5686">
        <f t="shared" si="705"/>
        <v>96</v>
      </c>
      <c r="N5686">
        <f t="shared" si="706"/>
        <v>1</v>
      </c>
      <c r="O5686">
        <f t="shared" si="707"/>
        <v>2</v>
      </c>
      <c r="P5686">
        <f t="shared" si="708"/>
        <v>0</v>
      </c>
      <c r="Q5686">
        <f t="shared" si="709"/>
        <v>0</v>
      </c>
      <c r="R5686">
        <f t="shared" si="710"/>
        <v>0</v>
      </c>
      <c r="S5686">
        <f t="shared" si="711"/>
        <v>0</v>
      </c>
      <c r="T5686" t="s">
        <v>81</v>
      </c>
    </row>
    <row r="5687" spans="1:20" x14ac:dyDescent="0.35">
      <c r="A5687" t="s">
        <v>19881</v>
      </c>
      <c r="B5687">
        <v>202201</v>
      </c>
      <c r="C5687">
        <v>2022</v>
      </c>
      <c r="D5687">
        <v>2</v>
      </c>
      <c r="E5687">
        <v>0</v>
      </c>
      <c r="F5687">
        <v>0</v>
      </c>
      <c r="G5687">
        <v>0</v>
      </c>
      <c r="H5687">
        <f t="shared" si="704"/>
        <v>2</v>
      </c>
      <c r="I5687" t="s">
        <v>21722</v>
      </c>
      <c r="J5687" t="s">
        <v>21723</v>
      </c>
      <c r="K5687" t="s">
        <v>21724</v>
      </c>
      <c r="L5687" t="s">
        <v>21723</v>
      </c>
      <c r="M5687">
        <f t="shared" si="705"/>
        <v>90</v>
      </c>
      <c r="N5687">
        <f t="shared" si="706"/>
        <v>0</v>
      </c>
      <c r="O5687">
        <f t="shared" si="707"/>
        <v>2</v>
      </c>
      <c r="P5687">
        <f t="shared" si="708"/>
        <v>0</v>
      </c>
      <c r="Q5687">
        <f t="shared" si="709"/>
        <v>0</v>
      </c>
      <c r="R5687">
        <f t="shared" si="710"/>
        <v>0</v>
      </c>
      <c r="S5687">
        <f t="shared" si="711"/>
        <v>0</v>
      </c>
      <c r="T5687" t="s">
        <v>81</v>
      </c>
    </row>
    <row r="5688" spans="1:20" x14ac:dyDescent="0.35">
      <c r="A5688" t="s">
        <v>19881</v>
      </c>
      <c r="B5688">
        <v>202201</v>
      </c>
      <c r="C5688">
        <v>2022</v>
      </c>
      <c r="D5688">
        <v>3</v>
      </c>
      <c r="E5688">
        <v>0</v>
      </c>
      <c r="F5688">
        <v>0</v>
      </c>
      <c r="G5688">
        <v>1</v>
      </c>
      <c r="H5688">
        <f t="shared" si="704"/>
        <v>5</v>
      </c>
      <c r="I5688" t="s">
        <v>21725</v>
      </c>
      <c r="J5688" t="s">
        <v>21726</v>
      </c>
      <c r="K5688" t="s">
        <v>21727</v>
      </c>
      <c r="L5688" t="s">
        <v>21728</v>
      </c>
      <c r="M5688">
        <f t="shared" si="705"/>
        <v>94</v>
      </c>
      <c r="N5688">
        <f t="shared" si="706"/>
        <v>0</v>
      </c>
      <c r="O5688">
        <f t="shared" si="707"/>
        <v>1</v>
      </c>
      <c r="P5688">
        <f t="shared" si="708"/>
        <v>0</v>
      </c>
      <c r="Q5688">
        <f t="shared" si="709"/>
        <v>0</v>
      </c>
      <c r="R5688">
        <f t="shared" si="710"/>
        <v>0</v>
      </c>
      <c r="S5688">
        <f t="shared" si="711"/>
        <v>0</v>
      </c>
      <c r="T5688" t="s">
        <v>81</v>
      </c>
    </row>
    <row r="5689" spans="1:20" x14ac:dyDescent="0.35">
      <c r="A5689" t="s">
        <v>19881</v>
      </c>
      <c r="B5689">
        <v>202201</v>
      </c>
      <c r="C5689">
        <v>2022</v>
      </c>
      <c r="D5689">
        <v>0</v>
      </c>
      <c r="E5689">
        <v>0</v>
      </c>
      <c r="F5689">
        <v>0</v>
      </c>
      <c r="G5689">
        <v>0</v>
      </c>
      <c r="H5689">
        <v>1E-4</v>
      </c>
      <c r="I5689" t="s">
        <v>21729</v>
      </c>
      <c r="J5689" t="s">
        <v>21730</v>
      </c>
      <c r="K5689" t="s">
        <v>21731</v>
      </c>
      <c r="L5689" t="s">
        <v>21730</v>
      </c>
      <c r="M5689">
        <f t="shared" si="705"/>
        <v>87</v>
      </c>
      <c r="N5689">
        <f t="shared" si="706"/>
        <v>0</v>
      </c>
      <c r="O5689">
        <f t="shared" si="707"/>
        <v>1</v>
      </c>
      <c r="P5689">
        <f t="shared" si="708"/>
        <v>0</v>
      </c>
      <c r="Q5689">
        <f t="shared" si="709"/>
        <v>0</v>
      </c>
      <c r="R5689">
        <f t="shared" si="710"/>
        <v>0</v>
      </c>
      <c r="S5689">
        <f t="shared" si="711"/>
        <v>0</v>
      </c>
      <c r="T5689" t="s">
        <v>81</v>
      </c>
    </row>
    <row r="5690" spans="1:20" x14ac:dyDescent="0.35">
      <c r="A5690" t="s">
        <v>19881</v>
      </c>
      <c r="B5690">
        <v>202201</v>
      </c>
      <c r="C5690">
        <v>2022</v>
      </c>
      <c r="D5690">
        <v>2</v>
      </c>
      <c r="E5690">
        <v>0</v>
      </c>
      <c r="F5690">
        <v>0</v>
      </c>
      <c r="G5690">
        <v>0</v>
      </c>
      <c r="H5690">
        <f t="shared" si="704"/>
        <v>2</v>
      </c>
      <c r="I5690" t="s">
        <v>21732</v>
      </c>
      <c r="J5690" t="s">
        <v>21733</v>
      </c>
      <c r="K5690" t="s">
        <v>21734</v>
      </c>
      <c r="L5690" t="s">
        <v>21733</v>
      </c>
      <c r="M5690">
        <f t="shared" si="705"/>
        <v>94</v>
      </c>
      <c r="N5690">
        <f t="shared" si="706"/>
        <v>0</v>
      </c>
      <c r="O5690">
        <f t="shared" si="707"/>
        <v>1</v>
      </c>
      <c r="P5690">
        <f t="shared" si="708"/>
        <v>0</v>
      </c>
      <c r="Q5690">
        <f t="shared" si="709"/>
        <v>1</v>
      </c>
      <c r="R5690">
        <f t="shared" si="710"/>
        <v>0</v>
      </c>
      <c r="S5690">
        <f t="shared" si="711"/>
        <v>0</v>
      </c>
      <c r="T5690" t="s">
        <v>81</v>
      </c>
    </row>
    <row r="5691" spans="1:20" x14ac:dyDescent="0.35">
      <c r="A5691" t="s">
        <v>19881</v>
      </c>
      <c r="B5691">
        <v>202201</v>
      </c>
      <c r="C5691">
        <v>2022</v>
      </c>
      <c r="D5691">
        <v>2</v>
      </c>
      <c r="E5691">
        <v>2</v>
      </c>
      <c r="F5691">
        <v>3</v>
      </c>
      <c r="G5691">
        <v>19</v>
      </c>
      <c r="H5691">
        <f t="shared" si="704"/>
        <v>51</v>
      </c>
      <c r="I5691" t="s">
        <v>21735</v>
      </c>
      <c r="J5691" t="s">
        <v>21736</v>
      </c>
      <c r="K5691" t="s">
        <v>21737</v>
      </c>
      <c r="L5691" t="s">
        <v>21738</v>
      </c>
      <c r="M5691">
        <f t="shared" si="705"/>
        <v>97</v>
      </c>
      <c r="N5691">
        <f t="shared" si="706"/>
        <v>0</v>
      </c>
      <c r="O5691">
        <f t="shared" si="707"/>
        <v>2</v>
      </c>
      <c r="P5691">
        <f t="shared" si="708"/>
        <v>0</v>
      </c>
      <c r="Q5691">
        <f t="shared" si="709"/>
        <v>0</v>
      </c>
      <c r="R5691">
        <f t="shared" si="710"/>
        <v>0</v>
      </c>
      <c r="S5691">
        <f t="shared" si="711"/>
        <v>0</v>
      </c>
      <c r="T5691" t="s">
        <v>81</v>
      </c>
    </row>
    <row r="5692" spans="1:20" x14ac:dyDescent="0.35">
      <c r="A5692" t="s">
        <v>19881</v>
      </c>
      <c r="B5692">
        <v>202201</v>
      </c>
      <c r="C5692">
        <v>2022</v>
      </c>
      <c r="D5692">
        <v>1</v>
      </c>
      <c r="E5692">
        <v>0</v>
      </c>
      <c r="F5692">
        <v>0</v>
      </c>
      <c r="G5692">
        <v>0</v>
      </c>
      <c r="H5692">
        <f t="shared" si="704"/>
        <v>1</v>
      </c>
      <c r="I5692" t="s">
        <v>21739</v>
      </c>
      <c r="J5692" t="s">
        <v>21740</v>
      </c>
      <c r="K5692" t="s">
        <v>21741</v>
      </c>
      <c r="L5692" t="s">
        <v>21742</v>
      </c>
      <c r="M5692">
        <f t="shared" si="705"/>
        <v>98</v>
      </c>
      <c r="N5692">
        <f t="shared" si="706"/>
        <v>2</v>
      </c>
      <c r="O5692">
        <f t="shared" si="707"/>
        <v>0</v>
      </c>
      <c r="P5692">
        <f t="shared" si="708"/>
        <v>0</v>
      </c>
      <c r="Q5692">
        <f t="shared" si="709"/>
        <v>0</v>
      </c>
      <c r="R5692">
        <f t="shared" si="710"/>
        <v>0</v>
      </c>
      <c r="S5692">
        <f t="shared" si="711"/>
        <v>0</v>
      </c>
      <c r="T5692" t="s">
        <v>23</v>
      </c>
    </row>
    <row r="5693" spans="1:20" x14ac:dyDescent="0.35">
      <c r="A5693" t="s">
        <v>19881</v>
      </c>
      <c r="B5693">
        <v>202201</v>
      </c>
      <c r="C5693">
        <v>2022</v>
      </c>
      <c r="D5693">
        <v>284</v>
      </c>
      <c r="E5693">
        <v>71</v>
      </c>
      <c r="F5693">
        <v>17</v>
      </c>
      <c r="G5693">
        <v>87</v>
      </c>
      <c r="H5693">
        <f t="shared" si="704"/>
        <v>580</v>
      </c>
      <c r="I5693" t="s">
        <v>21743</v>
      </c>
      <c r="J5693" t="s">
        <v>21744</v>
      </c>
      <c r="K5693" t="s">
        <v>21745</v>
      </c>
      <c r="L5693" t="s">
        <v>21746</v>
      </c>
      <c r="M5693">
        <f t="shared" si="705"/>
        <v>175</v>
      </c>
      <c r="N5693">
        <f t="shared" si="706"/>
        <v>2</v>
      </c>
      <c r="O5693">
        <f t="shared" si="707"/>
        <v>0</v>
      </c>
      <c r="P5693">
        <f t="shared" si="708"/>
        <v>0</v>
      </c>
      <c r="Q5693">
        <f t="shared" si="709"/>
        <v>0</v>
      </c>
      <c r="R5693">
        <f t="shared" si="710"/>
        <v>0</v>
      </c>
      <c r="S5693">
        <f t="shared" si="711"/>
        <v>0</v>
      </c>
      <c r="T5693" t="s">
        <v>23</v>
      </c>
    </row>
    <row r="5694" spans="1:20" x14ac:dyDescent="0.35">
      <c r="A5694" t="s">
        <v>19881</v>
      </c>
      <c r="B5694">
        <v>202201</v>
      </c>
      <c r="C5694">
        <v>2022</v>
      </c>
      <c r="D5694">
        <v>0</v>
      </c>
      <c r="E5694">
        <v>0</v>
      </c>
      <c r="F5694">
        <v>0</v>
      </c>
      <c r="G5694">
        <v>0</v>
      </c>
      <c r="H5694">
        <v>1E-4</v>
      </c>
      <c r="I5694" t="s">
        <v>21747</v>
      </c>
      <c r="J5694" t="s">
        <v>21748</v>
      </c>
      <c r="K5694" t="s">
        <v>21749</v>
      </c>
      <c r="L5694" t="s">
        <v>21750</v>
      </c>
      <c r="M5694">
        <f t="shared" si="705"/>
        <v>80</v>
      </c>
      <c r="N5694">
        <f t="shared" si="706"/>
        <v>1</v>
      </c>
      <c r="O5694">
        <f t="shared" si="707"/>
        <v>0</v>
      </c>
      <c r="P5694">
        <f t="shared" si="708"/>
        <v>0</v>
      </c>
      <c r="Q5694">
        <f t="shared" si="709"/>
        <v>0</v>
      </c>
      <c r="R5694">
        <f t="shared" si="710"/>
        <v>0</v>
      </c>
      <c r="S5694">
        <f t="shared" si="711"/>
        <v>0</v>
      </c>
      <c r="T5694" t="s">
        <v>23</v>
      </c>
    </row>
    <row r="5695" spans="1:20" x14ac:dyDescent="0.35">
      <c r="A5695" t="s">
        <v>19881</v>
      </c>
      <c r="B5695">
        <v>202201</v>
      </c>
      <c r="C5695">
        <v>2022</v>
      </c>
      <c r="D5695">
        <v>3</v>
      </c>
      <c r="E5695">
        <v>1</v>
      </c>
      <c r="F5695">
        <v>0</v>
      </c>
      <c r="G5695">
        <v>0</v>
      </c>
      <c r="H5695">
        <f t="shared" si="704"/>
        <v>4</v>
      </c>
      <c r="I5695" t="s">
        <v>21751</v>
      </c>
      <c r="J5695" t="s">
        <v>21752</v>
      </c>
      <c r="K5695" t="s">
        <v>21753</v>
      </c>
      <c r="L5695" t="s">
        <v>21754</v>
      </c>
      <c r="M5695">
        <f t="shared" si="705"/>
        <v>100</v>
      </c>
      <c r="N5695">
        <f t="shared" si="706"/>
        <v>1</v>
      </c>
      <c r="O5695">
        <f t="shared" si="707"/>
        <v>0</v>
      </c>
      <c r="P5695">
        <f t="shared" si="708"/>
        <v>0</v>
      </c>
      <c r="Q5695">
        <f t="shared" si="709"/>
        <v>0</v>
      </c>
      <c r="R5695">
        <f t="shared" si="710"/>
        <v>0</v>
      </c>
      <c r="S5695">
        <f t="shared" si="711"/>
        <v>0</v>
      </c>
      <c r="T5695" t="s">
        <v>23</v>
      </c>
    </row>
    <row r="5696" spans="1:20" x14ac:dyDescent="0.35">
      <c r="A5696" t="s">
        <v>19881</v>
      </c>
      <c r="B5696">
        <v>202112</v>
      </c>
      <c r="C5696">
        <v>2021</v>
      </c>
      <c r="D5696">
        <v>6</v>
      </c>
      <c r="E5696">
        <v>1</v>
      </c>
      <c r="F5696">
        <v>0</v>
      </c>
      <c r="G5696">
        <v>0</v>
      </c>
      <c r="H5696">
        <f t="shared" si="704"/>
        <v>7</v>
      </c>
      <c r="I5696" t="s">
        <v>21755</v>
      </c>
      <c r="J5696" t="s">
        <v>21756</v>
      </c>
      <c r="K5696" t="s">
        <v>21757</v>
      </c>
      <c r="L5696" t="s">
        <v>21756</v>
      </c>
      <c r="M5696">
        <f t="shared" si="705"/>
        <v>95</v>
      </c>
      <c r="N5696">
        <f t="shared" si="706"/>
        <v>1</v>
      </c>
      <c r="O5696">
        <f t="shared" si="707"/>
        <v>0</v>
      </c>
      <c r="P5696">
        <f t="shared" si="708"/>
        <v>0</v>
      </c>
      <c r="Q5696">
        <f t="shared" si="709"/>
        <v>0</v>
      </c>
      <c r="R5696">
        <f t="shared" si="710"/>
        <v>0</v>
      </c>
      <c r="S5696">
        <f t="shared" si="711"/>
        <v>0</v>
      </c>
      <c r="T5696" t="s">
        <v>23</v>
      </c>
    </row>
    <row r="5697" spans="1:20" x14ac:dyDescent="0.35">
      <c r="A5697" t="s">
        <v>19881</v>
      </c>
      <c r="B5697">
        <v>202112</v>
      </c>
      <c r="C5697">
        <v>2021</v>
      </c>
      <c r="D5697">
        <v>7</v>
      </c>
      <c r="E5697">
        <v>2</v>
      </c>
      <c r="F5697">
        <v>0</v>
      </c>
      <c r="G5697">
        <v>0</v>
      </c>
      <c r="H5697">
        <f t="shared" si="704"/>
        <v>9</v>
      </c>
      <c r="I5697" t="s">
        <v>21758</v>
      </c>
      <c r="J5697" t="s">
        <v>21759</v>
      </c>
      <c r="K5697" t="s">
        <v>21760</v>
      </c>
      <c r="L5697" t="s">
        <v>21759</v>
      </c>
      <c r="M5697">
        <f t="shared" si="705"/>
        <v>92</v>
      </c>
      <c r="N5697">
        <f t="shared" si="706"/>
        <v>0</v>
      </c>
      <c r="O5697">
        <f t="shared" si="707"/>
        <v>1</v>
      </c>
      <c r="P5697">
        <f t="shared" si="708"/>
        <v>0</v>
      </c>
      <c r="Q5697">
        <f t="shared" si="709"/>
        <v>0</v>
      </c>
      <c r="R5697">
        <f t="shared" si="710"/>
        <v>0</v>
      </c>
      <c r="S5697">
        <f t="shared" si="711"/>
        <v>0</v>
      </c>
      <c r="T5697" t="s">
        <v>81</v>
      </c>
    </row>
    <row r="5698" spans="1:20" x14ac:dyDescent="0.35">
      <c r="A5698" t="s">
        <v>19881</v>
      </c>
      <c r="B5698">
        <v>202112</v>
      </c>
      <c r="C5698">
        <v>2021</v>
      </c>
      <c r="D5698">
        <v>6</v>
      </c>
      <c r="E5698">
        <v>0</v>
      </c>
      <c r="F5698">
        <v>0</v>
      </c>
      <c r="G5698">
        <v>0</v>
      </c>
      <c r="H5698">
        <f t="shared" si="704"/>
        <v>6</v>
      </c>
      <c r="I5698" t="s">
        <v>21761</v>
      </c>
      <c r="J5698" t="s">
        <v>21762</v>
      </c>
      <c r="K5698" t="s">
        <v>21763</v>
      </c>
      <c r="L5698" t="s">
        <v>21764</v>
      </c>
      <c r="M5698">
        <f t="shared" si="705"/>
        <v>221</v>
      </c>
      <c r="N5698">
        <f t="shared" si="706"/>
        <v>2</v>
      </c>
      <c r="O5698">
        <f t="shared" si="707"/>
        <v>4</v>
      </c>
      <c r="P5698">
        <f t="shared" si="708"/>
        <v>0</v>
      </c>
      <c r="Q5698">
        <f t="shared" si="709"/>
        <v>0</v>
      </c>
      <c r="R5698">
        <f t="shared" si="710"/>
        <v>0</v>
      </c>
      <c r="S5698">
        <f t="shared" si="711"/>
        <v>0</v>
      </c>
      <c r="T5698" t="s">
        <v>81</v>
      </c>
    </row>
    <row r="5699" spans="1:20" x14ac:dyDescent="0.35">
      <c r="A5699" t="s">
        <v>19881</v>
      </c>
      <c r="B5699">
        <v>202112</v>
      </c>
      <c r="C5699">
        <v>2021</v>
      </c>
      <c r="D5699">
        <v>1</v>
      </c>
      <c r="E5699">
        <v>0</v>
      </c>
      <c r="F5699">
        <v>0</v>
      </c>
      <c r="G5699">
        <v>0</v>
      </c>
      <c r="H5699">
        <f t="shared" ref="H5699:H5762" si="712">(D5699*1)+(E5699*1)+(F5699*3)+(G5699*2)</f>
        <v>1</v>
      </c>
      <c r="I5699" t="s">
        <v>21765</v>
      </c>
      <c r="J5699" t="s">
        <v>21766</v>
      </c>
      <c r="K5699" t="s">
        <v>21767</v>
      </c>
      <c r="L5699" t="s">
        <v>21768</v>
      </c>
      <c r="M5699">
        <f t="shared" ref="M5699:M5762" si="713">LEN(L5699)</f>
        <v>57</v>
      </c>
      <c r="N5699">
        <f t="shared" ref="N5699:N5762" si="714">(LEN(L5699)-LEN(SUBSTITUTE(L5699,"bolsonaro","")))/9+(LEN(L5699)-LEN(SUBSTITUTE(L5699,"govern","")))/6+(LEN(L5699)-LEN(SUBSTITUTE(L5699,"presiden","")))/8+(LEN(L5699)-LEN(SUBSTITUTE(L5699,"lula","")))/4+(LEN(L5699)-LEN(SUBSTITUTE(L5699,"doria","")))/5+(LEN(L5699)-LEN(SUBSTITUTE(L5699,"stf","")))/3+(LEN(L5699)-LEN(SUBSTITUTE(L5699,"candidat","")))/8+(LEN(L5699)-LEN(SUBSTITUTE(L5699,"tse","")))/3+(LEN(L5699)-LEN(SUBSTITUTE(L5699,"petist","")))/6+(LEN(L5699)-LEN(SUBSTITUTE(L5699,"pref","")))/4+(LEN(L5699)-LEN(SUBSTITUTE(L5699,"urna","")))/4+(LEN(L5699)-LEN(SUBSTITUTE(L5699,"elei","")))/4+(LEN(L5699)-LEN(SUBSTITUTE(L5699,"vot","")))/3+(LEN(L5699)-LEN(SUBSTITUTE(L5699,"jair","")))/4+(LEN(L5699)-LEN(SUBSTITUTE(L5699,"deputad","")))/7+(LEN(L5699)-LEN(SUBSTITUTE(L5699,"senad","")))/5+(LEN(L5699)-LEN(SUBSTITUTE(L5699,"polit","")))/5+(LEN(L5699)-LEN(SUBSTITUTE(L5699,"dilma","")))/5+(LEN(L5699)-LEN(SUBSTITUTE(L5699,"camara","")))/6+(LEN(L5699)-LEN(SUBSTITUTE(L5699,"minist","")))/6+(LEN(L5699)-LEN(SUBSTITUTE(L5699,"reelei","")))/6</f>
        <v>0</v>
      </c>
      <c r="O5699">
        <f t="shared" ref="O5699:O5762" si="715">(LEN(L5699)-LEN(SUBSTITUTE(L5699,"covid","")))/5+(LEN(L5699)-LEN(SUBSTITUTE(L5699,"vacina","")))/6+(LEN(L5699)-LEN(SUBSTITUTE(L5699,"pandem","")))/6+(LEN(L5699)-LEN(SUBSTITUTE(L5699,"saude","")))/5+(LEN(L5699)-LEN(SUBSTITUTE(L5699,"corona","")))/6+(LEN(L5699)-LEN(SUBSTITUTE(L5699,"pfizer","")))/6+(LEN(L5699)-LEN(SUBSTITUTE(L5699,"oms","")))/3+(LEN(L5699)-LEN(SUBSTITUTE(L5699,"doen","")))/4+(LEN(L5699)-LEN(SUBSTITUTE(L5699,"ivermect","")))/8+(LEN(L5699)-LEN(SUBSTITUTE(L5699,"cloroqu","")))/7+(LEN(L5699)-LEN(SUBSTITUTE(L5699,"virus","")))/5+(LEN(L5699)-LEN(SUBSTITUTE(L5699,"medic","")))/5+(LEN(L5699)-LEN(SUBSTITUTE(L5699,"mascara","")))/7+(LEN(L5699)-LEN(SUBSTITUTE(L5699,"hospit","")))/6+(LEN(L5699)-LEN(SUBSTITUTE(L5699,"imuni","")))/5+(LEN(L5699)-LEN(SUBSTITUTE(L5699,"anvisa","")))/6+(LEN(L5699)-LEN(SUBSTITUTE(L5699,"lockdown","")))/8</f>
        <v>0</v>
      </c>
      <c r="P5699">
        <f t="shared" ref="P5699:P5762" si="716">(LEN(L5699)-LEN(SUBSTITUTE(L5699,"educa","")))/5</f>
        <v>0</v>
      </c>
      <c r="Q5699">
        <f t="shared" ref="Q5699:Q5762" si="717">(LEN(L5699)-LEN(SUBSTITUTE(L5699,"segur","")))/5+(LEN(L5699)-LEN(SUBSTITUTE(L5699,"polic","")))/5+(LEN(L5699)-LEN(SUBSTITUTE(L5699,"preso","")))/5+(LEN(L5699)-LEN(SUBSTITUTE(L5699,"presa","")))/5+(LEN(L5699)-LEN(SUBSTITUTE(L5699,"violen","")))/6+(LEN(L5699)-LEN(SUBSTITUTE(L5699,"ataque","")))/6+(LEN(L5699)-LEN(SUBSTITUTE(L5699,"militar","")))/7+(LEN(L5699)-LEN(SUBSTITUTE(L5699,"protecao","")))/8</f>
        <v>0</v>
      </c>
      <c r="R5699">
        <f t="shared" ref="R5699:R5762" si="718">(LEN(L5699)-LEN(SUBSTITUTE(L5699,"amazonia","")))/8+(LEN(L5699)-LEN(SUBSTITUTE(L5699,"indio","")))/5+(LEN(L5699)-LEN(SUBSTITUTE(L5699,"indige","")))/6</f>
        <v>0</v>
      </c>
      <c r="S5699">
        <f t="shared" ref="S5699:S5762" si="719">(LEN(L5699)-LEN(SUBSTITUTE(L5699,"econom","")))/6+(LEN(L5699)-LEN(SUBSTITUTE(L5699,"inflac","")))/6+(LEN(L5699)-LEN(SUBSTITUTE(L5699,"impost","")))/6</f>
        <v>0</v>
      </c>
      <c r="T5699" t="s">
        <v>103</v>
      </c>
    </row>
    <row r="5700" spans="1:20" x14ac:dyDescent="0.35">
      <c r="A5700" t="s">
        <v>19881</v>
      </c>
      <c r="B5700">
        <v>202112</v>
      </c>
      <c r="C5700">
        <v>2021</v>
      </c>
      <c r="D5700">
        <v>2</v>
      </c>
      <c r="E5700">
        <v>1</v>
      </c>
      <c r="F5700">
        <v>0</v>
      </c>
      <c r="G5700">
        <v>1</v>
      </c>
      <c r="H5700">
        <f t="shared" si="712"/>
        <v>5</v>
      </c>
      <c r="I5700" t="s">
        <v>21769</v>
      </c>
      <c r="J5700" t="s">
        <v>21770</v>
      </c>
      <c r="K5700" t="s">
        <v>21771</v>
      </c>
      <c r="L5700" t="s">
        <v>21772</v>
      </c>
      <c r="M5700">
        <f t="shared" si="713"/>
        <v>125</v>
      </c>
      <c r="N5700">
        <f t="shared" si="714"/>
        <v>0</v>
      </c>
      <c r="O5700">
        <f t="shared" si="715"/>
        <v>2</v>
      </c>
      <c r="P5700">
        <f t="shared" si="716"/>
        <v>0</v>
      </c>
      <c r="Q5700">
        <f t="shared" si="717"/>
        <v>0</v>
      </c>
      <c r="R5700">
        <f t="shared" si="718"/>
        <v>0</v>
      </c>
      <c r="S5700">
        <f t="shared" si="719"/>
        <v>0</v>
      </c>
      <c r="T5700" t="s">
        <v>81</v>
      </c>
    </row>
    <row r="5701" spans="1:20" x14ac:dyDescent="0.35">
      <c r="A5701" t="s">
        <v>19881</v>
      </c>
      <c r="B5701">
        <v>202112</v>
      </c>
      <c r="C5701">
        <v>2021</v>
      </c>
      <c r="D5701">
        <v>0</v>
      </c>
      <c r="E5701">
        <v>0</v>
      </c>
      <c r="F5701">
        <v>0</v>
      </c>
      <c r="G5701">
        <v>1</v>
      </c>
      <c r="H5701">
        <f t="shared" si="712"/>
        <v>2</v>
      </c>
      <c r="I5701" t="s">
        <v>21773</v>
      </c>
      <c r="J5701" t="s">
        <v>21774</v>
      </c>
      <c r="K5701" t="s">
        <v>21775</v>
      </c>
      <c r="L5701" t="s">
        <v>21776</v>
      </c>
      <c r="M5701">
        <f t="shared" si="713"/>
        <v>192</v>
      </c>
      <c r="N5701">
        <f t="shared" si="714"/>
        <v>0</v>
      </c>
      <c r="O5701">
        <f t="shared" si="715"/>
        <v>5</v>
      </c>
      <c r="P5701">
        <f t="shared" si="716"/>
        <v>0</v>
      </c>
      <c r="Q5701">
        <f t="shared" si="717"/>
        <v>0</v>
      </c>
      <c r="R5701">
        <f t="shared" si="718"/>
        <v>0</v>
      </c>
      <c r="S5701">
        <f t="shared" si="719"/>
        <v>0</v>
      </c>
      <c r="T5701" t="s">
        <v>81</v>
      </c>
    </row>
    <row r="5702" spans="1:20" x14ac:dyDescent="0.35">
      <c r="A5702" t="s">
        <v>19881</v>
      </c>
      <c r="B5702">
        <v>202112</v>
      </c>
      <c r="C5702">
        <v>2021</v>
      </c>
      <c r="D5702">
        <v>2</v>
      </c>
      <c r="E5702">
        <v>0</v>
      </c>
      <c r="F5702">
        <v>0</v>
      </c>
      <c r="G5702">
        <v>1</v>
      </c>
      <c r="H5702">
        <f t="shared" si="712"/>
        <v>4</v>
      </c>
      <c r="I5702" t="s">
        <v>21777</v>
      </c>
      <c r="J5702" t="s">
        <v>21778</v>
      </c>
      <c r="K5702" t="s">
        <v>21779</v>
      </c>
      <c r="L5702" t="s">
        <v>21780</v>
      </c>
      <c r="M5702">
        <f t="shared" si="713"/>
        <v>121</v>
      </c>
      <c r="N5702">
        <f t="shared" si="714"/>
        <v>0</v>
      </c>
      <c r="O5702">
        <f t="shared" si="715"/>
        <v>1</v>
      </c>
      <c r="P5702">
        <f t="shared" si="716"/>
        <v>0</v>
      </c>
      <c r="Q5702">
        <f t="shared" si="717"/>
        <v>0</v>
      </c>
      <c r="R5702">
        <f t="shared" si="718"/>
        <v>0</v>
      </c>
      <c r="S5702">
        <f t="shared" si="719"/>
        <v>0</v>
      </c>
      <c r="T5702" t="s">
        <v>81</v>
      </c>
    </row>
    <row r="5703" spans="1:20" x14ac:dyDescent="0.35">
      <c r="A5703" t="s">
        <v>19881</v>
      </c>
      <c r="B5703">
        <v>202112</v>
      </c>
      <c r="C5703">
        <v>2021</v>
      </c>
      <c r="D5703">
        <v>1</v>
      </c>
      <c r="E5703">
        <v>0</v>
      </c>
      <c r="F5703">
        <v>0</v>
      </c>
      <c r="G5703">
        <v>1</v>
      </c>
      <c r="H5703">
        <f t="shared" si="712"/>
        <v>3</v>
      </c>
      <c r="I5703" t="s">
        <v>21781</v>
      </c>
      <c r="J5703" t="s">
        <v>21782</v>
      </c>
      <c r="K5703" t="s">
        <v>21783</v>
      </c>
      <c r="L5703" t="s">
        <v>21784</v>
      </c>
      <c r="M5703">
        <f t="shared" si="713"/>
        <v>149</v>
      </c>
      <c r="N5703">
        <f t="shared" si="714"/>
        <v>0</v>
      </c>
      <c r="O5703">
        <f t="shared" si="715"/>
        <v>2</v>
      </c>
      <c r="P5703">
        <f t="shared" si="716"/>
        <v>0</v>
      </c>
      <c r="Q5703">
        <f t="shared" si="717"/>
        <v>0</v>
      </c>
      <c r="R5703">
        <f t="shared" si="718"/>
        <v>0</v>
      </c>
      <c r="S5703">
        <f t="shared" si="719"/>
        <v>0</v>
      </c>
      <c r="T5703" t="s">
        <v>81</v>
      </c>
    </row>
    <row r="5704" spans="1:20" x14ac:dyDescent="0.35">
      <c r="A5704" t="s">
        <v>19881</v>
      </c>
      <c r="B5704">
        <v>202112</v>
      </c>
      <c r="C5704">
        <v>2021</v>
      </c>
      <c r="D5704">
        <v>17</v>
      </c>
      <c r="E5704">
        <v>3</v>
      </c>
      <c r="F5704">
        <v>1</v>
      </c>
      <c r="G5704">
        <v>1</v>
      </c>
      <c r="H5704">
        <f t="shared" si="712"/>
        <v>25</v>
      </c>
      <c r="I5704" t="s">
        <v>21785</v>
      </c>
      <c r="J5704" t="s">
        <v>21786</v>
      </c>
      <c r="K5704" t="s">
        <v>21787</v>
      </c>
      <c r="L5704" t="s">
        <v>21788</v>
      </c>
      <c r="M5704">
        <f t="shared" si="713"/>
        <v>243</v>
      </c>
      <c r="N5704">
        <f t="shared" si="714"/>
        <v>2</v>
      </c>
      <c r="O5704">
        <f t="shared" si="715"/>
        <v>4</v>
      </c>
      <c r="P5704">
        <f t="shared" si="716"/>
        <v>0</v>
      </c>
      <c r="Q5704">
        <f t="shared" si="717"/>
        <v>0</v>
      </c>
      <c r="R5704">
        <f t="shared" si="718"/>
        <v>0</v>
      </c>
      <c r="S5704">
        <f t="shared" si="719"/>
        <v>0</v>
      </c>
      <c r="T5704" t="s">
        <v>81</v>
      </c>
    </row>
    <row r="5705" spans="1:20" x14ac:dyDescent="0.35">
      <c r="A5705" t="s">
        <v>19881</v>
      </c>
      <c r="B5705">
        <v>202112</v>
      </c>
      <c r="C5705">
        <v>2021</v>
      </c>
      <c r="D5705">
        <v>1</v>
      </c>
      <c r="E5705">
        <v>0</v>
      </c>
      <c r="F5705">
        <v>0</v>
      </c>
      <c r="G5705">
        <v>0</v>
      </c>
      <c r="H5705">
        <f t="shared" si="712"/>
        <v>1</v>
      </c>
      <c r="I5705" t="s">
        <v>21789</v>
      </c>
      <c r="J5705" t="s">
        <v>21790</v>
      </c>
      <c r="K5705" t="s">
        <v>21791</v>
      </c>
      <c r="L5705" t="s">
        <v>21790</v>
      </c>
      <c r="M5705">
        <f t="shared" si="713"/>
        <v>78</v>
      </c>
      <c r="N5705">
        <f t="shared" si="714"/>
        <v>0</v>
      </c>
      <c r="O5705">
        <f t="shared" si="715"/>
        <v>2</v>
      </c>
      <c r="P5705">
        <f t="shared" si="716"/>
        <v>0</v>
      </c>
      <c r="Q5705">
        <f t="shared" si="717"/>
        <v>0</v>
      </c>
      <c r="R5705">
        <f t="shared" si="718"/>
        <v>0</v>
      </c>
      <c r="S5705">
        <f t="shared" si="719"/>
        <v>0</v>
      </c>
      <c r="T5705" t="s">
        <v>81</v>
      </c>
    </row>
    <row r="5706" spans="1:20" x14ac:dyDescent="0.35">
      <c r="A5706" t="s">
        <v>19881</v>
      </c>
      <c r="B5706">
        <v>202112</v>
      </c>
      <c r="C5706">
        <v>2021</v>
      </c>
      <c r="D5706">
        <v>8</v>
      </c>
      <c r="E5706">
        <v>1</v>
      </c>
      <c r="F5706">
        <v>0</v>
      </c>
      <c r="G5706">
        <v>0</v>
      </c>
      <c r="H5706">
        <f t="shared" si="712"/>
        <v>9</v>
      </c>
      <c r="I5706" t="s">
        <v>21792</v>
      </c>
      <c r="J5706" t="s">
        <v>21793</v>
      </c>
      <c r="K5706" t="s">
        <v>21794</v>
      </c>
      <c r="L5706" t="s">
        <v>21795</v>
      </c>
      <c r="M5706">
        <f t="shared" si="713"/>
        <v>189</v>
      </c>
      <c r="N5706">
        <f t="shared" si="714"/>
        <v>0</v>
      </c>
      <c r="O5706">
        <f t="shared" si="715"/>
        <v>2</v>
      </c>
      <c r="P5706">
        <f t="shared" si="716"/>
        <v>0</v>
      </c>
      <c r="Q5706">
        <f t="shared" si="717"/>
        <v>0</v>
      </c>
      <c r="R5706">
        <f t="shared" si="718"/>
        <v>0</v>
      </c>
      <c r="S5706">
        <f t="shared" si="719"/>
        <v>0</v>
      </c>
      <c r="T5706" t="s">
        <v>81</v>
      </c>
    </row>
    <row r="5707" spans="1:20" x14ac:dyDescent="0.35">
      <c r="A5707" t="s">
        <v>19881</v>
      </c>
      <c r="B5707">
        <v>202112</v>
      </c>
      <c r="C5707">
        <v>2021</v>
      </c>
      <c r="D5707">
        <v>12</v>
      </c>
      <c r="E5707">
        <v>7</v>
      </c>
      <c r="F5707">
        <v>0</v>
      </c>
      <c r="G5707">
        <v>1</v>
      </c>
      <c r="H5707">
        <f t="shared" si="712"/>
        <v>21</v>
      </c>
      <c r="I5707" t="s">
        <v>21796</v>
      </c>
      <c r="J5707" t="s">
        <v>21797</v>
      </c>
      <c r="K5707" t="s">
        <v>21798</v>
      </c>
      <c r="L5707" t="s">
        <v>21797</v>
      </c>
      <c r="M5707">
        <f t="shared" si="713"/>
        <v>101</v>
      </c>
      <c r="N5707">
        <f t="shared" si="714"/>
        <v>0</v>
      </c>
      <c r="O5707">
        <f t="shared" si="715"/>
        <v>3</v>
      </c>
      <c r="P5707">
        <f t="shared" si="716"/>
        <v>0</v>
      </c>
      <c r="Q5707">
        <f t="shared" si="717"/>
        <v>0</v>
      </c>
      <c r="R5707">
        <f t="shared" si="718"/>
        <v>0</v>
      </c>
      <c r="S5707">
        <f t="shared" si="719"/>
        <v>0</v>
      </c>
      <c r="T5707" t="s">
        <v>81</v>
      </c>
    </row>
    <row r="5708" spans="1:20" x14ac:dyDescent="0.35">
      <c r="A5708" t="s">
        <v>19881</v>
      </c>
      <c r="B5708">
        <v>202112</v>
      </c>
      <c r="C5708">
        <v>2021</v>
      </c>
      <c r="D5708">
        <v>0</v>
      </c>
      <c r="E5708">
        <v>0</v>
      </c>
      <c r="F5708">
        <v>0</v>
      </c>
      <c r="G5708">
        <v>0</v>
      </c>
      <c r="H5708">
        <v>1E-4</v>
      </c>
      <c r="I5708" t="s">
        <v>21799</v>
      </c>
      <c r="J5708" t="s">
        <v>21800</v>
      </c>
      <c r="K5708" t="s">
        <v>21801</v>
      </c>
      <c r="L5708" t="s">
        <v>21802</v>
      </c>
      <c r="M5708">
        <f t="shared" si="713"/>
        <v>82</v>
      </c>
      <c r="N5708">
        <f t="shared" si="714"/>
        <v>1</v>
      </c>
      <c r="O5708">
        <f t="shared" si="715"/>
        <v>0</v>
      </c>
      <c r="P5708">
        <f t="shared" si="716"/>
        <v>0</v>
      </c>
      <c r="Q5708">
        <f t="shared" si="717"/>
        <v>0</v>
      </c>
      <c r="R5708">
        <f t="shared" si="718"/>
        <v>0</v>
      </c>
      <c r="S5708">
        <f t="shared" si="719"/>
        <v>0</v>
      </c>
      <c r="T5708" t="s">
        <v>23</v>
      </c>
    </row>
    <row r="5709" spans="1:20" x14ac:dyDescent="0.35">
      <c r="A5709" t="s">
        <v>19881</v>
      </c>
      <c r="B5709">
        <v>202112</v>
      </c>
      <c r="C5709">
        <v>2021</v>
      </c>
      <c r="D5709">
        <v>39</v>
      </c>
      <c r="E5709">
        <v>10</v>
      </c>
      <c r="F5709">
        <v>3</v>
      </c>
      <c r="G5709">
        <v>4</v>
      </c>
      <c r="H5709">
        <f t="shared" si="712"/>
        <v>66</v>
      </c>
      <c r="I5709" t="s">
        <v>21803</v>
      </c>
      <c r="J5709" t="s">
        <v>21804</v>
      </c>
      <c r="K5709" t="s">
        <v>21805</v>
      </c>
      <c r="L5709" t="s">
        <v>21804</v>
      </c>
      <c r="M5709">
        <f t="shared" si="713"/>
        <v>82</v>
      </c>
      <c r="N5709">
        <f t="shared" si="714"/>
        <v>0</v>
      </c>
      <c r="O5709">
        <f t="shared" si="715"/>
        <v>2</v>
      </c>
      <c r="P5709">
        <f t="shared" si="716"/>
        <v>0</v>
      </c>
      <c r="Q5709">
        <f t="shared" si="717"/>
        <v>0</v>
      </c>
      <c r="R5709">
        <f t="shared" si="718"/>
        <v>0</v>
      </c>
      <c r="S5709">
        <f t="shared" si="719"/>
        <v>0</v>
      </c>
      <c r="T5709" t="s">
        <v>81</v>
      </c>
    </row>
    <row r="5710" spans="1:20" x14ac:dyDescent="0.35">
      <c r="A5710" t="s">
        <v>19881</v>
      </c>
      <c r="B5710">
        <v>202112</v>
      </c>
      <c r="C5710">
        <v>2021</v>
      </c>
      <c r="D5710">
        <v>2</v>
      </c>
      <c r="E5710">
        <v>2</v>
      </c>
      <c r="F5710">
        <v>0</v>
      </c>
      <c r="G5710">
        <v>0</v>
      </c>
      <c r="H5710">
        <f t="shared" si="712"/>
        <v>4</v>
      </c>
      <c r="I5710" t="s">
        <v>21806</v>
      </c>
      <c r="J5710" t="s">
        <v>21807</v>
      </c>
      <c r="K5710" t="s">
        <v>21808</v>
      </c>
      <c r="L5710" t="s">
        <v>21809</v>
      </c>
      <c r="M5710">
        <f t="shared" si="713"/>
        <v>90</v>
      </c>
      <c r="N5710">
        <f t="shared" si="714"/>
        <v>0</v>
      </c>
      <c r="O5710">
        <f t="shared" si="715"/>
        <v>1</v>
      </c>
      <c r="P5710">
        <f t="shared" si="716"/>
        <v>0</v>
      </c>
      <c r="Q5710">
        <f t="shared" si="717"/>
        <v>0</v>
      </c>
      <c r="R5710">
        <f t="shared" si="718"/>
        <v>0</v>
      </c>
      <c r="S5710">
        <f t="shared" si="719"/>
        <v>0</v>
      </c>
      <c r="T5710" t="s">
        <v>81</v>
      </c>
    </row>
    <row r="5711" spans="1:20" x14ac:dyDescent="0.35">
      <c r="A5711" t="s">
        <v>19881</v>
      </c>
      <c r="B5711">
        <v>202112</v>
      </c>
      <c r="C5711">
        <v>2021</v>
      </c>
      <c r="D5711">
        <v>5</v>
      </c>
      <c r="E5711">
        <v>1</v>
      </c>
      <c r="F5711">
        <v>0</v>
      </c>
      <c r="G5711">
        <v>0</v>
      </c>
      <c r="H5711">
        <f t="shared" si="712"/>
        <v>6</v>
      </c>
      <c r="I5711" t="s">
        <v>21810</v>
      </c>
      <c r="J5711" t="s">
        <v>21811</v>
      </c>
      <c r="K5711" t="s">
        <v>21812</v>
      </c>
      <c r="L5711" t="s">
        <v>21813</v>
      </c>
      <c r="M5711">
        <f t="shared" si="713"/>
        <v>87</v>
      </c>
      <c r="N5711">
        <f t="shared" si="714"/>
        <v>1</v>
      </c>
      <c r="O5711">
        <f t="shared" si="715"/>
        <v>0</v>
      </c>
      <c r="P5711">
        <f t="shared" si="716"/>
        <v>0</v>
      </c>
      <c r="Q5711">
        <f t="shared" si="717"/>
        <v>0</v>
      </c>
      <c r="R5711">
        <f t="shared" si="718"/>
        <v>0</v>
      </c>
      <c r="S5711">
        <f t="shared" si="719"/>
        <v>0</v>
      </c>
      <c r="T5711" t="s">
        <v>23</v>
      </c>
    </row>
    <row r="5712" spans="1:20" x14ac:dyDescent="0.35">
      <c r="A5712" t="s">
        <v>19881</v>
      </c>
      <c r="B5712">
        <v>202112</v>
      </c>
      <c r="C5712">
        <v>2021</v>
      </c>
      <c r="D5712">
        <v>57</v>
      </c>
      <c r="E5712">
        <v>19</v>
      </c>
      <c r="F5712">
        <v>6</v>
      </c>
      <c r="G5712">
        <v>11</v>
      </c>
      <c r="H5712">
        <f t="shared" si="712"/>
        <v>116</v>
      </c>
      <c r="I5712" t="s">
        <v>21814</v>
      </c>
      <c r="J5712" t="s">
        <v>21815</v>
      </c>
      <c r="K5712" t="s">
        <v>21816</v>
      </c>
      <c r="L5712" t="s">
        <v>21817</v>
      </c>
      <c r="M5712">
        <f t="shared" si="713"/>
        <v>212</v>
      </c>
      <c r="N5712">
        <f t="shared" si="714"/>
        <v>0</v>
      </c>
      <c r="O5712">
        <f t="shared" si="715"/>
        <v>0</v>
      </c>
      <c r="P5712">
        <f t="shared" si="716"/>
        <v>0</v>
      </c>
      <c r="Q5712">
        <f t="shared" si="717"/>
        <v>1</v>
      </c>
      <c r="R5712">
        <f t="shared" si="718"/>
        <v>0</v>
      </c>
      <c r="S5712">
        <f t="shared" si="719"/>
        <v>0</v>
      </c>
      <c r="T5712" t="s">
        <v>263</v>
      </c>
    </row>
    <row r="5713" spans="1:20" x14ac:dyDescent="0.35">
      <c r="A5713" t="s">
        <v>19881</v>
      </c>
      <c r="B5713">
        <v>202112</v>
      </c>
      <c r="C5713">
        <v>2021</v>
      </c>
      <c r="D5713">
        <v>6</v>
      </c>
      <c r="E5713">
        <v>0</v>
      </c>
      <c r="F5713">
        <v>1</v>
      </c>
      <c r="G5713">
        <v>1</v>
      </c>
      <c r="H5713">
        <f t="shared" si="712"/>
        <v>11</v>
      </c>
      <c r="I5713" t="s">
        <v>21818</v>
      </c>
      <c r="J5713" t="s">
        <v>21819</v>
      </c>
      <c r="K5713" t="s">
        <v>21820</v>
      </c>
      <c r="L5713" t="s">
        <v>21819</v>
      </c>
      <c r="M5713">
        <f t="shared" si="713"/>
        <v>95</v>
      </c>
      <c r="N5713">
        <f t="shared" si="714"/>
        <v>1</v>
      </c>
      <c r="O5713">
        <f t="shared" si="715"/>
        <v>0</v>
      </c>
      <c r="P5713">
        <f t="shared" si="716"/>
        <v>0</v>
      </c>
      <c r="Q5713">
        <f t="shared" si="717"/>
        <v>0</v>
      </c>
      <c r="R5713">
        <f t="shared" si="718"/>
        <v>0</v>
      </c>
      <c r="S5713">
        <f t="shared" si="719"/>
        <v>0</v>
      </c>
      <c r="T5713" t="s">
        <v>23</v>
      </c>
    </row>
    <row r="5714" spans="1:20" x14ac:dyDescent="0.35">
      <c r="A5714" t="s">
        <v>19881</v>
      </c>
      <c r="B5714">
        <v>202112</v>
      </c>
      <c r="C5714">
        <v>2021</v>
      </c>
      <c r="D5714">
        <v>2</v>
      </c>
      <c r="E5714">
        <v>0</v>
      </c>
      <c r="F5714">
        <v>0</v>
      </c>
      <c r="G5714">
        <v>0</v>
      </c>
      <c r="H5714">
        <f t="shared" si="712"/>
        <v>2</v>
      </c>
      <c r="I5714" t="s">
        <v>21821</v>
      </c>
      <c r="J5714" t="s">
        <v>21822</v>
      </c>
      <c r="K5714" t="s">
        <v>21823</v>
      </c>
      <c r="L5714" t="s">
        <v>21822</v>
      </c>
      <c r="M5714">
        <f t="shared" si="713"/>
        <v>89</v>
      </c>
      <c r="N5714">
        <f t="shared" si="714"/>
        <v>1</v>
      </c>
      <c r="O5714">
        <f t="shared" si="715"/>
        <v>0</v>
      </c>
      <c r="P5714">
        <f t="shared" si="716"/>
        <v>0</v>
      </c>
      <c r="Q5714">
        <f t="shared" si="717"/>
        <v>0</v>
      </c>
      <c r="R5714">
        <f t="shared" si="718"/>
        <v>0</v>
      </c>
      <c r="S5714">
        <f t="shared" si="719"/>
        <v>0</v>
      </c>
      <c r="T5714" t="s">
        <v>23</v>
      </c>
    </row>
    <row r="5715" spans="1:20" x14ac:dyDescent="0.35">
      <c r="A5715" t="s">
        <v>19881</v>
      </c>
      <c r="B5715">
        <v>202112</v>
      </c>
      <c r="C5715">
        <v>2021</v>
      </c>
      <c r="D5715">
        <v>1</v>
      </c>
      <c r="E5715">
        <v>1</v>
      </c>
      <c r="F5715">
        <v>0</v>
      </c>
      <c r="G5715">
        <v>0</v>
      </c>
      <c r="H5715">
        <f t="shared" si="712"/>
        <v>2</v>
      </c>
      <c r="I5715" t="s">
        <v>21824</v>
      </c>
      <c r="J5715" t="s">
        <v>21825</v>
      </c>
      <c r="K5715" t="s">
        <v>21826</v>
      </c>
      <c r="L5715" t="s">
        <v>21825</v>
      </c>
      <c r="M5715">
        <f t="shared" si="713"/>
        <v>91</v>
      </c>
      <c r="N5715">
        <f t="shared" si="714"/>
        <v>0</v>
      </c>
      <c r="O5715">
        <f t="shared" si="715"/>
        <v>2</v>
      </c>
      <c r="P5715">
        <f t="shared" si="716"/>
        <v>0</v>
      </c>
      <c r="Q5715">
        <f t="shared" si="717"/>
        <v>0</v>
      </c>
      <c r="R5715">
        <f t="shared" si="718"/>
        <v>0</v>
      </c>
      <c r="S5715">
        <f t="shared" si="719"/>
        <v>0</v>
      </c>
      <c r="T5715" t="s">
        <v>81</v>
      </c>
    </row>
    <row r="5716" spans="1:20" x14ac:dyDescent="0.35">
      <c r="A5716" t="s">
        <v>19881</v>
      </c>
      <c r="B5716">
        <v>202112</v>
      </c>
      <c r="C5716">
        <v>2021</v>
      </c>
      <c r="D5716">
        <v>0</v>
      </c>
      <c r="E5716">
        <v>0</v>
      </c>
      <c r="F5716">
        <v>0</v>
      </c>
      <c r="G5716">
        <v>0</v>
      </c>
      <c r="H5716">
        <v>1E-4</v>
      </c>
      <c r="I5716" t="s">
        <v>21827</v>
      </c>
      <c r="J5716" t="s">
        <v>21828</v>
      </c>
      <c r="K5716" t="s">
        <v>21829</v>
      </c>
      <c r="L5716" t="s">
        <v>21828</v>
      </c>
      <c r="M5716">
        <f t="shared" si="713"/>
        <v>76</v>
      </c>
      <c r="N5716">
        <f t="shared" si="714"/>
        <v>1</v>
      </c>
      <c r="O5716">
        <f t="shared" si="715"/>
        <v>0</v>
      </c>
      <c r="P5716">
        <f t="shared" si="716"/>
        <v>0</v>
      </c>
      <c r="Q5716">
        <f t="shared" si="717"/>
        <v>0</v>
      </c>
      <c r="R5716">
        <f t="shared" si="718"/>
        <v>0</v>
      </c>
      <c r="S5716">
        <f t="shared" si="719"/>
        <v>0</v>
      </c>
      <c r="T5716" t="s">
        <v>23</v>
      </c>
    </row>
    <row r="5717" spans="1:20" x14ac:dyDescent="0.35">
      <c r="A5717" t="s">
        <v>19881</v>
      </c>
      <c r="B5717">
        <v>202112</v>
      </c>
      <c r="C5717">
        <v>2021</v>
      </c>
      <c r="D5717">
        <v>2</v>
      </c>
      <c r="E5717">
        <v>1</v>
      </c>
      <c r="F5717">
        <v>0</v>
      </c>
      <c r="G5717">
        <v>0</v>
      </c>
      <c r="H5717">
        <f t="shared" si="712"/>
        <v>3</v>
      </c>
      <c r="I5717" t="s">
        <v>21830</v>
      </c>
      <c r="J5717" t="s">
        <v>21831</v>
      </c>
      <c r="K5717" t="s">
        <v>21832</v>
      </c>
      <c r="L5717" t="s">
        <v>21831</v>
      </c>
      <c r="M5717">
        <f t="shared" si="713"/>
        <v>89</v>
      </c>
      <c r="N5717">
        <f t="shared" si="714"/>
        <v>0</v>
      </c>
      <c r="O5717">
        <f t="shared" si="715"/>
        <v>0</v>
      </c>
      <c r="P5717">
        <f t="shared" si="716"/>
        <v>0</v>
      </c>
      <c r="Q5717">
        <f t="shared" si="717"/>
        <v>0</v>
      </c>
      <c r="R5717">
        <f t="shared" si="718"/>
        <v>0</v>
      </c>
      <c r="S5717">
        <f t="shared" si="719"/>
        <v>0</v>
      </c>
      <c r="T5717" t="s">
        <v>103</v>
      </c>
    </row>
    <row r="5718" spans="1:20" x14ac:dyDescent="0.35">
      <c r="A5718" t="s">
        <v>19881</v>
      </c>
      <c r="B5718">
        <v>202112</v>
      </c>
      <c r="C5718">
        <v>2021</v>
      </c>
      <c r="D5718">
        <v>0</v>
      </c>
      <c r="E5718">
        <v>1</v>
      </c>
      <c r="F5718">
        <v>0</v>
      </c>
      <c r="G5718">
        <v>0</v>
      </c>
      <c r="H5718">
        <f t="shared" si="712"/>
        <v>1</v>
      </c>
      <c r="I5718" t="s">
        <v>21833</v>
      </c>
      <c r="J5718" t="s">
        <v>21834</v>
      </c>
      <c r="K5718" t="s">
        <v>21835</v>
      </c>
      <c r="L5718" t="s">
        <v>21836</v>
      </c>
      <c r="M5718">
        <f t="shared" si="713"/>
        <v>87</v>
      </c>
      <c r="N5718">
        <f t="shared" si="714"/>
        <v>0</v>
      </c>
      <c r="O5718">
        <f t="shared" si="715"/>
        <v>2</v>
      </c>
      <c r="P5718">
        <f t="shared" si="716"/>
        <v>0</v>
      </c>
      <c r="Q5718">
        <f t="shared" si="717"/>
        <v>1</v>
      </c>
      <c r="R5718">
        <f t="shared" si="718"/>
        <v>0</v>
      </c>
      <c r="S5718">
        <f t="shared" si="719"/>
        <v>0</v>
      </c>
      <c r="T5718" t="s">
        <v>81</v>
      </c>
    </row>
    <row r="5719" spans="1:20" x14ac:dyDescent="0.35">
      <c r="A5719" t="s">
        <v>19881</v>
      </c>
      <c r="B5719">
        <v>202112</v>
      </c>
      <c r="C5719">
        <v>2021</v>
      </c>
      <c r="D5719">
        <v>0</v>
      </c>
      <c r="E5719">
        <v>0</v>
      </c>
      <c r="F5719">
        <v>0</v>
      </c>
      <c r="G5719">
        <v>0</v>
      </c>
      <c r="H5719">
        <v>1E-4</v>
      </c>
      <c r="I5719" t="s">
        <v>21837</v>
      </c>
      <c r="J5719" t="s">
        <v>21838</v>
      </c>
      <c r="K5719" t="s">
        <v>21839</v>
      </c>
      <c r="L5719" t="s">
        <v>21838</v>
      </c>
      <c r="M5719">
        <f t="shared" si="713"/>
        <v>90</v>
      </c>
      <c r="N5719">
        <f t="shared" si="714"/>
        <v>0</v>
      </c>
      <c r="O5719">
        <f t="shared" si="715"/>
        <v>0</v>
      </c>
      <c r="P5719">
        <f t="shared" si="716"/>
        <v>0</v>
      </c>
      <c r="Q5719">
        <f t="shared" si="717"/>
        <v>0</v>
      </c>
      <c r="R5719">
        <f t="shared" si="718"/>
        <v>0</v>
      </c>
      <c r="S5719">
        <f t="shared" si="719"/>
        <v>0</v>
      </c>
      <c r="T5719" t="s">
        <v>103</v>
      </c>
    </row>
    <row r="5720" spans="1:20" x14ac:dyDescent="0.35">
      <c r="A5720" t="s">
        <v>19881</v>
      </c>
      <c r="B5720">
        <v>202112</v>
      </c>
      <c r="C5720">
        <v>2021</v>
      </c>
      <c r="D5720">
        <v>2</v>
      </c>
      <c r="E5720">
        <v>1</v>
      </c>
      <c r="F5720">
        <v>0</v>
      </c>
      <c r="G5720">
        <v>0</v>
      </c>
      <c r="H5720">
        <f t="shared" si="712"/>
        <v>3</v>
      </c>
      <c r="I5720" t="s">
        <v>21840</v>
      </c>
      <c r="J5720" t="s">
        <v>21841</v>
      </c>
      <c r="K5720" t="s">
        <v>21842</v>
      </c>
      <c r="L5720" t="s">
        <v>21843</v>
      </c>
      <c r="M5720">
        <f t="shared" si="713"/>
        <v>93</v>
      </c>
      <c r="N5720">
        <f t="shared" si="714"/>
        <v>0</v>
      </c>
      <c r="O5720">
        <f t="shared" si="715"/>
        <v>1</v>
      </c>
      <c r="P5720">
        <f t="shared" si="716"/>
        <v>0</v>
      </c>
      <c r="Q5720">
        <f t="shared" si="717"/>
        <v>0</v>
      </c>
      <c r="R5720">
        <f t="shared" si="718"/>
        <v>0</v>
      </c>
      <c r="S5720">
        <f t="shared" si="719"/>
        <v>0</v>
      </c>
      <c r="T5720" t="s">
        <v>81</v>
      </c>
    </row>
    <row r="5721" spans="1:20" x14ac:dyDescent="0.35">
      <c r="A5721" t="s">
        <v>19881</v>
      </c>
      <c r="B5721">
        <v>202112</v>
      </c>
      <c r="C5721">
        <v>2021</v>
      </c>
      <c r="D5721">
        <v>22</v>
      </c>
      <c r="E5721">
        <v>0</v>
      </c>
      <c r="F5721">
        <v>10</v>
      </c>
      <c r="G5721">
        <v>54</v>
      </c>
      <c r="H5721">
        <f t="shared" si="712"/>
        <v>160</v>
      </c>
      <c r="I5721" t="s">
        <v>21844</v>
      </c>
      <c r="J5721" t="s">
        <v>21845</v>
      </c>
      <c r="K5721" t="s">
        <v>21846</v>
      </c>
      <c r="L5721" t="s">
        <v>21847</v>
      </c>
      <c r="M5721">
        <f t="shared" si="713"/>
        <v>149</v>
      </c>
      <c r="N5721">
        <f t="shared" si="714"/>
        <v>1</v>
      </c>
      <c r="O5721">
        <f t="shared" si="715"/>
        <v>0</v>
      </c>
      <c r="P5721">
        <f t="shared" si="716"/>
        <v>0</v>
      </c>
      <c r="Q5721">
        <f t="shared" si="717"/>
        <v>0</v>
      </c>
      <c r="R5721">
        <f t="shared" si="718"/>
        <v>0</v>
      </c>
      <c r="S5721">
        <f t="shared" si="719"/>
        <v>0</v>
      </c>
      <c r="T5721" t="s">
        <v>23</v>
      </c>
    </row>
    <row r="5722" spans="1:20" x14ac:dyDescent="0.35">
      <c r="A5722" t="s">
        <v>19881</v>
      </c>
      <c r="B5722">
        <v>202112</v>
      </c>
      <c r="C5722">
        <v>2021</v>
      </c>
      <c r="D5722">
        <v>3</v>
      </c>
      <c r="E5722">
        <v>0</v>
      </c>
      <c r="F5722">
        <v>2</v>
      </c>
      <c r="G5722">
        <v>1</v>
      </c>
      <c r="H5722">
        <f t="shared" si="712"/>
        <v>11</v>
      </c>
      <c r="I5722" t="s">
        <v>21848</v>
      </c>
      <c r="J5722" t="s">
        <v>21849</v>
      </c>
      <c r="K5722" t="s">
        <v>21850</v>
      </c>
      <c r="L5722" t="s">
        <v>21851</v>
      </c>
      <c r="M5722">
        <f t="shared" si="713"/>
        <v>146</v>
      </c>
      <c r="N5722">
        <f t="shared" si="714"/>
        <v>1</v>
      </c>
      <c r="O5722">
        <f t="shared" si="715"/>
        <v>0</v>
      </c>
      <c r="P5722">
        <f t="shared" si="716"/>
        <v>0</v>
      </c>
      <c r="Q5722">
        <f t="shared" si="717"/>
        <v>0</v>
      </c>
      <c r="R5722">
        <f t="shared" si="718"/>
        <v>0</v>
      </c>
      <c r="S5722">
        <f t="shared" si="719"/>
        <v>0</v>
      </c>
      <c r="T5722" t="s">
        <v>23</v>
      </c>
    </row>
    <row r="5723" spans="1:20" x14ac:dyDescent="0.35">
      <c r="A5723" t="s">
        <v>19881</v>
      </c>
      <c r="B5723">
        <v>202112</v>
      </c>
      <c r="C5723">
        <v>2021</v>
      </c>
      <c r="D5723">
        <v>67</v>
      </c>
      <c r="E5723">
        <v>7</v>
      </c>
      <c r="F5723">
        <v>4</v>
      </c>
      <c r="G5723">
        <v>31</v>
      </c>
      <c r="H5723">
        <f t="shared" si="712"/>
        <v>148</v>
      </c>
      <c r="I5723" t="s">
        <v>21852</v>
      </c>
      <c r="J5723" t="s">
        <v>21853</v>
      </c>
      <c r="K5723" t="s">
        <v>21854</v>
      </c>
      <c r="L5723" t="s">
        <v>21855</v>
      </c>
      <c r="M5723">
        <f t="shared" si="713"/>
        <v>143</v>
      </c>
      <c r="N5723">
        <f t="shared" si="714"/>
        <v>1</v>
      </c>
      <c r="O5723">
        <f t="shared" si="715"/>
        <v>0</v>
      </c>
      <c r="P5723">
        <f t="shared" si="716"/>
        <v>0</v>
      </c>
      <c r="Q5723">
        <f t="shared" si="717"/>
        <v>0</v>
      </c>
      <c r="R5723">
        <f t="shared" si="718"/>
        <v>0</v>
      </c>
      <c r="S5723">
        <f t="shared" si="719"/>
        <v>0</v>
      </c>
      <c r="T5723" t="s">
        <v>23</v>
      </c>
    </row>
    <row r="5724" spans="1:20" x14ac:dyDescent="0.35">
      <c r="A5724" t="s">
        <v>19881</v>
      </c>
      <c r="B5724">
        <v>202112</v>
      </c>
      <c r="C5724">
        <v>2021</v>
      </c>
      <c r="D5724">
        <v>5</v>
      </c>
      <c r="E5724">
        <v>0</v>
      </c>
      <c r="F5724">
        <v>0</v>
      </c>
      <c r="G5724">
        <v>3</v>
      </c>
      <c r="H5724">
        <f t="shared" si="712"/>
        <v>11</v>
      </c>
      <c r="I5724" t="s">
        <v>21856</v>
      </c>
      <c r="J5724" t="s">
        <v>21857</v>
      </c>
      <c r="K5724" t="s">
        <v>21858</v>
      </c>
      <c r="L5724" t="s">
        <v>21859</v>
      </c>
      <c r="M5724">
        <f t="shared" si="713"/>
        <v>149</v>
      </c>
      <c r="N5724">
        <f t="shared" si="714"/>
        <v>1</v>
      </c>
      <c r="O5724">
        <f t="shared" si="715"/>
        <v>0</v>
      </c>
      <c r="P5724">
        <f t="shared" si="716"/>
        <v>0</v>
      </c>
      <c r="Q5724">
        <f t="shared" si="717"/>
        <v>0</v>
      </c>
      <c r="R5724">
        <f t="shared" si="718"/>
        <v>0</v>
      </c>
      <c r="S5724">
        <f t="shared" si="719"/>
        <v>0</v>
      </c>
      <c r="T5724" t="s">
        <v>23</v>
      </c>
    </row>
    <row r="5725" spans="1:20" x14ac:dyDescent="0.35">
      <c r="A5725" t="s">
        <v>19881</v>
      </c>
      <c r="B5725">
        <v>202112</v>
      </c>
      <c r="C5725">
        <v>2021</v>
      </c>
      <c r="D5725">
        <v>32</v>
      </c>
      <c r="E5725">
        <v>5</v>
      </c>
      <c r="F5725">
        <v>2</v>
      </c>
      <c r="G5725">
        <v>5</v>
      </c>
      <c r="H5725">
        <f t="shared" si="712"/>
        <v>53</v>
      </c>
      <c r="I5725" t="s">
        <v>21860</v>
      </c>
      <c r="J5725" t="s">
        <v>21861</v>
      </c>
      <c r="K5725" t="s">
        <v>21862</v>
      </c>
      <c r="L5725" t="s">
        <v>21863</v>
      </c>
      <c r="M5725">
        <f t="shared" si="713"/>
        <v>191</v>
      </c>
      <c r="N5725">
        <f t="shared" si="714"/>
        <v>5</v>
      </c>
      <c r="O5725">
        <f t="shared" si="715"/>
        <v>0</v>
      </c>
      <c r="P5725">
        <f t="shared" si="716"/>
        <v>0</v>
      </c>
      <c r="Q5725">
        <f t="shared" si="717"/>
        <v>0</v>
      </c>
      <c r="R5725">
        <f t="shared" si="718"/>
        <v>0</v>
      </c>
      <c r="S5725">
        <f t="shared" si="719"/>
        <v>0</v>
      </c>
      <c r="T5725" t="s">
        <v>23</v>
      </c>
    </row>
    <row r="5726" spans="1:20" x14ac:dyDescent="0.35">
      <c r="A5726" t="s">
        <v>19881</v>
      </c>
      <c r="B5726">
        <v>202112</v>
      </c>
      <c r="C5726">
        <v>2021</v>
      </c>
      <c r="D5726">
        <v>43</v>
      </c>
      <c r="E5726">
        <v>7</v>
      </c>
      <c r="F5726">
        <v>0</v>
      </c>
      <c r="G5726">
        <v>7</v>
      </c>
      <c r="H5726">
        <f t="shared" si="712"/>
        <v>64</v>
      </c>
      <c r="I5726" t="s">
        <v>21864</v>
      </c>
      <c r="J5726" t="s">
        <v>21865</v>
      </c>
      <c r="K5726" t="s">
        <v>21866</v>
      </c>
      <c r="L5726" t="s">
        <v>21867</v>
      </c>
      <c r="M5726">
        <f t="shared" si="713"/>
        <v>160</v>
      </c>
      <c r="N5726">
        <f t="shared" si="714"/>
        <v>1</v>
      </c>
      <c r="O5726">
        <f t="shared" si="715"/>
        <v>0</v>
      </c>
      <c r="P5726">
        <f t="shared" si="716"/>
        <v>0</v>
      </c>
      <c r="Q5726">
        <f t="shared" si="717"/>
        <v>0</v>
      </c>
      <c r="R5726">
        <f t="shared" si="718"/>
        <v>0</v>
      </c>
      <c r="S5726">
        <f t="shared" si="719"/>
        <v>0</v>
      </c>
      <c r="T5726" t="s">
        <v>23</v>
      </c>
    </row>
    <row r="5727" spans="1:20" x14ac:dyDescent="0.35">
      <c r="A5727" t="s">
        <v>19881</v>
      </c>
      <c r="B5727">
        <v>202112</v>
      </c>
      <c r="C5727">
        <v>2021</v>
      </c>
      <c r="D5727">
        <v>60</v>
      </c>
      <c r="E5727">
        <v>8</v>
      </c>
      <c r="F5727">
        <v>0</v>
      </c>
      <c r="G5727">
        <v>15</v>
      </c>
      <c r="H5727">
        <f t="shared" si="712"/>
        <v>98</v>
      </c>
      <c r="I5727" t="s">
        <v>21868</v>
      </c>
      <c r="J5727" t="s">
        <v>21869</v>
      </c>
      <c r="K5727" t="s">
        <v>21870</v>
      </c>
      <c r="L5727" t="s">
        <v>21871</v>
      </c>
      <c r="M5727">
        <f t="shared" si="713"/>
        <v>185</v>
      </c>
      <c r="N5727">
        <f t="shared" si="714"/>
        <v>1</v>
      </c>
      <c r="O5727">
        <f t="shared" si="715"/>
        <v>0</v>
      </c>
      <c r="P5727">
        <f t="shared" si="716"/>
        <v>0</v>
      </c>
      <c r="Q5727">
        <f t="shared" si="717"/>
        <v>0</v>
      </c>
      <c r="R5727">
        <f t="shared" si="718"/>
        <v>0</v>
      </c>
      <c r="S5727">
        <f t="shared" si="719"/>
        <v>0</v>
      </c>
      <c r="T5727" t="s">
        <v>23</v>
      </c>
    </row>
    <row r="5728" spans="1:20" x14ac:dyDescent="0.35">
      <c r="A5728" t="s">
        <v>19881</v>
      </c>
      <c r="B5728">
        <v>202112</v>
      </c>
      <c r="C5728">
        <v>2021</v>
      </c>
      <c r="D5728">
        <v>20</v>
      </c>
      <c r="E5728">
        <v>3</v>
      </c>
      <c r="F5728">
        <v>0</v>
      </c>
      <c r="G5728">
        <v>3</v>
      </c>
      <c r="H5728">
        <f t="shared" si="712"/>
        <v>29</v>
      </c>
      <c r="I5728" t="s">
        <v>21872</v>
      </c>
      <c r="J5728" t="s">
        <v>21873</v>
      </c>
      <c r="K5728" t="s">
        <v>21874</v>
      </c>
      <c r="L5728" t="s">
        <v>21875</v>
      </c>
      <c r="M5728">
        <f t="shared" si="713"/>
        <v>197</v>
      </c>
      <c r="N5728">
        <f t="shared" si="714"/>
        <v>1</v>
      </c>
      <c r="O5728">
        <f t="shared" si="715"/>
        <v>0</v>
      </c>
      <c r="P5728">
        <f t="shared" si="716"/>
        <v>0</v>
      </c>
      <c r="Q5728">
        <f t="shared" si="717"/>
        <v>0</v>
      </c>
      <c r="R5728">
        <f t="shared" si="718"/>
        <v>0</v>
      </c>
      <c r="S5728">
        <f t="shared" si="719"/>
        <v>0</v>
      </c>
      <c r="T5728" t="s">
        <v>23</v>
      </c>
    </row>
    <row r="5729" spans="1:20" x14ac:dyDescent="0.35">
      <c r="A5729" t="s">
        <v>19881</v>
      </c>
      <c r="B5729">
        <v>202112</v>
      </c>
      <c r="C5729">
        <v>2021</v>
      </c>
      <c r="D5729">
        <v>194</v>
      </c>
      <c r="E5729">
        <v>41</v>
      </c>
      <c r="F5729">
        <v>10</v>
      </c>
      <c r="G5729">
        <v>42</v>
      </c>
      <c r="H5729">
        <f t="shared" si="712"/>
        <v>349</v>
      </c>
      <c r="I5729" t="s">
        <v>21876</v>
      </c>
      <c r="J5729" t="s">
        <v>21877</v>
      </c>
      <c r="K5729" t="s">
        <v>21878</v>
      </c>
      <c r="L5729" t="s">
        <v>21879</v>
      </c>
      <c r="M5729">
        <f t="shared" si="713"/>
        <v>191</v>
      </c>
      <c r="N5729">
        <f t="shared" si="714"/>
        <v>4</v>
      </c>
      <c r="O5729">
        <f t="shared" si="715"/>
        <v>0</v>
      </c>
      <c r="P5729">
        <f t="shared" si="716"/>
        <v>0</v>
      </c>
      <c r="Q5729">
        <f t="shared" si="717"/>
        <v>0</v>
      </c>
      <c r="R5729">
        <f t="shared" si="718"/>
        <v>0</v>
      </c>
      <c r="S5729">
        <f t="shared" si="719"/>
        <v>0</v>
      </c>
      <c r="T5729" t="s">
        <v>23</v>
      </c>
    </row>
    <row r="5730" spans="1:20" x14ac:dyDescent="0.35">
      <c r="A5730" t="s">
        <v>19881</v>
      </c>
      <c r="B5730">
        <v>202112</v>
      </c>
      <c r="C5730">
        <v>2021</v>
      </c>
      <c r="D5730">
        <v>1</v>
      </c>
      <c r="E5730">
        <v>0</v>
      </c>
      <c r="F5730">
        <v>0</v>
      </c>
      <c r="G5730">
        <v>0</v>
      </c>
      <c r="H5730">
        <f t="shared" si="712"/>
        <v>1</v>
      </c>
      <c r="I5730" t="s">
        <v>21880</v>
      </c>
      <c r="J5730" t="s">
        <v>21881</v>
      </c>
      <c r="K5730" t="s">
        <v>21882</v>
      </c>
      <c r="L5730" t="s">
        <v>21881</v>
      </c>
      <c r="M5730">
        <f t="shared" si="713"/>
        <v>88</v>
      </c>
      <c r="N5730">
        <f t="shared" si="714"/>
        <v>1</v>
      </c>
      <c r="O5730">
        <f t="shared" si="715"/>
        <v>0</v>
      </c>
      <c r="P5730">
        <f t="shared" si="716"/>
        <v>0</v>
      </c>
      <c r="Q5730">
        <f t="shared" si="717"/>
        <v>0</v>
      </c>
      <c r="R5730">
        <f t="shared" si="718"/>
        <v>0</v>
      </c>
      <c r="S5730">
        <f t="shared" si="719"/>
        <v>0</v>
      </c>
      <c r="T5730" t="s">
        <v>23</v>
      </c>
    </row>
    <row r="5731" spans="1:20" x14ac:dyDescent="0.35">
      <c r="A5731" t="s">
        <v>19881</v>
      </c>
      <c r="B5731">
        <v>202112</v>
      </c>
      <c r="C5731">
        <v>2021</v>
      </c>
      <c r="D5731">
        <v>1</v>
      </c>
      <c r="E5731">
        <v>0</v>
      </c>
      <c r="F5731">
        <v>0</v>
      </c>
      <c r="G5731">
        <v>0</v>
      </c>
      <c r="H5731">
        <f t="shared" si="712"/>
        <v>1</v>
      </c>
      <c r="I5731" t="s">
        <v>21883</v>
      </c>
      <c r="J5731" t="s">
        <v>21884</v>
      </c>
      <c r="K5731" t="s">
        <v>21885</v>
      </c>
      <c r="L5731" t="s">
        <v>21884</v>
      </c>
      <c r="M5731">
        <f t="shared" si="713"/>
        <v>95</v>
      </c>
      <c r="N5731">
        <f t="shared" si="714"/>
        <v>1</v>
      </c>
      <c r="O5731">
        <f t="shared" si="715"/>
        <v>0</v>
      </c>
      <c r="P5731">
        <f t="shared" si="716"/>
        <v>0</v>
      </c>
      <c r="Q5731">
        <f t="shared" si="717"/>
        <v>0</v>
      </c>
      <c r="R5731">
        <f t="shared" si="718"/>
        <v>0</v>
      </c>
      <c r="S5731">
        <f t="shared" si="719"/>
        <v>0</v>
      </c>
      <c r="T5731" t="s">
        <v>23</v>
      </c>
    </row>
    <row r="5732" spans="1:20" x14ac:dyDescent="0.35">
      <c r="A5732" t="s">
        <v>19881</v>
      </c>
      <c r="B5732">
        <v>202112</v>
      </c>
      <c r="C5732">
        <v>2021</v>
      </c>
      <c r="D5732">
        <v>0</v>
      </c>
      <c r="E5732">
        <v>1</v>
      </c>
      <c r="F5732">
        <v>0</v>
      </c>
      <c r="G5732">
        <v>1</v>
      </c>
      <c r="H5732">
        <f t="shared" si="712"/>
        <v>3</v>
      </c>
      <c r="I5732" t="s">
        <v>21886</v>
      </c>
      <c r="J5732" t="s">
        <v>21887</v>
      </c>
      <c r="K5732" t="s">
        <v>21888</v>
      </c>
      <c r="L5732" t="s">
        <v>21889</v>
      </c>
      <c r="M5732">
        <f t="shared" si="713"/>
        <v>97</v>
      </c>
      <c r="N5732">
        <f t="shared" si="714"/>
        <v>0</v>
      </c>
      <c r="O5732">
        <f t="shared" si="715"/>
        <v>0</v>
      </c>
      <c r="P5732">
        <f t="shared" si="716"/>
        <v>0</v>
      </c>
      <c r="Q5732">
        <f t="shared" si="717"/>
        <v>0</v>
      </c>
      <c r="R5732">
        <f t="shared" si="718"/>
        <v>0</v>
      </c>
      <c r="S5732">
        <f t="shared" si="719"/>
        <v>0</v>
      </c>
      <c r="T5732" t="s">
        <v>103</v>
      </c>
    </row>
    <row r="5733" spans="1:20" x14ac:dyDescent="0.35">
      <c r="A5733" t="s">
        <v>19881</v>
      </c>
      <c r="B5733">
        <v>202112</v>
      </c>
      <c r="C5733">
        <v>2021</v>
      </c>
      <c r="D5733">
        <v>0</v>
      </c>
      <c r="E5733">
        <v>0</v>
      </c>
      <c r="F5733">
        <v>0</v>
      </c>
      <c r="G5733">
        <v>0</v>
      </c>
      <c r="H5733">
        <v>1E-4</v>
      </c>
      <c r="I5733" t="s">
        <v>21890</v>
      </c>
      <c r="J5733" t="s">
        <v>21891</v>
      </c>
      <c r="K5733" t="s">
        <v>21892</v>
      </c>
      <c r="L5733" t="s">
        <v>21893</v>
      </c>
      <c r="M5733">
        <f t="shared" si="713"/>
        <v>89</v>
      </c>
      <c r="N5733">
        <f t="shared" si="714"/>
        <v>1</v>
      </c>
      <c r="O5733">
        <f t="shared" si="715"/>
        <v>0</v>
      </c>
      <c r="P5733">
        <f t="shared" si="716"/>
        <v>0</v>
      </c>
      <c r="Q5733">
        <f t="shared" si="717"/>
        <v>0</v>
      </c>
      <c r="R5733">
        <f t="shared" si="718"/>
        <v>0</v>
      </c>
      <c r="S5733">
        <f t="shared" si="719"/>
        <v>0</v>
      </c>
      <c r="T5733" t="s">
        <v>23</v>
      </c>
    </row>
    <row r="5734" spans="1:20" x14ac:dyDescent="0.35">
      <c r="A5734" t="s">
        <v>19881</v>
      </c>
      <c r="B5734">
        <v>202112</v>
      </c>
      <c r="C5734">
        <v>2021</v>
      </c>
      <c r="D5734">
        <v>3</v>
      </c>
      <c r="E5734">
        <v>0</v>
      </c>
      <c r="F5734">
        <v>0</v>
      </c>
      <c r="G5734">
        <v>0</v>
      </c>
      <c r="H5734">
        <f t="shared" si="712"/>
        <v>3</v>
      </c>
      <c r="I5734" t="s">
        <v>21894</v>
      </c>
      <c r="J5734" t="s">
        <v>21895</v>
      </c>
      <c r="K5734" t="s">
        <v>21896</v>
      </c>
      <c r="L5734" t="s">
        <v>21895</v>
      </c>
      <c r="M5734">
        <f t="shared" si="713"/>
        <v>83</v>
      </c>
      <c r="N5734">
        <f t="shared" si="714"/>
        <v>0</v>
      </c>
      <c r="O5734">
        <f t="shared" si="715"/>
        <v>0</v>
      </c>
      <c r="P5734">
        <f t="shared" si="716"/>
        <v>0</v>
      </c>
      <c r="Q5734">
        <f t="shared" si="717"/>
        <v>0</v>
      </c>
      <c r="R5734">
        <f t="shared" si="718"/>
        <v>0</v>
      </c>
      <c r="S5734">
        <f t="shared" si="719"/>
        <v>0</v>
      </c>
      <c r="T5734" t="s">
        <v>103</v>
      </c>
    </row>
    <row r="5735" spans="1:20" x14ac:dyDescent="0.35">
      <c r="A5735" t="s">
        <v>19881</v>
      </c>
      <c r="B5735">
        <v>202112</v>
      </c>
      <c r="C5735">
        <v>2021</v>
      </c>
      <c r="D5735">
        <v>3</v>
      </c>
      <c r="E5735">
        <v>1</v>
      </c>
      <c r="F5735">
        <v>0</v>
      </c>
      <c r="G5735">
        <v>1</v>
      </c>
      <c r="H5735">
        <f t="shared" si="712"/>
        <v>6</v>
      </c>
      <c r="I5735" t="s">
        <v>21897</v>
      </c>
      <c r="J5735" t="s">
        <v>21898</v>
      </c>
      <c r="K5735" t="s">
        <v>21899</v>
      </c>
      <c r="L5735" t="s">
        <v>21898</v>
      </c>
      <c r="M5735">
        <f t="shared" si="713"/>
        <v>90</v>
      </c>
      <c r="N5735">
        <f t="shared" si="714"/>
        <v>0</v>
      </c>
      <c r="O5735">
        <f t="shared" si="715"/>
        <v>2</v>
      </c>
      <c r="P5735">
        <f t="shared" si="716"/>
        <v>0</v>
      </c>
      <c r="Q5735">
        <f t="shared" si="717"/>
        <v>0</v>
      </c>
      <c r="R5735">
        <f t="shared" si="718"/>
        <v>0</v>
      </c>
      <c r="S5735">
        <f t="shared" si="719"/>
        <v>0</v>
      </c>
      <c r="T5735" t="s">
        <v>81</v>
      </c>
    </row>
    <row r="5736" spans="1:20" x14ac:dyDescent="0.35">
      <c r="A5736" t="s">
        <v>19881</v>
      </c>
      <c r="B5736">
        <v>202112</v>
      </c>
      <c r="C5736">
        <v>2021</v>
      </c>
      <c r="D5736">
        <v>5</v>
      </c>
      <c r="E5736">
        <v>1</v>
      </c>
      <c r="F5736">
        <v>1</v>
      </c>
      <c r="G5736">
        <v>3</v>
      </c>
      <c r="H5736">
        <f t="shared" si="712"/>
        <v>15</v>
      </c>
      <c r="I5736" t="s">
        <v>21900</v>
      </c>
      <c r="J5736" t="s">
        <v>21901</v>
      </c>
      <c r="K5736" t="s">
        <v>21902</v>
      </c>
      <c r="L5736" t="s">
        <v>21903</v>
      </c>
      <c r="M5736">
        <f t="shared" si="713"/>
        <v>95</v>
      </c>
      <c r="N5736">
        <f t="shared" si="714"/>
        <v>1</v>
      </c>
      <c r="O5736">
        <f t="shared" si="715"/>
        <v>0</v>
      </c>
      <c r="P5736">
        <f t="shared" si="716"/>
        <v>0</v>
      </c>
      <c r="Q5736">
        <f t="shared" si="717"/>
        <v>0</v>
      </c>
      <c r="R5736">
        <f t="shared" si="718"/>
        <v>0</v>
      </c>
      <c r="S5736">
        <f t="shared" si="719"/>
        <v>1</v>
      </c>
      <c r="T5736" t="s">
        <v>23</v>
      </c>
    </row>
    <row r="5737" spans="1:20" x14ac:dyDescent="0.35">
      <c r="A5737" t="s">
        <v>19881</v>
      </c>
      <c r="B5737">
        <v>202112</v>
      </c>
      <c r="C5737">
        <v>2021</v>
      </c>
      <c r="D5737">
        <v>75</v>
      </c>
      <c r="E5737">
        <v>28</v>
      </c>
      <c r="F5737">
        <v>8</v>
      </c>
      <c r="G5737">
        <v>23</v>
      </c>
      <c r="H5737">
        <f t="shared" si="712"/>
        <v>173</v>
      </c>
      <c r="I5737" t="s">
        <v>21904</v>
      </c>
      <c r="J5737" t="s">
        <v>21905</v>
      </c>
      <c r="K5737" t="s">
        <v>21906</v>
      </c>
      <c r="L5737" t="s">
        <v>21907</v>
      </c>
      <c r="M5737">
        <f t="shared" si="713"/>
        <v>95</v>
      </c>
      <c r="N5737">
        <f t="shared" si="714"/>
        <v>1</v>
      </c>
      <c r="O5737">
        <f t="shared" si="715"/>
        <v>0</v>
      </c>
      <c r="P5737">
        <f t="shared" si="716"/>
        <v>0</v>
      </c>
      <c r="Q5737">
        <f t="shared" si="717"/>
        <v>0</v>
      </c>
      <c r="R5737">
        <f t="shared" si="718"/>
        <v>0</v>
      </c>
      <c r="S5737">
        <f t="shared" si="719"/>
        <v>0</v>
      </c>
      <c r="T5737" t="s">
        <v>23</v>
      </c>
    </row>
    <row r="5738" spans="1:20" x14ac:dyDescent="0.35">
      <c r="A5738" t="s">
        <v>19881</v>
      </c>
      <c r="B5738">
        <v>202112</v>
      </c>
      <c r="C5738">
        <v>2021</v>
      </c>
      <c r="D5738">
        <v>60</v>
      </c>
      <c r="E5738">
        <v>11</v>
      </c>
      <c r="F5738">
        <v>8</v>
      </c>
      <c r="G5738">
        <v>13</v>
      </c>
      <c r="H5738">
        <f t="shared" si="712"/>
        <v>121</v>
      </c>
      <c r="I5738" t="s">
        <v>21908</v>
      </c>
      <c r="J5738" t="s">
        <v>21909</v>
      </c>
      <c r="K5738" t="s">
        <v>21910</v>
      </c>
      <c r="L5738" t="s">
        <v>21911</v>
      </c>
      <c r="M5738">
        <f t="shared" si="713"/>
        <v>214</v>
      </c>
      <c r="N5738">
        <f t="shared" si="714"/>
        <v>0</v>
      </c>
      <c r="O5738">
        <f t="shared" si="715"/>
        <v>0</v>
      </c>
      <c r="P5738">
        <f t="shared" si="716"/>
        <v>0</v>
      </c>
      <c r="Q5738">
        <f t="shared" si="717"/>
        <v>0</v>
      </c>
      <c r="R5738">
        <f t="shared" si="718"/>
        <v>0</v>
      </c>
      <c r="S5738">
        <f t="shared" si="719"/>
        <v>0</v>
      </c>
      <c r="T5738" t="s">
        <v>103</v>
      </c>
    </row>
    <row r="5739" spans="1:20" x14ac:dyDescent="0.35">
      <c r="A5739" t="s">
        <v>19881</v>
      </c>
      <c r="B5739">
        <v>202112</v>
      </c>
      <c r="C5739">
        <v>2021</v>
      </c>
      <c r="D5739">
        <v>1</v>
      </c>
      <c r="E5739">
        <v>0</v>
      </c>
      <c r="F5739">
        <v>0</v>
      </c>
      <c r="G5739">
        <v>0</v>
      </c>
      <c r="H5739">
        <f t="shared" si="712"/>
        <v>1</v>
      </c>
      <c r="I5739" t="s">
        <v>21912</v>
      </c>
      <c r="J5739" t="s">
        <v>21913</v>
      </c>
      <c r="K5739" t="s">
        <v>21914</v>
      </c>
      <c r="L5739" t="s">
        <v>21915</v>
      </c>
      <c r="M5739">
        <f t="shared" si="713"/>
        <v>84</v>
      </c>
      <c r="N5739">
        <f t="shared" si="714"/>
        <v>1</v>
      </c>
      <c r="O5739">
        <f t="shared" si="715"/>
        <v>0</v>
      </c>
      <c r="P5739">
        <f t="shared" si="716"/>
        <v>1</v>
      </c>
      <c r="Q5739">
        <f t="shared" si="717"/>
        <v>0</v>
      </c>
      <c r="R5739">
        <f t="shared" si="718"/>
        <v>0</v>
      </c>
      <c r="S5739">
        <f t="shared" si="719"/>
        <v>0</v>
      </c>
      <c r="T5739" t="s">
        <v>23</v>
      </c>
    </row>
    <row r="5740" spans="1:20" x14ac:dyDescent="0.35">
      <c r="A5740" t="s">
        <v>19881</v>
      </c>
      <c r="B5740">
        <v>202112</v>
      </c>
      <c r="C5740">
        <v>2021</v>
      </c>
      <c r="D5740">
        <v>0</v>
      </c>
      <c r="E5740">
        <v>0</v>
      </c>
      <c r="F5740">
        <v>0</v>
      </c>
      <c r="G5740">
        <v>0</v>
      </c>
      <c r="H5740">
        <v>1E-4</v>
      </c>
      <c r="I5740" t="s">
        <v>21916</v>
      </c>
      <c r="J5740" t="s">
        <v>21917</v>
      </c>
      <c r="K5740" t="s">
        <v>21918</v>
      </c>
      <c r="L5740" t="s">
        <v>21917</v>
      </c>
      <c r="M5740">
        <f t="shared" si="713"/>
        <v>85</v>
      </c>
      <c r="N5740">
        <f t="shared" si="714"/>
        <v>0</v>
      </c>
      <c r="O5740">
        <f t="shared" si="715"/>
        <v>2</v>
      </c>
      <c r="P5740">
        <f t="shared" si="716"/>
        <v>0</v>
      </c>
      <c r="Q5740">
        <f t="shared" si="717"/>
        <v>0</v>
      </c>
      <c r="R5740">
        <f t="shared" si="718"/>
        <v>0</v>
      </c>
      <c r="S5740">
        <f t="shared" si="719"/>
        <v>0</v>
      </c>
      <c r="T5740" t="s">
        <v>81</v>
      </c>
    </row>
    <row r="5741" spans="1:20" x14ac:dyDescent="0.35">
      <c r="A5741" t="s">
        <v>19881</v>
      </c>
      <c r="B5741">
        <v>202111</v>
      </c>
      <c r="C5741">
        <v>2021</v>
      </c>
      <c r="D5741">
        <v>10</v>
      </c>
      <c r="E5741">
        <v>3</v>
      </c>
      <c r="F5741">
        <v>0</v>
      </c>
      <c r="G5741">
        <v>0</v>
      </c>
      <c r="H5741">
        <f t="shared" si="712"/>
        <v>13</v>
      </c>
      <c r="I5741" t="s">
        <v>21919</v>
      </c>
      <c r="J5741" t="s">
        <v>21920</v>
      </c>
      <c r="K5741" t="s">
        <v>21921</v>
      </c>
      <c r="L5741" t="s">
        <v>21922</v>
      </c>
      <c r="M5741">
        <f t="shared" si="713"/>
        <v>85</v>
      </c>
      <c r="N5741">
        <f t="shared" si="714"/>
        <v>0</v>
      </c>
      <c r="O5741">
        <f t="shared" si="715"/>
        <v>2</v>
      </c>
      <c r="P5741">
        <f t="shared" si="716"/>
        <v>0</v>
      </c>
      <c r="Q5741">
        <f t="shared" si="717"/>
        <v>0</v>
      </c>
      <c r="R5741">
        <f t="shared" si="718"/>
        <v>0</v>
      </c>
      <c r="S5741">
        <f t="shared" si="719"/>
        <v>0</v>
      </c>
      <c r="T5741" t="s">
        <v>81</v>
      </c>
    </row>
    <row r="5742" spans="1:20" x14ac:dyDescent="0.35">
      <c r="A5742" t="s">
        <v>19881</v>
      </c>
      <c r="B5742">
        <v>202111</v>
      </c>
      <c r="C5742">
        <v>2021</v>
      </c>
      <c r="D5742">
        <v>4</v>
      </c>
      <c r="E5742">
        <v>0</v>
      </c>
      <c r="F5742">
        <v>1</v>
      </c>
      <c r="G5742">
        <v>0</v>
      </c>
      <c r="H5742">
        <f t="shared" si="712"/>
        <v>7</v>
      </c>
      <c r="I5742" t="s">
        <v>21923</v>
      </c>
      <c r="J5742" t="s">
        <v>21924</v>
      </c>
      <c r="K5742" t="s">
        <v>21925</v>
      </c>
      <c r="L5742" t="s">
        <v>21926</v>
      </c>
      <c r="M5742">
        <f t="shared" si="713"/>
        <v>88</v>
      </c>
      <c r="N5742">
        <f t="shared" si="714"/>
        <v>1</v>
      </c>
      <c r="O5742">
        <f t="shared" si="715"/>
        <v>0</v>
      </c>
      <c r="P5742">
        <f t="shared" si="716"/>
        <v>0</v>
      </c>
      <c r="Q5742">
        <f t="shared" si="717"/>
        <v>0</v>
      </c>
      <c r="R5742">
        <f t="shared" si="718"/>
        <v>0</v>
      </c>
      <c r="S5742">
        <f t="shared" si="719"/>
        <v>0</v>
      </c>
      <c r="T5742" t="s">
        <v>23</v>
      </c>
    </row>
    <row r="5743" spans="1:20" x14ac:dyDescent="0.35">
      <c r="A5743" t="s">
        <v>19881</v>
      </c>
      <c r="B5743">
        <v>202111</v>
      </c>
      <c r="C5743">
        <v>2021</v>
      </c>
      <c r="D5743">
        <v>9</v>
      </c>
      <c r="E5743">
        <v>3</v>
      </c>
      <c r="F5743">
        <v>0</v>
      </c>
      <c r="G5743">
        <v>0</v>
      </c>
      <c r="H5743">
        <f t="shared" si="712"/>
        <v>12</v>
      </c>
      <c r="I5743" t="s">
        <v>21927</v>
      </c>
      <c r="J5743" t="s">
        <v>21928</v>
      </c>
      <c r="K5743" t="s">
        <v>21929</v>
      </c>
      <c r="L5743" t="s">
        <v>21930</v>
      </c>
      <c r="M5743">
        <f t="shared" si="713"/>
        <v>93</v>
      </c>
      <c r="N5743">
        <f t="shared" si="714"/>
        <v>2</v>
      </c>
      <c r="O5743">
        <f t="shared" si="715"/>
        <v>0</v>
      </c>
      <c r="P5743">
        <f t="shared" si="716"/>
        <v>0</v>
      </c>
      <c r="Q5743">
        <f t="shared" si="717"/>
        <v>0</v>
      </c>
      <c r="R5743">
        <f t="shared" si="718"/>
        <v>0</v>
      </c>
      <c r="S5743">
        <f t="shared" si="719"/>
        <v>0</v>
      </c>
      <c r="T5743" t="s">
        <v>23</v>
      </c>
    </row>
    <row r="5744" spans="1:20" x14ac:dyDescent="0.35">
      <c r="A5744" t="s">
        <v>19881</v>
      </c>
      <c r="B5744">
        <v>202111</v>
      </c>
      <c r="C5744">
        <v>2021</v>
      </c>
      <c r="D5744">
        <v>5</v>
      </c>
      <c r="E5744">
        <v>0</v>
      </c>
      <c r="F5744">
        <v>0</v>
      </c>
      <c r="G5744">
        <v>0</v>
      </c>
      <c r="H5744">
        <f t="shared" si="712"/>
        <v>5</v>
      </c>
      <c r="I5744" t="s">
        <v>21931</v>
      </c>
      <c r="J5744" t="s">
        <v>21932</v>
      </c>
      <c r="K5744" t="s">
        <v>21933</v>
      </c>
      <c r="L5744" t="s">
        <v>21932</v>
      </c>
      <c r="M5744">
        <f t="shared" si="713"/>
        <v>94</v>
      </c>
      <c r="N5744">
        <f t="shared" si="714"/>
        <v>0</v>
      </c>
      <c r="O5744">
        <f t="shared" si="715"/>
        <v>1</v>
      </c>
      <c r="P5744">
        <f t="shared" si="716"/>
        <v>0</v>
      </c>
      <c r="Q5744">
        <f t="shared" si="717"/>
        <v>0</v>
      </c>
      <c r="R5744">
        <f t="shared" si="718"/>
        <v>0</v>
      </c>
      <c r="S5744">
        <f t="shared" si="719"/>
        <v>0</v>
      </c>
      <c r="T5744" t="s">
        <v>81</v>
      </c>
    </row>
    <row r="5745" spans="1:20" x14ac:dyDescent="0.35">
      <c r="A5745" t="s">
        <v>19881</v>
      </c>
      <c r="B5745">
        <v>202111</v>
      </c>
      <c r="C5745">
        <v>2021</v>
      </c>
      <c r="D5745">
        <v>4</v>
      </c>
      <c r="E5745">
        <v>2</v>
      </c>
      <c r="F5745">
        <v>0</v>
      </c>
      <c r="G5745">
        <v>1</v>
      </c>
      <c r="H5745">
        <f t="shared" si="712"/>
        <v>8</v>
      </c>
      <c r="I5745" t="s">
        <v>21934</v>
      </c>
      <c r="J5745" t="s">
        <v>21935</v>
      </c>
      <c r="K5745" t="s">
        <v>21936</v>
      </c>
      <c r="L5745" t="s">
        <v>21935</v>
      </c>
      <c r="M5745">
        <f t="shared" si="713"/>
        <v>94</v>
      </c>
      <c r="N5745">
        <f t="shared" si="714"/>
        <v>1</v>
      </c>
      <c r="O5745">
        <f t="shared" si="715"/>
        <v>0</v>
      </c>
      <c r="P5745">
        <f t="shared" si="716"/>
        <v>0</v>
      </c>
      <c r="Q5745">
        <f t="shared" si="717"/>
        <v>0</v>
      </c>
      <c r="R5745">
        <f t="shared" si="718"/>
        <v>0</v>
      </c>
      <c r="S5745">
        <f t="shared" si="719"/>
        <v>0</v>
      </c>
      <c r="T5745" t="s">
        <v>23</v>
      </c>
    </row>
    <row r="5746" spans="1:20" x14ac:dyDescent="0.35">
      <c r="A5746" t="s">
        <v>19881</v>
      </c>
      <c r="B5746">
        <v>202111</v>
      </c>
      <c r="C5746">
        <v>2021</v>
      </c>
      <c r="D5746">
        <v>2</v>
      </c>
      <c r="E5746">
        <v>1</v>
      </c>
      <c r="F5746">
        <v>0</v>
      </c>
      <c r="G5746">
        <v>0</v>
      </c>
      <c r="H5746">
        <f t="shared" si="712"/>
        <v>3</v>
      </c>
      <c r="I5746" t="s">
        <v>21937</v>
      </c>
      <c r="J5746" t="s">
        <v>21938</v>
      </c>
      <c r="K5746" t="s">
        <v>21939</v>
      </c>
      <c r="L5746" t="s">
        <v>21940</v>
      </c>
      <c r="M5746">
        <f t="shared" si="713"/>
        <v>97</v>
      </c>
      <c r="N5746">
        <f t="shared" si="714"/>
        <v>0</v>
      </c>
      <c r="O5746">
        <f t="shared" si="715"/>
        <v>2</v>
      </c>
      <c r="P5746">
        <f t="shared" si="716"/>
        <v>0</v>
      </c>
      <c r="Q5746">
        <f t="shared" si="717"/>
        <v>0</v>
      </c>
      <c r="R5746">
        <f t="shared" si="718"/>
        <v>0</v>
      </c>
      <c r="S5746">
        <f t="shared" si="719"/>
        <v>0</v>
      </c>
      <c r="T5746" t="s">
        <v>81</v>
      </c>
    </row>
    <row r="5747" spans="1:20" x14ac:dyDescent="0.35">
      <c r="A5747" t="s">
        <v>19881</v>
      </c>
      <c r="B5747">
        <v>202111</v>
      </c>
      <c r="C5747">
        <v>2021</v>
      </c>
      <c r="D5747">
        <v>5</v>
      </c>
      <c r="E5747">
        <v>1</v>
      </c>
      <c r="F5747">
        <v>0</v>
      </c>
      <c r="G5747">
        <v>0</v>
      </c>
      <c r="H5747">
        <f t="shared" si="712"/>
        <v>6</v>
      </c>
      <c r="I5747" t="s">
        <v>21941</v>
      </c>
      <c r="J5747" t="s">
        <v>21942</v>
      </c>
      <c r="K5747" t="s">
        <v>21943</v>
      </c>
      <c r="L5747" t="s">
        <v>21942</v>
      </c>
      <c r="M5747">
        <f t="shared" si="713"/>
        <v>90</v>
      </c>
      <c r="N5747">
        <f t="shared" si="714"/>
        <v>0</v>
      </c>
      <c r="O5747">
        <f t="shared" si="715"/>
        <v>0</v>
      </c>
      <c r="P5747">
        <f t="shared" si="716"/>
        <v>0</v>
      </c>
      <c r="Q5747">
        <f t="shared" si="717"/>
        <v>0</v>
      </c>
      <c r="R5747">
        <f t="shared" si="718"/>
        <v>0</v>
      </c>
      <c r="S5747">
        <f t="shared" si="719"/>
        <v>0</v>
      </c>
      <c r="T5747" t="s">
        <v>103</v>
      </c>
    </row>
    <row r="5748" spans="1:20" x14ac:dyDescent="0.35">
      <c r="A5748" t="s">
        <v>19881</v>
      </c>
      <c r="B5748">
        <v>202111</v>
      </c>
      <c r="C5748">
        <v>2021</v>
      </c>
      <c r="D5748">
        <v>3</v>
      </c>
      <c r="E5748">
        <v>1</v>
      </c>
      <c r="F5748">
        <v>0</v>
      </c>
      <c r="G5748">
        <v>0</v>
      </c>
      <c r="H5748">
        <f t="shared" si="712"/>
        <v>4</v>
      </c>
      <c r="I5748" t="s">
        <v>21944</v>
      </c>
      <c r="J5748" t="s">
        <v>21945</v>
      </c>
      <c r="K5748" t="s">
        <v>21946</v>
      </c>
      <c r="L5748" t="s">
        <v>21947</v>
      </c>
      <c r="M5748">
        <f t="shared" si="713"/>
        <v>92</v>
      </c>
      <c r="N5748">
        <f t="shared" si="714"/>
        <v>0</v>
      </c>
      <c r="O5748">
        <f t="shared" si="715"/>
        <v>1</v>
      </c>
      <c r="P5748">
        <f t="shared" si="716"/>
        <v>0</v>
      </c>
      <c r="Q5748">
        <f t="shared" si="717"/>
        <v>0</v>
      </c>
      <c r="R5748">
        <f t="shared" si="718"/>
        <v>0</v>
      </c>
      <c r="S5748">
        <f t="shared" si="719"/>
        <v>0</v>
      </c>
      <c r="T5748" t="s">
        <v>81</v>
      </c>
    </row>
    <row r="5749" spans="1:20" x14ac:dyDescent="0.35">
      <c r="A5749" t="s">
        <v>19881</v>
      </c>
      <c r="B5749">
        <v>202111</v>
      </c>
      <c r="C5749">
        <v>2021</v>
      </c>
      <c r="D5749">
        <v>9</v>
      </c>
      <c r="E5749">
        <v>1</v>
      </c>
      <c r="F5749">
        <v>1</v>
      </c>
      <c r="G5749">
        <v>0</v>
      </c>
      <c r="H5749">
        <f t="shared" si="712"/>
        <v>13</v>
      </c>
      <c r="I5749" t="s">
        <v>21948</v>
      </c>
      <c r="J5749" t="s">
        <v>21949</v>
      </c>
      <c r="K5749" t="s">
        <v>21950</v>
      </c>
      <c r="L5749" t="s">
        <v>21951</v>
      </c>
      <c r="M5749">
        <f t="shared" si="713"/>
        <v>102</v>
      </c>
      <c r="N5749">
        <f t="shared" si="714"/>
        <v>1</v>
      </c>
      <c r="O5749">
        <f t="shared" si="715"/>
        <v>0</v>
      </c>
      <c r="P5749">
        <f t="shared" si="716"/>
        <v>0</v>
      </c>
      <c r="Q5749">
        <f t="shared" si="717"/>
        <v>0</v>
      </c>
      <c r="R5749">
        <f t="shared" si="718"/>
        <v>1</v>
      </c>
      <c r="S5749">
        <f t="shared" si="719"/>
        <v>1</v>
      </c>
      <c r="T5749" t="s">
        <v>23</v>
      </c>
    </row>
    <row r="5750" spans="1:20" x14ac:dyDescent="0.35">
      <c r="A5750" t="s">
        <v>19881</v>
      </c>
      <c r="B5750">
        <v>202111</v>
      </c>
      <c r="C5750">
        <v>2021</v>
      </c>
      <c r="D5750">
        <v>1</v>
      </c>
      <c r="E5750">
        <v>1</v>
      </c>
      <c r="F5750">
        <v>0</v>
      </c>
      <c r="G5750">
        <v>0</v>
      </c>
      <c r="H5750">
        <f t="shared" si="712"/>
        <v>2</v>
      </c>
      <c r="I5750" t="s">
        <v>21952</v>
      </c>
      <c r="J5750" t="s">
        <v>21953</v>
      </c>
      <c r="K5750" t="s">
        <v>21954</v>
      </c>
      <c r="L5750" t="s">
        <v>21953</v>
      </c>
      <c r="M5750">
        <f t="shared" si="713"/>
        <v>103</v>
      </c>
      <c r="N5750">
        <f t="shared" si="714"/>
        <v>0</v>
      </c>
      <c r="O5750">
        <f t="shared" si="715"/>
        <v>0</v>
      </c>
      <c r="P5750">
        <f t="shared" si="716"/>
        <v>0</v>
      </c>
      <c r="Q5750">
        <f t="shared" si="717"/>
        <v>0</v>
      </c>
      <c r="R5750">
        <f t="shared" si="718"/>
        <v>0</v>
      </c>
      <c r="S5750">
        <f t="shared" si="719"/>
        <v>0</v>
      </c>
      <c r="T5750" t="s">
        <v>103</v>
      </c>
    </row>
    <row r="5751" spans="1:20" x14ac:dyDescent="0.35">
      <c r="A5751" t="s">
        <v>19881</v>
      </c>
      <c r="B5751">
        <v>202111</v>
      </c>
      <c r="C5751">
        <v>2021</v>
      </c>
      <c r="D5751">
        <v>14</v>
      </c>
      <c r="E5751">
        <v>7</v>
      </c>
      <c r="F5751">
        <v>1</v>
      </c>
      <c r="G5751">
        <v>2</v>
      </c>
      <c r="H5751">
        <f t="shared" si="712"/>
        <v>28</v>
      </c>
      <c r="I5751" t="s">
        <v>21955</v>
      </c>
      <c r="J5751" t="s">
        <v>21956</v>
      </c>
      <c r="K5751" t="s">
        <v>21957</v>
      </c>
      <c r="L5751" t="s">
        <v>21956</v>
      </c>
      <c r="M5751">
        <f t="shared" si="713"/>
        <v>99</v>
      </c>
      <c r="N5751">
        <f t="shared" si="714"/>
        <v>1</v>
      </c>
      <c r="O5751">
        <f t="shared" si="715"/>
        <v>0</v>
      </c>
      <c r="P5751">
        <f t="shared" si="716"/>
        <v>0</v>
      </c>
      <c r="Q5751">
        <f t="shared" si="717"/>
        <v>0</v>
      </c>
      <c r="R5751">
        <f t="shared" si="718"/>
        <v>0</v>
      </c>
      <c r="S5751">
        <f t="shared" si="719"/>
        <v>0</v>
      </c>
      <c r="T5751" t="s">
        <v>23</v>
      </c>
    </row>
    <row r="5752" spans="1:20" x14ac:dyDescent="0.35">
      <c r="A5752" t="s">
        <v>19881</v>
      </c>
      <c r="B5752">
        <v>202111</v>
      </c>
      <c r="C5752">
        <v>2021</v>
      </c>
      <c r="D5752">
        <v>2</v>
      </c>
      <c r="E5752">
        <v>1</v>
      </c>
      <c r="F5752">
        <v>0</v>
      </c>
      <c r="G5752">
        <v>0</v>
      </c>
      <c r="H5752">
        <f t="shared" si="712"/>
        <v>3</v>
      </c>
      <c r="I5752" t="s">
        <v>21958</v>
      </c>
      <c r="J5752" t="s">
        <v>21959</v>
      </c>
      <c r="K5752" t="s">
        <v>21960</v>
      </c>
      <c r="L5752" t="s">
        <v>21961</v>
      </c>
      <c r="M5752">
        <f t="shared" si="713"/>
        <v>91</v>
      </c>
      <c r="N5752">
        <f t="shared" si="714"/>
        <v>0</v>
      </c>
      <c r="O5752">
        <f t="shared" si="715"/>
        <v>0</v>
      </c>
      <c r="P5752">
        <f t="shared" si="716"/>
        <v>0</v>
      </c>
      <c r="Q5752">
        <f t="shared" si="717"/>
        <v>0</v>
      </c>
      <c r="R5752">
        <f t="shared" si="718"/>
        <v>0</v>
      </c>
      <c r="S5752">
        <f t="shared" si="719"/>
        <v>0</v>
      </c>
      <c r="T5752" t="s">
        <v>103</v>
      </c>
    </row>
    <row r="5753" spans="1:20" x14ac:dyDescent="0.35">
      <c r="A5753" t="s">
        <v>19881</v>
      </c>
      <c r="B5753">
        <v>202111</v>
      </c>
      <c r="C5753">
        <v>2021</v>
      </c>
      <c r="D5753">
        <v>4</v>
      </c>
      <c r="E5753">
        <v>0</v>
      </c>
      <c r="F5753">
        <v>1</v>
      </c>
      <c r="G5753">
        <v>1</v>
      </c>
      <c r="H5753">
        <f t="shared" si="712"/>
        <v>9</v>
      </c>
      <c r="I5753" t="s">
        <v>21962</v>
      </c>
      <c r="J5753" t="s">
        <v>21963</v>
      </c>
      <c r="K5753" t="s">
        <v>21964</v>
      </c>
      <c r="L5753" t="s">
        <v>21963</v>
      </c>
      <c r="M5753">
        <f t="shared" si="713"/>
        <v>86</v>
      </c>
      <c r="N5753">
        <f t="shared" si="714"/>
        <v>0</v>
      </c>
      <c r="O5753">
        <f t="shared" si="715"/>
        <v>1</v>
      </c>
      <c r="P5753">
        <f t="shared" si="716"/>
        <v>0</v>
      </c>
      <c r="Q5753">
        <f t="shared" si="717"/>
        <v>0</v>
      </c>
      <c r="R5753">
        <f t="shared" si="718"/>
        <v>0</v>
      </c>
      <c r="S5753">
        <f t="shared" si="719"/>
        <v>0</v>
      </c>
      <c r="T5753" t="s">
        <v>81</v>
      </c>
    </row>
    <row r="5754" spans="1:20" x14ac:dyDescent="0.35">
      <c r="A5754" t="s">
        <v>19881</v>
      </c>
      <c r="B5754">
        <v>202111</v>
      </c>
      <c r="C5754">
        <v>2021</v>
      </c>
      <c r="D5754">
        <v>7</v>
      </c>
      <c r="E5754">
        <v>3</v>
      </c>
      <c r="F5754">
        <v>0</v>
      </c>
      <c r="G5754">
        <v>0</v>
      </c>
      <c r="H5754">
        <f t="shared" si="712"/>
        <v>10</v>
      </c>
      <c r="I5754" t="s">
        <v>21965</v>
      </c>
      <c r="J5754" t="s">
        <v>21966</v>
      </c>
      <c r="K5754" t="s">
        <v>21967</v>
      </c>
      <c r="L5754" t="s">
        <v>21968</v>
      </c>
      <c r="M5754">
        <f t="shared" si="713"/>
        <v>127</v>
      </c>
      <c r="N5754">
        <f t="shared" si="714"/>
        <v>1</v>
      </c>
      <c r="O5754">
        <f t="shared" si="715"/>
        <v>0</v>
      </c>
      <c r="P5754">
        <f t="shared" si="716"/>
        <v>0</v>
      </c>
      <c r="Q5754">
        <f t="shared" si="717"/>
        <v>0</v>
      </c>
      <c r="R5754">
        <f t="shared" si="718"/>
        <v>0</v>
      </c>
      <c r="S5754">
        <f t="shared" si="719"/>
        <v>1</v>
      </c>
      <c r="T5754" t="s">
        <v>23</v>
      </c>
    </row>
    <row r="5755" spans="1:20" x14ac:dyDescent="0.35">
      <c r="A5755" t="s">
        <v>19881</v>
      </c>
      <c r="B5755">
        <v>202111</v>
      </c>
      <c r="C5755">
        <v>2021</v>
      </c>
      <c r="D5755">
        <v>5</v>
      </c>
      <c r="E5755">
        <v>2</v>
      </c>
      <c r="F5755">
        <v>0</v>
      </c>
      <c r="G5755">
        <v>1</v>
      </c>
      <c r="H5755">
        <f t="shared" si="712"/>
        <v>9</v>
      </c>
      <c r="I5755" t="s">
        <v>21969</v>
      </c>
      <c r="J5755" t="s">
        <v>21970</v>
      </c>
      <c r="K5755" t="s">
        <v>21971</v>
      </c>
      <c r="L5755" t="s">
        <v>21972</v>
      </c>
      <c r="M5755">
        <f t="shared" si="713"/>
        <v>152</v>
      </c>
      <c r="N5755">
        <f t="shared" si="714"/>
        <v>3</v>
      </c>
      <c r="O5755">
        <f t="shared" si="715"/>
        <v>0</v>
      </c>
      <c r="P5755">
        <f t="shared" si="716"/>
        <v>0</v>
      </c>
      <c r="Q5755">
        <f t="shared" si="717"/>
        <v>0</v>
      </c>
      <c r="R5755">
        <f t="shared" si="718"/>
        <v>0</v>
      </c>
      <c r="S5755">
        <f t="shared" si="719"/>
        <v>0</v>
      </c>
      <c r="T5755" t="s">
        <v>23</v>
      </c>
    </row>
    <row r="5756" spans="1:20" x14ac:dyDescent="0.35">
      <c r="A5756" t="s">
        <v>19881</v>
      </c>
      <c r="B5756">
        <v>202111</v>
      </c>
      <c r="C5756">
        <v>2021</v>
      </c>
      <c r="D5756">
        <v>4</v>
      </c>
      <c r="E5756">
        <v>1</v>
      </c>
      <c r="F5756">
        <v>0</v>
      </c>
      <c r="G5756">
        <v>1</v>
      </c>
      <c r="H5756">
        <f t="shared" si="712"/>
        <v>7</v>
      </c>
      <c r="I5756" t="s">
        <v>21973</v>
      </c>
      <c r="J5756" t="s">
        <v>21974</v>
      </c>
      <c r="K5756" t="s">
        <v>21975</v>
      </c>
      <c r="L5756" t="s">
        <v>21976</v>
      </c>
      <c r="M5756">
        <f t="shared" si="713"/>
        <v>151</v>
      </c>
      <c r="N5756">
        <f t="shared" si="714"/>
        <v>4</v>
      </c>
      <c r="O5756">
        <f t="shared" si="715"/>
        <v>0</v>
      </c>
      <c r="P5756">
        <f t="shared" si="716"/>
        <v>0</v>
      </c>
      <c r="Q5756">
        <f t="shared" si="717"/>
        <v>0</v>
      </c>
      <c r="R5756">
        <f t="shared" si="718"/>
        <v>0</v>
      </c>
      <c r="S5756">
        <f t="shared" si="719"/>
        <v>0</v>
      </c>
      <c r="T5756" t="s">
        <v>23</v>
      </c>
    </row>
    <row r="5757" spans="1:20" x14ac:dyDescent="0.35">
      <c r="A5757" t="s">
        <v>19881</v>
      </c>
      <c r="B5757">
        <v>202111</v>
      </c>
      <c r="C5757">
        <v>2021</v>
      </c>
      <c r="D5757">
        <v>6</v>
      </c>
      <c r="E5757">
        <v>1</v>
      </c>
      <c r="F5757">
        <v>0</v>
      </c>
      <c r="G5757">
        <v>1</v>
      </c>
      <c r="H5757">
        <f t="shared" si="712"/>
        <v>9</v>
      </c>
      <c r="I5757" t="s">
        <v>21977</v>
      </c>
      <c r="J5757" t="s">
        <v>21978</v>
      </c>
      <c r="K5757" t="s">
        <v>21979</v>
      </c>
      <c r="L5757" t="s">
        <v>21980</v>
      </c>
      <c r="M5757">
        <f t="shared" si="713"/>
        <v>185</v>
      </c>
      <c r="N5757">
        <f t="shared" si="714"/>
        <v>3</v>
      </c>
      <c r="O5757">
        <f t="shared" si="715"/>
        <v>0</v>
      </c>
      <c r="P5757">
        <f t="shared" si="716"/>
        <v>0</v>
      </c>
      <c r="Q5757">
        <f t="shared" si="717"/>
        <v>0</v>
      </c>
      <c r="R5757">
        <f t="shared" si="718"/>
        <v>0</v>
      </c>
      <c r="S5757">
        <f t="shared" si="719"/>
        <v>0</v>
      </c>
      <c r="T5757" t="s">
        <v>23</v>
      </c>
    </row>
    <row r="5758" spans="1:20" x14ac:dyDescent="0.35">
      <c r="A5758" t="s">
        <v>19881</v>
      </c>
      <c r="B5758">
        <v>202111</v>
      </c>
      <c r="C5758">
        <v>2021</v>
      </c>
      <c r="D5758">
        <v>47</v>
      </c>
      <c r="E5758">
        <v>7</v>
      </c>
      <c r="F5758">
        <v>0</v>
      </c>
      <c r="G5758">
        <v>14</v>
      </c>
      <c r="H5758">
        <f t="shared" si="712"/>
        <v>82</v>
      </c>
      <c r="I5758" t="s">
        <v>21981</v>
      </c>
      <c r="J5758" t="s">
        <v>21982</v>
      </c>
      <c r="K5758" t="s">
        <v>21983</v>
      </c>
      <c r="L5758" t="s">
        <v>21984</v>
      </c>
      <c r="M5758">
        <f t="shared" si="713"/>
        <v>192</v>
      </c>
      <c r="N5758">
        <f t="shared" si="714"/>
        <v>5</v>
      </c>
      <c r="O5758">
        <f t="shared" si="715"/>
        <v>0</v>
      </c>
      <c r="P5758">
        <f t="shared" si="716"/>
        <v>0</v>
      </c>
      <c r="Q5758">
        <f t="shared" si="717"/>
        <v>0</v>
      </c>
      <c r="R5758">
        <f t="shared" si="718"/>
        <v>0</v>
      </c>
      <c r="S5758">
        <f t="shared" si="719"/>
        <v>0</v>
      </c>
      <c r="T5758" t="s">
        <v>23</v>
      </c>
    </row>
    <row r="5759" spans="1:20" x14ac:dyDescent="0.35">
      <c r="A5759" t="s">
        <v>19881</v>
      </c>
      <c r="B5759">
        <v>202111</v>
      </c>
      <c r="C5759">
        <v>2021</v>
      </c>
      <c r="D5759">
        <v>1</v>
      </c>
      <c r="E5759">
        <v>2</v>
      </c>
      <c r="F5759">
        <v>0</v>
      </c>
      <c r="G5759">
        <v>0</v>
      </c>
      <c r="H5759">
        <f t="shared" si="712"/>
        <v>3</v>
      </c>
      <c r="I5759" t="s">
        <v>21985</v>
      </c>
      <c r="J5759" t="s">
        <v>21986</v>
      </c>
      <c r="K5759" t="s">
        <v>21987</v>
      </c>
      <c r="L5759" t="s">
        <v>21988</v>
      </c>
      <c r="M5759">
        <f t="shared" si="713"/>
        <v>95</v>
      </c>
      <c r="N5759">
        <f t="shared" si="714"/>
        <v>2</v>
      </c>
      <c r="O5759">
        <f t="shared" si="715"/>
        <v>0</v>
      </c>
      <c r="P5759">
        <f t="shared" si="716"/>
        <v>0</v>
      </c>
      <c r="Q5759">
        <f t="shared" si="717"/>
        <v>0</v>
      </c>
      <c r="R5759">
        <f t="shared" si="718"/>
        <v>0</v>
      </c>
      <c r="S5759">
        <f t="shared" si="719"/>
        <v>1</v>
      </c>
      <c r="T5759" t="s">
        <v>23</v>
      </c>
    </row>
    <row r="5760" spans="1:20" x14ac:dyDescent="0.35">
      <c r="A5760" t="s">
        <v>19881</v>
      </c>
      <c r="B5760">
        <v>202111</v>
      </c>
      <c r="C5760">
        <v>2021</v>
      </c>
      <c r="D5760">
        <v>0</v>
      </c>
      <c r="E5760">
        <v>1</v>
      </c>
      <c r="F5760">
        <v>0</v>
      </c>
      <c r="G5760">
        <v>1</v>
      </c>
      <c r="H5760">
        <f t="shared" si="712"/>
        <v>3</v>
      </c>
      <c r="I5760" t="s">
        <v>21989</v>
      </c>
      <c r="J5760" t="s">
        <v>21990</v>
      </c>
      <c r="K5760" t="s">
        <v>21991</v>
      </c>
      <c r="L5760" t="s">
        <v>21992</v>
      </c>
      <c r="M5760">
        <f t="shared" si="713"/>
        <v>98</v>
      </c>
      <c r="N5760">
        <f t="shared" si="714"/>
        <v>0</v>
      </c>
      <c r="O5760">
        <f t="shared" si="715"/>
        <v>1</v>
      </c>
      <c r="P5760">
        <f t="shared" si="716"/>
        <v>0</v>
      </c>
      <c r="Q5760">
        <f t="shared" si="717"/>
        <v>0</v>
      </c>
      <c r="R5760">
        <f t="shared" si="718"/>
        <v>0</v>
      </c>
      <c r="S5760">
        <f t="shared" si="719"/>
        <v>0</v>
      </c>
      <c r="T5760" t="s">
        <v>81</v>
      </c>
    </row>
    <row r="5761" spans="1:20" x14ac:dyDescent="0.35">
      <c r="A5761" t="s">
        <v>19881</v>
      </c>
      <c r="B5761">
        <v>202111</v>
      </c>
      <c r="C5761">
        <v>2021</v>
      </c>
      <c r="D5761">
        <v>0</v>
      </c>
      <c r="E5761">
        <v>0</v>
      </c>
      <c r="F5761">
        <v>0</v>
      </c>
      <c r="G5761">
        <v>0</v>
      </c>
      <c r="H5761">
        <v>1E-4</v>
      </c>
      <c r="I5761" t="s">
        <v>21993</v>
      </c>
      <c r="J5761" t="s">
        <v>21994</v>
      </c>
      <c r="K5761" t="s">
        <v>21995</v>
      </c>
      <c r="L5761" t="s">
        <v>21996</v>
      </c>
      <c r="M5761">
        <f t="shared" si="713"/>
        <v>96</v>
      </c>
      <c r="N5761">
        <f t="shared" si="714"/>
        <v>1</v>
      </c>
      <c r="O5761">
        <f t="shared" si="715"/>
        <v>0</v>
      </c>
      <c r="P5761">
        <f t="shared" si="716"/>
        <v>0</v>
      </c>
      <c r="Q5761">
        <f t="shared" si="717"/>
        <v>0</v>
      </c>
      <c r="R5761">
        <f t="shared" si="718"/>
        <v>0</v>
      </c>
      <c r="S5761">
        <f t="shared" si="719"/>
        <v>0</v>
      </c>
      <c r="T5761" t="s">
        <v>23</v>
      </c>
    </row>
    <row r="5762" spans="1:20" x14ac:dyDescent="0.35">
      <c r="A5762" t="s">
        <v>19881</v>
      </c>
      <c r="B5762">
        <v>202111</v>
      </c>
      <c r="C5762">
        <v>2021</v>
      </c>
      <c r="D5762">
        <v>3</v>
      </c>
      <c r="E5762">
        <v>1</v>
      </c>
      <c r="F5762">
        <v>0</v>
      </c>
      <c r="G5762">
        <v>0</v>
      </c>
      <c r="H5762">
        <f t="shared" si="712"/>
        <v>4</v>
      </c>
      <c r="I5762" t="s">
        <v>21997</v>
      </c>
      <c r="J5762" t="s">
        <v>21998</v>
      </c>
      <c r="K5762" t="s">
        <v>21999</v>
      </c>
      <c r="L5762" t="s">
        <v>22000</v>
      </c>
      <c r="M5762">
        <f t="shared" si="713"/>
        <v>86</v>
      </c>
      <c r="N5762">
        <f t="shared" si="714"/>
        <v>0</v>
      </c>
      <c r="O5762">
        <f t="shared" si="715"/>
        <v>1</v>
      </c>
      <c r="P5762">
        <f t="shared" si="716"/>
        <v>0</v>
      </c>
      <c r="Q5762">
        <f t="shared" si="717"/>
        <v>0</v>
      </c>
      <c r="R5762">
        <f t="shared" si="718"/>
        <v>0</v>
      </c>
      <c r="S5762">
        <f t="shared" si="719"/>
        <v>0</v>
      </c>
      <c r="T5762" t="s">
        <v>81</v>
      </c>
    </row>
    <row r="5763" spans="1:20" x14ac:dyDescent="0.35">
      <c r="A5763" t="s">
        <v>19881</v>
      </c>
      <c r="B5763">
        <v>202111</v>
      </c>
      <c r="C5763">
        <v>2021</v>
      </c>
      <c r="D5763">
        <v>5</v>
      </c>
      <c r="E5763">
        <v>1</v>
      </c>
      <c r="F5763">
        <v>0</v>
      </c>
      <c r="G5763">
        <v>0</v>
      </c>
      <c r="H5763">
        <f t="shared" ref="H5763:H5826" si="720">(D5763*1)+(E5763*1)+(F5763*3)+(G5763*2)</f>
        <v>6</v>
      </c>
      <c r="I5763" t="s">
        <v>22001</v>
      </c>
      <c r="J5763" t="s">
        <v>22002</v>
      </c>
      <c r="K5763" t="s">
        <v>22003</v>
      </c>
      <c r="L5763" t="s">
        <v>22002</v>
      </c>
      <c r="M5763">
        <f t="shared" ref="M5763:M5826" si="721">LEN(L5763)</f>
        <v>89</v>
      </c>
      <c r="N5763">
        <f t="shared" ref="N5763:N5826" si="722">(LEN(L5763)-LEN(SUBSTITUTE(L5763,"bolsonaro","")))/9+(LEN(L5763)-LEN(SUBSTITUTE(L5763,"govern","")))/6+(LEN(L5763)-LEN(SUBSTITUTE(L5763,"presiden","")))/8+(LEN(L5763)-LEN(SUBSTITUTE(L5763,"lula","")))/4+(LEN(L5763)-LEN(SUBSTITUTE(L5763,"doria","")))/5+(LEN(L5763)-LEN(SUBSTITUTE(L5763,"stf","")))/3+(LEN(L5763)-LEN(SUBSTITUTE(L5763,"candidat","")))/8+(LEN(L5763)-LEN(SUBSTITUTE(L5763,"tse","")))/3+(LEN(L5763)-LEN(SUBSTITUTE(L5763,"petist","")))/6+(LEN(L5763)-LEN(SUBSTITUTE(L5763,"pref","")))/4+(LEN(L5763)-LEN(SUBSTITUTE(L5763,"urna","")))/4+(LEN(L5763)-LEN(SUBSTITUTE(L5763,"elei","")))/4+(LEN(L5763)-LEN(SUBSTITUTE(L5763,"vot","")))/3+(LEN(L5763)-LEN(SUBSTITUTE(L5763,"jair","")))/4+(LEN(L5763)-LEN(SUBSTITUTE(L5763,"deputad","")))/7+(LEN(L5763)-LEN(SUBSTITUTE(L5763,"senad","")))/5+(LEN(L5763)-LEN(SUBSTITUTE(L5763,"polit","")))/5+(LEN(L5763)-LEN(SUBSTITUTE(L5763,"dilma","")))/5+(LEN(L5763)-LEN(SUBSTITUTE(L5763,"camara","")))/6+(LEN(L5763)-LEN(SUBSTITUTE(L5763,"minist","")))/6+(LEN(L5763)-LEN(SUBSTITUTE(L5763,"reelei","")))/6</f>
        <v>0</v>
      </c>
      <c r="O5763">
        <f t="shared" ref="O5763:O5826" si="723">(LEN(L5763)-LEN(SUBSTITUTE(L5763,"covid","")))/5+(LEN(L5763)-LEN(SUBSTITUTE(L5763,"vacina","")))/6+(LEN(L5763)-LEN(SUBSTITUTE(L5763,"pandem","")))/6+(LEN(L5763)-LEN(SUBSTITUTE(L5763,"saude","")))/5+(LEN(L5763)-LEN(SUBSTITUTE(L5763,"corona","")))/6+(LEN(L5763)-LEN(SUBSTITUTE(L5763,"pfizer","")))/6+(LEN(L5763)-LEN(SUBSTITUTE(L5763,"oms","")))/3+(LEN(L5763)-LEN(SUBSTITUTE(L5763,"doen","")))/4+(LEN(L5763)-LEN(SUBSTITUTE(L5763,"ivermect","")))/8+(LEN(L5763)-LEN(SUBSTITUTE(L5763,"cloroqu","")))/7+(LEN(L5763)-LEN(SUBSTITUTE(L5763,"virus","")))/5+(LEN(L5763)-LEN(SUBSTITUTE(L5763,"medic","")))/5+(LEN(L5763)-LEN(SUBSTITUTE(L5763,"mascara","")))/7+(LEN(L5763)-LEN(SUBSTITUTE(L5763,"hospit","")))/6+(LEN(L5763)-LEN(SUBSTITUTE(L5763,"imuni","")))/5+(LEN(L5763)-LEN(SUBSTITUTE(L5763,"anvisa","")))/6+(LEN(L5763)-LEN(SUBSTITUTE(L5763,"lockdown","")))/8</f>
        <v>2</v>
      </c>
      <c r="P5763">
        <f t="shared" ref="P5763:P5826" si="724">(LEN(L5763)-LEN(SUBSTITUTE(L5763,"educa","")))/5</f>
        <v>0</v>
      </c>
      <c r="Q5763">
        <f t="shared" ref="Q5763:Q5826" si="725">(LEN(L5763)-LEN(SUBSTITUTE(L5763,"segur","")))/5+(LEN(L5763)-LEN(SUBSTITUTE(L5763,"polic","")))/5+(LEN(L5763)-LEN(SUBSTITUTE(L5763,"preso","")))/5+(LEN(L5763)-LEN(SUBSTITUTE(L5763,"presa","")))/5+(LEN(L5763)-LEN(SUBSTITUTE(L5763,"violen","")))/6+(LEN(L5763)-LEN(SUBSTITUTE(L5763,"ataque","")))/6+(LEN(L5763)-LEN(SUBSTITUTE(L5763,"militar","")))/7+(LEN(L5763)-LEN(SUBSTITUTE(L5763,"protecao","")))/8</f>
        <v>0</v>
      </c>
      <c r="R5763">
        <f t="shared" ref="R5763:R5826" si="726">(LEN(L5763)-LEN(SUBSTITUTE(L5763,"amazonia","")))/8+(LEN(L5763)-LEN(SUBSTITUTE(L5763,"indio","")))/5+(LEN(L5763)-LEN(SUBSTITUTE(L5763,"indige","")))/6</f>
        <v>0</v>
      </c>
      <c r="S5763">
        <f t="shared" ref="S5763:S5826" si="727">(LEN(L5763)-LEN(SUBSTITUTE(L5763,"econom","")))/6+(LEN(L5763)-LEN(SUBSTITUTE(L5763,"inflac","")))/6+(LEN(L5763)-LEN(SUBSTITUTE(L5763,"impost","")))/6</f>
        <v>0</v>
      </c>
      <c r="T5763" t="s">
        <v>81</v>
      </c>
    </row>
    <row r="5764" spans="1:20" x14ac:dyDescent="0.35">
      <c r="A5764" t="s">
        <v>19881</v>
      </c>
      <c r="B5764">
        <v>202111</v>
      </c>
      <c r="C5764">
        <v>2021</v>
      </c>
      <c r="D5764">
        <v>13</v>
      </c>
      <c r="E5764">
        <v>1</v>
      </c>
      <c r="F5764">
        <v>0</v>
      </c>
      <c r="G5764">
        <v>0</v>
      </c>
      <c r="H5764">
        <f t="shared" si="720"/>
        <v>14</v>
      </c>
      <c r="I5764" t="s">
        <v>22004</v>
      </c>
      <c r="J5764" t="s">
        <v>22005</v>
      </c>
      <c r="K5764" t="s">
        <v>22006</v>
      </c>
      <c r="L5764" t="s">
        <v>22007</v>
      </c>
      <c r="M5764">
        <f t="shared" si="721"/>
        <v>99</v>
      </c>
      <c r="N5764">
        <f t="shared" si="722"/>
        <v>1</v>
      </c>
      <c r="O5764">
        <f t="shared" si="723"/>
        <v>0</v>
      </c>
      <c r="P5764">
        <f t="shared" si="724"/>
        <v>0</v>
      </c>
      <c r="Q5764">
        <f t="shared" si="725"/>
        <v>0</v>
      </c>
      <c r="R5764">
        <f t="shared" si="726"/>
        <v>2</v>
      </c>
      <c r="S5764">
        <f t="shared" si="727"/>
        <v>0</v>
      </c>
      <c r="T5764" t="s">
        <v>320</v>
      </c>
    </row>
    <row r="5765" spans="1:20" x14ac:dyDescent="0.35">
      <c r="A5765" t="s">
        <v>19881</v>
      </c>
      <c r="B5765">
        <v>202111</v>
      </c>
      <c r="C5765">
        <v>2021</v>
      </c>
      <c r="D5765">
        <v>3</v>
      </c>
      <c r="E5765">
        <v>0</v>
      </c>
      <c r="F5765">
        <v>0</v>
      </c>
      <c r="G5765">
        <v>0</v>
      </c>
      <c r="H5765">
        <f t="shared" si="720"/>
        <v>3</v>
      </c>
      <c r="I5765" t="s">
        <v>22008</v>
      </c>
      <c r="J5765" t="s">
        <v>22009</v>
      </c>
      <c r="K5765" t="s">
        <v>22010</v>
      </c>
      <c r="L5765" t="s">
        <v>22009</v>
      </c>
      <c r="M5765">
        <f t="shared" si="721"/>
        <v>88</v>
      </c>
      <c r="N5765">
        <f t="shared" si="722"/>
        <v>0</v>
      </c>
      <c r="O5765">
        <f t="shared" si="723"/>
        <v>0</v>
      </c>
      <c r="P5765">
        <f t="shared" si="724"/>
        <v>0</v>
      </c>
      <c r="Q5765">
        <f t="shared" si="725"/>
        <v>0</v>
      </c>
      <c r="R5765">
        <f t="shared" si="726"/>
        <v>0</v>
      </c>
      <c r="S5765">
        <f t="shared" si="727"/>
        <v>0</v>
      </c>
      <c r="T5765" t="s">
        <v>103</v>
      </c>
    </row>
    <row r="5766" spans="1:20" x14ac:dyDescent="0.35">
      <c r="A5766" t="s">
        <v>19881</v>
      </c>
      <c r="B5766">
        <v>202111</v>
      </c>
      <c r="C5766">
        <v>2021</v>
      </c>
      <c r="D5766">
        <v>0</v>
      </c>
      <c r="E5766">
        <v>0</v>
      </c>
      <c r="F5766">
        <v>0</v>
      </c>
      <c r="G5766">
        <v>0</v>
      </c>
      <c r="H5766">
        <v>1E-4</v>
      </c>
      <c r="I5766" t="s">
        <v>22011</v>
      </c>
      <c r="J5766" t="s">
        <v>22012</v>
      </c>
      <c r="K5766" t="s">
        <v>22013</v>
      </c>
      <c r="L5766" t="s">
        <v>22014</v>
      </c>
      <c r="M5766">
        <f t="shared" si="721"/>
        <v>179</v>
      </c>
      <c r="N5766">
        <f t="shared" si="722"/>
        <v>2</v>
      </c>
      <c r="O5766">
        <f t="shared" si="723"/>
        <v>0</v>
      </c>
      <c r="P5766">
        <f t="shared" si="724"/>
        <v>0</v>
      </c>
      <c r="Q5766">
        <f t="shared" si="725"/>
        <v>0</v>
      </c>
      <c r="R5766">
        <f t="shared" si="726"/>
        <v>0</v>
      </c>
      <c r="S5766">
        <f t="shared" si="727"/>
        <v>0</v>
      </c>
      <c r="T5766" t="s">
        <v>23</v>
      </c>
    </row>
    <row r="5767" spans="1:20" x14ac:dyDescent="0.35">
      <c r="A5767" t="s">
        <v>19881</v>
      </c>
      <c r="B5767">
        <v>202111</v>
      </c>
      <c r="C5767">
        <v>2021</v>
      </c>
      <c r="D5767">
        <v>0</v>
      </c>
      <c r="E5767">
        <v>0</v>
      </c>
      <c r="F5767">
        <v>0</v>
      </c>
      <c r="G5767">
        <v>0</v>
      </c>
      <c r="H5767">
        <v>1E-4</v>
      </c>
      <c r="I5767" t="s">
        <v>22015</v>
      </c>
      <c r="J5767" t="s">
        <v>22016</v>
      </c>
      <c r="K5767" t="s">
        <v>22017</v>
      </c>
      <c r="L5767" t="s">
        <v>22018</v>
      </c>
      <c r="M5767">
        <f t="shared" si="721"/>
        <v>134</v>
      </c>
      <c r="N5767">
        <f t="shared" si="722"/>
        <v>3</v>
      </c>
      <c r="O5767">
        <f t="shared" si="723"/>
        <v>0</v>
      </c>
      <c r="P5767">
        <f t="shared" si="724"/>
        <v>0</v>
      </c>
      <c r="Q5767">
        <f t="shared" si="725"/>
        <v>0</v>
      </c>
      <c r="R5767">
        <f t="shared" si="726"/>
        <v>0</v>
      </c>
      <c r="S5767">
        <f t="shared" si="727"/>
        <v>0</v>
      </c>
      <c r="T5767" t="s">
        <v>23</v>
      </c>
    </row>
    <row r="5768" spans="1:20" x14ac:dyDescent="0.35">
      <c r="A5768" t="s">
        <v>19881</v>
      </c>
      <c r="B5768">
        <v>202111</v>
      </c>
      <c r="C5768">
        <v>2021</v>
      </c>
      <c r="D5768">
        <v>1</v>
      </c>
      <c r="E5768">
        <v>0</v>
      </c>
      <c r="F5768">
        <v>0</v>
      </c>
      <c r="G5768">
        <v>0</v>
      </c>
      <c r="H5768">
        <f t="shared" si="720"/>
        <v>1</v>
      </c>
      <c r="I5768" t="s">
        <v>22019</v>
      </c>
      <c r="J5768" t="s">
        <v>22020</v>
      </c>
      <c r="K5768" t="s">
        <v>22021</v>
      </c>
      <c r="L5768" t="s">
        <v>22022</v>
      </c>
      <c r="M5768">
        <f t="shared" si="721"/>
        <v>130</v>
      </c>
      <c r="N5768">
        <f t="shared" si="722"/>
        <v>2</v>
      </c>
      <c r="O5768">
        <f t="shared" si="723"/>
        <v>0</v>
      </c>
      <c r="P5768">
        <f t="shared" si="724"/>
        <v>0</v>
      </c>
      <c r="Q5768">
        <f t="shared" si="725"/>
        <v>0</v>
      </c>
      <c r="R5768">
        <f t="shared" si="726"/>
        <v>0</v>
      </c>
      <c r="S5768">
        <f t="shared" si="727"/>
        <v>0</v>
      </c>
      <c r="T5768" t="s">
        <v>23</v>
      </c>
    </row>
    <row r="5769" spans="1:20" x14ac:dyDescent="0.35">
      <c r="A5769" t="s">
        <v>19881</v>
      </c>
      <c r="B5769">
        <v>202111</v>
      </c>
      <c r="C5769">
        <v>2021</v>
      </c>
      <c r="D5769">
        <v>0</v>
      </c>
      <c r="E5769">
        <v>0</v>
      </c>
      <c r="F5769">
        <v>0</v>
      </c>
      <c r="G5769">
        <v>0</v>
      </c>
      <c r="H5769">
        <v>1E-4</v>
      </c>
      <c r="I5769" t="s">
        <v>22023</v>
      </c>
      <c r="J5769" t="s">
        <v>22024</v>
      </c>
      <c r="K5769" t="s">
        <v>22025</v>
      </c>
      <c r="L5769" t="s">
        <v>22026</v>
      </c>
      <c r="M5769">
        <f t="shared" si="721"/>
        <v>187</v>
      </c>
      <c r="N5769">
        <f t="shared" si="722"/>
        <v>2</v>
      </c>
      <c r="O5769">
        <f t="shared" si="723"/>
        <v>0</v>
      </c>
      <c r="P5769">
        <f t="shared" si="724"/>
        <v>0</v>
      </c>
      <c r="Q5769">
        <f t="shared" si="725"/>
        <v>0</v>
      </c>
      <c r="R5769">
        <f t="shared" si="726"/>
        <v>0</v>
      </c>
      <c r="S5769">
        <f t="shared" si="727"/>
        <v>0</v>
      </c>
      <c r="T5769" t="s">
        <v>23</v>
      </c>
    </row>
    <row r="5770" spans="1:20" x14ac:dyDescent="0.35">
      <c r="A5770" t="s">
        <v>19881</v>
      </c>
      <c r="B5770">
        <v>202111</v>
      </c>
      <c r="C5770">
        <v>2021</v>
      </c>
      <c r="D5770">
        <v>1</v>
      </c>
      <c r="E5770">
        <v>0</v>
      </c>
      <c r="F5770">
        <v>0</v>
      </c>
      <c r="G5770">
        <v>0</v>
      </c>
      <c r="H5770">
        <f t="shared" si="720"/>
        <v>1</v>
      </c>
      <c r="I5770" t="s">
        <v>22027</v>
      </c>
      <c r="J5770" t="s">
        <v>22028</v>
      </c>
      <c r="K5770" t="s">
        <v>22029</v>
      </c>
      <c r="L5770" t="s">
        <v>22030</v>
      </c>
      <c r="M5770">
        <f t="shared" si="721"/>
        <v>76</v>
      </c>
      <c r="N5770">
        <f t="shared" si="722"/>
        <v>0</v>
      </c>
      <c r="O5770">
        <f t="shared" si="723"/>
        <v>0</v>
      </c>
      <c r="P5770">
        <f t="shared" si="724"/>
        <v>0</v>
      </c>
      <c r="Q5770">
        <f t="shared" si="725"/>
        <v>0</v>
      </c>
      <c r="R5770">
        <f t="shared" si="726"/>
        <v>0</v>
      </c>
      <c r="S5770">
        <f t="shared" si="727"/>
        <v>0</v>
      </c>
      <c r="T5770" t="s">
        <v>103</v>
      </c>
    </row>
    <row r="5771" spans="1:20" x14ac:dyDescent="0.35">
      <c r="A5771" t="s">
        <v>19881</v>
      </c>
      <c r="B5771">
        <v>202111</v>
      </c>
      <c r="C5771">
        <v>2021</v>
      </c>
      <c r="D5771">
        <v>1</v>
      </c>
      <c r="E5771">
        <v>0</v>
      </c>
      <c r="F5771">
        <v>0</v>
      </c>
      <c r="G5771">
        <v>2</v>
      </c>
      <c r="H5771">
        <f t="shared" si="720"/>
        <v>5</v>
      </c>
      <c r="I5771" t="s">
        <v>22031</v>
      </c>
      <c r="J5771" t="s">
        <v>22032</v>
      </c>
      <c r="K5771" t="s">
        <v>22033</v>
      </c>
      <c r="L5771" t="s">
        <v>22034</v>
      </c>
      <c r="M5771">
        <f t="shared" si="721"/>
        <v>228</v>
      </c>
      <c r="N5771">
        <f t="shared" si="722"/>
        <v>2</v>
      </c>
      <c r="O5771">
        <f t="shared" si="723"/>
        <v>0</v>
      </c>
      <c r="P5771">
        <f t="shared" si="724"/>
        <v>0</v>
      </c>
      <c r="Q5771">
        <f t="shared" si="725"/>
        <v>0</v>
      </c>
      <c r="R5771">
        <f t="shared" si="726"/>
        <v>0</v>
      </c>
      <c r="S5771">
        <f t="shared" si="727"/>
        <v>0</v>
      </c>
      <c r="T5771" t="s">
        <v>23</v>
      </c>
    </row>
    <row r="5772" spans="1:20" x14ac:dyDescent="0.35">
      <c r="A5772" t="s">
        <v>19881</v>
      </c>
      <c r="B5772">
        <v>202111</v>
      </c>
      <c r="C5772">
        <v>2021</v>
      </c>
      <c r="D5772">
        <v>1</v>
      </c>
      <c r="E5772">
        <v>0</v>
      </c>
      <c r="F5772">
        <v>0</v>
      </c>
      <c r="G5772">
        <v>1</v>
      </c>
      <c r="H5772">
        <f t="shared" si="720"/>
        <v>3</v>
      </c>
      <c r="I5772" t="s">
        <v>22035</v>
      </c>
      <c r="J5772" t="s">
        <v>22036</v>
      </c>
      <c r="K5772" t="s">
        <v>22037</v>
      </c>
      <c r="L5772" t="s">
        <v>22038</v>
      </c>
      <c r="M5772">
        <f t="shared" si="721"/>
        <v>190</v>
      </c>
      <c r="N5772">
        <f t="shared" si="722"/>
        <v>0</v>
      </c>
      <c r="O5772">
        <f t="shared" si="723"/>
        <v>0</v>
      </c>
      <c r="P5772">
        <f t="shared" si="724"/>
        <v>0</v>
      </c>
      <c r="Q5772">
        <f t="shared" si="725"/>
        <v>0</v>
      </c>
      <c r="R5772">
        <f t="shared" si="726"/>
        <v>0</v>
      </c>
      <c r="S5772">
        <f t="shared" si="727"/>
        <v>0</v>
      </c>
      <c r="T5772" t="s">
        <v>103</v>
      </c>
    </row>
    <row r="5773" spans="1:20" x14ac:dyDescent="0.35">
      <c r="A5773" t="s">
        <v>19881</v>
      </c>
      <c r="B5773">
        <v>202111</v>
      </c>
      <c r="C5773">
        <v>2021</v>
      </c>
      <c r="D5773">
        <v>1</v>
      </c>
      <c r="E5773">
        <v>0</v>
      </c>
      <c r="F5773">
        <v>0</v>
      </c>
      <c r="G5773">
        <v>1</v>
      </c>
      <c r="H5773">
        <f t="shared" si="720"/>
        <v>3</v>
      </c>
      <c r="I5773" t="s">
        <v>22039</v>
      </c>
      <c r="J5773" t="s">
        <v>22040</v>
      </c>
      <c r="K5773" t="s">
        <v>22041</v>
      </c>
      <c r="L5773" t="s">
        <v>22042</v>
      </c>
      <c r="M5773">
        <f t="shared" si="721"/>
        <v>168</v>
      </c>
      <c r="N5773">
        <f t="shared" si="722"/>
        <v>2</v>
      </c>
      <c r="O5773">
        <f t="shared" si="723"/>
        <v>0</v>
      </c>
      <c r="P5773">
        <f t="shared" si="724"/>
        <v>0</v>
      </c>
      <c r="Q5773">
        <f t="shared" si="725"/>
        <v>0</v>
      </c>
      <c r="R5773">
        <f t="shared" si="726"/>
        <v>0</v>
      </c>
      <c r="S5773">
        <f t="shared" si="727"/>
        <v>0</v>
      </c>
      <c r="T5773" t="s">
        <v>23</v>
      </c>
    </row>
    <row r="5774" spans="1:20" x14ac:dyDescent="0.35">
      <c r="A5774" t="s">
        <v>19881</v>
      </c>
      <c r="B5774">
        <v>202111</v>
      </c>
      <c r="C5774">
        <v>2021</v>
      </c>
      <c r="D5774">
        <v>4</v>
      </c>
      <c r="E5774">
        <v>1</v>
      </c>
      <c r="F5774">
        <v>2</v>
      </c>
      <c r="G5774">
        <v>2</v>
      </c>
      <c r="H5774">
        <f t="shared" si="720"/>
        <v>15</v>
      </c>
      <c r="I5774" t="s">
        <v>22043</v>
      </c>
      <c r="J5774" t="s">
        <v>22044</v>
      </c>
      <c r="K5774" t="s">
        <v>22045</v>
      </c>
      <c r="L5774" t="s">
        <v>22046</v>
      </c>
      <c r="M5774">
        <f t="shared" si="721"/>
        <v>217</v>
      </c>
      <c r="N5774">
        <f t="shared" si="722"/>
        <v>4</v>
      </c>
      <c r="O5774">
        <f t="shared" si="723"/>
        <v>0</v>
      </c>
      <c r="P5774">
        <f t="shared" si="724"/>
        <v>0</v>
      </c>
      <c r="Q5774">
        <f t="shared" si="725"/>
        <v>0</v>
      </c>
      <c r="R5774">
        <f t="shared" si="726"/>
        <v>0</v>
      </c>
      <c r="S5774">
        <f t="shared" si="727"/>
        <v>0</v>
      </c>
      <c r="T5774" t="s">
        <v>23</v>
      </c>
    </row>
    <row r="5775" spans="1:20" x14ac:dyDescent="0.35">
      <c r="A5775" t="s">
        <v>19881</v>
      </c>
      <c r="B5775">
        <v>202111</v>
      </c>
      <c r="C5775">
        <v>2021</v>
      </c>
      <c r="D5775">
        <v>0</v>
      </c>
      <c r="E5775">
        <v>0</v>
      </c>
      <c r="F5775">
        <v>0</v>
      </c>
      <c r="G5775">
        <v>0</v>
      </c>
      <c r="H5775">
        <v>1E-4</v>
      </c>
      <c r="I5775" t="s">
        <v>22047</v>
      </c>
      <c r="J5775" t="s">
        <v>22048</v>
      </c>
      <c r="K5775" t="s">
        <v>22049</v>
      </c>
      <c r="L5775" t="s">
        <v>22048</v>
      </c>
      <c r="M5775">
        <f t="shared" si="721"/>
        <v>82</v>
      </c>
      <c r="N5775">
        <f t="shared" si="722"/>
        <v>1</v>
      </c>
      <c r="O5775">
        <f t="shared" si="723"/>
        <v>0</v>
      </c>
      <c r="P5775">
        <f t="shared" si="724"/>
        <v>0</v>
      </c>
      <c r="Q5775">
        <f t="shared" si="725"/>
        <v>0</v>
      </c>
      <c r="R5775">
        <f t="shared" si="726"/>
        <v>0</v>
      </c>
      <c r="S5775">
        <f t="shared" si="727"/>
        <v>0</v>
      </c>
      <c r="T5775" t="s">
        <v>23</v>
      </c>
    </row>
    <row r="5776" spans="1:20" x14ac:dyDescent="0.35">
      <c r="A5776" t="s">
        <v>19881</v>
      </c>
      <c r="B5776">
        <v>202111</v>
      </c>
      <c r="C5776">
        <v>2021</v>
      </c>
      <c r="D5776">
        <v>1</v>
      </c>
      <c r="E5776">
        <v>1</v>
      </c>
      <c r="F5776">
        <v>0</v>
      </c>
      <c r="G5776">
        <v>0</v>
      </c>
      <c r="H5776">
        <f t="shared" si="720"/>
        <v>2</v>
      </c>
      <c r="I5776" t="s">
        <v>22050</v>
      </c>
      <c r="J5776" t="s">
        <v>22051</v>
      </c>
      <c r="K5776" t="s">
        <v>22052</v>
      </c>
      <c r="L5776" t="s">
        <v>22051</v>
      </c>
      <c r="M5776">
        <f t="shared" si="721"/>
        <v>91</v>
      </c>
      <c r="N5776">
        <f t="shared" si="722"/>
        <v>1</v>
      </c>
      <c r="O5776">
        <f t="shared" si="723"/>
        <v>0</v>
      </c>
      <c r="P5776">
        <f t="shared" si="724"/>
        <v>0</v>
      </c>
      <c r="Q5776">
        <f t="shared" si="725"/>
        <v>0</v>
      </c>
      <c r="R5776">
        <f t="shared" si="726"/>
        <v>0</v>
      </c>
      <c r="S5776">
        <f t="shared" si="727"/>
        <v>0</v>
      </c>
      <c r="T5776" t="s">
        <v>23</v>
      </c>
    </row>
    <row r="5777" spans="1:20" x14ac:dyDescent="0.35">
      <c r="A5777" t="s">
        <v>19881</v>
      </c>
      <c r="B5777">
        <v>202111</v>
      </c>
      <c r="C5777">
        <v>2021</v>
      </c>
      <c r="D5777">
        <v>7</v>
      </c>
      <c r="E5777">
        <v>2</v>
      </c>
      <c r="F5777">
        <v>0</v>
      </c>
      <c r="G5777">
        <v>0</v>
      </c>
      <c r="H5777">
        <f t="shared" si="720"/>
        <v>9</v>
      </c>
      <c r="I5777" t="s">
        <v>22053</v>
      </c>
      <c r="J5777" t="s">
        <v>22054</v>
      </c>
      <c r="K5777" t="s">
        <v>22055</v>
      </c>
      <c r="L5777" t="s">
        <v>22056</v>
      </c>
      <c r="M5777">
        <f t="shared" si="721"/>
        <v>90</v>
      </c>
      <c r="N5777">
        <f t="shared" si="722"/>
        <v>3</v>
      </c>
      <c r="O5777">
        <f t="shared" si="723"/>
        <v>0</v>
      </c>
      <c r="P5777">
        <f t="shared" si="724"/>
        <v>0</v>
      </c>
      <c r="Q5777">
        <f t="shared" si="725"/>
        <v>0</v>
      </c>
      <c r="R5777">
        <f t="shared" si="726"/>
        <v>0</v>
      </c>
      <c r="S5777">
        <f t="shared" si="727"/>
        <v>0</v>
      </c>
      <c r="T5777" t="s">
        <v>23</v>
      </c>
    </row>
    <row r="5778" spans="1:20" x14ac:dyDescent="0.35">
      <c r="A5778" t="s">
        <v>19881</v>
      </c>
      <c r="B5778">
        <v>202111</v>
      </c>
      <c r="C5778">
        <v>2021</v>
      </c>
      <c r="D5778">
        <v>0</v>
      </c>
      <c r="E5778">
        <v>1</v>
      </c>
      <c r="F5778">
        <v>0</v>
      </c>
      <c r="G5778">
        <v>0</v>
      </c>
      <c r="H5778">
        <f t="shared" si="720"/>
        <v>1</v>
      </c>
      <c r="I5778" t="s">
        <v>22057</v>
      </c>
      <c r="J5778" t="s">
        <v>22058</v>
      </c>
      <c r="K5778" t="s">
        <v>22059</v>
      </c>
      <c r="L5778" t="s">
        <v>22060</v>
      </c>
      <c r="M5778">
        <f t="shared" si="721"/>
        <v>80</v>
      </c>
      <c r="N5778">
        <f t="shared" si="722"/>
        <v>1</v>
      </c>
      <c r="O5778">
        <f t="shared" si="723"/>
        <v>0</v>
      </c>
      <c r="P5778">
        <f t="shared" si="724"/>
        <v>0</v>
      </c>
      <c r="Q5778">
        <f t="shared" si="725"/>
        <v>0</v>
      </c>
      <c r="R5778">
        <f t="shared" si="726"/>
        <v>0</v>
      </c>
      <c r="S5778">
        <f t="shared" si="727"/>
        <v>0</v>
      </c>
      <c r="T5778" t="s">
        <v>23</v>
      </c>
    </row>
    <row r="5779" spans="1:20" x14ac:dyDescent="0.35">
      <c r="A5779" t="s">
        <v>19881</v>
      </c>
      <c r="B5779">
        <v>202111</v>
      </c>
      <c r="C5779">
        <v>2021</v>
      </c>
      <c r="D5779">
        <v>3</v>
      </c>
      <c r="E5779">
        <v>2</v>
      </c>
      <c r="F5779">
        <v>2</v>
      </c>
      <c r="G5779">
        <v>1</v>
      </c>
      <c r="H5779">
        <f t="shared" si="720"/>
        <v>13</v>
      </c>
      <c r="I5779" t="s">
        <v>22061</v>
      </c>
      <c r="J5779" t="s">
        <v>22062</v>
      </c>
      <c r="K5779" t="s">
        <v>22063</v>
      </c>
      <c r="L5779" t="s">
        <v>22062</v>
      </c>
      <c r="M5779">
        <f t="shared" si="721"/>
        <v>90</v>
      </c>
      <c r="N5779">
        <f t="shared" si="722"/>
        <v>1</v>
      </c>
      <c r="O5779">
        <f t="shared" si="723"/>
        <v>0</v>
      </c>
      <c r="P5779">
        <f t="shared" si="724"/>
        <v>0</v>
      </c>
      <c r="Q5779">
        <f t="shared" si="725"/>
        <v>0</v>
      </c>
      <c r="R5779">
        <f t="shared" si="726"/>
        <v>0</v>
      </c>
      <c r="S5779">
        <f t="shared" si="727"/>
        <v>0</v>
      </c>
      <c r="T5779" t="s">
        <v>23</v>
      </c>
    </row>
    <row r="5780" spans="1:20" x14ac:dyDescent="0.35">
      <c r="A5780" t="s">
        <v>19881</v>
      </c>
      <c r="B5780">
        <v>202111</v>
      </c>
      <c r="C5780">
        <v>2021</v>
      </c>
      <c r="D5780">
        <v>0</v>
      </c>
      <c r="E5780">
        <v>0</v>
      </c>
      <c r="F5780">
        <v>0</v>
      </c>
      <c r="G5780">
        <v>0</v>
      </c>
      <c r="H5780">
        <v>1E-4</v>
      </c>
      <c r="I5780" t="s">
        <v>22064</v>
      </c>
      <c r="J5780" t="s">
        <v>22065</v>
      </c>
      <c r="K5780" t="s">
        <v>22066</v>
      </c>
      <c r="L5780" t="s">
        <v>22067</v>
      </c>
      <c r="M5780">
        <f t="shared" si="721"/>
        <v>79</v>
      </c>
      <c r="N5780">
        <f t="shared" si="722"/>
        <v>0</v>
      </c>
      <c r="O5780">
        <f t="shared" si="723"/>
        <v>0</v>
      </c>
      <c r="P5780">
        <f t="shared" si="724"/>
        <v>0</v>
      </c>
      <c r="Q5780">
        <f t="shared" si="725"/>
        <v>0</v>
      </c>
      <c r="R5780">
        <f t="shared" si="726"/>
        <v>0</v>
      </c>
      <c r="S5780">
        <f t="shared" si="727"/>
        <v>0</v>
      </c>
      <c r="T5780" t="s">
        <v>103</v>
      </c>
    </row>
    <row r="5781" spans="1:20" x14ac:dyDescent="0.35">
      <c r="A5781" t="s">
        <v>19881</v>
      </c>
      <c r="B5781">
        <v>202111</v>
      </c>
      <c r="C5781">
        <v>2021</v>
      </c>
      <c r="D5781">
        <v>1</v>
      </c>
      <c r="E5781">
        <v>0</v>
      </c>
      <c r="F5781">
        <v>0</v>
      </c>
      <c r="G5781">
        <v>0</v>
      </c>
      <c r="H5781">
        <f t="shared" si="720"/>
        <v>1</v>
      </c>
      <c r="I5781" t="s">
        <v>22068</v>
      </c>
      <c r="J5781" t="s">
        <v>22069</v>
      </c>
      <c r="K5781" t="s">
        <v>22070</v>
      </c>
      <c r="L5781" t="s">
        <v>22069</v>
      </c>
      <c r="M5781">
        <f t="shared" si="721"/>
        <v>82</v>
      </c>
      <c r="N5781">
        <f t="shared" si="722"/>
        <v>1</v>
      </c>
      <c r="O5781">
        <f t="shared" si="723"/>
        <v>0</v>
      </c>
      <c r="P5781">
        <f t="shared" si="724"/>
        <v>0</v>
      </c>
      <c r="Q5781">
        <f t="shared" si="725"/>
        <v>0</v>
      </c>
      <c r="R5781">
        <f t="shared" si="726"/>
        <v>0</v>
      </c>
      <c r="S5781">
        <f t="shared" si="727"/>
        <v>0</v>
      </c>
      <c r="T5781" t="s">
        <v>23</v>
      </c>
    </row>
    <row r="5782" spans="1:20" x14ac:dyDescent="0.35">
      <c r="A5782" t="s">
        <v>19881</v>
      </c>
      <c r="B5782">
        <v>202111</v>
      </c>
      <c r="C5782">
        <v>2021</v>
      </c>
      <c r="D5782">
        <v>6</v>
      </c>
      <c r="E5782">
        <v>3</v>
      </c>
      <c r="F5782">
        <v>0</v>
      </c>
      <c r="G5782">
        <v>1</v>
      </c>
      <c r="H5782">
        <f t="shared" si="720"/>
        <v>11</v>
      </c>
      <c r="I5782" t="s">
        <v>22071</v>
      </c>
      <c r="J5782" t="s">
        <v>22072</v>
      </c>
      <c r="K5782" t="s">
        <v>22073</v>
      </c>
      <c r="L5782" t="s">
        <v>22072</v>
      </c>
      <c r="M5782">
        <f t="shared" si="721"/>
        <v>87</v>
      </c>
      <c r="N5782">
        <f t="shared" si="722"/>
        <v>0</v>
      </c>
      <c r="O5782">
        <f t="shared" si="723"/>
        <v>0</v>
      </c>
      <c r="P5782">
        <f t="shared" si="724"/>
        <v>0</v>
      </c>
      <c r="Q5782">
        <f t="shared" si="725"/>
        <v>0</v>
      </c>
      <c r="R5782">
        <f t="shared" si="726"/>
        <v>0</v>
      </c>
      <c r="S5782">
        <f t="shared" si="727"/>
        <v>0</v>
      </c>
      <c r="T5782" t="s">
        <v>103</v>
      </c>
    </row>
    <row r="5783" spans="1:20" x14ac:dyDescent="0.35">
      <c r="A5783" t="s">
        <v>19881</v>
      </c>
      <c r="B5783">
        <v>202111</v>
      </c>
      <c r="C5783">
        <v>2021</v>
      </c>
      <c r="D5783">
        <v>3</v>
      </c>
      <c r="E5783">
        <v>2</v>
      </c>
      <c r="F5783">
        <v>0</v>
      </c>
      <c r="G5783">
        <v>0</v>
      </c>
      <c r="H5783">
        <f t="shared" si="720"/>
        <v>5</v>
      </c>
      <c r="I5783" t="s">
        <v>22074</v>
      </c>
      <c r="J5783" t="s">
        <v>22075</v>
      </c>
      <c r="K5783" t="s">
        <v>22076</v>
      </c>
      <c r="L5783" t="s">
        <v>22075</v>
      </c>
      <c r="M5783">
        <f t="shared" si="721"/>
        <v>96</v>
      </c>
      <c r="N5783">
        <f t="shared" si="722"/>
        <v>0</v>
      </c>
      <c r="O5783">
        <f t="shared" si="723"/>
        <v>3</v>
      </c>
      <c r="P5783">
        <f t="shared" si="724"/>
        <v>0</v>
      </c>
      <c r="Q5783">
        <f t="shared" si="725"/>
        <v>0</v>
      </c>
      <c r="R5783">
        <f t="shared" si="726"/>
        <v>0</v>
      </c>
      <c r="S5783">
        <f t="shared" si="727"/>
        <v>0</v>
      </c>
      <c r="T5783" t="s">
        <v>81</v>
      </c>
    </row>
    <row r="5784" spans="1:20" x14ac:dyDescent="0.35">
      <c r="A5784" t="s">
        <v>19881</v>
      </c>
      <c r="B5784">
        <v>202111</v>
      </c>
      <c r="C5784">
        <v>2021</v>
      </c>
      <c r="D5784">
        <v>3</v>
      </c>
      <c r="E5784">
        <v>3</v>
      </c>
      <c r="F5784">
        <v>0</v>
      </c>
      <c r="G5784">
        <v>0</v>
      </c>
      <c r="H5784">
        <f t="shared" si="720"/>
        <v>6</v>
      </c>
      <c r="I5784" t="s">
        <v>22077</v>
      </c>
      <c r="J5784" t="s">
        <v>22078</v>
      </c>
      <c r="K5784" t="s">
        <v>22079</v>
      </c>
      <c r="L5784" t="s">
        <v>22080</v>
      </c>
      <c r="M5784">
        <f t="shared" si="721"/>
        <v>82</v>
      </c>
      <c r="N5784">
        <f t="shared" si="722"/>
        <v>0</v>
      </c>
      <c r="O5784">
        <f t="shared" si="723"/>
        <v>2</v>
      </c>
      <c r="P5784">
        <f t="shared" si="724"/>
        <v>0</v>
      </c>
      <c r="Q5784">
        <f t="shared" si="725"/>
        <v>1</v>
      </c>
      <c r="R5784">
        <f t="shared" si="726"/>
        <v>0</v>
      </c>
      <c r="S5784">
        <f t="shared" si="727"/>
        <v>0</v>
      </c>
      <c r="T5784" t="s">
        <v>81</v>
      </c>
    </row>
    <row r="5785" spans="1:20" x14ac:dyDescent="0.35">
      <c r="A5785" t="s">
        <v>19881</v>
      </c>
      <c r="B5785">
        <v>202111</v>
      </c>
      <c r="C5785">
        <v>2021</v>
      </c>
      <c r="D5785">
        <v>3</v>
      </c>
      <c r="E5785">
        <v>3</v>
      </c>
      <c r="F5785">
        <v>0</v>
      </c>
      <c r="G5785">
        <v>0</v>
      </c>
      <c r="H5785">
        <f t="shared" si="720"/>
        <v>6</v>
      </c>
      <c r="I5785" t="s">
        <v>22081</v>
      </c>
      <c r="J5785" t="s">
        <v>22082</v>
      </c>
      <c r="K5785" t="s">
        <v>22083</v>
      </c>
      <c r="L5785" t="s">
        <v>22082</v>
      </c>
      <c r="M5785">
        <f t="shared" si="721"/>
        <v>89</v>
      </c>
      <c r="N5785">
        <f t="shared" si="722"/>
        <v>0</v>
      </c>
      <c r="O5785">
        <f t="shared" si="723"/>
        <v>0</v>
      </c>
      <c r="P5785">
        <f t="shared" si="724"/>
        <v>0</v>
      </c>
      <c r="Q5785">
        <f t="shared" si="725"/>
        <v>0</v>
      </c>
      <c r="R5785">
        <f t="shared" si="726"/>
        <v>0</v>
      </c>
      <c r="S5785">
        <f t="shared" si="727"/>
        <v>0</v>
      </c>
      <c r="T5785" t="s">
        <v>103</v>
      </c>
    </row>
    <row r="5786" spans="1:20" x14ac:dyDescent="0.35">
      <c r="A5786" t="s">
        <v>19881</v>
      </c>
      <c r="B5786">
        <v>202111</v>
      </c>
      <c r="C5786">
        <v>2021</v>
      </c>
      <c r="D5786">
        <v>5</v>
      </c>
      <c r="E5786">
        <v>3</v>
      </c>
      <c r="F5786">
        <v>0</v>
      </c>
      <c r="G5786">
        <v>0</v>
      </c>
      <c r="H5786">
        <f t="shared" si="720"/>
        <v>8</v>
      </c>
      <c r="I5786" t="s">
        <v>22084</v>
      </c>
      <c r="J5786" t="s">
        <v>22085</v>
      </c>
      <c r="K5786" t="s">
        <v>22086</v>
      </c>
      <c r="L5786" t="s">
        <v>22087</v>
      </c>
      <c r="M5786">
        <f t="shared" si="721"/>
        <v>94</v>
      </c>
      <c r="N5786">
        <f t="shared" si="722"/>
        <v>1</v>
      </c>
      <c r="O5786">
        <f t="shared" si="723"/>
        <v>0</v>
      </c>
      <c r="P5786">
        <f t="shared" si="724"/>
        <v>0</v>
      </c>
      <c r="Q5786">
        <f t="shared" si="725"/>
        <v>0</v>
      </c>
      <c r="R5786">
        <f t="shared" si="726"/>
        <v>0</v>
      </c>
      <c r="S5786">
        <f t="shared" si="727"/>
        <v>0</v>
      </c>
      <c r="T5786" t="s">
        <v>23</v>
      </c>
    </row>
    <row r="5787" spans="1:20" x14ac:dyDescent="0.35">
      <c r="A5787" t="s">
        <v>19881</v>
      </c>
      <c r="B5787">
        <v>202111</v>
      </c>
      <c r="C5787">
        <v>2021</v>
      </c>
      <c r="D5787">
        <v>2</v>
      </c>
      <c r="E5787">
        <v>1</v>
      </c>
      <c r="F5787">
        <v>0</v>
      </c>
      <c r="G5787">
        <v>0</v>
      </c>
      <c r="H5787">
        <f t="shared" si="720"/>
        <v>3</v>
      </c>
      <c r="I5787" t="s">
        <v>22088</v>
      </c>
      <c r="J5787" t="s">
        <v>22089</v>
      </c>
      <c r="K5787" t="s">
        <v>22090</v>
      </c>
      <c r="L5787" t="s">
        <v>22091</v>
      </c>
      <c r="M5787">
        <f t="shared" si="721"/>
        <v>85</v>
      </c>
      <c r="N5787">
        <f t="shared" si="722"/>
        <v>1</v>
      </c>
      <c r="O5787">
        <f t="shared" si="723"/>
        <v>0</v>
      </c>
      <c r="P5787">
        <f t="shared" si="724"/>
        <v>0</v>
      </c>
      <c r="Q5787">
        <f t="shared" si="725"/>
        <v>0</v>
      </c>
      <c r="R5787">
        <f t="shared" si="726"/>
        <v>0</v>
      </c>
      <c r="S5787">
        <f t="shared" si="727"/>
        <v>0</v>
      </c>
      <c r="T5787" t="s">
        <v>23</v>
      </c>
    </row>
    <row r="5788" spans="1:20" x14ac:dyDescent="0.35">
      <c r="A5788" t="s">
        <v>19881</v>
      </c>
      <c r="B5788">
        <v>202111</v>
      </c>
      <c r="C5788">
        <v>2021</v>
      </c>
      <c r="D5788">
        <v>11</v>
      </c>
      <c r="E5788">
        <v>5</v>
      </c>
      <c r="F5788">
        <v>0</v>
      </c>
      <c r="G5788">
        <v>1</v>
      </c>
      <c r="H5788">
        <f t="shared" si="720"/>
        <v>18</v>
      </c>
      <c r="I5788" t="s">
        <v>22092</v>
      </c>
      <c r="J5788" t="s">
        <v>22093</v>
      </c>
      <c r="K5788" t="s">
        <v>22094</v>
      </c>
      <c r="L5788" t="s">
        <v>22093</v>
      </c>
      <c r="M5788">
        <f t="shared" si="721"/>
        <v>87</v>
      </c>
      <c r="N5788">
        <f t="shared" si="722"/>
        <v>1</v>
      </c>
      <c r="O5788">
        <f t="shared" si="723"/>
        <v>0</v>
      </c>
      <c r="P5788">
        <f t="shared" si="724"/>
        <v>0</v>
      </c>
      <c r="Q5788">
        <f t="shared" si="725"/>
        <v>0</v>
      </c>
      <c r="R5788">
        <f t="shared" si="726"/>
        <v>0</v>
      </c>
      <c r="S5788">
        <f t="shared" si="727"/>
        <v>0</v>
      </c>
      <c r="T5788" t="s">
        <v>23</v>
      </c>
    </row>
    <row r="5789" spans="1:20" x14ac:dyDescent="0.35">
      <c r="A5789" t="s">
        <v>19881</v>
      </c>
      <c r="B5789">
        <v>202111</v>
      </c>
      <c r="C5789">
        <v>2021</v>
      </c>
      <c r="D5789">
        <v>1</v>
      </c>
      <c r="E5789">
        <v>1</v>
      </c>
      <c r="F5789">
        <v>0</v>
      </c>
      <c r="G5789">
        <v>0</v>
      </c>
      <c r="H5789">
        <f t="shared" si="720"/>
        <v>2</v>
      </c>
      <c r="I5789" t="s">
        <v>22095</v>
      </c>
      <c r="J5789" t="s">
        <v>22096</v>
      </c>
      <c r="K5789" t="s">
        <v>22097</v>
      </c>
      <c r="L5789" t="s">
        <v>22098</v>
      </c>
      <c r="M5789">
        <f t="shared" si="721"/>
        <v>79</v>
      </c>
      <c r="N5789">
        <f t="shared" si="722"/>
        <v>0</v>
      </c>
      <c r="O5789">
        <f t="shared" si="723"/>
        <v>0</v>
      </c>
      <c r="P5789">
        <f t="shared" si="724"/>
        <v>0</v>
      </c>
      <c r="Q5789">
        <f t="shared" si="725"/>
        <v>0</v>
      </c>
      <c r="R5789">
        <f t="shared" si="726"/>
        <v>0</v>
      </c>
      <c r="S5789">
        <f t="shared" si="727"/>
        <v>0</v>
      </c>
      <c r="T5789" t="s">
        <v>103</v>
      </c>
    </row>
    <row r="5790" spans="1:20" x14ac:dyDescent="0.35">
      <c r="A5790" t="s">
        <v>19881</v>
      </c>
      <c r="B5790">
        <v>202111</v>
      </c>
      <c r="C5790">
        <v>2021</v>
      </c>
      <c r="D5790">
        <v>2</v>
      </c>
      <c r="E5790">
        <v>1</v>
      </c>
      <c r="F5790">
        <v>0</v>
      </c>
      <c r="G5790">
        <v>0</v>
      </c>
      <c r="H5790">
        <f t="shared" si="720"/>
        <v>3</v>
      </c>
      <c r="I5790" t="s">
        <v>22099</v>
      </c>
      <c r="J5790" t="s">
        <v>22100</v>
      </c>
      <c r="K5790" t="s">
        <v>22101</v>
      </c>
      <c r="L5790" t="s">
        <v>22100</v>
      </c>
      <c r="M5790">
        <f t="shared" si="721"/>
        <v>100</v>
      </c>
      <c r="N5790">
        <f t="shared" si="722"/>
        <v>1</v>
      </c>
      <c r="O5790">
        <f t="shared" si="723"/>
        <v>0</v>
      </c>
      <c r="P5790">
        <f t="shared" si="724"/>
        <v>0</v>
      </c>
      <c r="Q5790">
        <f t="shared" si="725"/>
        <v>0</v>
      </c>
      <c r="R5790">
        <f t="shared" si="726"/>
        <v>0</v>
      </c>
      <c r="S5790">
        <f t="shared" si="727"/>
        <v>0</v>
      </c>
      <c r="T5790" t="s">
        <v>23</v>
      </c>
    </row>
    <row r="5791" spans="1:20" x14ac:dyDescent="0.35">
      <c r="A5791" t="s">
        <v>19881</v>
      </c>
      <c r="B5791">
        <v>202111</v>
      </c>
      <c r="C5791">
        <v>2021</v>
      </c>
      <c r="D5791">
        <v>1</v>
      </c>
      <c r="E5791">
        <v>1</v>
      </c>
      <c r="F5791">
        <v>0</v>
      </c>
      <c r="G5791">
        <v>0</v>
      </c>
      <c r="H5791">
        <f t="shared" si="720"/>
        <v>2</v>
      </c>
      <c r="I5791" t="s">
        <v>22102</v>
      </c>
      <c r="J5791" t="s">
        <v>22103</v>
      </c>
      <c r="K5791" t="s">
        <v>22104</v>
      </c>
      <c r="L5791" t="s">
        <v>22103</v>
      </c>
      <c r="M5791">
        <f t="shared" si="721"/>
        <v>81</v>
      </c>
      <c r="N5791">
        <f t="shared" si="722"/>
        <v>0</v>
      </c>
      <c r="O5791">
        <f t="shared" si="723"/>
        <v>2</v>
      </c>
      <c r="P5791">
        <f t="shared" si="724"/>
        <v>0</v>
      </c>
      <c r="Q5791">
        <f t="shared" si="725"/>
        <v>1</v>
      </c>
      <c r="R5791">
        <f t="shared" si="726"/>
        <v>0</v>
      </c>
      <c r="S5791">
        <f t="shared" si="727"/>
        <v>0</v>
      </c>
      <c r="T5791" t="s">
        <v>81</v>
      </c>
    </row>
    <row r="5792" spans="1:20" x14ac:dyDescent="0.35">
      <c r="A5792" t="s">
        <v>19881</v>
      </c>
      <c r="B5792">
        <v>202111</v>
      </c>
      <c r="C5792">
        <v>2021</v>
      </c>
      <c r="D5792">
        <v>0</v>
      </c>
      <c r="E5792">
        <v>1</v>
      </c>
      <c r="F5792">
        <v>0</v>
      </c>
      <c r="G5792">
        <v>0</v>
      </c>
      <c r="H5792">
        <f t="shared" si="720"/>
        <v>1</v>
      </c>
      <c r="I5792" t="s">
        <v>22105</v>
      </c>
      <c r="J5792" t="s">
        <v>22106</v>
      </c>
      <c r="K5792" t="s">
        <v>22107</v>
      </c>
      <c r="L5792" t="s">
        <v>22108</v>
      </c>
      <c r="M5792">
        <f t="shared" si="721"/>
        <v>96</v>
      </c>
      <c r="N5792">
        <f t="shared" si="722"/>
        <v>2</v>
      </c>
      <c r="O5792">
        <f t="shared" si="723"/>
        <v>0</v>
      </c>
      <c r="P5792">
        <f t="shared" si="724"/>
        <v>0</v>
      </c>
      <c r="Q5792">
        <f t="shared" si="725"/>
        <v>0</v>
      </c>
      <c r="R5792">
        <f t="shared" si="726"/>
        <v>0</v>
      </c>
      <c r="S5792">
        <f t="shared" si="727"/>
        <v>0</v>
      </c>
      <c r="T5792" t="s">
        <v>23</v>
      </c>
    </row>
    <row r="5793" spans="1:20" x14ac:dyDescent="0.35">
      <c r="A5793" t="s">
        <v>19881</v>
      </c>
      <c r="B5793">
        <v>202111</v>
      </c>
      <c r="C5793">
        <v>2021</v>
      </c>
      <c r="D5793">
        <v>3</v>
      </c>
      <c r="E5793">
        <v>2</v>
      </c>
      <c r="F5793">
        <v>0</v>
      </c>
      <c r="G5793">
        <v>0</v>
      </c>
      <c r="H5793">
        <f t="shared" si="720"/>
        <v>5</v>
      </c>
      <c r="I5793" t="s">
        <v>22109</v>
      </c>
      <c r="J5793" t="s">
        <v>22110</v>
      </c>
      <c r="K5793" t="s">
        <v>22111</v>
      </c>
      <c r="L5793" t="s">
        <v>22110</v>
      </c>
      <c r="M5793">
        <f t="shared" si="721"/>
        <v>100</v>
      </c>
      <c r="N5793">
        <f t="shared" si="722"/>
        <v>1</v>
      </c>
      <c r="O5793">
        <f t="shared" si="723"/>
        <v>0</v>
      </c>
      <c r="P5793">
        <f t="shared" si="724"/>
        <v>0</v>
      </c>
      <c r="Q5793">
        <f t="shared" si="725"/>
        <v>0</v>
      </c>
      <c r="R5793">
        <f t="shared" si="726"/>
        <v>0</v>
      </c>
      <c r="S5793">
        <f t="shared" si="727"/>
        <v>0</v>
      </c>
      <c r="T5793" t="s">
        <v>23</v>
      </c>
    </row>
    <row r="5794" spans="1:20" x14ac:dyDescent="0.35">
      <c r="A5794" t="s">
        <v>19881</v>
      </c>
      <c r="B5794">
        <v>202111</v>
      </c>
      <c r="C5794">
        <v>2021</v>
      </c>
      <c r="D5794">
        <v>2</v>
      </c>
      <c r="E5794">
        <v>3</v>
      </c>
      <c r="F5794">
        <v>0</v>
      </c>
      <c r="G5794">
        <v>0</v>
      </c>
      <c r="H5794">
        <f t="shared" si="720"/>
        <v>5</v>
      </c>
      <c r="I5794" t="s">
        <v>22112</v>
      </c>
      <c r="J5794" t="s">
        <v>22113</v>
      </c>
      <c r="K5794" t="s">
        <v>22114</v>
      </c>
      <c r="L5794" t="s">
        <v>22113</v>
      </c>
      <c r="M5794">
        <f t="shared" si="721"/>
        <v>94</v>
      </c>
      <c r="N5794">
        <f t="shared" si="722"/>
        <v>0</v>
      </c>
      <c r="O5794">
        <f t="shared" si="723"/>
        <v>1</v>
      </c>
      <c r="P5794">
        <f t="shared" si="724"/>
        <v>0</v>
      </c>
      <c r="Q5794">
        <f t="shared" si="725"/>
        <v>0</v>
      </c>
      <c r="R5794">
        <f t="shared" si="726"/>
        <v>0</v>
      </c>
      <c r="S5794">
        <f t="shared" si="727"/>
        <v>0</v>
      </c>
      <c r="T5794" t="s">
        <v>81</v>
      </c>
    </row>
    <row r="5795" spans="1:20" x14ac:dyDescent="0.35">
      <c r="A5795" t="s">
        <v>19881</v>
      </c>
      <c r="B5795">
        <v>202111</v>
      </c>
      <c r="C5795">
        <v>2021</v>
      </c>
      <c r="D5795">
        <v>1</v>
      </c>
      <c r="E5795">
        <v>1</v>
      </c>
      <c r="F5795">
        <v>0</v>
      </c>
      <c r="G5795">
        <v>0</v>
      </c>
      <c r="H5795">
        <f t="shared" si="720"/>
        <v>2</v>
      </c>
      <c r="I5795" t="s">
        <v>22115</v>
      </c>
      <c r="J5795" t="s">
        <v>22116</v>
      </c>
      <c r="K5795" t="s">
        <v>22117</v>
      </c>
      <c r="L5795" t="s">
        <v>22118</v>
      </c>
      <c r="M5795">
        <f t="shared" si="721"/>
        <v>205</v>
      </c>
      <c r="N5795">
        <f t="shared" si="722"/>
        <v>2</v>
      </c>
      <c r="O5795">
        <f t="shared" si="723"/>
        <v>0</v>
      </c>
      <c r="P5795">
        <f t="shared" si="724"/>
        <v>0</v>
      </c>
      <c r="Q5795">
        <f t="shared" si="725"/>
        <v>0</v>
      </c>
      <c r="R5795">
        <f t="shared" si="726"/>
        <v>0</v>
      </c>
      <c r="S5795">
        <f t="shared" si="727"/>
        <v>0</v>
      </c>
      <c r="T5795" t="s">
        <v>23</v>
      </c>
    </row>
    <row r="5796" spans="1:20" x14ac:dyDescent="0.35">
      <c r="A5796" t="s">
        <v>19881</v>
      </c>
      <c r="B5796">
        <v>202111</v>
      </c>
      <c r="C5796">
        <v>2021</v>
      </c>
      <c r="D5796">
        <v>3</v>
      </c>
      <c r="E5796">
        <v>1</v>
      </c>
      <c r="F5796">
        <v>0</v>
      </c>
      <c r="G5796">
        <v>0</v>
      </c>
      <c r="H5796">
        <f t="shared" si="720"/>
        <v>4</v>
      </c>
      <c r="I5796" t="s">
        <v>22119</v>
      </c>
      <c r="J5796" t="s">
        <v>22120</v>
      </c>
      <c r="K5796" t="s">
        <v>22121</v>
      </c>
      <c r="L5796" t="s">
        <v>22122</v>
      </c>
      <c r="M5796">
        <f t="shared" si="721"/>
        <v>75</v>
      </c>
      <c r="N5796">
        <f t="shared" si="722"/>
        <v>1</v>
      </c>
      <c r="O5796">
        <f t="shared" si="723"/>
        <v>0</v>
      </c>
      <c r="P5796">
        <f t="shared" si="724"/>
        <v>0</v>
      </c>
      <c r="Q5796">
        <f t="shared" si="725"/>
        <v>0</v>
      </c>
      <c r="R5796">
        <f t="shared" si="726"/>
        <v>0</v>
      </c>
      <c r="S5796">
        <f t="shared" si="727"/>
        <v>0</v>
      </c>
      <c r="T5796" t="s">
        <v>23</v>
      </c>
    </row>
    <row r="5797" spans="1:20" x14ac:dyDescent="0.35">
      <c r="A5797" t="s">
        <v>19881</v>
      </c>
      <c r="B5797">
        <v>202111</v>
      </c>
      <c r="C5797">
        <v>2021</v>
      </c>
      <c r="D5797">
        <v>4</v>
      </c>
      <c r="E5797">
        <v>2</v>
      </c>
      <c r="F5797">
        <v>2</v>
      </c>
      <c r="G5797">
        <v>0</v>
      </c>
      <c r="H5797">
        <f t="shared" si="720"/>
        <v>12</v>
      </c>
      <c r="I5797" t="s">
        <v>22123</v>
      </c>
      <c r="J5797" t="s">
        <v>22124</v>
      </c>
      <c r="K5797" t="s">
        <v>22125</v>
      </c>
      <c r="L5797" t="s">
        <v>22124</v>
      </c>
      <c r="M5797">
        <f t="shared" si="721"/>
        <v>93</v>
      </c>
      <c r="N5797">
        <f t="shared" si="722"/>
        <v>0</v>
      </c>
      <c r="O5797">
        <f t="shared" si="723"/>
        <v>3</v>
      </c>
      <c r="P5797">
        <f t="shared" si="724"/>
        <v>0</v>
      </c>
      <c r="Q5797">
        <f t="shared" si="725"/>
        <v>0</v>
      </c>
      <c r="R5797">
        <f t="shared" si="726"/>
        <v>0</v>
      </c>
      <c r="S5797">
        <f t="shared" si="727"/>
        <v>0</v>
      </c>
      <c r="T5797" t="s">
        <v>81</v>
      </c>
    </row>
    <row r="5798" spans="1:20" x14ac:dyDescent="0.35">
      <c r="A5798" t="s">
        <v>19881</v>
      </c>
      <c r="B5798">
        <v>202111</v>
      </c>
      <c r="C5798">
        <v>2021</v>
      </c>
      <c r="D5798">
        <v>12</v>
      </c>
      <c r="E5798">
        <v>4</v>
      </c>
      <c r="F5798">
        <v>0</v>
      </c>
      <c r="G5798">
        <v>1</v>
      </c>
      <c r="H5798">
        <f t="shared" si="720"/>
        <v>18</v>
      </c>
      <c r="I5798" t="s">
        <v>22126</v>
      </c>
      <c r="J5798" t="s">
        <v>22127</v>
      </c>
      <c r="K5798" t="s">
        <v>22128</v>
      </c>
      <c r="L5798" t="s">
        <v>22129</v>
      </c>
      <c r="M5798">
        <f t="shared" si="721"/>
        <v>93</v>
      </c>
      <c r="N5798">
        <f t="shared" si="722"/>
        <v>1</v>
      </c>
      <c r="O5798">
        <f t="shared" si="723"/>
        <v>1</v>
      </c>
      <c r="P5798">
        <f t="shared" si="724"/>
        <v>0</v>
      </c>
      <c r="Q5798">
        <f t="shared" si="725"/>
        <v>0</v>
      </c>
      <c r="R5798">
        <f t="shared" si="726"/>
        <v>0</v>
      </c>
      <c r="S5798">
        <f t="shared" si="727"/>
        <v>0</v>
      </c>
      <c r="T5798" t="s">
        <v>23</v>
      </c>
    </row>
    <row r="5799" spans="1:20" x14ac:dyDescent="0.35">
      <c r="A5799" t="s">
        <v>19881</v>
      </c>
      <c r="B5799">
        <v>202111</v>
      </c>
      <c r="C5799">
        <v>2021</v>
      </c>
      <c r="D5799">
        <v>2</v>
      </c>
      <c r="E5799">
        <v>0</v>
      </c>
      <c r="F5799">
        <v>0</v>
      </c>
      <c r="G5799">
        <v>1</v>
      </c>
      <c r="H5799">
        <f t="shared" si="720"/>
        <v>4</v>
      </c>
      <c r="I5799" t="s">
        <v>22130</v>
      </c>
      <c r="J5799" t="s">
        <v>22131</v>
      </c>
      <c r="K5799" t="s">
        <v>22132</v>
      </c>
      <c r="L5799" t="s">
        <v>22133</v>
      </c>
      <c r="M5799">
        <f t="shared" si="721"/>
        <v>86</v>
      </c>
      <c r="N5799">
        <f t="shared" si="722"/>
        <v>0</v>
      </c>
      <c r="O5799">
        <f t="shared" si="723"/>
        <v>0</v>
      </c>
      <c r="P5799">
        <f t="shared" si="724"/>
        <v>0</v>
      </c>
      <c r="Q5799">
        <f t="shared" si="725"/>
        <v>0</v>
      </c>
      <c r="R5799">
        <f t="shared" si="726"/>
        <v>0</v>
      </c>
      <c r="S5799">
        <f t="shared" si="727"/>
        <v>0</v>
      </c>
      <c r="T5799" t="s">
        <v>103</v>
      </c>
    </row>
    <row r="5800" spans="1:20" x14ac:dyDescent="0.35">
      <c r="A5800" t="s">
        <v>19881</v>
      </c>
      <c r="B5800">
        <v>202111</v>
      </c>
      <c r="C5800">
        <v>2021</v>
      </c>
      <c r="D5800">
        <v>146</v>
      </c>
      <c r="E5800">
        <v>42</v>
      </c>
      <c r="F5800">
        <v>13</v>
      </c>
      <c r="G5800">
        <v>152</v>
      </c>
      <c r="H5800">
        <f t="shared" si="720"/>
        <v>531</v>
      </c>
      <c r="I5800" t="s">
        <v>22134</v>
      </c>
      <c r="J5800" t="s">
        <v>22135</v>
      </c>
      <c r="K5800" t="s">
        <v>22136</v>
      </c>
      <c r="L5800" t="s">
        <v>22135</v>
      </c>
      <c r="M5800">
        <f t="shared" si="721"/>
        <v>88</v>
      </c>
      <c r="N5800">
        <f t="shared" si="722"/>
        <v>2</v>
      </c>
      <c r="O5800">
        <f t="shared" si="723"/>
        <v>0</v>
      </c>
      <c r="P5800">
        <f t="shared" si="724"/>
        <v>0</v>
      </c>
      <c r="Q5800">
        <f t="shared" si="725"/>
        <v>0</v>
      </c>
      <c r="R5800">
        <f t="shared" si="726"/>
        <v>0</v>
      </c>
      <c r="S5800">
        <f t="shared" si="727"/>
        <v>0</v>
      </c>
      <c r="T5800" t="s">
        <v>23</v>
      </c>
    </row>
    <row r="5801" spans="1:20" x14ac:dyDescent="0.35">
      <c r="A5801" t="s">
        <v>19881</v>
      </c>
      <c r="B5801">
        <v>202111</v>
      </c>
      <c r="C5801">
        <v>2021</v>
      </c>
      <c r="D5801">
        <v>10</v>
      </c>
      <c r="E5801">
        <v>1</v>
      </c>
      <c r="F5801">
        <v>0</v>
      </c>
      <c r="G5801">
        <v>7</v>
      </c>
      <c r="H5801">
        <f t="shared" si="720"/>
        <v>25</v>
      </c>
      <c r="I5801" t="s">
        <v>22137</v>
      </c>
      <c r="J5801" t="s">
        <v>22138</v>
      </c>
      <c r="K5801" t="s">
        <v>22139</v>
      </c>
      <c r="L5801" t="s">
        <v>22140</v>
      </c>
      <c r="M5801">
        <f t="shared" si="721"/>
        <v>148</v>
      </c>
      <c r="N5801">
        <f t="shared" si="722"/>
        <v>1</v>
      </c>
      <c r="O5801">
        <f t="shared" si="723"/>
        <v>0</v>
      </c>
      <c r="P5801">
        <f t="shared" si="724"/>
        <v>0</v>
      </c>
      <c r="Q5801">
        <f t="shared" si="725"/>
        <v>0</v>
      </c>
      <c r="R5801">
        <f t="shared" si="726"/>
        <v>0</v>
      </c>
      <c r="S5801">
        <f t="shared" si="727"/>
        <v>0</v>
      </c>
      <c r="T5801" t="s">
        <v>23</v>
      </c>
    </row>
    <row r="5802" spans="1:20" x14ac:dyDescent="0.35">
      <c r="A5802" t="s">
        <v>19881</v>
      </c>
      <c r="B5802">
        <v>202111</v>
      </c>
      <c r="C5802">
        <v>2021</v>
      </c>
      <c r="D5802">
        <v>90</v>
      </c>
      <c r="E5802">
        <v>26</v>
      </c>
      <c r="F5802">
        <v>2</v>
      </c>
      <c r="G5802">
        <v>41</v>
      </c>
      <c r="H5802">
        <f t="shared" si="720"/>
        <v>204</v>
      </c>
      <c r="I5802" t="s">
        <v>22141</v>
      </c>
      <c r="J5802" t="s">
        <v>22142</v>
      </c>
      <c r="K5802" t="s">
        <v>22143</v>
      </c>
      <c r="L5802" t="s">
        <v>22144</v>
      </c>
      <c r="M5802">
        <f t="shared" si="721"/>
        <v>205</v>
      </c>
      <c r="N5802">
        <f t="shared" si="722"/>
        <v>6</v>
      </c>
      <c r="O5802">
        <f t="shared" si="723"/>
        <v>0</v>
      </c>
      <c r="P5802">
        <f t="shared" si="724"/>
        <v>0</v>
      </c>
      <c r="Q5802">
        <f t="shared" si="725"/>
        <v>0</v>
      </c>
      <c r="R5802">
        <f t="shared" si="726"/>
        <v>0</v>
      </c>
      <c r="S5802">
        <f t="shared" si="727"/>
        <v>0</v>
      </c>
      <c r="T5802" t="s">
        <v>23</v>
      </c>
    </row>
    <row r="5803" spans="1:20" x14ac:dyDescent="0.35">
      <c r="A5803" t="s">
        <v>19881</v>
      </c>
      <c r="B5803">
        <v>202111</v>
      </c>
      <c r="C5803">
        <v>2021</v>
      </c>
      <c r="D5803">
        <v>21</v>
      </c>
      <c r="E5803">
        <v>6</v>
      </c>
      <c r="F5803">
        <v>0</v>
      </c>
      <c r="G5803">
        <v>5</v>
      </c>
      <c r="H5803">
        <f t="shared" si="720"/>
        <v>37</v>
      </c>
      <c r="I5803" t="s">
        <v>22145</v>
      </c>
      <c r="J5803" t="s">
        <v>22146</v>
      </c>
      <c r="K5803" t="s">
        <v>22147</v>
      </c>
      <c r="L5803" t="s">
        <v>22148</v>
      </c>
      <c r="M5803">
        <f t="shared" si="721"/>
        <v>138</v>
      </c>
      <c r="N5803">
        <f t="shared" si="722"/>
        <v>2</v>
      </c>
      <c r="O5803">
        <f t="shared" si="723"/>
        <v>0</v>
      </c>
      <c r="P5803">
        <f t="shared" si="724"/>
        <v>0</v>
      </c>
      <c r="Q5803">
        <f t="shared" si="725"/>
        <v>0</v>
      </c>
      <c r="R5803">
        <f t="shared" si="726"/>
        <v>0</v>
      </c>
      <c r="S5803">
        <f t="shared" si="727"/>
        <v>0</v>
      </c>
      <c r="T5803" t="s">
        <v>23</v>
      </c>
    </row>
    <row r="5804" spans="1:20" x14ac:dyDescent="0.35">
      <c r="A5804" t="s">
        <v>19881</v>
      </c>
      <c r="B5804">
        <v>202111</v>
      </c>
      <c r="C5804">
        <v>2021</v>
      </c>
      <c r="D5804">
        <v>24</v>
      </c>
      <c r="E5804">
        <v>6</v>
      </c>
      <c r="F5804">
        <v>0</v>
      </c>
      <c r="G5804">
        <v>9</v>
      </c>
      <c r="H5804">
        <f t="shared" si="720"/>
        <v>48</v>
      </c>
      <c r="I5804" t="s">
        <v>22149</v>
      </c>
      <c r="J5804" t="s">
        <v>22150</v>
      </c>
      <c r="K5804" t="s">
        <v>22151</v>
      </c>
      <c r="L5804" t="s">
        <v>22152</v>
      </c>
      <c r="M5804">
        <f t="shared" si="721"/>
        <v>140</v>
      </c>
      <c r="N5804">
        <f t="shared" si="722"/>
        <v>4</v>
      </c>
      <c r="O5804">
        <f t="shared" si="723"/>
        <v>0</v>
      </c>
      <c r="P5804">
        <f t="shared" si="724"/>
        <v>0</v>
      </c>
      <c r="Q5804">
        <f t="shared" si="725"/>
        <v>0</v>
      </c>
      <c r="R5804">
        <f t="shared" si="726"/>
        <v>0</v>
      </c>
      <c r="S5804">
        <f t="shared" si="727"/>
        <v>0</v>
      </c>
      <c r="T5804" t="s">
        <v>23</v>
      </c>
    </row>
    <row r="5805" spans="1:20" x14ac:dyDescent="0.35">
      <c r="A5805" t="s">
        <v>19881</v>
      </c>
      <c r="B5805">
        <v>202111</v>
      </c>
      <c r="C5805">
        <v>2021</v>
      </c>
      <c r="D5805">
        <v>29</v>
      </c>
      <c r="E5805">
        <v>8</v>
      </c>
      <c r="F5805">
        <v>2</v>
      </c>
      <c r="G5805">
        <v>20</v>
      </c>
      <c r="H5805">
        <f t="shared" si="720"/>
        <v>83</v>
      </c>
      <c r="I5805" t="s">
        <v>22153</v>
      </c>
      <c r="J5805" t="s">
        <v>22154</v>
      </c>
      <c r="K5805" t="s">
        <v>22155</v>
      </c>
      <c r="L5805" t="s">
        <v>22156</v>
      </c>
      <c r="M5805">
        <f t="shared" si="721"/>
        <v>212</v>
      </c>
      <c r="N5805">
        <f t="shared" si="722"/>
        <v>2</v>
      </c>
      <c r="O5805">
        <f t="shared" si="723"/>
        <v>0</v>
      </c>
      <c r="P5805">
        <f t="shared" si="724"/>
        <v>0</v>
      </c>
      <c r="Q5805">
        <f t="shared" si="725"/>
        <v>0</v>
      </c>
      <c r="R5805">
        <f t="shared" si="726"/>
        <v>0</v>
      </c>
      <c r="S5805">
        <f t="shared" si="727"/>
        <v>0</v>
      </c>
      <c r="T5805" t="s">
        <v>23</v>
      </c>
    </row>
    <row r="5806" spans="1:20" x14ac:dyDescent="0.35">
      <c r="A5806" t="s">
        <v>19881</v>
      </c>
      <c r="B5806">
        <v>202111</v>
      </c>
      <c r="C5806">
        <v>2021</v>
      </c>
      <c r="D5806">
        <v>8</v>
      </c>
      <c r="E5806">
        <v>2</v>
      </c>
      <c r="F5806">
        <v>0</v>
      </c>
      <c r="G5806">
        <v>2</v>
      </c>
      <c r="H5806">
        <f t="shared" si="720"/>
        <v>14</v>
      </c>
      <c r="I5806" t="s">
        <v>22157</v>
      </c>
      <c r="J5806" t="s">
        <v>22158</v>
      </c>
      <c r="K5806" t="s">
        <v>22159</v>
      </c>
      <c r="L5806" t="s">
        <v>22160</v>
      </c>
      <c r="M5806">
        <f t="shared" si="721"/>
        <v>210</v>
      </c>
      <c r="N5806">
        <f t="shared" si="722"/>
        <v>3</v>
      </c>
      <c r="O5806">
        <f t="shared" si="723"/>
        <v>0</v>
      </c>
      <c r="P5806">
        <f t="shared" si="724"/>
        <v>0</v>
      </c>
      <c r="Q5806">
        <f t="shared" si="725"/>
        <v>0</v>
      </c>
      <c r="R5806">
        <f t="shared" si="726"/>
        <v>0</v>
      </c>
      <c r="S5806">
        <f t="shared" si="727"/>
        <v>0</v>
      </c>
      <c r="T5806" t="s">
        <v>23</v>
      </c>
    </row>
    <row r="5807" spans="1:20" x14ac:dyDescent="0.35">
      <c r="A5807" t="s">
        <v>19881</v>
      </c>
      <c r="B5807">
        <v>202111</v>
      </c>
      <c r="C5807">
        <v>2021</v>
      </c>
      <c r="D5807">
        <v>110</v>
      </c>
      <c r="E5807">
        <v>31</v>
      </c>
      <c r="F5807">
        <v>10</v>
      </c>
      <c r="G5807">
        <v>61</v>
      </c>
      <c r="H5807">
        <f t="shared" si="720"/>
        <v>293</v>
      </c>
      <c r="I5807" t="s">
        <v>22161</v>
      </c>
      <c r="J5807" t="s">
        <v>22162</v>
      </c>
      <c r="K5807" t="s">
        <v>22163</v>
      </c>
      <c r="L5807" t="s">
        <v>22164</v>
      </c>
      <c r="M5807">
        <f t="shared" si="721"/>
        <v>213</v>
      </c>
      <c r="N5807">
        <f t="shared" si="722"/>
        <v>3</v>
      </c>
      <c r="O5807">
        <f t="shared" si="723"/>
        <v>0</v>
      </c>
      <c r="P5807">
        <f t="shared" si="724"/>
        <v>0</v>
      </c>
      <c r="Q5807">
        <f t="shared" si="725"/>
        <v>0</v>
      </c>
      <c r="R5807">
        <f t="shared" si="726"/>
        <v>0</v>
      </c>
      <c r="S5807">
        <f t="shared" si="727"/>
        <v>0</v>
      </c>
      <c r="T5807" t="s">
        <v>23</v>
      </c>
    </row>
    <row r="5808" spans="1:20" x14ac:dyDescent="0.35">
      <c r="A5808" t="s">
        <v>19881</v>
      </c>
      <c r="B5808">
        <v>202111</v>
      </c>
      <c r="C5808">
        <v>2021</v>
      </c>
      <c r="D5808">
        <v>13</v>
      </c>
      <c r="E5808">
        <v>0</v>
      </c>
      <c r="F5808">
        <v>0</v>
      </c>
      <c r="G5808">
        <v>1</v>
      </c>
      <c r="H5808">
        <f t="shared" si="720"/>
        <v>15</v>
      </c>
      <c r="I5808" t="s">
        <v>22165</v>
      </c>
      <c r="J5808" t="s">
        <v>22166</v>
      </c>
      <c r="K5808" t="s">
        <v>22167</v>
      </c>
      <c r="L5808" t="s">
        <v>22168</v>
      </c>
      <c r="M5808">
        <f t="shared" si="721"/>
        <v>86</v>
      </c>
      <c r="N5808">
        <f t="shared" si="722"/>
        <v>1</v>
      </c>
      <c r="O5808">
        <f t="shared" si="723"/>
        <v>0</v>
      </c>
      <c r="P5808">
        <f t="shared" si="724"/>
        <v>0</v>
      </c>
      <c r="Q5808">
        <f t="shared" si="725"/>
        <v>0</v>
      </c>
      <c r="R5808">
        <f t="shared" si="726"/>
        <v>0</v>
      </c>
      <c r="S5808">
        <f t="shared" si="727"/>
        <v>0</v>
      </c>
      <c r="T5808" t="s">
        <v>23</v>
      </c>
    </row>
    <row r="5809" spans="1:20" x14ac:dyDescent="0.35">
      <c r="A5809" t="s">
        <v>19881</v>
      </c>
      <c r="B5809">
        <v>202111</v>
      </c>
      <c r="C5809">
        <v>2021</v>
      </c>
      <c r="D5809">
        <v>8</v>
      </c>
      <c r="E5809">
        <v>1</v>
      </c>
      <c r="F5809">
        <v>2</v>
      </c>
      <c r="G5809">
        <v>1</v>
      </c>
      <c r="H5809">
        <f t="shared" si="720"/>
        <v>17</v>
      </c>
      <c r="I5809" t="s">
        <v>22169</v>
      </c>
      <c r="J5809" t="s">
        <v>22170</v>
      </c>
      <c r="K5809" t="s">
        <v>22171</v>
      </c>
      <c r="L5809" t="s">
        <v>22170</v>
      </c>
      <c r="M5809">
        <f t="shared" si="721"/>
        <v>95</v>
      </c>
      <c r="N5809">
        <f t="shared" si="722"/>
        <v>2</v>
      </c>
      <c r="O5809">
        <f t="shared" si="723"/>
        <v>0</v>
      </c>
      <c r="P5809">
        <f t="shared" si="724"/>
        <v>0</v>
      </c>
      <c r="Q5809">
        <f t="shared" si="725"/>
        <v>0</v>
      </c>
      <c r="R5809">
        <f t="shared" si="726"/>
        <v>0</v>
      </c>
      <c r="S5809">
        <f t="shared" si="727"/>
        <v>0</v>
      </c>
      <c r="T5809" t="s">
        <v>23</v>
      </c>
    </row>
    <row r="5810" spans="1:20" x14ac:dyDescent="0.35">
      <c r="A5810" t="s">
        <v>19881</v>
      </c>
      <c r="B5810">
        <v>202111</v>
      </c>
      <c r="C5810">
        <v>2021</v>
      </c>
      <c r="D5810">
        <v>23</v>
      </c>
      <c r="E5810">
        <v>6</v>
      </c>
      <c r="F5810">
        <v>2</v>
      </c>
      <c r="G5810">
        <v>2</v>
      </c>
      <c r="H5810">
        <f t="shared" si="720"/>
        <v>39</v>
      </c>
      <c r="I5810" t="s">
        <v>22172</v>
      </c>
      <c r="J5810" t="s">
        <v>22173</v>
      </c>
      <c r="K5810" t="s">
        <v>22174</v>
      </c>
      <c r="L5810" t="s">
        <v>22175</v>
      </c>
      <c r="M5810">
        <f t="shared" si="721"/>
        <v>133</v>
      </c>
      <c r="N5810">
        <f t="shared" si="722"/>
        <v>1</v>
      </c>
      <c r="O5810">
        <f t="shared" si="723"/>
        <v>4</v>
      </c>
      <c r="P5810">
        <f t="shared" si="724"/>
        <v>0</v>
      </c>
      <c r="Q5810">
        <f t="shared" si="725"/>
        <v>0</v>
      </c>
      <c r="R5810">
        <f t="shared" si="726"/>
        <v>0</v>
      </c>
      <c r="S5810">
        <f t="shared" si="727"/>
        <v>0</v>
      </c>
      <c r="T5810" t="s">
        <v>81</v>
      </c>
    </row>
    <row r="5811" spans="1:20" x14ac:dyDescent="0.35">
      <c r="A5811" t="s">
        <v>19881</v>
      </c>
      <c r="B5811">
        <v>202111</v>
      </c>
      <c r="C5811">
        <v>2021</v>
      </c>
      <c r="D5811">
        <v>16</v>
      </c>
      <c r="E5811">
        <v>1</v>
      </c>
      <c r="F5811">
        <v>0</v>
      </c>
      <c r="G5811">
        <v>1</v>
      </c>
      <c r="H5811">
        <f t="shared" si="720"/>
        <v>19</v>
      </c>
      <c r="I5811" t="s">
        <v>22176</v>
      </c>
      <c r="J5811" t="s">
        <v>22177</v>
      </c>
      <c r="K5811" t="s">
        <v>22178</v>
      </c>
      <c r="L5811" t="s">
        <v>22179</v>
      </c>
      <c r="M5811">
        <f t="shared" si="721"/>
        <v>157</v>
      </c>
      <c r="N5811">
        <f t="shared" si="722"/>
        <v>0</v>
      </c>
      <c r="O5811">
        <f t="shared" si="723"/>
        <v>3</v>
      </c>
      <c r="P5811">
        <f t="shared" si="724"/>
        <v>0</v>
      </c>
      <c r="Q5811">
        <f t="shared" si="725"/>
        <v>0</v>
      </c>
      <c r="R5811">
        <f t="shared" si="726"/>
        <v>0</v>
      </c>
      <c r="S5811">
        <f t="shared" si="727"/>
        <v>0</v>
      </c>
      <c r="T5811" t="s">
        <v>81</v>
      </c>
    </row>
    <row r="5812" spans="1:20" x14ac:dyDescent="0.35">
      <c r="A5812" t="s">
        <v>19881</v>
      </c>
      <c r="B5812">
        <v>202111</v>
      </c>
      <c r="C5812">
        <v>2021</v>
      </c>
      <c r="D5812">
        <v>18</v>
      </c>
      <c r="E5812">
        <v>1</v>
      </c>
      <c r="F5812">
        <v>1</v>
      </c>
      <c r="G5812">
        <v>1</v>
      </c>
      <c r="H5812">
        <f t="shared" si="720"/>
        <v>24</v>
      </c>
      <c r="I5812" t="s">
        <v>22180</v>
      </c>
      <c r="J5812" t="s">
        <v>22181</v>
      </c>
      <c r="K5812" t="s">
        <v>22182</v>
      </c>
      <c r="L5812" t="s">
        <v>22183</v>
      </c>
      <c r="M5812">
        <f t="shared" si="721"/>
        <v>202</v>
      </c>
      <c r="N5812">
        <f t="shared" si="722"/>
        <v>2</v>
      </c>
      <c r="O5812">
        <f t="shared" si="723"/>
        <v>2</v>
      </c>
      <c r="P5812">
        <f t="shared" si="724"/>
        <v>0</v>
      </c>
      <c r="Q5812">
        <f t="shared" si="725"/>
        <v>1</v>
      </c>
      <c r="R5812">
        <f t="shared" si="726"/>
        <v>0</v>
      </c>
      <c r="S5812">
        <f t="shared" si="727"/>
        <v>0</v>
      </c>
      <c r="T5812" t="s">
        <v>81</v>
      </c>
    </row>
    <row r="5813" spans="1:20" x14ac:dyDescent="0.35">
      <c r="A5813" t="s">
        <v>19881</v>
      </c>
      <c r="B5813">
        <v>202111</v>
      </c>
      <c r="C5813">
        <v>2021</v>
      </c>
      <c r="D5813">
        <v>16</v>
      </c>
      <c r="E5813">
        <v>0</v>
      </c>
      <c r="F5813">
        <v>0</v>
      </c>
      <c r="G5813">
        <v>1</v>
      </c>
      <c r="H5813">
        <f t="shared" si="720"/>
        <v>18</v>
      </c>
      <c r="I5813" t="s">
        <v>22184</v>
      </c>
      <c r="J5813" t="s">
        <v>22185</v>
      </c>
      <c r="K5813" t="s">
        <v>22186</v>
      </c>
      <c r="L5813" t="s">
        <v>22187</v>
      </c>
      <c r="M5813">
        <f t="shared" si="721"/>
        <v>189</v>
      </c>
      <c r="N5813">
        <f t="shared" si="722"/>
        <v>0</v>
      </c>
      <c r="O5813">
        <f t="shared" si="723"/>
        <v>4</v>
      </c>
      <c r="P5813">
        <f t="shared" si="724"/>
        <v>0</v>
      </c>
      <c r="Q5813">
        <f t="shared" si="725"/>
        <v>0</v>
      </c>
      <c r="R5813">
        <f t="shared" si="726"/>
        <v>0</v>
      </c>
      <c r="S5813">
        <f t="shared" si="727"/>
        <v>0</v>
      </c>
      <c r="T5813" t="s">
        <v>81</v>
      </c>
    </row>
    <row r="5814" spans="1:20" x14ac:dyDescent="0.35">
      <c r="A5814" t="s">
        <v>19881</v>
      </c>
      <c r="B5814">
        <v>202111</v>
      </c>
      <c r="C5814">
        <v>2021</v>
      </c>
      <c r="D5814">
        <v>26</v>
      </c>
      <c r="E5814">
        <v>1</v>
      </c>
      <c r="F5814">
        <v>0</v>
      </c>
      <c r="G5814">
        <v>1</v>
      </c>
      <c r="H5814">
        <f t="shared" si="720"/>
        <v>29</v>
      </c>
      <c r="I5814" t="s">
        <v>22188</v>
      </c>
      <c r="J5814" t="s">
        <v>22189</v>
      </c>
      <c r="K5814" t="s">
        <v>22190</v>
      </c>
      <c r="L5814" t="s">
        <v>22191</v>
      </c>
      <c r="M5814">
        <f t="shared" si="721"/>
        <v>172</v>
      </c>
      <c r="N5814">
        <f t="shared" si="722"/>
        <v>0</v>
      </c>
      <c r="O5814">
        <f t="shared" si="723"/>
        <v>2</v>
      </c>
      <c r="P5814">
        <f t="shared" si="724"/>
        <v>0</v>
      </c>
      <c r="Q5814">
        <f t="shared" si="725"/>
        <v>0</v>
      </c>
      <c r="R5814">
        <f t="shared" si="726"/>
        <v>0</v>
      </c>
      <c r="S5814">
        <f t="shared" si="727"/>
        <v>0</v>
      </c>
      <c r="T5814" t="s">
        <v>81</v>
      </c>
    </row>
    <row r="5815" spans="1:20" x14ac:dyDescent="0.35">
      <c r="A5815" t="s">
        <v>19881</v>
      </c>
      <c r="B5815">
        <v>202111</v>
      </c>
      <c r="C5815">
        <v>2021</v>
      </c>
      <c r="D5815">
        <v>413</v>
      </c>
      <c r="E5815">
        <v>58</v>
      </c>
      <c r="F5815">
        <v>10</v>
      </c>
      <c r="G5815">
        <v>24</v>
      </c>
      <c r="H5815">
        <f t="shared" si="720"/>
        <v>549</v>
      </c>
      <c r="I5815" t="s">
        <v>22192</v>
      </c>
      <c r="J5815" t="s">
        <v>22193</v>
      </c>
      <c r="K5815" t="s">
        <v>22194</v>
      </c>
      <c r="L5815" t="s">
        <v>22195</v>
      </c>
      <c r="M5815">
        <f t="shared" si="721"/>
        <v>183</v>
      </c>
      <c r="N5815">
        <f t="shared" si="722"/>
        <v>1</v>
      </c>
      <c r="O5815">
        <f t="shared" si="723"/>
        <v>3</v>
      </c>
      <c r="P5815">
        <f t="shared" si="724"/>
        <v>0</v>
      </c>
      <c r="Q5815">
        <f t="shared" si="725"/>
        <v>0</v>
      </c>
      <c r="R5815">
        <f t="shared" si="726"/>
        <v>0</v>
      </c>
      <c r="S5815">
        <f t="shared" si="727"/>
        <v>0</v>
      </c>
      <c r="T5815" t="s">
        <v>81</v>
      </c>
    </row>
    <row r="5816" spans="1:20" x14ac:dyDescent="0.35">
      <c r="A5816" t="s">
        <v>19881</v>
      </c>
      <c r="B5816">
        <v>202111</v>
      </c>
      <c r="C5816">
        <v>2021</v>
      </c>
      <c r="D5816">
        <v>10</v>
      </c>
      <c r="E5816">
        <v>2</v>
      </c>
      <c r="F5816">
        <v>0</v>
      </c>
      <c r="G5816">
        <v>0</v>
      </c>
      <c r="H5816">
        <f t="shared" si="720"/>
        <v>12</v>
      </c>
      <c r="I5816" t="s">
        <v>22196</v>
      </c>
      <c r="J5816" t="s">
        <v>22197</v>
      </c>
      <c r="K5816" t="s">
        <v>22198</v>
      </c>
      <c r="L5816" t="s">
        <v>22199</v>
      </c>
      <c r="M5816">
        <f t="shared" si="721"/>
        <v>92</v>
      </c>
      <c r="N5816">
        <f t="shared" si="722"/>
        <v>0</v>
      </c>
      <c r="O5816">
        <f t="shared" si="723"/>
        <v>2</v>
      </c>
      <c r="P5816">
        <f t="shared" si="724"/>
        <v>0</v>
      </c>
      <c r="Q5816">
        <f t="shared" si="725"/>
        <v>0</v>
      </c>
      <c r="R5816">
        <f t="shared" si="726"/>
        <v>0</v>
      </c>
      <c r="S5816">
        <f t="shared" si="727"/>
        <v>0</v>
      </c>
      <c r="T5816" t="s">
        <v>81</v>
      </c>
    </row>
    <row r="5817" spans="1:20" x14ac:dyDescent="0.35">
      <c r="A5817" t="s">
        <v>19881</v>
      </c>
      <c r="B5817">
        <v>202110</v>
      </c>
      <c r="C5817">
        <v>2021</v>
      </c>
      <c r="D5817">
        <v>2</v>
      </c>
      <c r="E5817">
        <v>0</v>
      </c>
      <c r="F5817">
        <v>0</v>
      </c>
      <c r="G5817">
        <v>0</v>
      </c>
      <c r="H5817">
        <f t="shared" si="720"/>
        <v>2</v>
      </c>
      <c r="I5817" t="s">
        <v>22200</v>
      </c>
      <c r="J5817" t="s">
        <v>22201</v>
      </c>
      <c r="K5817" t="s">
        <v>22202</v>
      </c>
      <c r="L5817" t="s">
        <v>22203</v>
      </c>
      <c r="M5817">
        <f t="shared" si="721"/>
        <v>205</v>
      </c>
      <c r="N5817">
        <f t="shared" si="722"/>
        <v>3</v>
      </c>
      <c r="O5817">
        <f t="shared" si="723"/>
        <v>0</v>
      </c>
      <c r="P5817">
        <f t="shared" si="724"/>
        <v>0</v>
      </c>
      <c r="Q5817">
        <f t="shared" si="725"/>
        <v>0</v>
      </c>
      <c r="R5817">
        <f t="shared" si="726"/>
        <v>0</v>
      </c>
      <c r="S5817">
        <f t="shared" si="727"/>
        <v>0</v>
      </c>
      <c r="T5817" t="s">
        <v>23</v>
      </c>
    </row>
    <row r="5818" spans="1:20" x14ac:dyDescent="0.35">
      <c r="A5818" t="s">
        <v>19881</v>
      </c>
      <c r="B5818">
        <v>202110</v>
      </c>
      <c r="C5818">
        <v>2021</v>
      </c>
      <c r="D5818">
        <v>21</v>
      </c>
      <c r="E5818">
        <v>5</v>
      </c>
      <c r="F5818">
        <v>0</v>
      </c>
      <c r="G5818">
        <v>3</v>
      </c>
      <c r="H5818">
        <f t="shared" si="720"/>
        <v>32</v>
      </c>
      <c r="I5818" t="s">
        <v>22204</v>
      </c>
      <c r="J5818" t="s">
        <v>22205</v>
      </c>
      <c r="K5818" t="s">
        <v>22206</v>
      </c>
      <c r="L5818" t="s">
        <v>22207</v>
      </c>
      <c r="M5818">
        <f t="shared" si="721"/>
        <v>57</v>
      </c>
      <c r="N5818">
        <f t="shared" si="722"/>
        <v>0</v>
      </c>
      <c r="O5818">
        <f t="shared" si="723"/>
        <v>0</v>
      </c>
      <c r="P5818">
        <f t="shared" si="724"/>
        <v>0</v>
      </c>
      <c r="Q5818">
        <f t="shared" si="725"/>
        <v>0</v>
      </c>
      <c r="R5818">
        <f t="shared" si="726"/>
        <v>0</v>
      </c>
      <c r="S5818">
        <f t="shared" si="727"/>
        <v>0</v>
      </c>
      <c r="T5818" t="s">
        <v>103</v>
      </c>
    </row>
    <row r="5819" spans="1:20" x14ac:dyDescent="0.35">
      <c r="A5819" t="s">
        <v>19881</v>
      </c>
      <c r="B5819">
        <v>202110</v>
      </c>
      <c r="C5819">
        <v>2021</v>
      </c>
      <c r="D5819">
        <v>16</v>
      </c>
      <c r="E5819">
        <v>1</v>
      </c>
      <c r="F5819">
        <v>0</v>
      </c>
      <c r="G5819">
        <v>2</v>
      </c>
      <c r="H5819">
        <f t="shared" si="720"/>
        <v>21</v>
      </c>
      <c r="I5819" t="s">
        <v>22208</v>
      </c>
      <c r="J5819" t="s">
        <v>22209</v>
      </c>
      <c r="K5819" t="s">
        <v>22210</v>
      </c>
      <c r="L5819" t="s">
        <v>22211</v>
      </c>
      <c r="M5819">
        <f t="shared" si="721"/>
        <v>153</v>
      </c>
      <c r="N5819">
        <f t="shared" si="722"/>
        <v>0</v>
      </c>
      <c r="O5819">
        <f t="shared" si="723"/>
        <v>0</v>
      </c>
      <c r="P5819">
        <f t="shared" si="724"/>
        <v>0</v>
      </c>
      <c r="Q5819">
        <f t="shared" si="725"/>
        <v>0</v>
      </c>
      <c r="R5819">
        <f t="shared" si="726"/>
        <v>0</v>
      </c>
      <c r="S5819">
        <f t="shared" si="727"/>
        <v>1</v>
      </c>
      <c r="T5819" t="s">
        <v>391</v>
      </c>
    </row>
    <row r="5820" spans="1:20" x14ac:dyDescent="0.35">
      <c r="A5820" t="s">
        <v>19881</v>
      </c>
      <c r="B5820">
        <v>202110</v>
      </c>
      <c r="C5820">
        <v>2021</v>
      </c>
      <c r="D5820">
        <v>15</v>
      </c>
      <c r="E5820">
        <v>1</v>
      </c>
      <c r="F5820">
        <v>0</v>
      </c>
      <c r="G5820">
        <v>1</v>
      </c>
      <c r="H5820">
        <f t="shared" si="720"/>
        <v>18</v>
      </c>
      <c r="I5820" t="s">
        <v>22212</v>
      </c>
      <c r="J5820" t="s">
        <v>22213</v>
      </c>
      <c r="K5820" t="s">
        <v>22214</v>
      </c>
      <c r="L5820" t="s">
        <v>22215</v>
      </c>
      <c r="M5820">
        <f t="shared" si="721"/>
        <v>172</v>
      </c>
      <c r="N5820">
        <f t="shared" si="722"/>
        <v>0</v>
      </c>
      <c r="O5820">
        <f t="shared" si="723"/>
        <v>0</v>
      </c>
      <c r="P5820">
        <f t="shared" si="724"/>
        <v>0</v>
      </c>
      <c r="Q5820">
        <f t="shared" si="725"/>
        <v>0</v>
      </c>
      <c r="R5820">
        <f t="shared" si="726"/>
        <v>0</v>
      </c>
      <c r="S5820">
        <f t="shared" si="727"/>
        <v>1</v>
      </c>
      <c r="T5820" t="s">
        <v>391</v>
      </c>
    </row>
    <row r="5821" spans="1:20" x14ac:dyDescent="0.35">
      <c r="A5821" t="s">
        <v>19881</v>
      </c>
      <c r="B5821">
        <v>202110</v>
      </c>
      <c r="C5821">
        <v>2021</v>
      </c>
      <c r="D5821">
        <v>26</v>
      </c>
      <c r="E5821">
        <v>5</v>
      </c>
      <c r="F5821">
        <v>0</v>
      </c>
      <c r="G5821">
        <v>1</v>
      </c>
      <c r="H5821">
        <f t="shared" si="720"/>
        <v>33</v>
      </c>
      <c r="I5821" t="s">
        <v>22216</v>
      </c>
      <c r="J5821" t="s">
        <v>22217</v>
      </c>
      <c r="K5821" t="s">
        <v>22218</v>
      </c>
      <c r="L5821" t="s">
        <v>22219</v>
      </c>
      <c r="M5821">
        <f t="shared" si="721"/>
        <v>184</v>
      </c>
      <c r="N5821">
        <f t="shared" si="722"/>
        <v>0</v>
      </c>
      <c r="O5821">
        <f t="shared" si="723"/>
        <v>0</v>
      </c>
      <c r="P5821">
        <f t="shared" si="724"/>
        <v>0</v>
      </c>
      <c r="Q5821">
        <f t="shared" si="725"/>
        <v>0</v>
      </c>
      <c r="R5821">
        <f t="shared" si="726"/>
        <v>0</v>
      </c>
      <c r="S5821">
        <f t="shared" si="727"/>
        <v>0</v>
      </c>
      <c r="T5821" t="s">
        <v>103</v>
      </c>
    </row>
    <row r="5822" spans="1:20" x14ac:dyDescent="0.35">
      <c r="A5822" t="s">
        <v>19881</v>
      </c>
      <c r="B5822">
        <v>202110</v>
      </c>
      <c r="C5822">
        <v>2021</v>
      </c>
      <c r="D5822">
        <v>14</v>
      </c>
      <c r="E5822">
        <v>1</v>
      </c>
      <c r="F5822">
        <v>0</v>
      </c>
      <c r="G5822">
        <v>1</v>
      </c>
      <c r="H5822">
        <f t="shared" si="720"/>
        <v>17</v>
      </c>
      <c r="I5822" t="s">
        <v>22220</v>
      </c>
      <c r="J5822" t="s">
        <v>22221</v>
      </c>
      <c r="K5822" t="s">
        <v>22222</v>
      </c>
      <c r="L5822" t="s">
        <v>22223</v>
      </c>
      <c r="M5822">
        <f t="shared" si="721"/>
        <v>183</v>
      </c>
      <c r="N5822">
        <f t="shared" si="722"/>
        <v>0</v>
      </c>
      <c r="O5822">
        <f t="shared" si="723"/>
        <v>0</v>
      </c>
      <c r="P5822">
        <f t="shared" si="724"/>
        <v>0</v>
      </c>
      <c r="Q5822">
        <f t="shared" si="725"/>
        <v>0</v>
      </c>
      <c r="R5822">
        <f t="shared" si="726"/>
        <v>0</v>
      </c>
      <c r="S5822">
        <f t="shared" si="727"/>
        <v>0</v>
      </c>
      <c r="T5822" t="s">
        <v>103</v>
      </c>
    </row>
    <row r="5823" spans="1:20" x14ac:dyDescent="0.35">
      <c r="A5823" t="s">
        <v>19881</v>
      </c>
      <c r="B5823">
        <v>202110</v>
      </c>
      <c r="C5823">
        <v>2021</v>
      </c>
      <c r="D5823">
        <v>12</v>
      </c>
      <c r="E5823">
        <v>1</v>
      </c>
      <c r="F5823">
        <v>0</v>
      </c>
      <c r="G5823">
        <v>1</v>
      </c>
      <c r="H5823">
        <f t="shared" si="720"/>
        <v>15</v>
      </c>
      <c r="I5823" t="s">
        <v>22224</v>
      </c>
      <c r="J5823" t="s">
        <v>22225</v>
      </c>
      <c r="K5823" t="s">
        <v>22226</v>
      </c>
      <c r="L5823" t="s">
        <v>22227</v>
      </c>
      <c r="M5823">
        <f t="shared" si="721"/>
        <v>208</v>
      </c>
      <c r="N5823">
        <f t="shared" si="722"/>
        <v>0</v>
      </c>
      <c r="O5823">
        <f t="shared" si="723"/>
        <v>0</v>
      </c>
      <c r="P5823">
        <f t="shared" si="724"/>
        <v>0</v>
      </c>
      <c r="Q5823">
        <f t="shared" si="725"/>
        <v>0</v>
      </c>
      <c r="R5823">
        <f t="shared" si="726"/>
        <v>0</v>
      </c>
      <c r="S5823">
        <f t="shared" si="727"/>
        <v>0</v>
      </c>
      <c r="T5823" t="s">
        <v>103</v>
      </c>
    </row>
    <row r="5824" spans="1:20" x14ac:dyDescent="0.35">
      <c r="A5824" t="s">
        <v>19881</v>
      </c>
      <c r="B5824">
        <v>202110</v>
      </c>
      <c r="C5824">
        <v>2021</v>
      </c>
      <c r="D5824">
        <v>15</v>
      </c>
      <c r="E5824">
        <v>1</v>
      </c>
      <c r="F5824">
        <v>0</v>
      </c>
      <c r="G5824">
        <v>1</v>
      </c>
      <c r="H5824">
        <f t="shared" si="720"/>
        <v>18</v>
      </c>
      <c r="I5824" t="s">
        <v>22228</v>
      </c>
      <c r="J5824" t="s">
        <v>22229</v>
      </c>
      <c r="K5824" t="s">
        <v>22230</v>
      </c>
      <c r="L5824" t="s">
        <v>22231</v>
      </c>
      <c r="M5824">
        <f t="shared" si="721"/>
        <v>181</v>
      </c>
      <c r="N5824">
        <f t="shared" si="722"/>
        <v>0</v>
      </c>
      <c r="O5824">
        <f t="shared" si="723"/>
        <v>0</v>
      </c>
      <c r="P5824">
        <f t="shared" si="724"/>
        <v>0</v>
      </c>
      <c r="Q5824">
        <f t="shared" si="725"/>
        <v>0</v>
      </c>
      <c r="R5824">
        <f t="shared" si="726"/>
        <v>0</v>
      </c>
      <c r="S5824">
        <f t="shared" si="727"/>
        <v>0</v>
      </c>
      <c r="T5824" t="s">
        <v>103</v>
      </c>
    </row>
    <row r="5825" spans="1:20" x14ac:dyDescent="0.35">
      <c r="A5825" t="s">
        <v>19881</v>
      </c>
      <c r="B5825">
        <v>202110</v>
      </c>
      <c r="C5825">
        <v>2021</v>
      </c>
      <c r="D5825">
        <v>121</v>
      </c>
      <c r="E5825">
        <v>31</v>
      </c>
      <c r="F5825">
        <v>11</v>
      </c>
      <c r="G5825">
        <v>39</v>
      </c>
      <c r="H5825">
        <f t="shared" si="720"/>
        <v>263</v>
      </c>
      <c r="I5825" t="s">
        <v>22232</v>
      </c>
      <c r="J5825" t="s">
        <v>22233</v>
      </c>
      <c r="K5825" t="s">
        <v>22234</v>
      </c>
      <c r="L5825" t="s">
        <v>22235</v>
      </c>
      <c r="M5825">
        <f t="shared" si="721"/>
        <v>225</v>
      </c>
      <c r="N5825">
        <f t="shared" si="722"/>
        <v>1</v>
      </c>
      <c r="O5825">
        <f t="shared" si="723"/>
        <v>0</v>
      </c>
      <c r="P5825">
        <f t="shared" si="724"/>
        <v>0</v>
      </c>
      <c r="Q5825">
        <f t="shared" si="725"/>
        <v>0</v>
      </c>
      <c r="R5825">
        <f t="shared" si="726"/>
        <v>0</v>
      </c>
      <c r="S5825">
        <f t="shared" si="727"/>
        <v>0</v>
      </c>
      <c r="T5825" t="s">
        <v>23</v>
      </c>
    </row>
    <row r="5826" spans="1:20" x14ac:dyDescent="0.35">
      <c r="A5826" t="s">
        <v>19881</v>
      </c>
      <c r="B5826">
        <v>202110</v>
      </c>
      <c r="C5826">
        <v>2021</v>
      </c>
      <c r="D5826">
        <v>3</v>
      </c>
      <c r="E5826">
        <v>2</v>
      </c>
      <c r="F5826">
        <v>0</v>
      </c>
      <c r="G5826">
        <v>0</v>
      </c>
      <c r="H5826">
        <f t="shared" si="720"/>
        <v>5</v>
      </c>
      <c r="I5826" t="s">
        <v>22236</v>
      </c>
      <c r="J5826" t="s">
        <v>22237</v>
      </c>
      <c r="K5826" t="s">
        <v>22238</v>
      </c>
      <c r="L5826" t="s">
        <v>22237</v>
      </c>
      <c r="M5826">
        <f t="shared" si="721"/>
        <v>84</v>
      </c>
      <c r="N5826">
        <f t="shared" si="722"/>
        <v>0</v>
      </c>
      <c r="O5826">
        <f t="shared" si="723"/>
        <v>1</v>
      </c>
      <c r="P5826">
        <f t="shared" si="724"/>
        <v>0</v>
      </c>
      <c r="Q5826">
        <f t="shared" si="725"/>
        <v>0</v>
      </c>
      <c r="R5826">
        <f t="shared" si="726"/>
        <v>0</v>
      </c>
      <c r="S5826">
        <f t="shared" si="727"/>
        <v>0</v>
      </c>
      <c r="T5826" t="s">
        <v>81</v>
      </c>
    </row>
    <row r="5827" spans="1:20" x14ac:dyDescent="0.35">
      <c r="A5827" t="s">
        <v>19881</v>
      </c>
      <c r="B5827">
        <v>202110</v>
      </c>
      <c r="C5827">
        <v>2021</v>
      </c>
      <c r="D5827">
        <v>2</v>
      </c>
      <c r="E5827">
        <v>1</v>
      </c>
      <c r="F5827">
        <v>1</v>
      </c>
      <c r="G5827">
        <v>1</v>
      </c>
      <c r="H5827">
        <f t="shared" ref="H5827:H5890" si="728">(D5827*1)+(E5827*1)+(F5827*3)+(G5827*2)</f>
        <v>8</v>
      </c>
      <c r="I5827" t="s">
        <v>22239</v>
      </c>
      <c r="J5827" t="s">
        <v>22240</v>
      </c>
      <c r="K5827" t="s">
        <v>22241</v>
      </c>
      <c r="L5827" t="s">
        <v>22240</v>
      </c>
      <c r="M5827">
        <f t="shared" ref="M5827:M5890" si="729">LEN(L5827)</f>
        <v>95</v>
      </c>
      <c r="N5827">
        <f t="shared" ref="N5827:N5890" si="730">(LEN(L5827)-LEN(SUBSTITUTE(L5827,"bolsonaro","")))/9+(LEN(L5827)-LEN(SUBSTITUTE(L5827,"govern","")))/6+(LEN(L5827)-LEN(SUBSTITUTE(L5827,"presiden","")))/8+(LEN(L5827)-LEN(SUBSTITUTE(L5827,"lula","")))/4+(LEN(L5827)-LEN(SUBSTITUTE(L5827,"doria","")))/5+(LEN(L5827)-LEN(SUBSTITUTE(L5827,"stf","")))/3+(LEN(L5827)-LEN(SUBSTITUTE(L5827,"candidat","")))/8+(LEN(L5827)-LEN(SUBSTITUTE(L5827,"tse","")))/3+(LEN(L5827)-LEN(SUBSTITUTE(L5827,"petist","")))/6+(LEN(L5827)-LEN(SUBSTITUTE(L5827,"pref","")))/4+(LEN(L5827)-LEN(SUBSTITUTE(L5827,"urna","")))/4+(LEN(L5827)-LEN(SUBSTITUTE(L5827,"elei","")))/4+(LEN(L5827)-LEN(SUBSTITUTE(L5827,"vot","")))/3+(LEN(L5827)-LEN(SUBSTITUTE(L5827,"jair","")))/4+(LEN(L5827)-LEN(SUBSTITUTE(L5827,"deputad","")))/7+(LEN(L5827)-LEN(SUBSTITUTE(L5827,"senad","")))/5+(LEN(L5827)-LEN(SUBSTITUTE(L5827,"polit","")))/5+(LEN(L5827)-LEN(SUBSTITUTE(L5827,"dilma","")))/5+(LEN(L5827)-LEN(SUBSTITUTE(L5827,"camara","")))/6+(LEN(L5827)-LEN(SUBSTITUTE(L5827,"minist","")))/6+(LEN(L5827)-LEN(SUBSTITUTE(L5827,"reelei","")))/6</f>
        <v>0</v>
      </c>
      <c r="O5827">
        <f t="shared" ref="O5827:O5890" si="731">(LEN(L5827)-LEN(SUBSTITUTE(L5827,"covid","")))/5+(LEN(L5827)-LEN(SUBSTITUTE(L5827,"vacina","")))/6+(LEN(L5827)-LEN(SUBSTITUTE(L5827,"pandem","")))/6+(LEN(L5827)-LEN(SUBSTITUTE(L5827,"saude","")))/5+(LEN(L5827)-LEN(SUBSTITUTE(L5827,"corona","")))/6+(LEN(L5827)-LEN(SUBSTITUTE(L5827,"pfizer","")))/6+(LEN(L5827)-LEN(SUBSTITUTE(L5827,"oms","")))/3+(LEN(L5827)-LEN(SUBSTITUTE(L5827,"doen","")))/4+(LEN(L5827)-LEN(SUBSTITUTE(L5827,"ivermect","")))/8+(LEN(L5827)-LEN(SUBSTITUTE(L5827,"cloroqu","")))/7+(LEN(L5827)-LEN(SUBSTITUTE(L5827,"virus","")))/5+(LEN(L5827)-LEN(SUBSTITUTE(L5827,"medic","")))/5+(LEN(L5827)-LEN(SUBSTITUTE(L5827,"mascara","")))/7+(LEN(L5827)-LEN(SUBSTITUTE(L5827,"hospit","")))/6+(LEN(L5827)-LEN(SUBSTITUTE(L5827,"imuni","")))/5+(LEN(L5827)-LEN(SUBSTITUTE(L5827,"anvisa","")))/6+(LEN(L5827)-LEN(SUBSTITUTE(L5827,"lockdown","")))/8</f>
        <v>0</v>
      </c>
      <c r="P5827">
        <f t="shared" ref="P5827:P5890" si="732">(LEN(L5827)-LEN(SUBSTITUTE(L5827,"educa","")))/5</f>
        <v>0</v>
      </c>
      <c r="Q5827">
        <f t="shared" ref="Q5827:Q5890" si="733">(LEN(L5827)-LEN(SUBSTITUTE(L5827,"segur","")))/5+(LEN(L5827)-LEN(SUBSTITUTE(L5827,"polic","")))/5+(LEN(L5827)-LEN(SUBSTITUTE(L5827,"preso","")))/5+(LEN(L5827)-LEN(SUBSTITUTE(L5827,"presa","")))/5+(LEN(L5827)-LEN(SUBSTITUTE(L5827,"violen","")))/6+(LEN(L5827)-LEN(SUBSTITUTE(L5827,"ataque","")))/6+(LEN(L5827)-LEN(SUBSTITUTE(L5827,"militar","")))/7+(LEN(L5827)-LEN(SUBSTITUTE(L5827,"protecao","")))/8</f>
        <v>0</v>
      </c>
      <c r="R5827">
        <f t="shared" ref="R5827:R5890" si="734">(LEN(L5827)-LEN(SUBSTITUTE(L5827,"amazonia","")))/8+(LEN(L5827)-LEN(SUBSTITUTE(L5827,"indio","")))/5+(LEN(L5827)-LEN(SUBSTITUTE(L5827,"indige","")))/6</f>
        <v>0</v>
      </c>
      <c r="S5827">
        <f t="shared" ref="S5827:S5890" si="735">(LEN(L5827)-LEN(SUBSTITUTE(L5827,"econom","")))/6+(LEN(L5827)-LEN(SUBSTITUTE(L5827,"inflac","")))/6+(LEN(L5827)-LEN(SUBSTITUTE(L5827,"impost","")))/6</f>
        <v>0</v>
      </c>
      <c r="T5827" t="s">
        <v>103</v>
      </c>
    </row>
    <row r="5828" spans="1:20" x14ac:dyDescent="0.35">
      <c r="A5828" t="s">
        <v>19881</v>
      </c>
      <c r="B5828">
        <v>202110</v>
      </c>
      <c r="C5828">
        <v>2021</v>
      </c>
      <c r="D5828">
        <v>8</v>
      </c>
      <c r="E5828">
        <v>3</v>
      </c>
      <c r="F5828">
        <v>1</v>
      </c>
      <c r="G5828">
        <v>0</v>
      </c>
      <c r="H5828">
        <f t="shared" si="728"/>
        <v>14</v>
      </c>
      <c r="I5828" t="s">
        <v>22242</v>
      </c>
      <c r="J5828" t="s">
        <v>22243</v>
      </c>
      <c r="K5828" t="s">
        <v>22244</v>
      </c>
      <c r="L5828" t="s">
        <v>22243</v>
      </c>
      <c r="M5828">
        <f t="shared" si="729"/>
        <v>94</v>
      </c>
      <c r="N5828">
        <f t="shared" si="730"/>
        <v>1</v>
      </c>
      <c r="O5828">
        <f t="shared" si="731"/>
        <v>0</v>
      </c>
      <c r="P5828">
        <f t="shared" si="732"/>
        <v>0</v>
      </c>
      <c r="Q5828">
        <f t="shared" si="733"/>
        <v>0</v>
      </c>
      <c r="R5828">
        <f t="shared" si="734"/>
        <v>0</v>
      </c>
      <c r="S5828">
        <f t="shared" si="735"/>
        <v>0</v>
      </c>
      <c r="T5828" t="s">
        <v>23</v>
      </c>
    </row>
    <row r="5829" spans="1:20" x14ac:dyDescent="0.35">
      <c r="A5829" t="s">
        <v>19881</v>
      </c>
      <c r="B5829">
        <v>202110</v>
      </c>
      <c r="C5829">
        <v>2021</v>
      </c>
      <c r="D5829">
        <v>3</v>
      </c>
      <c r="E5829">
        <v>2</v>
      </c>
      <c r="F5829">
        <v>0</v>
      </c>
      <c r="G5829">
        <v>0</v>
      </c>
      <c r="H5829">
        <f t="shared" si="728"/>
        <v>5</v>
      </c>
      <c r="I5829" t="s">
        <v>22245</v>
      </c>
      <c r="J5829" t="s">
        <v>22246</v>
      </c>
      <c r="K5829" t="s">
        <v>22247</v>
      </c>
      <c r="L5829" t="s">
        <v>22248</v>
      </c>
      <c r="M5829">
        <f t="shared" si="729"/>
        <v>96</v>
      </c>
      <c r="N5829">
        <f t="shared" si="730"/>
        <v>0</v>
      </c>
      <c r="O5829">
        <f t="shared" si="731"/>
        <v>1</v>
      </c>
      <c r="P5829">
        <f t="shared" si="732"/>
        <v>0</v>
      </c>
      <c r="Q5829">
        <f t="shared" si="733"/>
        <v>0</v>
      </c>
      <c r="R5829">
        <f t="shared" si="734"/>
        <v>0</v>
      </c>
      <c r="S5829">
        <f t="shared" si="735"/>
        <v>0</v>
      </c>
      <c r="T5829" t="s">
        <v>81</v>
      </c>
    </row>
    <row r="5830" spans="1:20" x14ac:dyDescent="0.35">
      <c r="A5830" t="s">
        <v>19881</v>
      </c>
      <c r="B5830">
        <v>202110</v>
      </c>
      <c r="C5830">
        <v>2021</v>
      </c>
      <c r="D5830">
        <v>9</v>
      </c>
      <c r="E5830">
        <v>2</v>
      </c>
      <c r="F5830">
        <v>1</v>
      </c>
      <c r="G5830">
        <v>0</v>
      </c>
      <c r="H5830">
        <f t="shared" si="728"/>
        <v>14</v>
      </c>
      <c r="I5830" t="s">
        <v>22249</v>
      </c>
      <c r="J5830" t="s">
        <v>22250</v>
      </c>
      <c r="K5830" t="s">
        <v>22251</v>
      </c>
      <c r="L5830" t="s">
        <v>22252</v>
      </c>
      <c r="M5830">
        <f t="shared" si="729"/>
        <v>97</v>
      </c>
      <c r="N5830">
        <f t="shared" si="730"/>
        <v>2</v>
      </c>
      <c r="O5830">
        <f t="shared" si="731"/>
        <v>0</v>
      </c>
      <c r="P5830">
        <f t="shared" si="732"/>
        <v>0</v>
      </c>
      <c r="Q5830">
        <f t="shared" si="733"/>
        <v>0</v>
      </c>
      <c r="R5830">
        <f t="shared" si="734"/>
        <v>0</v>
      </c>
      <c r="S5830">
        <f t="shared" si="735"/>
        <v>0</v>
      </c>
      <c r="T5830" t="s">
        <v>23</v>
      </c>
    </row>
    <row r="5831" spans="1:20" x14ac:dyDescent="0.35">
      <c r="A5831" t="s">
        <v>19881</v>
      </c>
      <c r="B5831">
        <v>202110</v>
      </c>
      <c r="C5831">
        <v>2021</v>
      </c>
      <c r="D5831">
        <v>2</v>
      </c>
      <c r="E5831">
        <v>2</v>
      </c>
      <c r="F5831">
        <v>0</v>
      </c>
      <c r="G5831">
        <v>0</v>
      </c>
      <c r="H5831">
        <f t="shared" si="728"/>
        <v>4</v>
      </c>
      <c r="I5831" t="s">
        <v>22253</v>
      </c>
      <c r="J5831" t="s">
        <v>22254</v>
      </c>
      <c r="K5831" t="s">
        <v>22255</v>
      </c>
      <c r="L5831" t="s">
        <v>22254</v>
      </c>
      <c r="M5831">
        <f t="shared" si="729"/>
        <v>95</v>
      </c>
      <c r="N5831">
        <f t="shared" si="730"/>
        <v>0</v>
      </c>
      <c r="O5831">
        <f t="shared" si="731"/>
        <v>2</v>
      </c>
      <c r="P5831">
        <f t="shared" si="732"/>
        <v>0</v>
      </c>
      <c r="Q5831">
        <f t="shared" si="733"/>
        <v>0</v>
      </c>
      <c r="R5831">
        <f t="shared" si="734"/>
        <v>0</v>
      </c>
      <c r="S5831">
        <f t="shared" si="735"/>
        <v>0</v>
      </c>
      <c r="T5831" t="s">
        <v>81</v>
      </c>
    </row>
    <row r="5832" spans="1:20" x14ac:dyDescent="0.35">
      <c r="A5832" t="s">
        <v>19881</v>
      </c>
      <c r="B5832">
        <v>202110</v>
      </c>
      <c r="C5832">
        <v>2021</v>
      </c>
      <c r="D5832">
        <v>4</v>
      </c>
      <c r="E5832">
        <v>1</v>
      </c>
      <c r="F5832">
        <v>0</v>
      </c>
      <c r="G5832">
        <v>0</v>
      </c>
      <c r="H5832">
        <f t="shared" si="728"/>
        <v>5</v>
      </c>
      <c r="I5832" t="s">
        <v>22256</v>
      </c>
      <c r="J5832" t="s">
        <v>22257</v>
      </c>
      <c r="K5832" t="s">
        <v>22258</v>
      </c>
      <c r="L5832" t="s">
        <v>22259</v>
      </c>
      <c r="M5832">
        <f t="shared" si="729"/>
        <v>84</v>
      </c>
      <c r="N5832">
        <f t="shared" si="730"/>
        <v>1</v>
      </c>
      <c r="O5832">
        <f t="shared" si="731"/>
        <v>1</v>
      </c>
      <c r="P5832">
        <f t="shared" si="732"/>
        <v>0</v>
      </c>
      <c r="Q5832">
        <f t="shared" si="733"/>
        <v>0</v>
      </c>
      <c r="R5832">
        <f t="shared" si="734"/>
        <v>0</v>
      </c>
      <c r="S5832">
        <f t="shared" si="735"/>
        <v>0</v>
      </c>
      <c r="T5832" t="s">
        <v>103</v>
      </c>
    </row>
    <row r="5833" spans="1:20" x14ac:dyDescent="0.35">
      <c r="A5833" t="s">
        <v>19881</v>
      </c>
      <c r="B5833">
        <v>202110</v>
      </c>
      <c r="C5833">
        <v>2021</v>
      </c>
      <c r="D5833">
        <v>8</v>
      </c>
      <c r="E5833">
        <v>1</v>
      </c>
      <c r="F5833">
        <v>0</v>
      </c>
      <c r="G5833">
        <v>2</v>
      </c>
      <c r="H5833">
        <f t="shared" si="728"/>
        <v>13</v>
      </c>
      <c r="I5833" t="s">
        <v>22260</v>
      </c>
      <c r="J5833" t="s">
        <v>22261</v>
      </c>
      <c r="K5833" t="s">
        <v>22262</v>
      </c>
      <c r="L5833" t="s">
        <v>22263</v>
      </c>
      <c r="M5833">
        <f t="shared" si="729"/>
        <v>139</v>
      </c>
      <c r="N5833">
        <f t="shared" si="730"/>
        <v>0</v>
      </c>
      <c r="O5833">
        <f t="shared" si="731"/>
        <v>4</v>
      </c>
      <c r="P5833">
        <f t="shared" si="732"/>
        <v>0</v>
      </c>
      <c r="Q5833">
        <f t="shared" si="733"/>
        <v>0</v>
      </c>
      <c r="R5833">
        <f t="shared" si="734"/>
        <v>0</v>
      </c>
      <c r="S5833">
        <f t="shared" si="735"/>
        <v>0</v>
      </c>
      <c r="T5833" t="s">
        <v>81</v>
      </c>
    </row>
    <row r="5834" spans="1:20" x14ac:dyDescent="0.35">
      <c r="A5834" t="s">
        <v>19881</v>
      </c>
      <c r="B5834">
        <v>202110</v>
      </c>
      <c r="C5834">
        <v>2021</v>
      </c>
      <c r="D5834">
        <v>5</v>
      </c>
      <c r="E5834">
        <v>1</v>
      </c>
      <c r="F5834">
        <v>0</v>
      </c>
      <c r="G5834">
        <v>1</v>
      </c>
      <c r="H5834">
        <f t="shared" si="728"/>
        <v>8</v>
      </c>
      <c r="I5834" t="s">
        <v>22264</v>
      </c>
      <c r="J5834" t="s">
        <v>22265</v>
      </c>
      <c r="K5834" t="s">
        <v>22266</v>
      </c>
      <c r="L5834" t="s">
        <v>22267</v>
      </c>
      <c r="M5834">
        <f t="shared" si="729"/>
        <v>170</v>
      </c>
      <c r="N5834">
        <f t="shared" si="730"/>
        <v>0</v>
      </c>
      <c r="O5834">
        <f t="shared" si="731"/>
        <v>2</v>
      </c>
      <c r="P5834">
        <f t="shared" si="732"/>
        <v>1</v>
      </c>
      <c r="Q5834">
        <f t="shared" si="733"/>
        <v>0</v>
      </c>
      <c r="R5834">
        <f t="shared" si="734"/>
        <v>0</v>
      </c>
      <c r="S5834">
        <f t="shared" si="735"/>
        <v>0</v>
      </c>
      <c r="T5834" t="s">
        <v>81</v>
      </c>
    </row>
    <row r="5835" spans="1:20" x14ac:dyDescent="0.35">
      <c r="A5835" t="s">
        <v>19881</v>
      </c>
      <c r="B5835">
        <v>202110</v>
      </c>
      <c r="C5835">
        <v>2021</v>
      </c>
      <c r="D5835">
        <v>7</v>
      </c>
      <c r="E5835">
        <v>3</v>
      </c>
      <c r="F5835">
        <v>0</v>
      </c>
      <c r="G5835">
        <v>2</v>
      </c>
      <c r="H5835">
        <f t="shared" si="728"/>
        <v>14</v>
      </c>
      <c r="I5835" t="s">
        <v>22268</v>
      </c>
      <c r="J5835" t="s">
        <v>22269</v>
      </c>
      <c r="K5835" t="s">
        <v>22270</v>
      </c>
      <c r="L5835" t="s">
        <v>22271</v>
      </c>
      <c r="M5835">
        <f t="shared" si="729"/>
        <v>182</v>
      </c>
      <c r="N5835">
        <f t="shared" si="730"/>
        <v>0</v>
      </c>
      <c r="O5835">
        <f t="shared" si="731"/>
        <v>5</v>
      </c>
      <c r="P5835">
        <f t="shared" si="732"/>
        <v>0</v>
      </c>
      <c r="Q5835">
        <f t="shared" si="733"/>
        <v>0</v>
      </c>
      <c r="R5835">
        <f t="shared" si="734"/>
        <v>0</v>
      </c>
      <c r="S5835">
        <f t="shared" si="735"/>
        <v>0</v>
      </c>
      <c r="T5835" t="s">
        <v>81</v>
      </c>
    </row>
    <row r="5836" spans="1:20" x14ac:dyDescent="0.35">
      <c r="A5836" t="s">
        <v>19881</v>
      </c>
      <c r="B5836">
        <v>202110</v>
      </c>
      <c r="C5836">
        <v>2021</v>
      </c>
      <c r="D5836">
        <v>74</v>
      </c>
      <c r="E5836">
        <v>11</v>
      </c>
      <c r="F5836">
        <v>2</v>
      </c>
      <c r="G5836">
        <v>9</v>
      </c>
      <c r="H5836">
        <f t="shared" si="728"/>
        <v>109</v>
      </c>
      <c r="I5836" t="s">
        <v>22272</v>
      </c>
      <c r="J5836" t="s">
        <v>22273</v>
      </c>
      <c r="K5836" t="s">
        <v>22274</v>
      </c>
      <c r="L5836" t="s">
        <v>22275</v>
      </c>
      <c r="M5836">
        <f t="shared" si="729"/>
        <v>248</v>
      </c>
      <c r="N5836">
        <f t="shared" si="730"/>
        <v>3</v>
      </c>
      <c r="O5836">
        <f t="shared" si="731"/>
        <v>2</v>
      </c>
      <c r="P5836">
        <f t="shared" si="732"/>
        <v>0</v>
      </c>
      <c r="Q5836">
        <f t="shared" si="733"/>
        <v>0</v>
      </c>
      <c r="R5836">
        <f t="shared" si="734"/>
        <v>0</v>
      </c>
      <c r="S5836">
        <f t="shared" si="735"/>
        <v>0</v>
      </c>
      <c r="T5836" t="s">
        <v>23</v>
      </c>
    </row>
    <row r="5837" spans="1:20" x14ac:dyDescent="0.35">
      <c r="A5837" t="s">
        <v>19881</v>
      </c>
      <c r="B5837">
        <v>202110</v>
      </c>
      <c r="C5837">
        <v>2021</v>
      </c>
      <c r="D5837">
        <v>1</v>
      </c>
      <c r="E5837">
        <v>1</v>
      </c>
      <c r="F5837">
        <v>0</v>
      </c>
      <c r="G5837">
        <v>0</v>
      </c>
      <c r="H5837">
        <f t="shared" si="728"/>
        <v>2</v>
      </c>
      <c r="I5837" t="s">
        <v>22276</v>
      </c>
      <c r="J5837" t="s">
        <v>22277</v>
      </c>
      <c r="K5837" t="s">
        <v>22278</v>
      </c>
      <c r="L5837" t="s">
        <v>22277</v>
      </c>
      <c r="M5837">
        <f t="shared" si="729"/>
        <v>78</v>
      </c>
      <c r="N5837">
        <f t="shared" si="730"/>
        <v>0</v>
      </c>
      <c r="O5837">
        <f t="shared" si="731"/>
        <v>2</v>
      </c>
      <c r="P5837">
        <f t="shared" si="732"/>
        <v>0</v>
      </c>
      <c r="Q5837">
        <f t="shared" si="733"/>
        <v>0</v>
      </c>
      <c r="R5837">
        <f t="shared" si="734"/>
        <v>0</v>
      </c>
      <c r="S5837">
        <f t="shared" si="735"/>
        <v>0</v>
      </c>
      <c r="T5837" t="s">
        <v>81</v>
      </c>
    </row>
    <row r="5838" spans="1:20" x14ac:dyDescent="0.35">
      <c r="A5838" t="s">
        <v>19881</v>
      </c>
      <c r="B5838">
        <v>202110</v>
      </c>
      <c r="C5838">
        <v>2021</v>
      </c>
      <c r="D5838">
        <v>7</v>
      </c>
      <c r="E5838">
        <v>1</v>
      </c>
      <c r="F5838">
        <v>0</v>
      </c>
      <c r="G5838">
        <v>0</v>
      </c>
      <c r="H5838">
        <f t="shared" si="728"/>
        <v>8</v>
      </c>
      <c r="I5838" t="s">
        <v>22279</v>
      </c>
      <c r="J5838" t="s">
        <v>22280</v>
      </c>
      <c r="K5838" t="s">
        <v>22281</v>
      </c>
      <c r="L5838" t="s">
        <v>22280</v>
      </c>
      <c r="M5838">
        <f t="shared" si="729"/>
        <v>95</v>
      </c>
      <c r="N5838">
        <f t="shared" si="730"/>
        <v>0</v>
      </c>
      <c r="O5838">
        <f t="shared" si="731"/>
        <v>3</v>
      </c>
      <c r="P5838">
        <f t="shared" si="732"/>
        <v>0</v>
      </c>
      <c r="Q5838">
        <f t="shared" si="733"/>
        <v>0</v>
      </c>
      <c r="R5838">
        <f t="shared" si="734"/>
        <v>0</v>
      </c>
      <c r="S5838">
        <f t="shared" si="735"/>
        <v>0</v>
      </c>
      <c r="T5838" t="s">
        <v>81</v>
      </c>
    </row>
    <row r="5839" spans="1:20" x14ac:dyDescent="0.35">
      <c r="A5839" t="s">
        <v>19881</v>
      </c>
      <c r="B5839">
        <v>202110</v>
      </c>
      <c r="C5839">
        <v>2021</v>
      </c>
      <c r="D5839">
        <v>3</v>
      </c>
      <c r="E5839">
        <v>0</v>
      </c>
      <c r="F5839">
        <v>0</v>
      </c>
      <c r="G5839">
        <v>0</v>
      </c>
      <c r="H5839">
        <f t="shared" si="728"/>
        <v>3</v>
      </c>
      <c r="I5839" t="s">
        <v>22282</v>
      </c>
      <c r="J5839" t="s">
        <v>22283</v>
      </c>
      <c r="K5839" t="s">
        <v>22284</v>
      </c>
      <c r="L5839" t="s">
        <v>22285</v>
      </c>
      <c r="M5839">
        <f t="shared" si="729"/>
        <v>96</v>
      </c>
      <c r="N5839">
        <f t="shared" si="730"/>
        <v>1</v>
      </c>
      <c r="O5839">
        <f t="shared" si="731"/>
        <v>0</v>
      </c>
      <c r="P5839">
        <f t="shared" si="732"/>
        <v>0</v>
      </c>
      <c r="Q5839">
        <f t="shared" si="733"/>
        <v>0</v>
      </c>
      <c r="R5839">
        <f t="shared" si="734"/>
        <v>0</v>
      </c>
      <c r="S5839">
        <f t="shared" si="735"/>
        <v>2</v>
      </c>
      <c r="T5839" t="s">
        <v>391</v>
      </c>
    </row>
    <row r="5840" spans="1:20" x14ac:dyDescent="0.35">
      <c r="A5840" t="s">
        <v>19881</v>
      </c>
      <c r="B5840">
        <v>202110</v>
      </c>
      <c r="C5840">
        <v>2021</v>
      </c>
      <c r="D5840">
        <v>2</v>
      </c>
      <c r="E5840">
        <v>0</v>
      </c>
      <c r="F5840">
        <v>0</v>
      </c>
      <c r="G5840">
        <v>1</v>
      </c>
      <c r="H5840">
        <f t="shared" si="728"/>
        <v>4</v>
      </c>
      <c r="I5840" t="s">
        <v>22286</v>
      </c>
      <c r="J5840" t="s">
        <v>22287</v>
      </c>
      <c r="K5840" t="s">
        <v>22288</v>
      </c>
      <c r="L5840" t="s">
        <v>22289</v>
      </c>
      <c r="M5840">
        <f t="shared" si="729"/>
        <v>74</v>
      </c>
      <c r="N5840">
        <f t="shared" si="730"/>
        <v>0</v>
      </c>
      <c r="O5840">
        <f t="shared" si="731"/>
        <v>0</v>
      </c>
      <c r="P5840">
        <f t="shared" si="732"/>
        <v>0</v>
      </c>
      <c r="Q5840">
        <f t="shared" si="733"/>
        <v>0</v>
      </c>
      <c r="R5840">
        <f t="shared" si="734"/>
        <v>0</v>
      </c>
      <c r="S5840">
        <f t="shared" si="735"/>
        <v>0</v>
      </c>
      <c r="T5840" t="s">
        <v>103</v>
      </c>
    </row>
    <row r="5841" spans="1:20" x14ac:dyDescent="0.35">
      <c r="A5841" t="s">
        <v>19881</v>
      </c>
      <c r="B5841">
        <v>202110</v>
      </c>
      <c r="C5841">
        <v>2021</v>
      </c>
      <c r="D5841">
        <v>2</v>
      </c>
      <c r="E5841">
        <v>0</v>
      </c>
      <c r="F5841">
        <v>0</v>
      </c>
      <c r="G5841">
        <v>1</v>
      </c>
      <c r="H5841">
        <f t="shared" si="728"/>
        <v>4</v>
      </c>
      <c r="I5841" t="s">
        <v>22290</v>
      </c>
      <c r="J5841" t="s">
        <v>22291</v>
      </c>
      <c r="K5841" t="s">
        <v>22292</v>
      </c>
      <c r="L5841" t="s">
        <v>22293</v>
      </c>
      <c r="M5841">
        <f t="shared" si="729"/>
        <v>137</v>
      </c>
      <c r="N5841">
        <f t="shared" si="730"/>
        <v>1</v>
      </c>
      <c r="O5841">
        <f t="shared" si="731"/>
        <v>0</v>
      </c>
      <c r="P5841">
        <f t="shared" si="732"/>
        <v>0</v>
      </c>
      <c r="Q5841">
        <f t="shared" si="733"/>
        <v>0</v>
      </c>
      <c r="R5841">
        <f t="shared" si="734"/>
        <v>0</v>
      </c>
      <c r="S5841">
        <f t="shared" si="735"/>
        <v>3</v>
      </c>
      <c r="T5841" t="s">
        <v>391</v>
      </c>
    </row>
    <row r="5842" spans="1:20" x14ac:dyDescent="0.35">
      <c r="A5842" t="s">
        <v>19881</v>
      </c>
      <c r="B5842">
        <v>202110</v>
      </c>
      <c r="C5842">
        <v>2021</v>
      </c>
      <c r="D5842">
        <v>3</v>
      </c>
      <c r="E5842">
        <v>0</v>
      </c>
      <c r="F5842">
        <v>0</v>
      </c>
      <c r="G5842">
        <v>1</v>
      </c>
      <c r="H5842">
        <f t="shared" si="728"/>
        <v>5</v>
      </c>
      <c r="I5842" t="s">
        <v>22294</v>
      </c>
      <c r="J5842" t="s">
        <v>22295</v>
      </c>
      <c r="K5842" t="s">
        <v>22296</v>
      </c>
      <c r="L5842" t="s">
        <v>22297</v>
      </c>
      <c r="M5842">
        <f t="shared" si="729"/>
        <v>121</v>
      </c>
      <c r="N5842">
        <f t="shared" si="730"/>
        <v>0</v>
      </c>
      <c r="O5842">
        <f t="shared" si="731"/>
        <v>0</v>
      </c>
      <c r="P5842">
        <f t="shared" si="732"/>
        <v>0</v>
      </c>
      <c r="Q5842">
        <f t="shared" si="733"/>
        <v>0</v>
      </c>
      <c r="R5842">
        <f t="shared" si="734"/>
        <v>0</v>
      </c>
      <c r="S5842">
        <f t="shared" si="735"/>
        <v>1</v>
      </c>
      <c r="T5842" t="s">
        <v>391</v>
      </c>
    </row>
    <row r="5843" spans="1:20" x14ac:dyDescent="0.35">
      <c r="A5843" t="s">
        <v>19881</v>
      </c>
      <c r="B5843">
        <v>202110</v>
      </c>
      <c r="C5843">
        <v>2021</v>
      </c>
      <c r="D5843">
        <v>2</v>
      </c>
      <c r="E5843">
        <v>0</v>
      </c>
      <c r="F5843">
        <v>0</v>
      </c>
      <c r="G5843">
        <v>1</v>
      </c>
      <c r="H5843">
        <f t="shared" si="728"/>
        <v>4</v>
      </c>
      <c r="I5843" t="s">
        <v>22298</v>
      </c>
      <c r="J5843" t="s">
        <v>22299</v>
      </c>
      <c r="K5843" t="s">
        <v>22300</v>
      </c>
      <c r="L5843" t="s">
        <v>22301</v>
      </c>
      <c r="M5843">
        <f t="shared" si="729"/>
        <v>189</v>
      </c>
      <c r="N5843">
        <f t="shared" si="730"/>
        <v>0</v>
      </c>
      <c r="O5843">
        <f t="shared" si="731"/>
        <v>1</v>
      </c>
      <c r="P5843">
        <f t="shared" si="732"/>
        <v>0</v>
      </c>
      <c r="Q5843">
        <f t="shared" si="733"/>
        <v>0</v>
      </c>
      <c r="R5843">
        <f t="shared" si="734"/>
        <v>0</v>
      </c>
      <c r="S5843">
        <f t="shared" si="735"/>
        <v>4</v>
      </c>
      <c r="T5843" t="s">
        <v>391</v>
      </c>
    </row>
    <row r="5844" spans="1:20" x14ac:dyDescent="0.35">
      <c r="A5844" t="s">
        <v>19881</v>
      </c>
      <c r="B5844">
        <v>202110</v>
      </c>
      <c r="C5844">
        <v>2021</v>
      </c>
      <c r="D5844">
        <v>2</v>
      </c>
      <c r="E5844">
        <v>0</v>
      </c>
      <c r="F5844">
        <v>0</v>
      </c>
      <c r="G5844">
        <v>1</v>
      </c>
      <c r="H5844">
        <f t="shared" si="728"/>
        <v>4</v>
      </c>
      <c r="I5844" t="s">
        <v>22302</v>
      </c>
      <c r="J5844" t="s">
        <v>22303</v>
      </c>
      <c r="K5844" t="s">
        <v>22304</v>
      </c>
      <c r="L5844" t="s">
        <v>22305</v>
      </c>
      <c r="M5844">
        <f t="shared" si="729"/>
        <v>199</v>
      </c>
      <c r="N5844">
        <f t="shared" si="730"/>
        <v>0</v>
      </c>
      <c r="O5844">
        <f t="shared" si="731"/>
        <v>0</v>
      </c>
      <c r="P5844">
        <f t="shared" si="732"/>
        <v>0</v>
      </c>
      <c r="Q5844">
        <f t="shared" si="733"/>
        <v>0</v>
      </c>
      <c r="R5844">
        <f t="shared" si="734"/>
        <v>0</v>
      </c>
      <c r="S5844">
        <f t="shared" si="735"/>
        <v>1</v>
      </c>
      <c r="T5844" t="s">
        <v>391</v>
      </c>
    </row>
    <row r="5845" spans="1:20" x14ac:dyDescent="0.35">
      <c r="A5845" t="s">
        <v>19881</v>
      </c>
      <c r="B5845">
        <v>202110</v>
      </c>
      <c r="C5845">
        <v>2021</v>
      </c>
      <c r="D5845">
        <v>1</v>
      </c>
      <c r="E5845">
        <v>0</v>
      </c>
      <c r="F5845">
        <v>0</v>
      </c>
      <c r="G5845">
        <v>1</v>
      </c>
      <c r="H5845">
        <f t="shared" si="728"/>
        <v>3</v>
      </c>
      <c r="I5845" t="s">
        <v>22306</v>
      </c>
      <c r="J5845" t="s">
        <v>22307</v>
      </c>
      <c r="K5845" t="s">
        <v>22308</v>
      </c>
      <c r="L5845" t="s">
        <v>22309</v>
      </c>
      <c r="M5845">
        <f t="shared" si="729"/>
        <v>188</v>
      </c>
      <c r="N5845">
        <f t="shared" si="730"/>
        <v>2</v>
      </c>
      <c r="O5845">
        <f t="shared" si="731"/>
        <v>1</v>
      </c>
      <c r="P5845">
        <f t="shared" si="732"/>
        <v>0</v>
      </c>
      <c r="Q5845">
        <f t="shared" si="733"/>
        <v>0</v>
      </c>
      <c r="R5845">
        <f t="shared" si="734"/>
        <v>0</v>
      </c>
      <c r="S5845">
        <f t="shared" si="735"/>
        <v>0</v>
      </c>
      <c r="T5845" t="s">
        <v>23</v>
      </c>
    </row>
    <row r="5846" spans="1:20" x14ac:dyDescent="0.35">
      <c r="A5846" t="s">
        <v>19881</v>
      </c>
      <c r="B5846">
        <v>202110</v>
      </c>
      <c r="C5846">
        <v>2021</v>
      </c>
      <c r="D5846">
        <v>1</v>
      </c>
      <c r="E5846">
        <v>0</v>
      </c>
      <c r="F5846">
        <v>0</v>
      </c>
      <c r="G5846">
        <v>1</v>
      </c>
      <c r="H5846">
        <f t="shared" si="728"/>
        <v>3</v>
      </c>
      <c r="I5846" t="s">
        <v>22310</v>
      </c>
      <c r="J5846" t="s">
        <v>22311</v>
      </c>
      <c r="K5846" t="s">
        <v>22312</v>
      </c>
      <c r="L5846" t="s">
        <v>22313</v>
      </c>
      <c r="M5846">
        <f t="shared" si="729"/>
        <v>152</v>
      </c>
      <c r="N5846">
        <f t="shared" si="730"/>
        <v>0</v>
      </c>
      <c r="O5846">
        <f t="shared" si="731"/>
        <v>0</v>
      </c>
      <c r="P5846">
        <f t="shared" si="732"/>
        <v>0</v>
      </c>
      <c r="Q5846">
        <f t="shared" si="733"/>
        <v>0</v>
      </c>
      <c r="R5846">
        <f t="shared" si="734"/>
        <v>0</v>
      </c>
      <c r="S5846">
        <f t="shared" si="735"/>
        <v>2</v>
      </c>
      <c r="T5846" t="s">
        <v>391</v>
      </c>
    </row>
    <row r="5847" spans="1:20" x14ac:dyDescent="0.35">
      <c r="A5847" t="s">
        <v>19881</v>
      </c>
      <c r="B5847">
        <v>202110</v>
      </c>
      <c r="C5847">
        <v>2021</v>
      </c>
      <c r="D5847">
        <v>53</v>
      </c>
      <c r="E5847">
        <v>13</v>
      </c>
      <c r="F5847">
        <v>2</v>
      </c>
      <c r="G5847">
        <v>5</v>
      </c>
      <c r="H5847">
        <f t="shared" si="728"/>
        <v>82</v>
      </c>
      <c r="I5847" t="s">
        <v>22314</v>
      </c>
      <c r="J5847" t="s">
        <v>22315</v>
      </c>
      <c r="K5847" t="s">
        <v>22316</v>
      </c>
      <c r="L5847" t="s">
        <v>22317</v>
      </c>
      <c r="M5847">
        <f t="shared" si="729"/>
        <v>224</v>
      </c>
      <c r="N5847">
        <f t="shared" si="730"/>
        <v>3</v>
      </c>
      <c r="O5847">
        <f t="shared" si="731"/>
        <v>0</v>
      </c>
      <c r="P5847">
        <f t="shared" si="732"/>
        <v>0</v>
      </c>
      <c r="Q5847">
        <f t="shared" si="733"/>
        <v>0</v>
      </c>
      <c r="R5847">
        <f t="shared" si="734"/>
        <v>0</v>
      </c>
      <c r="S5847">
        <f t="shared" si="735"/>
        <v>4</v>
      </c>
      <c r="T5847" t="s">
        <v>391</v>
      </c>
    </row>
    <row r="5848" spans="1:20" x14ac:dyDescent="0.35">
      <c r="A5848" t="s">
        <v>19881</v>
      </c>
      <c r="B5848">
        <v>202110</v>
      </c>
      <c r="C5848">
        <v>2021</v>
      </c>
      <c r="D5848">
        <v>10</v>
      </c>
      <c r="E5848">
        <v>2</v>
      </c>
      <c r="F5848">
        <v>0</v>
      </c>
      <c r="G5848">
        <v>1</v>
      </c>
      <c r="H5848">
        <f t="shared" si="728"/>
        <v>14</v>
      </c>
      <c r="I5848" t="s">
        <v>22318</v>
      </c>
      <c r="J5848" t="s">
        <v>22319</v>
      </c>
      <c r="K5848" t="s">
        <v>22320</v>
      </c>
      <c r="L5848" t="s">
        <v>22319</v>
      </c>
      <c r="M5848">
        <f t="shared" si="729"/>
        <v>80</v>
      </c>
      <c r="N5848">
        <f t="shared" si="730"/>
        <v>0</v>
      </c>
      <c r="O5848">
        <f t="shared" si="731"/>
        <v>0</v>
      </c>
      <c r="P5848">
        <f t="shared" si="732"/>
        <v>0</v>
      </c>
      <c r="Q5848">
        <f t="shared" si="733"/>
        <v>0</v>
      </c>
      <c r="R5848">
        <f t="shared" si="734"/>
        <v>0</v>
      </c>
      <c r="S5848">
        <f t="shared" si="735"/>
        <v>1</v>
      </c>
      <c r="T5848" t="s">
        <v>391</v>
      </c>
    </row>
    <row r="5849" spans="1:20" x14ac:dyDescent="0.35">
      <c r="A5849" t="s">
        <v>19881</v>
      </c>
      <c r="B5849">
        <v>202110</v>
      </c>
      <c r="C5849">
        <v>2021</v>
      </c>
      <c r="D5849">
        <v>11</v>
      </c>
      <c r="E5849">
        <v>3</v>
      </c>
      <c r="F5849">
        <v>0</v>
      </c>
      <c r="G5849">
        <v>0</v>
      </c>
      <c r="H5849">
        <f t="shared" si="728"/>
        <v>14</v>
      </c>
      <c r="I5849" t="s">
        <v>22321</v>
      </c>
      <c r="J5849" t="s">
        <v>22322</v>
      </c>
      <c r="K5849" t="s">
        <v>22323</v>
      </c>
      <c r="L5849" t="s">
        <v>22322</v>
      </c>
      <c r="M5849">
        <f t="shared" si="729"/>
        <v>108</v>
      </c>
      <c r="N5849">
        <f t="shared" si="730"/>
        <v>1</v>
      </c>
      <c r="O5849">
        <f t="shared" si="731"/>
        <v>3</v>
      </c>
      <c r="P5849">
        <f t="shared" si="732"/>
        <v>0</v>
      </c>
      <c r="Q5849">
        <f t="shared" si="733"/>
        <v>0</v>
      </c>
      <c r="R5849">
        <f t="shared" si="734"/>
        <v>0</v>
      </c>
      <c r="S5849">
        <f t="shared" si="735"/>
        <v>0</v>
      </c>
      <c r="T5849" t="s">
        <v>81</v>
      </c>
    </row>
    <row r="5850" spans="1:20" x14ac:dyDescent="0.35">
      <c r="A5850" t="s">
        <v>19881</v>
      </c>
      <c r="B5850">
        <v>202110</v>
      </c>
      <c r="C5850">
        <v>2021</v>
      </c>
      <c r="D5850">
        <v>2</v>
      </c>
      <c r="E5850">
        <v>1</v>
      </c>
      <c r="F5850">
        <v>0</v>
      </c>
      <c r="G5850">
        <v>0</v>
      </c>
      <c r="H5850">
        <f t="shared" si="728"/>
        <v>3</v>
      </c>
      <c r="I5850" t="s">
        <v>22324</v>
      </c>
      <c r="J5850" t="s">
        <v>22325</v>
      </c>
      <c r="K5850" t="s">
        <v>22326</v>
      </c>
      <c r="L5850" t="s">
        <v>22327</v>
      </c>
      <c r="M5850">
        <f t="shared" si="729"/>
        <v>81</v>
      </c>
      <c r="N5850">
        <f t="shared" si="730"/>
        <v>0</v>
      </c>
      <c r="O5850">
        <f t="shared" si="731"/>
        <v>0</v>
      </c>
      <c r="P5850">
        <f t="shared" si="732"/>
        <v>0</v>
      </c>
      <c r="Q5850">
        <f t="shared" si="733"/>
        <v>0</v>
      </c>
      <c r="R5850">
        <f t="shared" si="734"/>
        <v>0</v>
      </c>
      <c r="S5850">
        <f t="shared" si="735"/>
        <v>0</v>
      </c>
      <c r="T5850" t="s">
        <v>103</v>
      </c>
    </row>
    <row r="5851" spans="1:20" x14ac:dyDescent="0.35">
      <c r="A5851" t="s">
        <v>19881</v>
      </c>
      <c r="B5851">
        <v>202110</v>
      </c>
      <c r="C5851">
        <v>2021</v>
      </c>
      <c r="D5851">
        <v>8</v>
      </c>
      <c r="E5851">
        <v>1</v>
      </c>
      <c r="F5851">
        <v>0</v>
      </c>
      <c r="G5851">
        <v>1</v>
      </c>
      <c r="H5851">
        <f t="shared" si="728"/>
        <v>11</v>
      </c>
      <c r="I5851" t="s">
        <v>22328</v>
      </c>
      <c r="J5851" t="s">
        <v>22329</v>
      </c>
      <c r="K5851" t="s">
        <v>22330</v>
      </c>
      <c r="L5851" t="s">
        <v>22331</v>
      </c>
      <c r="M5851">
        <f t="shared" si="729"/>
        <v>99</v>
      </c>
      <c r="N5851">
        <f t="shared" si="730"/>
        <v>1</v>
      </c>
      <c r="O5851">
        <f t="shared" si="731"/>
        <v>1</v>
      </c>
      <c r="P5851">
        <f t="shared" si="732"/>
        <v>0</v>
      </c>
      <c r="Q5851">
        <f t="shared" si="733"/>
        <v>0</v>
      </c>
      <c r="R5851">
        <f t="shared" si="734"/>
        <v>0</v>
      </c>
      <c r="S5851">
        <f t="shared" si="735"/>
        <v>0</v>
      </c>
      <c r="T5851" t="s">
        <v>23</v>
      </c>
    </row>
    <row r="5852" spans="1:20" x14ac:dyDescent="0.35">
      <c r="A5852" t="s">
        <v>19881</v>
      </c>
      <c r="B5852">
        <v>202110</v>
      </c>
      <c r="C5852">
        <v>2021</v>
      </c>
      <c r="D5852">
        <v>4</v>
      </c>
      <c r="E5852">
        <v>1</v>
      </c>
      <c r="F5852">
        <v>0</v>
      </c>
      <c r="G5852">
        <v>0</v>
      </c>
      <c r="H5852">
        <f t="shared" si="728"/>
        <v>5</v>
      </c>
      <c r="I5852" t="s">
        <v>22332</v>
      </c>
      <c r="J5852" t="s">
        <v>22333</v>
      </c>
      <c r="K5852" t="s">
        <v>22334</v>
      </c>
      <c r="L5852" t="s">
        <v>22335</v>
      </c>
      <c r="M5852">
        <f t="shared" si="729"/>
        <v>91</v>
      </c>
      <c r="N5852">
        <f t="shared" si="730"/>
        <v>1</v>
      </c>
      <c r="O5852">
        <f t="shared" si="731"/>
        <v>0</v>
      </c>
      <c r="P5852">
        <f t="shared" si="732"/>
        <v>0</v>
      </c>
      <c r="Q5852">
        <f t="shared" si="733"/>
        <v>0</v>
      </c>
      <c r="R5852">
        <f t="shared" si="734"/>
        <v>0</v>
      </c>
      <c r="S5852">
        <f t="shared" si="735"/>
        <v>0</v>
      </c>
      <c r="T5852" t="s">
        <v>23</v>
      </c>
    </row>
    <row r="5853" spans="1:20" x14ac:dyDescent="0.35">
      <c r="A5853" t="s">
        <v>19881</v>
      </c>
      <c r="B5853">
        <v>202110</v>
      </c>
      <c r="C5853">
        <v>2021</v>
      </c>
      <c r="D5853">
        <v>2</v>
      </c>
      <c r="E5853">
        <v>1</v>
      </c>
      <c r="F5853">
        <v>0</v>
      </c>
      <c r="G5853">
        <v>1</v>
      </c>
      <c r="H5853">
        <f t="shared" si="728"/>
        <v>5</v>
      </c>
      <c r="I5853" t="s">
        <v>22336</v>
      </c>
      <c r="J5853" t="s">
        <v>22337</v>
      </c>
      <c r="K5853" t="s">
        <v>22338</v>
      </c>
      <c r="L5853" t="s">
        <v>22339</v>
      </c>
      <c r="M5853">
        <f t="shared" si="729"/>
        <v>88</v>
      </c>
      <c r="N5853">
        <f t="shared" si="730"/>
        <v>0</v>
      </c>
      <c r="O5853">
        <f t="shared" si="731"/>
        <v>0</v>
      </c>
      <c r="P5853">
        <f t="shared" si="732"/>
        <v>0</v>
      </c>
      <c r="Q5853">
        <f t="shared" si="733"/>
        <v>0</v>
      </c>
      <c r="R5853">
        <f t="shared" si="734"/>
        <v>0</v>
      </c>
      <c r="S5853">
        <f t="shared" si="735"/>
        <v>0</v>
      </c>
      <c r="T5853" t="s">
        <v>103</v>
      </c>
    </row>
    <row r="5854" spans="1:20" x14ac:dyDescent="0.35">
      <c r="A5854" t="s">
        <v>19881</v>
      </c>
      <c r="B5854">
        <v>202110</v>
      </c>
      <c r="C5854">
        <v>2021</v>
      </c>
      <c r="D5854">
        <v>3</v>
      </c>
      <c r="E5854">
        <v>1</v>
      </c>
      <c r="F5854">
        <v>0</v>
      </c>
      <c r="G5854">
        <v>0</v>
      </c>
      <c r="H5854">
        <f t="shared" si="728"/>
        <v>4</v>
      </c>
      <c r="I5854" t="s">
        <v>22340</v>
      </c>
      <c r="J5854" t="s">
        <v>22341</v>
      </c>
      <c r="K5854" t="s">
        <v>22342</v>
      </c>
      <c r="L5854" t="s">
        <v>22343</v>
      </c>
      <c r="M5854">
        <f t="shared" si="729"/>
        <v>225</v>
      </c>
      <c r="N5854">
        <f t="shared" si="730"/>
        <v>1</v>
      </c>
      <c r="O5854">
        <f t="shared" si="731"/>
        <v>1</v>
      </c>
      <c r="P5854">
        <f t="shared" si="732"/>
        <v>0</v>
      </c>
      <c r="Q5854">
        <f t="shared" si="733"/>
        <v>0</v>
      </c>
      <c r="R5854">
        <f t="shared" si="734"/>
        <v>0</v>
      </c>
      <c r="S5854">
        <f t="shared" si="735"/>
        <v>0</v>
      </c>
      <c r="T5854" t="s">
        <v>81</v>
      </c>
    </row>
    <row r="5855" spans="1:20" x14ac:dyDescent="0.35">
      <c r="A5855" t="s">
        <v>19881</v>
      </c>
      <c r="B5855">
        <v>202110</v>
      </c>
      <c r="C5855">
        <v>2021</v>
      </c>
      <c r="D5855">
        <v>7</v>
      </c>
      <c r="E5855">
        <v>2</v>
      </c>
      <c r="F5855">
        <v>0</v>
      </c>
      <c r="G5855">
        <v>0</v>
      </c>
      <c r="H5855">
        <f t="shared" si="728"/>
        <v>9</v>
      </c>
      <c r="I5855" t="s">
        <v>22344</v>
      </c>
      <c r="J5855" t="s">
        <v>22345</v>
      </c>
      <c r="K5855" t="s">
        <v>22346</v>
      </c>
      <c r="L5855" t="s">
        <v>22347</v>
      </c>
      <c r="M5855">
        <f t="shared" si="729"/>
        <v>161</v>
      </c>
      <c r="N5855">
        <f t="shared" si="730"/>
        <v>0</v>
      </c>
      <c r="O5855">
        <f t="shared" si="731"/>
        <v>1</v>
      </c>
      <c r="P5855">
        <f t="shared" si="732"/>
        <v>0</v>
      </c>
      <c r="Q5855">
        <f t="shared" si="733"/>
        <v>0</v>
      </c>
      <c r="R5855">
        <f t="shared" si="734"/>
        <v>0</v>
      </c>
      <c r="S5855">
        <f t="shared" si="735"/>
        <v>0</v>
      </c>
      <c r="T5855" t="s">
        <v>81</v>
      </c>
    </row>
    <row r="5856" spans="1:20" x14ac:dyDescent="0.35">
      <c r="A5856" t="s">
        <v>19881</v>
      </c>
      <c r="B5856">
        <v>202110</v>
      </c>
      <c r="C5856">
        <v>2021</v>
      </c>
      <c r="D5856">
        <v>14</v>
      </c>
      <c r="E5856">
        <v>3</v>
      </c>
      <c r="F5856">
        <v>0</v>
      </c>
      <c r="G5856">
        <v>1</v>
      </c>
      <c r="H5856">
        <f t="shared" si="728"/>
        <v>19</v>
      </c>
      <c r="I5856" t="s">
        <v>22348</v>
      </c>
      <c r="J5856" t="s">
        <v>22349</v>
      </c>
      <c r="K5856" t="s">
        <v>22350</v>
      </c>
      <c r="L5856" t="s">
        <v>22351</v>
      </c>
      <c r="M5856">
        <f t="shared" si="729"/>
        <v>216</v>
      </c>
      <c r="N5856">
        <f t="shared" si="730"/>
        <v>3</v>
      </c>
      <c r="O5856">
        <f t="shared" si="731"/>
        <v>1</v>
      </c>
      <c r="P5856">
        <f t="shared" si="732"/>
        <v>0</v>
      </c>
      <c r="Q5856">
        <f t="shared" si="733"/>
        <v>0</v>
      </c>
      <c r="R5856">
        <f t="shared" si="734"/>
        <v>0</v>
      </c>
      <c r="S5856">
        <f t="shared" si="735"/>
        <v>0</v>
      </c>
      <c r="T5856" t="s">
        <v>23</v>
      </c>
    </row>
    <row r="5857" spans="1:20" x14ac:dyDescent="0.35">
      <c r="A5857" t="s">
        <v>19881</v>
      </c>
      <c r="B5857">
        <v>202110</v>
      </c>
      <c r="C5857">
        <v>2021</v>
      </c>
      <c r="D5857">
        <v>4</v>
      </c>
      <c r="E5857">
        <v>2</v>
      </c>
      <c r="F5857">
        <v>0</v>
      </c>
      <c r="G5857">
        <v>1</v>
      </c>
      <c r="H5857">
        <f t="shared" si="728"/>
        <v>8</v>
      </c>
      <c r="I5857" t="s">
        <v>22352</v>
      </c>
      <c r="J5857" t="s">
        <v>22353</v>
      </c>
      <c r="K5857" t="s">
        <v>22354</v>
      </c>
      <c r="L5857" t="s">
        <v>22355</v>
      </c>
      <c r="M5857">
        <f t="shared" si="729"/>
        <v>200</v>
      </c>
      <c r="N5857">
        <f t="shared" si="730"/>
        <v>1</v>
      </c>
      <c r="O5857">
        <f t="shared" si="731"/>
        <v>0</v>
      </c>
      <c r="P5857">
        <f t="shared" si="732"/>
        <v>0</v>
      </c>
      <c r="Q5857">
        <f t="shared" si="733"/>
        <v>0</v>
      </c>
      <c r="R5857">
        <f t="shared" si="734"/>
        <v>0</v>
      </c>
      <c r="S5857">
        <f t="shared" si="735"/>
        <v>0</v>
      </c>
      <c r="T5857" t="s">
        <v>23</v>
      </c>
    </row>
    <row r="5858" spans="1:20" x14ac:dyDescent="0.35">
      <c r="A5858" t="s">
        <v>19881</v>
      </c>
      <c r="B5858">
        <v>202110</v>
      </c>
      <c r="C5858">
        <v>2021</v>
      </c>
      <c r="D5858">
        <v>4</v>
      </c>
      <c r="E5858">
        <v>2</v>
      </c>
      <c r="F5858">
        <v>0</v>
      </c>
      <c r="G5858">
        <v>2</v>
      </c>
      <c r="H5858">
        <f t="shared" si="728"/>
        <v>10</v>
      </c>
      <c r="I5858" t="s">
        <v>22356</v>
      </c>
      <c r="J5858" t="s">
        <v>22357</v>
      </c>
      <c r="K5858" t="s">
        <v>22358</v>
      </c>
      <c r="L5858" t="s">
        <v>22359</v>
      </c>
      <c r="M5858">
        <f t="shared" si="729"/>
        <v>162</v>
      </c>
      <c r="N5858">
        <f t="shared" si="730"/>
        <v>0</v>
      </c>
      <c r="O5858">
        <f t="shared" si="731"/>
        <v>0</v>
      </c>
      <c r="P5858">
        <f t="shared" si="732"/>
        <v>0</v>
      </c>
      <c r="Q5858">
        <f t="shared" si="733"/>
        <v>0</v>
      </c>
      <c r="R5858">
        <f t="shared" si="734"/>
        <v>0</v>
      </c>
      <c r="S5858">
        <f t="shared" si="735"/>
        <v>0</v>
      </c>
      <c r="T5858" t="s">
        <v>103</v>
      </c>
    </row>
    <row r="5859" spans="1:20" x14ac:dyDescent="0.35">
      <c r="A5859" t="s">
        <v>19881</v>
      </c>
      <c r="B5859">
        <v>202110</v>
      </c>
      <c r="C5859">
        <v>2021</v>
      </c>
      <c r="D5859">
        <v>50</v>
      </c>
      <c r="E5859">
        <v>17</v>
      </c>
      <c r="F5859">
        <v>5</v>
      </c>
      <c r="G5859">
        <v>14</v>
      </c>
      <c r="H5859">
        <f t="shared" si="728"/>
        <v>110</v>
      </c>
      <c r="I5859" t="s">
        <v>22360</v>
      </c>
      <c r="J5859" t="s">
        <v>22361</v>
      </c>
      <c r="K5859" t="s">
        <v>22362</v>
      </c>
      <c r="L5859" t="s">
        <v>22363</v>
      </c>
      <c r="M5859">
        <f t="shared" si="729"/>
        <v>226</v>
      </c>
      <c r="N5859">
        <f t="shared" si="730"/>
        <v>2</v>
      </c>
      <c r="O5859">
        <f t="shared" si="731"/>
        <v>1</v>
      </c>
      <c r="P5859">
        <f t="shared" si="732"/>
        <v>0</v>
      </c>
      <c r="Q5859">
        <f t="shared" si="733"/>
        <v>0</v>
      </c>
      <c r="R5859">
        <f t="shared" si="734"/>
        <v>0</v>
      </c>
      <c r="S5859">
        <f t="shared" si="735"/>
        <v>0</v>
      </c>
      <c r="T5859" t="s">
        <v>23</v>
      </c>
    </row>
    <row r="5860" spans="1:20" x14ac:dyDescent="0.35">
      <c r="A5860" t="s">
        <v>19881</v>
      </c>
      <c r="B5860">
        <v>202110</v>
      </c>
      <c r="C5860">
        <v>2021</v>
      </c>
      <c r="D5860">
        <v>4</v>
      </c>
      <c r="E5860">
        <v>5</v>
      </c>
      <c r="F5860">
        <v>0</v>
      </c>
      <c r="G5860">
        <v>0</v>
      </c>
      <c r="H5860">
        <f t="shared" si="728"/>
        <v>9</v>
      </c>
      <c r="I5860" t="s">
        <v>22364</v>
      </c>
      <c r="J5860" t="s">
        <v>22365</v>
      </c>
      <c r="K5860" t="s">
        <v>22366</v>
      </c>
      <c r="L5860" t="s">
        <v>22367</v>
      </c>
      <c r="M5860">
        <f t="shared" si="729"/>
        <v>102</v>
      </c>
      <c r="N5860">
        <f t="shared" si="730"/>
        <v>1</v>
      </c>
      <c r="O5860">
        <f t="shared" si="731"/>
        <v>0</v>
      </c>
      <c r="P5860">
        <f t="shared" si="732"/>
        <v>0</v>
      </c>
      <c r="Q5860">
        <f t="shared" si="733"/>
        <v>0</v>
      </c>
      <c r="R5860">
        <f t="shared" si="734"/>
        <v>0</v>
      </c>
      <c r="S5860">
        <f t="shared" si="735"/>
        <v>0</v>
      </c>
      <c r="T5860" t="s">
        <v>23</v>
      </c>
    </row>
    <row r="5861" spans="1:20" x14ac:dyDescent="0.35">
      <c r="A5861" t="s">
        <v>19881</v>
      </c>
      <c r="B5861">
        <v>202110</v>
      </c>
      <c r="C5861">
        <v>2021</v>
      </c>
      <c r="D5861">
        <v>41</v>
      </c>
      <c r="E5861">
        <v>6</v>
      </c>
      <c r="F5861">
        <v>0</v>
      </c>
      <c r="G5861">
        <v>0</v>
      </c>
      <c r="H5861">
        <f t="shared" si="728"/>
        <v>47</v>
      </c>
      <c r="I5861" t="s">
        <v>22368</v>
      </c>
      <c r="J5861" t="s">
        <v>22369</v>
      </c>
      <c r="K5861" t="s">
        <v>22370</v>
      </c>
      <c r="L5861" t="s">
        <v>22371</v>
      </c>
      <c r="M5861">
        <f t="shared" si="729"/>
        <v>214</v>
      </c>
      <c r="N5861">
        <f t="shared" si="730"/>
        <v>0</v>
      </c>
      <c r="O5861">
        <f t="shared" si="731"/>
        <v>3</v>
      </c>
      <c r="P5861">
        <f t="shared" si="732"/>
        <v>0</v>
      </c>
      <c r="Q5861">
        <f t="shared" si="733"/>
        <v>0</v>
      </c>
      <c r="R5861">
        <f t="shared" si="734"/>
        <v>0</v>
      </c>
      <c r="S5861">
        <f t="shared" si="735"/>
        <v>0</v>
      </c>
      <c r="T5861" t="s">
        <v>81</v>
      </c>
    </row>
    <row r="5862" spans="1:20" x14ac:dyDescent="0.35">
      <c r="A5862" t="s">
        <v>19881</v>
      </c>
      <c r="B5862">
        <v>202110</v>
      </c>
      <c r="C5862">
        <v>2021</v>
      </c>
      <c r="D5862">
        <v>91</v>
      </c>
      <c r="E5862">
        <v>9</v>
      </c>
      <c r="F5862">
        <v>0</v>
      </c>
      <c r="G5862">
        <v>9</v>
      </c>
      <c r="H5862">
        <f t="shared" si="728"/>
        <v>118</v>
      </c>
      <c r="I5862" t="s">
        <v>22372</v>
      </c>
      <c r="J5862" t="s">
        <v>22373</v>
      </c>
      <c r="K5862" t="s">
        <v>22374</v>
      </c>
      <c r="L5862" t="s">
        <v>22375</v>
      </c>
      <c r="M5862">
        <f t="shared" si="729"/>
        <v>193</v>
      </c>
      <c r="N5862">
        <f t="shared" si="730"/>
        <v>0</v>
      </c>
      <c r="O5862">
        <f t="shared" si="731"/>
        <v>6</v>
      </c>
      <c r="P5862">
        <f t="shared" si="732"/>
        <v>0</v>
      </c>
      <c r="Q5862">
        <f t="shared" si="733"/>
        <v>1</v>
      </c>
      <c r="R5862">
        <f t="shared" si="734"/>
        <v>0</v>
      </c>
      <c r="S5862">
        <f t="shared" si="735"/>
        <v>0</v>
      </c>
      <c r="T5862" t="s">
        <v>81</v>
      </c>
    </row>
    <row r="5863" spans="1:20" x14ac:dyDescent="0.35">
      <c r="A5863" t="s">
        <v>19881</v>
      </c>
      <c r="B5863">
        <v>202110</v>
      </c>
      <c r="C5863">
        <v>2021</v>
      </c>
      <c r="D5863">
        <v>78</v>
      </c>
      <c r="E5863">
        <v>3</v>
      </c>
      <c r="F5863">
        <v>2</v>
      </c>
      <c r="G5863">
        <v>6</v>
      </c>
      <c r="H5863">
        <f t="shared" si="728"/>
        <v>99</v>
      </c>
      <c r="I5863" t="s">
        <v>22376</v>
      </c>
      <c r="J5863" t="s">
        <v>22377</v>
      </c>
      <c r="K5863" t="s">
        <v>22378</v>
      </c>
      <c r="L5863" t="s">
        <v>22379</v>
      </c>
      <c r="M5863">
        <f t="shared" si="729"/>
        <v>210</v>
      </c>
      <c r="N5863">
        <f t="shared" si="730"/>
        <v>0</v>
      </c>
      <c r="O5863">
        <f t="shared" si="731"/>
        <v>4</v>
      </c>
      <c r="P5863">
        <f t="shared" si="732"/>
        <v>1</v>
      </c>
      <c r="Q5863">
        <f t="shared" si="733"/>
        <v>0</v>
      </c>
      <c r="R5863">
        <f t="shared" si="734"/>
        <v>0</v>
      </c>
      <c r="S5863">
        <f t="shared" si="735"/>
        <v>0</v>
      </c>
      <c r="T5863" t="s">
        <v>81</v>
      </c>
    </row>
    <row r="5864" spans="1:20" x14ac:dyDescent="0.35">
      <c r="A5864" t="s">
        <v>19881</v>
      </c>
      <c r="B5864">
        <v>202110</v>
      </c>
      <c r="C5864">
        <v>2021</v>
      </c>
      <c r="D5864">
        <v>83</v>
      </c>
      <c r="E5864">
        <v>5</v>
      </c>
      <c r="F5864">
        <v>0</v>
      </c>
      <c r="G5864">
        <v>2</v>
      </c>
      <c r="H5864">
        <f t="shared" si="728"/>
        <v>92</v>
      </c>
      <c r="I5864" t="s">
        <v>22380</v>
      </c>
      <c r="J5864" t="s">
        <v>22381</v>
      </c>
      <c r="K5864" t="s">
        <v>22382</v>
      </c>
      <c r="L5864" t="s">
        <v>22383</v>
      </c>
      <c r="M5864">
        <f t="shared" si="729"/>
        <v>165</v>
      </c>
      <c r="N5864">
        <f t="shared" si="730"/>
        <v>0</v>
      </c>
      <c r="O5864">
        <f t="shared" si="731"/>
        <v>3</v>
      </c>
      <c r="P5864">
        <f t="shared" si="732"/>
        <v>0</v>
      </c>
      <c r="Q5864">
        <f t="shared" si="733"/>
        <v>0</v>
      </c>
      <c r="R5864">
        <f t="shared" si="734"/>
        <v>0</v>
      </c>
      <c r="S5864">
        <f t="shared" si="735"/>
        <v>0</v>
      </c>
      <c r="T5864" t="s">
        <v>81</v>
      </c>
    </row>
    <row r="5865" spans="1:20" x14ac:dyDescent="0.35">
      <c r="A5865" t="s">
        <v>19881</v>
      </c>
      <c r="B5865">
        <v>202110</v>
      </c>
      <c r="C5865">
        <v>2021</v>
      </c>
      <c r="D5865">
        <v>90</v>
      </c>
      <c r="E5865">
        <v>5</v>
      </c>
      <c r="F5865">
        <v>0</v>
      </c>
      <c r="G5865">
        <v>1</v>
      </c>
      <c r="H5865">
        <f t="shared" si="728"/>
        <v>97</v>
      </c>
      <c r="I5865" t="s">
        <v>22384</v>
      </c>
      <c r="J5865" t="s">
        <v>22385</v>
      </c>
      <c r="K5865" t="s">
        <v>22386</v>
      </c>
      <c r="L5865" t="s">
        <v>22387</v>
      </c>
      <c r="M5865">
        <f t="shared" si="729"/>
        <v>167</v>
      </c>
      <c r="N5865">
        <f t="shared" si="730"/>
        <v>0</v>
      </c>
      <c r="O5865">
        <f t="shared" si="731"/>
        <v>4</v>
      </c>
      <c r="P5865">
        <f t="shared" si="732"/>
        <v>0</v>
      </c>
      <c r="Q5865">
        <f t="shared" si="733"/>
        <v>0</v>
      </c>
      <c r="R5865">
        <f t="shared" si="734"/>
        <v>0</v>
      </c>
      <c r="S5865">
        <f t="shared" si="735"/>
        <v>0</v>
      </c>
      <c r="T5865" t="s">
        <v>81</v>
      </c>
    </row>
    <row r="5866" spans="1:20" x14ac:dyDescent="0.35">
      <c r="A5866" t="s">
        <v>19881</v>
      </c>
      <c r="B5866">
        <v>202110</v>
      </c>
      <c r="C5866">
        <v>2021</v>
      </c>
      <c r="D5866">
        <v>106</v>
      </c>
      <c r="E5866">
        <v>9</v>
      </c>
      <c r="F5866">
        <v>0</v>
      </c>
      <c r="G5866">
        <v>3</v>
      </c>
      <c r="H5866">
        <f t="shared" si="728"/>
        <v>121</v>
      </c>
      <c r="I5866" t="s">
        <v>22388</v>
      </c>
      <c r="J5866" t="s">
        <v>22389</v>
      </c>
      <c r="K5866" t="s">
        <v>22390</v>
      </c>
      <c r="L5866" t="s">
        <v>22391</v>
      </c>
      <c r="M5866">
        <f t="shared" si="729"/>
        <v>175</v>
      </c>
      <c r="N5866">
        <f t="shared" si="730"/>
        <v>0</v>
      </c>
      <c r="O5866">
        <f t="shared" si="731"/>
        <v>4</v>
      </c>
      <c r="P5866">
        <f t="shared" si="732"/>
        <v>0</v>
      </c>
      <c r="Q5866">
        <f t="shared" si="733"/>
        <v>0</v>
      </c>
      <c r="R5866">
        <f t="shared" si="734"/>
        <v>0</v>
      </c>
      <c r="S5866">
        <f t="shared" si="735"/>
        <v>0</v>
      </c>
      <c r="T5866" t="s">
        <v>81</v>
      </c>
    </row>
    <row r="5867" spans="1:20" x14ac:dyDescent="0.35">
      <c r="A5867" t="s">
        <v>19881</v>
      </c>
      <c r="B5867">
        <v>202110</v>
      </c>
      <c r="C5867">
        <v>2021</v>
      </c>
      <c r="D5867">
        <v>121</v>
      </c>
      <c r="E5867">
        <v>7</v>
      </c>
      <c r="F5867">
        <v>0</v>
      </c>
      <c r="G5867">
        <v>9</v>
      </c>
      <c r="H5867">
        <f t="shared" si="728"/>
        <v>146</v>
      </c>
      <c r="I5867" t="s">
        <v>22392</v>
      </c>
      <c r="J5867" t="s">
        <v>22393</v>
      </c>
      <c r="K5867" t="s">
        <v>22394</v>
      </c>
      <c r="L5867" t="s">
        <v>22395</v>
      </c>
      <c r="M5867">
        <f t="shared" si="729"/>
        <v>222</v>
      </c>
      <c r="N5867">
        <f t="shared" si="730"/>
        <v>0</v>
      </c>
      <c r="O5867">
        <f t="shared" si="731"/>
        <v>3</v>
      </c>
      <c r="P5867">
        <f t="shared" si="732"/>
        <v>0</v>
      </c>
      <c r="Q5867">
        <f t="shared" si="733"/>
        <v>0</v>
      </c>
      <c r="R5867">
        <f t="shared" si="734"/>
        <v>0</v>
      </c>
      <c r="S5867">
        <f t="shared" si="735"/>
        <v>0</v>
      </c>
      <c r="T5867" t="s">
        <v>81</v>
      </c>
    </row>
    <row r="5868" spans="1:20" x14ac:dyDescent="0.35">
      <c r="A5868" t="s">
        <v>19881</v>
      </c>
      <c r="B5868">
        <v>202110</v>
      </c>
      <c r="C5868">
        <v>2021</v>
      </c>
      <c r="D5868">
        <v>422</v>
      </c>
      <c r="E5868">
        <v>83</v>
      </c>
      <c r="F5868">
        <v>28</v>
      </c>
      <c r="G5868">
        <v>118</v>
      </c>
      <c r="H5868">
        <f t="shared" si="728"/>
        <v>825</v>
      </c>
      <c r="I5868" t="s">
        <v>22396</v>
      </c>
      <c r="J5868" t="s">
        <v>22397</v>
      </c>
      <c r="K5868" t="s">
        <v>22398</v>
      </c>
      <c r="L5868" t="s">
        <v>22399</v>
      </c>
      <c r="M5868">
        <f t="shared" si="729"/>
        <v>232</v>
      </c>
      <c r="N5868">
        <f t="shared" si="730"/>
        <v>0</v>
      </c>
      <c r="O5868">
        <f t="shared" si="731"/>
        <v>5</v>
      </c>
      <c r="P5868">
        <f t="shared" si="732"/>
        <v>0</v>
      </c>
      <c r="Q5868">
        <f t="shared" si="733"/>
        <v>0</v>
      </c>
      <c r="R5868">
        <f t="shared" si="734"/>
        <v>0</v>
      </c>
      <c r="S5868">
        <f t="shared" si="735"/>
        <v>0</v>
      </c>
      <c r="T5868" t="s">
        <v>81</v>
      </c>
    </row>
    <row r="5869" spans="1:20" x14ac:dyDescent="0.35">
      <c r="A5869" t="s">
        <v>19881</v>
      </c>
      <c r="B5869">
        <v>202110</v>
      </c>
      <c r="C5869">
        <v>2021</v>
      </c>
      <c r="D5869">
        <v>90</v>
      </c>
      <c r="E5869">
        <v>11</v>
      </c>
      <c r="F5869">
        <v>0</v>
      </c>
      <c r="G5869">
        <v>2</v>
      </c>
      <c r="H5869">
        <f t="shared" si="728"/>
        <v>105</v>
      </c>
      <c r="I5869" t="s">
        <v>22400</v>
      </c>
      <c r="J5869" t="s">
        <v>22401</v>
      </c>
      <c r="K5869" t="s">
        <v>22402</v>
      </c>
      <c r="L5869" t="s">
        <v>22403</v>
      </c>
      <c r="M5869">
        <f t="shared" si="729"/>
        <v>243</v>
      </c>
      <c r="N5869">
        <f t="shared" si="730"/>
        <v>3</v>
      </c>
      <c r="O5869">
        <f t="shared" si="731"/>
        <v>1</v>
      </c>
      <c r="P5869">
        <f t="shared" si="732"/>
        <v>0</v>
      </c>
      <c r="Q5869">
        <f t="shared" si="733"/>
        <v>0</v>
      </c>
      <c r="R5869">
        <f t="shared" si="734"/>
        <v>0</v>
      </c>
      <c r="S5869">
        <f t="shared" si="735"/>
        <v>0</v>
      </c>
      <c r="T5869" t="s">
        <v>23</v>
      </c>
    </row>
    <row r="5870" spans="1:20" x14ac:dyDescent="0.35">
      <c r="A5870" t="s">
        <v>19881</v>
      </c>
      <c r="B5870">
        <v>202110</v>
      </c>
      <c r="C5870">
        <v>2021</v>
      </c>
      <c r="D5870">
        <v>0</v>
      </c>
      <c r="E5870">
        <v>0</v>
      </c>
      <c r="F5870">
        <v>0</v>
      </c>
      <c r="G5870">
        <v>1</v>
      </c>
      <c r="H5870">
        <f t="shared" si="728"/>
        <v>2</v>
      </c>
      <c r="I5870" t="s">
        <v>22404</v>
      </c>
      <c r="J5870" t="s">
        <v>22405</v>
      </c>
      <c r="K5870" t="s">
        <v>22406</v>
      </c>
      <c r="L5870" t="s">
        <v>22407</v>
      </c>
      <c r="M5870">
        <f t="shared" si="729"/>
        <v>251</v>
      </c>
      <c r="N5870">
        <f t="shared" si="730"/>
        <v>2</v>
      </c>
      <c r="O5870">
        <f t="shared" si="731"/>
        <v>1</v>
      </c>
      <c r="P5870">
        <f t="shared" si="732"/>
        <v>0</v>
      </c>
      <c r="Q5870">
        <f t="shared" si="733"/>
        <v>0</v>
      </c>
      <c r="R5870">
        <f t="shared" si="734"/>
        <v>0</v>
      </c>
      <c r="S5870">
        <f t="shared" si="735"/>
        <v>0</v>
      </c>
      <c r="T5870" t="s">
        <v>23</v>
      </c>
    </row>
    <row r="5871" spans="1:20" x14ac:dyDescent="0.35">
      <c r="A5871" t="s">
        <v>19881</v>
      </c>
      <c r="B5871">
        <v>202110</v>
      </c>
      <c r="C5871">
        <v>2021</v>
      </c>
      <c r="D5871">
        <v>16</v>
      </c>
      <c r="E5871">
        <v>2</v>
      </c>
      <c r="F5871">
        <v>3</v>
      </c>
      <c r="G5871">
        <v>2</v>
      </c>
      <c r="H5871">
        <f t="shared" si="728"/>
        <v>31</v>
      </c>
      <c r="I5871" t="s">
        <v>22408</v>
      </c>
      <c r="J5871" t="s">
        <v>22409</v>
      </c>
      <c r="K5871" t="s">
        <v>22410</v>
      </c>
      <c r="L5871" t="s">
        <v>22411</v>
      </c>
      <c r="M5871">
        <f t="shared" si="729"/>
        <v>168</v>
      </c>
      <c r="N5871">
        <f t="shared" si="730"/>
        <v>4</v>
      </c>
      <c r="O5871">
        <f t="shared" si="731"/>
        <v>1</v>
      </c>
      <c r="P5871">
        <f t="shared" si="732"/>
        <v>0</v>
      </c>
      <c r="Q5871">
        <f t="shared" si="733"/>
        <v>0</v>
      </c>
      <c r="R5871">
        <f t="shared" si="734"/>
        <v>0</v>
      </c>
      <c r="S5871">
        <f t="shared" si="735"/>
        <v>0</v>
      </c>
      <c r="T5871" t="s">
        <v>23</v>
      </c>
    </row>
    <row r="5872" spans="1:20" x14ac:dyDescent="0.35">
      <c r="A5872" t="s">
        <v>19881</v>
      </c>
      <c r="B5872">
        <v>202110</v>
      </c>
      <c r="C5872">
        <v>2021</v>
      </c>
      <c r="D5872">
        <v>10</v>
      </c>
      <c r="E5872">
        <v>2</v>
      </c>
      <c r="F5872">
        <v>0</v>
      </c>
      <c r="G5872">
        <v>1</v>
      </c>
      <c r="H5872">
        <f t="shared" si="728"/>
        <v>14</v>
      </c>
      <c r="I5872" t="s">
        <v>22412</v>
      </c>
      <c r="J5872" t="s">
        <v>22413</v>
      </c>
      <c r="K5872" t="s">
        <v>22414</v>
      </c>
      <c r="L5872" t="s">
        <v>22415</v>
      </c>
      <c r="M5872">
        <f t="shared" si="729"/>
        <v>153</v>
      </c>
      <c r="N5872">
        <f t="shared" si="730"/>
        <v>0</v>
      </c>
      <c r="O5872">
        <f t="shared" si="731"/>
        <v>1</v>
      </c>
      <c r="P5872">
        <f t="shared" si="732"/>
        <v>0</v>
      </c>
      <c r="Q5872">
        <f t="shared" si="733"/>
        <v>0</v>
      </c>
      <c r="R5872">
        <f t="shared" si="734"/>
        <v>0</v>
      </c>
      <c r="S5872">
        <f t="shared" si="735"/>
        <v>0</v>
      </c>
      <c r="T5872" t="s">
        <v>81</v>
      </c>
    </row>
    <row r="5873" spans="1:20" x14ac:dyDescent="0.35">
      <c r="A5873" t="s">
        <v>19881</v>
      </c>
      <c r="B5873">
        <v>202110</v>
      </c>
      <c r="C5873">
        <v>2021</v>
      </c>
      <c r="D5873">
        <v>10</v>
      </c>
      <c r="E5873">
        <v>0</v>
      </c>
      <c r="F5873">
        <v>0</v>
      </c>
      <c r="G5873">
        <v>1</v>
      </c>
      <c r="H5873">
        <f t="shared" si="728"/>
        <v>12</v>
      </c>
      <c r="I5873" t="s">
        <v>22416</v>
      </c>
      <c r="J5873" t="s">
        <v>22417</v>
      </c>
      <c r="K5873" t="s">
        <v>22418</v>
      </c>
      <c r="L5873" t="s">
        <v>22419</v>
      </c>
      <c r="M5873">
        <f t="shared" si="729"/>
        <v>181</v>
      </c>
      <c r="N5873">
        <f t="shared" si="730"/>
        <v>0</v>
      </c>
      <c r="O5873">
        <f t="shared" si="731"/>
        <v>2</v>
      </c>
      <c r="P5873">
        <f t="shared" si="732"/>
        <v>0</v>
      </c>
      <c r="Q5873">
        <f t="shared" si="733"/>
        <v>0</v>
      </c>
      <c r="R5873">
        <f t="shared" si="734"/>
        <v>0</v>
      </c>
      <c r="S5873">
        <f t="shared" si="735"/>
        <v>0</v>
      </c>
      <c r="T5873" t="s">
        <v>81</v>
      </c>
    </row>
    <row r="5874" spans="1:20" x14ac:dyDescent="0.35">
      <c r="A5874" t="s">
        <v>19881</v>
      </c>
      <c r="B5874">
        <v>202110</v>
      </c>
      <c r="C5874">
        <v>2021</v>
      </c>
      <c r="D5874">
        <v>12</v>
      </c>
      <c r="E5874">
        <v>0</v>
      </c>
      <c r="F5874">
        <v>0</v>
      </c>
      <c r="G5874">
        <v>1</v>
      </c>
      <c r="H5874">
        <f t="shared" si="728"/>
        <v>14</v>
      </c>
      <c r="I5874" t="s">
        <v>22420</v>
      </c>
      <c r="J5874" t="s">
        <v>22421</v>
      </c>
      <c r="K5874" t="s">
        <v>22422</v>
      </c>
      <c r="L5874" t="s">
        <v>22423</v>
      </c>
      <c r="M5874">
        <f t="shared" si="729"/>
        <v>203</v>
      </c>
      <c r="N5874">
        <f t="shared" si="730"/>
        <v>0</v>
      </c>
      <c r="O5874">
        <f t="shared" si="731"/>
        <v>1</v>
      </c>
      <c r="P5874">
        <f t="shared" si="732"/>
        <v>0</v>
      </c>
      <c r="Q5874">
        <f t="shared" si="733"/>
        <v>0</v>
      </c>
      <c r="R5874">
        <f t="shared" si="734"/>
        <v>0</v>
      </c>
      <c r="S5874">
        <f t="shared" si="735"/>
        <v>0</v>
      </c>
      <c r="T5874" t="s">
        <v>81</v>
      </c>
    </row>
    <row r="5875" spans="1:20" x14ac:dyDescent="0.35">
      <c r="A5875" t="s">
        <v>19881</v>
      </c>
      <c r="B5875">
        <v>202110</v>
      </c>
      <c r="C5875">
        <v>2021</v>
      </c>
      <c r="D5875">
        <v>14</v>
      </c>
      <c r="E5875">
        <v>3</v>
      </c>
      <c r="F5875">
        <v>0</v>
      </c>
      <c r="G5875">
        <v>1</v>
      </c>
      <c r="H5875">
        <f t="shared" si="728"/>
        <v>19</v>
      </c>
      <c r="I5875" t="s">
        <v>22424</v>
      </c>
      <c r="J5875" t="s">
        <v>22425</v>
      </c>
      <c r="K5875" t="s">
        <v>22426</v>
      </c>
      <c r="L5875" t="s">
        <v>22427</v>
      </c>
      <c r="M5875">
        <f t="shared" si="729"/>
        <v>204</v>
      </c>
      <c r="N5875">
        <f t="shared" si="730"/>
        <v>0</v>
      </c>
      <c r="O5875">
        <f t="shared" si="731"/>
        <v>1</v>
      </c>
      <c r="P5875">
        <f t="shared" si="732"/>
        <v>0</v>
      </c>
      <c r="Q5875">
        <f t="shared" si="733"/>
        <v>0</v>
      </c>
      <c r="R5875">
        <f t="shared" si="734"/>
        <v>0</v>
      </c>
      <c r="S5875">
        <f t="shared" si="735"/>
        <v>0</v>
      </c>
      <c r="T5875" t="s">
        <v>81</v>
      </c>
    </row>
    <row r="5876" spans="1:20" x14ac:dyDescent="0.35">
      <c r="A5876" t="s">
        <v>19881</v>
      </c>
      <c r="B5876">
        <v>202110</v>
      </c>
      <c r="C5876">
        <v>2021</v>
      </c>
      <c r="D5876">
        <v>12</v>
      </c>
      <c r="E5876">
        <v>0</v>
      </c>
      <c r="F5876">
        <v>0</v>
      </c>
      <c r="G5876">
        <v>1</v>
      </c>
      <c r="H5876">
        <f t="shared" si="728"/>
        <v>14</v>
      </c>
      <c r="I5876" t="s">
        <v>22428</v>
      </c>
      <c r="J5876" t="s">
        <v>22429</v>
      </c>
      <c r="K5876" t="s">
        <v>22430</v>
      </c>
      <c r="L5876" t="s">
        <v>22431</v>
      </c>
      <c r="M5876">
        <f t="shared" si="729"/>
        <v>180</v>
      </c>
      <c r="N5876">
        <f t="shared" si="730"/>
        <v>0</v>
      </c>
      <c r="O5876">
        <f t="shared" si="731"/>
        <v>2</v>
      </c>
      <c r="P5876">
        <f t="shared" si="732"/>
        <v>0</v>
      </c>
      <c r="Q5876">
        <f t="shared" si="733"/>
        <v>0</v>
      </c>
      <c r="R5876">
        <f t="shared" si="734"/>
        <v>0</v>
      </c>
      <c r="S5876">
        <f t="shared" si="735"/>
        <v>0</v>
      </c>
      <c r="T5876" t="s">
        <v>81</v>
      </c>
    </row>
    <row r="5877" spans="1:20" x14ac:dyDescent="0.35">
      <c r="A5877" t="s">
        <v>19881</v>
      </c>
      <c r="B5877">
        <v>202110</v>
      </c>
      <c r="C5877">
        <v>2021</v>
      </c>
      <c r="D5877">
        <v>11</v>
      </c>
      <c r="E5877">
        <v>0</v>
      </c>
      <c r="F5877">
        <v>0</v>
      </c>
      <c r="G5877">
        <v>2</v>
      </c>
      <c r="H5877">
        <f t="shared" si="728"/>
        <v>15</v>
      </c>
      <c r="I5877" t="s">
        <v>22432</v>
      </c>
      <c r="J5877" t="s">
        <v>22433</v>
      </c>
      <c r="K5877" t="s">
        <v>22434</v>
      </c>
      <c r="L5877" t="s">
        <v>22435</v>
      </c>
      <c r="M5877">
        <f t="shared" si="729"/>
        <v>210</v>
      </c>
      <c r="N5877">
        <f t="shared" si="730"/>
        <v>0</v>
      </c>
      <c r="O5877">
        <f t="shared" si="731"/>
        <v>1</v>
      </c>
      <c r="P5877">
        <f t="shared" si="732"/>
        <v>0</v>
      </c>
      <c r="Q5877">
        <f t="shared" si="733"/>
        <v>0</v>
      </c>
      <c r="R5877">
        <f t="shared" si="734"/>
        <v>0</v>
      </c>
      <c r="S5877">
        <f t="shared" si="735"/>
        <v>0</v>
      </c>
      <c r="T5877" t="s">
        <v>81</v>
      </c>
    </row>
    <row r="5878" spans="1:20" x14ac:dyDescent="0.35">
      <c r="A5878" t="s">
        <v>19881</v>
      </c>
      <c r="B5878">
        <v>202110</v>
      </c>
      <c r="C5878">
        <v>2021</v>
      </c>
      <c r="D5878">
        <v>14</v>
      </c>
      <c r="E5878">
        <v>0</v>
      </c>
      <c r="F5878">
        <v>0</v>
      </c>
      <c r="G5878">
        <v>2</v>
      </c>
      <c r="H5878">
        <f t="shared" si="728"/>
        <v>18</v>
      </c>
      <c r="I5878" t="s">
        <v>22436</v>
      </c>
      <c r="J5878" t="s">
        <v>22437</v>
      </c>
      <c r="K5878" t="s">
        <v>22438</v>
      </c>
      <c r="L5878" t="s">
        <v>22439</v>
      </c>
      <c r="M5878">
        <f t="shared" si="729"/>
        <v>187</v>
      </c>
      <c r="N5878">
        <f t="shared" si="730"/>
        <v>1</v>
      </c>
      <c r="O5878">
        <f t="shared" si="731"/>
        <v>1</v>
      </c>
      <c r="P5878">
        <f t="shared" si="732"/>
        <v>0</v>
      </c>
      <c r="Q5878">
        <f t="shared" si="733"/>
        <v>0</v>
      </c>
      <c r="R5878">
        <f t="shared" si="734"/>
        <v>0</v>
      </c>
      <c r="S5878">
        <f t="shared" si="735"/>
        <v>0</v>
      </c>
      <c r="T5878" t="s">
        <v>81</v>
      </c>
    </row>
    <row r="5879" spans="1:20" x14ac:dyDescent="0.35">
      <c r="A5879" t="s">
        <v>19881</v>
      </c>
      <c r="B5879">
        <v>202110</v>
      </c>
      <c r="C5879">
        <v>2021</v>
      </c>
      <c r="D5879">
        <v>67</v>
      </c>
      <c r="E5879">
        <v>10</v>
      </c>
      <c r="F5879">
        <v>5</v>
      </c>
      <c r="G5879">
        <v>4</v>
      </c>
      <c r="H5879">
        <f t="shared" si="728"/>
        <v>100</v>
      </c>
      <c r="I5879" t="s">
        <v>22440</v>
      </c>
      <c r="J5879" t="s">
        <v>22441</v>
      </c>
      <c r="K5879" t="s">
        <v>22442</v>
      </c>
      <c r="L5879" t="s">
        <v>22443</v>
      </c>
      <c r="M5879">
        <f t="shared" si="729"/>
        <v>214</v>
      </c>
      <c r="N5879">
        <f t="shared" si="730"/>
        <v>2</v>
      </c>
      <c r="O5879">
        <f t="shared" si="731"/>
        <v>3</v>
      </c>
      <c r="P5879">
        <f t="shared" si="732"/>
        <v>0</v>
      </c>
      <c r="Q5879">
        <f t="shared" si="733"/>
        <v>0</v>
      </c>
      <c r="R5879">
        <f t="shared" si="734"/>
        <v>0</v>
      </c>
      <c r="S5879">
        <f t="shared" si="735"/>
        <v>0</v>
      </c>
      <c r="T5879" t="s">
        <v>81</v>
      </c>
    </row>
    <row r="5880" spans="1:20" x14ac:dyDescent="0.35">
      <c r="A5880" t="s">
        <v>19881</v>
      </c>
      <c r="B5880">
        <v>202110</v>
      </c>
      <c r="C5880">
        <v>2021</v>
      </c>
      <c r="D5880">
        <v>2</v>
      </c>
      <c r="E5880">
        <v>0</v>
      </c>
      <c r="F5880">
        <v>0</v>
      </c>
      <c r="G5880">
        <v>0</v>
      </c>
      <c r="H5880">
        <f t="shared" si="728"/>
        <v>2</v>
      </c>
      <c r="I5880" t="s">
        <v>22444</v>
      </c>
      <c r="J5880" t="s">
        <v>22445</v>
      </c>
      <c r="K5880" t="s">
        <v>22446</v>
      </c>
      <c r="L5880" t="s">
        <v>22447</v>
      </c>
      <c r="M5880">
        <f t="shared" si="729"/>
        <v>98</v>
      </c>
      <c r="N5880">
        <f t="shared" si="730"/>
        <v>1</v>
      </c>
      <c r="O5880">
        <f t="shared" si="731"/>
        <v>2</v>
      </c>
      <c r="P5880">
        <f t="shared" si="732"/>
        <v>0</v>
      </c>
      <c r="Q5880">
        <f t="shared" si="733"/>
        <v>0</v>
      </c>
      <c r="R5880">
        <f t="shared" si="734"/>
        <v>0</v>
      </c>
      <c r="S5880">
        <f t="shared" si="735"/>
        <v>0</v>
      </c>
      <c r="T5880" t="s">
        <v>81</v>
      </c>
    </row>
    <row r="5881" spans="1:20" x14ac:dyDescent="0.35">
      <c r="A5881" t="s">
        <v>19881</v>
      </c>
      <c r="B5881">
        <v>202110</v>
      </c>
      <c r="C5881">
        <v>2021</v>
      </c>
      <c r="D5881">
        <v>5</v>
      </c>
      <c r="E5881">
        <v>1</v>
      </c>
      <c r="F5881">
        <v>0</v>
      </c>
      <c r="G5881">
        <v>0</v>
      </c>
      <c r="H5881">
        <f t="shared" si="728"/>
        <v>6</v>
      </c>
      <c r="I5881" t="s">
        <v>22448</v>
      </c>
      <c r="J5881" t="s">
        <v>22449</v>
      </c>
      <c r="K5881" t="s">
        <v>22450</v>
      </c>
      <c r="L5881" t="s">
        <v>22449</v>
      </c>
      <c r="M5881">
        <f t="shared" si="729"/>
        <v>93</v>
      </c>
      <c r="N5881">
        <f t="shared" si="730"/>
        <v>0</v>
      </c>
      <c r="O5881">
        <f t="shared" si="731"/>
        <v>2</v>
      </c>
      <c r="P5881">
        <f t="shared" si="732"/>
        <v>0</v>
      </c>
      <c r="Q5881">
        <f t="shared" si="733"/>
        <v>0</v>
      </c>
      <c r="R5881">
        <f t="shared" si="734"/>
        <v>0</v>
      </c>
      <c r="S5881">
        <f t="shared" si="735"/>
        <v>0</v>
      </c>
      <c r="T5881" t="s">
        <v>81</v>
      </c>
    </row>
    <row r="5882" spans="1:20" x14ac:dyDescent="0.35">
      <c r="A5882" t="s">
        <v>19881</v>
      </c>
      <c r="B5882">
        <v>202110</v>
      </c>
      <c r="C5882">
        <v>2021</v>
      </c>
      <c r="D5882">
        <v>4</v>
      </c>
      <c r="E5882">
        <v>3</v>
      </c>
      <c r="F5882">
        <v>0</v>
      </c>
      <c r="G5882">
        <v>0</v>
      </c>
      <c r="H5882">
        <f t="shared" si="728"/>
        <v>7</v>
      </c>
      <c r="I5882" t="s">
        <v>22451</v>
      </c>
      <c r="J5882" t="s">
        <v>22452</v>
      </c>
      <c r="K5882" t="s">
        <v>22453</v>
      </c>
      <c r="L5882" t="s">
        <v>22452</v>
      </c>
      <c r="M5882">
        <f t="shared" si="729"/>
        <v>103</v>
      </c>
      <c r="N5882">
        <f t="shared" si="730"/>
        <v>1</v>
      </c>
      <c r="O5882">
        <f t="shared" si="731"/>
        <v>1</v>
      </c>
      <c r="P5882">
        <f t="shared" si="732"/>
        <v>0</v>
      </c>
      <c r="Q5882">
        <f t="shared" si="733"/>
        <v>0</v>
      </c>
      <c r="R5882">
        <f t="shared" si="734"/>
        <v>0</v>
      </c>
      <c r="S5882">
        <f t="shared" si="735"/>
        <v>0</v>
      </c>
      <c r="T5882" t="s">
        <v>81</v>
      </c>
    </row>
    <row r="5883" spans="1:20" x14ac:dyDescent="0.35">
      <c r="A5883" t="s">
        <v>19881</v>
      </c>
      <c r="B5883">
        <v>202110</v>
      </c>
      <c r="C5883">
        <v>2021</v>
      </c>
      <c r="D5883">
        <v>15</v>
      </c>
      <c r="E5883">
        <v>5</v>
      </c>
      <c r="F5883">
        <v>0</v>
      </c>
      <c r="G5883">
        <v>1</v>
      </c>
      <c r="H5883">
        <f t="shared" si="728"/>
        <v>22</v>
      </c>
      <c r="I5883" t="s">
        <v>22454</v>
      </c>
      <c r="J5883" t="s">
        <v>22455</v>
      </c>
      <c r="K5883" t="s">
        <v>22456</v>
      </c>
      <c r="L5883" t="s">
        <v>22455</v>
      </c>
      <c r="M5883">
        <f t="shared" si="729"/>
        <v>92</v>
      </c>
      <c r="N5883">
        <f t="shared" si="730"/>
        <v>1</v>
      </c>
      <c r="O5883">
        <f t="shared" si="731"/>
        <v>3</v>
      </c>
      <c r="P5883">
        <f t="shared" si="732"/>
        <v>0</v>
      </c>
      <c r="Q5883">
        <f t="shared" si="733"/>
        <v>0</v>
      </c>
      <c r="R5883">
        <f t="shared" si="734"/>
        <v>0</v>
      </c>
      <c r="S5883">
        <f t="shared" si="735"/>
        <v>0</v>
      </c>
      <c r="T5883" t="s">
        <v>81</v>
      </c>
    </row>
    <row r="5884" spans="1:20" x14ac:dyDescent="0.35">
      <c r="A5884" t="s">
        <v>19881</v>
      </c>
      <c r="B5884">
        <v>202110</v>
      </c>
      <c r="C5884">
        <v>2021</v>
      </c>
      <c r="D5884">
        <v>2</v>
      </c>
      <c r="E5884">
        <v>2</v>
      </c>
      <c r="F5884">
        <v>0</v>
      </c>
      <c r="G5884">
        <v>0</v>
      </c>
      <c r="H5884">
        <f t="shared" si="728"/>
        <v>4</v>
      </c>
      <c r="I5884" t="s">
        <v>22457</v>
      </c>
      <c r="J5884" t="s">
        <v>22458</v>
      </c>
      <c r="K5884" t="s">
        <v>22459</v>
      </c>
      <c r="L5884" t="s">
        <v>22460</v>
      </c>
      <c r="M5884">
        <f t="shared" si="729"/>
        <v>200</v>
      </c>
      <c r="N5884">
        <f t="shared" si="730"/>
        <v>2</v>
      </c>
      <c r="O5884">
        <f t="shared" si="731"/>
        <v>0</v>
      </c>
      <c r="P5884">
        <f t="shared" si="732"/>
        <v>0</v>
      </c>
      <c r="Q5884">
        <f t="shared" si="733"/>
        <v>0</v>
      </c>
      <c r="R5884">
        <f t="shared" si="734"/>
        <v>0</v>
      </c>
      <c r="S5884">
        <f t="shared" si="735"/>
        <v>0</v>
      </c>
      <c r="T5884" t="s">
        <v>23</v>
      </c>
    </row>
    <row r="5885" spans="1:20" x14ac:dyDescent="0.35">
      <c r="A5885" t="s">
        <v>19881</v>
      </c>
      <c r="B5885">
        <v>202110</v>
      </c>
      <c r="C5885">
        <v>2021</v>
      </c>
      <c r="D5885">
        <v>3</v>
      </c>
      <c r="E5885">
        <v>2</v>
      </c>
      <c r="F5885">
        <v>0</v>
      </c>
      <c r="G5885">
        <v>1</v>
      </c>
      <c r="H5885">
        <f t="shared" si="728"/>
        <v>7</v>
      </c>
      <c r="I5885" t="s">
        <v>22461</v>
      </c>
      <c r="J5885" t="s">
        <v>22462</v>
      </c>
      <c r="K5885" t="s">
        <v>22463</v>
      </c>
      <c r="L5885" t="s">
        <v>22464</v>
      </c>
      <c r="M5885">
        <f t="shared" si="729"/>
        <v>200</v>
      </c>
      <c r="N5885">
        <f t="shared" si="730"/>
        <v>3</v>
      </c>
      <c r="O5885">
        <f t="shared" si="731"/>
        <v>0</v>
      </c>
      <c r="P5885">
        <f t="shared" si="732"/>
        <v>0</v>
      </c>
      <c r="Q5885">
        <f t="shared" si="733"/>
        <v>0</v>
      </c>
      <c r="R5885">
        <f t="shared" si="734"/>
        <v>0</v>
      </c>
      <c r="S5885">
        <f t="shared" si="735"/>
        <v>0</v>
      </c>
      <c r="T5885" t="s">
        <v>23</v>
      </c>
    </row>
    <row r="5886" spans="1:20" x14ac:dyDescent="0.35">
      <c r="A5886" t="s">
        <v>19881</v>
      </c>
      <c r="B5886">
        <v>202110</v>
      </c>
      <c r="C5886">
        <v>2021</v>
      </c>
      <c r="D5886">
        <v>3</v>
      </c>
      <c r="E5886">
        <v>2</v>
      </c>
      <c r="F5886">
        <v>0</v>
      </c>
      <c r="G5886">
        <v>1</v>
      </c>
      <c r="H5886">
        <f t="shared" si="728"/>
        <v>7</v>
      </c>
      <c r="I5886" t="s">
        <v>22465</v>
      </c>
      <c r="J5886" t="s">
        <v>22466</v>
      </c>
      <c r="K5886" t="s">
        <v>22467</v>
      </c>
      <c r="L5886" t="s">
        <v>22468</v>
      </c>
      <c r="M5886">
        <f t="shared" si="729"/>
        <v>148</v>
      </c>
      <c r="N5886">
        <f t="shared" si="730"/>
        <v>0</v>
      </c>
      <c r="O5886">
        <f t="shared" si="731"/>
        <v>0</v>
      </c>
      <c r="P5886">
        <f t="shared" si="732"/>
        <v>0</v>
      </c>
      <c r="Q5886">
        <f t="shared" si="733"/>
        <v>0</v>
      </c>
      <c r="R5886">
        <f t="shared" si="734"/>
        <v>0</v>
      </c>
      <c r="S5886">
        <f t="shared" si="735"/>
        <v>0</v>
      </c>
      <c r="T5886" t="s">
        <v>103</v>
      </c>
    </row>
    <row r="5887" spans="1:20" x14ac:dyDescent="0.35">
      <c r="A5887" t="s">
        <v>19881</v>
      </c>
      <c r="B5887">
        <v>202110</v>
      </c>
      <c r="C5887">
        <v>2021</v>
      </c>
      <c r="D5887">
        <v>4</v>
      </c>
      <c r="E5887">
        <v>2</v>
      </c>
      <c r="F5887">
        <v>0</v>
      </c>
      <c r="G5887">
        <v>1</v>
      </c>
      <c r="H5887">
        <f t="shared" si="728"/>
        <v>8</v>
      </c>
      <c r="I5887" t="s">
        <v>22469</v>
      </c>
      <c r="J5887" t="s">
        <v>22470</v>
      </c>
      <c r="K5887" t="s">
        <v>22471</v>
      </c>
      <c r="L5887" t="s">
        <v>22472</v>
      </c>
      <c r="M5887">
        <f t="shared" si="729"/>
        <v>200</v>
      </c>
      <c r="N5887">
        <f t="shared" si="730"/>
        <v>0</v>
      </c>
      <c r="O5887">
        <f t="shared" si="731"/>
        <v>0</v>
      </c>
      <c r="P5887">
        <f t="shared" si="732"/>
        <v>0</v>
      </c>
      <c r="Q5887">
        <f t="shared" si="733"/>
        <v>2</v>
      </c>
      <c r="R5887">
        <f t="shared" si="734"/>
        <v>0</v>
      </c>
      <c r="S5887">
        <f t="shared" si="735"/>
        <v>0</v>
      </c>
      <c r="T5887" t="s">
        <v>263</v>
      </c>
    </row>
    <row r="5888" spans="1:20" x14ac:dyDescent="0.35">
      <c r="A5888" t="s">
        <v>19881</v>
      </c>
      <c r="B5888">
        <v>202110</v>
      </c>
      <c r="C5888">
        <v>2021</v>
      </c>
      <c r="D5888">
        <v>3</v>
      </c>
      <c r="E5888">
        <v>2</v>
      </c>
      <c r="F5888">
        <v>0</v>
      </c>
      <c r="G5888">
        <v>1</v>
      </c>
      <c r="H5888">
        <f t="shared" si="728"/>
        <v>7</v>
      </c>
      <c r="I5888" t="s">
        <v>22473</v>
      </c>
      <c r="J5888" t="s">
        <v>22474</v>
      </c>
      <c r="K5888" t="s">
        <v>22475</v>
      </c>
      <c r="L5888" t="s">
        <v>22476</v>
      </c>
      <c r="M5888">
        <f t="shared" si="729"/>
        <v>167</v>
      </c>
      <c r="N5888">
        <f t="shared" si="730"/>
        <v>0</v>
      </c>
      <c r="O5888">
        <f t="shared" si="731"/>
        <v>0</v>
      </c>
      <c r="P5888">
        <f t="shared" si="732"/>
        <v>0</v>
      </c>
      <c r="Q5888">
        <f t="shared" si="733"/>
        <v>0</v>
      </c>
      <c r="R5888">
        <f t="shared" si="734"/>
        <v>0</v>
      </c>
      <c r="S5888">
        <f t="shared" si="735"/>
        <v>0</v>
      </c>
      <c r="T5888" t="s">
        <v>103</v>
      </c>
    </row>
    <row r="5889" spans="1:20" x14ac:dyDescent="0.35">
      <c r="A5889" t="s">
        <v>19881</v>
      </c>
      <c r="B5889">
        <v>202110</v>
      </c>
      <c r="C5889">
        <v>2021</v>
      </c>
      <c r="D5889">
        <v>4</v>
      </c>
      <c r="E5889">
        <v>2</v>
      </c>
      <c r="F5889">
        <v>0</v>
      </c>
      <c r="G5889">
        <v>1</v>
      </c>
      <c r="H5889">
        <f t="shared" si="728"/>
        <v>8</v>
      </c>
      <c r="I5889" t="s">
        <v>22477</v>
      </c>
      <c r="J5889" t="s">
        <v>22478</v>
      </c>
      <c r="K5889" t="s">
        <v>22479</v>
      </c>
      <c r="L5889" t="s">
        <v>22480</v>
      </c>
      <c r="M5889">
        <f t="shared" si="729"/>
        <v>172</v>
      </c>
      <c r="N5889">
        <f t="shared" si="730"/>
        <v>0</v>
      </c>
      <c r="O5889">
        <f t="shared" si="731"/>
        <v>1</v>
      </c>
      <c r="P5889">
        <f t="shared" si="732"/>
        <v>0</v>
      </c>
      <c r="Q5889">
        <f t="shared" si="733"/>
        <v>0</v>
      </c>
      <c r="R5889">
        <f t="shared" si="734"/>
        <v>0</v>
      </c>
      <c r="S5889">
        <f t="shared" si="735"/>
        <v>0</v>
      </c>
      <c r="T5889" t="s">
        <v>81</v>
      </c>
    </row>
    <row r="5890" spans="1:20" x14ac:dyDescent="0.35">
      <c r="A5890" t="s">
        <v>19881</v>
      </c>
      <c r="B5890">
        <v>202110</v>
      </c>
      <c r="C5890">
        <v>2021</v>
      </c>
      <c r="D5890">
        <v>5</v>
      </c>
      <c r="E5890">
        <v>3</v>
      </c>
      <c r="F5890">
        <v>0</v>
      </c>
      <c r="G5890">
        <v>1</v>
      </c>
      <c r="H5890">
        <f t="shared" si="728"/>
        <v>10</v>
      </c>
      <c r="I5890" t="s">
        <v>22481</v>
      </c>
      <c r="J5890" t="s">
        <v>22482</v>
      </c>
      <c r="K5890" t="s">
        <v>22483</v>
      </c>
      <c r="L5890" t="s">
        <v>22484</v>
      </c>
      <c r="M5890">
        <f t="shared" si="729"/>
        <v>196</v>
      </c>
      <c r="N5890">
        <f t="shared" si="730"/>
        <v>0</v>
      </c>
      <c r="O5890">
        <f t="shared" si="731"/>
        <v>0</v>
      </c>
      <c r="P5890">
        <f t="shared" si="732"/>
        <v>0</v>
      </c>
      <c r="Q5890">
        <f t="shared" si="733"/>
        <v>0</v>
      </c>
      <c r="R5890">
        <f t="shared" si="734"/>
        <v>0</v>
      </c>
      <c r="S5890">
        <f t="shared" si="735"/>
        <v>0</v>
      </c>
      <c r="T5890" t="s">
        <v>103</v>
      </c>
    </row>
    <row r="5891" spans="1:20" x14ac:dyDescent="0.35">
      <c r="A5891" t="s">
        <v>19881</v>
      </c>
      <c r="B5891">
        <v>202110</v>
      </c>
      <c r="C5891">
        <v>2021</v>
      </c>
      <c r="D5891">
        <v>63</v>
      </c>
      <c r="E5891">
        <v>19</v>
      </c>
      <c r="F5891">
        <v>1</v>
      </c>
      <c r="G5891">
        <v>2</v>
      </c>
      <c r="H5891">
        <f t="shared" ref="H5891:H5954" si="736">(D5891*1)+(E5891*1)+(F5891*3)+(G5891*2)</f>
        <v>89</v>
      </c>
      <c r="I5891" t="s">
        <v>22485</v>
      </c>
      <c r="J5891" t="s">
        <v>22486</v>
      </c>
      <c r="K5891" t="s">
        <v>22487</v>
      </c>
      <c r="L5891" t="s">
        <v>22488</v>
      </c>
      <c r="M5891">
        <f t="shared" ref="M5891:M5954" si="737">LEN(L5891)</f>
        <v>202</v>
      </c>
      <c r="N5891">
        <f t="shared" ref="N5891:N5954" si="738">(LEN(L5891)-LEN(SUBSTITUTE(L5891,"bolsonaro","")))/9+(LEN(L5891)-LEN(SUBSTITUTE(L5891,"govern","")))/6+(LEN(L5891)-LEN(SUBSTITUTE(L5891,"presiden","")))/8+(LEN(L5891)-LEN(SUBSTITUTE(L5891,"lula","")))/4+(LEN(L5891)-LEN(SUBSTITUTE(L5891,"doria","")))/5+(LEN(L5891)-LEN(SUBSTITUTE(L5891,"stf","")))/3+(LEN(L5891)-LEN(SUBSTITUTE(L5891,"candidat","")))/8+(LEN(L5891)-LEN(SUBSTITUTE(L5891,"tse","")))/3+(LEN(L5891)-LEN(SUBSTITUTE(L5891,"petist","")))/6+(LEN(L5891)-LEN(SUBSTITUTE(L5891,"pref","")))/4+(LEN(L5891)-LEN(SUBSTITUTE(L5891,"urna","")))/4+(LEN(L5891)-LEN(SUBSTITUTE(L5891,"elei","")))/4+(LEN(L5891)-LEN(SUBSTITUTE(L5891,"vot","")))/3+(LEN(L5891)-LEN(SUBSTITUTE(L5891,"jair","")))/4+(LEN(L5891)-LEN(SUBSTITUTE(L5891,"deputad","")))/7+(LEN(L5891)-LEN(SUBSTITUTE(L5891,"senad","")))/5+(LEN(L5891)-LEN(SUBSTITUTE(L5891,"polit","")))/5+(LEN(L5891)-LEN(SUBSTITUTE(L5891,"dilma","")))/5+(LEN(L5891)-LEN(SUBSTITUTE(L5891,"camara","")))/6+(LEN(L5891)-LEN(SUBSTITUTE(L5891,"minist","")))/6+(LEN(L5891)-LEN(SUBSTITUTE(L5891,"reelei","")))/6</f>
        <v>0</v>
      </c>
      <c r="O5891">
        <f t="shared" ref="O5891:O5954" si="739">(LEN(L5891)-LEN(SUBSTITUTE(L5891,"covid","")))/5+(LEN(L5891)-LEN(SUBSTITUTE(L5891,"vacina","")))/6+(LEN(L5891)-LEN(SUBSTITUTE(L5891,"pandem","")))/6+(LEN(L5891)-LEN(SUBSTITUTE(L5891,"saude","")))/5+(LEN(L5891)-LEN(SUBSTITUTE(L5891,"corona","")))/6+(LEN(L5891)-LEN(SUBSTITUTE(L5891,"pfizer","")))/6+(LEN(L5891)-LEN(SUBSTITUTE(L5891,"oms","")))/3+(LEN(L5891)-LEN(SUBSTITUTE(L5891,"doen","")))/4+(LEN(L5891)-LEN(SUBSTITUTE(L5891,"ivermect","")))/8+(LEN(L5891)-LEN(SUBSTITUTE(L5891,"cloroqu","")))/7+(LEN(L5891)-LEN(SUBSTITUTE(L5891,"virus","")))/5+(LEN(L5891)-LEN(SUBSTITUTE(L5891,"medic","")))/5+(LEN(L5891)-LEN(SUBSTITUTE(L5891,"mascara","")))/7+(LEN(L5891)-LEN(SUBSTITUTE(L5891,"hospit","")))/6+(LEN(L5891)-LEN(SUBSTITUTE(L5891,"imuni","")))/5+(LEN(L5891)-LEN(SUBSTITUTE(L5891,"anvisa","")))/6+(LEN(L5891)-LEN(SUBSTITUTE(L5891,"lockdown","")))/8</f>
        <v>0</v>
      </c>
      <c r="P5891">
        <f t="shared" ref="P5891:P5954" si="740">(LEN(L5891)-LEN(SUBSTITUTE(L5891,"educa","")))/5</f>
        <v>0</v>
      </c>
      <c r="Q5891">
        <f t="shared" ref="Q5891:Q5954" si="741">(LEN(L5891)-LEN(SUBSTITUTE(L5891,"segur","")))/5+(LEN(L5891)-LEN(SUBSTITUTE(L5891,"polic","")))/5+(LEN(L5891)-LEN(SUBSTITUTE(L5891,"preso","")))/5+(LEN(L5891)-LEN(SUBSTITUTE(L5891,"presa","")))/5+(LEN(L5891)-LEN(SUBSTITUTE(L5891,"violen","")))/6+(LEN(L5891)-LEN(SUBSTITUTE(L5891,"ataque","")))/6+(LEN(L5891)-LEN(SUBSTITUTE(L5891,"militar","")))/7+(LEN(L5891)-LEN(SUBSTITUTE(L5891,"protecao","")))/8</f>
        <v>0</v>
      </c>
      <c r="R5891">
        <f t="shared" ref="R5891:R5954" si="742">(LEN(L5891)-LEN(SUBSTITUTE(L5891,"amazonia","")))/8+(LEN(L5891)-LEN(SUBSTITUTE(L5891,"indio","")))/5+(LEN(L5891)-LEN(SUBSTITUTE(L5891,"indige","")))/6</f>
        <v>0</v>
      </c>
      <c r="S5891">
        <f t="shared" ref="S5891:S5954" si="743">(LEN(L5891)-LEN(SUBSTITUTE(L5891,"econom","")))/6+(LEN(L5891)-LEN(SUBSTITUTE(L5891,"inflac","")))/6+(LEN(L5891)-LEN(SUBSTITUTE(L5891,"impost","")))/6</f>
        <v>0</v>
      </c>
      <c r="T5891" t="s">
        <v>103</v>
      </c>
    </row>
    <row r="5892" spans="1:20" x14ac:dyDescent="0.35">
      <c r="A5892" t="s">
        <v>19881</v>
      </c>
      <c r="B5892">
        <v>202110</v>
      </c>
      <c r="C5892">
        <v>2021</v>
      </c>
      <c r="D5892">
        <v>1</v>
      </c>
      <c r="E5892">
        <v>0</v>
      </c>
      <c r="F5892">
        <v>0</v>
      </c>
      <c r="G5892">
        <v>0</v>
      </c>
      <c r="H5892">
        <f t="shared" si="736"/>
        <v>1</v>
      </c>
      <c r="I5892" t="s">
        <v>22489</v>
      </c>
      <c r="J5892" t="s">
        <v>22490</v>
      </c>
      <c r="K5892" t="s">
        <v>22491</v>
      </c>
      <c r="L5892" t="s">
        <v>22492</v>
      </c>
      <c r="M5892">
        <f t="shared" si="737"/>
        <v>88</v>
      </c>
      <c r="N5892">
        <f t="shared" si="738"/>
        <v>0</v>
      </c>
      <c r="O5892">
        <f t="shared" si="739"/>
        <v>1</v>
      </c>
      <c r="P5892">
        <f t="shared" si="740"/>
        <v>0</v>
      </c>
      <c r="Q5892">
        <f t="shared" si="741"/>
        <v>0</v>
      </c>
      <c r="R5892">
        <f t="shared" si="742"/>
        <v>0</v>
      </c>
      <c r="S5892">
        <f t="shared" si="743"/>
        <v>0</v>
      </c>
      <c r="T5892" t="s">
        <v>81</v>
      </c>
    </row>
    <row r="5893" spans="1:20" x14ac:dyDescent="0.35">
      <c r="A5893" t="s">
        <v>19881</v>
      </c>
      <c r="B5893">
        <v>202110</v>
      </c>
      <c r="C5893">
        <v>2021</v>
      </c>
      <c r="D5893">
        <v>25</v>
      </c>
      <c r="E5893">
        <v>8</v>
      </c>
      <c r="F5893">
        <v>0</v>
      </c>
      <c r="G5893">
        <v>3</v>
      </c>
      <c r="H5893">
        <f t="shared" si="736"/>
        <v>39</v>
      </c>
      <c r="I5893" t="s">
        <v>22493</v>
      </c>
      <c r="J5893" t="s">
        <v>22494</v>
      </c>
      <c r="K5893" t="s">
        <v>22495</v>
      </c>
      <c r="L5893" t="s">
        <v>22496</v>
      </c>
      <c r="M5893">
        <f t="shared" si="737"/>
        <v>204</v>
      </c>
      <c r="N5893">
        <f t="shared" si="738"/>
        <v>1</v>
      </c>
      <c r="O5893">
        <f t="shared" si="739"/>
        <v>3</v>
      </c>
      <c r="P5893">
        <f t="shared" si="740"/>
        <v>0</v>
      </c>
      <c r="Q5893">
        <f t="shared" si="741"/>
        <v>0</v>
      </c>
      <c r="R5893">
        <f t="shared" si="742"/>
        <v>0</v>
      </c>
      <c r="S5893">
        <f t="shared" si="743"/>
        <v>0</v>
      </c>
      <c r="T5893" t="s">
        <v>81</v>
      </c>
    </row>
    <row r="5894" spans="1:20" x14ac:dyDescent="0.35">
      <c r="A5894" t="s">
        <v>19881</v>
      </c>
      <c r="B5894">
        <v>202110</v>
      </c>
      <c r="C5894">
        <v>2021</v>
      </c>
      <c r="D5894">
        <v>3</v>
      </c>
      <c r="E5894">
        <v>0</v>
      </c>
      <c r="F5894">
        <v>1</v>
      </c>
      <c r="G5894">
        <v>0</v>
      </c>
      <c r="H5894">
        <f t="shared" si="736"/>
        <v>6</v>
      </c>
      <c r="I5894" t="s">
        <v>22497</v>
      </c>
      <c r="J5894" t="s">
        <v>22498</v>
      </c>
      <c r="K5894" t="s">
        <v>22499</v>
      </c>
      <c r="L5894" t="s">
        <v>22498</v>
      </c>
      <c r="M5894">
        <f t="shared" si="737"/>
        <v>88</v>
      </c>
      <c r="N5894">
        <f t="shared" si="738"/>
        <v>0</v>
      </c>
      <c r="O5894">
        <f t="shared" si="739"/>
        <v>1</v>
      </c>
      <c r="P5894">
        <f t="shared" si="740"/>
        <v>0</v>
      </c>
      <c r="Q5894">
        <f t="shared" si="741"/>
        <v>0</v>
      </c>
      <c r="R5894">
        <f t="shared" si="742"/>
        <v>0</v>
      </c>
      <c r="S5894">
        <f t="shared" si="743"/>
        <v>0</v>
      </c>
      <c r="T5894" t="s">
        <v>81</v>
      </c>
    </row>
    <row r="5895" spans="1:20" x14ac:dyDescent="0.35">
      <c r="A5895" t="s">
        <v>19881</v>
      </c>
      <c r="B5895">
        <v>202110</v>
      </c>
      <c r="C5895">
        <v>2021</v>
      </c>
      <c r="D5895">
        <v>3</v>
      </c>
      <c r="E5895">
        <v>0</v>
      </c>
      <c r="F5895">
        <v>1</v>
      </c>
      <c r="G5895">
        <v>0</v>
      </c>
      <c r="H5895">
        <f t="shared" si="736"/>
        <v>6</v>
      </c>
      <c r="I5895" t="s">
        <v>22500</v>
      </c>
      <c r="J5895" t="s">
        <v>22501</v>
      </c>
      <c r="K5895" t="s">
        <v>22502</v>
      </c>
      <c r="L5895" t="s">
        <v>22503</v>
      </c>
      <c r="M5895">
        <f t="shared" si="737"/>
        <v>102</v>
      </c>
      <c r="N5895">
        <f t="shared" si="738"/>
        <v>1</v>
      </c>
      <c r="O5895">
        <f t="shared" si="739"/>
        <v>0</v>
      </c>
      <c r="P5895">
        <f t="shared" si="740"/>
        <v>0</v>
      </c>
      <c r="Q5895">
        <f t="shared" si="741"/>
        <v>0</v>
      </c>
      <c r="R5895">
        <f t="shared" si="742"/>
        <v>0</v>
      </c>
      <c r="S5895">
        <f t="shared" si="743"/>
        <v>1</v>
      </c>
      <c r="T5895" t="s">
        <v>23</v>
      </c>
    </row>
    <row r="5896" spans="1:20" x14ac:dyDescent="0.35">
      <c r="A5896" t="s">
        <v>19881</v>
      </c>
      <c r="B5896">
        <v>202110</v>
      </c>
      <c r="C5896">
        <v>2021</v>
      </c>
      <c r="D5896">
        <v>1</v>
      </c>
      <c r="E5896">
        <v>0</v>
      </c>
      <c r="F5896">
        <v>0</v>
      </c>
      <c r="G5896">
        <v>1</v>
      </c>
      <c r="H5896">
        <f t="shared" si="736"/>
        <v>3</v>
      </c>
      <c r="I5896" t="s">
        <v>22504</v>
      </c>
      <c r="J5896" t="s">
        <v>22505</v>
      </c>
      <c r="K5896" t="s">
        <v>22506</v>
      </c>
      <c r="L5896" t="s">
        <v>22507</v>
      </c>
      <c r="M5896">
        <f t="shared" si="737"/>
        <v>83</v>
      </c>
      <c r="N5896">
        <f t="shared" si="738"/>
        <v>2</v>
      </c>
      <c r="O5896">
        <f t="shared" si="739"/>
        <v>0</v>
      </c>
      <c r="P5896">
        <f t="shared" si="740"/>
        <v>0</v>
      </c>
      <c r="Q5896">
        <f t="shared" si="741"/>
        <v>0</v>
      </c>
      <c r="R5896">
        <f t="shared" si="742"/>
        <v>0</v>
      </c>
      <c r="S5896">
        <f t="shared" si="743"/>
        <v>0</v>
      </c>
      <c r="T5896" t="s">
        <v>23</v>
      </c>
    </row>
    <row r="5897" spans="1:20" x14ac:dyDescent="0.35">
      <c r="A5897" t="s">
        <v>19881</v>
      </c>
      <c r="B5897">
        <v>202110</v>
      </c>
      <c r="C5897">
        <v>2021</v>
      </c>
      <c r="D5897">
        <v>3</v>
      </c>
      <c r="E5897">
        <v>0</v>
      </c>
      <c r="F5897">
        <v>0</v>
      </c>
      <c r="G5897">
        <v>0</v>
      </c>
      <c r="H5897">
        <f t="shared" si="736"/>
        <v>3</v>
      </c>
      <c r="I5897" t="s">
        <v>22508</v>
      </c>
      <c r="J5897" t="s">
        <v>22509</v>
      </c>
      <c r="K5897" t="s">
        <v>22510</v>
      </c>
      <c r="L5897" t="s">
        <v>22511</v>
      </c>
      <c r="M5897">
        <f t="shared" si="737"/>
        <v>90</v>
      </c>
      <c r="N5897">
        <f t="shared" si="738"/>
        <v>0</v>
      </c>
      <c r="O5897">
        <f t="shared" si="739"/>
        <v>1</v>
      </c>
      <c r="P5897">
        <f t="shared" si="740"/>
        <v>0</v>
      </c>
      <c r="Q5897">
        <f t="shared" si="741"/>
        <v>0</v>
      </c>
      <c r="R5897">
        <f t="shared" si="742"/>
        <v>0</v>
      </c>
      <c r="S5897">
        <f t="shared" si="743"/>
        <v>0</v>
      </c>
      <c r="T5897" t="s">
        <v>81</v>
      </c>
    </row>
    <row r="5898" spans="1:20" x14ac:dyDescent="0.35">
      <c r="A5898" t="s">
        <v>19881</v>
      </c>
      <c r="B5898">
        <v>202110</v>
      </c>
      <c r="C5898">
        <v>2021</v>
      </c>
      <c r="D5898">
        <v>5</v>
      </c>
      <c r="E5898">
        <v>3</v>
      </c>
      <c r="F5898">
        <v>0</v>
      </c>
      <c r="G5898">
        <v>0</v>
      </c>
      <c r="H5898">
        <f t="shared" si="736"/>
        <v>8</v>
      </c>
      <c r="I5898" t="s">
        <v>22512</v>
      </c>
      <c r="J5898" t="s">
        <v>22513</v>
      </c>
      <c r="K5898" t="s">
        <v>22514</v>
      </c>
      <c r="L5898" t="s">
        <v>22515</v>
      </c>
      <c r="M5898">
        <f t="shared" si="737"/>
        <v>83</v>
      </c>
      <c r="N5898">
        <f t="shared" si="738"/>
        <v>0</v>
      </c>
      <c r="O5898">
        <f t="shared" si="739"/>
        <v>1</v>
      </c>
      <c r="P5898">
        <f t="shared" si="740"/>
        <v>0</v>
      </c>
      <c r="Q5898">
        <f t="shared" si="741"/>
        <v>0</v>
      </c>
      <c r="R5898">
        <f t="shared" si="742"/>
        <v>0</v>
      </c>
      <c r="S5898">
        <f t="shared" si="743"/>
        <v>0</v>
      </c>
      <c r="T5898" t="s">
        <v>81</v>
      </c>
    </row>
    <row r="5899" spans="1:20" x14ac:dyDescent="0.35">
      <c r="A5899" t="s">
        <v>19881</v>
      </c>
      <c r="B5899">
        <v>202110</v>
      </c>
      <c r="C5899">
        <v>2021</v>
      </c>
      <c r="D5899">
        <v>7</v>
      </c>
      <c r="E5899">
        <v>4</v>
      </c>
      <c r="F5899">
        <v>1</v>
      </c>
      <c r="G5899">
        <v>0</v>
      </c>
      <c r="H5899">
        <f t="shared" si="736"/>
        <v>14</v>
      </c>
      <c r="I5899" t="s">
        <v>22516</v>
      </c>
      <c r="J5899" t="s">
        <v>22517</v>
      </c>
      <c r="K5899" t="s">
        <v>22518</v>
      </c>
      <c r="L5899" t="s">
        <v>22517</v>
      </c>
      <c r="M5899">
        <f t="shared" si="737"/>
        <v>104</v>
      </c>
      <c r="N5899">
        <f t="shared" si="738"/>
        <v>1</v>
      </c>
      <c r="O5899">
        <f t="shared" si="739"/>
        <v>0</v>
      </c>
      <c r="P5899">
        <f t="shared" si="740"/>
        <v>0</v>
      </c>
      <c r="Q5899">
        <f t="shared" si="741"/>
        <v>1</v>
      </c>
      <c r="R5899">
        <f t="shared" si="742"/>
        <v>0</v>
      </c>
      <c r="S5899">
        <f t="shared" si="743"/>
        <v>0</v>
      </c>
      <c r="T5899" t="s">
        <v>263</v>
      </c>
    </row>
    <row r="5900" spans="1:20" x14ac:dyDescent="0.35">
      <c r="A5900" t="s">
        <v>19881</v>
      </c>
      <c r="B5900">
        <v>202110</v>
      </c>
      <c r="C5900">
        <v>2021</v>
      </c>
      <c r="D5900">
        <v>3</v>
      </c>
      <c r="E5900">
        <v>2</v>
      </c>
      <c r="F5900">
        <v>0</v>
      </c>
      <c r="G5900">
        <v>0</v>
      </c>
      <c r="H5900">
        <f t="shared" si="736"/>
        <v>5</v>
      </c>
      <c r="I5900" t="s">
        <v>22519</v>
      </c>
      <c r="J5900" t="s">
        <v>22520</v>
      </c>
      <c r="K5900" t="s">
        <v>22521</v>
      </c>
      <c r="L5900" t="s">
        <v>22522</v>
      </c>
      <c r="M5900">
        <f t="shared" si="737"/>
        <v>104</v>
      </c>
      <c r="N5900">
        <f t="shared" si="738"/>
        <v>0</v>
      </c>
      <c r="O5900">
        <f t="shared" si="739"/>
        <v>2</v>
      </c>
      <c r="P5900">
        <f t="shared" si="740"/>
        <v>0</v>
      </c>
      <c r="Q5900">
        <f t="shared" si="741"/>
        <v>0</v>
      </c>
      <c r="R5900">
        <f t="shared" si="742"/>
        <v>0</v>
      </c>
      <c r="S5900">
        <f t="shared" si="743"/>
        <v>0</v>
      </c>
      <c r="T5900" t="s">
        <v>81</v>
      </c>
    </row>
    <row r="5901" spans="1:20" x14ac:dyDescent="0.35">
      <c r="A5901" t="s">
        <v>19881</v>
      </c>
      <c r="B5901">
        <v>202110</v>
      </c>
      <c r="C5901">
        <v>2021</v>
      </c>
      <c r="D5901">
        <v>0</v>
      </c>
      <c r="E5901">
        <v>0</v>
      </c>
      <c r="F5901">
        <v>0</v>
      </c>
      <c r="G5901">
        <v>0</v>
      </c>
      <c r="H5901">
        <v>1E-4</v>
      </c>
      <c r="I5901" t="s">
        <v>22523</v>
      </c>
      <c r="J5901" t="s">
        <v>22524</v>
      </c>
      <c r="K5901" t="s">
        <v>22525</v>
      </c>
      <c r="L5901" t="s">
        <v>22526</v>
      </c>
      <c r="M5901">
        <f t="shared" si="737"/>
        <v>92</v>
      </c>
      <c r="N5901">
        <f t="shared" si="738"/>
        <v>2</v>
      </c>
      <c r="O5901">
        <f t="shared" si="739"/>
        <v>0</v>
      </c>
      <c r="P5901">
        <f t="shared" si="740"/>
        <v>0</v>
      </c>
      <c r="Q5901">
        <f t="shared" si="741"/>
        <v>0</v>
      </c>
      <c r="R5901">
        <f t="shared" si="742"/>
        <v>0</v>
      </c>
      <c r="S5901">
        <f t="shared" si="743"/>
        <v>0</v>
      </c>
      <c r="T5901" t="s">
        <v>23</v>
      </c>
    </row>
    <row r="5902" spans="1:20" x14ac:dyDescent="0.35">
      <c r="A5902" t="s">
        <v>19881</v>
      </c>
      <c r="B5902">
        <v>202110</v>
      </c>
      <c r="C5902">
        <v>2021</v>
      </c>
      <c r="D5902">
        <v>2</v>
      </c>
      <c r="E5902">
        <v>1</v>
      </c>
      <c r="F5902">
        <v>1</v>
      </c>
      <c r="G5902">
        <v>0</v>
      </c>
      <c r="H5902">
        <f t="shared" si="736"/>
        <v>6</v>
      </c>
      <c r="I5902" t="s">
        <v>22527</v>
      </c>
      <c r="J5902" t="s">
        <v>22528</v>
      </c>
      <c r="K5902" t="s">
        <v>22529</v>
      </c>
      <c r="L5902" t="s">
        <v>22528</v>
      </c>
      <c r="M5902">
        <f t="shared" si="737"/>
        <v>95</v>
      </c>
      <c r="N5902">
        <f t="shared" si="738"/>
        <v>0</v>
      </c>
      <c r="O5902">
        <f t="shared" si="739"/>
        <v>0</v>
      </c>
      <c r="P5902">
        <f t="shared" si="740"/>
        <v>0</v>
      </c>
      <c r="Q5902">
        <f t="shared" si="741"/>
        <v>0</v>
      </c>
      <c r="R5902">
        <f t="shared" si="742"/>
        <v>0</v>
      </c>
      <c r="S5902">
        <f t="shared" si="743"/>
        <v>0</v>
      </c>
      <c r="T5902" t="s">
        <v>103</v>
      </c>
    </row>
    <row r="5903" spans="1:20" x14ac:dyDescent="0.35">
      <c r="A5903" t="s">
        <v>19881</v>
      </c>
      <c r="B5903">
        <v>202110</v>
      </c>
      <c r="C5903">
        <v>2021</v>
      </c>
      <c r="D5903">
        <v>2</v>
      </c>
      <c r="E5903">
        <v>2</v>
      </c>
      <c r="F5903">
        <v>0</v>
      </c>
      <c r="G5903">
        <v>0</v>
      </c>
      <c r="H5903">
        <f t="shared" si="736"/>
        <v>4</v>
      </c>
      <c r="I5903" t="s">
        <v>22530</v>
      </c>
      <c r="J5903" t="s">
        <v>22531</v>
      </c>
      <c r="K5903" t="s">
        <v>22532</v>
      </c>
      <c r="L5903" t="s">
        <v>22531</v>
      </c>
      <c r="M5903">
        <f t="shared" si="737"/>
        <v>77</v>
      </c>
      <c r="N5903">
        <f t="shared" si="738"/>
        <v>0</v>
      </c>
      <c r="O5903">
        <f t="shared" si="739"/>
        <v>3</v>
      </c>
      <c r="P5903">
        <f t="shared" si="740"/>
        <v>0</v>
      </c>
      <c r="Q5903">
        <f t="shared" si="741"/>
        <v>0</v>
      </c>
      <c r="R5903">
        <f t="shared" si="742"/>
        <v>0</v>
      </c>
      <c r="S5903">
        <f t="shared" si="743"/>
        <v>0</v>
      </c>
      <c r="T5903" t="s">
        <v>81</v>
      </c>
    </row>
    <row r="5904" spans="1:20" x14ac:dyDescent="0.35">
      <c r="A5904" t="s">
        <v>19881</v>
      </c>
      <c r="B5904">
        <v>202110</v>
      </c>
      <c r="C5904">
        <v>2021</v>
      </c>
      <c r="D5904">
        <v>0</v>
      </c>
      <c r="E5904">
        <v>2</v>
      </c>
      <c r="F5904">
        <v>0</v>
      </c>
      <c r="G5904">
        <v>0</v>
      </c>
      <c r="H5904">
        <f t="shared" si="736"/>
        <v>2</v>
      </c>
      <c r="I5904" t="s">
        <v>22533</v>
      </c>
      <c r="J5904" t="s">
        <v>22534</v>
      </c>
      <c r="K5904" t="s">
        <v>22535</v>
      </c>
      <c r="L5904" t="s">
        <v>22534</v>
      </c>
      <c r="M5904">
        <f t="shared" si="737"/>
        <v>91</v>
      </c>
      <c r="N5904">
        <f t="shared" si="738"/>
        <v>1</v>
      </c>
      <c r="O5904">
        <f t="shared" si="739"/>
        <v>0</v>
      </c>
      <c r="P5904">
        <f t="shared" si="740"/>
        <v>0</v>
      </c>
      <c r="Q5904">
        <f t="shared" si="741"/>
        <v>0</v>
      </c>
      <c r="R5904">
        <f t="shared" si="742"/>
        <v>0</v>
      </c>
      <c r="S5904">
        <f t="shared" si="743"/>
        <v>0</v>
      </c>
      <c r="T5904" t="s">
        <v>23</v>
      </c>
    </row>
    <row r="5905" spans="1:20" x14ac:dyDescent="0.35">
      <c r="A5905" t="s">
        <v>19881</v>
      </c>
      <c r="B5905">
        <v>202110</v>
      </c>
      <c r="C5905">
        <v>2021</v>
      </c>
      <c r="D5905">
        <v>3</v>
      </c>
      <c r="E5905">
        <v>1</v>
      </c>
      <c r="F5905">
        <v>0</v>
      </c>
      <c r="G5905">
        <v>4</v>
      </c>
      <c r="H5905">
        <f t="shared" si="736"/>
        <v>12</v>
      </c>
      <c r="I5905" t="s">
        <v>22536</v>
      </c>
      <c r="J5905" t="s">
        <v>22537</v>
      </c>
      <c r="K5905" t="s">
        <v>22538</v>
      </c>
      <c r="L5905" t="s">
        <v>22539</v>
      </c>
      <c r="M5905">
        <f t="shared" si="737"/>
        <v>50</v>
      </c>
      <c r="N5905">
        <f t="shared" si="738"/>
        <v>0</v>
      </c>
      <c r="O5905">
        <f t="shared" si="739"/>
        <v>0</v>
      </c>
      <c r="P5905">
        <f t="shared" si="740"/>
        <v>0</v>
      </c>
      <c r="Q5905">
        <f t="shared" si="741"/>
        <v>0</v>
      </c>
      <c r="R5905">
        <f t="shared" si="742"/>
        <v>0</v>
      </c>
      <c r="S5905">
        <f t="shared" si="743"/>
        <v>0</v>
      </c>
      <c r="T5905" t="s">
        <v>103</v>
      </c>
    </row>
    <row r="5906" spans="1:20" x14ac:dyDescent="0.35">
      <c r="A5906" t="s">
        <v>19881</v>
      </c>
      <c r="B5906">
        <v>202110</v>
      </c>
      <c r="C5906">
        <v>2021</v>
      </c>
      <c r="D5906">
        <v>5</v>
      </c>
      <c r="E5906">
        <v>1</v>
      </c>
      <c r="F5906">
        <v>0</v>
      </c>
      <c r="G5906">
        <v>2</v>
      </c>
      <c r="H5906">
        <f t="shared" si="736"/>
        <v>10</v>
      </c>
      <c r="I5906" t="s">
        <v>22540</v>
      </c>
      <c r="J5906" t="s">
        <v>22541</v>
      </c>
      <c r="K5906" t="s">
        <v>22542</v>
      </c>
      <c r="L5906" t="s">
        <v>22543</v>
      </c>
      <c r="M5906">
        <f t="shared" si="737"/>
        <v>227</v>
      </c>
      <c r="N5906">
        <f t="shared" si="738"/>
        <v>1</v>
      </c>
      <c r="O5906">
        <f t="shared" si="739"/>
        <v>0</v>
      </c>
      <c r="P5906">
        <f t="shared" si="740"/>
        <v>0</v>
      </c>
      <c r="Q5906">
        <f t="shared" si="741"/>
        <v>0</v>
      </c>
      <c r="R5906">
        <f t="shared" si="742"/>
        <v>0</v>
      </c>
      <c r="S5906">
        <f t="shared" si="743"/>
        <v>0</v>
      </c>
      <c r="T5906" t="s">
        <v>23</v>
      </c>
    </row>
    <row r="5907" spans="1:20" x14ac:dyDescent="0.35">
      <c r="A5907" t="s">
        <v>19881</v>
      </c>
      <c r="B5907">
        <v>202110</v>
      </c>
      <c r="C5907">
        <v>2021</v>
      </c>
      <c r="D5907">
        <v>2</v>
      </c>
      <c r="E5907">
        <v>1</v>
      </c>
      <c r="F5907">
        <v>0</v>
      </c>
      <c r="G5907">
        <v>1</v>
      </c>
      <c r="H5907">
        <f t="shared" si="736"/>
        <v>5</v>
      </c>
      <c r="I5907" t="s">
        <v>22544</v>
      </c>
      <c r="J5907" t="s">
        <v>22545</v>
      </c>
      <c r="K5907" t="s">
        <v>22546</v>
      </c>
      <c r="L5907" t="s">
        <v>22547</v>
      </c>
      <c r="M5907">
        <f t="shared" si="737"/>
        <v>179</v>
      </c>
      <c r="N5907">
        <f t="shared" si="738"/>
        <v>0</v>
      </c>
      <c r="O5907">
        <f t="shared" si="739"/>
        <v>0</v>
      </c>
      <c r="P5907">
        <f t="shared" si="740"/>
        <v>0</v>
      </c>
      <c r="Q5907">
        <f t="shared" si="741"/>
        <v>0</v>
      </c>
      <c r="R5907">
        <f t="shared" si="742"/>
        <v>0</v>
      </c>
      <c r="S5907">
        <f t="shared" si="743"/>
        <v>0</v>
      </c>
      <c r="T5907" t="s">
        <v>103</v>
      </c>
    </row>
    <row r="5908" spans="1:20" x14ac:dyDescent="0.35">
      <c r="A5908" t="s">
        <v>19881</v>
      </c>
      <c r="B5908">
        <v>202110</v>
      </c>
      <c r="C5908">
        <v>2021</v>
      </c>
      <c r="D5908">
        <v>6</v>
      </c>
      <c r="E5908">
        <v>1</v>
      </c>
      <c r="F5908">
        <v>1</v>
      </c>
      <c r="G5908">
        <v>2</v>
      </c>
      <c r="H5908">
        <f t="shared" si="736"/>
        <v>14</v>
      </c>
      <c r="I5908" t="s">
        <v>22548</v>
      </c>
      <c r="J5908" t="s">
        <v>22549</v>
      </c>
      <c r="K5908" t="s">
        <v>22550</v>
      </c>
      <c r="L5908" t="s">
        <v>22551</v>
      </c>
      <c r="M5908">
        <f t="shared" si="737"/>
        <v>212</v>
      </c>
      <c r="N5908">
        <f t="shared" si="738"/>
        <v>2</v>
      </c>
      <c r="O5908">
        <f t="shared" si="739"/>
        <v>0</v>
      </c>
      <c r="P5908">
        <f t="shared" si="740"/>
        <v>0</v>
      </c>
      <c r="Q5908">
        <f t="shared" si="741"/>
        <v>0</v>
      </c>
      <c r="R5908">
        <f t="shared" si="742"/>
        <v>0</v>
      </c>
      <c r="S5908">
        <f t="shared" si="743"/>
        <v>0</v>
      </c>
      <c r="T5908" t="s">
        <v>23</v>
      </c>
    </row>
    <row r="5909" spans="1:20" x14ac:dyDescent="0.35">
      <c r="A5909" t="s">
        <v>19881</v>
      </c>
      <c r="B5909">
        <v>202110</v>
      </c>
      <c r="C5909">
        <v>2021</v>
      </c>
      <c r="D5909">
        <v>6</v>
      </c>
      <c r="E5909">
        <v>1</v>
      </c>
      <c r="F5909">
        <v>0</v>
      </c>
      <c r="G5909">
        <v>1</v>
      </c>
      <c r="H5909">
        <f t="shared" si="736"/>
        <v>9</v>
      </c>
      <c r="I5909" t="s">
        <v>22552</v>
      </c>
      <c r="J5909" t="s">
        <v>22553</v>
      </c>
      <c r="K5909" t="s">
        <v>22554</v>
      </c>
      <c r="L5909" t="s">
        <v>22555</v>
      </c>
      <c r="M5909">
        <f t="shared" si="737"/>
        <v>193</v>
      </c>
      <c r="N5909">
        <f t="shared" si="738"/>
        <v>2</v>
      </c>
      <c r="O5909">
        <f t="shared" si="739"/>
        <v>0</v>
      </c>
      <c r="P5909">
        <f t="shared" si="740"/>
        <v>0</v>
      </c>
      <c r="Q5909">
        <f t="shared" si="741"/>
        <v>0</v>
      </c>
      <c r="R5909">
        <f t="shared" si="742"/>
        <v>0</v>
      </c>
      <c r="S5909">
        <f t="shared" si="743"/>
        <v>0</v>
      </c>
      <c r="T5909" t="s">
        <v>23</v>
      </c>
    </row>
    <row r="5910" spans="1:20" x14ac:dyDescent="0.35">
      <c r="A5910" t="s">
        <v>19881</v>
      </c>
      <c r="B5910">
        <v>202110</v>
      </c>
      <c r="C5910">
        <v>2021</v>
      </c>
      <c r="D5910">
        <v>59</v>
      </c>
      <c r="E5910">
        <v>6</v>
      </c>
      <c r="F5910">
        <v>0</v>
      </c>
      <c r="G5910">
        <v>6</v>
      </c>
      <c r="H5910">
        <f t="shared" si="736"/>
        <v>77</v>
      </c>
      <c r="I5910" t="s">
        <v>22556</v>
      </c>
      <c r="J5910" t="s">
        <v>22557</v>
      </c>
      <c r="K5910" t="s">
        <v>22558</v>
      </c>
      <c r="L5910" t="s">
        <v>22559</v>
      </c>
      <c r="M5910">
        <f t="shared" si="737"/>
        <v>151</v>
      </c>
      <c r="N5910">
        <f t="shared" si="738"/>
        <v>1</v>
      </c>
      <c r="O5910">
        <f t="shared" si="739"/>
        <v>0</v>
      </c>
      <c r="P5910">
        <f t="shared" si="740"/>
        <v>0</v>
      </c>
      <c r="Q5910">
        <f t="shared" si="741"/>
        <v>0</v>
      </c>
      <c r="R5910">
        <f t="shared" si="742"/>
        <v>0</v>
      </c>
      <c r="S5910">
        <f t="shared" si="743"/>
        <v>0</v>
      </c>
      <c r="T5910" t="s">
        <v>23</v>
      </c>
    </row>
    <row r="5911" spans="1:20" x14ac:dyDescent="0.35">
      <c r="A5911" t="s">
        <v>19881</v>
      </c>
      <c r="B5911">
        <v>202110</v>
      </c>
      <c r="C5911">
        <v>2021</v>
      </c>
      <c r="D5911">
        <v>4</v>
      </c>
      <c r="E5911">
        <v>0</v>
      </c>
      <c r="F5911">
        <v>0</v>
      </c>
      <c r="G5911">
        <v>1</v>
      </c>
      <c r="H5911">
        <f t="shared" si="736"/>
        <v>6</v>
      </c>
      <c r="I5911" t="s">
        <v>22560</v>
      </c>
      <c r="J5911" t="s">
        <v>22561</v>
      </c>
      <c r="K5911" t="s">
        <v>22562</v>
      </c>
      <c r="L5911" t="s">
        <v>22561</v>
      </c>
      <c r="M5911">
        <f t="shared" si="737"/>
        <v>105</v>
      </c>
      <c r="N5911">
        <f t="shared" si="738"/>
        <v>1</v>
      </c>
      <c r="O5911">
        <f t="shared" si="739"/>
        <v>0</v>
      </c>
      <c r="P5911">
        <f t="shared" si="740"/>
        <v>0</v>
      </c>
      <c r="Q5911">
        <f t="shared" si="741"/>
        <v>0</v>
      </c>
      <c r="R5911">
        <f t="shared" si="742"/>
        <v>0</v>
      </c>
      <c r="S5911">
        <f t="shared" si="743"/>
        <v>0</v>
      </c>
      <c r="T5911" t="s">
        <v>23</v>
      </c>
    </row>
    <row r="5912" spans="1:20" x14ac:dyDescent="0.35">
      <c r="A5912" t="s">
        <v>19881</v>
      </c>
      <c r="B5912">
        <v>202110</v>
      </c>
      <c r="C5912">
        <v>2021</v>
      </c>
      <c r="D5912">
        <v>0</v>
      </c>
      <c r="E5912">
        <v>1</v>
      </c>
      <c r="F5912">
        <v>0</v>
      </c>
      <c r="G5912">
        <v>0</v>
      </c>
      <c r="H5912">
        <f t="shared" si="736"/>
        <v>1</v>
      </c>
      <c r="I5912" t="s">
        <v>22563</v>
      </c>
      <c r="J5912" t="s">
        <v>22564</v>
      </c>
      <c r="K5912" t="s">
        <v>22565</v>
      </c>
      <c r="L5912" t="s">
        <v>22566</v>
      </c>
      <c r="M5912">
        <f t="shared" si="737"/>
        <v>86</v>
      </c>
      <c r="N5912">
        <f t="shared" si="738"/>
        <v>2</v>
      </c>
      <c r="O5912">
        <f t="shared" si="739"/>
        <v>0</v>
      </c>
      <c r="P5912">
        <f t="shared" si="740"/>
        <v>0</v>
      </c>
      <c r="Q5912">
        <f t="shared" si="741"/>
        <v>0</v>
      </c>
      <c r="R5912">
        <f t="shared" si="742"/>
        <v>0</v>
      </c>
      <c r="S5912">
        <f t="shared" si="743"/>
        <v>0</v>
      </c>
      <c r="T5912" t="s">
        <v>23</v>
      </c>
    </row>
    <row r="5913" spans="1:20" x14ac:dyDescent="0.35">
      <c r="A5913" t="s">
        <v>19881</v>
      </c>
      <c r="B5913">
        <v>202110</v>
      </c>
      <c r="C5913">
        <v>2021</v>
      </c>
      <c r="D5913">
        <v>2</v>
      </c>
      <c r="E5913">
        <v>1</v>
      </c>
      <c r="F5913">
        <v>0</v>
      </c>
      <c r="G5913">
        <v>0</v>
      </c>
      <c r="H5913">
        <f t="shared" si="736"/>
        <v>3</v>
      </c>
      <c r="I5913" t="s">
        <v>22567</v>
      </c>
      <c r="J5913" t="s">
        <v>22568</v>
      </c>
      <c r="K5913" t="s">
        <v>22569</v>
      </c>
      <c r="L5913" t="s">
        <v>22570</v>
      </c>
      <c r="M5913">
        <f t="shared" si="737"/>
        <v>97</v>
      </c>
      <c r="N5913">
        <f t="shared" si="738"/>
        <v>4</v>
      </c>
      <c r="O5913">
        <f t="shared" si="739"/>
        <v>0</v>
      </c>
      <c r="P5913">
        <f t="shared" si="740"/>
        <v>0</v>
      </c>
      <c r="Q5913">
        <f t="shared" si="741"/>
        <v>0</v>
      </c>
      <c r="R5913">
        <f t="shared" si="742"/>
        <v>0</v>
      </c>
      <c r="S5913">
        <f t="shared" si="743"/>
        <v>0</v>
      </c>
      <c r="T5913" t="s">
        <v>23</v>
      </c>
    </row>
    <row r="5914" spans="1:20" x14ac:dyDescent="0.35">
      <c r="A5914" t="s">
        <v>19881</v>
      </c>
      <c r="B5914">
        <v>202109</v>
      </c>
      <c r="C5914">
        <v>2021</v>
      </c>
      <c r="D5914">
        <v>2</v>
      </c>
      <c r="E5914">
        <v>1</v>
      </c>
      <c r="F5914">
        <v>0</v>
      </c>
      <c r="G5914">
        <v>2</v>
      </c>
      <c r="H5914">
        <f t="shared" si="736"/>
        <v>7</v>
      </c>
      <c r="I5914" t="s">
        <v>22571</v>
      </c>
      <c r="J5914" t="s">
        <v>22572</v>
      </c>
      <c r="K5914" t="s">
        <v>22573</v>
      </c>
      <c r="L5914" t="s">
        <v>22574</v>
      </c>
      <c r="M5914">
        <f t="shared" si="737"/>
        <v>106</v>
      </c>
      <c r="N5914">
        <f t="shared" si="738"/>
        <v>0</v>
      </c>
      <c r="O5914">
        <f t="shared" si="739"/>
        <v>0</v>
      </c>
      <c r="P5914">
        <f t="shared" si="740"/>
        <v>0</v>
      </c>
      <c r="Q5914">
        <f t="shared" si="741"/>
        <v>0</v>
      </c>
      <c r="R5914">
        <f t="shared" si="742"/>
        <v>0</v>
      </c>
      <c r="S5914">
        <f t="shared" si="743"/>
        <v>0</v>
      </c>
      <c r="T5914" t="s">
        <v>103</v>
      </c>
    </row>
    <row r="5915" spans="1:20" x14ac:dyDescent="0.35">
      <c r="A5915" t="s">
        <v>19881</v>
      </c>
      <c r="B5915">
        <v>202109</v>
      </c>
      <c r="C5915">
        <v>2021</v>
      </c>
      <c r="D5915">
        <v>4</v>
      </c>
      <c r="E5915">
        <v>2</v>
      </c>
      <c r="F5915">
        <v>0</v>
      </c>
      <c r="G5915">
        <v>3</v>
      </c>
      <c r="H5915">
        <f t="shared" si="736"/>
        <v>12</v>
      </c>
      <c r="I5915" t="s">
        <v>22575</v>
      </c>
      <c r="J5915" t="s">
        <v>22576</v>
      </c>
      <c r="K5915" t="s">
        <v>22577</v>
      </c>
      <c r="L5915" t="s">
        <v>22578</v>
      </c>
      <c r="M5915">
        <f t="shared" si="737"/>
        <v>141</v>
      </c>
      <c r="N5915">
        <f t="shared" si="738"/>
        <v>0</v>
      </c>
      <c r="O5915">
        <f t="shared" si="739"/>
        <v>5</v>
      </c>
      <c r="P5915">
        <f t="shared" si="740"/>
        <v>0</v>
      </c>
      <c r="Q5915">
        <f t="shared" si="741"/>
        <v>1</v>
      </c>
      <c r="R5915">
        <f t="shared" si="742"/>
        <v>0</v>
      </c>
      <c r="S5915">
        <f t="shared" si="743"/>
        <v>0</v>
      </c>
      <c r="T5915" t="s">
        <v>81</v>
      </c>
    </row>
    <row r="5916" spans="1:20" x14ac:dyDescent="0.35">
      <c r="A5916" t="s">
        <v>19881</v>
      </c>
      <c r="B5916">
        <v>202109</v>
      </c>
      <c r="C5916">
        <v>2021</v>
      </c>
      <c r="D5916">
        <v>6</v>
      </c>
      <c r="E5916">
        <v>3</v>
      </c>
      <c r="F5916">
        <v>1</v>
      </c>
      <c r="G5916">
        <v>2</v>
      </c>
      <c r="H5916">
        <f t="shared" si="736"/>
        <v>16</v>
      </c>
      <c r="I5916" t="s">
        <v>22579</v>
      </c>
      <c r="J5916" t="s">
        <v>22580</v>
      </c>
      <c r="K5916" t="s">
        <v>22581</v>
      </c>
      <c r="L5916" t="s">
        <v>22582</v>
      </c>
      <c r="M5916">
        <f t="shared" si="737"/>
        <v>191</v>
      </c>
      <c r="N5916">
        <f t="shared" si="738"/>
        <v>0</v>
      </c>
      <c r="O5916">
        <f t="shared" si="739"/>
        <v>3</v>
      </c>
      <c r="P5916">
        <f t="shared" si="740"/>
        <v>0</v>
      </c>
      <c r="Q5916">
        <f t="shared" si="741"/>
        <v>0</v>
      </c>
      <c r="R5916">
        <f t="shared" si="742"/>
        <v>0</v>
      </c>
      <c r="S5916">
        <f t="shared" si="743"/>
        <v>0</v>
      </c>
      <c r="T5916" t="s">
        <v>81</v>
      </c>
    </row>
    <row r="5917" spans="1:20" x14ac:dyDescent="0.35">
      <c r="A5917" t="s">
        <v>19881</v>
      </c>
      <c r="B5917">
        <v>202109</v>
      </c>
      <c r="C5917">
        <v>2021</v>
      </c>
      <c r="D5917">
        <v>3</v>
      </c>
      <c r="E5917">
        <v>2</v>
      </c>
      <c r="F5917">
        <v>0</v>
      </c>
      <c r="G5917">
        <v>6</v>
      </c>
      <c r="H5917">
        <f t="shared" si="736"/>
        <v>17</v>
      </c>
      <c r="I5917" t="s">
        <v>22583</v>
      </c>
      <c r="J5917" t="s">
        <v>22584</v>
      </c>
      <c r="K5917" t="s">
        <v>22585</v>
      </c>
      <c r="L5917" t="s">
        <v>22586</v>
      </c>
      <c r="M5917">
        <f t="shared" si="737"/>
        <v>182</v>
      </c>
      <c r="N5917">
        <f t="shared" si="738"/>
        <v>0</v>
      </c>
      <c r="O5917">
        <f t="shared" si="739"/>
        <v>4</v>
      </c>
      <c r="P5917">
        <f t="shared" si="740"/>
        <v>0</v>
      </c>
      <c r="Q5917">
        <f t="shared" si="741"/>
        <v>2</v>
      </c>
      <c r="R5917">
        <f t="shared" si="742"/>
        <v>0</v>
      </c>
      <c r="S5917">
        <f t="shared" si="743"/>
        <v>0</v>
      </c>
      <c r="T5917" t="s">
        <v>81</v>
      </c>
    </row>
    <row r="5918" spans="1:20" x14ac:dyDescent="0.35">
      <c r="A5918" t="s">
        <v>19881</v>
      </c>
      <c r="B5918">
        <v>202109</v>
      </c>
      <c r="C5918">
        <v>2021</v>
      </c>
      <c r="D5918">
        <v>4</v>
      </c>
      <c r="E5918">
        <v>1</v>
      </c>
      <c r="F5918">
        <v>0</v>
      </c>
      <c r="G5918">
        <v>2</v>
      </c>
      <c r="H5918">
        <f t="shared" si="736"/>
        <v>9</v>
      </c>
      <c r="I5918" t="s">
        <v>22587</v>
      </c>
      <c r="J5918" t="s">
        <v>22588</v>
      </c>
      <c r="K5918" t="s">
        <v>22589</v>
      </c>
      <c r="L5918" t="s">
        <v>22590</v>
      </c>
      <c r="M5918">
        <f t="shared" si="737"/>
        <v>122</v>
      </c>
      <c r="N5918">
        <f t="shared" si="738"/>
        <v>0</v>
      </c>
      <c r="O5918">
        <f t="shared" si="739"/>
        <v>2</v>
      </c>
      <c r="P5918">
        <f t="shared" si="740"/>
        <v>0</v>
      </c>
      <c r="Q5918">
        <f t="shared" si="741"/>
        <v>0</v>
      </c>
      <c r="R5918">
        <f t="shared" si="742"/>
        <v>0</v>
      </c>
      <c r="S5918">
        <f t="shared" si="743"/>
        <v>0</v>
      </c>
      <c r="T5918" t="s">
        <v>81</v>
      </c>
    </row>
    <row r="5919" spans="1:20" x14ac:dyDescent="0.35">
      <c r="A5919" t="s">
        <v>19881</v>
      </c>
      <c r="B5919">
        <v>202109</v>
      </c>
      <c r="C5919">
        <v>2021</v>
      </c>
      <c r="D5919">
        <v>2</v>
      </c>
      <c r="E5919">
        <v>1</v>
      </c>
      <c r="F5919">
        <v>2</v>
      </c>
      <c r="G5919">
        <v>14</v>
      </c>
      <c r="H5919">
        <f t="shared" si="736"/>
        <v>37</v>
      </c>
      <c r="I5919" t="s">
        <v>22591</v>
      </c>
      <c r="J5919" t="s">
        <v>22592</v>
      </c>
      <c r="K5919" t="s">
        <v>22593</v>
      </c>
      <c r="L5919" t="s">
        <v>22594</v>
      </c>
      <c r="M5919">
        <f t="shared" si="737"/>
        <v>178</v>
      </c>
      <c r="N5919">
        <f t="shared" si="738"/>
        <v>0</v>
      </c>
      <c r="O5919">
        <f t="shared" si="739"/>
        <v>2</v>
      </c>
      <c r="P5919">
        <f t="shared" si="740"/>
        <v>0</v>
      </c>
      <c r="Q5919">
        <f t="shared" si="741"/>
        <v>0</v>
      </c>
      <c r="R5919">
        <f t="shared" si="742"/>
        <v>0</v>
      </c>
      <c r="S5919">
        <f t="shared" si="743"/>
        <v>0</v>
      </c>
      <c r="T5919" t="s">
        <v>81</v>
      </c>
    </row>
    <row r="5920" spans="1:20" x14ac:dyDescent="0.35">
      <c r="A5920" t="s">
        <v>19881</v>
      </c>
      <c r="B5920">
        <v>202109</v>
      </c>
      <c r="C5920">
        <v>2021</v>
      </c>
      <c r="D5920">
        <v>27</v>
      </c>
      <c r="E5920">
        <v>12</v>
      </c>
      <c r="F5920">
        <v>1</v>
      </c>
      <c r="G5920">
        <v>11</v>
      </c>
      <c r="H5920">
        <f t="shared" si="736"/>
        <v>64</v>
      </c>
      <c r="I5920" t="s">
        <v>22595</v>
      </c>
      <c r="J5920" t="s">
        <v>22596</v>
      </c>
      <c r="K5920" t="s">
        <v>22597</v>
      </c>
      <c r="L5920" t="s">
        <v>22598</v>
      </c>
      <c r="M5920">
        <f t="shared" si="737"/>
        <v>257</v>
      </c>
      <c r="N5920">
        <f t="shared" si="738"/>
        <v>1</v>
      </c>
      <c r="O5920">
        <f t="shared" si="739"/>
        <v>4</v>
      </c>
      <c r="P5920">
        <f t="shared" si="740"/>
        <v>0</v>
      </c>
      <c r="Q5920">
        <f t="shared" si="741"/>
        <v>1</v>
      </c>
      <c r="R5920">
        <f t="shared" si="742"/>
        <v>0</v>
      </c>
      <c r="S5920">
        <f t="shared" si="743"/>
        <v>0</v>
      </c>
      <c r="T5920" t="s">
        <v>81</v>
      </c>
    </row>
    <row r="5921" spans="1:20" x14ac:dyDescent="0.35">
      <c r="A5921" t="s">
        <v>19881</v>
      </c>
      <c r="B5921">
        <v>202109</v>
      </c>
      <c r="C5921">
        <v>2021</v>
      </c>
      <c r="D5921">
        <v>17</v>
      </c>
      <c r="E5921">
        <v>3</v>
      </c>
      <c r="F5921">
        <v>1</v>
      </c>
      <c r="G5921">
        <v>0</v>
      </c>
      <c r="H5921">
        <f t="shared" si="736"/>
        <v>23</v>
      </c>
      <c r="I5921" t="s">
        <v>22599</v>
      </c>
      <c r="J5921" t="s">
        <v>22600</v>
      </c>
      <c r="K5921" t="s">
        <v>22601</v>
      </c>
      <c r="L5921" t="s">
        <v>22602</v>
      </c>
      <c r="M5921">
        <f t="shared" si="737"/>
        <v>165</v>
      </c>
      <c r="N5921">
        <f t="shared" si="738"/>
        <v>0</v>
      </c>
      <c r="O5921">
        <f t="shared" si="739"/>
        <v>5</v>
      </c>
      <c r="P5921">
        <f t="shared" si="740"/>
        <v>0</v>
      </c>
      <c r="Q5921">
        <f t="shared" si="741"/>
        <v>0</v>
      </c>
      <c r="R5921">
        <f t="shared" si="742"/>
        <v>0</v>
      </c>
      <c r="S5921">
        <f t="shared" si="743"/>
        <v>0</v>
      </c>
      <c r="T5921" t="s">
        <v>81</v>
      </c>
    </row>
    <row r="5922" spans="1:20" x14ac:dyDescent="0.35">
      <c r="A5922" t="s">
        <v>19881</v>
      </c>
      <c r="B5922">
        <v>202109</v>
      </c>
      <c r="C5922">
        <v>2021</v>
      </c>
      <c r="D5922">
        <v>17</v>
      </c>
      <c r="E5922">
        <v>2</v>
      </c>
      <c r="F5922">
        <v>0</v>
      </c>
      <c r="G5922">
        <v>1</v>
      </c>
      <c r="H5922">
        <f t="shared" si="736"/>
        <v>21</v>
      </c>
      <c r="I5922" t="s">
        <v>22603</v>
      </c>
      <c r="J5922" t="s">
        <v>22604</v>
      </c>
      <c r="K5922" t="s">
        <v>22605</v>
      </c>
      <c r="L5922" t="s">
        <v>22606</v>
      </c>
      <c r="M5922">
        <f t="shared" si="737"/>
        <v>109</v>
      </c>
      <c r="N5922">
        <f t="shared" si="738"/>
        <v>0</v>
      </c>
      <c r="O5922">
        <f t="shared" si="739"/>
        <v>3</v>
      </c>
      <c r="P5922">
        <f t="shared" si="740"/>
        <v>0</v>
      </c>
      <c r="Q5922">
        <f t="shared" si="741"/>
        <v>0</v>
      </c>
      <c r="R5922">
        <f t="shared" si="742"/>
        <v>0</v>
      </c>
      <c r="S5922">
        <f t="shared" si="743"/>
        <v>0</v>
      </c>
      <c r="T5922" t="s">
        <v>81</v>
      </c>
    </row>
    <row r="5923" spans="1:20" x14ac:dyDescent="0.35">
      <c r="A5923" t="s">
        <v>19881</v>
      </c>
      <c r="B5923">
        <v>202109</v>
      </c>
      <c r="C5923">
        <v>2021</v>
      </c>
      <c r="D5923">
        <v>19</v>
      </c>
      <c r="E5923">
        <v>3</v>
      </c>
      <c r="F5923">
        <v>0</v>
      </c>
      <c r="G5923">
        <v>2</v>
      </c>
      <c r="H5923">
        <f t="shared" si="736"/>
        <v>26</v>
      </c>
      <c r="I5923" t="s">
        <v>22607</v>
      </c>
      <c r="J5923" t="s">
        <v>22608</v>
      </c>
      <c r="K5923" t="s">
        <v>22609</v>
      </c>
      <c r="L5923" t="s">
        <v>22610</v>
      </c>
      <c r="M5923">
        <f t="shared" si="737"/>
        <v>169</v>
      </c>
      <c r="N5923">
        <f t="shared" si="738"/>
        <v>0</v>
      </c>
      <c r="O5923">
        <f t="shared" si="739"/>
        <v>4</v>
      </c>
      <c r="P5923">
        <f t="shared" si="740"/>
        <v>0</v>
      </c>
      <c r="Q5923">
        <f t="shared" si="741"/>
        <v>0</v>
      </c>
      <c r="R5923">
        <f t="shared" si="742"/>
        <v>0</v>
      </c>
      <c r="S5923">
        <f t="shared" si="743"/>
        <v>0</v>
      </c>
      <c r="T5923" t="s">
        <v>81</v>
      </c>
    </row>
    <row r="5924" spans="1:20" x14ac:dyDescent="0.35">
      <c r="A5924" t="s">
        <v>19881</v>
      </c>
      <c r="B5924">
        <v>202109</v>
      </c>
      <c r="C5924">
        <v>2021</v>
      </c>
      <c r="D5924">
        <v>17</v>
      </c>
      <c r="E5924">
        <v>3</v>
      </c>
      <c r="F5924">
        <v>0</v>
      </c>
      <c r="G5924">
        <v>6</v>
      </c>
      <c r="H5924">
        <f t="shared" si="736"/>
        <v>32</v>
      </c>
      <c r="I5924" t="s">
        <v>22611</v>
      </c>
      <c r="J5924" t="s">
        <v>22612</v>
      </c>
      <c r="K5924" t="s">
        <v>22613</v>
      </c>
      <c r="L5924" t="s">
        <v>22614</v>
      </c>
      <c r="M5924">
        <f t="shared" si="737"/>
        <v>204</v>
      </c>
      <c r="N5924">
        <f t="shared" si="738"/>
        <v>0</v>
      </c>
      <c r="O5924">
        <f t="shared" si="739"/>
        <v>3</v>
      </c>
      <c r="P5924">
        <f t="shared" si="740"/>
        <v>0</v>
      </c>
      <c r="Q5924">
        <f t="shared" si="741"/>
        <v>1</v>
      </c>
      <c r="R5924">
        <f t="shared" si="742"/>
        <v>0</v>
      </c>
      <c r="S5924">
        <f t="shared" si="743"/>
        <v>0</v>
      </c>
      <c r="T5924" t="s">
        <v>81</v>
      </c>
    </row>
    <row r="5925" spans="1:20" x14ac:dyDescent="0.35">
      <c r="A5925" t="s">
        <v>19881</v>
      </c>
      <c r="B5925">
        <v>202109</v>
      </c>
      <c r="C5925">
        <v>2021</v>
      </c>
      <c r="D5925">
        <v>273</v>
      </c>
      <c r="E5925">
        <v>26</v>
      </c>
      <c r="F5925">
        <v>6</v>
      </c>
      <c r="G5925">
        <v>55</v>
      </c>
      <c r="H5925">
        <f t="shared" si="736"/>
        <v>427</v>
      </c>
      <c r="I5925" t="s">
        <v>22615</v>
      </c>
      <c r="J5925" t="s">
        <v>22616</v>
      </c>
      <c r="K5925" t="s">
        <v>22617</v>
      </c>
      <c r="L5925" t="s">
        <v>22618</v>
      </c>
      <c r="M5925">
        <f t="shared" si="737"/>
        <v>186</v>
      </c>
      <c r="N5925">
        <f t="shared" si="738"/>
        <v>0</v>
      </c>
      <c r="O5925">
        <f t="shared" si="739"/>
        <v>4</v>
      </c>
      <c r="P5925">
        <f t="shared" si="740"/>
        <v>0</v>
      </c>
      <c r="Q5925">
        <f t="shared" si="741"/>
        <v>1</v>
      </c>
      <c r="R5925">
        <f t="shared" si="742"/>
        <v>0</v>
      </c>
      <c r="S5925">
        <f t="shared" si="743"/>
        <v>0</v>
      </c>
      <c r="T5925" t="s">
        <v>81</v>
      </c>
    </row>
    <row r="5926" spans="1:20" x14ac:dyDescent="0.35">
      <c r="A5926" t="s">
        <v>19881</v>
      </c>
      <c r="B5926">
        <v>202109</v>
      </c>
      <c r="C5926">
        <v>2021</v>
      </c>
      <c r="D5926">
        <v>4</v>
      </c>
      <c r="E5926">
        <v>1</v>
      </c>
      <c r="F5926">
        <v>0</v>
      </c>
      <c r="G5926">
        <v>0</v>
      </c>
      <c r="H5926">
        <f t="shared" si="736"/>
        <v>5</v>
      </c>
      <c r="I5926" t="s">
        <v>22619</v>
      </c>
      <c r="J5926" t="s">
        <v>22620</v>
      </c>
      <c r="K5926" t="s">
        <v>22621</v>
      </c>
      <c r="L5926" t="s">
        <v>22622</v>
      </c>
      <c r="M5926">
        <f t="shared" si="737"/>
        <v>73</v>
      </c>
      <c r="N5926">
        <f t="shared" si="738"/>
        <v>0</v>
      </c>
      <c r="O5926">
        <f t="shared" si="739"/>
        <v>1</v>
      </c>
      <c r="P5926">
        <f t="shared" si="740"/>
        <v>0</v>
      </c>
      <c r="Q5926">
        <f t="shared" si="741"/>
        <v>0</v>
      </c>
      <c r="R5926">
        <f t="shared" si="742"/>
        <v>0</v>
      </c>
      <c r="S5926">
        <f t="shared" si="743"/>
        <v>0</v>
      </c>
      <c r="T5926" t="s">
        <v>81</v>
      </c>
    </row>
    <row r="5927" spans="1:20" x14ac:dyDescent="0.35">
      <c r="A5927" t="s">
        <v>19881</v>
      </c>
      <c r="B5927">
        <v>202109</v>
      </c>
      <c r="C5927">
        <v>2021</v>
      </c>
      <c r="D5927">
        <v>6</v>
      </c>
      <c r="E5927">
        <v>1</v>
      </c>
      <c r="F5927">
        <v>0</v>
      </c>
      <c r="G5927">
        <v>1</v>
      </c>
      <c r="H5927">
        <f t="shared" si="736"/>
        <v>9</v>
      </c>
      <c r="I5927" t="s">
        <v>22623</v>
      </c>
      <c r="J5927" t="s">
        <v>22624</v>
      </c>
      <c r="K5927" t="s">
        <v>22625</v>
      </c>
      <c r="L5927" t="s">
        <v>22626</v>
      </c>
      <c r="M5927">
        <f t="shared" si="737"/>
        <v>249</v>
      </c>
      <c r="N5927">
        <f t="shared" si="738"/>
        <v>0</v>
      </c>
      <c r="O5927">
        <f t="shared" si="739"/>
        <v>3</v>
      </c>
      <c r="P5927">
        <f t="shared" si="740"/>
        <v>0</v>
      </c>
      <c r="Q5927">
        <f t="shared" si="741"/>
        <v>1</v>
      </c>
      <c r="R5927">
        <f t="shared" si="742"/>
        <v>0</v>
      </c>
      <c r="S5927">
        <f t="shared" si="743"/>
        <v>0</v>
      </c>
      <c r="T5927" t="s">
        <v>81</v>
      </c>
    </row>
    <row r="5928" spans="1:20" x14ac:dyDescent="0.35">
      <c r="A5928" t="s">
        <v>19881</v>
      </c>
      <c r="B5928">
        <v>202109</v>
      </c>
      <c r="C5928">
        <v>2021</v>
      </c>
      <c r="D5928">
        <v>3</v>
      </c>
      <c r="E5928">
        <v>1</v>
      </c>
      <c r="F5928">
        <v>0</v>
      </c>
      <c r="G5928">
        <v>1</v>
      </c>
      <c r="H5928">
        <f t="shared" si="736"/>
        <v>6</v>
      </c>
      <c r="I5928" t="s">
        <v>22627</v>
      </c>
      <c r="J5928" t="s">
        <v>22628</v>
      </c>
      <c r="K5928" t="s">
        <v>22629</v>
      </c>
      <c r="L5928" t="s">
        <v>22630</v>
      </c>
      <c r="M5928">
        <f t="shared" si="737"/>
        <v>192</v>
      </c>
      <c r="N5928">
        <f t="shared" si="738"/>
        <v>0</v>
      </c>
      <c r="O5928">
        <f t="shared" si="739"/>
        <v>2</v>
      </c>
      <c r="P5928">
        <f t="shared" si="740"/>
        <v>0</v>
      </c>
      <c r="Q5928">
        <f t="shared" si="741"/>
        <v>0</v>
      </c>
      <c r="R5928">
        <f t="shared" si="742"/>
        <v>0</v>
      </c>
      <c r="S5928">
        <f t="shared" si="743"/>
        <v>0</v>
      </c>
      <c r="T5928" t="s">
        <v>81</v>
      </c>
    </row>
    <row r="5929" spans="1:20" x14ac:dyDescent="0.35">
      <c r="A5929" t="s">
        <v>19881</v>
      </c>
      <c r="B5929">
        <v>202109</v>
      </c>
      <c r="C5929">
        <v>2021</v>
      </c>
      <c r="D5929">
        <v>4</v>
      </c>
      <c r="E5929">
        <v>1</v>
      </c>
      <c r="F5929">
        <v>0</v>
      </c>
      <c r="G5929">
        <v>1</v>
      </c>
      <c r="H5929">
        <f t="shared" si="736"/>
        <v>7</v>
      </c>
      <c r="I5929" t="s">
        <v>22631</v>
      </c>
      <c r="J5929" t="s">
        <v>22632</v>
      </c>
      <c r="K5929" t="s">
        <v>22633</v>
      </c>
      <c r="L5929" t="s">
        <v>22634</v>
      </c>
      <c r="M5929">
        <f t="shared" si="737"/>
        <v>157</v>
      </c>
      <c r="N5929">
        <f t="shared" si="738"/>
        <v>0</v>
      </c>
      <c r="O5929">
        <f t="shared" si="739"/>
        <v>4</v>
      </c>
      <c r="P5929">
        <f t="shared" si="740"/>
        <v>0</v>
      </c>
      <c r="Q5929">
        <f t="shared" si="741"/>
        <v>2</v>
      </c>
      <c r="R5929">
        <f t="shared" si="742"/>
        <v>0</v>
      </c>
      <c r="S5929">
        <f t="shared" si="743"/>
        <v>0</v>
      </c>
      <c r="T5929" t="s">
        <v>81</v>
      </c>
    </row>
    <row r="5930" spans="1:20" x14ac:dyDescent="0.35">
      <c r="A5930" t="s">
        <v>19881</v>
      </c>
      <c r="B5930">
        <v>202109</v>
      </c>
      <c r="C5930">
        <v>2021</v>
      </c>
      <c r="D5930">
        <v>3</v>
      </c>
      <c r="E5930">
        <v>1</v>
      </c>
      <c r="F5930">
        <v>0</v>
      </c>
      <c r="G5930">
        <v>1</v>
      </c>
      <c r="H5930">
        <f t="shared" si="736"/>
        <v>6</v>
      </c>
      <c r="I5930" t="s">
        <v>22635</v>
      </c>
      <c r="J5930" t="s">
        <v>22636</v>
      </c>
      <c r="K5930" t="s">
        <v>22637</v>
      </c>
      <c r="L5930" t="s">
        <v>22638</v>
      </c>
      <c r="M5930">
        <f t="shared" si="737"/>
        <v>259</v>
      </c>
      <c r="N5930">
        <f t="shared" si="738"/>
        <v>0</v>
      </c>
      <c r="O5930">
        <f t="shared" si="739"/>
        <v>2</v>
      </c>
      <c r="P5930">
        <f t="shared" si="740"/>
        <v>0</v>
      </c>
      <c r="Q5930">
        <f t="shared" si="741"/>
        <v>0</v>
      </c>
      <c r="R5930">
        <f t="shared" si="742"/>
        <v>0</v>
      </c>
      <c r="S5930">
        <f t="shared" si="743"/>
        <v>0</v>
      </c>
      <c r="T5930" t="s">
        <v>81</v>
      </c>
    </row>
    <row r="5931" spans="1:20" x14ac:dyDescent="0.35">
      <c r="A5931" t="s">
        <v>19881</v>
      </c>
      <c r="B5931">
        <v>202109</v>
      </c>
      <c r="C5931">
        <v>2021</v>
      </c>
      <c r="D5931">
        <v>4</v>
      </c>
      <c r="E5931">
        <v>1</v>
      </c>
      <c r="F5931">
        <v>0</v>
      </c>
      <c r="G5931">
        <v>1</v>
      </c>
      <c r="H5931">
        <f t="shared" si="736"/>
        <v>7</v>
      </c>
      <c r="I5931" t="s">
        <v>22639</v>
      </c>
      <c r="J5931" t="s">
        <v>22640</v>
      </c>
      <c r="K5931" t="s">
        <v>22641</v>
      </c>
      <c r="L5931" t="s">
        <v>22642</v>
      </c>
      <c r="M5931">
        <f t="shared" si="737"/>
        <v>151</v>
      </c>
      <c r="N5931">
        <f t="shared" si="738"/>
        <v>0</v>
      </c>
      <c r="O5931">
        <f t="shared" si="739"/>
        <v>3</v>
      </c>
      <c r="P5931">
        <f t="shared" si="740"/>
        <v>0</v>
      </c>
      <c r="Q5931">
        <f t="shared" si="741"/>
        <v>0</v>
      </c>
      <c r="R5931">
        <f t="shared" si="742"/>
        <v>0</v>
      </c>
      <c r="S5931">
        <f t="shared" si="743"/>
        <v>0</v>
      </c>
      <c r="T5931" t="s">
        <v>81</v>
      </c>
    </row>
    <row r="5932" spans="1:20" x14ac:dyDescent="0.35">
      <c r="A5932" t="s">
        <v>19881</v>
      </c>
      <c r="B5932">
        <v>202109</v>
      </c>
      <c r="C5932">
        <v>2021</v>
      </c>
      <c r="D5932">
        <v>4</v>
      </c>
      <c r="E5932">
        <v>2</v>
      </c>
      <c r="F5932">
        <v>0</v>
      </c>
      <c r="G5932">
        <v>2</v>
      </c>
      <c r="H5932">
        <f t="shared" si="736"/>
        <v>10</v>
      </c>
      <c r="I5932" t="s">
        <v>22643</v>
      </c>
      <c r="J5932" t="s">
        <v>22644</v>
      </c>
      <c r="K5932" t="s">
        <v>22645</v>
      </c>
      <c r="L5932" t="s">
        <v>22646</v>
      </c>
      <c r="M5932">
        <f t="shared" si="737"/>
        <v>124</v>
      </c>
      <c r="N5932">
        <f t="shared" si="738"/>
        <v>0</v>
      </c>
      <c r="O5932">
        <f t="shared" si="739"/>
        <v>3</v>
      </c>
      <c r="P5932">
        <f t="shared" si="740"/>
        <v>0</v>
      </c>
      <c r="Q5932">
        <f t="shared" si="741"/>
        <v>0</v>
      </c>
      <c r="R5932">
        <f t="shared" si="742"/>
        <v>0</v>
      </c>
      <c r="S5932">
        <f t="shared" si="743"/>
        <v>0</v>
      </c>
      <c r="T5932" t="s">
        <v>81</v>
      </c>
    </row>
    <row r="5933" spans="1:20" x14ac:dyDescent="0.35">
      <c r="A5933" t="s">
        <v>19881</v>
      </c>
      <c r="B5933">
        <v>202109</v>
      </c>
      <c r="C5933">
        <v>2021</v>
      </c>
      <c r="D5933">
        <v>4</v>
      </c>
      <c r="E5933">
        <v>1</v>
      </c>
      <c r="F5933">
        <v>0</v>
      </c>
      <c r="G5933">
        <v>1</v>
      </c>
      <c r="H5933">
        <f t="shared" si="736"/>
        <v>7</v>
      </c>
      <c r="I5933" t="s">
        <v>22647</v>
      </c>
      <c r="J5933" t="s">
        <v>22648</v>
      </c>
      <c r="K5933" t="s">
        <v>22649</v>
      </c>
      <c r="L5933" t="s">
        <v>22650</v>
      </c>
      <c r="M5933">
        <f t="shared" si="737"/>
        <v>226</v>
      </c>
      <c r="N5933">
        <f t="shared" si="738"/>
        <v>0</v>
      </c>
      <c r="O5933">
        <f t="shared" si="739"/>
        <v>5</v>
      </c>
      <c r="P5933">
        <f t="shared" si="740"/>
        <v>0</v>
      </c>
      <c r="Q5933">
        <f t="shared" si="741"/>
        <v>1</v>
      </c>
      <c r="R5933">
        <f t="shared" si="742"/>
        <v>0</v>
      </c>
      <c r="S5933">
        <f t="shared" si="743"/>
        <v>0</v>
      </c>
      <c r="T5933" t="s">
        <v>81</v>
      </c>
    </row>
    <row r="5934" spans="1:20" x14ac:dyDescent="0.35">
      <c r="A5934" t="s">
        <v>19881</v>
      </c>
      <c r="B5934">
        <v>202109</v>
      </c>
      <c r="C5934">
        <v>2021</v>
      </c>
      <c r="D5934">
        <v>57</v>
      </c>
      <c r="E5934">
        <v>5</v>
      </c>
      <c r="F5934">
        <v>1</v>
      </c>
      <c r="G5934">
        <v>10</v>
      </c>
      <c r="H5934">
        <f t="shared" si="736"/>
        <v>85</v>
      </c>
      <c r="I5934" t="s">
        <v>22651</v>
      </c>
      <c r="J5934" t="s">
        <v>22652</v>
      </c>
      <c r="K5934" t="s">
        <v>22653</v>
      </c>
      <c r="L5934" t="s">
        <v>22654</v>
      </c>
      <c r="M5934">
        <f t="shared" si="737"/>
        <v>225</v>
      </c>
      <c r="N5934">
        <f t="shared" si="738"/>
        <v>0</v>
      </c>
      <c r="O5934">
        <f t="shared" si="739"/>
        <v>5</v>
      </c>
      <c r="P5934">
        <f t="shared" si="740"/>
        <v>0</v>
      </c>
      <c r="Q5934">
        <f t="shared" si="741"/>
        <v>1</v>
      </c>
      <c r="R5934">
        <f t="shared" si="742"/>
        <v>0</v>
      </c>
      <c r="S5934">
        <f t="shared" si="743"/>
        <v>0</v>
      </c>
      <c r="T5934" t="s">
        <v>81</v>
      </c>
    </row>
    <row r="5935" spans="1:20" x14ac:dyDescent="0.35">
      <c r="A5935" t="s">
        <v>19881</v>
      </c>
      <c r="B5935">
        <v>202109</v>
      </c>
      <c r="C5935">
        <v>2021</v>
      </c>
      <c r="D5935">
        <v>9</v>
      </c>
      <c r="E5935">
        <v>2</v>
      </c>
      <c r="F5935">
        <v>1</v>
      </c>
      <c r="G5935">
        <v>0</v>
      </c>
      <c r="H5935">
        <f t="shared" si="736"/>
        <v>14</v>
      </c>
      <c r="I5935" t="s">
        <v>22655</v>
      </c>
      <c r="J5935" t="s">
        <v>22656</v>
      </c>
      <c r="K5935" t="s">
        <v>22657</v>
      </c>
      <c r="L5935" t="s">
        <v>22658</v>
      </c>
      <c r="M5935">
        <f t="shared" si="737"/>
        <v>83</v>
      </c>
      <c r="N5935">
        <f t="shared" si="738"/>
        <v>0</v>
      </c>
      <c r="O5935">
        <f t="shared" si="739"/>
        <v>2</v>
      </c>
      <c r="P5935">
        <f t="shared" si="740"/>
        <v>0</v>
      </c>
      <c r="Q5935">
        <f t="shared" si="741"/>
        <v>0</v>
      </c>
      <c r="R5935">
        <f t="shared" si="742"/>
        <v>0</v>
      </c>
      <c r="S5935">
        <f t="shared" si="743"/>
        <v>0</v>
      </c>
      <c r="T5935" t="s">
        <v>81</v>
      </c>
    </row>
    <row r="5936" spans="1:20" x14ac:dyDescent="0.35">
      <c r="A5936" t="s">
        <v>19881</v>
      </c>
      <c r="B5936">
        <v>202109</v>
      </c>
      <c r="C5936">
        <v>2021</v>
      </c>
      <c r="D5936">
        <v>4</v>
      </c>
      <c r="E5936">
        <v>1</v>
      </c>
      <c r="F5936">
        <v>0</v>
      </c>
      <c r="G5936">
        <v>0</v>
      </c>
      <c r="H5936">
        <f t="shared" si="736"/>
        <v>5</v>
      </c>
      <c r="I5936" t="s">
        <v>22659</v>
      </c>
      <c r="J5936" t="s">
        <v>22660</v>
      </c>
      <c r="K5936" t="s">
        <v>22661</v>
      </c>
      <c r="L5936" t="s">
        <v>22660</v>
      </c>
      <c r="M5936">
        <f t="shared" si="737"/>
        <v>83</v>
      </c>
      <c r="N5936">
        <f t="shared" si="738"/>
        <v>0</v>
      </c>
      <c r="O5936">
        <f t="shared" si="739"/>
        <v>2</v>
      </c>
      <c r="P5936">
        <f t="shared" si="740"/>
        <v>0</v>
      </c>
      <c r="Q5936">
        <f t="shared" si="741"/>
        <v>0</v>
      </c>
      <c r="R5936">
        <f t="shared" si="742"/>
        <v>0</v>
      </c>
      <c r="S5936">
        <f t="shared" si="743"/>
        <v>0</v>
      </c>
      <c r="T5936" t="s">
        <v>81</v>
      </c>
    </row>
    <row r="5937" spans="1:20" x14ac:dyDescent="0.35">
      <c r="A5937" t="s">
        <v>19881</v>
      </c>
      <c r="B5937">
        <v>202109</v>
      </c>
      <c r="C5937">
        <v>2021</v>
      </c>
      <c r="D5937">
        <v>4</v>
      </c>
      <c r="E5937">
        <v>3</v>
      </c>
      <c r="F5937">
        <v>0</v>
      </c>
      <c r="G5937">
        <v>0</v>
      </c>
      <c r="H5937">
        <f t="shared" si="736"/>
        <v>7</v>
      </c>
      <c r="I5937" t="s">
        <v>22662</v>
      </c>
      <c r="J5937" t="s">
        <v>22663</v>
      </c>
      <c r="K5937" t="s">
        <v>22664</v>
      </c>
      <c r="L5937" t="s">
        <v>22665</v>
      </c>
      <c r="M5937">
        <f t="shared" si="737"/>
        <v>88</v>
      </c>
      <c r="N5937">
        <f t="shared" si="738"/>
        <v>1</v>
      </c>
      <c r="O5937">
        <f t="shared" si="739"/>
        <v>0</v>
      </c>
      <c r="P5937">
        <f t="shared" si="740"/>
        <v>0</v>
      </c>
      <c r="Q5937">
        <f t="shared" si="741"/>
        <v>0</v>
      </c>
      <c r="R5937">
        <f t="shared" si="742"/>
        <v>0</v>
      </c>
      <c r="S5937">
        <f t="shared" si="743"/>
        <v>0</v>
      </c>
      <c r="T5937" t="s">
        <v>23</v>
      </c>
    </row>
    <row r="5938" spans="1:20" x14ac:dyDescent="0.35">
      <c r="A5938" t="s">
        <v>19881</v>
      </c>
      <c r="B5938">
        <v>202109</v>
      </c>
      <c r="C5938">
        <v>2021</v>
      </c>
      <c r="D5938">
        <v>9</v>
      </c>
      <c r="E5938">
        <v>5</v>
      </c>
      <c r="F5938">
        <v>0</v>
      </c>
      <c r="G5938">
        <v>2</v>
      </c>
      <c r="H5938">
        <f t="shared" si="736"/>
        <v>18</v>
      </c>
      <c r="I5938" t="s">
        <v>22666</v>
      </c>
      <c r="J5938" t="s">
        <v>22667</v>
      </c>
      <c r="K5938" t="s">
        <v>22668</v>
      </c>
      <c r="L5938" t="s">
        <v>22667</v>
      </c>
      <c r="M5938">
        <f t="shared" si="737"/>
        <v>92</v>
      </c>
      <c r="N5938">
        <f t="shared" si="738"/>
        <v>0</v>
      </c>
      <c r="O5938">
        <f t="shared" si="739"/>
        <v>2</v>
      </c>
      <c r="P5938">
        <f t="shared" si="740"/>
        <v>0</v>
      </c>
      <c r="Q5938">
        <f t="shared" si="741"/>
        <v>0</v>
      </c>
      <c r="R5938">
        <f t="shared" si="742"/>
        <v>0</v>
      </c>
      <c r="S5938">
        <f t="shared" si="743"/>
        <v>0</v>
      </c>
      <c r="T5938" t="s">
        <v>81</v>
      </c>
    </row>
    <row r="5939" spans="1:20" x14ac:dyDescent="0.35">
      <c r="A5939" t="s">
        <v>19881</v>
      </c>
      <c r="B5939">
        <v>202109</v>
      </c>
      <c r="C5939">
        <v>2021</v>
      </c>
      <c r="D5939">
        <v>12</v>
      </c>
      <c r="E5939">
        <v>6</v>
      </c>
      <c r="F5939">
        <v>0</v>
      </c>
      <c r="G5939">
        <v>1</v>
      </c>
      <c r="H5939">
        <f t="shared" si="736"/>
        <v>20</v>
      </c>
      <c r="I5939" t="s">
        <v>22669</v>
      </c>
      <c r="J5939" t="s">
        <v>22670</v>
      </c>
      <c r="K5939" t="s">
        <v>22671</v>
      </c>
      <c r="L5939" t="s">
        <v>22670</v>
      </c>
      <c r="M5939">
        <f t="shared" si="737"/>
        <v>105</v>
      </c>
      <c r="N5939">
        <f t="shared" si="738"/>
        <v>0</v>
      </c>
      <c r="O5939">
        <f t="shared" si="739"/>
        <v>1</v>
      </c>
      <c r="P5939">
        <f t="shared" si="740"/>
        <v>0</v>
      </c>
      <c r="Q5939">
        <f t="shared" si="741"/>
        <v>0</v>
      </c>
      <c r="R5939">
        <f t="shared" si="742"/>
        <v>0</v>
      </c>
      <c r="S5939">
        <f t="shared" si="743"/>
        <v>0</v>
      </c>
      <c r="T5939" t="s">
        <v>81</v>
      </c>
    </row>
    <row r="5940" spans="1:20" x14ac:dyDescent="0.35">
      <c r="A5940" t="s">
        <v>19881</v>
      </c>
      <c r="B5940">
        <v>202109</v>
      </c>
      <c r="C5940">
        <v>2021</v>
      </c>
      <c r="D5940">
        <v>8</v>
      </c>
      <c r="E5940">
        <v>1</v>
      </c>
      <c r="F5940">
        <v>0</v>
      </c>
      <c r="G5940">
        <v>0</v>
      </c>
      <c r="H5940">
        <f t="shared" si="736"/>
        <v>9</v>
      </c>
      <c r="I5940" t="s">
        <v>22672</v>
      </c>
      <c r="J5940" t="s">
        <v>22673</v>
      </c>
      <c r="K5940" t="s">
        <v>22674</v>
      </c>
      <c r="L5940" t="s">
        <v>22675</v>
      </c>
      <c r="M5940">
        <f t="shared" si="737"/>
        <v>83</v>
      </c>
      <c r="N5940">
        <f t="shared" si="738"/>
        <v>2</v>
      </c>
      <c r="O5940">
        <f t="shared" si="739"/>
        <v>0</v>
      </c>
      <c r="P5940">
        <f t="shared" si="740"/>
        <v>0</v>
      </c>
      <c r="Q5940">
        <f t="shared" si="741"/>
        <v>0</v>
      </c>
      <c r="R5940">
        <f t="shared" si="742"/>
        <v>0</v>
      </c>
      <c r="S5940">
        <f t="shared" si="743"/>
        <v>0</v>
      </c>
      <c r="T5940" t="s">
        <v>23</v>
      </c>
    </row>
    <row r="5941" spans="1:20" x14ac:dyDescent="0.35">
      <c r="A5941" t="s">
        <v>19881</v>
      </c>
      <c r="B5941">
        <v>202109</v>
      </c>
      <c r="C5941">
        <v>2021</v>
      </c>
      <c r="D5941">
        <v>5</v>
      </c>
      <c r="E5941">
        <v>1</v>
      </c>
      <c r="F5941">
        <v>0</v>
      </c>
      <c r="G5941">
        <v>0</v>
      </c>
      <c r="H5941">
        <f t="shared" si="736"/>
        <v>6</v>
      </c>
      <c r="I5941" t="s">
        <v>22676</v>
      </c>
      <c r="J5941" t="s">
        <v>22677</v>
      </c>
      <c r="K5941" t="s">
        <v>22678</v>
      </c>
      <c r="L5941" t="s">
        <v>22677</v>
      </c>
      <c r="M5941">
        <f t="shared" si="737"/>
        <v>105</v>
      </c>
      <c r="N5941">
        <f t="shared" si="738"/>
        <v>1</v>
      </c>
      <c r="O5941">
        <f t="shared" si="739"/>
        <v>1</v>
      </c>
      <c r="P5941">
        <f t="shared" si="740"/>
        <v>0</v>
      </c>
      <c r="Q5941">
        <f t="shared" si="741"/>
        <v>0</v>
      </c>
      <c r="R5941">
        <f t="shared" si="742"/>
        <v>0</v>
      </c>
      <c r="S5941">
        <f t="shared" si="743"/>
        <v>0</v>
      </c>
      <c r="T5941" t="s">
        <v>23</v>
      </c>
    </row>
    <row r="5942" spans="1:20" x14ac:dyDescent="0.35">
      <c r="A5942" t="s">
        <v>19881</v>
      </c>
      <c r="B5942">
        <v>202109</v>
      </c>
      <c r="C5942">
        <v>2021</v>
      </c>
      <c r="D5942">
        <v>8</v>
      </c>
      <c r="E5942">
        <v>3</v>
      </c>
      <c r="F5942">
        <v>0</v>
      </c>
      <c r="G5942">
        <v>2</v>
      </c>
      <c r="H5942">
        <f t="shared" si="736"/>
        <v>15</v>
      </c>
      <c r="I5942" t="s">
        <v>22679</v>
      </c>
      <c r="J5942" t="s">
        <v>22680</v>
      </c>
      <c r="K5942" t="s">
        <v>22681</v>
      </c>
      <c r="L5942" t="s">
        <v>22680</v>
      </c>
      <c r="M5942">
        <f t="shared" si="737"/>
        <v>100</v>
      </c>
      <c r="N5942">
        <f t="shared" si="738"/>
        <v>1</v>
      </c>
      <c r="O5942">
        <f t="shared" si="739"/>
        <v>2</v>
      </c>
      <c r="P5942">
        <f t="shared" si="740"/>
        <v>0</v>
      </c>
      <c r="Q5942">
        <f t="shared" si="741"/>
        <v>0</v>
      </c>
      <c r="R5942">
        <f t="shared" si="742"/>
        <v>0</v>
      </c>
      <c r="S5942">
        <f t="shared" si="743"/>
        <v>0</v>
      </c>
      <c r="T5942" t="s">
        <v>81</v>
      </c>
    </row>
    <row r="5943" spans="1:20" x14ac:dyDescent="0.35">
      <c r="A5943" t="s">
        <v>19881</v>
      </c>
      <c r="B5943">
        <v>202109</v>
      </c>
      <c r="C5943">
        <v>2021</v>
      </c>
      <c r="D5943">
        <v>8</v>
      </c>
      <c r="E5943">
        <v>2</v>
      </c>
      <c r="F5943">
        <v>0</v>
      </c>
      <c r="G5943">
        <v>1</v>
      </c>
      <c r="H5943">
        <f t="shared" si="736"/>
        <v>12</v>
      </c>
      <c r="I5943" t="s">
        <v>22682</v>
      </c>
      <c r="J5943" t="s">
        <v>22683</v>
      </c>
      <c r="K5943" t="s">
        <v>22684</v>
      </c>
      <c r="L5943" t="s">
        <v>22685</v>
      </c>
      <c r="M5943">
        <f t="shared" si="737"/>
        <v>93</v>
      </c>
      <c r="N5943">
        <f t="shared" si="738"/>
        <v>0</v>
      </c>
      <c r="O5943">
        <f t="shared" si="739"/>
        <v>3</v>
      </c>
      <c r="P5943">
        <f t="shared" si="740"/>
        <v>0</v>
      </c>
      <c r="Q5943">
        <f t="shared" si="741"/>
        <v>0</v>
      </c>
      <c r="R5943">
        <f t="shared" si="742"/>
        <v>0</v>
      </c>
      <c r="S5943">
        <f t="shared" si="743"/>
        <v>0</v>
      </c>
      <c r="T5943" t="s">
        <v>81</v>
      </c>
    </row>
    <row r="5944" spans="1:20" x14ac:dyDescent="0.35">
      <c r="A5944" t="s">
        <v>19881</v>
      </c>
      <c r="B5944">
        <v>202109</v>
      </c>
      <c r="C5944">
        <v>2021</v>
      </c>
      <c r="D5944">
        <v>1</v>
      </c>
      <c r="E5944">
        <v>0</v>
      </c>
      <c r="F5944">
        <v>0</v>
      </c>
      <c r="G5944">
        <v>0</v>
      </c>
      <c r="H5944">
        <f t="shared" si="736"/>
        <v>1</v>
      </c>
      <c r="I5944" t="s">
        <v>22686</v>
      </c>
      <c r="J5944" t="s">
        <v>22687</v>
      </c>
      <c r="K5944" t="s">
        <v>22688</v>
      </c>
      <c r="L5944" t="s">
        <v>22687</v>
      </c>
      <c r="M5944">
        <f t="shared" si="737"/>
        <v>76</v>
      </c>
      <c r="N5944">
        <f t="shared" si="738"/>
        <v>1</v>
      </c>
      <c r="O5944">
        <f t="shared" si="739"/>
        <v>0</v>
      </c>
      <c r="P5944">
        <f t="shared" si="740"/>
        <v>0</v>
      </c>
      <c r="Q5944">
        <f t="shared" si="741"/>
        <v>0</v>
      </c>
      <c r="R5944">
        <f t="shared" si="742"/>
        <v>0</v>
      </c>
      <c r="S5944">
        <f t="shared" si="743"/>
        <v>0</v>
      </c>
      <c r="T5944" t="s">
        <v>23</v>
      </c>
    </row>
    <row r="5945" spans="1:20" x14ac:dyDescent="0.35">
      <c r="A5945" t="s">
        <v>19881</v>
      </c>
      <c r="B5945">
        <v>202109</v>
      </c>
      <c r="C5945">
        <v>2021</v>
      </c>
      <c r="D5945">
        <v>4</v>
      </c>
      <c r="E5945">
        <v>1</v>
      </c>
      <c r="F5945">
        <v>0</v>
      </c>
      <c r="G5945">
        <v>1</v>
      </c>
      <c r="H5945">
        <f t="shared" si="736"/>
        <v>7</v>
      </c>
      <c r="I5945" t="s">
        <v>22689</v>
      </c>
      <c r="J5945" t="s">
        <v>22690</v>
      </c>
      <c r="K5945" t="s">
        <v>22691</v>
      </c>
      <c r="L5945" t="s">
        <v>22690</v>
      </c>
      <c r="M5945">
        <f t="shared" si="737"/>
        <v>82</v>
      </c>
      <c r="N5945">
        <f t="shared" si="738"/>
        <v>0</v>
      </c>
      <c r="O5945">
        <f t="shared" si="739"/>
        <v>2</v>
      </c>
      <c r="P5945">
        <f t="shared" si="740"/>
        <v>0</v>
      </c>
      <c r="Q5945">
        <f t="shared" si="741"/>
        <v>0</v>
      </c>
      <c r="R5945">
        <f t="shared" si="742"/>
        <v>0</v>
      </c>
      <c r="S5945">
        <f t="shared" si="743"/>
        <v>0</v>
      </c>
      <c r="T5945" t="s">
        <v>81</v>
      </c>
    </row>
    <row r="5946" spans="1:20" x14ac:dyDescent="0.35">
      <c r="A5946" t="s">
        <v>19881</v>
      </c>
      <c r="B5946">
        <v>202109</v>
      </c>
      <c r="C5946">
        <v>2021</v>
      </c>
      <c r="D5946">
        <v>6</v>
      </c>
      <c r="E5946">
        <v>0</v>
      </c>
      <c r="F5946">
        <v>0</v>
      </c>
      <c r="G5946">
        <v>1</v>
      </c>
      <c r="H5946">
        <f t="shared" si="736"/>
        <v>8</v>
      </c>
      <c r="I5946" t="s">
        <v>22692</v>
      </c>
      <c r="J5946" t="s">
        <v>22693</v>
      </c>
      <c r="K5946" t="s">
        <v>22694</v>
      </c>
      <c r="L5946" t="s">
        <v>22695</v>
      </c>
      <c r="M5946">
        <f t="shared" si="737"/>
        <v>109</v>
      </c>
      <c r="N5946">
        <f t="shared" si="738"/>
        <v>0</v>
      </c>
      <c r="O5946">
        <f t="shared" si="739"/>
        <v>2</v>
      </c>
      <c r="P5946">
        <f t="shared" si="740"/>
        <v>0</v>
      </c>
      <c r="Q5946">
        <f t="shared" si="741"/>
        <v>0</v>
      </c>
      <c r="R5946">
        <f t="shared" si="742"/>
        <v>0</v>
      </c>
      <c r="S5946">
        <f t="shared" si="743"/>
        <v>0</v>
      </c>
      <c r="T5946" t="s">
        <v>81</v>
      </c>
    </row>
    <row r="5947" spans="1:20" x14ac:dyDescent="0.35">
      <c r="A5947" t="s">
        <v>19881</v>
      </c>
      <c r="B5947">
        <v>202109</v>
      </c>
      <c r="C5947">
        <v>2021</v>
      </c>
      <c r="D5947">
        <v>9</v>
      </c>
      <c r="E5947">
        <v>0</v>
      </c>
      <c r="F5947">
        <v>0</v>
      </c>
      <c r="G5947">
        <v>1</v>
      </c>
      <c r="H5947">
        <f t="shared" si="736"/>
        <v>11</v>
      </c>
      <c r="I5947" t="s">
        <v>22696</v>
      </c>
      <c r="J5947" t="s">
        <v>22697</v>
      </c>
      <c r="K5947" t="s">
        <v>22698</v>
      </c>
      <c r="L5947" t="s">
        <v>22699</v>
      </c>
      <c r="M5947">
        <f t="shared" si="737"/>
        <v>241</v>
      </c>
      <c r="N5947">
        <f t="shared" si="738"/>
        <v>1</v>
      </c>
      <c r="O5947">
        <f t="shared" si="739"/>
        <v>3</v>
      </c>
      <c r="P5947">
        <f t="shared" si="740"/>
        <v>0</v>
      </c>
      <c r="Q5947">
        <f t="shared" si="741"/>
        <v>0</v>
      </c>
      <c r="R5947">
        <f t="shared" si="742"/>
        <v>0</v>
      </c>
      <c r="S5947">
        <f t="shared" si="743"/>
        <v>0</v>
      </c>
      <c r="T5947" t="s">
        <v>81</v>
      </c>
    </row>
    <row r="5948" spans="1:20" x14ac:dyDescent="0.35">
      <c r="A5948" t="s">
        <v>19881</v>
      </c>
      <c r="B5948">
        <v>202109</v>
      </c>
      <c r="C5948">
        <v>2021</v>
      </c>
      <c r="D5948">
        <v>5</v>
      </c>
      <c r="E5948">
        <v>0</v>
      </c>
      <c r="F5948">
        <v>0</v>
      </c>
      <c r="G5948">
        <v>1</v>
      </c>
      <c r="H5948">
        <f t="shared" si="736"/>
        <v>7</v>
      </c>
      <c r="I5948" t="s">
        <v>22700</v>
      </c>
      <c r="J5948" t="s">
        <v>22701</v>
      </c>
      <c r="K5948" t="s">
        <v>22702</v>
      </c>
      <c r="L5948" t="s">
        <v>22703</v>
      </c>
      <c r="M5948">
        <f t="shared" si="737"/>
        <v>177</v>
      </c>
      <c r="N5948">
        <f t="shared" si="738"/>
        <v>0</v>
      </c>
      <c r="O5948">
        <f t="shared" si="739"/>
        <v>3</v>
      </c>
      <c r="P5948">
        <f t="shared" si="740"/>
        <v>0</v>
      </c>
      <c r="Q5948">
        <f t="shared" si="741"/>
        <v>0</v>
      </c>
      <c r="R5948">
        <f t="shared" si="742"/>
        <v>0</v>
      </c>
      <c r="S5948">
        <f t="shared" si="743"/>
        <v>0</v>
      </c>
      <c r="T5948" t="s">
        <v>81</v>
      </c>
    </row>
    <row r="5949" spans="1:20" x14ac:dyDescent="0.35">
      <c r="A5949" t="s">
        <v>19881</v>
      </c>
      <c r="B5949">
        <v>202109</v>
      </c>
      <c r="C5949">
        <v>2021</v>
      </c>
      <c r="D5949">
        <v>5</v>
      </c>
      <c r="E5949">
        <v>1</v>
      </c>
      <c r="F5949">
        <v>0</v>
      </c>
      <c r="G5949">
        <v>1</v>
      </c>
      <c r="H5949">
        <f t="shared" si="736"/>
        <v>8</v>
      </c>
      <c r="I5949" t="s">
        <v>22704</v>
      </c>
      <c r="J5949" t="s">
        <v>22705</v>
      </c>
      <c r="K5949" t="s">
        <v>22706</v>
      </c>
      <c r="L5949" t="s">
        <v>22707</v>
      </c>
      <c r="M5949">
        <f t="shared" si="737"/>
        <v>160</v>
      </c>
      <c r="N5949">
        <f t="shared" si="738"/>
        <v>0</v>
      </c>
      <c r="O5949">
        <f t="shared" si="739"/>
        <v>2</v>
      </c>
      <c r="P5949">
        <f t="shared" si="740"/>
        <v>0</v>
      </c>
      <c r="Q5949">
        <f t="shared" si="741"/>
        <v>0</v>
      </c>
      <c r="R5949">
        <f t="shared" si="742"/>
        <v>0</v>
      </c>
      <c r="S5949">
        <f t="shared" si="743"/>
        <v>0</v>
      </c>
      <c r="T5949" t="s">
        <v>81</v>
      </c>
    </row>
    <row r="5950" spans="1:20" x14ac:dyDescent="0.35">
      <c r="A5950" t="s">
        <v>19881</v>
      </c>
      <c r="B5950">
        <v>202109</v>
      </c>
      <c r="C5950">
        <v>2021</v>
      </c>
      <c r="D5950">
        <v>5</v>
      </c>
      <c r="E5950">
        <v>0</v>
      </c>
      <c r="F5950">
        <v>0</v>
      </c>
      <c r="G5950">
        <v>1</v>
      </c>
      <c r="H5950">
        <f t="shared" si="736"/>
        <v>7</v>
      </c>
      <c r="I5950" t="s">
        <v>22708</v>
      </c>
      <c r="J5950" t="s">
        <v>22709</v>
      </c>
      <c r="K5950" t="s">
        <v>22710</v>
      </c>
      <c r="L5950" t="s">
        <v>22711</v>
      </c>
      <c r="M5950">
        <f t="shared" si="737"/>
        <v>115</v>
      </c>
      <c r="N5950">
        <f t="shared" si="738"/>
        <v>0</v>
      </c>
      <c r="O5950">
        <f t="shared" si="739"/>
        <v>4</v>
      </c>
      <c r="P5950">
        <f t="shared" si="740"/>
        <v>0</v>
      </c>
      <c r="Q5950">
        <f t="shared" si="741"/>
        <v>0</v>
      </c>
      <c r="R5950">
        <f t="shared" si="742"/>
        <v>0</v>
      </c>
      <c r="S5950">
        <f t="shared" si="743"/>
        <v>0</v>
      </c>
      <c r="T5950" t="s">
        <v>81</v>
      </c>
    </row>
    <row r="5951" spans="1:20" x14ac:dyDescent="0.35">
      <c r="A5951" t="s">
        <v>19881</v>
      </c>
      <c r="B5951">
        <v>202109</v>
      </c>
      <c r="C5951">
        <v>2021</v>
      </c>
      <c r="D5951">
        <v>29</v>
      </c>
      <c r="E5951">
        <v>11</v>
      </c>
      <c r="F5951">
        <v>0</v>
      </c>
      <c r="G5951">
        <v>7</v>
      </c>
      <c r="H5951">
        <f t="shared" si="736"/>
        <v>54</v>
      </c>
      <c r="I5951" t="s">
        <v>22712</v>
      </c>
      <c r="J5951" t="s">
        <v>22713</v>
      </c>
      <c r="K5951" t="s">
        <v>22714</v>
      </c>
      <c r="L5951" t="s">
        <v>22715</v>
      </c>
      <c r="M5951">
        <f t="shared" si="737"/>
        <v>193</v>
      </c>
      <c r="N5951">
        <f t="shared" si="738"/>
        <v>2</v>
      </c>
      <c r="O5951">
        <f t="shared" si="739"/>
        <v>7</v>
      </c>
      <c r="P5951">
        <f t="shared" si="740"/>
        <v>0</v>
      </c>
      <c r="Q5951">
        <f t="shared" si="741"/>
        <v>0</v>
      </c>
      <c r="R5951">
        <f t="shared" si="742"/>
        <v>0</v>
      </c>
      <c r="S5951">
        <f t="shared" si="743"/>
        <v>0</v>
      </c>
      <c r="T5951" t="s">
        <v>81</v>
      </c>
    </row>
    <row r="5952" spans="1:20" x14ac:dyDescent="0.35">
      <c r="A5952" t="s">
        <v>19881</v>
      </c>
      <c r="B5952">
        <v>202109</v>
      </c>
      <c r="C5952">
        <v>2021</v>
      </c>
      <c r="D5952">
        <v>7</v>
      </c>
      <c r="E5952">
        <v>6</v>
      </c>
      <c r="F5952">
        <v>1</v>
      </c>
      <c r="G5952">
        <v>0</v>
      </c>
      <c r="H5952">
        <f t="shared" si="736"/>
        <v>16</v>
      </c>
      <c r="I5952" t="s">
        <v>22716</v>
      </c>
      <c r="J5952" t="s">
        <v>22717</v>
      </c>
      <c r="K5952" t="s">
        <v>22718</v>
      </c>
      <c r="L5952" t="s">
        <v>22719</v>
      </c>
      <c r="M5952">
        <f t="shared" si="737"/>
        <v>88</v>
      </c>
      <c r="N5952">
        <f t="shared" si="738"/>
        <v>1</v>
      </c>
      <c r="O5952">
        <f t="shared" si="739"/>
        <v>0</v>
      </c>
      <c r="P5952">
        <f t="shared" si="740"/>
        <v>0</v>
      </c>
      <c r="Q5952">
        <f t="shared" si="741"/>
        <v>0</v>
      </c>
      <c r="R5952">
        <f t="shared" si="742"/>
        <v>0</v>
      </c>
      <c r="S5952">
        <f t="shared" si="743"/>
        <v>0</v>
      </c>
      <c r="T5952" t="s">
        <v>23</v>
      </c>
    </row>
    <row r="5953" spans="1:20" x14ac:dyDescent="0.35">
      <c r="A5953" t="s">
        <v>19881</v>
      </c>
      <c r="B5953">
        <v>202109</v>
      </c>
      <c r="C5953">
        <v>2021</v>
      </c>
      <c r="D5953">
        <v>239</v>
      </c>
      <c r="E5953">
        <v>31</v>
      </c>
      <c r="F5953">
        <v>4</v>
      </c>
      <c r="G5953">
        <v>43</v>
      </c>
      <c r="H5953">
        <f t="shared" si="736"/>
        <v>368</v>
      </c>
      <c r="I5953" t="s">
        <v>22720</v>
      </c>
      <c r="J5953" t="s">
        <v>22721</v>
      </c>
      <c r="K5953" t="s">
        <v>22722</v>
      </c>
      <c r="L5953" t="s">
        <v>22723</v>
      </c>
      <c r="M5953">
        <f t="shared" si="737"/>
        <v>93</v>
      </c>
      <c r="N5953">
        <f t="shared" si="738"/>
        <v>1</v>
      </c>
      <c r="O5953">
        <f t="shared" si="739"/>
        <v>1</v>
      </c>
      <c r="P5953">
        <f t="shared" si="740"/>
        <v>0</v>
      </c>
      <c r="Q5953">
        <f t="shared" si="741"/>
        <v>0</v>
      </c>
      <c r="R5953">
        <f t="shared" si="742"/>
        <v>0</v>
      </c>
      <c r="S5953">
        <f t="shared" si="743"/>
        <v>1</v>
      </c>
      <c r="T5953" t="s">
        <v>23</v>
      </c>
    </row>
    <row r="5954" spans="1:20" x14ac:dyDescent="0.35">
      <c r="A5954" t="s">
        <v>19881</v>
      </c>
      <c r="B5954">
        <v>202109</v>
      </c>
      <c r="C5954">
        <v>2021</v>
      </c>
      <c r="D5954">
        <v>4</v>
      </c>
      <c r="E5954">
        <v>1</v>
      </c>
      <c r="F5954">
        <v>0</v>
      </c>
      <c r="G5954">
        <v>0</v>
      </c>
      <c r="H5954">
        <f t="shared" si="736"/>
        <v>5</v>
      </c>
      <c r="I5954" t="s">
        <v>22724</v>
      </c>
      <c r="J5954" t="s">
        <v>22725</v>
      </c>
      <c r="K5954" t="s">
        <v>22726</v>
      </c>
      <c r="L5954" t="s">
        <v>22725</v>
      </c>
      <c r="M5954">
        <f t="shared" si="737"/>
        <v>97</v>
      </c>
      <c r="N5954">
        <f t="shared" si="738"/>
        <v>2</v>
      </c>
      <c r="O5954">
        <f t="shared" si="739"/>
        <v>0</v>
      </c>
      <c r="P5954">
        <f t="shared" si="740"/>
        <v>0</v>
      </c>
      <c r="Q5954">
        <f t="shared" si="741"/>
        <v>0</v>
      </c>
      <c r="R5954">
        <f t="shared" si="742"/>
        <v>0</v>
      </c>
      <c r="S5954">
        <f t="shared" si="743"/>
        <v>0</v>
      </c>
      <c r="T5954" t="s">
        <v>23</v>
      </c>
    </row>
    <row r="5955" spans="1:20" x14ac:dyDescent="0.35">
      <c r="A5955" t="s">
        <v>19881</v>
      </c>
      <c r="B5955">
        <v>202109</v>
      </c>
      <c r="C5955">
        <v>2021</v>
      </c>
      <c r="D5955">
        <v>4</v>
      </c>
      <c r="E5955">
        <v>0</v>
      </c>
      <c r="F5955">
        <v>0</v>
      </c>
      <c r="G5955">
        <v>0</v>
      </c>
      <c r="H5955">
        <f t="shared" ref="H5955:H6018" si="744">(D5955*1)+(E5955*1)+(F5955*3)+(G5955*2)</f>
        <v>4</v>
      </c>
      <c r="I5955" t="s">
        <v>22727</v>
      </c>
      <c r="J5955" t="s">
        <v>22728</v>
      </c>
      <c r="K5955" t="s">
        <v>22729</v>
      </c>
      <c r="L5955" t="s">
        <v>22730</v>
      </c>
      <c r="M5955">
        <f t="shared" ref="M5955:M6018" si="745">LEN(L5955)</f>
        <v>192</v>
      </c>
      <c r="N5955">
        <f t="shared" ref="N5955:N6018" si="746">(LEN(L5955)-LEN(SUBSTITUTE(L5955,"bolsonaro","")))/9+(LEN(L5955)-LEN(SUBSTITUTE(L5955,"govern","")))/6+(LEN(L5955)-LEN(SUBSTITUTE(L5955,"presiden","")))/8+(LEN(L5955)-LEN(SUBSTITUTE(L5955,"lula","")))/4+(LEN(L5955)-LEN(SUBSTITUTE(L5955,"doria","")))/5+(LEN(L5955)-LEN(SUBSTITUTE(L5955,"stf","")))/3+(LEN(L5955)-LEN(SUBSTITUTE(L5955,"candidat","")))/8+(LEN(L5955)-LEN(SUBSTITUTE(L5955,"tse","")))/3+(LEN(L5955)-LEN(SUBSTITUTE(L5955,"petist","")))/6+(LEN(L5955)-LEN(SUBSTITUTE(L5955,"pref","")))/4+(LEN(L5955)-LEN(SUBSTITUTE(L5955,"urna","")))/4+(LEN(L5955)-LEN(SUBSTITUTE(L5955,"elei","")))/4+(LEN(L5955)-LEN(SUBSTITUTE(L5955,"vot","")))/3+(LEN(L5955)-LEN(SUBSTITUTE(L5955,"jair","")))/4+(LEN(L5955)-LEN(SUBSTITUTE(L5955,"deputad","")))/7+(LEN(L5955)-LEN(SUBSTITUTE(L5955,"senad","")))/5+(LEN(L5955)-LEN(SUBSTITUTE(L5955,"polit","")))/5+(LEN(L5955)-LEN(SUBSTITUTE(L5955,"dilma","")))/5+(LEN(L5955)-LEN(SUBSTITUTE(L5955,"camara","")))/6+(LEN(L5955)-LEN(SUBSTITUTE(L5955,"minist","")))/6+(LEN(L5955)-LEN(SUBSTITUTE(L5955,"reelei","")))/6</f>
        <v>4</v>
      </c>
      <c r="O5955">
        <f t="shared" ref="O5955:O6018" si="747">(LEN(L5955)-LEN(SUBSTITUTE(L5955,"covid","")))/5+(LEN(L5955)-LEN(SUBSTITUTE(L5955,"vacina","")))/6+(LEN(L5955)-LEN(SUBSTITUTE(L5955,"pandem","")))/6+(LEN(L5955)-LEN(SUBSTITUTE(L5955,"saude","")))/5+(LEN(L5955)-LEN(SUBSTITUTE(L5955,"corona","")))/6+(LEN(L5955)-LEN(SUBSTITUTE(L5955,"pfizer","")))/6+(LEN(L5955)-LEN(SUBSTITUTE(L5955,"oms","")))/3+(LEN(L5955)-LEN(SUBSTITUTE(L5955,"doen","")))/4+(LEN(L5955)-LEN(SUBSTITUTE(L5955,"ivermect","")))/8+(LEN(L5955)-LEN(SUBSTITUTE(L5955,"cloroqu","")))/7+(LEN(L5955)-LEN(SUBSTITUTE(L5955,"virus","")))/5+(LEN(L5955)-LEN(SUBSTITUTE(L5955,"medic","")))/5+(LEN(L5955)-LEN(SUBSTITUTE(L5955,"mascara","")))/7+(LEN(L5955)-LEN(SUBSTITUTE(L5955,"hospit","")))/6+(LEN(L5955)-LEN(SUBSTITUTE(L5955,"imuni","")))/5+(LEN(L5955)-LEN(SUBSTITUTE(L5955,"anvisa","")))/6+(LEN(L5955)-LEN(SUBSTITUTE(L5955,"lockdown","")))/8</f>
        <v>0</v>
      </c>
      <c r="P5955">
        <f t="shared" ref="P5955:P6018" si="748">(LEN(L5955)-LEN(SUBSTITUTE(L5955,"educa","")))/5</f>
        <v>0</v>
      </c>
      <c r="Q5955">
        <f t="shared" ref="Q5955:Q6018" si="749">(LEN(L5955)-LEN(SUBSTITUTE(L5955,"segur","")))/5+(LEN(L5955)-LEN(SUBSTITUTE(L5955,"polic","")))/5+(LEN(L5955)-LEN(SUBSTITUTE(L5955,"preso","")))/5+(LEN(L5955)-LEN(SUBSTITUTE(L5955,"presa","")))/5+(LEN(L5955)-LEN(SUBSTITUTE(L5955,"violen","")))/6+(LEN(L5955)-LEN(SUBSTITUTE(L5955,"ataque","")))/6+(LEN(L5955)-LEN(SUBSTITUTE(L5955,"militar","")))/7+(LEN(L5955)-LEN(SUBSTITUTE(L5955,"protecao","")))/8</f>
        <v>0</v>
      </c>
      <c r="R5955">
        <f t="shared" ref="R5955:R6018" si="750">(LEN(L5955)-LEN(SUBSTITUTE(L5955,"amazonia","")))/8+(LEN(L5955)-LEN(SUBSTITUTE(L5955,"indio","")))/5+(LEN(L5955)-LEN(SUBSTITUTE(L5955,"indige","")))/6</f>
        <v>0</v>
      </c>
      <c r="S5955">
        <f t="shared" ref="S5955:S6018" si="751">(LEN(L5955)-LEN(SUBSTITUTE(L5955,"econom","")))/6+(LEN(L5955)-LEN(SUBSTITUTE(L5955,"inflac","")))/6+(LEN(L5955)-LEN(SUBSTITUTE(L5955,"impost","")))/6</f>
        <v>0</v>
      </c>
      <c r="T5955" t="s">
        <v>23</v>
      </c>
    </row>
    <row r="5956" spans="1:20" x14ac:dyDescent="0.35">
      <c r="A5956" t="s">
        <v>19881</v>
      </c>
      <c r="B5956">
        <v>202109</v>
      </c>
      <c r="C5956">
        <v>2021</v>
      </c>
      <c r="D5956">
        <v>6</v>
      </c>
      <c r="E5956">
        <v>0</v>
      </c>
      <c r="F5956">
        <v>0</v>
      </c>
      <c r="G5956">
        <v>1</v>
      </c>
      <c r="H5956">
        <f t="shared" si="744"/>
        <v>8</v>
      </c>
      <c r="I5956" t="s">
        <v>22731</v>
      </c>
      <c r="J5956" t="s">
        <v>22732</v>
      </c>
      <c r="K5956" t="s">
        <v>22733</v>
      </c>
      <c r="L5956" t="s">
        <v>22734</v>
      </c>
      <c r="M5956">
        <f t="shared" si="745"/>
        <v>157</v>
      </c>
      <c r="N5956">
        <f t="shared" si="746"/>
        <v>0</v>
      </c>
      <c r="O5956">
        <f t="shared" si="747"/>
        <v>0</v>
      </c>
      <c r="P5956">
        <f t="shared" si="748"/>
        <v>0</v>
      </c>
      <c r="Q5956">
        <f t="shared" si="749"/>
        <v>0</v>
      </c>
      <c r="R5956">
        <f t="shared" si="750"/>
        <v>0</v>
      </c>
      <c r="S5956">
        <f t="shared" si="751"/>
        <v>0</v>
      </c>
      <c r="T5956" t="s">
        <v>103</v>
      </c>
    </row>
    <row r="5957" spans="1:20" x14ac:dyDescent="0.35">
      <c r="A5957" t="s">
        <v>19881</v>
      </c>
      <c r="B5957">
        <v>202109</v>
      </c>
      <c r="C5957">
        <v>2021</v>
      </c>
      <c r="D5957">
        <v>6</v>
      </c>
      <c r="E5957">
        <v>0</v>
      </c>
      <c r="F5957">
        <v>0</v>
      </c>
      <c r="G5957">
        <v>1</v>
      </c>
      <c r="H5957">
        <f t="shared" si="744"/>
        <v>8</v>
      </c>
      <c r="I5957" t="s">
        <v>22735</v>
      </c>
      <c r="J5957" t="s">
        <v>22736</v>
      </c>
      <c r="K5957" t="s">
        <v>22737</v>
      </c>
      <c r="L5957" t="s">
        <v>22738</v>
      </c>
      <c r="M5957">
        <f t="shared" si="745"/>
        <v>182</v>
      </c>
      <c r="N5957">
        <f t="shared" si="746"/>
        <v>2</v>
      </c>
      <c r="O5957">
        <f t="shared" si="747"/>
        <v>0</v>
      </c>
      <c r="P5957">
        <f t="shared" si="748"/>
        <v>0</v>
      </c>
      <c r="Q5957">
        <f t="shared" si="749"/>
        <v>0</v>
      </c>
      <c r="R5957">
        <f t="shared" si="750"/>
        <v>0</v>
      </c>
      <c r="S5957">
        <f t="shared" si="751"/>
        <v>0</v>
      </c>
      <c r="T5957" t="s">
        <v>23</v>
      </c>
    </row>
    <row r="5958" spans="1:20" x14ac:dyDescent="0.35">
      <c r="A5958" t="s">
        <v>19881</v>
      </c>
      <c r="B5958">
        <v>202109</v>
      </c>
      <c r="C5958">
        <v>2021</v>
      </c>
      <c r="D5958">
        <v>6</v>
      </c>
      <c r="E5958">
        <v>0</v>
      </c>
      <c r="F5958">
        <v>0</v>
      </c>
      <c r="G5958">
        <v>1</v>
      </c>
      <c r="H5958">
        <f t="shared" si="744"/>
        <v>8</v>
      </c>
      <c r="I5958" t="s">
        <v>22739</v>
      </c>
      <c r="J5958" t="s">
        <v>22740</v>
      </c>
      <c r="K5958" t="s">
        <v>22741</v>
      </c>
      <c r="L5958" t="s">
        <v>22742</v>
      </c>
      <c r="M5958">
        <f t="shared" si="745"/>
        <v>210</v>
      </c>
      <c r="N5958">
        <f t="shared" si="746"/>
        <v>2</v>
      </c>
      <c r="O5958">
        <f t="shared" si="747"/>
        <v>0</v>
      </c>
      <c r="P5958">
        <f t="shared" si="748"/>
        <v>0</v>
      </c>
      <c r="Q5958">
        <f t="shared" si="749"/>
        <v>0</v>
      </c>
      <c r="R5958">
        <f t="shared" si="750"/>
        <v>0</v>
      </c>
      <c r="S5958">
        <f t="shared" si="751"/>
        <v>0</v>
      </c>
      <c r="T5958" t="s">
        <v>23</v>
      </c>
    </row>
    <row r="5959" spans="1:20" x14ac:dyDescent="0.35">
      <c r="A5959" t="s">
        <v>19881</v>
      </c>
      <c r="B5959">
        <v>202109</v>
      </c>
      <c r="C5959">
        <v>2021</v>
      </c>
      <c r="D5959">
        <v>5</v>
      </c>
      <c r="E5959">
        <v>0</v>
      </c>
      <c r="F5959">
        <v>0</v>
      </c>
      <c r="G5959">
        <v>1</v>
      </c>
      <c r="H5959">
        <f t="shared" si="744"/>
        <v>7</v>
      </c>
      <c r="I5959" t="s">
        <v>22743</v>
      </c>
      <c r="J5959" t="s">
        <v>22744</v>
      </c>
      <c r="K5959" t="s">
        <v>22745</v>
      </c>
      <c r="L5959" t="s">
        <v>22746</v>
      </c>
      <c r="M5959">
        <f t="shared" si="745"/>
        <v>228</v>
      </c>
      <c r="N5959">
        <f t="shared" si="746"/>
        <v>3</v>
      </c>
      <c r="O5959">
        <f t="shared" si="747"/>
        <v>0</v>
      </c>
      <c r="P5959">
        <f t="shared" si="748"/>
        <v>0</v>
      </c>
      <c r="Q5959">
        <f t="shared" si="749"/>
        <v>0</v>
      </c>
      <c r="R5959">
        <f t="shared" si="750"/>
        <v>0</v>
      </c>
      <c r="S5959">
        <f t="shared" si="751"/>
        <v>0</v>
      </c>
      <c r="T5959" t="s">
        <v>23</v>
      </c>
    </row>
    <row r="5960" spans="1:20" x14ac:dyDescent="0.35">
      <c r="A5960" t="s">
        <v>19881</v>
      </c>
      <c r="B5960">
        <v>202109</v>
      </c>
      <c r="C5960">
        <v>2021</v>
      </c>
      <c r="D5960">
        <v>2</v>
      </c>
      <c r="E5960">
        <v>1</v>
      </c>
      <c r="F5960">
        <v>0</v>
      </c>
      <c r="G5960">
        <v>1</v>
      </c>
      <c r="H5960">
        <f t="shared" si="744"/>
        <v>5</v>
      </c>
      <c r="I5960" t="s">
        <v>22747</v>
      </c>
      <c r="J5960" t="s">
        <v>22748</v>
      </c>
      <c r="K5960" t="s">
        <v>22749</v>
      </c>
      <c r="L5960" t="s">
        <v>22750</v>
      </c>
      <c r="M5960">
        <f t="shared" si="745"/>
        <v>243</v>
      </c>
      <c r="N5960">
        <f t="shared" si="746"/>
        <v>5</v>
      </c>
      <c r="O5960">
        <f t="shared" si="747"/>
        <v>0</v>
      </c>
      <c r="P5960">
        <f t="shared" si="748"/>
        <v>0</v>
      </c>
      <c r="Q5960">
        <f t="shared" si="749"/>
        <v>0</v>
      </c>
      <c r="R5960">
        <f t="shared" si="750"/>
        <v>0</v>
      </c>
      <c r="S5960">
        <f t="shared" si="751"/>
        <v>0</v>
      </c>
      <c r="T5960" t="s">
        <v>23</v>
      </c>
    </row>
    <row r="5961" spans="1:20" x14ac:dyDescent="0.35">
      <c r="A5961" t="s">
        <v>19881</v>
      </c>
      <c r="B5961">
        <v>202109</v>
      </c>
      <c r="C5961">
        <v>2021</v>
      </c>
      <c r="D5961">
        <v>6</v>
      </c>
      <c r="E5961">
        <v>1</v>
      </c>
      <c r="F5961">
        <v>0</v>
      </c>
      <c r="G5961">
        <v>1</v>
      </c>
      <c r="H5961">
        <f t="shared" si="744"/>
        <v>9</v>
      </c>
      <c r="I5961" t="s">
        <v>22751</v>
      </c>
      <c r="J5961" t="s">
        <v>22752</v>
      </c>
      <c r="K5961" t="s">
        <v>22753</v>
      </c>
      <c r="L5961" t="s">
        <v>22754</v>
      </c>
      <c r="M5961">
        <f t="shared" si="745"/>
        <v>193</v>
      </c>
      <c r="N5961">
        <f t="shared" si="746"/>
        <v>1</v>
      </c>
      <c r="O5961">
        <f t="shared" si="747"/>
        <v>0</v>
      </c>
      <c r="P5961">
        <f t="shared" si="748"/>
        <v>0</v>
      </c>
      <c r="Q5961">
        <f t="shared" si="749"/>
        <v>0</v>
      </c>
      <c r="R5961">
        <f t="shared" si="750"/>
        <v>0</v>
      </c>
      <c r="S5961">
        <f t="shared" si="751"/>
        <v>0</v>
      </c>
      <c r="T5961" t="s">
        <v>23</v>
      </c>
    </row>
    <row r="5962" spans="1:20" x14ac:dyDescent="0.35">
      <c r="A5962" t="s">
        <v>19881</v>
      </c>
      <c r="B5962">
        <v>202109</v>
      </c>
      <c r="C5962">
        <v>2021</v>
      </c>
      <c r="D5962">
        <v>7</v>
      </c>
      <c r="E5962">
        <v>0</v>
      </c>
      <c r="F5962">
        <v>0</v>
      </c>
      <c r="G5962">
        <v>2</v>
      </c>
      <c r="H5962">
        <f t="shared" si="744"/>
        <v>11</v>
      </c>
      <c r="I5962" t="s">
        <v>22755</v>
      </c>
      <c r="J5962" t="s">
        <v>22756</v>
      </c>
      <c r="K5962" t="s">
        <v>22757</v>
      </c>
      <c r="L5962" t="s">
        <v>22758</v>
      </c>
      <c r="M5962">
        <f t="shared" si="745"/>
        <v>198</v>
      </c>
      <c r="N5962">
        <f t="shared" si="746"/>
        <v>2</v>
      </c>
      <c r="O5962">
        <f t="shared" si="747"/>
        <v>0</v>
      </c>
      <c r="P5962">
        <f t="shared" si="748"/>
        <v>0</v>
      </c>
      <c r="Q5962">
        <f t="shared" si="749"/>
        <v>0</v>
      </c>
      <c r="R5962">
        <f t="shared" si="750"/>
        <v>0</v>
      </c>
      <c r="S5962">
        <f t="shared" si="751"/>
        <v>0</v>
      </c>
      <c r="T5962" t="s">
        <v>23</v>
      </c>
    </row>
    <row r="5963" spans="1:20" x14ac:dyDescent="0.35">
      <c r="A5963" t="s">
        <v>19881</v>
      </c>
      <c r="B5963">
        <v>202109</v>
      </c>
      <c r="C5963">
        <v>2021</v>
      </c>
      <c r="D5963">
        <v>48</v>
      </c>
      <c r="E5963">
        <v>10</v>
      </c>
      <c r="F5963">
        <v>1</v>
      </c>
      <c r="G5963">
        <v>14</v>
      </c>
      <c r="H5963">
        <f t="shared" si="744"/>
        <v>89</v>
      </c>
      <c r="I5963" t="s">
        <v>22759</v>
      </c>
      <c r="J5963" t="s">
        <v>22760</v>
      </c>
      <c r="K5963" t="s">
        <v>22761</v>
      </c>
      <c r="L5963" t="s">
        <v>22762</v>
      </c>
      <c r="M5963">
        <f t="shared" si="745"/>
        <v>200</v>
      </c>
      <c r="N5963">
        <f t="shared" si="746"/>
        <v>1</v>
      </c>
      <c r="O5963">
        <f t="shared" si="747"/>
        <v>0</v>
      </c>
      <c r="P5963">
        <f t="shared" si="748"/>
        <v>0</v>
      </c>
      <c r="Q5963">
        <f t="shared" si="749"/>
        <v>0</v>
      </c>
      <c r="R5963">
        <f t="shared" si="750"/>
        <v>0</v>
      </c>
      <c r="S5963">
        <f t="shared" si="751"/>
        <v>0</v>
      </c>
      <c r="T5963" t="s">
        <v>23</v>
      </c>
    </row>
    <row r="5964" spans="1:20" x14ac:dyDescent="0.35">
      <c r="A5964" t="s">
        <v>19881</v>
      </c>
      <c r="B5964">
        <v>202109</v>
      </c>
      <c r="C5964">
        <v>2021</v>
      </c>
      <c r="D5964">
        <v>9</v>
      </c>
      <c r="E5964">
        <v>2</v>
      </c>
      <c r="F5964">
        <v>0</v>
      </c>
      <c r="G5964">
        <v>1</v>
      </c>
      <c r="H5964">
        <f t="shared" si="744"/>
        <v>13</v>
      </c>
      <c r="I5964" t="s">
        <v>22763</v>
      </c>
      <c r="J5964" t="s">
        <v>22764</v>
      </c>
      <c r="K5964" t="s">
        <v>22765</v>
      </c>
      <c r="L5964" t="s">
        <v>22766</v>
      </c>
      <c r="M5964">
        <f t="shared" si="745"/>
        <v>67</v>
      </c>
      <c r="N5964">
        <f t="shared" si="746"/>
        <v>0</v>
      </c>
      <c r="O5964">
        <f t="shared" si="747"/>
        <v>0</v>
      </c>
      <c r="P5964">
        <f t="shared" si="748"/>
        <v>0</v>
      </c>
      <c r="Q5964">
        <f t="shared" si="749"/>
        <v>0</v>
      </c>
      <c r="R5964">
        <f t="shared" si="750"/>
        <v>0</v>
      </c>
      <c r="S5964">
        <f t="shared" si="751"/>
        <v>0</v>
      </c>
      <c r="T5964" t="s">
        <v>103</v>
      </c>
    </row>
    <row r="5965" spans="1:20" x14ac:dyDescent="0.35">
      <c r="A5965" t="s">
        <v>19881</v>
      </c>
      <c r="B5965">
        <v>202109</v>
      </c>
      <c r="C5965">
        <v>2021</v>
      </c>
      <c r="D5965">
        <v>13</v>
      </c>
      <c r="E5965">
        <v>3</v>
      </c>
      <c r="F5965">
        <v>0</v>
      </c>
      <c r="G5965">
        <v>1</v>
      </c>
      <c r="H5965">
        <f t="shared" si="744"/>
        <v>18</v>
      </c>
      <c r="I5965" t="s">
        <v>22767</v>
      </c>
      <c r="J5965" t="s">
        <v>22768</v>
      </c>
      <c r="K5965" t="s">
        <v>22769</v>
      </c>
      <c r="L5965" t="s">
        <v>22770</v>
      </c>
      <c r="M5965">
        <f t="shared" si="745"/>
        <v>182</v>
      </c>
      <c r="N5965">
        <f t="shared" si="746"/>
        <v>1</v>
      </c>
      <c r="O5965">
        <f t="shared" si="747"/>
        <v>3</v>
      </c>
      <c r="P5965">
        <f t="shared" si="748"/>
        <v>0</v>
      </c>
      <c r="Q5965">
        <f t="shared" si="749"/>
        <v>0</v>
      </c>
      <c r="R5965">
        <f t="shared" si="750"/>
        <v>0</v>
      </c>
      <c r="S5965">
        <f t="shared" si="751"/>
        <v>0</v>
      </c>
      <c r="T5965" t="s">
        <v>81</v>
      </c>
    </row>
    <row r="5966" spans="1:20" x14ac:dyDescent="0.35">
      <c r="A5966" t="s">
        <v>19881</v>
      </c>
      <c r="B5966">
        <v>202109</v>
      </c>
      <c r="C5966">
        <v>2021</v>
      </c>
      <c r="D5966">
        <v>19</v>
      </c>
      <c r="E5966">
        <v>5</v>
      </c>
      <c r="F5966">
        <v>1</v>
      </c>
      <c r="G5966">
        <v>1</v>
      </c>
      <c r="H5966">
        <f t="shared" si="744"/>
        <v>29</v>
      </c>
      <c r="I5966" t="s">
        <v>22771</v>
      </c>
      <c r="J5966" t="s">
        <v>22772</v>
      </c>
      <c r="K5966" t="s">
        <v>22773</v>
      </c>
      <c r="L5966" t="s">
        <v>22774</v>
      </c>
      <c r="M5966">
        <f t="shared" si="745"/>
        <v>202</v>
      </c>
      <c r="N5966">
        <f t="shared" si="746"/>
        <v>4</v>
      </c>
      <c r="O5966">
        <f t="shared" si="747"/>
        <v>2</v>
      </c>
      <c r="P5966">
        <f t="shared" si="748"/>
        <v>0</v>
      </c>
      <c r="Q5966">
        <f t="shared" si="749"/>
        <v>0</v>
      </c>
      <c r="R5966">
        <f t="shared" si="750"/>
        <v>0</v>
      </c>
      <c r="S5966">
        <f t="shared" si="751"/>
        <v>0</v>
      </c>
      <c r="T5966" t="s">
        <v>23</v>
      </c>
    </row>
    <row r="5967" spans="1:20" x14ac:dyDescent="0.35">
      <c r="A5967" t="s">
        <v>19881</v>
      </c>
      <c r="B5967">
        <v>202109</v>
      </c>
      <c r="C5967">
        <v>2021</v>
      </c>
      <c r="D5967">
        <v>17</v>
      </c>
      <c r="E5967">
        <v>2</v>
      </c>
      <c r="F5967">
        <v>0</v>
      </c>
      <c r="G5967">
        <v>1</v>
      </c>
      <c r="H5967">
        <f t="shared" si="744"/>
        <v>21</v>
      </c>
      <c r="I5967" t="s">
        <v>22775</v>
      </c>
      <c r="J5967" t="s">
        <v>22776</v>
      </c>
      <c r="K5967" t="s">
        <v>22777</v>
      </c>
      <c r="L5967" t="s">
        <v>22778</v>
      </c>
      <c r="M5967">
        <f t="shared" si="745"/>
        <v>157</v>
      </c>
      <c r="N5967">
        <f t="shared" si="746"/>
        <v>1</v>
      </c>
      <c r="O5967">
        <f t="shared" si="747"/>
        <v>6</v>
      </c>
      <c r="P5967">
        <f t="shared" si="748"/>
        <v>0</v>
      </c>
      <c r="Q5967">
        <f t="shared" si="749"/>
        <v>0</v>
      </c>
      <c r="R5967">
        <f t="shared" si="750"/>
        <v>0</v>
      </c>
      <c r="S5967">
        <f t="shared" si="751"/>
        <v>0</v>
      </c>
      <c r="T5967" t="s">
        <v>81</v>
      </c>
    </row>
    <row r="5968" spans="1:20" x14ac:dyDescent="0.35">
      <c r="A5968" t="s">
        <v>19881</v>
      </c>
      <c r="B5968">
        <v>202109</v>
      </c>
      <c r="C5968">
        <v>2021</v>
      </c>
      <c r="D5968">
        <v>143</v>
      </c>
      <c r="E5968">
        <v>48</v>
      </c>
      <c r="F5968">
        <v>16</v>
      </c>
      <c r="G5968">
        <v>24</v>
      </c>
      <c r="H5968">
        <f t="shared" si="744"/>
        <v>287</v>
      </c>
      <c r="I5968" t="s">
        <v>22779</v>
      </c>
      <c r="J5968" t="s">
        <v>22780</v>
      </c>
      <c r="K5968" t="s">
        <v>22781</v>
      </c>
      <c r="L5968" t="s">
        <v>22782</v>
      </c>
      <c r="M5968">
        <f t="shared" si="745"/>
        <v>188</v>
      </c>
      <c r="N5968">
        <f t="shared" si="746"/>
        <v>1</v>
      </c>
      <c r="O5968">
        <f t="shared" si="747"/>
        <v>6</v>
      </c>
      <c r="P5968">
        <f t="shared" si="748"/>
        <v>0</v>
      </c>
      <c r="Q5968">
        <f t="shared" si="749"/>
        <v>0</v>
      </c>
      <c r="R5968">
        <f t="shared" si="750"/>
        <v>0</v>
      </c>
      <c r="S5968">
        <f t="shared" si="751"/>
        <v>0</v>
      </c>
      <c r="T5968" t="s">
        <v>81</v>
      </c>
    </row>
    <row r="5969" spans="1:20" x14ac:dyDescent="0.35">
      <c r="A5969" t="s">
        <v>19881</v>
      </c>
      <c r="B5969">
        <v>202109</v>
      </c>
      <c r="C5969">
        <v>2021</v>
      </c>
      <c r="D5969">
        <v>57</v>
      </c>
      <c r="E5969">
        <v>13</v>
      </c>
      <c r="F5969">
        <v>2</v>
      </c>
      <c r="G5969">
        <v>9</v>
      </c>
      <c r="H5969">
        <f t="shared" si="744"/>
        <v>94</v>
      </c>
      <c r="I5969" t="s">
        <v>22783</v>
      </c>
      <c r="J5969" t="s">
        <v>22784</v>
      </c>
      <c r="K5969" t="s">
        <v>22785</v>
      </c>
      <c r="L5969" t="s">
        <v>22786</v>
      </c>
      <c r="M5969">
        <f t="shared" si="745"/>
        <v>179</v>
      </c>
      <c r="N5969">
        <f t="shared" si="746"/>
        <v>4</v>
      </c>
      <c r="O5969">
        <f t="shared" si="747"/>
        <v>3</v>
      </c>
      <c r="P5969">
        <f t="shared" si="748"/>
        <v>0</v>
      </c>
      <c r="Q5969">
        <f t="shared" si="749"/>
        <v>0</v>
      </c>
      <c r="R5969">
        <f t="shared" si="750"/>
        <v>0</v>
      </c>
      <c r="S5969">
        <f t="shared" si="751"/>
        <v>0</v>
      </c>
      <c r="T5969" t="s">
        <v>23</v>
      </c>
    </row>
    <row r="5970" spans="1:20" x14ac:dyDescent="0.35">
      <c r="A5970" t="s">
        <v>19881</v>
      </c>
      <c r="B5970">
        <v>202109</v>
      </c>
      <c r="C5970">
        <v>2021</v>
      </c>
      <c r="D5970">
        <v>14</v>
      </c>
      <c r="E5970">
        <v>5</v>
      </c>
      <c r="F5970">
        <v>0</v>
      </c>
      <c r="G5970">
        <v>0</v>
      </c>
      <c r="H5970">
        <f t="shared" si="744"/>
        <v>19</v>
      </c>
      <c r="I5970" t="s">
        <v>22787</v>
      </c>
      <c r="J5970" t="s">
        <v>22788</v>
      </c>
      <c r="K5970" t="s">
        <v>22789</v>
      </c>
      <c r="L5970" t="s">
        <v>22790</v>
      </c>
      <c r="M5970">
        <f t="shared" si="745"/>
        <v>95</v>
      </c>
      <c r="N5970">
        <f t="shared" si="746"/>
        <v>1</v>
      </c>
      <c r="O5970">
        <f t="shared" si="747"/>
        <v>3</v>
      </c>
      <c r="P5970">
        <f t="shared" si="748"/>
        <v>0</v>
      </c>
      <c r="Q5970">
        <f t="shared" si="749"/>
        <v>0</v>
      </c>
      <c r="R5970">
        <f t="shared" si="750"/>
        <v>0</v>
      </c>
      <c r="S5970">
        <f t="shared" si="751"/>
        <v>0</v>
      </c>
      <c r="T5970" t="s">
        <v>81</v>
      </c>
    </row>
    <row r="5971" spans="1:20" x14ac:dyDescent="0.35">
      <c r="A5971" t="s">
        <v>19881</v>
      </c>
      <c r="B5971">
        <v>202109</v>
      </c>
      <c r="C5971">
        <v>2021</v>
      </c>
      <c r="D5971">
        <v>2</v>
      </c>
      <c r="E5971">
        <v>1</v>
      </c>
      <c r="F5971">
        <v>0</v>
      </c>
      <c r="G5971">
        <v>0</v>
      </c>
      <c r="H5971">
        <f t="shared" si="744"/>
        <v>3</v>
      </c>
      <c r="I5971" t="s">
        <v>22791</v>
      </c>
      <c r="J5971" t="s">
        <v>22792</v>
      </c>
      <c r="K5971" t="s">
        <v>22793</v>
      </c>
      <c r="L5971" t="s">
        <v>22792</v>
      </c>
      <c r="M5971">
        <f t="shared" si="745"/>
        <v>95</v>
      </c>
      <c r="N5971">
        <f t="shared" si="746"/>
        <v>0</v>
      </c>
      <c r="O5971">
        <f t="shared" si="747"/>
        <v>2</v>
      </c>
      <c r="P5971">
        <f t="shared" si="748"/>
        <v>0</v>
      </c>
      <c r="Q5971">
        <f t="shared" si="749"/>
        <v>0</v>
      </c>
      <c r="R5971">
        <f t="shared" si="750"/>
        <v>0</v>
      </c>
      <c r="S5971">
        <f t="shared" si="751"/>
        <v>0</v>
      </c>
      <c r="T5971" t="s">
        <v>81</v>
      </c>
    </row>
    <row r="5972" spans="1:20" x14ac:dyDescent="0.35">
      <c r="A5972" t="s">
        <v>19881</v>
      </c>
      <c r="B5972">
        <v>202109</v>
      </c>
      <c r="C5972">
        <v>2021</v>
      </c>
      <c r="D5972">
        <v>4</v>
      </c>
      <c r="E5972">
        <v>1</v>
      </c>
      <c r="F5972">
        <v>0</v>
      </c>
      <c r="G5972">
        <v>0</v>
      </c>
      <c r="H5972">
        <f t="shared" si="744"/>
        <v>5</v>
      </c>
      <c r="I5972" t="s">
        <v>22794</v>
      </c>
      <c r="J5972" t="s">
        <v>22795</v>
      </c>
      <c r="K5972" t="s">
        <v>22796</v>
      </c>
      <c r="L5972" t="s">
        <v>22797</v>
      </c>
      <c r="M5972">
        <f t="shared" si="745"/>
        <v>92</v>
      </c>
      <c r="N5972">
        <f t="shared" si="746"/>
        <v>1</v>
      </c>
      <c r="O5972">
        <f t="shared" si="747"/>
        <v>0</v>
      </c>
      <c r="P5972">
        <f t="shared" si="748"/>
        <v>0</v>
      </c>
      <c r="Q5972">
        <f t="shared" si="749"/>
        <v>0</v>
      </c>
      <c r="R5972">
        <f t="shared" si="750"/>
        <v>0</v>
      </c>
      <c r="S5972">
        <f t="shared" si="751"/>
        <v>0</v>
      </c>
      <c r="T5972" t="s">
        <v>23</v>
      </c>
    </row>
    <row r="5973" spans="1:20" x14ac:dyDescent="0.35">
      <c r="A5973" t="s">
        <v>19881</v>
      </c>
      <c r="B5973">
        <v>202109</v>
      </c>
      <c r="C5973">
        <v>2021</v>
      </c>
      <c r="D5973">
        <v>27</v>
      </c>
      <c r="E5973">
        <v>8</v>
      </c>
      <c r="F5973">
        <v>0</v>
      </c>
      <c r="G5973">
        <v>0</v>
      </c>
      <c r="H5973">
        <f t="shared" si="744"/>
        <v>35</v>
      </c>
      <c r="I5973" t="s">
        <v>22798</v>
      </c>
      <c r="J5973" t="s">
        <v>22799</v>
      </c>
      <c r="K5973" t="s">
        <v>22800</v>
      </c>
      <c r="L5973" t="s">
        <v>22801</v>
      </c>
      <c r="M5973">
        <f t="shared" si="745"/>
        <v>198</v>
      </c>
      <c r="N5973">
        <f t="shared" si="746"/>
        <v>1</v>
      </c>
      <c r="O5973">
        <f t="shared" si="747"/>
        <v>0</v>
      </c>
      <c r="P5973">
        <f t="shared" si="748"/>
        <v>0</v>
      </c>
      <c r="Q5973">
        <f t="shared" si="749"/>
        <v>0</v>
      </c>
      <c r="R5973">
        <f t="shared" si="750"/>
        <v>0</v>
      </c>
      <c r="S5973">
        <f t="shared" si="751"/>
        <v>0</v>
      </c>
      <c r="T5973" t="s">
        <v>23</v>
      </c>
    </row>
    <row r="5974" spans="1:20" x14ac:dyDescent="0.35">
      <c r="A5974" t="s">
        <v>19881</v>
      </c>
      <c r="B5974">
        <v>202109</v>
      </c>
      <c r="C5974">
        <v>2021</v>
      </c>
      <c r="D5974">
        <v>18</v>
      </c>
      <c r="E5974">
        <v>1</v>
      </c>
      <c r="F5974">
        <v>0</v>
      </c>
      <c r="G5974">
        <v>0</v>
      </c>
      <c r="H5974">
        <f t="shared" si="744"/>
        <v>19</v>
      </c>
      <c r="I5974" t="s">
        <v>22802</v>
      </c>
      <c r="J5974" t="s">
        <v>22803</v>
      </c>
      <c r="K5974" t="s">
        <v>22804</v>
      </c>
      <c r="L5974" t="s">
        <v>22805</v>
      </c>
      <c r="M5974">
        <f t="shared" si="745"/>
        <v>223</v>
      </c>
      <c r="N5974">
        <f t="shared" si="746"/>
        <v>0</v>
      </c>
      <c r="O5974">
        <f t="shared" si="747"/>
        <v>1</v>
      </c>
      <c r="P5974">
        <f t="shared" si="748"/>
        <v>0</v>
      </c>
      <c r="Q5974">
        <f t="shared" si="749"/>
        <v>0</v>
      </c>
      <c r="R5974">
        <f t="shared" si="750"/>
        <v>0</v>
      </c>
      <c r="S5974">
        <f t="shared" si="751"/>
        <v>0</v>
      </c>
      <c r="T5974" t="s">
        <v>81</v>
      </c>
    </row>
    <row r="5975" spans="1:20" x14ac:dyDescent="0.35">
      <c r="A5975" t="s">
        <v>19881</v>
      </c>
      <c r="B5975">
        <v>202109</v>
      </c>
      <c r="C5975">
        <v>2021</v>
      </c>
      <c r="D5975">
        <v>169</v>
      </c>
      <c r="E5975">
        <v>4</v>
      </c>
      <c r="F5975">
        <v>0</v>
      </c>
      <c r="G5975">
        <v>0</v>
      </c>
      <c r="H5975">
        <f t="shared" si="744"/>
        <v>173</v>
      </c>
      <c r="I5975" t="s">
        <v>22806</v>
      </c>
      <c r="J5975" t="s">
        <v>22807</v>
      </c>
      <c r="K5975" t="s">
        <v>22808</v>
      </c>
      <c r="L5975" t="s">
        <v>22809</v>
      </c>
      <c r="M5975">
        <f t="shared" si="745"/>
        <v>163</v>
      </c>
      <c r="N5975">
        <f t="shared" si="746"/>
        <v>1</v>
      </c>
      <c r="O5975">
        <f t="shared" si="747"/>
        <v>3</v>
      </c>
      <c r="P5975">
        <f t="shared" si="748"/>
        <v>0</v>
      </c>
      <c r="Q5975">
        <f t="shared" si="749"/>
        <v>0</v>
      </c>
      <c r="R5975">
        <f t="shared" si="750"/>
        <v>0</v>
      </c>
      <c r="S5975">
        <f t="shared" si="751"/>
        <v>0</v>
      </c>
      <c r="T5975" t="s">
        <v>81</v>
      </c>
    </row>
    <row r="5976" spans="1:20" x14ac:dyDescent="0.35">
      <c r="A5976" t="s">
        <v>19881</v>
      </c>
      <c r="B5976">
        <v>202109</v>
      </c>
      <c r="C5976">
        <v>2021</v>
      </c>
      <c r="D5976">
        <v>172</v>
      </c>
      <c r="E5976">
        <v>5</v>
      </c>
      <c r="F5976">
        <v>0</v>
      </c>
      <c r="G5976">
        <v>1</v>
      </c>
      <c r="H5976">
        <f t="shared" si="744"/>
        <v>179</v>
      </c>
      <c r="I5976" t="s">
        <v>22810</v>
      </c>
      <c r="J5976" t="s">
        <v>22811</v>
      </c>
      <c r="K5976" t="s">
        <v>22812</v>
      </c>
      <c r="L5976" t="s">
        <v>22813</v>
      </c>
      <c r="M5976">
        <f t="shared" si="745"/>
        <v>222</v>
      </c>
      <c r="N5976">
        <f t="shared" si="746"/>
        <v>0</v>
      </c>
      <c r="O5976">
        <f t="shared" si="747"/>
        <v>3</v>
      </c>
      <c r="P5976">
        <f t="shared" si="748"/>
        <v>0</v>
      </c>
      <c r="Q5976">
        <f t="shared" si="749"/>
        <v>0</v>
      </c>
      <c r="R5976">
        <f t="shared" si="750"/>
        <v>0</v>
      </c>
      <c r="S5976">
        <f t="shared" si="751"/>
        <v>0</v>
      </c>
      <c r="T5976" t="s">
        <v>81</v>
      </c>
    </row>
    <row r="5977" spans="1:20" x14ac:dyDescent="0.35">
      <c r="A5977" t="s">
        <v>19881</v>
      </c>
      <c r="B5977">
        <v>202109</v>
      </c>
      <c r="C5977">
        <v>2021</v>
      </c>
      <c r="D5977">
        <v>170</v>
      </c>
      <c r="E5977">
        <v>4</v>
      </c>
      <c r="F5977">
        <v>0</v>
      </c>
      <c r="G5977">
        <v>1</v>
      </c>
      <c r="H5977">
        <f t="shared" si="744"/>
        <v>176</v>
      </c>
      <c r="I5977" t="s">
        <v>22814</v>
      </c>
      <c r="J5977" t="s">
        <v>22815</v>
      </c>
      <c r="K5977" t="s">
        <v>22816</v>
      </c>
      <c r="L5977" t="s">
        <v>22817</v>
      </c>
      <c r="M5977">
        <f t="shared" si="745"/>
        <v>154</v>
      </c>
      <c r="N5977">
        <f t="shared" si="746"/>
        <v>0</v>
      </c>
      <c r="O5977">
        <f t="shared" si="747"/>
        <v>1</v>
      </c>
      <c r="P5977">
        <f t="shared" si="748"/>
        <v>0</v>
      </c>
      <c r="Q5977">
        <f t="shared" si="749"/>
        <v>0</v>
      </c>
      <c r="R5977">
        <f t="shared" si="750"/>
        <v>0</v>
      </c>
      <c r="S5977">
        <f t="shared" si="751"/>
        <v>0</v>
      </c>
      <c r="T5977" t="s">
        <v>81</v>
      </c>
    </row>
    <row r="5978" spans="1:20" x14ac:dyDescent="0.35">
      <c r="A5978" t="s">
        <v>19881</v>
      </c>
      <c r="B5978">
        <v>202109</v>
      </c>
      <c r="C5978">
        <v>2021</v>
      </c>
      <c r="D5978">
        <v>187</v>
      </c>
      <c r="E5978">
        <v>4</v>
      </c>
      <c r="F5978">
        <v>0</v>
      </c>
      <c r="G5978">
        <v>1</v>
      </c>
      <c r="H5978">
        <f t="shared" si="744"/>
        <v>193</v>
      </c>
      <c r="I5978" t="s">
        <v>22818</v>
      </c>
      <c r="J5978" t="s">
        <v>22819</v>
      </c>
      <c r="K5978" t="s">
        <v>22820</v>
      </c>
      <c r="L5978" t="s">
        <v>22821</v>
      </c>
      <c r="M5978">
        <f t="shared" si="745"/>
        <v>158</v>
      </c>
      <c r="N5978">
        <f t="shared" si="746"/>
        <v>0</v>
      </c>
      <c r="O5978">
        <f t="shared" si="747"/>
        <v>1</v>
      </c>
      <c r="P5978">
        <f t="shared" si="748"/>
        <v>0</v>
      </c>
      <c r="Q5978">
        <f t="shared" si="749"/>
        <v>0</v>
      </c>
      <c r="R5978">
        <f t="shared" si="750"/>
        <v>0</v>
      </c>
      <c r="S5978">
        <f t="shared" si="751"/>
        <v>0</v>
      </c>
      <c r="T5978" t="s">
        <v>81</v>
      </c>
    </row>
    <row r="5979" spans="1:20" x14ac:dyDescent="0.35">
      <c r="A5979" t="s">
        <v>19881</v>
      </c>
      <c r="B5979">
        <v>202109</v>
      </c>
      <c r="C5979">
        <v>2021</v>
      </c>
      <c r="D5979">
        <v>243</v>
      </c>
      <c r="E5979">
        <v>7</v>
      </c>
      <c r="F5979">
        <v>1</v>
      </c>
      <c r="G5979">
        <v>1</v>
      </c>
      <c r="H5979">
        <f t="shared" si="744"/>
        <v>255</v>
      </c>
      <c r="I5979" t="s">
        <v>22822</v>
      </c>
      <c r="J5979" t="s">
        <v>22823</v>
      </c>
      <c r="K5979" t="s">
        <v>22824</v>
      </c>
      <c r="L5979" t="s">
        <v>22825</v>
      </c>
      <c r="M5979">
        <f t="shared" si="745"/>
        <v>163</v>
      </c>
      <c r="N5979">
        <f t="shared" si="746"/>
        <v>0</v>
      </c>
      <c r="O5979">
        <f t="shared" si="747"/>
        <v>1</v>
      </c>
      <c r="P5979">
        <f t="shared" si="748"/>
        <v>0</v>
      </c>
      <c r="Q5979">
        <f t="shared" si="749"/>
        <v>0</v>
      </c>
      <c r="R5979">
        <f t="shared" si="750"/>
        <v>0</v>
      </c>
      <c r="S5979">
        <f t="shared" si="751"/>
        <v>0</v>
      </c>
      <c r="T5979" t="s">
        <v>81</v>
      </c>
    </row>
    <row r="5980" spans="1:20" x14ac:dyDescent="0.35">
      <c r="A5980" t="s">
        <v>19881</v>
      </c>
      <c r="B5980">
        <v>202109</v>
      </c>
      <c r="C5980">
        <v>2021</v>
      </c>
      <c r="D5980">
        <v>324</v>
      </c>
      <c r="E5980">
        <v>8</v>
      </c>
      <c r="F5980">
        <v>0</v>
      </c>
      <c r="G5980">
        <v>1</v>
      </c>
      <c r="H5980">
        <f t="shared" si="744"/>
        <v>334</v>
      </c>
      <c r="I5980" t="s">
        <v>22826</v>
      </c>
      <c r="J5980" t="s">
        <v>22827</v>
      </c>
      <c r="K5980" t="s">
        <v>22828</v>
      </c>
      <c r="L5980" t="s">
        <v>22829</v>
      </c>
      <c r="M5980">
        <f t="shared" si="745"/>
        <v>185</v>
      </c>
      <c r="N5980">
        <f t="shared" si="746"/>
        <v>0</v>
      </c>
      <c r="O5980">
        <f t="shared" si="747"/>
        <v>2</v>
      </c>
      <c r="P5980">
        <f t="shared" si="748"/>
        <v>0</v>
      </c>
      <c r="Q5980">
        <f t="shared" si="749"/>
        <v>0</v>
      </c>
      <c r="R5980">
        <f t="shared" si="750"/>
        <v>0</v>
      </c>
      <c r="S5980">
        <f t="shared" si="751"/>
        <v>0</v>
      </c>
      <c r="T5980" t="s">
        <v>81</v>
      </c>
    </row>
    <row r="5981" spans="1:20" x14ac:dyDescent="0.35">
      <c r="A5981" t="s">
        <v>19881</v>
      </c>
      <c r="B5981">
        <v>202109</v>
      </c>
      <c r="C5981">
        <v>2021</v>
      </c>
      <c r="D5981">
        <v>2527</v>
      </c>
      <c r="E5981">
        <v>362</v>
      </c>
      <c r="F5981">
        <v>216</v>
      </c>
      <c r="G5981">
        <v>68</v>
      </c>
      <c r="H5981">
        <f t="shared" si="744"/>
        <v>3673</v>
      </c>
      <c r="I5981" t="s">
        <v>22830</v>
      </c>
      <c r="J5981" t="s">
        <v>22831</v>
      </c>
      <c r="K5981" t="s">
        <v>22832</v>
      </c>
      <c r="L5981" t="s">
        <v>22833</v>
      </c>
      <c r="M5981">
        <f t="shared" si="745"/>
        <v>229</v>
      </c>
      <c r="N5981">
        <f t="shared" si="746"/>
        <v>0</v>
      </c>
      <c r="O5981">
        <f t="shared" si="747"/>
        <v>2</v>
      </c>
      <c r="P5981">
        <f t="shared" si="748"/>
        <v>0</v>
      </c>
      <c r="Q5981">
        <f t="shared" si="749"/>
        <v>0</v>
      </c>
      <c r="R5981">
        <f t="shared" si="750"/>
        <v>0</v>
      </c>
      <c r="S5981">
        <f t="shared" si="751"/>
        <v>0</v>
      </c>
      <c r="T5981" t="s">
        <v>81</v>
      </c>
    </row>
    <row r="5982" spans="1:20" x14ac:dyDescent="0.35">
      <c r="A5982" t="s">
        <v>19881</v>
      </c>
      <c r="B5982">
        <v>202109</v>
      </c>
      <c r="C5982">
        <v>2021</v>
      </c>
      <c r="D5982">
        <v>5</v>
      </c>
      <c r="E5982">
        <v>2</v>
      </c>
      <c r="F5982">
        <v>0</v>
      </c>
      <c r="G5982">
        <v>0</v>
      </c>
      <c r="H5982">
        <f t="shared" si="744"/>
        <v>7</v>
      </c>
      <c r="I5982" t="s">
        <v>22834</v>
      </c>
      <c r="J5982" t="s">
        <v>22835</v>
      </c>
      <c r="K5982" t="s">
        <v>22836</v>
      </c>
      <c r="L5982" t="s">
        <v>22837</v>
      </c>
      <c r="M5982">
        <f t="shared" si="745"/>
        <v>95</v>
      </c>
      <c r="N5982">
        <f t="shared" si="746"/>
        <v>0</v>
      </c>
      <c r="O5982">
        <f t="shared" si="747"/>
        <v>2</v>
      </c>
      <c r="P5982">
        <f t="shared" si="748"/>
        <v>0</v>
      </c>
      <c r="Q5982">
        <f t="shared" si="749"/>
        <v>0</v>
      </c>
      <c r="R5982">
        <f t="shared" si="750"/>
        <v>0</v>
      </c>
      <c r="S5982">
        <f t="shared" si="751"/>
        <v>0</v>
      </c>
      <c r="T5982" t="s">
        <v>81</v>
      </c>
    </row>
    <row r="5983" spans="1:20" x14ac:dyDescent="0.35">
      <c r="A5983" t="s">
        <v>19881</v>
      </c>
      <c r="B5983">
        <v>202109</v>
      </c>
      <c r="C5983">
        <v>2021</v>
      </c>
      <c r="D5983">
        <v>2</v>
      </c>
      <c r="E5983">
        <v>2</v>
      </c>
      <c r="F5983">
        <v>0</v>
      </c>
      <c r="G5983">
        <v>0</v>
      </c>
      <c r="H5983">
        <f t="shared" si="744"/>
        <v>4</v>
      </c>
      <c r="I5983" t="s">
        <v>22838</v>
      </c>
      <c r="J5983" t="s">
        <v>22839</v>
      </c>
      <c r="K5983" t="s">
        <v>22840</v>
      </c>
      <c r="L5983" t="s">
        <v>22841</v>
      </c>
      <c r="M5983">
        <f t="shared" si="745"/>
        <v>87</v>
      </c>
      <c r="N5983">
        <f t="shared" si="746"/>
        <v>0</v>
      </c>
      <c r="O5983">
        <f t="shared" si="747"/>
        <v>0</v>
      </c>
      <c r="P5983">
        <f t="shared" si="748"/>
        <v>0</v>
      </c>
      <c r="Q5983">
        <f t="shared" si="749"/>
        <v>0</v>
      </c>
      <c r="R5983">
        <f t="shared" si="750"/>
        <v>0</v>
      </c>
      <c r="S5983">
        <f t="shared" si="751"/>
        <v>2</v>
      </c>
      <c r="T5983" t="s">
        <v>391</v>
      </c>
    </row>
    <row r="5984" spans="1:20" x14ac:dyDescent="0.35">
      <c r="A5984" t="s">
        <v>19881</v>
      </c>
      <c r="B5984">
        <v>202109</v>
      </c>
      <c r="C5984">
        <v>2021</v>
      </c>
      <c r="D5984">
        <v>3</v>
      </c>
      <c r="E5984">
        <v>2</v>
      </c>
      <c r="F5984">
        <v>0</v>
      </c>
      <c r="G5984">
        <v>1</v>
      </c>
      <c r="H5984">
        <f t="shared" si="744"/>
        <v>7</v>
      </c>
      <c r="I5984" t="s">
        <v>22842</v>
      </c>
      <c r="J5984" t="s">
        <v>22843</v>
      </c>
      <c r="K5984" t="s">
        <v>22844</v>
      </c>
      <c r="L5984" t="s">
        <v>22845</v>
      </c>
      <c r="M5984">
        <f t="shared" si="745"/>
        <v>215</v>
      </c>
      <c r="N5984">
        <f t="shared" si="746"/>
        <v>0</v>
      </c>
      <c r="O5984">
        <f t="shared" si="747"/>
        <v>0</v>
      </c>
      <c r="P5984">
        <f t="shared" si="748"/>
        <v>1</v>
      </c>
      <c r="Q5984">
        <f t="shared" si="749"/>
        <v>0</v>
      </c>
      <c r="R5984">
        <f t="shared" si="750"/>
        <v>0</v>
      </c>
      <c r="S5984">
        <f t="shared" si="751"/>
        <v>2</v>
      </c>
      <c r="T5984" t="s">
        <v>391</v>
      </c>
    </row>
    <row r="5985" spans="1:20" x14ac:dyDescent="0.35">
      <c r="A5985" t="s">
        <v>19881</v>
      </c>
      <c r="B5985">
        <v>202109</v>
      </c>
      <c r="C5985">
        <v>2021</v>
      </c>
      <c r="D5985">
        <v>3</v>
      </c>
      <c r="E5985">
        <v>3</v>
      </c>
      <c r="F5985">
        <v>0</v>
      </c>
      <c r="G5985">
        <v>1</v>
      </c>
      <c r="H5985">
        <f t="shared" si="744"/>
        <v>8</v>
      </c>
      <c r="I5985" t="s">
        <v>22846</v>
      </c>
      <c r="J5985" t="s">
        <v>22847</v>
      </c>
      <c r="K5985" t="s">
        <v>22848</v>
      </c>
      <c r="L5985" t="s">
        <v>22849</v>
      </c>
      <c r="M5985">
        <f t="shared" si="745"/>
        <v>208</v>
      </c>
      <c r="N5985">
        <f t="shared" si="746"/>
        <v>0</v>
      </c>
      <c r="O5985">
        <f t="shared" si="747"/>
        <v>0</v>
      </c>
      <c r="P5985">
        <f t="shared" si="748"/>
        <v>0</v>
      </c>
      <c r="Q5985">
        <f t="shared" si="749"/>
        <v>0</v>
      </c>
      <c r="R5985">
        <f t="shared" si="750"/>
        <v>0</v>
      </c>
      <c r="S5985">
        <f t="shared" si="751"/>
        <v>0</v>
      </c>
      <c r="T5985" t="s">
        <v>103</v>
      </c>
    </row>
    <row r="5986" spans="1:20" x14ac:dyDescent="0.35">
      <c r="A5986" t="s">
        <v>19881</v>
      </c>
      <c r="B5986">
        <v>202109</v>
      </c>
      <c r="C5986">
        <v>2021</v>
      </c>
      <c r="D5986">
        <v>3</v>
      </c>
      <c r="E5986">
        <v>2</v>
      </c>
      <c r="F5986">
        <v>0</v>
      </c>
      <c r="G5986">
        <v>1</v>
      </c>
      <c r="H5986">
        <f t="shared" si="744"/>
        <v>7</v>
      </c>
      <c r="I5986" t="s">
        <v>22850</v>
      </c>
      <c r="J5986" t="s">
        <v>22851</v>
      </c>
      <c r="K5986" t="s">
        <v>22852</v>
      </c>
      <c r="L5986" t="s">
        <v>22853</v>
      </c>
      <c r="M5986">
        <f t="shared" si="745"/>
        <v>203</v>
      </c>
      <c r="N5986">
        <f t="shared" si="746"/>
        <v>0</v>
      </c>
      <c r="O5986">
        <f t="shared" si="747"/>
        <v>0</v>
      </c>
      <c r="P5986">
        <f t="shared" si="748"/>
        <v>0</v>
      </c>
      <c r="Q5986">
        <f t="shared" si="749"/>
        <v>0</v>
      </c>
      <c r="R5986">
        <f t="shared" si="750"/>
        <v>0</v>
      </c>
      <c r="S5986">
        <f t="shared" si="751"/>
        <v>0</v>
      </c>
      <c r="T5986" t="s">
        <v>103</v>
      </c>
    </row>
    <row r="5987" spans="1:20" x14ac:dyDescent="0.35">
      <c r="A5987" t="s">
        <v>19881</v>
      </c>
      <c r="B5987">
        <v>202109</v>
      </c>
      <c r="C5987">
        <v>2021</v>
      </c>
      <c r="D5987">
        <v>3</v>
      </c>
      <c r="E5987">
        <v>3</v>
      </c>
      <c r="F5987">
        <v>0</v>
      </c>
      <c r="G5987">
        <v>1</v>
      </c>
      <c r="H5987">
        <f t="shared" si="744"/>
        <v>8</v>
      </c>
      <c r="I5987" t="s">
        <v>22854</v>
      </c>
      <c r="J5987" t="s">
        <v>22855</v>
      </c>
      <c r="K5987" t="s">
        <v>22856</v>
      </c>
      <c r="L5987" t="s">
        <v>22857</v>
      </c>
      <c r="M5987">
        <f t="shared" si="745"/>
        <v>204</v>
      </c>
      <c r="N5987">
        <f t="shared" si="746"/>
        <v>0</v>
      </c>
      <c r="O5987">
        <f t="shared" si="747"/>
        <v>0</v>
      </c>
      <c r="P5987">
        <f t="shared" si="748"/>
        <v>0</v>
      </c>
      <c r="Q5987">
        <f t="shared" si="749"/>
        <v>0</v>
      </c>
      <c r="R5987">
        <f t="shared" si="750"/>
        <v>0</v>
      </c>
      <c r="S5987">
        <f t="shared" si="751"/>
        <v>0</v>
      </c>
      <c r="T5987" t="s">
        <v>103</v>
      </c>
    </row>
    <row r="5988" spans="1:20" x14ac:dyDescent="0.35">
      <c r="A5988" t="s">
        <v>19881</v>
      </c>
      <c r="B5988">
        <v>202109</v>
      </c>
      <c r="C5988">
        <v>2021</v>
      </c>
      <c r="D5988">
        <v>5</v>
      </c>
      <c r="E5988">
        <v>2</v>
      </c>
      <c r="F5988">
        <v>0</v>
      </c>
      <c r="G5988">
        <v>1</v>
      </c>
      <c r="H5988">
        <f t="shared" si="744"/>
        <v>9</v>
      </c>
      <c r="I5988" t="s">
        <v>22858</v>
      </c>
      <c r="J5988" t="s">
        <v>22859</v>
      </c>
      <c r="K5988" t="s">
        <v>22860</v>
      </c>
      <c r="L5988" t="s">
        <v>22861</v>
      </c>
      <c r="M5988">
        <f t="shared" si="745"/>
        <v>135</v>
      </c>
      <c r="N5988">
        <f t="shared" si="746"/>
        <v>0</v>
      </c>
      <c r="O5988">
        <f t="shared" si="747"/>
        <v>0</v>
      </c>
      <c r="P5988">
        <f t="shared" si="748"/>
        <v>0</v>
      </c>
      <c r="Q5988">
        <f t="shared" si="749"/>
        <v>0</v>
      </c>
      <c r="R5988">
        <f t="shared" si="750"/>
        <v>0</v>
      </c>
      <c r="S5988">
        <f t="shared" si="751"/>
        <v>0</v>
      </c>
      <c r="T5988" t="s">
        <v>103</v>
      </c>
    </row>
    <row r="5989" spans="1:20" x14ac:dyDescent="0.35">
      <c r="A5989" t="s">
        <v>19881</v>
      </c>
      <c r="B5989">
        <v>202109</v>
      </c>
      <c r="C5989">
        <v>2021</v>
      </c>
      <c r="D5989">
        <v>12</v>
      </c>
      <c r="E5989">
        <v>4</v>
      </c>
      <c r="F5989">
        <v>1</v>
      </c>
      <c r="G5989">
        <v>2</v>
      </c>
      <c r="H5989">
        <f t="shared" si="744"/>
        <v>23</v>
      </c>
      <c r="I5989" t="s">
        <v>22862</v>
      </c>
      <c r="J5989" t="s">
        <v>22863</v>
      </c>
      <c r="K5989" t="s">
        <v>22864</v>
      </c>
      <c r="L5989" t="s">
        <v>22865</v>
      </c>
      <c r="M5989">
        <f t="shared" si="745"/>
        <v>249</v>
      </c>
      <c r="N5989">
        <f t="shared" si="746"/>
        <v>1</v>
      </c>
      <c r="O5989">
        <f t="shared" si="747"/>
        <v>1</v>
      </c>
      <c r="P5989">
        <f t="shared" si="748"/>
        <v>0</v>
      </c>
      <c r="Q5989">
        <f t="shared" si="749"/>
        <v>0</v>
      </c>
      <c r="R5989">
        <f t="shared" si="750"/>
        <v>0</v>
      </c>
      <c r="S5989">
        <f t="shared" si="751"/>
        <v>1</v>
      </c>
      <c r="T5989" t="s">
        <v>391</v>
      </c>
    </row>
    <row r="5990" spans="1:20" x14ac:dyDescent="0.35">
      <c r="A5990" t="s">
        <v>19881</v>
      </c>
      <c r="B5990">
        <v>202109</v>
      </c>
      <c r="C5990">
        <v>2021</v>
      </c>
      <c r="D5990">
        <v>3</v>
      </c>
      <c r="E5990">
        <v>1</v>
      </c>
      <c r="F5990">
        <v>0</v>
      </c>
      <c r="G5990">
        <v>0</v>
      </c>
      <c r="H5990">
        <f t="shared" si="744"/>
        <v>4</v>
      </c>
      <c r="I5990" t="s">
        <v>22866</v>
      </c>
      <c r="J5990" t="s">
        <v>22867</v>
      </c>
      <c r="K5990" t="s">
        <v>22868</v>
      </c>
      <c r="L5990" t="s">
        <v>22869</v>
      </c>
      <c r="M5990">
        <f t="shared" si="745"/>
        <v>82</v>
      </c>
      <c r="N5990">
        <f t="shared" si="746"/>
        <v>1</v>
      </c>
      <c r="O5990">
        <f t="shared" si="747"/>
        <v>0</v>
      </c>
      <c r="P5990">
        <f t="shared" si="748"/>
        <v>0</v>
      </c>
      <c r="Q5990">
        <f t="shared" si="749"/>
        <v>0</v>
      </c>
      <c r="R5990">
        <f t="shared" si="750"/>
        <v>0</v>
      </c>
      <c r="S5990">
        <f t="shared" si="751"/>
        <v>0</v>
      </c>
      <c r="T5990" t="s">
        <v>23</v>
      </c>
    </row>
    <row r="5991" spans="1:20" x14ac:dyDescent="0.35">
      <c r="A5991" t="s">
        <v>19881</v>
      </c>
      <c r="B5991">
        <v>202109</v>
      </c>
      <c r="C5991">
        <v>2021</v>
      </c>
      <c r="D5991">
        <v>2</v>
      </c>
      <c r="E5991">
        <v>0</v>
      </c>
      <c r="F5991">
        <v>0</v>
      </c>
      <c r="G5991">
        <v>0</v>
      </c>
      <c r="H5991">
        <f t="shared" si="744"/>
        <v>2</v>
      </c>
      <c r="I5991" t="s">
        <v>22870</v>
      </c>
      <c r="J5991" t="s">
        <v>22871</v>
      </c>
      <c r="K5991" t="s">
        <v>22872</v>
      </c>
      <c r="L5991" t="s">
        <v>22871</v>
      </c>
      <c r="M5991">
        <f t="shared" si="745"/>
        <v>91</v>
      </c>
      <c r="N5991">
        <f t="shared" si="746"/>
        <v>0</v>
      </c>
      <c r="O5991">
        <f t="shared" si="747"/>
        <v>0</v>
      </c>
      <c r="P5991">
        <f t="shared" si="748"/>
        <v>0</v>
      </c>
      <c r="Q5991">
        <f t="shared" si="749"/>
        <v>0</v>
      </c>
      <c r="R5991">
        <f t="shared" si="750"/>
        <v>0</v>
      </c>
      <c r="S5991">
        <f t="shared" si="751"/>
        <v>0</v>
      </c>
      <c r="T5991" t="s">
        <v>103</v>
      </c>
    </row>
    <row r="5992" spans="1:20" x14ac:dyDescent="0.35">
      <c r="A5992" t="s">
        <v>19881</v>
      </c>
      <c r="B5992">
        <v>202109</v>
      </c>
      <c r="C5992">
        <v>2021</v>
      </c>
      <c r="D5992">
        <v>2</v>
      </c>
      <c r="E5992">
        <v>0</v>
      </c>
      <c r="F5992">
        <v>0</v>
      </c>
      <c r="G5992">
        <v>0</v>
      </c>
      <c r="H5992">
        <f t="shared" si="744"/>
        <v>2</v>
      </c>
      <c r="I5992" t="s">
        <v>22873</v>
      </c>
      <c r="J5992" t="s">
        <v>22874</v>
      </c>
      <c r="K5992" t="s">
        <v>22875</v>
      </c>
      <c r="L5992" t="s">
        <v>22874</v>
      </c>
      <c r="M5992">
        <f t="shared" si="745"/>
        <v>83</v>
      </c>
      <c r="N5992">
        <f t="shared" si="746"/>
        <v>2</v>
      </c>
      <c r="O5992">
        <f t="shared" si="747"/>
        <v>0</v>
      </c>
      <c r="P5992">
        <f t="shared" si="748"/>
        <v>0</v>
      </c>
      <c r="Q5992">
        <f t="shared" si="749"/>
        <v>0</v>
      </c>
      <c r="R5992">
        <f t="shared" si="750"/>
        <v>0</v>
      </c>
      <c r="S5992">
        <f t="shared" si="751"/>
        <v>0</v>
      </c>
      <c r="T5992" t="s">
        <v>23</v>
      </c>
    </row>
    <row r="5993" spans="1:20" x14ac:dyDescent="0.35">
      <c r="A5993" t="s">
        <v>19881</v>
      </c>
      <c r="B5993">
        <v>202109</v>
      </c>
      <c r="C5993">
        <v>2021</v>
      </c>
      <c r="D5993">
        <v>10</v>
      </c>
      <c r="E5993">
        <v>1</v>
      </c>
      <c r="F5993">
        <v>0</v>
      </c>
      <c r="G5993">
        <v>1</v>
      </c>
      <c r="H5993">
        <f t="shared" si="744"/>
        <v>13</v>
      </c>
      <c r="I5993" t="s">
        <v>22876</v>
      </c>
      <c r="J5993" t="s">
        <v>22877</v>
      </c>
      <c r="K5993" t="s">
        <v>22878</v>
      </c>
      <c r="L5993" t="s">
        <v>22879</v>
      </c>
      <c r="M5993">
        <f t="shared" si="745"/>
        <v>89</v>
      </c>
      <c r="N5993">
        <f t="shared" si="746"/>
        <v>1</v>
      </c>
      <c r="O5993">
        <f t="shared" si="747"/>
        <v>0</v>
      </c>
      <c r="P5993">
        <f t="shared" si="748"/>
        <v>0</v>
      </c>
      <c r="Q5993">
        <f t="shared" si="749"/>
        <v>0</v>
      </c>
      <c r="R5993">
        <f t="shared" si="750"/>
        <v>0</v>
      </c>
      <c r="S5993">
        <f t="shared" si="751"/>
        <v>0</v>
      </c>
      <c r="T5993" t="s">
        <v>23</v>
      </c>
    </row>
    <row r="5994" spans="1:20" x14ac:dyDescent="0.35">
      <c r="A5994" t="s">
        <v>19881</v>
      </c>
      <c r="B5994">
        <v>202109</v>
      </c>
      <c r="C5994">
        <v>2021</v>
      </c>
      <c r="D5994">
        <v>6</v>
      </c>
      <c r="E5994">
        <v>4</v>
      </c>
      <c r="F5994">
        <v>0</v>
      </c>
      <c r="G5994">
        <v>0</v>
      </c>
      <c r="H5994">
        <f t="shared" si="744"/>
        <v>10</v>
      </c>
      <c r="I5994" t="s">
        <v>22880</v>
      </c>
      <c r="J5994" t="s">
        <v>22881</v>
      </c>
      <c r="K5994" t="s">
        <v>22882</v>
      </c>
      <c r="L5994" t="s">
        <v>22883</v>
      </c>
      <c r="M5994">
        <f t="shared" si="745"/>
        <v>97</v>
      </c>
      <c r="N5994">
        <f t="shared" si="746"/>
        <v>1</v>
      </c>
      <c r="O5994">
        <f t="shared" si="747"/>
        <v>0</v>
      </c>
      <c r="P5994">
        <f t="shared" si="748"/>
        <v>0</v>
      </c>
      <c r="Q5994">
        <f t="shared" si="749"/>
        <v>0</v>
      </c>
      <c r="R5994">
        <f t="shared" si="750"/>
        <v>0</v>
      </c>
      <c r="S5994">
        <f t="shared" si="751"/>
        <v>0</v>
      </c>
      <c r="T5994" t="s">
        <v>23</v>
      </c>
    </row>
    <row r="5995" spans="1:20" x14ac:dyDescent="0.35">
      <c r="A5995" t="s">
        <v>19881</v>
      </c>
      <c r="B5995">
        <v>202109</v>
      </c>
      <c r="C5995">
        <v>2021</v>
      </c>
      <c r="D5995">
        <v>7</v>
      </c>
      <c r="E5995">
        <v>2</v>
      </c>
      <c r="F5995">
        <v>1</v>
      </c>
      <c r="G5995">
        <v>0</v>
      </c>
      <c r="H5995">
        <f t="shared" si="744"/>
        <v>12</v>
      </c>
      <c r="I5995" t="s">
        <v>22884</v>
      </c>
      <c r="J5995" t="s">
        <v>22885</v>
      </c>
      <c r="K5995" t="s">
        <v>22886</v>
      </c>
      <c r="L5995" t="s">
        <v>22887</v>
      </c>
      <c r="M5995">
        <f t="shared" si="745"/>
        <v>82</v>
      </c>
      <c r="N5995">
        <f t="shared" si="746"/>
        <v>1</v>
      </c>
      <c r="O5995">
        <f t="shared" si="747"/>
        <v>0</v>
      </c>
      <c r="P5995">
        <f t="shared" si="748"/>
        <v>0</v>
      </c>
      <c r="Q5995">
        <f t="shared" si="749"/>
        <v>0</v>
      </c>
      <c r="R5995">
        <f t="shared" si="750"/>
        <v>0</v>
      </c>
      <c r="S5995">
        <f t="shared" si="751"/>
        <v>0</v>
      </c>
      <c r="T5995" t="s">
        <v>23</v>
      </c>
    </row>
    <row r="5996" spans="1:20" x14ac:dyDescent="0.35">
      <c r="A5996" t="s">
        <v>19881</v>
      </c>
      <c r="B5996">
        <v>202109</v>
      </c>
      <c r="C5996">
        <v>2021</v>
      </c>
      <c r="D5996">
        <v>6</v>
      </c>
      <c r="E5996">
        <v>1</v>
      </c>
      <c r="F5996">
        <v>1</v>
      </c>
      <c r="G5996">
        <v>1</v>
      </c>
      <c r="H5996">
        <f t="shared" si="744"/>
        <v>12</v>
      </c>
      <c r="I5996" t="s">
        <v>22888</v>
      </c>
      <c r="J5996" t="s">
        <v>22889</v>
      </c>
      <c r="K5996" t="s">
        <v>22890</v>
      </c>
      <c r="L5996" t="s">
        <v>22891</v>
      </c>
      <c r="M5996">
        <f t="shared" si="745"/>
        <v>158</v>
      </c>
      <c r="N5996">
        <f t="shared" si="746"/>
        <v>3</v>
      </c>
      <c r="O5996">
        <f t="shared" si="747"/>
        <v>1</v>
      </c>
      <c r="P5996">
        <f t="shared" si="748"/>
        <v>0</v>
      </c>
      <c r="Q5996">
        <f t="shared" si="749"/>
        <v>0</v>
      </c>
      <c r="R5996">
        <f t="shared" si="750"/>
        <v>0</v>
      </c>
      <c r="S5996">
        <f t="shared" si="751"/>
        <v>0</v>
      </c>
      <c r="T5996" t="s">
        <v>23</v>
      </c>
    </row>
    <row r="5997" spans="1:20" x14ac:dyDescent="0.35">
      <c r="A5997" t="s">
        <v>19881</v>
      </c>
      <c r="B5997">
        <v>202109</v>
      </c>
      <c r="C5997">
        <v>2021</v>
      </c>
      <c r="D5997">
        <v>6</v>
      </c>
      <c r="E5997">
        <v>3</v>
      </c>
      <c r="F5997">
        <v>0</v>
      </c>
      <c r="G5997">
        <v>1</v>
      </c>
      <c r="H5997">
        <f t="shared" si="744"/>
        <v>11</v>
      </c>
      <c r="I5997" t="s">
        <v>22892</v>
      </c>
      <c r="J5997" t="s">
        <v>22893</v>
      </c>
      <c r="K5997" t="s">
        <v>22894</v>
      </c>
      <c r="L5997" t="s">
        <v>22895</v>
      </c>
      <c r="M5997">
        <f t="shared" si="745"/>
        <v>82</v>
      </c>
      <c r="N5997">
        <f t="shared" si="746"/>
        <v>2</v>
      </c>
      <c r="O5997">
        <f t="shared" si="747"/>
        <v>1</v>
      </c>
      <c r="P5997">
        <f t="shared" si="748"/>
        <v>0</v>
      </c>
      <c r="Q5997">
        <f t="shared" si="749"/>
        <v>0</v>
      </c>
      <c r="R5997">
        <f t="shared" si="750"/>
        <v>0</v>
      </c>
      <c r="S5997">
        <f t="shared" si="751"/>
        <v>0</v>
      </c>
      <c r="T5997" t="s">
        <v>23</v>
      </c>
    </row>
    <row r="5998" spans="1:20" x14ac:dyDescent="0.35">
      <c r="A5998" t="s">
        <v>19881</v>
      </c>
      <c r="B5998">
        <v>202109</v>
      </c>
      <c r="C5998">
        <v>2021</v>
      </c>
      <c r="D5998">
        <v>5</v>
      </c>
      <c r="E5998">
        <v>3</v>
      </c>
      <c r="F5998">
        <v>0</v>
      </c>
      <c r="G5998">
        <v>1</v>
      </c>
      <c r="H5998">
        <f t="shared" si="744"/>
        <v>10</v>
      </c>
      <c r="I5998" t="s">
        <v>22896</v>
      </c>
      <c r="J5998" t="s">
        <v>22897</v>
      </c>
      <c r="K5998" t="s">
        <v>22898</v>
      </c>
      <c r="L5998" t="s">
        <v>22899</v>
      </c>
      <c r="M5998">
        <f t="shared" si="745"/>
        <v>75</v>
      </c>
      <c r="N5998">
        <f t="shared" si="746"/>
        <v>1</v>
      </c>
      <c r="O5998">
        <f t="shared" si="747"/>
        <v>0</v>
      </c>
      <c r="P5998">
        <f t="shared" si="748"/>
        <v>0</v>
      </c>
      <c r="Q5998">
        <f t="shared" si="749"/>
        <v>0</v>
      </c>
      <c r="R5998">
        <f t="shared" si="750"/>
        <v>0</v>
      </c>
      <c r="S5998">
        <f t="shared" si="751"/>
        <v>0</v>
      </c>
      <c r="T5998" t="s">
        <v>23</v>
      </c>
    </row>
    <row r="5999" spans="1:20" x14ac:dyDescent="0.35">
      <c r="A5999" t="s">
        <v>19881</v>
      </c>
      <c r="B5999">
        <v>202109</v>
      </c>
      <c r="C5999">
        <v>2021</v>
      </c>
      <c r="D5999">
        <v>6</v>
      </c>
      <c r="E5999">
        <v>2</v>
      </c>
      <c r="F5999">
        <v>0</v>
      </c>
      <c r="G5999">
        <v>1</v>
      </c>
      <c r="H5999">
        <f t="shared" si="744"/>
        <v>10</v>
      </c>
      <c r="I5999" t="s">
        <v>22900</v>
      </c>
      <c r="J5999" t="s">
        <v>22901</v>
      </c>
      <c r="K5999" t="s">
        <v>22902</v>
      </c>
      <c r="L5999" t="s">
        <v>22903</v>
      </c>
      <c r="M5999">
        <f t="shared" si="745"/>
        <v>207</v>
      </c>
      <c r="N5999">
        <f t="shared" si="746"/>
        <v>6</v>
      </c>
      <c r="O5999">
        <f t="shared" si="747"/>
        <v>0</v>
      </c>
      <c r="P5999">
        <f t="shared" si="748"/>
        <v>0</v>
      </c>
      <c r="Q5999">
        <f t="shared" si="749"/>
        <v>0</v>
      </c>
      <c r="R5999">
        <f t="shared" si="750"/>
        <v>0</v>
      </c>
      <c r="S5999">
        <f t="shared" si="751"/>
        <v>0</v>
      </c>
      <c r="T5999" t="s">
        <v>23</v>
      </c>
    </row>
    <row r="6000" spans="1:20" x14ac:dyDescent="0.35">
      <c r="A6000" t="s">
        <v>19881</v>
      </c>
      <c r="B6000">
        <v>202109</v>
      </c>
      <c r="C6000">
        <v>2021</v>
      </c>
      <c r="D6000">
        <v>6</v>
      </c>
      <c r="E6000">
        <v>3</v>
      </c>
      <c r="F6000">
        <v>0</v>
      </c>
      <c r="G6000">
        <v>1</v>
      </c>
      <c r="H6000">
        <f t="shared" si="744"/>
        <v>11</v>
      </c>
      <c r="I6000" t="s">
        <v>22904</v>
      </c>
      <c r="J6000" t="s">
        <v>22905</v>
      </c>
      <c r="K6000" t="s">
        <v>22906</v>
      </c>
      <c r="L6000" t="s">
        <v>22907</v>
      </c>
      <c r="M6000">
        <f t="shared" si="745"/>
        <v>158</v>
      </c>
      <c r="N6000">
        <f t="shared" si="746"/>
        <v>4</v>
      </c>
      <c r="O6000">
        <f t="shared" si="747"/>
        <v>0</v>
      </c>
      <c r="P6000">
        <f t="shared" si="748"/>
        <v>0</v>
      </c>
      <c r="Q6000">
        <f t="shared" si="749"/>
        <v>0</v>
      </c>
      <c r="R6000">
        <f t="shared" si="750"/>
        <v>0</v>
      </c>
      <c r="S6000">
        <f t="shared" si="751"/>
        <v>0</v>
      </c>
      <c r="T6000" t="s">
        <v>23</v>
      </c>
    </row>
    <row r="6001" spans="1:20" x14ac:dyDescent="0.35">
      <c r="A6001" t="s">
        <v>19881</v>
      </c>
      <c r="B6001">
        <v>202109</v>
      </c>
      <c r="C6001">
        <v>2021</v>
      </c>
      <c r="D6001">
        <v>69</v>
      </c>
      <c r="E6001">
        <v>21</v>
      </c>
      <c r="F6001">
        <v>15</v>
      </c>
      <c r="G6001">
        <v>33</v>
      </c>
      <c r="H6001">
        <f t="shared" si="744"/>
        <v>201</v>
      </c>
      <c r="I6001" t="s">
        <v>22908</v>
      </c>
      <c r="J6001" t="s">
        <v>22909</v>
      </c>
      <c r="K6001" t="s">
        <v>22910</v>
      </c>
      <c r="L6001" t="s">
        <v>22911</v>
      </c>
      <c r="M6001">
        <f t="shared" si="745"/>
        <v>214</v>
      </c>
      <c r="N6001">
        <f t="shared" si="746"/>
        <v>4</v>
      </c>
      <c r="O6001">
        <f t="shared" si="747"/>
        <v>0</v>
      </c>
      <c r="P6001">
        <f t="shared" si="748"/>
        <v>0</v>
      </c>
      <c r="Q6001">
        <f t="shared" si="749"/>
        <v>0</v>
      </c>
      <c r="R6001">
        <f t="shared" si="750"/>
        <v>0</v>
      </c>
      <c r="S6001">
        <f t="shared" si="751"/>
        <v>0</v>
      </c>
      <c r="T6001" t="s">
        <v>23</v>
      </c>
    </row>
    <row r="6002" spans="1:20" x14ac:dyDescent="0.35">
      <c r="A6002" t="s">
        <v>19881</v>
      </c>
      <c r="B6002">
        <v>202109</v>
      </c>
      <c r="C6002">
        <v>2021</v>
      </c>
      <c r="D6002">
        <v>1</v>
      </c>
      <c r="E6002">
        <v>2</v>
      </c>
      <c r="F6002">
        <v>0</v>
      </c>
      <c r="G6002">
        <v>11</v>
      </c>
      <c r="H6002">
        <f t="shared" si="744"/>
        <v>25</v>
      </c>
      <c r="I6002" t="s">
        <v>22912</v>
      </c>
      <c r="J6002" t="s">
        <v>22913</v>
      </c>
      <c r="K6002" t="s">
        <v>22914</v>
      </c>
      <c r="L6002" t="s">
        <v>22915</v>
      </c>
      <c r="M6002">
        <f t="shared" si="745"/>
        <v>92</v>
      </c>
      <c r="N6002">
        <f t="shared" si="746"/>
        <v>0</v>
      </c>
      <c r="O6002">
        <f t="shared" si="747"/>
        <v>0</v>
      </c>
      <c r="P6002">
        <f t="shared" si="748"/>
        <v>0</v>
      </c>
      <c r="Q6002">
        <f t="shared" si="749"/>
        <v>0</v>
      </c>
      <c r="R6002">
        <f t="shared" si="750"/>
        <v>0</v>
      </c>
      <c r="S6002">
        <f t="shared" si="751"/>
        <v>0</v>
      </c>
      <c r="T6002" t="s">
        <v>103</v>
      </c>
    </row>
    <row r="6003" spans="1:20" x14ac:dyDescent="0.35">
      <c r="A6003" t="s">
        <v>19881</v>
      </c>
      <c r="B6003">
        <v>202109</v>
      </c>
      <c r="C6003">
        <v>2021</v>
      </c>
      <c r="D6003">
        <v>4</v>
      </c>
      <c r="E6003">
        <v>2</v>
      </c>
      <c r="F6003">
        <v>0</v>
      </c>
      <c r="G6003">
        <v>8</v>
      </c>
      <c r="H6003">
        <f t="shared" si="744"/>
        <v>22</v>
      </c>
      <c r="I6003" t="s">
        <v>22916</v>
      </c>
      <c r="J6003" t="s">
        <v>22917</v>
      </c>
      <c r="K6003" t="s">
        <v>22918</v>
      </c>
      <c r="L6003" t="s">
        <v>22919</v>
      </c>
      <c r="M6003">
        <f t="shared" si="745"/>
        <v>129</v>
      </c>
      <c r="N6003">
        <f t="shared" si="746"/>
        <v>3</v>
      </c>
      <c r="O6003">
        <f t="shared" si="747"/>
        <v>0</v>
      </c>
      <c r="P6003">
        <f t="shared" si="748"/>
        <v>0</v>
      </c>
      <c r="Q6003">
        <f t="shared" si="749"/>
        <v>0</v>
      </c>
      <c r="R6003">
        <f t="shared" si="750"/>
        <v>0</v>
      </c>
      <c r="S6003">
        <f t="shared" si="751"/>
        <v>0</v>
      </c>
      <c r="T6003" t="s">
        <v>23</v>
      </c>
    </row>
    <row r="6004" spans="1:20" x14ac:dyDescent="0.35">
      <c r="A6004" t="s">
        <v>19881</v>
      </c>
      <c r="B6004">
        <v>202109</v>
      </c>
      <c r="C6004">
        <v>2021</v>
      </c>
      <c r="D6004">
        <v>2</v>
      </c>
      <c r="E6004">
        <v>2</v>
      </c>
      <c r="F6004">
        <v>0</v>
      </c>
      <c r="G6004">
        <v>5</v>
      </c>
      <c r="H6004">
        <f t="shared" si="744"/>
        <v>14</v>
      </c>
      <c r="I6004" t="s">
        <v>22920</v>
      </c>
      <c r="J6004" t="s">
        <v>22921</v>
      </c>
      <c r="K6004" t="s">
        <v>22922</v>
      </c>
      <c r="L6004" t="s">
        <v>22923</v>
      </c>
      <c r="M6004">
        <f t="shared" si="745"/>
        <v>125</v>
      </c>
      <c r="N6004">
        <f t="shared" si="746"/>
        <v>4</v>
      </c>
      <c r="O6004">
        <f t="shared" si="747"/>
        <v>0</v>
      </c>
      <c r="P6004">
        <f t="shared" si="748"/>
        <v>0</v>
      </c>
      <c r="Q6004">
        <f t="shared" si="749"/>
        <v>1</v>
      </c>
      <c r="R6004">
        <f t="shared" si="750"/>
        <v>0</v>
      </c>
      <c r="S6004">
        <f t="shared" si="751"/>
        <v>0</v>
      </c>
      <c r="T6004" t="s">
        <v>23</v>
      </c>
    </row>
    <row r="6005" spans="1:20" x14ac:dyDescent="0.35">
      <c r="A6005" t="s">
        <v>19881</v>
      </c>
      <c r="B6005">
        <v>202109</v>
      </c>
      <c r="C6005">
        <v>2021</v>
      </c>
      <c r="D6005">
        <v>22</v>
      </c>
      <c r="E6005">
        <v>7</v>
      </c>
      <c r="F6005">
        <v>3</v>
      </c>
      <c r="G6005">
        <v>48</v>
      </c>
      <c r="H6005">
        <f t="shared" si="744"/>
        <v>134</v>
      </c>
      <c r="I6005" t="s">
        <v>22924</v>
      </c>
      <c r="J6005" t="s">
        <v>22925</v>
      </c>
      <c r="K6005" t="s">
        <v>22926</v>
      </c>
      <c r="L6005" t="s">
        <v>22927</v>
      </c>
      <c r="M6005">
        <f t="shared" si="745"/>
        <v>162</v>
      </c>
      <c r="N6005">
        <f t="shared" si="746"/>
        <v>3</v>
      </c>
      <c r="O6005">
        <f t="shared" si="747"/>
        <v>0</v>
      </c>
      <c r="P6005">
        <f t="shared" si="748"/>
        <v>0</v>
      </c>
      <c r="Q6005">
        <f t="shared" si="749"/>
        <v>1</v>
      </c>
      <c r="R6005">
        <f t="shared" si="750"/>
        <v>0</v>
      </c>
      <c r="S6005">
        <f t="shared" si="751"/>
        <v>0</v>
      </c>
      <c r="T6005" t="s">
        <v>23</v>
      </c>
    </row>
    <row r="6006" spans="1:20" x14ac:dyDescent="0.35">
      <c r="A6006" t="s">
        <v>19881</v>
      </c>
      <c r="B6006">
        <v>202109</v>
      </c>
      <c r="C6006">
        <v>2021</v>
      </c>
      <c r="D6006">
        <v>28</v>
      </c>
      <c r="E6006">
        <v>9</v>
      </c>
      <c r="F6006">
        <v>13</v>
      </c>
      <c r="G6006">
        <v>99</v>
      </c>
      <c r="H6006">
        <f t="shared" si="744"/>
        <v>274</v>
      </c>
      <c r="I6006" t="s">
        <v>22928</v>
      </c>
      <c r="J6006" t="s">
        <v>22929</v>
      </c>
      <c r="K6006" t="s">
        <v>22930</v>
      </c>
      <c r="L6006" t="s">
        <v>22931</v>
      </c>
      <c r="M6006">
        <f t="shared" si="745"/>
        <v>182</v>
      </c>
      <c r="N6006">
        <f t="shared" si="746"/>
        <v>4</v>
      </c>
      <c r="O6006">
        <f t="shared" si="747"/>
        <v>0</v>
      </c>
      <c r="P6006">
        <f t="shared" si="748"/>
        <v>0</v>
      </c>
      <c r="Q6006">
        <f t="shared" si="749"/>
        <v>0</v>
      </c>
      <c r="R6006">
        <f t="shared" si="750"/>
        <v>0</v>
      </c>
      <c r="S6006">
        <f t="shared" si="751"/>
        <v>0</v>
      </c>
      <c r="T6006" t="s">
        <v>23</v>
      </c>
    </row>
    <row r="6007" spans="1:20" x14ac:dyDescent="0.35">
      <c r="A6007" t="s">
        <v>19881</v>
      </c>
      <c r="B6007">
        <v>202109</v>
      </c>
      <c r="C6007">
        <v>2021</v>
      </c>
      <c r="D6007">
        <v>59</v>
      </c>
      <c r="E6007">
        <v>22</v>
      </c>
      <c r="F6007">
        <v>24</v>
      </c>
      <c r="G6007">
        <v>301</v>
      </c>
      <c r="H6007">
        <f t="shared" si="744"/>
        <v>755</v>
      </c>
      <c r="I6007" t="s">
        <v>22932</v>
      </c>
      <c r="J6007" t="s">
        <v>22933</v>
      </c>
      <c r="K6007" t="s">
        <v>22934</v>
      </c>
      <c r="L6007" t="s">
        <v>22935</v>
      </c>
      <c r="M6007">
        <f t="shared" si="745"/>
        <v>187</v>
      </c>
      <c r="N6007">
        <f t="shared" si="746"/>
        <v>4</v>
      </c>
      <c r="O6007">
        <f t="shared" si="747"/>
        <v>0</v>
      </c>
      <c r="P6007">
        <f t="shared" si="748"/>
        <v>0</v>
      </c>
      <c r="Q6007">
        <f t="shared" si="749"/>
        <v>0</v>
      </c>
      <c r="R6007">
        <f t="shared" si="750"/>
        <v>0</v>
      </c>
      <c r="S6007">
        <f t="shared" si="751"/>
        <v>0</v>
      </c>
      <c r="T6007" t="s">
        <v>23</v>
      </c>
    </row>
    <row r="6008" spans="1:20" x14ac:dyDescent="0.35">
      <c r="A6008" t="s">
        <v>19881</v>
      </c>
      <c r="B6008">
        <v>202109</v>
      </c>
      <c r="C6008">
        <v>2021</v>
      </c>
      <c r="D6008">
        <v>4</v>
      </c>
      <c r="E6008">
        <v>3</v>
      </c>
      <c r="F6008">
        <v>0</v>
      </c>
      <c r="G6008">
        <v>5</v>
      </c>
      <c r="H6008">
        <f t="shared" si="744"/>
        <v>17</v>
      </c>
      <c r="I6008" t="s">
        <v>22936</v>
      </c>
      <c r="J6008" t="s">
        <v>22937</v>
      </c>
      <c r="K6008" t="s">
        <v>22938</v>
      </c>
      <c r="L6008" t="s">
        <v>22939</v>
      </c>
      <c r="M6008">
        <f t="shared" si="745"/>
        <v>208</v>
      </c>
      <c r="N6008">
        <f t="shared" si="746"/>
        <v>2</v>
      </c>
      <c r="O6008">
        <f t="shared" si="747"/>
        <v>0</v>
      </c>
      <c r="P6008">
        <f t="shared" si="748"/>
        <v>0</v>
      </c>
      <c r="Q6008">
        <f t="shared" si="749"/>
        <v>1</v>
      </c>
      <c r="R6008">
        <f t="shared" si="750"/>
        <v>0</v>
      </c>
      <c r="S6008">
        <f t="shared" si="751"/>
        <v>0</v>
      </c>
      <c r="T6008" t="s">
        <v>23</v>
      </c>
    </row>
    <row r="6009" spans="1:20" x14ac:dyDescent="0.35">
      <c r="A6009" t="s">
        <v>19881</v>
      </c>
      <c r="B6009">
        <v>202109</v>
      </c>
      <c r="C6009">
        <v>2021</v>
      </c>
      <c r="D6009">
        <v>75</v>
      </c>
      <c r="E6009">
        <v>17</v>
      </c>
      <c r="F6009">
        <v>0</v>
      </c>
      <c r="G6009">
        <v>29</v>
      </c>
      <c r="H6009">
        <f t="shared" si="744"/>
        <v>150</v>
      </c>
      <c r="I6009" t="s">
        <v>22940</v>
      </c>
      <c r="J6009" t="s">
        <v>22941</v>
      </c>
      <c r="K6009" t="s">
        <v>22942</v>
      </c>
      <c r="L6009" t="s">
        <v>22943</v>
      </c>
      <c r="M6009">
        <f t="shared" si="745"/>
        <v>211</v>
      </c>
      <c r="N6009">
        <f t="shared" si="746"/>
        <v>5</v>
      </c>
      <c r="O6009">
        <f t="shared" si="747"/>
        <v>0</v>
      </c>
      <c r="P6009">
        <f t="shared" si="748"/>
        <v>0</v>
      </c>
      <c r="Q6009">
        <f t="shared" si="749"/>
        <v>0</v>
      </c>
      <c r="R6009">
        <f t="shared" si="750"/>
        <v>0</v>
      </c>
      <c r="S6009">
        <f t="shared" si="751"/>
        <v>0</v>
      </c>
      <c r="T6009" t="s">
        <v>23</v>
      </c>
    </row>
    <row r="6010" spans="1:20" x14ac:dyDescent="0.35">
      <c r="A6010" t="s">
        <v>19881</v>
      </c>
      <c r="B6010">
        <v>202109</v>
      </c>
      <c r="C6010">
        <v>2021</v>
      </c>
      <c r="D6010">
        <v>5</v>
      </c>
      <c r="E6010">
        <v>1</v>
      </c>
      <c r="F6010">
        <v>0</v>
      </c>
      <c r="G6010">
        <v>0</v>
      </c>
      <c r="H6010">
        <f t="shared" si="744"/>
        <v>6</v>
      </c>
      <c r="I6010" t="s">
        <v>22944</v>
      </c>
      <c r="J6010" t="s">
        <v>22945</v>
      </c>
      <c r="K6010" t="s">
        <v>22946</v>
      </c>
      <c r="L6010" t="s">
        <v>22945</v>
      </c>
      <c r="M6010">
        <f t="shared" si="745"/>
        <v>76</v>
      </c>
      <c r="N6010">
        <f t="shared" si="746"/>
        <v>2</v>
      </c>
      <c r="O6010">
        <f t="shared" si="747"/>
        <v>0</v>
      </c>
      <c r="P6010">
        <f t="shared" si="748"/>
        <v>0</v>
      </c>
      <c r="Q6010">
        <f t="shared" si="749"/>
        <v>0</v>
      </c>
      <c r="R6010">
        <f t="shared" si="750"/>
        <v>0</v>
      </c>
      <c r="S6010">
        <f t="shared" si="751"/>
        <v>0</v>
      </c>
      <c r="T6010" t="s">
        <v>23</v>
      </c>
    </row>
    <row r="6011" spans="1:20" x14ac:dyDescent="0.35">
      <c r="A6011" t="s">
        <v>19881</v>
      </c>
      <c r="B6011">
        <v>202109</v>
      </c>
      <c r="C6011">
        <v>2021</v>
      </c>
      <c r="D6011">
        <v>1</v>
      </c>
      <c r="E6011">
        <v>1</v>
      </c>
      <c r="F6011">
        <v>0</v>
      </c>
      <c r="G6011">
        <v>0</v>
      </c>
      <c r="H6011">
        <f t="shared" si="744"/>
        <v>2</v>
      </c>
      <c r="I6011" t="s">
        <v>22947</v>
      </c>
      <c r="J6011" t="s">
        <v>22948</v>
      </c>
      <c r="K6011" t="s">
        <v>22949</v>
      </c>
      <c r="L6011" t="s">
        <v>22950</v>
      </c>
      <c r="M6011">
        <f t="shared" si="745"/>
        <v>95</v>
      </c>
      <c r="N6011">
        <f t="shared" si="746"/>
        <v>0</v>
      </c>
      <c r="O6011">
        <f t="shared" si="747"/>
        <v>0</v>
      </c>
      <c r="P6011">
        <f t="shared" si="748"/>
        <v>0</v>
      </c>
      <c r="Q6011">
        <f t="shared" si="749"/>
        <v>0</v>
      </c>
      <c r="R6011">
        <f t="shared" si="750"/>
        <v>0</v>
      </c>
      <c r="S6011">
        <f t="shared" si="751"/>
        <v>0</v>
      </c>
      <c r="T6011" t="s">
        <v>103</v>
      </c>
    </row>
    <row r="6012" spans="1:20" x14ac:dyDescent="0.35">
      <c r="A6012" t="s">
        <v>19881</v>
      </c>
      <c r="B6012">
        <v>202109</v>
      </c>
      <c r="C6012">
        <v>2021</v>
      </c>
      <c r="D6012">
        <v>6</v>
      </c>
      <c r="E6012">
        <v>2</v>
      </c>
      <c r="F6012">
        <v>2</v>
      </c>
      <c r="G6012">
        <v>3</v>
      </c>
      <c r="H6012">
        <f t="shared" si="744"/>
        <v>20</v>
      </c>
      <c r="I6012" t="s">
        <v>22951</v>
      </c>
      <c r="J6012" t="s">
        <v>22952</v>
      </c>
      <c r="K6012" t="s">
        <v>22953</v>
      </c>
      <c r="L6012" t="s">
        <v>22952</v>
      </c>
      <c r="M6012">
        <f t="shared" si="745"/>
        <v>75</v>
      </c>
      <c r="N6012">
        <f t="shared" si="746"/>
        <v>0</v>
      </c>
      <c r="O6012">
        <f t="shared" si="747"/>
        <v>2</v>
      </c>
      <c r="P6012">
        <f t="shared" si="748"/>
        <v>0</v>
      </c>
      <c r="Q6012">
        <f t="shared" si="749"/>
        <v>0</v>
      </c>
      <c r="R6012">
        <f t="shared" si="750"/>
        <v>0</v>
      </c>
      <c r="S6012">
        <f t="shared" si="751"/>
        <v>0</v>
      </c>
      <c r="T6012" t="s">
        <v>81</v>
      </c>
    </row>
    <row r="6013" spans="1:20" x14ac:dyDescent="0.35">
      <c r="A6013" t="s">
        <v>19881</v>
      </c>
      <c r="B6013">
        <v>202109</v>
      </c>
      <c r="C6013">
        <v>2021</v>
      </c>
      <c r="D6013">
        <v>2</v>
      </c>
      <c r="E6013">
        <v>1</v>
      </c>
      <c r="F6013">
        <v>0</v>
      </c>
      <c r="G6013">
        <v>0</v>
      </c>
      <c r="H6013">
        <f t="shared" si="744"/>
        <v>3</v>
      </c>
      <c r="I6013" t="s">
        <v>22954</v>
      </c>
      <c r="J6013" t="s">
        <v>22955</v>
      </c>
      <c r="K6013" t="s">
        <v>22956</v>
      </c>
      <c r="L6013" t="s">
        <v>22955</v>
      </c>
      <c r="M6013">
        <f t="shared" si="745"/>
        <v>98</v>
      </c>
      <c r="N6013">
        <f t="shared" si="746"/>
        <v>2</v>
      </c>
      <c r="O6013">
        <f t="shared" si="747"/>
        <v>0</v>
      </c>
      <c r="P6013">
        <f t="shared" si="748"/>
        <v>0</v>
      </c>
      <c r="Q6013">
        <f t="shared" si="749"/>
        <v>0</v>
      </c>
      <c r="R6013">
        <f t="shared" si="750"/>
        <v>0</v>
      </c>
      <c r="S6013">
        <f t="shared" si="751"/>
        <v>0</v>
      </c>
      <c r="T6013" t="s">
        <v>23</v>
      </c>
    </row>
    <row r="6014" spans="1:20" x14ac:dyDescent="0.35">
      <c r="A6014" t="s">
        <v>19881</v>
      </c>
      <c r="B6014">
        <v>202109</v>
      </c>
      <c r="C6014">
        <v>2021</v>
      </c>
      <c r="D6014">
        <v>6</v>
      </c>
      <c r="E6014">
        <v>0</v>
      </c>
      <c r="F6014">
        <v>0</v>
      </c>
      <c r="G6014">
        <v>0</v>
      </c>
      <c r="H6014">
        <f t="shared" si="744"/>
        <v>6</v>
      </c>
      <c r="I6014" t="s">
        <v>22957</v>
      </c>
      <c r="J6014" t="s">
        <v>22958</v>
      </c>
      <c r="K6014" t="s">
        <v>22959</v>
      </c>
      <c r="L6014" t="s">
        <v>22960</v>
      </c>
      <c r="M6014">
        <f t="shared" si="745"/>
        <v>91</v>
      </c>
      <c r="N6014">
        <f t="shared" si="746"/>
        <v>0</v>
      </c>
      <c r="O6014">
        <f t="shared" si="747"/>
        <v>0</v>
      </c>
      <c r="P6014">
        <f t="shared" si="748"/>
        <v>0</v>
      </c>
      <c r="Q6014">
        <f t="shared" si="749"/>
        <v>0</v>
      </c>
      <c r="R6014">
        <f t="shared" si="750"/>
        <v>0</v>
      </c>
      <c r="S6014">
        <f t="shared" si="751"/>
        <v>0</v>
      </c>
      <c r="T6014" t="s">
        <v>103</v>
      </c>
    </row>
    <row r="6015" spans="1:20" x14ac:dyDescent="0.35">
      <c r="A6015" t="s">
        <v>19881</v>
      </c>
      <c r="B6015">
        <v>202109</v>
      </c>
      <c r="C6015">
        <v>2021</v>
      </c>
      <c r="D6015">
        <v>6</v>
      </c>
      <c r="E6015">
        <v>0</v>
      </c>
      <c r="F6015">
        <v>0</v>
      </c>
      <c r="G6015">
        <v>0</v>
      </c>
      <c r="H6015">
        <f t="shared" si="744"/>
        <v>6</v>
      </c>
      <c r="I6015" t="s">
        <v>22961</v>
      </c>
      <c r="J6015" t="s">
        <v>22962</v>
      </c>
      <c r="K6015" t="s">
        <v>22963</v>
      </c>
      <c r="L6015" t="s">
        <v>22964</v>
      </c>
      <c r="M6015">
        <f t="shared" si="745"/>
        <v>188</v>
      </c>
      <c r="N6015">
        <f t="shared" si="746"/>
        <v>0</v>
      </c>
      <c r="O6015">
        <f t="shared" si="747"/>
        <v>0</v>
      </c>
      <c r="P6015">
        <f t="shared" si="748"/>
        <v>0</v>
      </c>
      <c r="Q6015">
        <f t="shared" si="749"/>
        <v>0</v>
      </c>
      <c r="R6015">
        <f t="shared" si="750"/>
        <v>0</v>
      </c>
      <c r="S6015">
        <f t="shared" si="751"/>
        <v>0</v>
      </c>
      <c r="T6015" t="s">
        <v>103</v>
      </c>
    </row>
    <row r="6016" spans="1:20" x14ac:dyDescent="0.35">
      <c r="A6016" t="s">
        <v>19881</v>
      </c>
      <c r="B6016">
        <v>202109</v>
      </c>
      <c r="C6016">
        <v>2021</v>
      </c>
      <c r="D6016">
        <v>7</v>
      </c>
      <c r="E6016">
        <v>0</v>
      </c>
      <c r="F6016">
        <v>0</v>
      </c>
      <c r="G6016">
        <v>1</v>
      </c>
      <c r="H6016">
        <f t="shared" si="744"/>
        <v>9</v>
      </c>
      <c r="I6016" t="s">
        <v>22965</v>
      </c>
      <c r="J6016" t="s">
        <v>22966</v>
      </c>
      <c r="K6016" t="s">
        <v>22967</v>
      </c>
      <c r="L6016" t="s">
        <v>22968</v>
      </c>
      <c r="M6016">
        <f t="shared" si="745"/>
        <v>177</v>
      </c>
      <c r="N6016">
        <f t="shared" si="746"/>
        <v>2</v>
      </c>
      <c r="O6016">
        <f t="shared" si="747"/>
        <v>0</v>
      </c>
      <c r="P6016">
        <f t="shared" si="748"/>
        <v>0</v>
      </c>
      <c r="Q6016">
        <f t="shared" si="749"/>
        <v>0</v>
      </c>
      <c r="R6016">
        <f t="shared" si="750"/>
        <v>0</v>
      </c>
      <c r="S6016">
        <f t="shared" si="751"/>
        <v>0</v>
      </c>
      <c r="T6016" t="s">
        <v>23</v>
      </c>
    </row>
    <row r="6017" spans="1:20" x14ac:dyDescent="0.35">
      <c r="A6017" t="s">
        <v>19881</v>
      </c>
      <c r="B6017">
        <v>202109</v>
      </c>
      <c r="C6017">
        <v>2021</v>
      </c>
      <c r="D6017">
        <v>5</v>
      </c>
      <c r="E6017">
        <v>1</v>
      </c>
      <c r="F6017">
        <v>0</v>
      </c>
      <c r="G6017">
        <v>1</v>
      </c>
      <c r="H6017">
        <f t="shared" si="744"/>
        <v>8</v>
      </c>
      <c r="I6017" t="s">
        <v>22969</v>
      </c>
      <c r="J6017" t="s">
        <v>22970</v>
      </c>
      <c r="K6017" t="s">
        <v>22971</v>
      </c>
      <c r="L6017" t="s">
        <v>22972</v>
      </c>
      <c r="M6017">
        <f t="shared" si="745"/>
        <v>167</v>
      </c>
      <c r="N6017">
        <f t="shared" si="746"/>
        <v>0</v>
      </c>
      <c r="O6017">
        <f t="shared" si="747"/>
        <v>0</v>
      </c>
      <c r="P6017">
        <f t="shared" si="748"/>
        <v>0</v>
      </c>
      <c r="Q6017">
        <f t="shared" si="749"/>
        <v>1</v>
      </c>
      <c r="R6017">
        <f t="shared" si="750"/>
        <v>0</v>
      </c>
      <c r="S6017">
        <f t="shared" si="751"/>
        <v>0</v>
      </c>
      <c r="T6017" t="s">
        <v>263</v>
      </c>
    </row>
    <row r="6018" spans="1:20" x14ac:dyDescent="0.35">
      <c r="A6018" t="s">
        <v>19881</v>
      </c>
      <c r="B6018">
        <v>202109</v>
      </c>
      <c r="C6018">
        <v>2021</v>
      </c>
      <c r="D6018">
        <v>3</v>
      </c>
      <c r="E6018">
        <v>0</v>
      </c>
      <c r="F6018">
        <v>0</v>
      </c>
      <c r="G6018">
        <v>1</v>
      </c>
      <c r="H6018">
        <f t="shared" si="744"/>
        <v>5</v>
      </c>
      <c r="I6018" t="s">
        <v>22973</v>
      </c>
      <c r="J6018" t="s">
        <v>22974</v>
      </c>
      <c r="K6018" t="s">
        <v>22975</v>
      </c>
      <c r="L6018" t="s">
        <v>22976</v>
      </c>
      <c r="M6018">
        <f t="shared" si="745"/>
        <v>203</v>
      </c>
      <c r="N6018">
        <f t="shared" si="746"/>
        <v>0</v>
      </c>
      <c r="O6018">
        <f t="shared" si="747"/>
        <v>0</v>
      </c>
      <c r="P6018">
        <f t="shared" si="748"/>
        <v>0</v>
      </c>
      <c r="Q6018">
        <f t="shared" si="749"/>
        <v>1</v>
      </c>
      <c r="R6018">
        <f t="shared" si="750"/>
        <v>0</v>
      </c>
      <c r="S6018">
        <f t="shared" si="751"/>
        <v>0</v>
      </c>
      <c r="T6018" t="s">
        <v>263</v>
      </c>
    </row>
    <row r="6019" spans="1:20" x14ac:dyDescent="0.35">
      <c r="A6019" t="s">
        <v>19881</v>
      </c>
      <c r="B6019">
        <v>202109</v>
      </c>
      <c r="C6019">
        <v>2021</v>
      </c>
      <c r="D6019">
        <v>10</v>
      </c>
      <c r="E6019">
        <v>2</v>
      </c>
      <c r="F6019">
        <v>0</v>
      </c>
      <c r="G6019">
        <v>1</v>
      </c>
      <c r="H6019">
        <f t="shared" ref="H6019:H6082" si="752">(D6019*1)+(E6019*1)+(F6019*3)+(G6019*2)</f>
        <v>14</v>
      </c>
      <c r="I6019" t="s">
        <v>22977</v>
      </c>
      <c r="J6019" t="s">
        <v>22978</v>
      </c>
      <c r="K6019" t="s">
        <v>22979</v>
      </c>
      <c r="L6019" t="s">
        <v>22980</v>
      </c>
      <c r="M6019">
        <f t="shared" ref="M6019:M6082" si="753">LEN(L6019)</f>
        <v>165</v>
      </c>
      <c r="N6019">
        <f t="shared" ref="N6019:N6082" si="754">(LEN(L6019)-LEN(SUBSTITUTE(L6019,"bolsonaro","")))/9+(LEN(L6019)-LEN(SUBSTITUTE(L6019,"govern","")))/6+(LEN(L6019)-LEN(SUBSTITUTE(L6019,"presiden","")))/8+(LEN(L6019)-LEN(SUBSTITUTE(L6019,"lula","")))/4+(LEN(L6019)-LEN(SUBSTITUTE(L6019,"doria","")))/5+(LEN(L6019)-LEN(SUBSTITUTE(L6019,"stf","")))/3+(LEN(L6019)-LEN(SUBSTITUTE(L6019,"candidat","")))/8+(LEN(L6019)-LEN(SUBSTITUTE(L6019,"tse","")))/3+(LEN(L6019)-LEN(SUBSTITUTE(L6019,"petist","")))/6+(LEN(L6019)-LEN(SUBSTITUTE(L6019,"pref","")))/4+(LEN(L6019)-LEN(SUBSTITUTE(L6019,"urna","")))/4+(LEN(L6019)-LEN(SUBSTITUTE(L6019,"elei","")))/4+(LEN(L6019)-LEN(SUBSTITUTE(L6019,"vot","")))/3+(LEN(L6019)-LEN(SUBSTITUTE(L6019,"jair","")))/4+(LEN(L6019)-LEN(SUBSTITUTE(L6019,"deputad","")))/7+(LEN(L6019)-LEN(SUBSTITUTE(L6019,"senad","")))/5+(LEN(L6019)-LEN(SUBSTITUTE(L6019,"polit","")))/5+(LEN(L6019)-LEN(SUBSTITUTE(L6019,"dilma","")))/5+(LEN(L6019)-LEN(SUBSTITUTE(L6019,"camara","")))/6+(LEN(L6019)-LEN(SUBSTITUTE(L6019,"minist","")))/6+(LEN(L6019)-LEN(SUBSTITUTE(L6019,"reelei","")))/6</f>
        <v>0</v>
      </c>
      <c r="O6019">
        <f t="shared" ref="O6019:O6082" si="755">(LEN(L6019)-LEN(SUBSTITUTE(L6019,"covid","")))/5+(LEN(L6019)-LEN(SUBSTITUTE(L6019,"vacina","")))/6+(LEN(L6019)-LEN(SUBSTITUTE(L6019,"pandem","")))/6+(LEN(L6019)-LEN(SUBSTITUTE(L6019,"saude","")))/5+(LEN(L6019)-LEN(SUBSTITUTE(L6019,"corona","")))/6+(LEN(L6019)-LEN(SUBSTITUTE(L6019,"pfizer","")))/6+(LEN(L6019)-LEN(SUBSTITUTE(L6019,"oms","")))/3+(LEN(L6019)-LEN(SUBSTITUTE(L6019,"doen","")))/4+(LEN(L6019)-LEN(SUBSTITUTE(L6019,"ivermect","")))/8+(LEN(L6019)-LEN(SUBSTITUTE(L6019,"cloroqu","")))/7+(LEN(L6019)-LEN(SUBSTITUTE(L6019,"virus","")))/5+(LEN(L6019)-LEN(SUBSTITUTE(L6019,"medic","")))/5+(LEN(L6019)-LEN(SUBSTITUTE(L6019,"mascara","")))/7+(LEN(L6019)-LEN(SUBSTITUTE(L6019,"hospit","")))/6+(LEN(L6019)-LEN(SUBSTITUTE(L6019,"imuni","")))/5+(LEN(L6019)-LEN(SUBSTITUTE(L6019,"anvisa","")))/6+(LEN(L6019)-LEN(SUBSTITUTE(L6019,"lockdown","")))/8</f>
        <v>0</v>
      </c>
      <c r="P6019">
        <f t="shared" ref="P6019:P6082" si="756">(LEN(L6019)-LEN(SUBSTITUTE(L6019,"educa","")))/5</f>
        <v>0</v>
      </c>
      <c r="Q6019">
        <f t="shared" ref="Q6019:Q6082" si="757">(LEN(L6019)-LEN(SUBSTITUTE(L6019,"segur","")))/5+(LEN(L6019)-LEN(SUBSTITUTE(L6019,"polic","")))/5+(LEN(L6019)-LEN(SUBSTITUTE(L6019,"preso","")))/5+(LEN(L6019)-LEN(SUBSTITUTE(L6019,"presa","")))/5+(LEN(L6019)-LEN(SUBSTITUTE(L6019,"violen","")))/6+(LEN(L6019)-LEN(SUBSTITUTE(L6019,"ataque","")))/6+(LEN(L6019)-LEN(SUBSTITUTE(L6019,"militar","")))/7+(LEN(L6019)-LEN(SUBSTITUTE(L6019,"protecao","")))/8</f>
        <v>0</v>
      </c>
      <c r="R6019">
        <f t="shared" ref="R6019:R6082" si="758">(LEN(L6019)-LEN(SUBSTITUTE(L6019,"amazonia","")))/8+(LEN(L6019)-LEN(SUBSTITUTE(L6019,"indio","")))/5+(LEN(L6019)-LEN(SUBSTITUTE(L6019,"indige","")))/6</f>
        <v>1</v>
      </c>
      <c r="S6019">
        <f t="shared" ref="S6019:S6082" si="759">(LEN(L6019)-LEN(SUBSTITUTE(L6019,"econom","")))/6+(LEN(L6019)-LEN(SUBSTITUTE(L6019,"inflac","")))/6+(LEN(L6019)-LEN(SUBSTITUTE(L6019,"impost","")))/6</f>
        <v>0</v>
      </c>
      <c r="T6019" t="s">
        <v>320</v>
      </c>
    </row>
    <row r="6020" spans="1:20" x14ac:dyDescent="0.35">
      <c r="A6020" t="s">
        <v>19881</v>
      </c>
      <c r="B6020">
        <v>202109</v>
      </c>
      <c r="C6020">
        <v>2021</v>
      </c>
      <c r="D6020">
        <v>34</v>
      </c>
      <c r="E6020">
        <v>10</v>
      </c>
      <c r="F6020">
        <v>2</v>
      </c>
      <c r="G6020">
        <v>3</v>
      </c>
      <c r="H6020">
        <f t="shared" si="752"/>
        <v>56</v>
      </c>
      <c r="I6020" t="s">
        <v>22981</v>
      </c>
      <c r="J6020" t="s">
        <v>22982</v>
      </c>
      <c r="K6020" t="s">
        <v>22983</v>
      </c>
      <c r="L6020" t="s">
        <v>22984</v>
      </c>
      <c r="M6020">
        <f t="shared" si="753"/>
        <v>176</v>
      </c>
      <c r="N6020">
        <f t="shared" si="754"/>
        <v>1</v>
      </c>
      <c r="O6020">
        <f t="shared" si="755"/>
        <v>0</v>
      </c>
      <c r="P6020">
        <f t="shared" si="756"/>
        <v>0</v>
      </c>
      <c r="Q6020">
        <f t="shared" si="757"/>
        <v>0</v>
      </c>
      <c r="R6020">
        <f t="shared" si="758"/>
        <v>0</v>
      </c>
      <c r="S6020">
        <f t="shared" si="759"/>
        <v>0</v>
      </c>
      <c r="T6020" t="s">
        <v>23</v>
      </c>
    </row>
    <row r="6021" spans="1:20" x14ac:dyDescent="0.35">
      <c r="A6021" t="s">
        <v>19881</v>
      </c>
      <c r="B6021">
        <v>202109</v>
      </c>
      <c r="C6021">
        <v>2021</v>
      </c>
      <c r="D6021">
        <v>4</v>
      </c>
      <c r="E6021">
        <v>1</v>
      </c>
      <c r="F6021">
        <v>0</v>
      </c>
      <c r="G6021">
        <v>0</v>
      </c>
      <c r="H6021">
        <f t="shared" si="752"/>
        <v>5</v>
      </c>
      <c r="I6021" t="s">
        <v>22985</v>
      </c>
      <c r="J6021" t="s">
        <v>22986</v>
      </c>
      <c r="K6021" t="s">
        <v>22987</v>
      </c>
      <c r="L6021" t="s">
        <v>22988</v>
      </c>
      <c r="M6021">
        <f t="shared" si="753"/>
        <v>90</v>
      </c>
      <c r="N6021">
        <f t="shared" si="754"/>
        <v>1</v>
      </c>
      <c r="O6021">
        <f t="shared" si="755"/>
        <v>0</v>
      </c>
      <c r="P6021">
        <f t="shared" si="756"/>
        <v>0</v>
      </c>
      <c r="Q6021">
        <f t="shared" si="757"/>
        <v>0</v>
      </c>
      <c r="R6021">
        <f t="shared" si="758"/>
        <v>0</v>
      </c>
      <c r="S6021">
        <f t="shared" si="759"/>
        <v>0</v>
      </c>
      <c r="T6021" t="s">
        <v>23</v>
      </c>
    </row>
    <row r="6022" spans="1:20" x14ac:dyDescent="0.35">
      <c r="A6022" t="s">
        <v>19881</v>
      </c>
      <c r="B6022">
        <v>202109</v>
      </c>
      <c r="C6022">
        <v>2021</v>
      </c>
      <c r="D6022">
        <v>10</v>
      </c>
      <c r="E6022">
        <v>3</v>
      </c>
      <c r="F6022">
        <v>1</v>
      </c>
      <c r="G6022">
        <v>0</v>
      </c>
      <c r="H6022">
        <f t="shared" si="752"/>
        <v>16</v>
      </c>
      <c r="I6022" t="s">
        <v>22989</v>
      </c>
      <c r="J6022" t="s">
        <v>22990</v>
      </c>
      <c r="K6022" t="s">
        <v>22991</v>
      </c>
      <c r="L6022" t="s">
        <v>22990</v>
      </c>
      <c r="M6022">
        <f t="shared" si="753"/>
        <v>89</v>
      </c>
      <c r="N6022">
        <f t="shared" si="754"/>
        <v>0</v>
      </c>
      <c r="O6022">
        <f t="shared" si="755"/>
        <v>1</v>
      </c>
      <c r="P6022">
        <f t="shared" si="756"/>
        <v>0</v>
      </c>
      <c r="Q6022">
        <f t="shared" si="757"/>
        <v>0</v>
      </c>
      <c r="R6022">
        <f t="shared" si="758"/>
        <v>0</v>
      </c>
      <c r="S6022">
        <f t="shared" si="759"/>
        <v>0</v>
      </c>
      <c r="T6022" t="s">
        <v>81</v>
      </c>
    </row>
    <row r="6023" spans="1:20" x14ac:dyDescent="0.35">
      <c r="A6023" t="s">
        <v>19881</v>
      </c>
      <c r="B6023">
        <v>202109</v>
      </c>
      <c r="C6023">
        <v>2021</v>
      </c>
      <c r="D6023">
        <v>4</v>
      </c>
      <c r="E6023">
        <v>0</v>
      </c>
      <c r="F6023">
        <v>0</v>
      </c>
      <c r="G6023">
        <v>0</v>
      </c>
      <c r="H6023">
        <f t="shared" si="752"/>
        <v>4</v>
      </c>
      <c r="I6023" t="s">
        <v>22992</v>
      </c>
      <c r="J6023" t="s">
        <v>22993</v>
      </c>
      <c r="K6023" t="s">
        <v>22994</v>
      </c>
      <c r="L6023" t="s">
        <v>22995</v>
      </c>
      <c r="M6023">
        <f t="shared" si="753"/>
        <v>136</v>
      </c>
      <c r="N6023">
        <f t="shared" si="754"/>
        <v>1</v>
      </c>
      <c r="O6023">
        <f t="shared" si="755"/>
        <v>0</v>
      </c>
      <c r="P6023">
        <f t="shared" si="756"/>
        <v>0</v>
      </c>
      <c r="Q6023">
        <f t="shared" si="757"/>
        <v>0</v>
      </c>
      <c r="R6023">
        <f t="shared" si="758"/>
        <v>0</v>
      </c>
      <c r="S6023">
        <f t="shared" si="759"/>
        <v>1</v>
      </c>
      <c r="T6023" t="s">
        <v>23</v>
      </c>
    </row>
    <row r="6024" spans="1:20" x14ac:dyDescent="0.35">
      <c r="A6024" t="s">
        <v>19881</v>
      </c>
      <c r="B6024">
        <v>202109</v>
      </c>
      <c r="C6024">
        <v>2021</v>
      </c>
      <c r="D6024">
        <v>0</v>
      </c>
      <c r="E6024">
        <v>0</v>
      </c>
      <c r="F6024">
        <v>0</v>
      </c>
      <c r="G6024">
        <v>1</v>
      </c>
      <c r="H6024">
        <f t="shared" si="752"/>
        <v>2</v>
      </c>
      <c r="I6024" t="s">
        <v>22996</v>
      </c>
      <c r="J6024" t="s">
        <v>22997</v>
      </c>
      <c r="K6024" t="s">
        <v>22998</v>
      </c>
      <c r="L6024" t="s">
        <v>22999</v>
      </c>
      <c r="M6024">
        <f t="shared" si="753"/>
        <v>131</v>
      </c>
      <c r="N6024">
        <f t="shared" si="754"/>
        <v>3</v>
      </c>
      <c r="O6024">
        <f t="shared" si="755"/>
        <v>0</v>
      </c>
      <c r="P6024">
        <f t="shared" si="756"/>
        <v>0</v>
      </c>
      <c r="Q6024">
        <f t="shared" si="757"/>
        <v>0</v>
      </c>
      <c r="R6024">
        <f t="shared" si="758"/>
        <v>0</v>
      </c>
      <c r="S6024">
        <f t="shared" si="759"/>
        <v>0</v>
      </c>
      <c r="T6024" t="s">
        <v>23</v>
      </c>
    </row>
    <row r="6025" spans="1:20" x14ac:dyDescent="0.35">
      <c r="A6025" t="s">
        <v>19881</v>
      </c>
      <c r="B6025">
        <v>202109</v>
      </c>
      <c r="C6025">
        <v>2021</v>
      </c>
      <c r="D6025">
        <v>0</v>
      </c>
      <c r="E6025">
        <v>0</v>
      </c>
      <c r="F6025">
        <v>0</v>
      </c>
      <c r="G6025">
        <v>1</v>
      </c>
      <c r="H6025">
        <f t="shared" si="752"/>
        <v>2</v>
      </c>
      <c r="I6025" t="s">
        <v>23000</v>
      </c>
      <c r="J6025" t="s">
        <v>23001</v>
      </c>
      <c r="K6025" t="s">
        <v>23002</v>
      </c>
      <c r="L6025" t="s">
        <v>23003</v>
      </c>
      <c r="M6025">
        <f t="shared" si="753"/>
        <v>199</v>
      </c>
      <c r="N6025">
        <f t="shared" si="754"/>
        <v>4</v>
      </c>
      <c r="O6025">
        <f t="shared" si="755"/>
        <v>0</v>
      </c>
      <c r="P6025">
        <f t="shared" si="756"/>
        <v>0</v>
      </c>
      <c r="Q6025">
        <f t="shared" si="757"/>
        <v>0</v>
      </c>
      <c r="R6025">
        <f t="shared" si="758"/>
        <v>0</v>
      </c>
      <c r="S6025">
        <f t="shared" si="759"/>
        <v>0</v>
      </c>
      <c r="T6025" t="s">
        <v>23</v>
      </c>
    </row>
    <row r="6026" spans="1:20" x14ac:dyDescent="0.35">
      <c r="A6026" t="s">
        <v>19881</v>
      </c>
      <c r="B6026">
        <v>202109</v>
      </c>
      <c r="C6026">
        <v>2021</v>
      </c>
      <c r="D6026">
        <v>1</v>
      </c>
      <c r="E6026">
        <v>0</v>
      </c>
      <c r="F6026">
        <v>0</v>
      </c>
      <c r="G6026">
        <v>1</v>
      </c>
      <c r="H6026">
        <f t="shared" si="752"/>
        <v>3</v>
      </c>
      <c r="I6026" t="s">
        <v>23004</v>
      </c>
      <c r="J6026" t="s">
        <v>23005</v>
      </c>
      <c r="K6026" t="s">
        <v>23006</v>
      </c>
      <c r="L6026" t="s">
        <v>23007</v>
      </c>
      <c r="M6026">
        <f t="shared" si="753"/>
        <v>116</v>
      </c>
      <c r="N6026">
        <f t="shared" si="754"/>
        <v>1</v>
      </c>
      <c r="O6026">
        <f t="shared" si="755"/>
        <v>0</v>
      </c>
      <c r="P6026">
        <f t="shared" si="756"/>
        <v>0</v>
      </c>
      <c r="Q6026">
        <f t="shared" si="757"/>
        <v>0</v>
      </c>
      <c r="R6026">
        <f t="shared" si="758"/>
        <v>0</v>
      </c>
      <c r="S6026">
        <f t="shared" si="759"/>
        <v>0</v>
      </c>
      <c r="T6026" t="s">
        <v>23</v>
      </c>
    </row>
    <row r="6027" spans="1:20" x14ac:dyDescent="0.35">
      <c r="A6027" t="s">
        <v>19881</v>
      </c>
      <c r="B6027">
        <v>202109</v>
      </c>
      <c r="C6027">
        <v>2021</v>
      </c>
      <c r="D6027">
        <v>0</v>
      </c>
      <c r="E6027">
        <v>0</v>
      </c>
      <c r="F6027">
        <v>0</v>
      </c>
      <c r="G6027">
        <v>1</v>
      </c>
      <c r="H6027">
        <f t="shared" si="752"/>
        <v>2</v>
      </c>
      <c r="I6027" t="s">
        <v>23008</v>
      </c>
      <c r="J6027" t="s">
        <v>23009</v>
      </c>
      <c r="K6027" t="s">
        <v>23010</v>
      </c>
      <c r="L6027" t="s">
        <v>23011</v>
      </c>
      <c r="M6027">
        <f t="shared" si="753"/>
        <v>206</v>
      </c>
      <c r="N6027">
        <f t="shared" si="754"/>
        <v>5</v>
      </c>
      <c r="O6027">
        <f t="shared" si="755"/>
        <v>0</v>
      </c>
      <c r="P6027">
        <f t="shared" si="756"/>
        <v>0</v>
      </c>
      <c r="Q6027">
        <f t="shared" si="757"/>
        <v>0</v>
      </c>
      <c r="R6027">
        <f t="shared" si="758"/>
        <v>0</v>
      </c>
      <c r="S6027">
        <f t="shared" si="759"/>
        <v>0</v>
      </c>
      <c r="T6027" t="s">
        <v>23</v>
      </c>
    </row>
    <row r="6028" spans="1:20" x14ac:dyDescent="0.35">
      <c r="A6028" t="s">
        <v>19881</v>
      </c>
      <c r="B6028">
        <v>202109</v>
      </c>
      <c r="C6028">
        <v>2021</v>
      </c>
      <c r="D6028">
        <v>1</v>
      </c>
      <c r="E6028">
        <v>0</v>
      </c>
      <c r="F6028">
        <v>0</v>
      </c>
      <c r="G6028">
        <v>1</v>
      </c>
      <c r="H6028">
        <f t="shared" si="752"/>
        <v>3</v>
      </c>
      <c r="I6028" t="s">
        <v>23012</v>
      </c>
      <c r="J6028" t="s">
        <v>23013</v>
      </c>
      <c r="K6028" t="s">
        <v>23014</v>
      </c>
      <c r="L6028" t="s">
        <v>23015</v>
      </c>
      <c r="M6028">
        <f t="shared" si="753"/>
        <v>186</v>
      </c>
      <c r="N6028">
        <f t="shared" si="754"/>
        <v>6</v>
      </c>
      <c r="O6028">
        <f t="shared" si="755"/>
        <v>0</v>
      </c>
      <c r="P6028">
        <f t="shared" si="756"/>
        <v>0</v>
      </c>
      <c r="Q6028">
        <f t="shared" si="757"/>
        <v>0</v>
      </c>
      <c r="R6028">
        <f t="shared" si="758"/>
        <v>0</v>
      </c>
      <c r="S6028">
        <f t="shared" si="759"/>
        <v>0</v>
      </c>
      <c r="T6028" t="s">
        <v>23</v>
      </c>
    </row>
    <row r="6029" spans="1:20" x14ac:dyDescent="0.35">
      <c r="A6029" t="s">
        <v>19881</v>
      </c>
      <c r="B6029">
        <v>202109</v>
      </c>
      <c r="C6029">
        <v>2021</v>
      </c>
      <c r="D6029">
        <v>7</v>
      </c>
      <c r="E6029">
        <v>2</v>
      </c>
      <c r="F6029">
        <v>2</v>
      </c>
      <c r="G6029">
        <v>2</v>
      </c>
      <c r="H6029">
        <f t="shared" si="752"/>
        <v>19</v>
      </c>
      <c r="I6029" t="s">
        <v>23016</v>
      </c>
      <c r="J6029" t="s">
        <v>23017</v>
      </c>
      <c r="K6029" t="s">
        <v>23018</v>
      </c>
      <c r="L6029" t="s">
        <v>23019</v>
      </c>
      <c r="M6029">
        <f t="shared" si="753"/>
        <v>223</v>
      </c>
      <c r="N6029">
        <f t="shared" si="754"/>
        <v>4</v>
      </c>
      <c r="O6029">
        <f t="shared" si="755"/>
        <v>0</v>
      </c>
      <c r="P6029">
        <f t="shared" si="756"/>
        <v>0</v>
      </c>
      <c r="Q6029">
        <f t="shared" si="757"/>
        <v>0</v>
      </c>
      <c r="R6029">
        <f t="shared" si="758"/>
        <v>0</v>
      </c>
      <c r="S6029">
        <f t="shared" si="759"/>
        <v>0</v>
      </c>
      <c r="T6029" t="s">
        <v>23</v>
      </c>
    </row>
    <row r="6030" spans="1:20" x14ac:dyDescent="0.35">
      <c r="A6030" t="s">
        <v>19881</v>
      </c>
      <c r="B6030">
        <v>202109</v>
      </c>
      <c r="C6030">
        <v>2021</v>
      </c>
      <c r="D6030">
        <v>11</v>
      </c>
      <c r="E6030">
        <v>4</v>
      </c>
      <c r="F6030">
        <v>1</v>
      </c>
      <c r="G6030">
        <v>23</v>
      </c>
      <c r="H6030">
        <f t="shared" si="752"/>
        <v>64</v>
      </c>
      <c r="I6030" t="s">
        <v>23020</v>
      </c>
      <c r="J6030" t="s">
        <v>23021</v>
      </c>
      <c r="K6030" t="s">
        <v>23022</v>
      </c>
      <c r="L6030" t="s">
        <v>23023</v>
      </c>
      <c r="M6030">
        <f t="shared" si="753"/>
        <v>87</v>
      </c>
      <c r="N6030">
        <f t="shared" si="754"/>
        <v>1</v>
      </c>
      <c r="O6030">
        <f t="shared" si="755"/>
        <v>0</v>
      </c>
      <c r="P6030">
        <f t="shared" si="756"/>
        <v>0</v>
      </c>
      <c r="Q6030">
        <f t="shared" si="757"/>
        <v>0</v>
      </c>
      <c r="R6030">
        <f t="shared" si="758"/>
        <v>0</v>
      </c>
      <c r="S6030">
        <f t="shared" si="759"/>
        <v>0</v>
      </c>
      <c r="T6030" t="s">
        <v>23</v>
      </c>
    </row>
    <row r="6031" spans="1:20" x14ac:dyDescent="0.35">
      <c r="A6031" t="s">
        <v>19881</v>
      </c>
      <c r="B6031">
        <v>202109</v>
      </c>
      <c r="C6031">
        <v>2021</v>
      </c>
      <c r="D6031">
        <v>3</v>
      </c>
      <c r="E6031">
        <v>4</v>
      </c>
      <c r="F6031">
        <v>0</v>
      </c>
      <c r="G6031">
        <v>0</v>
      </c>
      <c r="H6031">
        <f t="shared" si="752"/>
        <v>7</v>
      </c>
      <c r="I6031" t="s">
        <v>23024</v>
      </c>
      <c r="J6031" t="s">
        <v>23025</v>
      </c>
      <c r="K6031" t="s">
        <v>23026</v>
      </c>
      <c r="L6031" t="s">
        <v>23027</v>
      </c>
      <c r="M6031">
        <f t="shared" si="753"/>
        <v>90</v>
      </c>
      <c r="N6031">
        <f t="shared" si="754"/>
        <v>0</v>
      </c>
      <c r="O6031">
        <f t="shared" si="755"/>
        <v>0</v>
      </c>
      <c r="P6031">
        <f t="shared" si="756"/>
        <v>0</v>
      </c>
      <c r="Q6031">
        <f t="shared" si="757"/>
        <v>0</v>
      </c>
      <c r="R6031">
        <f t="shared" si="758"/>
        <v>0</v>
      </c>
      <c r="S6031">
        <f t="shared" si="759"/>
        <v>0</v>
      </c>
      <c r="T6031" t="s">
        <v>103</v>
      </c>
    </row>
    <row r="6032" spans="1:20" x14ac:dyDescent="0.35">
      <c r="A6032" t="s">
        <v>19881</v>
      </c>
      <c r="B6032">
        <v>202109</v>
      </c>
      <c r="C6032">
        <v>2021</v>
      </c>
      <c r="D6032">
        <v>2</v>
      </c>
      <c r="E6032">
        <v>0</v>
      </c>
      <c r="F6032">
        <v>0</v>
      </c>
      <c r="G6032">
        <v>2</v>
      </c>
      <c r="H6032">
        <f t="shared" si="752"/>
        <v>6</v>
      </c>
      <c r="I6032" t="s">
        <v>23028</v>
      </c>
      <c r="J6032" t="s">
        <v>23029</v>
      </c>
      <c r="K6032" t="s">
        <v>23030</v>
      </c>
      <c r="L6032" t="s">
        <v>23031</v>
      </c>
      <c r="M6032">
        <f t="shared" si="753"/>
        <v>220</v>
      </c>
      <c r="N6032">
        <f t="shared" si="754"/>
        <v>0</v>
      </c>
      <c r="O6032">
        <f t="shared" si="755"/>
        <v>0</v>
      </c>
      <c r="P6032">
        <f t="shared" si="756"/>
        <v>0</v>
      </c>
      <c r="Q6032">
        <f t="shared" si="757"/>
        <v>0</v>
      </c>
      <c r="R6032">
        <f t="shared" si="758"/>
        <v>0</v>
      </c>
      <c r="S6032">
        <f t="shared" si="759"/>
        <v>0</v>
      </c>
      <c r="T6032" t="s">
        <v>103</v>
      </c>
    </row>
    <row r="6033" spans="1:20" x14ac:dyDescent="0.35">
      <c r="A6033" t="s">
        <v>19881</v>
      </c>
      <c r="B6033">
        <v>202109</v>
      </c>
      <c r="C6033">
        <v>2021</v>
      </c>
      <c r="D6033">
        <v>4</v>
      </c>
      <c r="E6033">
        <v>0</v>
      </c>
      <c r="F6033">
        <v>2</v>
      </c>
      <c r="G6033">
        <v>6</v>
      </c>
      <c r="H6033">
        <f t="shared" si="752"/>
        <v>22</v>
      </c>
      <c r="I6033" t="s">
        <v>23032</v>
      </c>
      <c r="J6033" t="s">
        <v>23033</v>
      </c>
      <c r="K6033" t="s">
        <v>23034</v>
      </c>
      <c r="L6033" t="s">
        <v>23035</v>
      </c>
      <c r="M6033">
        <f t="shared" si="753"/>
        <v>214</v>
      </c>
      <c r="N6033">
        <f t="shared" si="754"/>
        <v>0</v>
      </c>
      <c r="O6033">
        <f t="shared" si="755"/>
        <v>1</v>
      </c>
      <c r="P6033">
        <f t="shared" si="756"/>
        <v>0</v>
      </c>
      <c r="Q6033">
        <f t="shared" si="757"/>
        <v>0</v>
      </c>
      <c r="R6033">
        <f t="shared" si="758"/>
        <v>0</v>
      </c>
      <c r="S6033">
        <f t="shared" si="759"/>
        <v>0</v>
      </c>
      <c r="T6033" t="s">
        <v>81</v>
      </c>
    </row>
    <row r="6034" spans="1:20" x14ac:dyDescent="0.35">
      <c r="A6034" t="s">
        <v>19881</v>
      </c>
      <c r="B6034">
        <v>202108</v>
      </c>
      <c r="C6034">
        <v>2021</v>
      </c>
      <c r="D6034">
        <v>16</v>
      </c>
      <c r="E6034">
        <v>3</v>
      </c>
      <c r="F6034">
        <v>1</v>
      </c>
      <c r="G6034">
        <v>0</v>
      </c>
      <c r="H6034">
        <f t="shared" si="752"/>
        <v>22</v>
      </c>
      <c r="I6034" t="s">
        <v>23036</v>
      </c>
      <c r="J6034" t="s">
        <v>23037</v>
      </c>
      <c r="K6034" t="s">
        <v>23038</v>
      </c>
      <c r="L6034" t="s">
        <v>23039</v>
      </c>
      <c r="M6034">
        <f t="shared" si="753"/>
        <v>90</v>
      </c>
      <c r="N6034">
        <f t="shared" si="754"/>
        <v>0</v>
      </c>
      <c r="O6034">
        <f t="shared" si="755"/>
        <v>2</v>
      </c>
      <c r="P6034">
        <f t="shared" si="756"/>
        <v>0</v>
      </c>
      <c r="Q6034">
        <f t="shared" si="757"/>
        <v>0</v>
      </c>
      <c r="R6034">
        <f t="shared" si="758"/>
        <v>0</v>
      </c>
      <c r="S6034">
        <f t="shared" si="759"/>
        <v>0</v>
      </c>
      <c r="T6034" t="s">
        <v>81</v>
      </c>
    </row>
    <row r="6035" spans="1:20" x14ac:dyDescent="0.35">
      <c r="A6035" t="s">
        <v>19881</v>
      </c>
      <c r="B6035">
        <v>202108</v>
      </c>
      <c r="C6035">
        <v>2021</v>
      </c>
      <c r="D6035">
        <v>14</v>
      </c>
      <c r="E6035">
        <v>3</v>
      </c>
      <c r="F6035">
        <v>0</v>
      </c>
      <c r="G6035">
        <v>0</v>
      </c>
      <c r="H6035">
        <f t="shared" si="752"/>
        <v>17</v>
      </c>
      <c r="I6035" t="s">
        <v>23040</v>
      </c>
      <c r="J6035" t="s">
        <v>23041</v>
      </c>
      <c r="K6035" t="s">
        <v>23042</v>
      </c>
      <c r="L6035" t="s">
        <v>23041</v>
      </c>
      <c r="M6035">
        <f t="shared" si="753"/>
        <v>99</v>
      </c>
      <c r="N6035">
        <f t="shared" si="754"/>
        <v>1</v>
      </c>
      <c r="O6035">
        <f t="shared" si="755"/>
        <v>2</v>
      </c>
      <c r="P6035">
        <f t="shared" si="756"/>
        <v>0</v>
      </c>
      <c r="Q6035">
        <f t="shared" si="757"/>
        <v>0</v>
      </c>
      <c r="R6035">
        <f t="shared" si="758"/>
        <v>0</v>
      </c>
      <c r="S6035">
        <f t="shared" si="759"/>
        <v>0</v>
      </c>
      <c r="T6035" t="s">
        <v>81</v>
      </c>
    </row>
    <row r="6036" spans="1:20" x14ac:dyDescent="0.35">
      <c r="A6036" t="s">
        <v>19881</v>
      </c>
      <c r="B6036">
        <v>202108</v>
      </c>
      <c r="C6036">
        <v>2021</v>
      </c>
      <c r="D6036">
        <v>9</v>
      </c>
      <c r="E6036">
        <v>3</v>
      </c>
      <c r="F6036">
        <v>0</v>
      </c>
      <c r="G6036">
        <v>0</v>
      </c>
      <c r="H6036">
        <f t="shared" si="752"/>
        <v>12</v>
      </c>
      <c r="I6036" t="s">
        <v>23043</v>
      </c>
      <c r="J6036" t="s">
        <v>23044</v>
      </c>
      <c r="K6036" t="s">
        <v>23045</v>
      </c>
      <c r="L6036" t="s">
        <v>23046</v>
      </c>
      <c r="M6036">
        <f t="shared" si="753"/>
        <v>91</v>
      </c>
      <c r="N6036">
        <f t="shared" si="754"/>
        <v>2</v>
      </c>
      <c r="O6036">
        <f t="shared" si="755"/>
        <v>0</v>
      </c>
      <c r="P6036">
        <f t="shared" si="756"/>
        <v>0</v>
      </c>
      <c r="Q6036">
        <f t="shared" si="757"/>
        <v>0</v>
      </c>
      <c r="R6036">
        <f t="shared" si="758"/>
        <v>0</v>
      </c>
      <c r="S6036">
        <f t="shared" si="759"/>
        <v>0</v>
      </c>
      <c r="T6036" t="s">
        <v>23</v>
      </c>
    </row>
    <row r="6037" spans="1:20" x14ac:dyDescent="0.35">
      <c r="A6037" t="s">
        <v>19881</v>
      </c>
      <c r="B6037">
        <v>202108</v>
      </c>
      <c r="C6037">
        <v>2021</v>
      </c>
      <c r="D6037">
        <v>16</v>
      </c>
      <c r="E6037">
        <v>5</v>
      </c>
      <c r="F6037">
        <v>1</v>
      </c>
      <c r="G6037">
        <v>0</v>
      </c>
      <c r="H6037">
        <f t="shared" si="752"/>
        <v>24</v>
      </c>
      <c r="I6037" t="s">
        <v>23047</v>
      </c>
      <c r="J6037" t="s">
        <v>23048</v>
      </c>
      <c r="K6037" t="s">
        <v>23049</v>
      </c>
      <c r="L6037" t="s">
        <v>23050</v>
      </c>
      <c r="M6037">
        <f t="shared" si="753"/>
        <v>95</v>
      </c>
      <c r="N6037">
        <f t="shared" si="754"/>
        <v>0</v>
      </c>
      <c r="O6037">
        <f t="shared" si="755"/>
        <v>2</v>
      </c>
      <c r="P6037">
        <f t="shared" si="756"/>
        <v>0</v>
      </c>
      <c r="Q6037">
        <f t="shared" si="757"/>
        <v>0</v>
      </c>
      <c r="R6037">
        <f t="shared" si="758"/>
        <v>0</v>
      </c>
      <c r="S6037">
        <f t="shared" si="759"/>
        <v>0</v>
      </c>
      <c r="T6037" t="s">
        <v>81</v>
      </c>
    </row>
    <row r="6038" spans="1:20" x14ac:dyDescent="0.35">
      <c r="A6038" t="s">
        <v>19881</v>
      </c>
      <c r="B6038">
        <v>202108</v>
      </c>
      <c r="C6038">
        <v>2021</v>
      </c>
      <c r="D6038">
        <v>11</v>
      </c>
      <c r="E6038">
        <v>3</v>
      </c>
      <c r="F6038">
        <v>0</v>
      </c>
      <c r="G6038">
        <v>0</v>
      </c>
      <c r="H6038">
        <f t="shared" si="752"/>
        <v>14</v>
      </c>
      <c r="I6038" t="s">
        <v>23051</v>
      </c>
      <c r="J6038" t="s">
        <v>23052</v>
      </c>
      <c r="K6038" t="s">
        <v>23053</v>
      </c>
      <c r="L6038" t="s">
        <v>23054</v>
      </c>
      <c r="M6038">
        <f t="shared" si="753"/>
        <v>91</v>
      </c>
      <c r="N6038">
        <f t="shared" si="754"/>
        <v>0</v>
      </c>
      <c r="O6038">
        <f t="shared" si="755"/>
        <v>0</v>
      </c>
      <c r="P6038">
        <f t="shared" si="756"/>
        <v>0</v>
      </c>
      <c r="Q6038">
        <f t="shared" si="757"/>
        <v>0</v>
      </c>
      <c r="R6038">
        <f t="shared" si="758"/>
        <v>0</v>
      </c>
      <c r="S6038">
        <f t="shared" si="759"/>
        <v>0</v>
      </c>
      <c r="T6038" t="s">
        <v>103</v>
      </c>
    </row>
    <row r="6039" spans="1:20" x14ac:dyDescent="0.35">
      <c r="A6039" t="s">
        <v>19881</v>
      </c>
      <c r="B6039">
        <v>202108</v>
      </c>
      <c r="C6039">
        <v>2021</v>
      </c>
      <c r="D6039">
        <v>11</v>
      </c>
      <c r="E6039">
        <v>4</v>
      </c>
      <c r="F6039">
        <v>3</v>
      </c>
      <c r="G6039">
        <v>0</v>
      </c>
      <c r="H6039">
        <f t="shared" si="752"/>
        <v>24</v>
      </c>
      <c r="I6039" t="s">
        <v>23055</v>
      </c>
      <c r="J6039" t="s">
        <v>23056</v>
      </c>
      <c r="K6039" t="s">
        <v>23057</v>
      </c>
      <c r="L6039" t="s">
        <v>23058</v>
      </c>
      <c r="M6039">
        <f t="shared" si="753"/>
        <v>86</v>
      </c>
      <c r="N6039">
        <f t="shared" si="754"/>
        <v>0</v>
      </c>
      <c r="O6039">
        <f t="shared" si="755"/>
        <v>0</v>
      </c>
      <c r="P6039">
        <f t="shared" si="756"/>
        <v>0</v>
      </c>
      <c r="Q6039">
        <f t="shared" si="757"/>
        <v>0</v>
      </c>
      <c r="R6039">
        <f t="shared" si="758"/>
        <v>1</v>
      </c>
      <c r="S6039">
        <f t="shared" si="759"/>
        <v>0</v>
      </c>
      <c r="T6039" t="s">
        <v>320</v>
      </c>
    </row>
    <row r="6040" spans="1:20" x14ac:dyDescent="0.35">
      <c r="A6040" t="s">
        <v>19881</v>
      </c>
      <c r="B6040">
        <v>202108</v>
      </c>
      <c r="C6040">
        <v>2021</v>
      </c>
      <c r="D6040">
        <v>57</v>
      </c>
      <c r="E6040">
        <v>17</v>
      </c>
      <c r="F6040">
        <v>2</v>
      </c>
      <c r="G6040">
        <v>8</v>
      </c>
      <c r="H6040">
        <f t="shared" si="752"/>
        <v>96</v>
      </c>
      <c r="I6040" t="s">
        <v>23059</v>
      </c>
      <c r="J6040" t="s">
        <v>23060</v>
      </c>
      <c r="K6040" t="s">
        <v>23061</v>
      </c>
      <c r="L6040" t="s">
        <v>23060</v>
      </c>
      <c r="M6040">
        <f t="shared" si="753"/>
        <v>91</v>
      </c>
      <c r="N6040">
        <f t="shared" si="754"/>
        <v>1</v>
      </c>
      <c r="O6040">
        <f t="shared" si="755"/>
        <v>1</v>
      </c>
      <c r="P6040">
        <f t="shared" si="756"/>
        <v>0</v>
      </c>
      <c r="Q6040">
        <f t="shared" si="757"/>
        <v>0</v>
      </c>
      <c r="R6040">
        <f t="shared" si="758"/>
        <v>0</v>
      </c>
      <c r="S6040">
        <f t="shared" si="759"/>
        <v>1</v>
      </c>
      <c r="T6040" t="s">
        <v>23</v>
      </c>
    </row>
    <row r="6041" spans="1:20" x14ac:dyDescent="0.35">
      <c r="A6041" t="s">
        <v>19881</v>
      </c>
      <c r="B6041">
        <v>202108</v>
      </c>
      <c r="C6041">
        <v>2021</v>
      </c>
      <c r="D6041">
        <v>17</v>
      </c>
      <c r="E6041">
        <v>7</v>
      </c>
      <c r="F6041">
        <v>0</v>
      </c>
      <c r="G6041">
        <v>0</v>
      </c>
      <c r="H6041">
        <f t="shared" si="752"/>
        <v>24</v>
      </c>
      <c r="I6041" t="s">
        <v>23062</v>
      </c>
      <c r="J6041" t="s">
        <v>23063</v>
      </c>
      <c r="K6041" t="s">
        <v>23064</v>
      </c>
      <c r="L6041" t="s">
        <v>23065</v>
      </c>
      <c r="M6041">
        <f t="shared" si="753"/>
        <v>96</v>
      </c>
      <c r="N6041">
        <f t="shared" si="754"/>
        <v>1</v>
      </c>
      <c r="O6041">
        <f t="shared" si="755"/>
        <v>0</v>
      </c>
      <c r="P6041">
        <f t="shared" si="756"/>
        <v>0</v>
      </c>
      <c r="Q6041">
        <f t="shared" si="757"/>
        <v>0</v>
      </c>
      <c r="R6041">
        <f t="shared" si="758"/>
        <v>0</v>
      </c>
      <c r="S6041">
        <f t="shared" si="759"/>
        <v>0</v>
      </c>
      <c r="T6041" t="s">
        <v>23</v>
      </c>
    </row>
    <row r="6042" spans="1:20" x14ac:dyDescent="0.35">
      <c r="A6042" t="s">
        <v>19881</v>
      </c>
      <c r="B6042">
        <v>202108</v>
      </c>
      <c r="C6042">
        <v>2021</v>
      </c>
      <c r="D6042">
        <v>9</v>
      </c>
      <c r="E6042">
        <v>5</v>
      </c>
      <c r="F6042">
        <v>0</v>
      </c>
      <c r="G6042">
        <v>1</v>
      </c>
      <c r="H6042">
        <f t="shared" si="752"/>
        <v>16</v>
      </c>
      <c r="I6042" t="s">
        <v>23066</v>
      </c>
      <c r="J6042" t="s">
        <v>23067</v>
      </c>
      <c r="K6042" t="s">
        <v>23068</v>
      </c>
      <c r="L6042" t="s">
        <v>23067</v>
      </c>
      <c r="M6042">
        <f t="shared" si="753"/>
        <v>85</v>
      </c>
      <c r="N6042">
        <f t="shared" si="754"/>
        <v>0</v>
      </c>
      <c r="O6042">
        <f t="shared" si="755"/>
        <v>1</v>
      </c>
      <c r="P6042">
        <f t="shared" si="756"/>
        <v>0</v>
      </c>
      <c r="Q6042">
        <f t="shared" si="757"/>
        <v>0</v>
      </c>
      <c r="R6042">
        <f t="shared" si="758"/>
        <v>0</v>
      </c>
      <c r="S6042">
        <f t="shared" si="759"/>
        <v>0</v>
      </c>
      <c r="T6042" t="s">
        <v>81</v>
      </c>
    </row>
    <row r="6043" spans="1:20" x14ac:dyDescent="0.35">
      <c r="A6043" t="s">
        <v>19881</v>
      </c>
      <c r="B6043">
        <v>202108</v>
      </c>
      <c r="C6043">
        <v>2021</v>
      </c>
      <c r="D6043">
        <v>5</v>
      </c>
      <c r="E6043">
        <v>2</v>
      </c>
      <c r="F6043">
        <v>0</v>
      </c>
      <c r="G6043">
        <v>2</v>
      </c>
      <c r="H6043">
        <f t="shared" si="752"/>
        <v>11</v>
      </c>
      <c r="I6043" t="s">
        <v>23069</v>
      </c>
      <c r="J6043" t="s">
        <v>23070</v>
      </c>
      <c r="K6043" t="s">
        <v>23071</v>
      </c>
      <c r="L6043" t="s">
        <v>23070</v>
      </c>
      <c r="M6043">
        <f t="shared" si="753"/>
        <v>90</v>
      </c>
      <c r="N6043">
        <f t="shared" si="754"/>
        <v>0</v>
      </c>
      <c r="O6043">
        <f t="shared" si="755"/>
        <v>3</v>
      </c>
      <c r="P6043">
        <f t="shared" si="756"/>
        <v>0</v>
      </c>
      <c r="Q6043">
        <f t="shared" si="757"/>
        <v>0</v>
      </c>
      <c r="R6043">
        <f t="shared" si="758"/>
        <v>0</v>
      </c>
      <c r="S6043">
        <f t="shared" si="759"/>
        <v>0</v>
      </c>
      <c r="T6043" t="s">
        <v>81</v>
      </c>
    </row>
    <row r="6044" spans="1:20" x14ac:dyDescent="0.35">
      <c r="A6044" t="s">
        <v>19881</v>
      </c>
      <c r="B6044">
        <v>202108</v>
      </c>
      <c r="C6044">
        <v>2021</v>
      </c>
      <c r="D6044">
        <v>28</v>
      </c>
      <c r="E6044">
        <v>5</v>
      </c>
      <c r="F6044">
        <v>0</v>
      </c>
      <c r="G6044">
        <v>5</v>
      </c>
      <c r="H6044">
        <f t="shared" si="752"/>
        <v>43</v>
      </c>
      <c r="I6044" t="s">
        <v>23072</v>
      </c>
      <c r="J6044" t="s">
        <v>23073</v>
      </c>
      <c r="K6044" t="s">
        <v>23074</v>
      </c>
      <c r="L6044" t="s">
        <v>23073</v>
      </c>
      <c r="M6044">
        <f t="shared" si="753"/>
        <v>82</v>
      </c>
      <c r="N6044">
        <f t="shared" si="754"/>
        <v>0</v>
      </c>
      <c r="O6044">
        <f t="shared" si="755"/>
        <v>0</v>
      </c>
      <c r="P6044">
        <f t="shared" si="756"/>
        <v>0</v>
      </c>
      <c r="Q6044">
        <f t="shared" si="757"/>
        <v>0</v>
      </c>
      <c r="R6044">
        <f t="shared" si="758"/>
        <v>0</v>
      </c>
      <c r="S6044">
        <f t="shared" si="759"/>
        <v>0</v>
      </c>
      <c r="T6044" t="s">
        <v>103</v>
      </c>
    </row>
    <row r="6045" spans="1:20" x14ac:dyDescent="0.35">
      <c r="A6045" t="s">
        <v>19881</v>
      </c>
      <c r="B6045">
        <v>202108</v>
      </c>
      <c r="C6045">
        <v>2021</v>
      </c>
      <c r="D6045">
        <v>12</v>
      </c>
      <c r="E6045">
        <v>4</v>
      </c>
      <c r="F6045">
        <v>0</v>
      </c>
      <c r="G6045">
        <v>0</v>
      </c>
      <c r="H6045">
        <f t="shared" si="752"/>
        <v>16</v>
      </c>
      <c r="I6045" t="s">
        <v>23075</v>
      </c>
      <c r="J6045" t="s">
        <v>23076</v>
      </c>
      <c r="K6045" t="s">
        <v>23077</v>
      </c>
      <c r="L6045" t="s">
        <v>23076</v>
      </c>
      <c r="M6045">
        <f t="shared" si="753"/>
        <v>88</v>
      </c>
      <c r="N6045">
        <f t="shared" si="754"/>
        <v>2</v>
      </c>
      <c r="O6045">
        <f t="shared" si="755"/>
        <v>0</v>
      </c>
      <c r="P6045">
        <f t="shared" si="756"/>
        <v>0</v>
      </c>
      <c r="Q6045">
        <f t="shared" si="757"/>
        <v>0</v>
      </c>
      <c r="R6045">
        <f t="shared" si="758"/>
        <v>0</v>
      </c>
      <c r="S6045">
        <f t="shared" si="759"/>
        <v>0</v>
      </c>
      <c r="T6045" t="s">
        <v>23</v>
      </c>
    </row>
    <row r="6046" spans="1:20" x14ac:dyDescent="0.35">
      <c r="A6046" t="s">
        <v>19881</v>
      </c>
      <c r="B6046">
        <v>202108</v>
      </c>
      <c r="C6046">
        <v>2021</v>
      </c>
      <c r="D6046">
        <v>205</v>
      </c>
      <c r="E6046">
        <v>86</v>
      </c>
      <c r="F6046">
        <v>26</v>
      </c>
      <c r="G6046">
        <v>80</v>
      </c>
      <c r="H6046">
        <f t="shared" si="752"/>
        <v>529</v>
      </c>
      <c r="I6046" t="s">
        <v>23078</v>
      </c>
      <c r="J6046" t="s">
        <v>23079</v>
      </c>
      <c r="K6046" t="s">
        <v>23080</v>
      </c>
      <c r="L6046" t="s">
        <v>23079</v>
      </c>
      <c r="M6046">
        <f t="shared" si="753"/>
        <v>90</v>
      </c>
      <c r="N6046">
        <f t="shared" si="754"/>
        <v>2</v>
      </c>
      <c r="O6046">
        <f t="shared" si="755"/>
        <v>0</v>
      </c>
      <c r="P6046">
        <f t="shared" si="756"/>
        <v>0</v>
      </c>
      <c r="Q6046">
        <f t="shared" si="757"/>
        <v>0</v>
      </c>
      <c r="R6046">
        <f t="shared" si="758"/>
        <v>0</v>
      </c>
      <c r="S6046">
        <f t="shared" si="759"/>
        <v>0</v>
      </c>
      <c r="T6046" t="s">
        <v>23</v>
      </c>
    </row>
    <row r="6047" spans="1:20" x14ac:dyDescent="0.35">
      <c r="A6047" t="s">
        <v>19881</v>
      </c>
      <c r="B6047">
        <v>202108</v>
      </c>
      <c r="C6047">
        <v>2021</v>
      </c>
      <c r="D6047">
        <v>150</v>
      </c>
      <c r="E6047">
        <v>28</v>
      </c>
      <c r="F6047">
        <v>103</v>
      </c>
      <c r="G6047">
        <v>30</v>
      </c>
      <c r="H6047">
        <f t="shared" si="752"/>
        <v>547</v>
      </c>
      <c r="I6047" t="s">
        <v>23081</v>
      </c>
      <c r="J6047" t="s">
        <v>23082</v>
      </c>
      <c r="K6047" t="s">
        <v>23083</v>
      </c>
      <c r="L6047" t="s">
        <v>23084</v>
      </c>
      <c r="M6047">
        <f t="shared" si="753"/>
        <v>93</v>
      </c>
      <c r="N6047">
        <f t="shared" si="754"/>
        <v>0</v>
      </c>
      <c r="O6047">
        <f t="shared" si="755"/>
        <v>0</v>
      </c>
      <c r="P6047">
        <f t="shared" si="756"/>
        <v>0</v>
      </c>
      <c r="Q6047">
        <f t="shared" si="757"/>
        <v>0</v>
      </c>
      <c r="R6047">
        <f t="shared" si="758"/>
        <v>0</v>
      </c>
      <c r="S6047">
        <f t="shared" si="759"/>
        <v>0</v>
      </c>
      <c r="T6047" t="s">
        <v>103</v>
      </c>
    </row>
    <row r="6048" spans="1:20" x14ac:dyDescent="0.35">
      <c r="A6048" t="s">
        <v>19881</v>
      </c>
      <c r="B6048">
        <v>202108</v>
      </c>
      <c r="C6048">
        <v>2021</v>
      </c>
      <c r="D6048">
        <v>18</v>
      </c>
      <c r="E6048">
        <v>3</v>
      </c>
      <c r="F6048">
        <v>1</v>
      </c>
      <c r="G6048">
        <v>9</v>
      </c>
      <c r="H6048">
        <f t="shared" si="752"/>
        <v>42</v>
      </c>
      <c r="I6048" t="s">
        <v>23085</v>
      </c>
      <c r="J6048" t="s">
        <v>23086</v>
      </c>
      <c r="K6048" t="s">
        <v>23087</v>
      </c>
      <c r="L6048" t="s">
        <v>23088</v>
      </c>
      <c r="M6048">
        <f t="shared" si="753"/>
        <v>85</v>
      </c>
      <c r="N6048">
        <f t="shared" si="754"/>
        <v>1</v>
      </c>
      <c r="O6048">
        <f t="shared" si="755"/>
        <v>0</v>
      </c>
      <c r="P6048">
        <f t="shared" si="756"/>
        <v>0</v>
      </c>
      <c r="Q6048">
        <f t="shared" si="757"/>
        <v>0</v>
      </c>
      <c r="R6048">
        <f t="shared" si="758"/>
        <v>0</v>
      </c>
      <c r="S6048">
        <f t="shared" si="759"/>
        <v>0</v>
      </c>
      <c r="T6048" t="s">
        <v>23</v>
      </c>
    </row>
    <row r="6049" spans="1:20" x14ac:dyDescent="0.35">
      <c r="A6049" t="s">
        <v>19881</v>
      </c>
      <c r="B6049">
        <v>202108</v>
      </c>
      <c r="C6049">
        <v>2021</v>
      </c>
      <c r="D6049">
        <v>320</v>
      </c>
      <c r="E6049">
        <v>91</v>
      </c>
      <c r="F6049">
        <v>14</v>
      </c>
      <c r="G6049">
        <v>208</v>
      </c>
      <c r="H6049">
        <f t="shared" si="752"/>
        <v>869</v>
      </c>
      <c r="I6049" t="s">
        <v>23089</v>
      </c>
      <c r="J6049" t="s">
        <v>23090</v>
      </c>
      <c r="K6049" t="s">
        <v>23091</v>
      </c>
      <c r="L6049" t="s">
        <v>23092</v>
      </c>
      <c r="M6049">
        <f t="shared" si="753"/>
        <v>223</v>
      </c>
      <c r="N6049">
        <f t="shared" si="754"/>
        <v>7</v>
      </c>
      <c r="O6049">
        <f t="shared" si="755"/>
        <v>0</v>
      </c>
      <c r="P6049">
        <f t="shared" si="756"/>
        <v>0</v>
      </c>
      <c r="Q6049">
        <f t="shared" si="757"/>
        <v>0</v>
      </c>
      <c r="R6049">
        <f t="shared" si="758"/>
        <v>0</v>
      </c>
      <c r="S6049">
        <f t="shared" si="759"/>
        <v>0</v>
      </c>
      <c r="T6049" t="s">
        <v>23</v>
      </c>
    </row>
    <row r="6050" spans="1:20" x14ac:dyDescent="0.35">
      <c r="A6050" t="s">
        <v>19881</v>
      </c>
      <c r="B6050">
        <v>202108</v>
      </c>
      <c r="C6050">
        <v>2021</v>
      </c>
      <c r="D6050">
        <v>4</v>
      </c>
      <c r="E6050">
        <v>2</v>
      </c>
      <c r="F6050">
        <v>0</v>
      </c>
      <c r="G6050">
        <v>0</v>
      </c>
      <c r="H6050">
        <f t="shared" si="752"/>
        <v>6</v>
      </c>
      <c r="I6050" t="s">
        <v>23093</v>
      </c>
      <c r="J6050" t="s">
        <v>23094</v>
      </c>
      <c r="K6050" t="s">
        <v>23095</v>
      </c>
      <c r="L6050" t="s">
        <v>23096</v>
      </c>
      <c r="M6050">
        <f t="shared" si="753"/>
        <v>95</v>
      </c>
      <c r="N6050">
        <f t="shared" si="754"/>
        <v>0</v>
      </c>
      <c r="O6050">
        <f t="shared" si="755"/>
        <v>2</v>
      </c>
      <c r="P6050">
        <f t="shared" si="756"/>
        <v>0</v>
      </c>
      <c r="Q6050">
        <f t="shared" si="757"/>
        <v>0</v>
      </c>
      <c r="R6050">
        <f t="shared" si="758"/>
        <v>0</v>
      </c>
      <c r="S6050">
        <f t="shared" si="759"/>
        <v>0</v>
      </c>
      <c r="T6050" t="s">
        <v>81</v>
      </c>
    </row>
    <row r="6051" spans="1:20" x14ac:dyDescent="0.35">
      <c r="A6051" t="s">
        <v>19881</v>
      </c>
      <c r="B6051">
        <v>202108</v>
      </c>
      <c r="C6051">
        <v>2021</v>
      </c>
      <c r="D6051">
        <v>7</v>
      </c>
      <c r="E6051">
        <v>4</v>
      </c>
      <c r="F6051">
        <v>0</v>
      </c>
      <c r="G6051">
        <v>0</v>
      </c>
      <c r="H6051">
        <f t="shared" si="752"/>
        <v>11</v>
      </c>
      <c r="I6051" t="s">
        <v>23097</v>
      </c>
      <c r="J6051" t="s">
        <v>23098</v>
      </c>
      <c r="K6051" t="s">
        <v>23099</v>
      </c>
      <c r="L6051" t="s">
        <v>23098</v>
      </c>
      <c r="M6051">
        <f t="shared" si="753"/>
        <v>102</v>
      </c>
      <c r="N6051">
        <f t="shared" si="754"/>
        <v>0</v>
      </c>
      <c r="O6051">
        <f t="shared" si="755"/>
        <v>2</v>
      </c>
      <c r="P6051">
        <f t="shared" si="756"/>
        <v>0</v>
      </c>
      <c r="Q6051">
        <f t="shared" si="757"/>
        <v>0</v>
      </c>
      <c r="R6051">
        <f t="shared" si="758"/>
        <v>0</v>
      </c>
      <c r="S6051">
        <f t="shared" si="759"/>
        <v>0</v>
      </c>
      <c r="T6051" t="s">
        <v>81</v>
      </c>
    </row>
    <row r="6052" spans="1:20" x14ac:dyDescent="0.35">
      <c r="A6052" t="s">
        <v>19881</v>
      </c>
      <c r="B6052">
        <v>202108</v>
      </c>
      <c r="C6052">
        <v>2021</v>
      </c>
      <c r="D6052">
        <v>10</v>
      </c>
      <c r="E6052">
        <v>5</v>
      </c>
      <c r="F6052">
        <v>1</v>
      </c>
      <c r="G6052">
        <v>1</v>
      </c>
      <c r="H6052">
        <f t="shared" si="752"/>
        <v>20</v>
      </c>
      <c r="I6052" t="s">
        <v>23100</v>
      </c>
      <c r="J6052" t="s">
        <v>23101</v>
      </c>
      <c r="K6052" t="s">
        <v>23102</v>
      </c>
      <c r="L6052" t="s">
        <v>23101</v>
      </c>
      <c r="M6052">
        <f t="shared" si="753"/>
        <v>89</v>
      </c>
      <c r="N6052">
        <f t="shared" si="754"/>
        <v>1</v>
      </c>
      <c r="O6052">
        <f t="shared" si="755"/>
        <v>0</v>
      </c>
      <c r="P6052">
        <f t="shared" si="756"/>
        <v>0</v>
      </c>
      <c r="Q6052">
        <f t="shared" si="757"/>
        <v>0</v>
      </c>
      <c r="R6052">
        <f t="shared" si="758"/>
        <v>0</v>
      </c>
      <c r="S6052">
        <f t="shared" si="759"/>
        <v>0</v>
      </c>
      <c r="T6052" t="s">
        <v>23</v>
      </c>
    </row>
    <row r="6053" spans="1:20" x14ac:dyDescent="0.35">
      <c r="A6053" t="s">
        <v>19881</v>
      </c>
      <c r="B6053">
        <v>202108</v>
      </c>
      <c r="C6053">
        <v>2021</v>
      </c>
      <c r="D6053">
        <v>6</v>
      </c>
      <c r="E6053">
        <v>1</v>
      </c>
      <c r="F6053">
        <v>0</v>
      </c>
      <c r="G6053">
        <v>0</v>
      </c>
      <c r="H6053">
        <f t="shared" si="752"/>
        <v>7</v>
      </c>
      <c r="I6053" t="s">
        <v>23103</v>
      </c>
      <c r="J6053" t="s">
        <v>23104</v>
      </c>
      <c r="K6053" t="s">
        <v>23105</v>
      </c>
      <c r="L6053" t="s">
        <v>23104</v>
      </c>
      <c r="M6053">
        <f t="shared" si="753"/>
        <v>89</v>
      </c>
      <c r="N6053">
        <f t="shared" si="754"/>
        <v>1</v>
      </c>
      <c r="O6053">
        <f t="shared" si="755"/>
        <v>0</v>
      </c>
      <c r="P6053">
        <f t="shared" si="756"/>
        <v>0</v>
      </c>
      <c r="Q6053">
        <f t="shared" si="757"/>
        <v>0</v>
      </c>
      <c r="R6053">
        <f t="shared" si="758"/>
        <v>0</v>
      </c>
      <c r="S6053">
        <f t="shared" si="759"/>
        <v>0</v>
      </c>
      <c r="T6053" t="s">
        <v>23</v>
      </c>
    </row>
    <row r="6054" spans="1:20" x14ac:dyDescent="0.35">
      <c r="A6054" t="s">
        <v>19881</v>
      </c>
      <c r="B6054">
        <v>202108</v>
      </c>
      <c r="C6054">
        <v>2021</v>
      </c>
      <c r="D6054">
        <v>2</v>
      </c>
      <c r="E6054">
        <v>0</v>
      </c>
      <c r="F6054">
        <v>0</v>
      </c>
      <c r="G6054">
        <v>0</v>
      </c>
      <c r="H6054">
        <f t="shared" si="752"/>
        <v>2</v>
      </c>
      <c r="I6054" t="s">
        <v>23106</v>
      </c>
      <c r="J6054" t="s">
        <v>23107</v>
      </c>
      <c r="K6054" t="s">
        <v>23108</v>
      </c>
      <c r="L6054" t="s">
        <v>23109</v>
      </c>
      <c r="M6054">
        <f t="shared" si="753"/>
        <v>57</v>
      </c>
      <c r="N6054">
        <f t="shared" si="754"/>
        <v>0</v>
      </c>
      <c r="O6054">
        <f t="shared" si="755"/>
        <v>0</v>
      </c>
      <c r="P6054">
        <f t="shared" si="756"/>
        <v>0</v>
      </c>
      <c r="Q6054">
        <f t="shared" si="757"/>
        <v>0</v>
      </c>
      <c r="R6054">
        <f t="shared" si="758"/>
        <v>0</v>
      </c>
      <c r="S6054">
        <f t="shared" si="759"/>
        <v>0</v>
      </c>
      <c r="T6054" t="s">
        <v>103</v>
      </c>
    </row>
    <row r="6055" spans="1:20" x14ac:dyDescent="0.35">
      <c r="A6055" t="s">
        <v>19881</v>
      </c>
      <c r="B6055">
        <v>202108</v>
      </c>
      <c r="C6055">
        <v>2021</v>
      </c>
      <c r="D6055">
        <v>2</v>
      </c>
      <c r="E6055">
        <v>0</v>
      </c>
      <c r="F6055">
        <v>0</v>
      </c>
      <c r="G6055">
        <v>2</v>
      </c>
      <c r="H6055">
        <f t="shared" si="752"/>
        <v>6</v>
      </c>
      <c r="I6055" t="s">
        <v>23110</v>
      </c>
      <c r="J6055" t="s">
        <v>23111</v>
      </c>
      <c r="K6055" t="s">
        <v>23112</v>
      </c>
      <c r="L6055" t="s">
        <v>23113</v>
      </c>
      <c r="M6055">
        <f t="shared" si="753"/>
        <v>148</v>
      </c>
      <c r="N6055">
        <f t="shared" si="754"/>
        <v>0</v>
      </c>
      <c r="O6055">
        <f t="shared" si="755"/>
        <v>5</v>
      </c>
      <c r="P6055">
        <f t="shared" si="756"/>
        <v>0</v>
      </c>
      <c r="Q6055">
        <f t="shared" si="757"/>
        <v>0</v>
      </c>
      <c r="R6055">
        <f t="shared" si="758"/>
        <v>0</v>
      </c>
      <c r="S6055">
        <f t="shared" si="759"/>
        <v>0</v>
      </c>
      <c r="T6055" t="s">
        <v>81</v>
      </c>
    </row>
    <row r="6056" spans="1:20" x14ac:dyDescent="0.35">
      <c r="A6056" t="s">
        <v>19881</v>
      </c>
      <c r="B6056">
        <v>202108</v>
      </c>
      <c r="C6056">
        <v>2021</v>
      </c>
      <c r="D6056">
        <v>1</v>
      </c>
      <c r="E6056">
        <v>0</v>
      </c>
      <c r="F6056">
        <v>0</v>
      </c>
      <c r="G6056">
        <v>1</v>
      </c>
      <c r="H6056">
        <f t="shared" si="752"/>
        <v>3</v>
      </c>
      <c r="I6056" t="s">
        <v>23114</v>
      </c>
      <c r="J6056" t="s">
        <v>23115</v>
      </c>
      <c r="K6056" t="s">
        <v>23116</v>
      </c>
      <c r="L6056" t="s">
        <v>23117</v>
      </c>
      <c r="M6056">
        <f t="shared" si="753"/>
        <v>151</v>
      </c>
      <c r="N6056">
        <f t="shared" si="754"/>
        <v>0</v>
      </c>
      <c r="O6056">
        <f t="shared" si="755"/>
        <v>0</v>
      </c>
      <c r="P6056">
        <f t="shared" si="756"/>
        <v>0</v>
      </c>
      <c r="Q6056">
        <f t="shared" si="757"/>
        <v>0</v>
      </c>
      <c r="R6056">
        <f t="shared" si="758"/>
        <v>0</v>
      </c>
      <c r="S6056">
        <f t="shared" si="759"/>
        <v>0</v>
      </c>
      <c r="T6056" t="s">
        <v>103</v>
      </c>
    </row>
    <row r="6057" spans="1:20" x14ac:dyDescent="0.35">
      <c r="A6057" t="s">
        <v>19881</v>
      </c>
      <c r="B6057">
        <v>202108</v>
      </c>
      <c r="C6057">
        <v>2021</v>
      </c>
      <c r="D6057">
        <v>2</v>
      </c>
      <c r="E6057">
        <v>0</v>
      </c>
      <c r="F6057">
        <v>0</v>
      </c>
      <c r="G6057">
        <v>1</v>
      </c>
      <c r="H6057">
        <f t="shared" si="752"/>
        <v>4</v>
      </c>
      <c r="I6057" t="s">
        <v>23118</v>
      </c>
      <c r="J6057" t="s">
        <v>23119</v>
      </c>
      <c r="K6057" t="s">
        <v>23120</v>
      </c>
      <c r="L6057" t="s">
        <v>23121</v>
      </c>
      <c r="M6057">
        <f t="shared" si="753"/>
        <v>153</v>
      </c>
      <c r="N6057">
        <f t="shared" si="754"/>
        <v>0</v>
      </c>
      <c r="O6057">
        <f t="shared" si="755"/>
        <v>0</v>
      </c>
      <c r="P6057">
        <f t="shared" si="756"/>
        <v>0</v>
      </c>
      <c r="Q6057">
        <f t="shared" si="757"/>
        <v>0</v>
      </c>
      <c r="R6057">
        <f t="shared" si="758"/>
        <v>0</v>
      </c>
      <c r="S6057">
        <f t="shared" si="759"/>
        <v>0</v>
      </c>
      <c r="T6057" t="s">
        <v>103</v>
      </c>
    </row>
    <row r="6058" spans="1:20" x14ac:dyDescent="0.35">
      <c r="A6058" t="s">
        <v>19881</v>
      </c>
      <c r="B6058">
        <v>202108</v>
      </c>
      <c r="C6058">
        <v>2021</v>
      </c>
      <c r="D6058">
        <v>2</v>
      </c>
      <c r="E6058">
        <v>1</v>
      </c>
      <c r="F6058">
        <v>0</v>
      </c>
      <c r="G6058">
        <v>1</v>
      </c>
      <c r="H6058">
        <f t="shared" si="752"/>
        <v>5</v>
      </c>
      <c r="I6058" t="s">
        <v>23122</v>
      </c>
      <c r="J6058" t="s">
        <v>23123</v>
      </c>
      <c r="K6058" t="s">
        <v>23124</v>
      </c>
      <c r="L6058" t="s">
        <v>23125</v>
      </c>
      <c r="M6058">
        <f t="shared" si="753"/>
        <v>169</v>
      </c>
      <c r="N6058">
        <f t="shared" si="754"/>
        <v>0</v>
      </c>
      <c r="O6058">
        <f t="shared" si="755"/>
        <v>0</v>
      </c>
      <c r="P6058">
        <f t="shared" si="756"/>
        <v>0</v>
      </c>
      <c r="Q6058">
        <f t="shared" si="757"/>
        <v>0</v>
      </c>
      <c r="R6058">
        <f t="shared" si="758"/>
        <v>0</v>
      </c>
      <c r="S6058">
        <f t="shared" si="759"/>
        <v>0</v>
      </c>
      <c r="T6058" t="s">
        <v>103</v>
      </c>
    </row>
    <row r="6059" spans="1:20" x14ac:dyDescent="0.35">
      <c r="A6059" t="s">
        <v>19881</v>
      </c>
      <c r="B6059">
        <v>202108</v>
      </c>
      <c r="C6059">
        <v>2021</v>
      </c>
      <c r="D6059">
        <v>26</v>
      </c>
      <c r="E6059">
        <v>8</v>
      </c>
      <c r="F6059">
        <v>2</v>
      </c>
      <c r="G6059">
        <v>8</v>
      </c>
      <c r="H6059">
        <f t="shared" si="752"/>
        <v>56</v>
      </c>
      <c r="I6059" t="s">
        <v>23126</v>
      </c>
      <c r="J6059" t="s">
        <v>23127</v>
      </c>
      <c r="K6059" t="s">
        <v>23128</v>
      </c>
      <c r="L6059" t="s">
        <v>23129</v>
      </c>
      <c r="M6059">
        <f t="shared" si="753"/>
        <v>204</v>
      </c>
      <c r="N6059">
        <f t="shared" si="754"/>
        <v>1</v>
      </c>
      <c r="O6059">
        <f t="shared" si="755"/>
        <v>3</v>
      </c>
      <c r="P6059">
        <f t="shared" si="756"/>
        <v>0</v>
      </c>
      <c r="Q6059">
        <f t="shared" si="757"/>
        <v>0</v>
      </c>
      <c r="R6059">
        <f t="shared" si="758"/>
        <v>0</v>
      </c>
      <c r="S6059">
        <f t="shared" si="759"/>
        <v>0</v>
      </c>
      <c r="T6059" t="s">
        <v>81</v>
      </c>
    </row>
    <row r="6060" spans="1:20" x14ac:dyDescent="0.35">
      <c r="A6060" t="s">
        <v>19881</v>
      </c>
      <c r="B6060">
        <v>202108</v>
      </c>
      <c r="C6060">
        <v>2021</v>
      </c>
      <c r="D6060">
        <v>4</v>
      </c>
      <c r="E6060">
        <v>1</v>
      </c>
      <c r="F6060">
        <v>0</v>
      </c>
      <c r="G6060">
        <v>0</v>
      </c>
      <c r="H6060">
        <f t="shared" si="752"/>
        <v>5</v>
      </c>
      <c r="I6060" t="s">
        <v>23130</v>
      </c>
      <c r="J6060" t="s">
        <v>23131</v>
      </c>
      <c r="K6060" t="s">
        <v>23132</v>
      </c>
      <c r="L6060" t="s">
        <v>23133</v>
      </c>
      <c r="M6060">
        <f t="shared" si="753"/>
        <v>94</v>
      </c>
      <c r="N6060">
        <f t="shared" si="754"/>
        <v>0</v>
      </c>
      <c r="O6060">
        <f t="shared" si="755"/>
        <v>2</v>
      </c>
      <c r="P6060">
        <f t="shared" si="756"/>
        <v>0</v>
      </c>
      <c r="Q6060">
        <f t="shared" si="757"/>
        <v>0</v>
      </c>
      <c r="R6060">
        <f t="shared" si="758"/>
        <v>0</v>
      </c>
      <c r="S6060">
        <f t="shared" si="759"/>
        <v>0</v>
      </c>
      <c r="T6060" t="s">
        <v>81</v>
      </c>
    </row>
    <row r="6061" spans="1:20" x14ac:dyDescent="0.35">
      <c r="A6061" t="s">
        <v>19881</v>
      </c>
      <c r="B6061">
        <v>202108</v>
      </c>
      <c r="C6061">
        <v>2021</v>
      </c>
      <c r="D6061">
        <v>4</v>
      </c>
      <c r="E6061">
        <v>2</v>
      </c>
      <c r="F6061">
        <v>0</v>
      </c>
      <c r="G6061">
        <v>0</v>
      </c>
      <c r="H6061">
        <f t="shared" si="752"/>
        <v>6</v>
      </c>
      <c r="I6061" t="s">
        <v>23134</v>
      </c>
      <c r="J6061" t="s">
        <v>23135</v>
      </c>
      <c r="K6061" t="s">
        <v>23136</v>
      </c>
      <c r="L6061" t="s">
        <v>23135</v>
      </c>
      <c r="M6061">
        <f t="shared" si="753"/>
        <v>93</v>
      </c>
      <c r="N6061">
        <f t="shared" si="754"/>
        <v>0</v>
      </c>
      <c r="O6061">
        <f t="shared" si="755"/>
        <v>0</v>
      </c>
      <c r="P6061">
        <f t="shared" si="756"/>
        <v>0</v>
      </c>
      <c r="Q6061">
        <f t="shared" si="757"/>
        <v>0</v>
      </c>
      <c r="R6061">
        <f t="shared" si="758"/>
        <v>0</v>
      </c>
      <c r="S6061">
        <f t="shared" si="759"/>
        <v>0</v>
      </c>
      <c r="T6061" t="s">
        <v>103</v>
      </c>
    </row>
    <row r="6062" spans="1:20" x14ac:dyDescent="0.35">
      <c r="A6062" t="s">
        <v>19881</v>
      </c>
      <c r="B6062">
        <v>202108</v>
      </c>
      <c r="C6062">
        <v>2021</v>
      </c>
      <c r="D6062">
        <v>5</v>
      </c>
      <c r="E6062">
        <v>2</v>
      </c>
      <c r="F6062">
        <v>0</v>
      </c>
      <c r="G6062">
        <v>0</v>
      </c>
      <c r="H6062">
        <f t="shared" si="752"/>
        <v>7</v>
      </c>
      <c r="I6062" t="s">
        <v>23137</v>
      </c>
      <c r="J6062" t="s">
        <v>23138</v>
      </c>
      <c r="K6062" t="s">
        <v>23139</v>
      </c>
      <c r="L6062" t="s">
        <v>23140</v>
      </c>
      <c r="M6062">
        <f t="shared" si="753"/>
        <v>99</v>
      </c>
      <c r="N6062">
        <f t="shared" si="754"/>
        <v>0</v>
      </c>
      <c r="O6062">
        <f t="shared" si="755"/>
        <v>0</v>
      </c>
      <c r="P6062">
        <f t="shared" si="756"/>
        <v>0</v>
      </c>
      <c r="Q6062">
        <f t="shared" si="757"/>
        <v>0</v>
      </c>
      <c r="R6062">
        <f t="shared" si="758"/>
        <v>0</v>
      </c>
      <c r="S6062">
        <f t="shared" si="759"/>
        <v>0</v>
      </c>
      <c r="T6062" t="s">
        <v>103</v>
      </c>
    </row>
    <row r="6063" spans="1:20" x14ac:dyDescent="0.35">
      <c r="A6063" t="s">
        <v>19881</v>
      </c>
      <c r="B6063">
        <v>202108</v>
      </c>
      <c r="C6063">
        <v>2021</v>
      </c>
      <c r="D6063">
        <v>2</v>
      </c>
      <c r="E6063">
        <v>1</v>
      </c>
      <c r="F6063">
        <v>0</v>
      </c>
      <c r="G6063">
        <v>0</v>
      </c>
      <c r="H6063">
        <f t="shared" si="752"/>
        <v>3</v>
      </c>
      <c r="I6063" t="s">
        <v>23141</v>
      </c>
      <c r="J6063" t="s">
        <v>23142</v>
      </c>
      <c r="K6063" t="s">
        <v>23143</v>
      </c>
      <c r="L6063" t="s">
        <v>23142</v>
      </c>
      <c r="M6063">
        <f t="shared" si="753"/>
        <v>95</v>
      </c>
      <c r="N6063">
        <f t="shared" si="754"/>
        <v>1</v>
      </c>
      <c r="O6063">
        <f t="shared" si="755"/>
        <v>0</v>
      </c>
      <c r="P6063">
        <f t="shared" si="756"/>
        <v>0</v>
      </c>
      <c r="Q6063">
        <f t="shared" si="757"/>
        <v>0</v>
      </c>
      <c r="R6063">
        <f t="shared" si="758"/>
        <v>0</v>
      </c>
      <c r="S6063">
        <f t="shared" si="759"/>
        <v>0</v>
      </c>
      <c r="T6063" t="s">
        <v>23</v>
      </c>
    </row>
    <row r="6064" spans="1:20" x14ac:dyDescent="0.35">
      <c r="A6064" t="s">
        <v>19881</v>
      </c>
      <c r="B6064">
        <v>202108</v>
      </c>
      <c r="C6064">
        <v>2021</v>
      </c>
      <c r="D6064">
        <v>37</v>
      </c>
      <c r="E6064">
        <v>14</v>
      </c>
      <c r="F6064">
        <v>1</v>
      </c>
      <c r="G6064">
        <v>3</v>
      </c>
      <c r="H6064">
        <f t="shared" si="752"/>
        <v>60</v>
      </c>
      <c r="I6064" t="s">
        <v>23144</v>
      </c>
      <c r="J6064" t="s">
        <v>23145</v>
      </c>
      <c r="K6064" t="s">
        <v>23146</v>
      </c>
      <c r="L6064" t="s">
        <v>23147</v>
      </c>
      <c r="M6064">
        <f t="shared" si="753"/>
        <v>109</v>
      </c>
      <c r="N6064">
        <f t="shared" si="754"/>
        <v>1</v>
      </c>
      <c r="O6064">
        <f t="shared" si="755"/>
        <v>0</v>
      </c>
      <c r="P6064">
        <f t="shared" si="756"/>
        <v>0</v>
      </c>
      <c r="Q6064">
        <f t="shared" si="757"/>
        <v>0</v>
      </c>
      <c r="R6064">
        <f t="shared" si="758"/>
        <v>0</v>
      </c>
      <c r="S6064">
        <f t="shared" si="759"/>
        <v>0</v>
      </c>
      <c r="T6064" t="s">
        <v>23</v>
      </c>
    </row>
    <row r="6065" spans="1:20" x14ac:dyDescent="0.35">
      <c r="A6065" t="s">
        <v>19881</v>
      </c>
      <c r="B6065">
        <v>202108</v>
      </c>
      <c r="C6065">
        <v>2021</v>
      </c>
      <c r="D6065">
        <v>79</v>
      </c>
      <c r="E6065">
        <v>11</v>
      </c>
      <c r="F6065">
        <v>0</v>
      </c>
      <c r="G6065">
        <v>4</v>
      </c>
      <c r="H6065">
        <f t="shared" si="752"/>
        <v>98</v>
      </c>
      <c r="I6065" t="s">
        <v>23148</v>
      </c>
      <c r="J6065" t="s">
        <v>23149</v>
      </c>
      <c r="K6065" t="s">
        <v>23150</v>
      </c>
      <c r="L6065" t="s">
        <v>23151</v>
      </c>
      <c r="M6065">
        <f t="shared" si="753"/>
        <v>136</v>
      </c>
      <c r="N6065">
        <f t="shared" si="754"/>
        <v>0</v>
      </c>
      <c r="O6065">
        <f t="shared" si="755"/>
        <v>0</v>
      </c>
      <c r="P6065">
        <f t="shared" si="756"/>
        <v>0</v>
      </c>
      <c r="Q6065">
        <f t="shared" si="757"/>
        <v>1</v>
      </c>
      <c r="R6065">
        <f t="shared" si="758"/>
        <v>0</v>
      </c>
      <c r="S6065">
        <f t="shared" si="759"/>
        <v>0</v>
      </c>
      <c r="T6065" t="s">
        <v>263</v>
      </c>
    </row>
    <row r="6066" spans="1:20" x14ac:dyDescent="0.35">
      <c r="A6066" t="s">
        <v>19881</v>
      </c>
      <c r="B6066">
        <v>202108</v>
      </c>
      <c r="C6066">
        <v>2021</v>
      </c>
      <c r="D6066">
        <v>60</v>
      </c>
      <c r="E6066">
        <v>9</v>
      </c>
      <c r="F6066">
        <v>0</v>
      </c>
      <c r="G6066">
        <v>6</v>
      </c>
      <c r="H6066">
        <f t="shared" si="752"/>
        <v>81</v>
      </c>
      <c r="I6066" t="s">
        <v>23152</v>
      </c>
      <c r="J6066" t="s">
        <v>23153</v>
      </c>
      <c r="K6066" t="s">
        <v>23154</v>
      </c>
      <c r="L6066" t="s">
        <v>23155</v>
      </c>
      <c r="M6066">
        <f t="shared" si="753"/>
        <v>138</v>
      </c>
      <c r="N6066">
        <f t="shared" si="754"/>
        <v>0</v>
      </c>
      <c r="O6066">
        <f t="shared" si="755"/>
        <v>0</v>
      </c>
      <c r="P6066">
        <f t="shared" si="756"/>
        <v>0</v>
      </c>
      <c r="Q6066">
        <f t="shared" si="757"/>
        <v>0</v>
      </c>
      <c r="R6066">
        <f t="shared" si="758"/>
        <v>0</v>
      </c>
      <c r="S6066">
        <f t="shared" si="759"/>
        <v>0</v>
      </c>
      <c r="T6066" t="s">
        <v>103</v>
      </c>
    </row>
    <row r="6067" spans="1:20" x14ac:dyDescent="0.35">
      <c r="A6067" t="s">
        <v>19881</v>
      </c>
      <c r="B6067">
        <v>202108</v>
      </c>
      <c r="C6067">
        <v>2021</v>
      </c>
      <c r="D6067">
        <v>112</v>
      </c>
      <c r="E6067">
        <v>27</v>
      </c>
      <c r="F6067">
        <v>0</v>
      </c>
      <c r="G6067">
        <v>14</v>
      </c>
      <c r="H6067">
        <f t="shared" si="752"/>
        <v>167</v>
      </c>
      <c r="I6067" t="s">
        <v>23156</v>
      </c>
      <c r="J6067" t="s">
        <v>23157</v>
      </c>
      <c r="K6067" t="s">
        <v>23158</v>
      </c>
      <c r="L6067" t="s">
        <v>23159</v>
      </c>
      <c r="M6067">
        <f t="shared" si="753"/>
        <v>187</v>
      </c>
      <c r="N6067">
        <f t="shared" si="754"/>
        <v>0</v>
      </c>
      <c r="O6067">
        <f t="shared" si="755"/>
        <v>0</v>
      </c>
      <c r="P6067">
        <f t="shared" si="756"/>
        <v>0</v>
      </c>
      <c r="Q6067">
        <f t="shared" si="757"/>
        <v>0</v>
      </c>
      <c r="R6067">
        <f t="shared" si="758"/>
        <v>0</v>
      </c>
      <c r="S6067">
        <f t="shared" si="759"/>
        <v>0</v>
      </c>
      <c r="T6067" t="s">
        <v>103</v>
      </c>
    </row>
    <row r="6068" spans="1:20" x14ac:dyDescent="0.35">
      <c r="A6068" t="s">
        <v>19881</v>
      </c>
      <c r="B6068">
        <v>202108</v>
      </c>
      <c r="C6068">
        <v>2021</v>
      </c>
      <c r="D6068">
        <v>272</v>
      </c>
      <c r="E6068">
        <v>57</v>
      </c>
      <c r="F6068">
        <v>6</v>
      </c>
      <c r="G6068">
        <v>29</v>
      </c>
      <c r="H6068">
        <f t="shared" si="752"/>
        <v>405</v>
      </c>
      <c r="I6068" t="s">
        <v>23160</v>
      </c>
      <c r="J6068" t="s">
        <v>23161</v>
      </c>
      <c r="K6068" t="s">
        <v>23162</v>
      </c>
      <c r="L6068" t="s">
        <v>23163</v>
      </c>
      <c r="M6068">
        <f t="shared" si="753"/>
        <v>204</v>
      </c>
      <c r="N6068">
        <f t="shared" si="754"/>
        <v>0</v>
      </c>
      <c r="O6068">
        <f t="shared" si="755"/>
        <v>0</v>
      </c>
      <c r="P6068">
        <f t="shared" si="756"/>
        <v>0</v>
      </c>
      <c r="Q6068">
        <f t="shared" si="757"/>
        <v>0</v>
      </c>
      <c r="R6068">
        <f t="shared" si="758"/>
        <v>0</v>
      </c>
      <c r="S6068">
        <f t="shared" si="759"/>
        <v>0</v>
      </c>
      <c r="T6068" t="s">
        <v>103</v>
      </c>
    </row>
    <row r="6069" spans="1:20" x14ac:dyDescent="0.35">
      <c r="A6069" t="s">
        <v>19881</v>
      </c>
      <c r="B6069">
        <v>202108</v>
      </c>
      <c r="C6069">
        <v>2021</v>
      </c>
      <c r="D6069">
        <v>6</v>
      </c>
      <c r="E6069">
        <v>1</v>
      </c>
      <c r="F6069">
        <v>0</v>
      </c>
      <c r="G6069">
        <v>1</v>
      </c>
      <c r="H6069">
        <f t="shared" si="752"/>
        <v>9</v>
      </c>
      <c r="I6069" t="s">
        <v>23164</v>
      </c>
      <c r="J6069" t="s">
        <v>23165</v>
      </c>
      <c r="K6069" t="s">
        <v>23166</v>
      </c>
      <c r="L6069" t="s">
        <v>23165</v>
      </c>
      <c r="M6069">
        <f t="shared" si="753"/>
        <v>92</v>
      </c>
      <c r="N6069">
        <f t="shared" si="754"/>
        <v>0</v>
      </c>
      <c r="O6069">
        <f t="shared" si="755"/>
        <v>0</v>
      </c>
      <c r="P6069">
        <f t="shared" si="756"/>
        <v>0</v>
      </c>
      <c r="Q6069">
        <f t="shared" si="757"/>
        <v>0</v>
      </c>
      <c r="R6069">
        <f t="shared" si="758"/>
        <v>0</v>
      </c>
      <c r="S6069">
        <f t="shared" si="759"/>
        <v>0</v>
      </c>
      <c r="T6069" t="s">
        <v>103</v>
      </c>
    </row>
    <row r="6070" spans="1:20" x14ac:dyDescent="0.35">
      <c r="A6070" t="s">
        <v>19881</v>
      </c>
      <c r="B6070">
        <v>202108</v>
      </c>
      <c r="C6070">
        <v>2021</v>
      </c>
      <c r="D6070">
        <v>1</v>
      </c>
      <c r="E6070">
        <v>2</v>
      </c>
      <c r="F6070">
        <v>0</v>
      </c>
      <c r="G6070">
        <v>0</v>
      </c>
      <c r="H6070">
        <f t="shared" si="752"/>
        <v>3</v>
      </c>
      <c r="I6070" t="s">
        <v>23167</v>
      </c>
      <c r="J6070" t="s">
        <v>23168</v>
      </c>
      <c r="K6070" t="s">
        <v>23169</v>
      </c>
      <c r="L6070" t="s">
        <v>23170</v>
      </c>
      <c r="M6070">
        <f t="shared" si="753"/>
        <v>79</v>
      </c>
      <c r="N6070">
        <f t="shared" si="754"/>
        <v>1</v>
      </c>
      <c r="O6070">
        <f t="shared" si="755"/>
        <v>0</v>
      </c>
      <c r="P6070">
        <f t="shared" si="756"/>
        <v>0</v>
      </c>
      <c r="Q6070">
        <f t="shared" si="757"/>
        <v>0</v>
      </c>
      <c r="R6070">
        <f t="shared" si="758"/>
        <v>0</v>
      </c>
      <c r="S6070">
        <f t="shared" si="759"/>
        <v>0</v>
      </c>
      <c r="T6070" t="s">
        <v>23</v>
      </c>
    </row>
    <row r="6071" spans="1:20" x14ac:dyDescent="0.35">
      <c r="A6071" t="s">
        <v>19881</v>
      </c>
      <c r="B6071">
        <v>202108</v>
      </c>
      <c r="C6071">
        <v>2021</v>
      </c>
      <c r="D6071">
        <v>2</v>
      </c>
      <c r="E6071">
        <v>1</v>
      </c>
      <c r="F6071">
        <v>0</v>
      </c>
      <c r="G6071">
        <v>0</v>
      </c>
      <c r="H6071">
        <f t="shared" si="752"/>
        <v>3</v>
      </c>
      <c r="I6071" t="s">
        <v>23171</v>
      </c>
      <c r="J6071" t="s">
        <v>23172</v>
      </c>
      <c r="K6071" t="s">
        <v>23173</v>
      </c>
      <c r="L6071" t="s">
        <v>23174</v>
      </c>
      <c r="M6071">
        <f t="shared" si="753"/>
        <v>89</v>
      </c>
      <c r="N6071">
        <f t="shared" si="754"/>
        <v>0</v>
      </c>
      <c r="O6071">
        <f t="shared" si="755"/>
        <v>0</v>
      </c>
      <c r="P6071">
        <f t="shared" si="756"/>
        <v>0</v>
      </c>
      <c r="Q6071">
        <f t="shared" si="757"/>
        <v>0</v>
      </c>
      <c r="R6071">
        <f t="shared" si="758"/>
        <v>0</v>
      </c>
      <c r="S6071">
        <f t="shared" si="759"/>
        <v>0</v>
      </c>
      <c r="T6071" t="s">
        <v>103</v>
      </c>
    </row>
    <row r="6072" spans="1:20" x14ac:dyDescent="0.35">
      <c r="A6072" t="s">
        <v>19881</v>
      </c>
      <c r="B6072">
        <v>202108</v>
      </c>
      <c r="C6072">
        <v>2021</v>
      </c>
      <c r="D6072">
        <v>4</v>
      </c>
      <c r="E6072">
        <v>1</v>
      </c>
      <c r="F6072">
        <v>0</v>
      </c>
      <c r="G6072">
        <v>0</v>
      </c>
      <c r="H6072">
        <f t="shared" si="752"/>
        <v>5</v>
      </c>
      <c r="I6072" t="s">
        <v>23175</v>
      </c>
      <c r="J6072" t="s">
        <v>23176</v>
      </c>
      <c r="K6072" t="s">
        <v>23177</v>
      </c>
      <c r="L6072" t="s">
        <v>23176</v>
      </c>
      <c r="M6072">
        <f t="shared" si="753"/>
        <v>95</v>
      </c>
      <c r="N6072">
        <f t="shared" si="754"/>
        <v>0</v>
      </c>
      <c r="O6072">
        <f t="shared" si="755"/>
        <v>0</v>
      </c>
      <c r="P6072">
        <f t="shared" si="756"/>
        <v>0</v>
      </c>
      <c r="Q6072">
        <f t="shared" si="757"/>
        <v>0</v>
      </c>
      <c r="R6072">
        <f t="shared" si="758"/>
        <v>0</v>
      </c>
      <c r="S6072">
        <f t="shared" si="759"/>
        <v>0</v>
      </c>
      <c r="T6072" t="s">
        <v>103</v>
      </c>
    </row>
    <row r="6073" spans="1:20" x14ac:dyDescent="0.35">
      <c r="A6073" t="s">
        <v>19881</v>
      </c>
      <c r="B6073">
        <v>202108</v>
      </c>
      <c r="C6073">
        <v>2021</v>
      </c>
      <c r="D6073">
        <v>5</v>
      </c>
      <c r="E6073">
        <v>2</v>
      </c>
      <c r="F6073">
        <v>0</v>
      </c>
      <c r="G6073">
        <v>0</v>
      </c>
      <c r="H6073">
        <f t="shared" si="752"/>
        <v>7</v>
      </c>
      <c r="I6073" t="s">
        <v>23178</v>
      </c>
      <c r="J6073" t="s">
        <v>23179</v>
      </c>
      <c r="K6073" t="s">
        <v>23180</v>
      </c>
      <c r="L6073" t="s">
        <v>23179</v>
      </c>
      <c r="M6073">
        <f t="shared" si="753"/>
        <v>99</v>
      </c>
      <c r="N6073">
        <f t="shared" si="754"/>
        <v>0</v>
      </c>
      <c r="O6073">
        <f t="shared" si="755"/>
        <v>0</v>
      </c>
      <c r="P6073">
        <f t="shared" si="756"/>
        <v>0</v>
      </c>
      <c r="Q6073">
        <f t="shared" si="757"/>
        <v>0</v>
      </c>
      <c r="R6073">
        <f t="shared" si="758"/>
        <v>0</v>
      </c>
      <c r="S6073">
        <f t="shared" si="759"/>
        <v>0</v>
      </c>
      <c r="T6073" t="s">
        <v>103</v>
      </c>
    </row>
    <row r="6074" spans="1:20" x14ac:dyDescent="0.35">
      <c r="A6074" t="s">
        <v>19881</v>
      </c>
      <c r="B6074">
        <v>202108</v>
      </c>
      <c r="C6074">
        <v>2021</v>
      </c>
      <c r="D6074">
        <v>1</v>
      </c>
      <c r="E6074">
        <v>0</v>
      </c>
      <c r="F6074">
        <v>0</v>
      </c>
      <c r="G6074">
        <v>0</v>
      </c>
      <c r="H6074">
        <f t="shared" si="752"/>
        <v>1</v>
      </c>
      <c r="I6074" t="s">
        <v>23181</v>
      </c>
      <c r="J6074" t="s">
        <v>23182</v>
      </c>
      <c r="K6074" t="s">
        <v>23183</v>
      </c>
      <c r="L6074" t="s">
        <v>23182</v>
      </c>
      <c r="M6074">
        <f t="shared" si="753"/>
        <v>97</v>
      </c>
      <c r="N6074">
        <f t="shared" si="754"/>
        <v>0</v>
      </c>
      <c r="O6074">
        <f t="shared" si="755"/>
        <v>3</v>
      </c>
      <c r="P6074">
        <f t="shared" si="756"/>
        <v>0</v>
      </c>
      <c r="Q6074">
        <f t="shared" si="757"/>
        <v>0</v>
      </c>
      <c r="R6074">
        <f t="shared" si="758"/>
        <v>0</v>
      </c>
      <c r="S6074">
        <f t="shared" si="759"/>
        <v>0</v>
      </c>
      <c r="T6074" t="s">
        <v>81</v>
      </c>
    </row>
    <row r="6075" spans="1:20" x14ac:dyDescent="0.35">
      <c r="A6075" t="s">
        <v>19881</v>
      </c>
      <c r="B6075">
        <v>202108</v>
      </c>
      <c r="C6075">
        <v>2021</v>
      </c>
      <c r="D6075">
        <v>5</v>
      </c>
      <c r="E6075">
        <v>3</v>
      </c>
      <c r="F6075">
        <v>0</v>
      </c>
      <c r="G6075">
        <v>0</v>
      </c>
      <c r="H6075">
        <f t="shared" si="752"/>
        <v>8</v>
      </c>
      <c r="I6075" t="s">
        <v>23184</v>
      </c>
      <c r="J6075" t="s">
        <v>23185</v>
      </c>
      <c r="K6075" t="s">
        <v>23186</v>
      </c>
      <c r="L6075" t="s">
        <v>23187</v>
      </c>
      <c r="M6075">
        <f t="shared" si="753"/>
        <v>85</v>
      </c>
      <c r="N6075">
        <f t="shared" si="754"/>
        <v>1</v>
      </c>
      <c r="O6075">
        <f t="shared" si="755"/>
        <v>1</v>
      </c>
      <c r="P6075">
        <f t="shared" si="756"/>
        <v>0</v>
      </c>
      <c r="Q6075">
        <f t="shared" si="757"/>
        <v>0</v>
      </c>
      <c r="R6075">
        <f t="shared" si="758"/>
        <v>0</v>
      </c>
      <c r="S6075">
        <f t="shared" si="759"/>
        <v>0</v>
      </c>
      <c r="T6075" t="s">
        <v>81</v>
      </c>
    </row>
    <row r="6076" spans="1:20" x14ac:dyDescent="0.35">
      <c r="A6076" t="s">
        <v>19881</v>
      </c>
      <c r="B6076">
        <v>202108</v>
      </c>
      <c r="C6076">
        <v>2021</v>
      </c>
      <c r="D6076">
        <v>58</v>
      </c>
      <c r="E6076">
        <v>17</v>
      </c>
      <c r="F6076">
        <v>1</v>
      </c>
      <c r="G6076">
        <v>21</v>
      </c>
      <c r="H6076">
        <f t="shared" si="752"/>
        <v>120</v>
      </c>
      <c r="I6076" t="s">
        <v>23188</v>
      </c>
      <c r="J6076" t="s">
        <v>23189</v>
      </c>
      <c r="K6076" t="s">
        <v>23190</v>
      </c>
      <c r="L6076" t="s">
        <v>23189</v>
      </c>
      <c r="M6076">
        <f t="shared" si="753"/>
        <v>95</v>
      </c>
      <c r="N6076">
        <f t="shared" si="754"/>
        <v>0</v>
      </c>
      <c r="O6076">
        <f t="shared" si="755"/>
        <v>1</v>
      </c>
      <c r="P6076">
        <f t="shared" si="756"/>
        <v>0</v>
      </c>
      <c r="Q6076">
        <f t="shared" si="757"/>
        <v>0</v>
      </c>
      <c r="R6076">
        <f t="shared" si="758"/>
        <v>0</v>
      </c>
      <c r="S6076">
        <f t="shared" si="759"/>
        <v>0</v>
      </c>
      <c r="T6076" t="s">
        <v>81</v>
      </c>
    </row>
    <row r="6077" spans="1:20" x14ac:dyDescent="0.35">
      <c r="A6077" t="s">
        <v>19881</v>
      </c>
      <c r="B6077">
        <v>202108</v>
      </c>
      <c r="C6077">
        <v>2021</v>
      </c>
      <c r="D6077">
        <v>5</v>
      </c>
      <c r="E6077">
        <v>2</v>
      </c>
      <c r="F6077">
        <v>0</v>
      </c>
      <c r="G6077">
        <v>1</v>
      </c>
      <c r="H6077">
        <f t="shared" si="752"/>
        <v>9</v>
      </c>
      <c r="I6077" t="s">
        <v>23191</v>
      </c>
      <c r="J6077" t="s">
        <v>23192</v>
      </c>
      <c r="K6077" t="s">
        <v>23193</v>
      </c>
      <c r="L6077" t="s">
        <v>23192</v>
      </c>
      <c r="M6077">
        <f t="shared" si="753"/>
        <v>92</v>
      </c>
      <c r="N6077">
        <f t="shared" si="754"/>
        <v>0</v>
      </c>
      <c r="O6077">
        <f t="shared" si="755"/>
        <v>1</v>
      </c>
      <c r="P6077">
        <f t="shared" si="756"/>
        <v>0</v>
      </c>
      <c r="Q6077">
        <f t="shared" si="757"/>
        <v>0</v>
      </c>
      <c r="R6077">
        <f t="shared" si="758"/>
        <v>0</v>
      </c>
      <c r="S6077">
        <f t="shared" si="759"/>
        <v>0</v>
      </c>
      <c r="T6077" t="s">
        <v>81</v>
      </c>
    </row>
    <row r="6078" spans="1:20" x14ac:dyDescent="0.35">
      <c r="A6078" t="s">
        <v>19881</v>
      </c>
      <c r="B6078">
        <v>202108</v>
      </c>
      <c r="C6078">
        <v>2021</v>
      </c>
      <c r="D6078">
        <v>53</v>
      </c>
      <c r="E6078">
        <v>25</v>
      </c>
      <c r="F6078">
        <v>27</v>
      </c>
      <c r="G6078">
        <v>258</v>
      </c>
      <c r="H6078">
        <f t="shared" si="752"/>
        <v>675</v>
      </c>
      <c r="I6078" t="s">
        <v>23194</v>
      </c>
      <c r="J6078" t="s">
        <v>23195</v>
      </c>
      <c r="K6078" t="s">
        <v>23196</v>
      </c>
      <c r="L6078" t="s">
        <v>23195</v>
      </c>
      <c r="M6078">
        <f t="shared" si="753"/>
        <v>96</v>
      </c>
      <c r="N6078">
        <f t="shared" si="754"/>
        <v>1</v>
      </c>
      <c r="O6078">
        <f t="shared" si="755"/>
        <v>0</v>
      </c>
      <c r="P6078">
        <f t="shared" si="756"/>
        <v>0</v>
      </c>
      <c r="Q6078">
        <f t="shared" si="757"/>
        <v>0</v>
      </c>
      <c r="R6078">
        <f t="shared" si="758"/>
        <v>0</v>
      </c>
      <c r="S6078">
        <f t="shared" si="759"/>
        <v>0</v>
      </c>
      <c r="T6078" t="s">
        <v>23</v>
      </c>
    </row>
    <row r="6079" spans="1:20" x14ac:dyDescent="0.35">
      <c r="A6079" t="s">
        <v>19881</v>
      </c>
      <c r="B6079">
        <v>202108</v>
      </c>
      <c r="C6079">
        <v>2021</v>
      </c>
      <c r="D6079">
        <v>6</v>
      </c>
      <c r="E6079">
        <v>0</v>
      </c>
      <c r="F6079">
        <v>0</v>
      </c>
      <c r="G6079">
        <v>0</v>
      </c>
      <c r="H6079">
        <f t="shared" si="752"/>
        <v>6</v>
      </c>
      <c r="I6079" t="s">
        <v>23197</v>
      </c>
      <c r="J6079" t="s">
        <v>23198</v>
      </c>
      <c r="K6079" t="s">
        <v>23199</v>
      </c>
      <c r="L6079" t="s">
        <v>23200</v>
      </c>
      <c r="M6079">
        <f t="shared" si="753"/>
        <v>88</v>
      </c>
      <c r="N6079">
        <f t="shared" si="754"/>
        <v>0</v>
      </c>
      <c r="O6079">
        <f t="shared" si="755"/>
        <v>0</v>
      </c>
      <c r="P6079">
        <f t="shared" si="756"/>
        <v>0</v>
      </c>
      <c r="Q6079">
        <f t="shared" si="757"/>
        <v>0</v>
      </c>
      <c r="R6079">
        <f t="shared" si="758"/>
        <v>0</v>
      </c>
      <c r="S6079">
        <f t="shared" si="759"/>
        <v>0</v>
      </c>
      <c r="T6079" t="s">
        <v>103</v>
      </c>
    </row>
    <row r="6080" spans="1:20" x14ac:dyDescent="0.35">
      <c r="A6080" t="s">
        <v>19881</v>
      </c>
      <c r="B6080">
        <v>202108</v>
      </c>
      <c r="C6080">
        <v>2021</v>
      </c>
      <c r="D6080">
        <v>71</v>
      </c>
      <c r="E6080">
        <v>21</v>
      </c>
      <c r="F6080">
        <v>5</v>
      </c>
      <c r="G6080">
        <v>4</v>
      </c>
      <c r="H6080">
        <f t="shared" si="752"/>
        <v>115</v>
      </c>
      <c r="I6080" t="s">
        <v>23201</v>
      </c>
      <c r="J6080" t="s">
        <v>23202</v>
      </c>
      <c r="K6080" t="s">
        <v>23203</v>
      </c>
      <c r="L6080" t="s">
        <v>23204</v>
      </c>
      <c r="M6080">
        <f t="shared" si="753"/>
        <v>167</v>
      </c>
      <c r="N6080">
        <f t="shared" si="754"/>
        <v>1</v>
      </c>
      <c r="O6080">
        <f t="shared" si="755"/>
        <v>0</v>
      </c>
      <c r="P6080">
        <f t="shared" si="756"/>
        <v>0</v>
      </c>
      <c r="Q6080">
        <f t="shared" si="757"/>
        <v>1</v>
      </c>
      <c r="R6080">
        <f t="shared" si="758"/>
        <v>0</v>
      </c>
      <c r="S6080">
        <f t="shared" si="759"/>
        <v>0</v>
      </c>
      <c r="T6080" t="s">
        <v>23</v>
      </c>
    </row>
    <row r="6081" spans="1:20" x14ac:dyDescent="0.35">
      <c r="A6081" t="s">
        <v>19881</v>
      </c>
      <c r="B6081">
        <v>202108</v>
      </c>
      <c r="C6081">
        <v>2021</v>
      </c>
      <c r="D6081">
        <v>3</v>
      </c>
      <c r="E6081">
        <v>0</v>
      </c>
      <c r="F6081">
        <v>0</v>
      </c>
      <c r="G6081">
        <v>1</v>
      </c>
      <c r="H6081">
        <f t="shared" si="752"/>
        <v>5</v>
      </c>
      <c r="I6081" t="s">
        <v>23205</v>
      </c>
      <c r="J6081" t="s">
        <v>23206</v>
      </c>
      <c r="K6081" t="s">
        <v>23207</v>
      </c>
      <c r="L6081" t="s">
        <v>23206</v>
      </c>
      <c r="M6081">
        <f t="shared" si="753"/>
        <v>96</v>
      </c>
      <c r="N6081">
        <f t="shared" si="754"/>
        <v>0</v>
      </c>
      <c r="O6081">
        <f t="shared" si="755"/>
        <v>2</v>
      </c>
      <c r="P6081">
        <f t="shared" si="756"/>
        <v>0</v>
      </c>
      <c r="Q6081">
        <f t="shared" si="757"/>
        <v>0</v>
      </c>
      <c r="R6081">
        <f t="shared" si="758"/>
        <v>0</v>
      </c>
      <c r="S6081">
        <f t="shared" si="759"/>
        <v>0</v>
      </c>
      <c r="T6081" t="s">
        <v>81</v>
      </c>
    </row>
    <row r="6082" spans="1:20" x14ac:dyDescent="0.35">
      <c r="A6082" t="s">
        <v>19881</v>
      </c>
      <c r="B6082">
        <v>202108</v>
      </c>
      <c r="C6082">
        <v>2021</v>
      </c>
      <c r="D6082">
        <v>3</v>
      </c>
      <c r="E6082">
        <v>2</v>
      </c>
      <c r="F6082">
        <v>0</v>
      </c>
      <c r="G6082">
        <v>1</v>
      </c>
      <c r="H6082">
        <f t="shared" si="752"/>
        <v>7</v>
      </c>
      <c r="I6082" t="s">
        <v>23208</v>
      </c>
      <c r="J6082" t="s">
        <v>23209</v>
      </c>
      <c r="K6082" t="s">
        <v>23210</v>
      </c>
      <c r="L6082" t="s">
        <v>23211</v>
      </c>
      <c r="M6082">
        <f t="shared" si="753"/>
        <v>105</v>
      </c>
      <c r="N6082">
        <f t="shared" si="754"/>
        <v>2</v>
      </c>
      <c r="O6082">
        <f t="shared" si="755"/>
        <v>0</v>
      </c>
      <c r="P6082">
        <f t="shared" si="756"/>
        <v>0</v>
      </c>
      <c r="Q6082">
        <f t="shared" si="757"/>
        <v>1</v>
      </c>
      <c r="R6082">
        <f t="shared" si="758"/>
        <v>0</v>
      </c>
      <c r="S6082">
        <f t="shared" si="759"/>
        <v>0</v>
      </c>
      <c r="T6082" t="s">
        <v>23</v>
      </c>
    </row>
    <row r="6083" spans="1:20" x14ac:dyDescent="0.35">
      <c r="A6083" t="s">
        <v>19881</v>
      </c>
      <c r="B6083">
        <v>202108</v>
      </c>
      <c r="C6083">
        <v>2021</v>
      </c>
      <c r="D6083">
        <v>3</v>
      </c>
      <c r="E6083">
        <v>1</v>
      </c>
      <c r="F6083">
        <v>0</v>
      </c>
      <c r="G6083">
        <v>0</v>
      </c>
      <c r="H6083">
        <f t="shared" ref="H6083:H6146" si="760">(D6083*1)+(E6083*1)+(F6083*3)+(G6083*2)</f>
        <v>4</v>
      </c>
      <c r="I6083" t="s">
        <v>23212</v>
      </c>
      <c r="J6083" t="s">
        <v>23213</v>
      </c>
      <c r="K6083" t="s">
        <v>23214</v>
      </c>
      <c r="L6083" t="s">
        <v>23213</v>
      </c>
      <c r="M6083">
        <f t="shared" ref="M6083:M6146" si="761">LEN(L6083)</f>
        <v>98</v>
      </c>
      <c r="N6083">
        <f t="shared" ref="N6083:N6146" si="762">(LEN(L6083)-LEN(SUBSTITUTE(L6083,"bolsonaro","")))/9+(LEN(L6083)-LEN(SUBSTITUTE(L6083,"govern","")))/6+(LEN(L6083)-LEN(SUBSTITUTE(L6083,"presiden","")))/8+(LEN(L6083)-LEN(SUBSTITUTE(L6083,"lula","")))/4+(LEN(L6083)-LEN(SUBSTITUTE(L6083,"doria","")))/5+(LEN(L6083)-LEN(SUBSTITUTE(L6083,"stf","")))/3+(LEN(L6083)-LEN(SUBSTITUTE(L6083,"candidat","")))/8+(LEN(L6083)-LEN(SUBSTITUTE(L6083,"tse","")))/3+(LEN(L6083)-LEN(SUBSTITUTE(L6083,"petist","")))/6+(LEN(L6083)-LEN(SUBSTITUTE(L6083,"pref","")))/4+(LEN(L6083)-LEN(SUBSTITUTE(L6083,"urna","")))/4+(LEN(L6083)-LEN(SUBSTITUTE(L6083,"elei","")))/4+(LEN(L6083)-LEN(SUBSTITUTE(L6083,"vot","")))/3+(LEN(L6083)-LEN(SUBSTITUTE(L6083,"jair","")))/4+(LEN(L6083)-LEN(SUBSTITUTE(L6083,"deputad","")))/7+(LEN(L6083)-LEN(SUBSTITUTE(L6083,"senad","")))/5+(LEN(L6083)-LEN(SUBSTITUTE(L6083,"polit","")))/5+(LEN(L6083)-LEN(SUBSTITUTE(L6083,"dilma","")))/5+(LEN(L6083)-LEN(SUBSTITUTE(L6083,"camara","")))/6+(LEN(L6083)-LEN(SUBSTITUTE(L6083,"minist","")))/6+(LEN(L6083)-LEN(SUBSTITUTE(L6083,"reelei","")))/6</f>
        <v>0</v>
      </c>
      <c r="O6083">
        <f t="shared" ref="O6083:O6146" si="763">(LEN(L6083)-LEN(SUBSTITUTE(L6083,"covid","")))/5+(LEN(L6083)-LEN(SUBSTITUTE(L6083,"vacina","")))/6+(LEN(L6083)-LEN(SUBSTITUTE(L6083,"pandem","")))/6+(LEN(L6083)-LEN(SUBSTITUTE(L6083,"saude","")))/5+(LEN(L6083)-LEN(SUBSTITUTE(L6083,"corona","")))/6+(LEN(L6083)-LEN(SUBSTITUTE(L6083,"pfizer","")))/6+(LEN(L6083)-LEN(SUBSTITUTE(L6083,"oms","")))/3+(LEN(L6083)-LEN(SUBSTITUTE(L6083,"doen","")))/4+(LEN(L6083)-LEN(SUBSTITUTE(L6083,"ivermect","")))/8+(LEN(L6083)-LEN(SUBSTITUTE(L6083,"cloroqu","")))/7+(LEN(L6083)-LEN(SUBSTITUTE(L6083,"virus","")))/5+(LEN(L6083)-LEN(SUBSTITUTE(L6083,"medic","")))/5+(LEN(L6083)-LEN(SUBSTITUTE(L6083,"mascara","")))/7+(LEN(L6083)-LEN(SUBSTITUTE(L6083,"hospit","")))/6+(LEN(L6083)-LEN(SUBSTITUTE(L6083,"imuni","")))/5+(LEN(L6083)-LEN(SUBSTITUTE(L6083,"anvisa","")))/6+(LEN(L6083)-LEN(SUBSTITUTE(L6083,"lockdown","")))/8</f>
        <v>1</v>
      </c>
      <c r="P6083">
        <f t="shared" ref="P6083:P6146" si="764">(LEN(L6083)-LEN(SUBSTITUTE(L6083,"educa","")))/5</f>
        <v>0</v>
      </c>
      <c r="Q6083">
        <f t="shared" ref="Q6083:Q6146" si="765">(LEN(L6083)-LEN(SUBSTITUTE(L6083,"segur","")))/5+(LEN(L6083)-LEN(SUBSTITUTE(L6083,"polic","")))/5+(LEN(L6083)-LEN(SUBSTITUTE(L6083,"preso","")))/5+(LEN(L6083)-LEN(SUBSTITUTE(L6083,"presa","")))/5+(LEN(L6083)-LEN(SUBSTITUTE(L6083,"violen","")))/6+(LEN(L6083)-LEN(SUBSTITUTE(L6083,"ataque","")))/6+(LEN(L6083)-LEN(SUBSTITUTE(L6083,"militar","")))/7+(LEN(L6083)-LEN(SUBSTITUTE(L6083,"protecao","")))/8</f>
        <v>0</v>
      </c>
      <c r="R6083">
        <f t="shared" ref="R6083:R6146" si="766">(LEN(L6083)-LEN(SUBSTITUTE(L6083,"amazonia","")))/8+(LEN(L6083)-LEN(SUBSTITUTE(L6083,"indio","")))/5+(LEN(L6083)-LEN(SUBSTITUTE(L6083,"indige","")))/6</f>
        <v>0</v>
      </c>
      <c r="S6083">
        <f t="shared" ref="S6083:S6146" si="767">(LEN(L6083)-LEN(SUBSTITUTE(L6083,"econom","")))/6+(LEN(L6083)-LEN(SUBSTITUTE(L6083,"inflac","")))/6+(LEN(L6083)-LEN(SUBSTITUTE(L6083,"impost","")))/6</f>
        <v>0</v>
      </c>
      <c r="T6083" t="s">
        <v>81</v>
      </c>
    </row>
    <row r="6084" spans="1:20" x14ac:dyDescent="0.35">
      <c r="A6084" t="s">
        <v>19881</v>
      </c>
      <c r="B6084">
        <v>202108</v>
      </c>
      <c r="C6084">
        <v>2021</v>
      </c>
      <c r="D6084">
        <v>4</v>
      </c>
      <c r="E6084">
        <v>2</v>
      </c>
      <c r="F6084">
        <v>1</v>
      </c>
      <c r="G6084">
        <v>0</v>
      </c>
      <c r="H6084">
        <f t="shared" si="760"/>
        <v>9</v>
      </c>
      <c r="I6084" t="s">
        <v>23215</v>
      </c>
      <c r="J6084" t="s">
        <v>23216</v>
      </c>
      <c r="K6084" t="s">
        <v>23217</v>
      </c>
      <c r="L6084" t="s">
        <v>23216</v>
      </c>
      <c r="M6084">
        <f t="shared" si="761"/>
        <v>94</v>
      </c>
      <c r="N6084">
        <f t="shared" si="762"/>
        <v>1</v>
      </c>
      <c r="O6084">
        <f t="shared" si="763"/>
        <v>0</v>
      </c>
      <c r="P6084">
        <f t="shared" si="764"/>
        <v>0</v>
      </c>
      <c r="Q6084">
        <f t="shared" si="765"/>
        <v>0</v>
      </c>
      <c r="R6084">
        <f t="shared" si="766"/>
        <v>0</v>
      </c>
      <c r="S6084">
        <f t="shared" si="767"/>
        <v>0</v>
      </c>
      <c r="T6084" t="s">
        <v>23</v>
      </c>
    </row>
    <row r="6085" spans="1:20" x14ac:dyDescent="0.35">
      <c r="A6085" t="s">
        <v>19881</v>
      </c>
      <c r="B6085">
        <v>202108</v>
      </c>
      <c r="C6085">
        <v>2021</v>
      </c>
      <c r="D6085">
        <v>11</v>
      </c>
      <c r="E6085">
        <v>1</v>
      </c>
      <c r="F6085">
        <v>0</v>
      </c>
      <c r="G6085">
        <v>1</v>
      </c>
      <c r="H6085">
        <f t="shared" si="760"/>
        <v>14</v>
      </c>
      <c r="I6085" t="s">
        <v>23218</v>
      </c>
      <c r="J6085" t="s">
        <v>23219</v>
      </c>
      <c r="K6085" t="s">
        <v>23220</v>
      </c>
      <c r="L6085" t="s">
        <v>23221</v>
      </c>
      <c r="M6085">
        <f t="shared" si="761"/>
        <v>103</v>
      </c>
      <c r="N6085">
        <f t="shared" si="762"/>
        <v>2</v>
      </c>
      <c r="O6085">
        <f t="shared" si="763"/>
        <v>0</v>
      </c>
      <c r="P6085">
        <f t="shared" si="764"/>
        <v>0</v>
      </c>
      <c r="Q6085">
        <f t="shared" si="765"/>
        <v>0</v>
      </c>
      <c r="R6085">
        <f t="shared" si="766"/>
        <v>0</v>
      </c>
      <c r="S6085">
        <f t="shared" si="767"/>
        <v>0</v>
      </c>
      <c r="T6085" t="s">
        <v>23</v>
      </c>
    </row>
    <row r="6086" spans="1:20" x14ac:dyDescent="0.35">
      <c r="A6086" t="s">
        <v>19881</v>
      </c>
      <c r="B6086">
        <v>202108</v>
      </c>
      <c r="C6086">
        <v>2021</v>
      </c>
      <c r="D6086">
        <v>6</v>
      </c>
      <c r="E6086">
        <v>4</v>
      </c>
      <c r="F6086">
        <v>0</v>
      </c>
      <c r="G6086">
        <v>0</v>
      </c>
      <c r="H6086">
        <f t="shared" si="760"/>
        <v>10</v>
      </c>
      <c r="I6086" t="s">
        <v>23222</v>
      </c>
      <c r="J6086" t="s">
        <v>23223</v>
      </c>
      <c r="K6086" t="s">
        <v>23224</v>
      </c>
      <c r="L6086" t="s">
        <v>23225</v>
      </c>
      <c r="M6086">
        <f t="shared" si="761"/>
        <v>99</v>
      </c>
      <c r="N6086">
        <f t="shared" si="762"/>
        <v>1</v>
      </c>
      <c r="O6086">
        <f t="shared" si="763"/>
        <v>0</v>
      </c>
      <c r="P6086">
        <f t="shared" si="764"/>
        <v>0</v>
      </c>
      <c r="Q6086">
        <f t="shared" si="765"/>
        <v>1</v>
      </c>
      <c r="R6086">
        <f t="shared" si="766"/>
        <v>0</v>
      </c>
      <c r="S6086">
        <f t="shared" si="767"/>
        <v>0</v>
      </c>
      <c r="T6086" t="s">
        <v>23</v>
      </c>
    </row>
    <row r="6087" spans="1:20" x14ac:dyDescent="0.35">
      <c r="A6087" t="s">
        <v>19881</v>
      </c>
      <c r="B6087">
        <v>202108</v>
      </c>
      <c r="C6087">
        <v>2021</v>
      </c>
      <c r="D6087">
        <v>6</v>
      </c>
      <c r="E6087">
        <v>2</v>
      </c>
      <c r="F6087">
        <v>0</v>
      </c>
      <c r="G6087">
        <v>2</v>
      </c>
      <c r="H6087">
        <f t="shared" si="760"/>
        <v>12</v>
      </c>
      <c r="I6087" t="s">
        <v>23226</v>
      </c>
      <c r="J6087" t="s">
        <v>23227</v>
      </c>
      <c r="K6087" t="s">
        <v>23228</v>
      </c>
      <c r="L6087" t="s">
        <v>23229</v>
      </c>
      <c r="M6087">
        <f t="shared" si="761"/>
        <v>86</v>
      </c>
      <c r="N6087">
        <f t="shared" si="762"/>
        <v>1</v>
      </c>
      <c r="O6087">
        <f t="shared" si="763"/>
        <v>0</v>
      </c>
      <c r="P6087">
        <f t="shared" si="764"/>
        <v>0</v>
      </c>
      <c r="Q6087">
        <f t="shared" si="765"/>
        <v>0</v>
      </c>
      <c r="R6087">
        <f t="shared" si="766"/>
        <v>0</v>
      </c>
      <c r="S6087">
        <f t="shared" si="767"/>
        <v>0</v>
      </c>
      <c r="T6087" t="s">
        <v>23</v>
      </c>
    </row>
    <row r="6088" spans="1:20" x14ac:dyDescent="0.35">
      <c r="A6088" t="s">
        <v>19881</v>
      </c>
      <c r="B6088">
        <v>202108</v>
      </c>
      <c r="C6088">
        <v>2021</v>
      </c>
      <c r="D6088">
        <v>96</v>
      </c>
      <c r="E6088">
        <v>40</v>
      </c>
      <c r="F6088">
        <v>1</v>
      </c>
      <c r="G6088">
        <v>26</v>
      </c>
      <c r="H6088">
        <f t="shared" si="760"/>
        <v>191</v>
      </c>
      <c r="I6088" t="s">
        <v>23230</v>
      </c>
      <c r="J6088" t="s">
        <v>23231</v>
      </c>
      <c r="K6088" t="s">
        <v>23232</v>
      </c>
      <c r="L6088" t="s">
        <v>23233</v>
      </c>
      <c r="M6088">
        <f t="shared" si="761"/>
        <v>202</v>
      </c>
      <c r="N6088">
        <f t="shared" si="762"/>
        <v>3</v>
      </c>
      <c r="O6088">
        <f t="shared" si="763"/>
        <v>0</v>
      </c>
      <c r="P6088">
        <f t="shared" si="764"/>
        <v>0</v>
      </c>
      <c r="Q6088">
        <f t="shared" si="765"/>
        <v>1</v>
      </c>
      <c r="R6088">
        <f t="shared" si="766"/>
        <v>0</v>
      </c>
      <c r="S6088">
        <f t="shared" si="767"/>
        <v>0</v>
      </c>
      <c r="T6088" t="s">
        <v>23</v>
      </c>
    </row>
    <row r="6089" spans="1:20" x14ac:dyDescent="0.35">
      <c r="A6089" t="s">
        <v>19881</v>
      </c>
      <c r="B6089">
        <v>202108</v>
      </c>
      <c r="C6089">
        <v>2021</v>
      </c>
      <c r="D6089">
        <v>95</v>
      </c>
      <c r="E6089">
        <v>27</v>
      </c>
      <c r="F6089">
        <v>19</v>
      </c>
      <c r="G6089">
        <v>243</v>
      </c>
      <c r="H6089">
        <f t="shared" si="760"/>
        <v>665</v>
      </c>
      <c r="I6089" t="s">
        <v>23234</v>
      </c>
      <c r="J6089" t="s">
        <v>23235</v>
      </c>
      <c r="K6089" t="s">
        <v>23236</v>
      </c>
      <c r="L6089" t="s">
        <v>23235</v>
      </c>
      <c r="M6089">
        <f t="shared" si="761"/>
        <v>86</v>
      </c>
      <c r="N6089">
        <f t="shared" si="762"/>
        <v>1</v>
      </c>
      <c r="O6089">
        <f t="shared" si="763"/>
        <v>0</v>
      </c>
      <c r="P6089">
        <f t="shared" si="764"/>
        <v>0</v>
      </c>
      <c r="Q6089">
        <f t="shared" si="765"/>
        <v>0</v>
      </c>
      <c r="R6089">
        <f t="shared" si="766"/>
        <v>0</v>
      </c>
      <c r="S6089">
        <f t="shared" si="767"/>
        <v>0</v>
      </c>
      <c r="T6089" t="s">
        <v>23</v>
      </c>
    </row>
    <row r="6090" spans="1:20" x14ac:dyDescent="0.35">
      <c r="A6090" t="s">
        <v>19881</v>
      </c>
      <c r="B6090">
        <v>202108</v>
      </c>
      <c r="C6090">
        <v>2021</v>
      </c>
      <c r="D6090">
        <v>5</v>
      </c>
      <c r="E6090">
        <v>2</v>
      </c>
      <c r="F6090">
        <v>0</v>
      </c>
      <c r="G6090">
        <v>0</v>
      </c>
      <c r="H6090">
        <f t="shared" si="760"/>
        <v>7</v>
      </c>
      <c r="I6090" t="s">
        <v>23237</v>
      </c>
      <c r="J6090" t="s">
        <v>23238</v>
      </c>
      <c r="K6090" t="s">
        <v>23239</v>
      </c>
      <c r="L6090" t="s">
        <v>23238</v>
      </c>
      <c r="M6090">
        <f t="shared" si="761"/>
        <v>93</v>
      </c>
      <c r="N6090">
        <f t="shared" si="762"/>
        <v>1</v>
      </c>
      <c r="O6090">
        <f t="shared" si="763"/>
        <v>0</v>
      </c>
      <c r="P6090">
        <f t="shared" si="764"/>
        <v>0</v>
      </c>
      <c r="Q6090">
        <f t="shared" si="765"/>
        <v>0</v>
      </c>
      <c r="R6090">
        <f t="shared" si="766"/>
        <v>0</v>
      </c>
      <c r="S6090">
        <f t="shared" si="767"/>
        <v>0</v>
      </c>
      <c r="T6090" t="s">
        <v>23</v>
      </c>
    </row>
    <row r="6091" spans="1:20" x14ac:dyDescent="0.35">
      <c r="A6091" t="s">
        <v>19881</v>
      </c>
      <c r="B6091">
        <v>202108</v>
      </c>
      <c r="C6091">
        <v>2021</v>
      </c>
      <c r="D6091">
        <v>2</v>
      </c>
      <c r="E6091">
        <v>0</v>
      </c>
      <c r="F6091">
        <v>0</v>
      </c>
      <c r="G6091">
        <v>0</v>
      </c>
      <c r="H6091">
        <f t="shared" si="760"/>
        <v>2</v>
      </c>
      <c r="I6091" t="s">
        <v>23240</v>
      </c>
      <c r="J6091" t="s">
        <v>23241</v>
      </c>
      <c r="K6091" t="s">
        <v>23242</v>
      </c>
      <c r="L6091" t="s">
        <v>23243</v>
      </c>
      <c r="M6091">
        <f t="shared" si="761"/>
        <v>105</v>
      </c>
      <c r="N6091">
        <f t="shared" si="762"/>
        <v>0</v>
      </c>
      <c r="O6091">
        <f t="shared" si="763"/>
        <v>0</v>
      </c>
      <c r="P6091">
        <f t="shared" si="764"/>
        <v>0</v>
      </c>
      <c r="Q6091">
        <f t="shared" si="765"/>
        <v>0</v>
      </c>
      <c r="R6091">
        <f t="shared" si="766"/>
        <v>0</v>
      </c>
      <c r="S6091">
        <f t="shared" si="767"/>
        <v>0</v>
      </c>
      <c r="T6091" t="s">
        <v>103</v>
      </c>
    </row>
    <row r="6092" spans="1:20" x14ac:dyDescent="0.35">
      <c r="A6092" t="s">
        <v>19881</v>
      </c>
      <c r="B6092">
        <v>202108</v>
      </c>
      <c r="C6092">
        <v>2021</v>
      </c>
      <c r="D6092">
        <v>3</v>
      </c>
      <c r="E6092">
        <v>1</v>
      </c>
      <c r="F6092">
        <v>0</v>
      </c>
      <c r="G6092">
        <v>1</v>
      </c>
      <c r="H6092">
        <f t="shared" si="760"/>
        <v>6</v>
      </c>
      <c r="I6092" t="s">
        <v>23244</v>
      </c>
      <c r="J6092" t="s">
        <v>23245</v>
      </c>
      <c r="K6092" t="s">
        <v>23246</v>
      </c>
      <c r="L6092" t="s">
        <v>23247</v>
      </c>
      <c r="M6092">
        <f t="shared" si="761"/>
        <v>200</v>
      </c>
      <c r="N6092">
        <f t="shared" si="762"/>
        <v>6</v>
      </c>
      <c r="O6092">
        <f t="shared" si="763"/>
        <v>0</v>
      </c>
      <c r="P6092">
        <f t="shared" si="764"/>
        <v>0</v>
      </c>
      <c r="Q6092">
        <f t="shared" si="765"/>
        <v>0</v>
      </c>
      <c r="R6092">
        <f t="shared" si="766"/>
        <v>0</v>
      </c>
      <c r="S6092">
        <f t="shared" si="767"/>
        <v>0</v>
      </c>
      <c r="T6092" t="s">
        <v>23</v>
      </c>
    </row>
    <row r="6093" spans="1:20" x14ac:dyDescent="0.35">
      <c r="A6093" t="s">
        <v>19881</v>
      </c>
      <c r="B6093">
        <v>202108</v>
      </c>
      <c r="C6093">
        <v>2021</v>
      </c>
      <c r="D6093">
        <v>3</v>
      </c>
      <c r="E6093">
        <v>0</v>
      </c>
      <c r="F6093">
        <v>0</v>
      </c>
      <c r="G6093">
        <v>1</v>
      </c>
      <c r="H6093">
        <f t="shared" si="760"/>
        <v>5</v>
      </c>
      <c r="I6093" t="s">
        <v>23248</v>
      </c>
      <c r="J6093" t="s">
        <v>23249</v>
      </c>
      <c r="K6093" t="s">
        <v>23250</v>
      </c>
      <c r="L6093" t="s">
        <v>23251</v>
      </c>
      <c r="M6093">
        <f t="shared" si="761"/>
        <v>120</v>
      </c>
      <c r="N6093">
        <f t="shared" si="762"/>
        <v>0</v>
      </c>
      <c r="O6093">
        <f t="shared" si="763"/>
        <v>1</v>
      </c>
      <c r="P6093">
        <f t="shared" si="764"/>
        <v>0</v>
      </c>
      <c r="Q6093">
        <f t="shared" si="765"/>
        <v>0</v>
      </c>
      <c r="R6093">
        <f t="shared" si="766"/>
        <v>0</v>
      </c>
      <c r="S6093">
        <f t="shared" si="767"/>
        <v>0</v>
      </c>
      <c r="T6093" t="s">
        <v>81</v>
      </c>
    </row>
    <row r="6094" spans="1:20" x14ac:dyDescent="0.35">
      <c r="A6094" t="s">
        <v>19881</v>
      </c>
      <c r="B6094">
        <v>202108</v>
      </c>
      <c r="C6094">
        <v>2021</v>
      </c>
      <c r="D6094">
        <v>4</v>
      </c>
      <c r="E6094">
        <v>0</v>
      </c>
      <c r="F6094">
        <v>0</v>
      </c>
      <c r="G6094">
        <v>1</v>
      </c>
      <c r="H6094">
        <f t="shared" si="760"/>
        <v>6</v>
      </c>
      <c r="I6094" t="s">
        <v>23252</v>
      </c>
      <c r="J6094" t="s">
        <v>23253</v>
      </c>
      <c r="K6094" t="s">
        <v>23254</v>
      </c>
      <c r="L6094" t="s">
        <v>23255</v>
      </c>
      <c r="M6094">
        <f t="shared" si="761"/>
        <v>248</v>
      </c>
      <c r="N6094">
        <f t="shared" si="762"/>
        <v>1</v>
      </c>
      <c r="O6094">
        <f t="shared" si="763"/>
        <v>2</v>
      </c>
      <c r="P6094">
        <f t="shared" si="764"/>
        <v>0</v>
      </c>
      <c r="Q6094">
        <f t="shared" si="765"/>
        <v>0</v>
      </c>
      <c r="R6094">
        <f t="shared" si="766"/>
        <v>0</v>
      </c>
      <c r="S6094">
        <f t="shared" si="767"/>
        <v>0</v>
      </c>
      <c r="T6094" t="s">
        <v>81</v>
      </c>
    </row>
    <row r="6095" spans="1:20" x14ac:dyDescent="0.35">
      <c r="A6095" t="s">
        <v>19881</v>
      </c>
      <c r="B6095">
        <v>202108</v>
      </c>
      <c r="C6095">
        <v>2021</v>
      </c>
      <c r="D6095">
        <v>3</v>
      </c>
      <c r="E6095">
        <v>0</v>
      </c>
      <c r="F6095">
        <v>0</v>
      </c>
      <c r="G6095">
        <v>1</v>
      </c>
      <c r="H6095">
        <f t="shared" si="760"/>
        <v>5</v>
      </c>
      <c r="I6095" t="s">
        <v>23256</v>
      </c>
      <c r="J6095" t="s">
        <v>23257</v>
      </c>
      <c r="K6095" t="s">
        <v>23258</v>
      </c>
      <c r="L6095" t="s">
        <v>23257</v>
      </c>
      <c r="M6095">
        <f t="shared" si="761"/>
        <v>108</v>
      </c>
      <c r="N6095">
        <f t="shared" si="762"/>
        <v>2</v>
      </c>
      <c r="O6095">
        <f t="shared" si="763"/>
        <v>1</v>
      </c>
      <c r="P6095">
        <f t="shared" si="764"/>
        <v>0</v>
      </c>
      <c r="Q6095">
        <f t="shared" si="765"/>
        <v>0</v>
      </c>
      <c r="R6095">
        <f t="shared" si="766"/>
        <v>0</v>
      </c>
      <c r="S6095">
        <f t="shared" si="767"/>
        <v>0</v>
      </c>
      <c r="T6095" t="s">
        <v>23</v>
      </c>
    </row>
    <row r="6096" spans="1:20" x14ac:dyDescent="0.35">
      <c r="A6096" t="s">
        <v>19881</v>
      </c>
      <c r="B6096">
        <v>202108</v>
      </c>
      <c r="C6096">
        <v>2021</v>
      </c>
      <c r="D6096">
        <v>3</v>
      </c>
      <c r="E6096">
        <v>0</v>
      </c>
      <c r="F6096">
        <v>0</v>
      </c>
      <c r="G6096">
        <v>1</v>
      </c>
      <c r="H6096">
        <f t="shared" si="760"/>
        <v>5</v>
      </c>
      <c r="I6096" t="s">
        <v>23259</v>
      </c>
      <c r="J6096" t="s">
        <v>23260</v>
      </c>
      <c r="K6096" t="s">
        <v>23261</v>
      </c>
      <c r="L6096" t="s">
        <v>23262</v>
      </c>
      <c r="M6096">
        <f t="shared" si="761"/>
        <v>128</v>
      </c>
      <c r="N6096">
        <f t="shared" si="762"/>
        <v>1</v>
      </c>
      <c r="O6096">
        <f t="shared" si="763"/>
        <v>1</v>
      </c>
      <c r="P6096">
        <f t="shared" si="764"/>
        <v>0</v>
      </c>
      <c r="Q6096">
        <f t="shared" si="765"/>
        <v>0</v>
      </c>
      <c r="R6096">
        <f t="shared" si="766"/>
        <v>0</v>
      </c>
      <c r="S6096">
        <f t="shared" si="767"/>
        <v>0</v>
      </c>
      <c r="T6096" t="s">
        <v>23</v>
      </c>
    </row>
    <row r="6097" spans="1:20" x14ac:dyDescent="0.35">
      <c r="A6097" t="s">
        <v>19881</v>
      </c>
      <c r="B6097">
        <v>202108</v>
      </c>
      <c r="C6097">
        <v>2021</v>
      </c>
      <c r="D6097">
        <v>87</v>
      </c>
      <c r="E6097">
        <v>18</v>
      </c>
      <c r="F6097">
        <v>1</v>
      </c>
      <c r="G6097">
        <v>6</v>
      </c>
      <c r="H6097">
        <f t="shared" si="760"/>
        <v>120</v>
      </c>
      <c r="I6097" t="s">
        <v>23263</v>
      </c>
      <c r="J6097" t="s">
        <v>23264</v>
      </c>
      <c r="K6097" t="s">
        <v>23265</v>
      </c>
      <c r="L6097" t="s">
        <v>23266</v>
      </c>
      <c r="M6097">
        <f t="shared" si="761"/>
        <v>203</v>
      </c>
      <c r="N6097">
        <f t="shared" si="762"/>
        <v>1</v>
      </c>
      <c r="O6097">
        <f t="shared" si="763"/>
        <v>2</v>
      </c>
      <c r="P6097">
        <f t="shared" si="764"/>
        <v>0</v>
      </c>
      <c r="Q6097">
        <f t="shared" si="765"/>
        <v>0</v>
      </c>
      <c r="R6097">
        <f t="shared" si="766"/>
        <v>0</v>
      </c>
      <c r="S6097">
        <f t="shared" si="767"/>
        <v>0</v>
      </c>
      <c r="T6097" t="s">
        <v>81</v>
      </c>
    </row>
    <row r="6098" spans="1:20" x14ac:dyDescent="0.35">
      <c r="A6098" t="s">
        <v>19881</v>
      </c>
      <c r="B6098">
        <v>202108</v>
      </c>
      <c r="C6098">
        <v>2021</v>
      </c>
      <c r="D6098">
        <v>64</v>
      </c>
      <c r="E6098">
        <v>11</v>
      </c>
      <c r="F6098">
        <v>3</v>
      </c>
      <c r="G6098">
        <v>33</v>
      </c>
      <c r="H6098">
        <f t="shared" si="760"/>
        <v>150</v>
      </c>
      <c r="I6098" t="s">
        <v>23267</v>
      </c>
      <c r="J6098" t="s">
        <v>23268</v>
      </c>
      <c r="K6098" t="s">
        <v>23269</v>
      </c>
      <c r="L6098" t="s">
        <v>23270</v>
      </c>
      <c r="M6098">
        <f t="shared" si="761"/>
        <v>161</v>
      </c>
      <c r="N6098">
        <f t="shared" si="762"/>
        <v>1</v>
      </c>
      <c r="O6098">
        <f t="shared" si="763"/>
        <v>0</v>
      </c>
      <c r="P6098">
        <f t="shared" si="764"/>
        <v>0</v>
      </c>
      <c r="Q6098">
        <f t="shared" si="765"/>
        <v>0</v>
      </c>
      <c r="R6098">
        <f t="shared" si="766"/>
        <v>0</v>
      </c>
      <c r="S6098">
        <f t="shared" si="767"/>
        <v>0</v>
      </c>
      <c r="T6098" t="s">
        <v>23</v>
      </c>
    </row>
    <row r="6099" spans="1:20" x14ac:dyDescent="0.35">
      <c r="A6099" t="s">
        <v>19881</v>
      </c>
      <c r="B6099">
        <v>202108</v>
      </c>
      <c r="C6099">
        <v>2021</v>
      </c>
      <c r="D6099">
        <v>4</v>
      </c>
      <c r="E6099">
        <v>1</v>
      </c>
      <c r="F6099">
        <v>0</v>
      </c>
      <c r="G6099">
        <v>0</v>
      </c>
      <c r="H6099">
        <f t="shared" si="760"/>
        <v>5</v>
      </c>
      <c r="I6099" t="s">
        <v>23271</v>
      </c>
      <c r="J6099" t="s">
        <v>23272</v>
      </c>
      <c r="K6099" t="s">
        <v>23273</v>
      </c>
      <c r="L6099" t="s">
        <v>23274</v>
      </c>
      <c r="M6099">
        <f t="shared" si="761"/>
        <v>85</v>
      </c>
      <c r="N6099">
        <f t="shared" si="762"/>
        <v>1</v>
      </c>
      <c r="O6099">
        <f t="shared" si="763"/>
        <v>0</v>
      </c>
      <c r="P6099">
        <f t="shared" si="764"/>
        <v>0</v>
      </c>
      <c r="Q6099">
        <f t="shared" si="765"/>
        <v>0</v>
      </c>
      <c r="R6099">
        <f t="shared" si="766"/>
        <v>0</v>
      </c>
      <c r="S6099">
        <f t="shared" si="767"/>
        <v>0</v>
      </c>
      <c r="T6099" t="s">
        <v>23</v>
      </c>
    </row>
    <row r="6100" spans="1:20" x14ac:dyDescent="0.35">
      <c r="A6100" t="s">
        <v>19881</v>
      </c>
      <c r="B6100">
        <v>202107</v>
      </c>
      <c r="C6100">
        <v>2021</v>
      </c>
      <c r="D6100">
        <v>6</v>
      </c>
      <c r="E6100">
        <v>1</v>
      </c>
      <c r="F6100">
        <v>1</v>
      </c>
      <c r="G6100">
        <v>0</v>
      </c>
      <c r="H6100">
        <f t="shared" si="760"/>
        <v>10</v>
      </c>
      <c r="I6100" t="s">
        <v>23275</v>
      </c>
      <c r="J6100" t="s">
        <v>23276</v>
      </c>
      <c r="K6100" t="s">
        <v>23277</v>
      </c>
      <c r="L6100" t="s">
        <v>23276</v>
      </c>
      <c r="M6100">
        <f t="shared" si="761"/>
        <v>90</v>
      </c>
      <c r="N6100">
        <f t="shared" si="762"/>
        <v>1</v>
      </c>
      <c r="O6100">
        <f t="shared" si="763"/>
        <v>0</v>
      </c>
      <c r="P6100">
        <f t="shared" si="764"/>
        <v>0</v>
      </c>
      <c r="Q6100">
        <f t="shared" si="765"/>
        <v>0</v>
      </c>
      <c r="R6100">
        <f t="shared" si="766"/>
        <v>0</v>
      </c>
      <c r="S6100">
        <f t="shared" si="767"/>
        <v>0</v>
      </c>
      <c r="T6100" t="s">
        <v>23</v>
      </c>
    </row>
    <row r="6101" spans="1:20" x14ac:dyDescent="0.35">
      <c r="A6101" t="s">
        <v>19881</v>
      </c>
      <c r="B6101">
        <v>202107</v>
      </c>
      <c r="C6101">
        <v>2021</v>
      </c>
      <c r="D6101">
        <v>3</v>
      </c>
      <c r="E6101">
        <v>1</v>
      </c>
      <c r="F6101">
        <v>0</v>
      </c>
      <c r="G6101">
        <v>0</v>
      </c>
      <c r="H6101">
        <f t="shared" si="760"/>
        <v>4</v>
      </c>
      <c r="I6101" t="s">
        <v>23278</v>
      </c>
      <c r="J6101" t="s">
        <v>23279</v>
      </c>
      <c r="K6101" t="s">
        <v>23280</v>
      </c>
      <c r="L6101" t="s">
        <v>23279</v>
      </c>
      <c r="M6101">
        <f t="shared" si="761"/>
        <v>94</v>
      </c>
      <c r="N6101">
        <f t="shared" si="762"/>
        <v>1</v>
      </c>
      <c r="O6101">
        <f t="shared" si="763"/>
        <v>0</v>
      </c>
      <c r="P6101">
        <f t="shared" si="764"/>
        <v>0</v>
      </c>
      <c r="Q6101">
        <f t="shared" si="765"/>
        <v>0</v>
      </c>
      <c r="R6101">
        <f t="shared" si="766"/>
        <v>0</v>
      </c>
      <c r="S6101">
        <f t="shared" si="767"/>
        <v>0</v>
      </c>
      <c r="T6101" t="s">
        <v>23</v>
      </c>
    </row>
    <row r="6102" spans="1:20" x14ac:dyDescent="0.35">
      <c r="A6102" t="s">
        <v>19881</v>
      </c>
      <c r="B6102">
        <v>202107</v>
      </c>
      <c r="C6102">
        <v>2021</v>
      </c>
      <c r="D6102">
        <v>8</v>
      </c>
      <c r="E6102">
        <v>3</v>
      </c>
      <c r="F6102">
        <v>0</v>
      </c>
      <c r="G6102">
        <v>0</v>
      </c>
      <c r="H6102">
        <f t="shared" si="760"/>
        <v>11</v>
      </c>
      <c r="I6102" t="s">
        <v>23281</v>
      </c>
      <c r="J6102" t="s">
        <v>23282</v>
      </c>
      <c r="K6102" t="s">
        <v>23283</v>
      </c>
      <c r="L6102" t="s">
        <v>23284</v>
      </c>
      <c r="M6102">
        <f t="shared" si="761"/>
        <v>97</v>
      </c>
      <c r="N6102">
        <f t="shared" si="762"/>
        <v>0</v>
      </c>
      <c r="O6102">
        <f t="shared" si="763"/>
        <v>3</v>
      </c>
      <c r="P6102">
        <f t="shared" si="764"/>
        <v>0</v>
      </c>
      <c r="Q6102">
        <f t="shared" si="765"/>
        <v>0</v>
      </c>
      <c r="R6102">
        <f t="shared" si="766"/>
        <v>0</v>
      </c>
      <c r="S6102">
        <f t="shared" si="767"/>
        <v>0</v>
      </c>
      <c r="T6102" t="s">
        <v>81</v>
      </c>
    </row>
    <row r="6103" spans="1:20" x14ac:dyDescent="0.35">
      <c r="A6103" t="s">
        <v>19881</v>
      </c>
      <c r="B6103">
        <v>202107</v>
      </c>
      <c r="C6103">
        <v>2021</v>
      </c>
      <c r="D6103">
        <v>12</v>
      </c>
      <c r="E6103">
        <v>3</v>
      </c>
      <c r="F6103">
        <v>1</v>
      </c>
      <c r="G6103">
        <v>0</v>
      </c>
      <c r="H6103">
        <f t="shared" si="760"/>
        <v>18</v>
      </c>
      <c r="I6103" t="s">
        <v>23285</v>
      </c>
      <c r="J6103" t="s">
        <v>23286</v>
      </c>
      <c r="K6103" t="s">
        <v>23287</v>
      </c>
      <c r="L6103" t="s">
        <v>23288</v>
      </c>
      <c r="M6103">
        <f t="shared" si="761"/>
        <v>121</v>
      </c>
      <c r="N6103">
        <f t="shared" si="762"/>
        <v>3</v>
      </c>
      <c r="O6103">
        <f t="shared" si="763"/>
        <v>0</v>
      </c>
      <c r="P6103">
        <f t="shared" si="764"/>
        <v>0</v>
      </c>
      <c r="Q6103">
        <f t="shared" si="765"/>
        <v>0</v>
      </c>
      <c r="R6103">
        <f t="shared" si="766"/>
        <v>0</v>
      </c>
      <c r="S6103">
        <f t="shared" si="767"/>
        <v>0</v>
      </c>
      <c r="T6103" t="s">
        <v>23</v>
      </c>
    </row>
    <row r="6104" spans="1:20" x14ac:dyDescent="0.35">
      <c r="A6104" t="s">
        <v>19881</v>
      </c>
      <c r="B6104">
        <v>202107</v>
      </c>
      <c r="C6104">
        <v>2021</v>
      </c>
      <c r="D6104">
        <v>19</v>
      </c>
      <c r="E6104">
        <v>4</v>
      </c>
      <c r="F6104">
        <v>0</v>
      </c>
      <c r="G6104">
        <v>3</v>
      </c>
      <c r="H6104">
        <f t="shared" si="760"/>
        <v>29</v>
      </c>
      <c r="I6104" t="s">
        <v>23289</v>
      </c>
      <c r="J6104" t="s">
        <v>23289</v>
      </c>
      <c r="K6104" t="s">
        <v>23290</v>
      </c>
      <c r="L6104" t="s">
        <v>23289</v>
      </c>
      <c r="M6104">
        <f t="shared" si="761"/>
        <v>35</v>
      </c>
      <c r="N6104">
        <f t="shared" si="762"/>
        <v>0</v>
      </c>
      <c r="O6104">
        <f t="shared" si="763"/>
        <v>0</v>
      </c>
      <c r="P6104">
        <f t="shared" si="764"/>
        <v>0</v>
      </c>
      <c r="Q6104">
        <f t="shared" si="765"/>
        <v>0</v>
      </c>
      <c r="R6104">
        <f t="shared" si="766"/>
        <v>0</v>
      </c>
      <c r="S6104">
        <f t="shared" si="767"/>
        <v>0</v>
      </c>
      <c r="T6104" t="s">
        <v>103</v>
      </c>
    </row>
    <row r="6105" spans="1:20" x14ac:dyDescent="0.35">
      <c r="A6105" t="s">
        <v>19881</v>
      </c>
      <c r="B6105">
        <v>202107</v>
      </c>
      <c r="C6105">
        <v>2021</v>
      </c>
      <c r="D6105">
        <v>16</v>
      </c>
      <c r="E6105">
        <v>3</v>
      </c>
      <c r="F6105">
        <v>0</v>
      </c>
      <c r="G6105">
        <v>3</v>
      </c>
      <c r="H6105">
        <f t="shared" si="760"/>
        <v>25</v>
      </c>
      <c r="I6105" t="s">
        <v>23291</v>
      </c>
      <c r="J6105" t="s">
        <v>23291</v>
      </c>
      <c r="K6105" t="s">
        <v>23292</v>
      </c>
      <c r="L6105" t="s">
        <v>23291</v>
      </c>
      <c r="M6105">
        <f t="shared" si="761"/>
        <v>35</v>
      </c>
      <c r="N6105">
        <f t="shared" si="762"/>
        <v>0</v>
      </c>
      <c r="O6105">
        <f t="shared" si="763"/>
        <v>0</v>
      </c>
      <c r="P6105">
        <f t="shared" si="764"/>
        <v>0</v>
      </c>
      <c r="Q6105">
        <f t="shared" si="765"/>
        <v>0</v>
      </c>
      <c r="R6105">
        <f t="shared" si="766"/>
        <v>0</v>
      </c>
      <c r="S6105">
        <f t="shared" si="767"/>
        <v>0</v>
      </c>
      <c r="T6105" t="s">
        <v>103</v>
      </c>
    </row>
    <row r="6106" spans="1:20" x14ac:dyDescent="0.35">
      <c r="A6106" t="s">
        <v>19881</v>
      </c>
      <c r="B6106">
        <v>202107</v>
      </c>
      <c r="C6106">
        <v>2021</v>
      </c>
      <c r="D6106">
        <v>18</v>
      </c>
      <c r="E6106">
        <v>3</v>
      </c>
      <c r="F6106">
        <v>0</v>
      </c>
      <c r="G6106">
        <v>1</v>
      </c>
      <c r="H6106">
        <f t="shared" si="760"/>
        <v>23</v>
      </c>
      <c r="I6106" t="s">
        <v>23293</v>
      </c>
      <c r="J6106" t="s">
        <v>23293</v>
      </c>
      <c r="K6106" t="s">
        <v>23294</v>
      </c>
      <c r="L6106" t="s">
        <v>23293</v>
      </c>
      <c r="M6106">
        <f t="shared" si="761"/>
        <v>35</v>
      </c>
      <c r="N6106">
        <f t="shared" si="762"/>
        <v>0</v>
      </c>
      <c r="O6106">
        <f t="shared" si="763"/>
        <v>0</v>
      </c>
      <c r="P6106">
        <f t="shared" si="764"/>
        <v>0</v>
      </c>
      <c r="Q6106">
        <f t="shared" si="765"/>
        <v>0</v>
      </c>
      <c r="R6106">
        <f t="shared" si="766"/>
        <v>0</v>
      </c>
      <c r="S6106">
        <f t="shared" si="767"/>
        <v>0</v>
      </c>
      <c r="T6106" t="s">
        <v>103</v>
      </c>
    </row>
    <row r="6107" spans="1:20" x14ac:dyDescent="0.35">
      <c r="A6107" t="s">
        <v>19881</v>
      </c>
      <c r="B6107">
        <v>202107</v>
      </c>
      <c r="C6107">
        <v>2021</v>
      </c>
      <c r="D6107">
        <v>18</v>
      </c>
      <c r="E6107">
        <v>4</v>
      </c>
      <c r="F6107">
        <v>0</v>
      </c>
      <c r="G6107">
        <v>2</v>
      </c>
      <c r="H6107">
        <f t="shared" si="760"/>
        <v>26</v>
      </c>
      <c r="I6107" t="s">
        <v>23295</v>
      </c>
      <c r="J6107" t="s">
        <v>23295</v>
      </c>
      <c r="K6107" t="s">
        <v>23296</v>
      </c>
      <c r="L6107" t="s">
        <v>23295</v>
      </c>
      <c r="M6107">
        <f t="shared" si="761"/>
        <v>35</v>
      </c>
      <c r="N6107">
        <f t="shared" si="762"/>
        <v>0</v>
      </c>
      <c r="O6107">
        <f t="shared" si="763"/>
        <v>0</v>
      </c>
      <c r="P6107">
        <f t="shared" si="764"/>
        <v>0</v>
      </c>
      <c r="Q6107">
        <f t="shared" si="765"/>
        <v>0</v>
      </c>
      <c r="R6107">
        <f t="shared" si="766"/>
        <v>0</v>
      </c>
      <c r="S6107">
        <f t="shared" si="767"/>
        <v>0</v>
      </c>
      <c r="T6107" t="s">
        <v>103</v>
      </c>
    </row>
    <row r="6108" spans="1:20" x14ac:dyDescent="0.35">
      <c r="A6108" t="s">
        <v>19881</v>
      </c>
      <c r="B6108">
        <v>202107</v>
      </c>
      <c r="C6108">
        <v>2021</v>
      </c>
      <c r="D6108">
        <v>15</v>
      </c>
      <c r="E6108">
        <v>3</v>
      </c>
      <c r="F6108">
        <v>0</v>
      </c>
      <c r="G6108">
        <v>2</v>
      </c>
      <c r="H6108">
        <f t="shared" si="760"/>
        <v>22</v>
      </c>
      <c r="I6108" t="s">
        <v>23297</v>
      </c>
      <c r="J6108" t="s">
        <v>23297</v>
      </c>
      <c r="K6108" t="s">
        <v>23298</v>
      </c>
      <c r="L6108" t="s">
        <v>23297</v>
      </c>
      <c r="M6108">
        <f t="shared" si="761"/>
        <v>35</v>
      </c>
      <c r="N6108">
        <f t="shared" si="762"/>
        <v>0</v>
      </c>
      <c r="O6108">
        <f t="shared" si="763"/>
        <v>0</v>
      </c>
      <c r="P6108">
        <f t="shared" si="764"/>
        <v>0</v>
      </c>
      <c r="Q6108">
        <f t="shared" si="765"/>
        <v>0</v>
      </c>
      <c r="R6108">
        <f t="shared" si="766"/>
        <v>0</v>
      </c>
      <c r="S6108">
        <f t="shared" si="767"/>
        <v>0</v>
      </c>
      <c r="T6108" t="s">
        <v>103</v>
      </c>
    </row>
    <row r="6109" spans="1:20" x14ac:dyDescent="0.35">
      <c r="A6109" t="s">
        <v>19881</v>
      </c>
      <c r="B6109">
        <v>202107</v>
      </c>
      <c r="C6109">
        <v>2021</v>
      </c>
      <c r="D6109">
        <v>108</v>
      </c>
      <c r="E6109">
        <v>34</v>
      </c>
      <c r="F6109">
        <v>9</v>
      </c>
      <c r="G6109">
        <v>12</v>
      </c>
      <c r="H6109">
        <f t="shared" si="760"/>
        <v>193</v>
      </c>
      <c r="I6109" t="s">
        <v>23299</v>
      </c>
      <c r="J6109" t="s">
        <v>23300</v>
      </c>
      <c r="K6109" t="s">
        <v>23301</v>
      </c>
      <c r="L6109" t="s">
        <v>23302</v>
      </c>
      <c r="M6109">
        <f t="shared" si="761"/>
        <v>153</v>
      </c>
      <c r="N6109">
        <f t="shared" si="762"/>
        <v>1</v>
      </c>
      <c r="O6109">
        <f t="shared" si="763"/>
        <v>0</v>
      </c>
      <c r="P6109">
        <f t="shared" si="764"/>
        <v>0</v>
      </c>
      <c r="Q6109">
        <f t="shared" si="765"/>
        <v>0</v>
      </c>
      <c r="R6109">
        <f t="shared" si="766"/>
        <v>0</v>
      </c>
      <c r="S6109">
        <f t="shared" si="767"/>
        <v>0</v>
      </c>
      <c r="T6109" t="s">
        <v>23</v>
      </c>
    </row>
    <row r="6110" spans="1:20" x14ac:dyDescent="0.35">
      <c r="A6110" t="s">
        <v>19881</v>
      </c>
      <c r="B6110">
        <v>202107</v>
      </c>
      <c r="C6110">
        <v>2021</v>
      </c>
      <c r="D6110">
        <v>1</v>
      </c>
      <c r="E6110">
        <v>0</v>
      </c>
      <c r="F6110">
        <v>0</v>
      </c>
      <c r="G6110">
        <v>0</v>
      </c>
      <c r="H6110">
        <f t="shared" si="760"/>
        <v>1</v>
      </c>
      <c r="I6110" t="s">
        <v>23303</v>
      </c>
      <c r="J6110" t="s">
        <v>23304</v>
      </c>
      <c r="K6110" t="s">
        <v>23305</v>
      </c>
      <c r="L6110" t="s">
        <v>23304</v>
      </c>
      <c r="M6110">
        <f t="shared" si="761"/>
        <v>86</v>
      </c>
      <c r="N6110">
        <f t="shared" si="762"/>
        <v>1</v>
      </c>
      <c r="O6110">
        <f t="shared" si="763"/>
        <v>0</v>
      </c>
      <c r="P6110">
        <f t="shared" si="764"/>
        <v>0</v>
      </c>
      <c r="Q6110">
        <f t="shared" si="765"/>
        <v>0</v>
      </c>
      <c r="R6110">
        <f t="shared" si="766"/>
        <v>0</v>
      </c>
      <c r="S6110">
        <f t="shared" si="767"/>
        <v>0</v>
      </c>
      <c r="T6110" t="s">
        <v>23</v>
      </c>
    </row>
    <row r="6111" spans="1:20" x14ac:dyDescent="0.35">
      <c r="A6111" t="s">
        <v>19881</v>
      </c>
      <c r="B6111">
        <v>202107</v>
      </c>
      <c r="C6111">
        <v>2021</v>
      </c>
      <c r="D6111">
        <v>17</v>
      </c>
      <c r="E6111">
        <v>2</v>
      </c>
      <c r="F6111">
        <v>0</v>
      </c>
      <c r="G6111">
        <v>8</v>
      </c>
      <c r="H6111">
        <f t="shared" si="760"/>
        <v>35</v>
      </c>
      <c r="I6111" t="s">
        <v>23306</v>
      </c>
      <c r="J6111" t="s">
        <v>23307</v>
      </c>
      <c r="K6111" t="s">
        <v>23308</v>
      </c>
      <c r="L6111" t="s">
        <v>23309</v>
      </c>
      <c r="M6111">
        <f t="shared" si="761"/>
        <v>57</v>
      </c>
      <c r="N6111">
        <f t="shared" si="762"/>
        <v>0</v>
      </c>
      <c r="O6111">
        <f t="shared" si="763"/>
        <v>0</v>
      </c>
      <c r="P6111">
        <f t="shared" si="764"/>
        <v>0</v>
      </c>
      <c r="Q6111">
        <f t="shared" si="765"/>
        <v>0</v>
      </c>
      <c r="R6111">
        <f t="shared" si="766"/>
        <v>0</v>
      </c>
      <c r="S6111">
        <f t="shared" si="767"/>
        <v>0</v>
      </c>
      <c r="T6111" t="s">
        <v>103</v>
      </c>
    </row>
    <row r="6112" spans="1:20" x14ac:dyDescent="0.35">
      <c r="A6112" t="s">
        <v>19881</v>
      </c>
      <c r="B6112">
        <v>202107</v>
      </c>
      <c r="C6112">
        <v>2021</v>
      </c>
      <c r="D6112">
        <v>51</v>
      </c>
      <c r="E6112">
        <v>13</v>
      </c>
      <c r="F6112">
        <v>3</v>
      </c>
      <c r="G6112">
        <v>34</v>
      </c>
      <c r="H6112">
        <f t="shared" si="760"/>
        <v>141</v>
      </c>
      <c r="I6112" t="s">
        <v>23310</v>
      </c>
      <c r="J6112" t="s">
        <v>23311</v>
      </c>
      <c r="K6112" t="s">
        <v>23312</v>
      </c>
      <c r="L6112" t="s">
        <v>23313</v>
      </c>
      <c r="M6112">
        <f t="shared" si="761"/>
        <v>181</v>
      </c>
      <c r="N6112">
        <f t="shared" si="762"/>
        <v>3</v>
      </c>
      <c r="O6112">
        <f t="shared" si="763"/>
        <v>0</v>
      </c>
      <c r="P6112">
        <f t="shared" si="764"/>
        <v>0</v>
      </c>
      <c r="Q6112">
        <f t="shared" si="765"/>
        <v>0</v>
      </c>
      <c r="R6112">
        <f t="shared" si="766"/>
        <v>0</v>
      </c>
      <c r="S6112">
        <f t="shared" si="767"/>
        <v>0</v>
      </c>
      <c r="T6112" t="s">
        <v>23</v>
      </c>
    </row>
    <row r="6113" spans="1:20" x14ac:dyDescent="0.35">
      <c r="A6113" t="s">
        <v>19881</v>
      </c>
      <c r="B6113">
        <v>202107</v>
      </c>
      <c r="C6113">
        <v>2021</v>
      </c>
      <c r="D6113">
        <v>16</v>
      </c>
      <c r="E6113">
        <v>0</v>
      </c>
      <c r="F6113">
        <v>0</v>
      </c>
      <c r="G6113">
        <v>8</v>
      </c>
      <c r="H6113">
        <f t="shared" si="760"/>
        <v>32</v>
      </c>
      <c r="I6113" t="s">
        <v>23314</v>
      </c>
      <c r="J6113" t="s">
        <v>23315</v>
      </c>
      <c r="K6113" t="s">
        <v>23316</v>
      </c>
      <c r="L6113" t="s">
        <v>23317</v>
      </c>
      <c r="M6113">
        <f t="shared" si="761"/>
        <v>198</v>
      </c>
      <c r="N6113">
        <f t="shared" si="762"/>
        <v>3</v>
      </c>
      <c r="O6113">
        <f t="shared" si="763"/>
        <v>0</v>
      </c>
      <c r="P6113">
        <f t="shared" si="764"/>
        <v>0</v>
      </c>
      <c r="Q6113">
        <f t="shared" si="765"/>
        <v>0</v>
      </c>
      <c r="R6113">
        <f t="shared" si="766"/>
        <v>0</v>
      </c>
      <c r="S6113">
        <f t="shared" si="767"/>
        <v>0</v>
      </c>
      <c r="T6113" t="s">
        <v>23</v>
      </c>
    </row>
    <row r="6114" spans="1:20" x14ac:dyDescent="0.35">
      <c r="A6114" t="s">
        <v>19881</v>
      </c>
      <c r="B6114">
        <v>202107</v>
      </c>
      <c r="C6114">
        <v>2021</v>
      </c>
      <c r="D6114">
        <v>16</v>
      </c>
      <c r="E6114">
        <v>0</v>
      </c>
      <c r="F6114">
        <v>0</v>
      </c>
      <c r="G6114">
        <v>9</v>
      </c>
      <c r="H6114">
        <f t="shared" si="760"/>
        <v>34</v>
      </c>
      <c r="I6114" t="s">
        <v>23318</v>
      </c>
      <c r="J6114" t="s">
        <v>23319</v>
      </c>
      <c r="K6114" t="s">
        <v>23320</v>
      </c>
      <c r="L6114" t="s">
        <v>23321</v>
      </c>
      <c r="M6114">
        <f t="shared" si="761"/>
        <v>121</v>
      </c>
      <c r="N6114">
        <f t="shared" si="762"/>
        <v>3</v>
      </c>
      <c r="O6114">
        <f t="shared" si="763"/>
        <v>0</v>
      </c>
      <c r="P6114">
        <f t="shared" si="764"/>
        <v>0</v>
      </c>
      <c r="Q6114">
        <f t="shared" si="765"/>
        <v>0</v>
      </c>
      <c r="R6114">
        <f t="shared" si="766"/>
        <v>0</v>
      </c>
      <c r="S6114">
        <f t="shared" si="767"/>
        <v>0</v>
      </c>
      <c r="T6114" t="s">
        <v>23</v>
      </c>
    </row>
    <row r="6115" spans="1:20" x14ac:dyDescent="0.35">
      <c r="A6115" t="s">
        <v>19881</v>
      </c>
      <c r="B6115">
        <v>202107</v>
      </c>
      <c r="C6115">
        <v>2021</v>
      </c>
      <c r="D6115">
        <v>12</v>
      </c>
      <c r="E6115">
        <v>5</v>
      </c>
      <c r="F6115">
        <v>0</v>
      </c>
      <c r="G6115">
        <v>0</v>
      </c>
      <c r="H6115">
        <f t="shared" si="760"/>
        <v>17</v>
      </c>
      <c r="I6115" t="s">
        <v>23322</v>
      </c>
      <c r="J6115" t="s">
        <v>23323</v>
      </c>
      <c r="K6115" t="s">
        <v>23324</v>
      </c>
      <c r="L6115" t="s">
        <v>23323</v>
      </c>
      <c r="M6115">
        <f t="shared" si="761"/>
        <v>96</v>
      </c>
      <c r="N6115">
        <f t="shared" si="762"/>
        <v>2</v>
      </c>
      <c r="O6115">
        <f t="shared" si="763"/>
        <v>0</v>
      </c>
      <c r="P6115">
        <f t="shared" si="764"/>
        <v>0</v>
      </c>
      <c r="Q6115">
        <f t="shared" si="765"/>
        <v>0</v>
      </c>
      <c r="R6115">
        <f t="shared" si="766"/>
        <v>0</v>
      </c>
      <c r="S6115">
        <f t="shared" si="767"/>
        <v>0</v>
      </c>
      <c r="T6115" t="s">
        <v>23</v>
      </c>
    </row>
    <row r="6116" spans="1:20" x14ac:dyDescent="0.35">
      <c r="A6116" t="s">
        <v>19881</v>
      </c>
      <c r="B6116">
        <v>202107</v>
      </c>
      <c r="C6116">
        <v>2021</v>
      </c>
      <c r="D6116">
        <v>32</v>
      </c>
      <c r="E6116">
        <v>7</v>
      </c>
      <c r="F6116">
        <v>0</v>
      </c>
      <c r="G6116">
        <v>11</v>
      </c>
      <c r="H6116">
        <f t="shared" si="760"/>
        <v>61</v>
      </c>
      <c r="I6116" t="s">
        <v>23325</v>
      </c>
      <c r="J6116" t="s">
        <v>23326</v>
      </c>
      <c r="K6116" t="s">
        <v>23327</v>
      </c>
      <c r="L6116" t="s">
        <v>23328</v>
      </c>
      <c r="M6116">
        <f t="shared" si="761"/>
        <v>119</v>
      </c>
      <c r="N6116">
        <f t="shared" si="762"/>
        <v>0</v>
      </c>
      <c r="O6116">
        <f t="shared" si="763"/>
        <v>0</v>
      </c>
      <c r="P6116">
        <f t="shared" si="764"/>
        <v>0</v>
      </c>
      <c r="Q6116">
        <f t="shared" si="765"/>
        <v>0</v>
      </c>
      <c r="R6116">
        <f t="shared" si="766"/>
        <v>0</v>
      </c>
      <c r="S6116">
        <f t="shared" si="767"/>
        <v>0</v>
      </c>
      <c r="T6116" t="s">
        <v>103</v>
      </c>
    </row>
    <row r="6117" spans="1:20" x14ac:dyDescent="0.35">
      <c r="A6117" t="s">
        <v>19881</v>
      </c>
      <c r="B6117">
        <v>202107</v>
      </c>
      <c r="C6117">
        <v>2021</v>
      </c>
      <c r="D6117">
        <v>55</v>
      </c>
      <c r="E6117">
        <v>6</v>
      </c>
      <c r="F6117">
        <v>0</v>
      </c>
      <c r="G6117">
        <v>9</v>
      </c>
      <c r="H6117">
        <f t="shared" si="760"/>
        <v>79</v>
      </c>
      <c r="I6117" t="s">
        <v>23329</v>
      </c>
      <c r="J6117" t="s">
        <v>23330</v>
      </c>
      <c r="K6117" t="s">
        <v>23331</v>
      </c>
      <c r="L6117" t="s">
        <v>23332</v>
      </c>
      <c r="M6117">
        <f t="shared" si="761"/>
        <v>103</v>
      </c>
      <c r="N6117">
        <f t="shared" si="762"/>
        <v>2</v>
      </c>
      <c r="O6117">
        <f t="shared" si="763"/>
        <v>0</v>
      </c>
      <c r="P6117">
        <f t="shared" si="764"/>
        <v>0</v>
      </c>
      <c r="Q6117">
        <f t="shared" si="765"/>
        <v>0</v>
      </c>
      <c r="R6117">
        <f t="shared" si="766"/>
        <v>0</v>
      </c>
      <c r="S6117">
        <f t="shared" si="767"/>
        <v>0</v>
      </c>
      <c r="T6117" t="s">
        <v>23</v>
      </c>
    </row>
    <row r="6118" spans="1:20" x14ac:dyDescent="0.35">
      <c r="A6118" t="s">
        <v>19881</v>
      </c>
      <c r="B6118">
        <v>202107</v>
      </c>
      <c r="C6118">
        <v>2021</v>
      </c>
      <c r="D6118">
        <v>47</v>
      </c>
      <c r="E6118">
        <v>8</v>
      </c>
      <c r="F6118">
        <v>0</v>
      </c>
      <c r="G6118">
        <v>9</v>
      </c>
      <c r="H6118">
        <f t="shared" si="760"/>
        <v>73</v>
      </c>
      <c r="I6118" t="s">
        <v>23333</v>
      </c>
      <c r="J6118" t="s">
        <v>23334</v>
      </c>
      <c r="K6118" t="s">
        <v>23335</v>
      </c>
      <c r="L6118" t="s">
        <v>23336</v>
      </c>
      <c r="M6118">
        <f t="shared" si="761"/>
        <v>169</v>
      </c>
      <c r="N6118">
        <f t="shared" si="762"/>
        <v>4</v>
      </c>
      <c r="O6118">
        <f t="shared" si="763"/>
        <v>0</v>
      </c>
      <c r="P6118">
        <f t="shared" si="764"/>
        <v>0</v>
      </c>
      <c r="Q6118">
        <f t="shared" si="765"/>
        <v>0</v>
      </c>
      <c r="R6118">
        <f t="shared" si="766"/>
        <v>0</v>
      </c>
      <c r="S6118">
        <f t="shared" si="767"/>
        <v>0</v>
      </c>
      <c r="T6118" t="s">
        <v>23</v>
      </c>
    </row>
    <row r="6119" spans="1:20" x14ac:dyDescent="0.35">
      <c r="A6119" t="s">
        <v>19881</v>
      </c>
      <c r="B6119">
        <v>202107</v>
      </c>
      <c r="C6119">
        <v>2021</v>
      </c>
      <c r="D6119">
        <v>45</v>
      </c>
      <c r="E6119">
        <v>7</v>
      </c>
      <c r="F6119">
        <v>1</v>
      </c>
      <c r="G6119">
        <v>3</v>
      </c>
      <c r="H6119">
        <f t="shared" si="760"/>
        <v>61</v>
      </c>
      <c r="I6119" t="s">
        <v>23337</v>
      </c>
      <c r="J6119" t="s">
        <v>23338</v>
      </c>
      <c r="K6119" t="s">
        <v>23339</v>
      </c>
      <c r="L6119" t="s">
        <v>23340</v>
      </c>
      <c r="M6119">
        <f t="shared" si="761"/>
        <v>138</v>
      </c>
      <c r="N6119">
        <f t="shared" si="762"/>
        <v>4</v>
      </c>
      <c r="O6119">
        <f t="shared" si="763"/>
        <v>0</v>
      </c>
      <c r="P6119">
        <f t="shared" si="764"/>
        <v>0</v>
      </c>
      <c r="Q6119">
        <f t="shared" si="765"/>
        <v>0</v>
      </c>
      <c r="R6119">
        <f t="shared" si="766"/>
        <v>0</v>
      </c>
      <c r="S6119">
        <f t="shared" si="767"/>
        <v>0</v>
      </c>
      <c r="T6119" t="s">
        <v>23</v>
      </c>
    </row>
    <row r="6120" spans="1:20" x14ac:dyDescent="0.35">
      <c r="A6120" t="s">
        <v>19881</v>
      </c>
      <c r="B6120">
        <v>202107</v>
      </c>
      <c r="C6120">
        <v>2021</v>
      </c>
      <c r="D6120">
        <v>236</v>
      </c>
      <c r="E6120">
        <v>39</v>
      </c>
      <c r="F6120">
        <v>13</v>
      </c>
      <c r="G6120">
        <v>27</v>
      </c>
      <c r="H6120">
        <f t="shared" si="760"/>
        <v>368</v>
      </c>
      <c r="I6120" t="s">
        <v>23341</v>
      </c>
      <c r="J6120" t="s">
        <v>23342</v>
      </c>
      <c r="K6120" t="s">
        <v>23343</v>
      </c>
      <c r="L6120" t="s">
        <v>23344</v>
      </c>
      <c r="M6120">
        <f t="shared" si="761"/>
        <v>232</v>
      </c>
      <c r="N6120">
        <f t="shared" si="762"/>
        <v>4</v>
      </c>
      <c r="O6120">
        <f t="shared" si="763"/>
        <v>0</v>
      </c>
      <c r="P6120">
        <f t="shared" si="764"/>
        <v>0</v>
      </c>
      <c r="Q6120">
        <f t="shared" si="765"/>
        <v>0</v>
      </c>
      <c r="R6120">
        <f t="shared" si="766"/>
        <v>0</v>
      </c>
      <c r="S6120">
        <f t="shared" si="767"/>
        <v>0</v>
      </c>
      <c r="T6120" t="s">
        <v>23</v>
      </c>
    </row>
    <row r="6121" spans="1:20" x14ac:dyDescent="0.35">
      <c r="A6121" t="s">
        <v>19881</v>
      </c>
      <c r="B6121">
        <v>202107</v>
      </c>
      <c r="C6121">
        <v>2021</v>
      </c>
      <c r="D6121">
        <v>12</v>
      </c>
      <c r="E6121">
        <v>3</v>
      </c>
      <c r="F6121">
        <v>2</v>
      </c>
      <c r="G6121">
        <v>1</v>
      </c>
      <c r="H6121">
        <f t="shared" si="760"/>
        <v>23</v>
      </c>
      <c r="I6121" t="s">
        <v>23345</v>
      </c>
      <c r="J6121" t="s">
        <v>23346</v>
      </c>
      <c r="K6121" t="s">
        <v>23347</v>
      </c>
      <c r="L6121" t="s">
        <v>23346</v>
      </c>
      <c r="M6121">
        <f t="shared" si="761"/>
        <v>96</v>
      </c>
      <c r="N6121">
        <f t="shared" si="762"/>
        <v>2</v>
      </c>
      <c r="O6121">
        <f t="shared" si="763"/>
        <v>0</v>
      </c>
      <c r="P6121">
        <f t="shared" si="764"/>
        <v>0</v>
      </c>
      <c r="Q6121">
        <f t="shared" si="765"/>
        <v>0</v>
      </c>
      <c r="R6121">
        <f t="shared" si="766"/>
        <v>0</v>
      </c>
      <c r="S6121">
        <f t="shared" si="767"/>
        <v>0</v>
      </c>
      <c r="T6121" t="s">
        <v>23</v>
      </c>
    </row>
    <row r="6122" spans="1:20" x14ac:dyDescent="0.35">
      <c r="A6122" t="s">
        <v>19881</v>
      </c>
      <c r="B6122">
        <v>202107</v>
      </c>
      <c r="C6122">
        <v>2021</v>
      </c>
      <c r="D6122">
        <v>0</v>
      </c>
      <c r="E6122">
        <v>1</v>
      </c>
      <c r="F6122">
        <v>0</v>
      </c>
      <c r="G6122">
        <v>1</v>
      </c>
      <c r="H6122">
        <f t="shared" si="760"/>
        <v>3</v>
      </c>
      <c r="I6122" t="s">
        <v>23348</v>
      </c>
      <c r="J6122" t="s">
        <v>23349</v>
      </c>
      <c r="K6122" t="s">
        <v>23350</v>
      </c>
      <c r="L6122" t="s">
        <v>23351</v>
      </c>
      <c r="M6122">
        <f t="shared" si="761"/>
        <v>97</v>
      </c>
      <c r="N6122">
        <f t="shared" si="762"/>
        <v>0</v>
      </c>
      <c r="O6122">
        <f t="shared" si="763"/>
        <v>0</v>
      </c>
      <c r="P6122">
        <f t="shared" si="764"/>
        <v>0</v>
      </c>
      <c r="Q6122">
        <f t="shared" si="765"/>
        <v>1</v>
      </c>
      <c r="R6122">
        <f t="shared" si="766"/>
        <v>0</v>
      </c>
      <c r="S6122">
        <f t="shared" si="767"/>
        <v>0</v>
      </c>
      <c r="T6122" t="s">
        <v>263</v>
      </c>
    </row>
    <row r="6123" spans="1:20" x14ac:dyDescent="0.35">
      <c r="A6123" t="s">
        <v>19881</v>
      </c>
      <c r="B6123">
        <v>202107</v>
      </c>
      <c r="C6123">
        <v>2021</v>
      </c>
      <c r="D6123">
        <v>42</v>
      </c>
      <c r="E6123">
        <v>8</v>
      </c>
      <c r="F6123">
        <v>0</v>
      </c>
      <c r="G6123">
        <v>4</v>
      </c>
      <c r="H6123">
        <f t="shared" si="760"/>
        <v>58</v>
      </c>
      <c r="I6123" t="s">
        <v>23352</v>
      </c>
      <c r="J6123" t="s">
        <v>23353</v>
      </c>
      <c r="K6123" t="s">
        <v>23354</v>
      </c>
      <c r="L6123" t="s">
        <v>23353</v>
      </c>
      <c r="M6123">
        <f t="shared" si="761"/>
        <v>90</v>
      </c>
      <c r="N6123">
        <f t="shared" si="762"/>
        <v>1</v>
      </c>
      <c r="O6123">
        <f t="shared" si="763"/>
        <v>0</v>
      </c>
      <c r="P6123">
        <f t="shared" si="764"/>
        <v>0</v>
      </c>
      <c r="Q6123">
        <f t="shared" si="765"/>
        <v>0</v>
      </c>
      <c r="R6123">
        <f t="shared" si="766"/>
        <v>0</v>
      </c>
      <c r="S6123">
        <f t="shared" si="767"/>
        <v>0</v>
      </c>
      <c r="T6123" t="s">
        <v>23</v>
      </c>
    </row>
    <row r="6124" spans="1:20" x14ac:dyDescent="0.35">
      <c r="A6124" t="s">
        <v>19881</v>
      </c>
      <c r="B6124">
        <v>202107</v>
      </c>
      <c r="C6124">
        <v>2021</v>
      </c>
      <c r="D6124">
        <v>2</v>
      </c>
      <c r="E6124">
        <v>2</v>
      </c>
      <c r="F6124">
        <v>1</v>
      </c>
      <c r="G6124">
        <v>0</v>
      </c>
      <c r="H6124">
        <f t="shared" si="760"/>
        <v>7</v>
      </c>
      <c r="I6124" t="s">
        <v>23355</v>
      </c>
      <c r="J6124" t="s">
        <v>23356</v>
      </c>
      <c r="K6124" t="s">
        <v>23357</v>
      </c>
      <c r="L6124" t="s">
        <v>23358</v>
      </c>
      <c r="M6124">
        <f t="shared" si="761"/>
        <v>90</v>
      </c>
      <c r="N6124">
        <f t="shared" si="762"/>
        <v>2</v>
      </c>
      <c r="O6124">
        <f t="shared" si="763"/>
        <v>0</v>
      </c>
      <c r="P6124">
        <f t="shared" si="764"/>
        <v>0</v>
      </c>
      <c r="Q6124">
        <f t="shared" si="765"/>
        <v>0</v>
      </c>
      <c r="R6124">
        <f t="shared" si="766"/>
        <v>0</v>
      </c>
      <c r="S6124">
        <f t="shared" si="767"/>
        <v>0</v>
      </c>
      <c r="T6124" t="s">
        <v>23</v>
      </c>
    </row>
    <row r="6125" spans="1:20" x14ac:dyDescent="0.35">
      <c r="A6125" t="s">
        <v>19881</v>
      </c>
      <c r="B6125">
        <v>202107</v>
      </c>
      <c r="C6125">
        <v>2021</v>
      </c>
      <c r="D6125">
        <v>2</v>
      </c>
      <c r="E6125">
        <v>1</v>
      </c>
      <c r="F6125">
        <v>0</v>
      </c>
      <c r="G6125">
        <v>0</v>
      </c>
      <c r="H6125">
        <f t="shared" si="760"/>
        <v>3</v>
      </c>
      <c r="I6125" t="s">
        <v>23359</v>
      </c>
      <c r="J6125" t="s">
        <v>23360</v>
      </c>
      <c r="K6125" t="s">
        <v>23361</v>
      </c>
      <c r="L6125" t="s">
        <v>23360</v>
      </c>
      <c r="M6125">
        <f t="shared" si="761"/>
        <v>94</v>
      </c>
      <c r="N6125">
        <f t="shared" si="762"/>
        <v>2</v>
      </c>
      <c r="O6125">
        <f t="shared" si="763"/>
        <v>0</v>
      </c>
      <c r="P6125">
        <f t="shared" si="764"/>
        <v>0</v>
      </c>
      <c r="Q6125">
        <f t="shared" si="765"/>
        <v>0</v>
      </c>
      <c r="R6125">
        <f t="shared" si="766"/>
        <v>0</v>
      </c>
      <c r="S6125">
        <f t="shared" si="767"/>
        <v>0</v>
      </c>
      <c r="T6125" t="s">
        <v>23</v>
      </c>
    </row>
    <row r="6126" spans="1:20" x14ac:dyDescent="0.35">
      <c r="A6126" t="s">
        <v>19881</v>
      </c>
      <c r="B6126">
        <v>202107</v>
      </c>
      <c r="C6126">
        <v>2021</v>
      </c>
      <c r="D6126">
        <v>5</v>
      </c>
      <c r="E6126">
        <v>3</v>
      </c>
      <c r="F6126">
        <v>0</v>
      </c>
      <c r="G6126">
        <v>0</v>
      </c>
      <c r="H6126">
        <f t="shared" si="760"/>
        <v>8</v>
      </c>
      <c r="I6126" t="s">
        <v>23362</v>
      </c>
      <c r="J6126" t="s">
        <v>23363</v>
      </c>
      <c r="K6126" t="s">
        <v>23364</v>
      </c>
      <c r="L6126" t="s">
        <v>23365</v>
      </c>
      <c r="M6126">
        <f t="shared" si="761"/>
        <v>87</v>
      </c>
      <c r="N6126">
        <f t="shared" si="762"/>
        <v>1</v>
      </c>
      <c r="O6126">
        <f t="shared" si="763"/>
        <v>0</v>
      </c>
      <c r="P6126">
        <f t="shared" si="764"/>
        <v>0</v>
      </c>
      <c r="Q6126">
        <f t="shared" si="765"/>
        <v>0</v>
      </c>
      <c r="R6126">
        <f t="shared" si="766"/>
        <v>0</v>
      </c>
      <c r="S6126">
        <f t="shared" si="767"/>
        <v>0</v>
      </c>
      <c r="T6126" t="s">
        <v>23</v>
      </c>
    </row>
    <row r="6127" spans="1:20" x14ac:dyDescent="0.35">
      <c r="A6127" t="s">
        <v>19881</v>
      </c>
      <c r="B6127">
        <v>202107</v>
      </c>
      <c r="C6127">
        <v>2021</v>
      </c>
      <c r="D6127">
        <v>14</v>
      </c>
      <c r="E6127">
        <v>2</v>
      </c>
      <c r="F6127">
        <v>0</v>
      </c>
      <c r="G6127">
        <v>0</v>
      </c>
      <c r="H6127">
        <f t="shared" si="760"/>
        <v>16</v>
      </c>
      <c r="I6127" t="s">
        <v>23366</v>
      </c>
      <c r="J6127" t="s">
        <v>23367</v>
      </c>
      <c r="K6127" t="s">
        <v>23368</v>
      </c>
      <c r="L6127" t="s">
        <v>23369</v>
      </c>
      <c r="M6127">
        <f t="shared" si="761"/>
        <v>92</v>
      </c>
      <c r="N6127">
        <f t="shared" si="762"/>
        <v>0</v>
      </c>
      <c r="O6127">
        <f t="shared" si="763"/>
        <v>2</v>
      </c>
      <c r="P6127">
        <f t="shared" si="764"/>
        <v>0</v>
      </c>
      <c r="Q6127">
        <f t="shared" si="765"/>
        <v>0</v>
      </c>
      <c r="R6127">
        <f t="shared" si="766"/>
        <v>0</v>
      </c>
      <c r="S6127">
        <f t="shared" si="767"/>
        <v>0</v>
      </c>
      <c r="T6127" t="s">
        <v>81</v>
      </c>
    </row>
    <row r="6128" spans="1:20" x14ac:dyDescent="0.35">
      <c r="A6128" t="s">
        <v>19881</v>
      </c>
      <c r="B6128">
        <v>202107</v>
      </c>
      <c r="C6128">
        <v>2021</v>
      </c>
      <c r="D6128">
        <v>8</v>
      </c>
      <c r="E6128">
        <v>2</v>
      </c>
      <c r="F6128">
        <v>0</v>
      </c>
      <c r="G6128">
        <v>0</v>
      </c>
      <c r="H6128">
        <f t="shared" si="760"/>
        <v>10</v>
      </c>
      <c r="I6128" t="s">
        <v>23370</v>
      </c>
      <c r="J6128" t="s">
        <v>23371</v>
      </c>
      <c r="K6128" t="s">
        <v>23372</v>
      </c>
      <c r="L6128" t="s">
        <v>23371</v>
      </c>
      <c r="M6128">
        <f t="shared" si="761"/>
        <v>82</v>
      </c>
      <c r="N6128">
        <f t="shared" si="762"/>
        <v>0</v>
      </c>
      <c r="O6128">
        <f t="shared" si="763"/>
        <v>1</v>
      </c>
      <c r="P6128">
        <f t="shared" si="764"/>
        <v>0</v>
      </c>
      <c r="Q6128">
        <f t="shared" si="765"/>
        <v>0</v>
      </c>
      <c r="R6128">
        <f t="shared" si="766"/>
        <v>0</v>
      </c>
      <c r="S6128">
        <f t="shared" si="767"/>
        <v>0</v>
      </c>
      <c r="T6128" t="s">
        <v>81</v>
      </c>
    </row>
    <row r="6129" spans="1:20" x14ac:dyDescent="0.35">
      <c r="A6129" t="s">
        <v>19881</v>
      </c>
      <c r="B6129">
        <v>202107</v>
      </c>
      <c r="C6129">
        <v>2021</v>
      </c>
      <c r="D6129">
        <v>0</v>
      </c>
      <c r="E6129">
        <v>0</v>
      </c>
      <c r="F6129">
        <v>0</v>
      </c>
      <c r="G6129">
        <v>0</v>
      </c>
      <c r="H6129">
        <v>1E-4</v>
      </c>
      <c r="I6129" t="s">
        <v>23373</v>
      </c>
      <c r="J6129" t="s">
        <v>23374</v>
      </c>
      <c r="K6129" t="s">
        <v>23375</v>
      </c>
      <c r="L6129" t="s">
        <v>23376</v>
      </c>
      <c r="M6129">
        <f t="shared" si="761"/>
        <v>90</v>
      </c>
      <c r="N6129">
        <f t="shared" si="762"/>
        <v>0</v>
      </c>
      <c r="O6129">
        <f t="shared" si="763"/>
        <v>2</v>
      </c>
      <c r="P6129">
        <f t="shared" si="764"/>
        <v>0</v>
      </c>
      <c r="Q6129">
        <f t="shared" si="765"/>
        <v>0</v>
      </c>
      <c r="R6129">
        <f t="shared" si="766"/>
        <v>0</v>
      </c>
      <c r="S6129">
        <f t="shared" si="767"/>
        <v>0</v>
      </c>
      <c r="T6129" t="s">
        <v>81</v>
      </c>
    </row>
    <row r="6130" spans="1:20" x14ac:dyDescent="0.35">
      <c r="A6130" t="s">
        <v>19881</v>
      </c>
      <c r="B6130">
        <v>202107</v>
      </c>
      <c r="C6130">
        <v>2021</v>
      </c>
      <c r="D6130">
        <v>17</v>
      </c>
      <c r="E6130">
        <v>4</v>
      </c>
      <c r="F6130">
        <v>0</v>
      </c>
      <c r="G6130">
        <v>3</v>
      </c>
      <c r="H6130">
        <f t="shared" si="760"/>
        <v>27</v>
      </c>
      <c r="I6130" t="s">
        <v>23377</v>
      </c>
      <c r="J6130" t="s">
        <v>23378</v>
      </c>
      <c r="K6130" t="s">
        <v>23379</v>
      </c>
      <c r="L6130" t="s">
        <v>23380</v>
      </c>
      <c r="M6130">
        <f t="shared" si="761"/>
        <v>87</v>
      </c>
      <c r="N6130">
        <f t="shared" si="762"/>
        <v>2</v>
      </c>
      <c r="O6130">
        <f t="shared" si="763"/>
        <v>1</v>
      </c>
      <c r="P6130">
        <f t="shared" si="764"/>
        <v>0</v>
      </c>
      <c r="Q6130">
        <f t="shared" si="765"/>
        <v>0</v>
      </c>
      <c r="R6130">
        <f t="shared" si="766"/>
        <v>0</v>
      </c>
      <c r="S6130">
        <f t="shared" si="767"/>
        <v>0</v>
      </c>
      <c r="T6130" t="s">
        <v>23</v>
      </c>
    </row>
    <row r="6131" spans="1:20" x14ac:dyDescent="0.35">
      <c r="A6131" t="s">
        <v>19881</v>
      </c>
      <c r="B6131">
        <v>202107</v>
      </c>
      <c r="C6131">
        <v>2021</v>
      </c>
      <c r="D6131">
        <v>4</v>
      </c>
      <c r="E6131">
        <v>2</v>
      </c>
      <c r="F6131">
        <v>0</v>
      </c>
      <c r="G6131">
        <v>0</v>
      </c>
      <c r="H6131">
        <f t="shared" si="760"/>
        <v>6</v>
      </c>
      <c r="I6131" t="s">
        <v>23381</v>
      </c>
      <c r="J6131" t="s">
        <v>23382</v>
      </c>
      <c r="K6131" t="s">
        <v>23383</v>
      </c>
      <c r="L6131" t="s">
        <v>23382</v>
      </c>
      <c r="M6131">
        <f t="shared" si="761"/>
        <v>98</v>
      </c>
      <c r="N6131">
        <f t="shared" si="762"/>
        <v>0</v>
      </c>
      <c r="O6131">
        <f t="shared" si="763"/>
        <v>0</v>
      </c>
      <c r="P6131">
        <f t="shared" si="764"/>
        <v>0</v>
      </c>
      <c r="Q6131">
        <f t="shared" si="765"/>
        <v>0</v>
      </c>
      <c r="R6131">
        <f t="shared" si="766"/>
        <v>0</v>
      </c>
      <c r="S6131">
        <f t="shared" si="767"/>
        <v>0</v>
      </c>
      <c r="T6131" t="s">
        <v>103</v>
      </c>
    </row>
    <row r="6132" spans="1:20" x14ac:dyDescent="0.35">
      <c r="A6132" t="s">
        <v>19881</v>
      </c>
      <c r="B6132">
        <v>202107</v>
      </c>
      <c r="C6132">
        <v>2021</v>
      </c>
      <c r="D6132">
        <v>3</v>
      </c>
      <c r="E6132">
        <v>1</v>
      </c>
      <c r="F6132">
        <v>0</v>
      </c>
      <c r="G6132">
        <v>1</v>
      </c>
      <c r="H6132">
        <f t="shared" si="760"/>
        <v>6</v>
      </c>
      <c r="I6132" t="s">
        <v>23384</v>
      </c>
      <c r="J6132" t="s">
        <v>23385</v>
      </c>
      <c r="K6132" t="s">
        <v>23386</v>
      </c>
      <c r="L6132" t="s">
        <v>23387</v>
      </c>
      <c r="M6132">
        <f t="shared" si="761"/>
        <v>98</v>
      </c>
      <c r="N6132">
        <f t="shared" si="762"/>
        <v>1</v>
      </c>
      <c r="O6132">
        <f t="shared" si="763"/>
        <v>0</v>
      </c>
      <c r="P6132">
        <f t="shared" si="764"/>
        <v>0</v>
      </c>
      <c r="Q6132">
        <f t="shared" si="765"/>
        <v>0</v>
      </c>
      <c r="R6132">
        <f t="shared" si="766"/>
        <v>0</v>
      </c>
      <c r="S6132">
        <f t="shared" si="767"/>
        <v>0</v>
      </c>
      <c r="T6132" t="s">
        <v>23</v>
      </c>
    </row>
    <row r="6133" spans="1:20" x14ac:dyDescent="0.35">
      <c r="A6133" t="s">
        <v>19881</v>
      </c>
      <c r="B6133">
        <v>202107</v>
      </c>
      <c r="C6133">
        <v>2021</v>
      </c>
      <c r="D6133">
        <v>5</v>
      </c>
      <c r="E6133">
        <v>4</v>
      </c>
      <c r="F6133">
        <v>0</v>
      </c>
      <c r="G6133">
        <v>0</v>
      </c>
      <c r="H6133">
        <f t="shared" si="760"/>
        <v>9</v>
      </c>
      <c r="I6133" t="s">
        <v>23388</v>
      </c>
      <c r="J6133" t="s">
        <v>23389</v>
      </c>
      <c r="K6133" t="s">
        <v>23390</v>
      </c>
      <c r="L6133" t="s">
        <v>23389</v>
      </c>
      <c r="M6133">
        <f t="shared" si="761"/>
        <v>84</v>
      </c>
      <c r="N6133">
        <f t="shared" si="762"/>
        <v>1</v>
      </c>
      <c r="O6133">
        <f t="shared" si="763"/>
        <v>0</v>
      </c>
      <c r="P6133">
        <f t="shared" si="764"/>
        <v>0</v>
      </c>
      <c r="Q6133">
        <f t="shared" si="765"/>
        <v>0</v>
      </c>
      <c r="R6133">
        <f t="shared" si="766"/>
        <v>0</v>
      </c>
      <c r="S6133">
        <f t="shared" si="767"/>
        <v>0</v>
      </c>
      <c r="T6133" t="s">
        <v>23</v>
      </c>
    </row>
    <row r="6134" spans="1:20" x14ac:dyDescent="0.35">
      <c r="A6134" t="s">
        <v>19881</v>
      </c>
      <c r="B6134">
        <v>202107</v>
      </c>
      <c r="C6134">
        <v>2021</v>
      </c>
      <c r="D6134">
        <v>14</v>
      </c>
      <c r="E6134">
        <v>3</v>
      </c>
      <c r="F6134">
        <v>0</v>
      </c>
      <c r="G6134">
        <v>0</v>
      </c>
      <c r="H6134">
        <f t="shared" si="760"/>
        <v>17</v>
      </c>
      <c r="I6134" t="s">
        <v>23391</v>
      </c>
      <c r="J6134" t="s">
        <v>23392</v>
      </c>
      <c r="K6134" t="s">
        <v>23393</v>
      </c>
      <c r="L6134" t="s">
        <v>23392</v>
      </c>
      <c r="M6134">
        <f t="shared" si="761"/>
        <v>90</v>
      </c>
      <c r="N6134">
        <f t="shared" si="762"/>
        <v>1</v>
      </c>
      <c r="O6134">
        <f t="shared" si="763"/>
        <v>0</v>
      </c>
      <c r="P6134">
        <f t="shared" si="764"/>
        <v>0</v>
      </c>
      <c r="Q6134">
        <f t="shared" si="765"/>
        <v>0</v>
      </c>
      <c r="R6134">
        <f t="shared" si="766"/>
        <v>0</v>
      </c>
      <c r="S6134">
        <f t="shared" si="767"/>
        <v>0</v>
      </c>
      <c r="T6134" t="s">
        <v>23</v>
      </c>
    </row>
    <row r="6135" spans="1:20" x14ac:dyDescent="0.35">
      <c r="A6135" t="s">
        <v>19881</v>
      </c>
      <c r="B6135">
        <v>202107</v>
      </c>
      <c r="C6135">
        <v>2021</v>
      </c>
      <c r="D6135">
        <v>5</v>
      </c>
      <c r="E6135">
        <v>1</v>
      </c>
      <c r="F6135">
        <v>0</v>
      </c>
      <c r="G6135">
        <v>0</v>
      </c>
      <c r="H6135">
        <f t="shared" si="760"/>
        <v>6</v>
      </c>
      <c r="I6135" t="s">
        <v>23394</v>
      </c>
      <c r="J6135" t="s">
        <v>23395</v>
      </c>
      <c r="K6135" t="s">
        <v>23396</v>
      </c>
      <c r="L6135" t="s">
        <v>23395</v>
      </c>
      <c r="M6135">
        <f t="shared" si="761"/>
        <v>94</v>
      </c>
      <c r="N6135">
        <f t="shared" si="762"/>
        <v>1</v>
      </c>
      <c r="O6135">
        <f t="shared" si="763"/>
        <v>1</v>
      </c>
      <c r="P6135">
        <f t="shared" si="764"/>
        <v>0</v>
      </c>
      <c r="Q6135">
        <f t="shared" si="765"/>
        <v>0</v>
      </c>
      <c r="R6135">
        <f t="shared" si="766"/>
        <v>0</v>
      </c>
      <c r="S6135">
        <f t="shared" si="767"/>
        <v>0</v>
      </c>
      <c r="T6135" t="s">
        <v>263</v>
      </c>
    </row>
    <row r="6136" spans="1:20" x14ac:dyDescent="0.35">
      <c r="A6136" t="s">
        <v>19881</v>
      </c>
      <c r="B6136">
        <v>202107</v>
      </c>
      <c r="C6136">
        <v>2021</v>
      </c>
      <c r="D6136">
        <v>18</v>
      </c>
      <c r="E6136">
        <v>5</v>
      </c>
      <c r="F6136">
        <v>2</v>
      </c>
      <c r="G6136">
        <v>7</v>
      </c>
      <c r="H6136">
        <f t="shared" si="760"/>
        <v>43</v>
      </c>
      <c r="I6136" t="s">
        <v>23397</v>
      </c>
      <c r="J6136" t="s">
        <v>23398</v>
      </c>
      <c r="K6136" t="s">
        <v>23399</v>
      </c>
      <c r="L6136" t="s">
        <v>23398</v>
      </c>
      <c r="M6136">
        <f t="shared" si="761"/>
        <v>75</v>
      </c>
      <c r="N6136">
        <f t="shared" si="762"/>
        <v>1</v>
      </c>
      <c r="O6136">
        <f t="shared" si="763"/>
        <v>0</v>
      </c>
      <c r="P6136">
        <f t="shared" si="764"/>
        <v>0</v>
      </c>
      <c r="Q6136">
        <f t="shared" si="765"/>
        <v>0</v>
      </c>
      <c r="R6136">
        <f t="shared" si="766"/>
        <v>0</v>
      </c>
      <c r="S6136">
        <f t="shared" si="767"/>
        <v>0</v>
      </c>
      <c r="T6136" t="s">
        <v>23</v>
      </c>
    </row>
    <row r="6137" spans="1:20" x14ac:dyDescent="0.35">
      <c r="A6137" t="s">
        <v>19881</v>
      </c>
      <c r="B6137">
        <v>202107</v>
      </c>
      <c r="C6137">
        <v>2021</v>
      </c>
      <c r="D6137">
        <v>17</v>
      </c>
      <c r="E6137">
        <v>4</v>
      </c>
      <c r="F6137">
        <v>0</v>
      </c>
      <c r="G6137">
        <v>1</v>
      </c>
      <c r="H6137">
        <f t="shared" si="760"/>
        <v>23</v>
      </c>
      <c r="I6137" t="s">
        <v>23400</v>
      </c>
      <c r="J6137" t="s">
        <v>23401</v>
      </c>
      <c r="K6137" t="s">
        <v>23402</v>
      </c>
      <c r="L6137" t="s">
        <v>23403</v>
      </c>
      <c r="M6137">
        <f t="shared" si="761"/>
        <v>90</v>
      </c>
      <c r="N6137">
        <f t="shared" si="762"/>
        <v>1</v>
      </c>
      <c r="O6137">
        <f t="shared" si="763"/>
        <v>3</v>
      </c>
      <c r="P6137">
        <f t="shared" si="764"/>
        <v>0</v>
      </c>
      <c r="Q6137">
        <f t="shared" si="765"/>
        <v>0</v>
      </c>
      <c r="R6137">
        <f t="shared" si="766"/>
        <v>0</v>
      </c>
      <c r="S6137">
        <f t="shared" si="767"/>
        <v>0</v>
      </c>
      <c r="T6137" t="s">
        <v>81</v>
      </c>
    </row>
    <row r="6138" spans="1:20" x14ac:dyDescent="0.35">
      <c r="A6138" t="s">
        <v>19881</v>
      </c>
      <c r="B6138">
        <v>202107</v>
      </c>
      <c r="C6138">
        <v>2021</v>
      </c>
      <c r="D6138">
        <v>84</v>
      </c>
      <c r="E6138">
        <v>27</v>
      </c>
      <c r="F6138">
        <v>4</v>
      </c>
      <c r="G6138">
        <v>70</v>
      </c>
      <c r="H6138">
        <f t="shared" si="760"/>
        <v>263</v>
      </c>
      <c r="I6138" t="s">
        <v>23404</v>
      </c>
      <c r="J6138" t="s">
        <v>23405</v>
      </c>
      <c r="K6138" t="s">
        <v>23406</v>
      </c>
      <c r="L6138" t="s">
        <v>23405</v>
      </c>
      <c r="M6138">
        <f t="shared" si="761"/>
        <v>88</v>
      </c>
      <c r="N6138">
        <f t="shared" si="762"/>
        <v>2</v>
      </c>
      <c r="O6138">
        <f t="shared" si="763"/>
        <v>0</v>
      </c>
      <c r="P6138">
        <f t="shared" si="764"/>
        <v>0</v>
      </c>
      <c r="Q6138">
        <f t="shared" si="765"/>
        <v>0</v>
      </c>
      <c r="R6138">
        <f t="shared" si="766"/>
        <v>0</v>
      </c>
      <c r="S6138">
        <f t="shared" si="767"/>
        <v>0</v>
      </c>
      <c r="T6138" t="s">
        <v>23</v>
      </c>
    </row>
    <row r="6139" spans="1:20" x14ac:dyDescent="0.35">
      <c r="A6139" t="s">
        <v>19881</v>
      </c>
      <c r="B6139">
        <v>202107</v>
      </c>
      <c r="C6139">
        <v>2021</v>
      </c>
      <c r="D6139">
        <v>42</v>
      </c>
      <c r="E6139">
        <v>8</v>
      </c>
      <c r="F6139">
        <v>0</v>
      </c>
      <c r="G6139">
        <v>9</v>
      </c>
      <c r="H6139">
        <f t="shared" si="760"/>
        <v>68</v>
      </c>
      <c r="I6139" t="s">
        <v>23407</v>
      </c>
      <c r="J6139" t="s">
        <v>23408</v>
      </c>
      <c r="K6139" t="s">
        <v>23409</v>
      </c>
      <c r="L6139" t="s">
        <v>23408</v>
      </c>
      <c r="M6139">
        <f t="shared" si="761"/>
        <v>96</v>
      </c>
      <c r="N6139">
        <f t="shared" si="762"/>
        <v>1</v>
      </c>
      <c r="O6139">
        <f t="shared" si="763"/>
        <v>2</v>
      </c>
      <c r="P6139">
        <f t="shared" si="764"/>
        <v>0</v>
      </c>
      <c r="Q6139">
        <f t="shared" si="765"/>
        <v>0</v>
      </c>
      <c r="R6139">
        <f t="shared" si="766"/>
        <v>0</v>
      </c>
      <c r="S6139">
        <f t="shared" si="767"/>
        <v>0</v>
      </c>
      <c r="T6139" t="s">
        <v>81</v>
      </c>
    </row>
    <row r="6140" spans="1:20" x14ac:dyDescent="0.35">
      <c r="A6140" t="s">
        <v>19881</v>
      </c>
      <c r="B6140">
        <v>202107</v>
      </c>
      <c r="C6140">
        <v>2021</v>
      </c>
      <c r="D6140">
        <v>17</v>
      </c>
      <c r="E6140">
        <v>4</v>
      </c>
      <c r="F6140">
        <v>2</v>
      </c>
      <c r="G6140">
        <v>3</v>
      </c>
      <c r="H6140">
        <f t="shared" si="760"/>
        <v>33</v>
      </c>
      <c r="I6140" t="s">
        <v>23410</v>
      </c>
      <c r="J6140" t="s">
        <v>23411</v>
      </c>
      <c r="K6140" t="s">
        <v>23412</v>
      </c>
      <c r="L6140" t="s">
        <v>23411</v>
      </c>
      <c r="M6140">
        <f t="shared" si="761"/>
        <v>83</v>
      </c>
      <c r="N6140">
        <f t="shared" si="762"/>
        <v>1</v>
      </c>
      <c r="O6140">
        <f t="shared" si="763"/>
        <v>0</v>
      </c>
      <c r="P6140">
        <f t="shared" si="764"/>
        <v>0</v>
      </c>
      <c r="Q6140">
        <f t="shared" si="765"/>
        <v>0</v>
      </c>
      <c r="R6140">
        <f t="shared" si="766"/>
        <v>0</v>
      </c>
      <c r="S6140">
        <f t="shared" si="767"/>
        <v>0</v>
      </c>
      <c r="T6140" t="s">
        <v>23</v>
      </c>
    </row>
    <row r="6141" spans="1:20" x14ac:dyDescent="0.35">
      <c r="A6141" t="s">
        <v>19881</v>
      </c>
      <c r="B6141">
        <v>202107</v>
      </c>
      <c r="C6141">
        <v>2021</v>
      </c>
      <c r="D6141">
        <v>26</v>
      </c>
      <c r="E6141">
        <v>11</v>
      </c>
      <c r="F6141">
        <v>2</v>
      </c>
      <c r="G6141">
        <v>4</v>
      </c>
      <c r="H6141">
        <f t="shared" si="760"/>
        <v>51</v>
      </c>
      <c r="I6141" t="s">
        <v>23413</v>
      </c>
      <c r="J6141" t="s">
        <v>23414</v>
      </c>
      <c r="K6141" t="s">
        <v>23415</v>
      </c>
      <c r="L6141" t="s">
        <v>23416</v>
      </c>
      <c r="M6141">
        <f t="shared" si="761"/>
        <v>80</v>
      </c>
      <c r="N6141">
        <f t="shared" si="762"/>
        <v>1</v>
      </c>
      <c r="O6141">
        <f t="shared" si="763"/>
        <v>0</v>
      </c>
      <c r="P6141">
        <f t="shared" si="764"/>
        <v>0</v>
      </c>
      <c r="Q6141">
        <f t="shared" si="765"/>
        <v>0</v>
      </c>
      <c r="R6141">
        <f t="shared" si="766"/>
        <v>0</v>
      </c>
      <c r="S6141">
        <f t="shared" si="767"/>
        <v>0</v>
      </c>
      <c r="T6141" t="s">
        <v>23</v>
      </c>
    </row>
    <row r="6142" spans="1:20" x14ac:dyDescent="0.35">
      <c r="A6142" t="s">
        <v>19881</v>
      </c>
      <c r="B6142">
        <v>202107</v>
      </c>
      <c r="C6142">
        <v>2021</v>
      </c>
      <c r="D6142">
        <v>28</v>
      </c>
      <c r="E6142">
        <v>6</v>
      </c>
      <c r="F6142">
        <v>1</v>
      </c>
      <c r="G6142">
        <v>4</v>
      </c>
      <c r="H6142">
        <f t="shared" si="760"/>
        <v>45</v>
      </c>
      <c r="I6142" t="s">
        <v>23417</v>
      </c>
      <c r="J6142" t="s">
        <v>23418</v>
      </c>
      <c r="K6142" t="s">
        <v>23419</v>
      </c>
      <c r="L6142" t="s">
        <v>23418</v>
      </c>
      <c r="M6142">
        <f t="shared" si="761"/>
        <v>67</v>
      </c>
      <c r="N6142">
        <f t="shared" si="762"/>
        <v>1</v>
      </c>
      <c r="O6142">
        <f t="shared" si="763"/>
        <v>0</v>
      </c>
      <c r="P6142">
        <f t="shared" si="764"/>
        <v>0</v>
      </c>
      <c r="Q6142">
        <f t="shared" si="765"/>
        <v>0</v>
      </c>
      <c r="R6142">
        <f t="shared" si="766"/>
        <v>0</v>
      </c>
      <c r="S6142">
        <f t="shared" si="767"/>
        <v>0</v>
      </c>
      <c r="T6142" t="s">
        <v>23</v>
      </c>
    </row>
    <row r="6143" spans="1:20" x14ac:dyDescent="0.35">
      <c r="A6143" t="s">
        <v>19881</v>
      </c>
      <c r="B6143">
        <v>202107</v>
      </c>
      <c r="C6143">
        <v>2021</v>
      </c>
      <c r="D6143">
        <v>3</v>
      </c>
      <c r="E6143">
        <v>1</v>
      </c>
      <c r="F6143">
        <v>1</v>
      </c>
      <c r="G6143">
        <v>0</v>
      </c>
      <c r="H6143">
        <f t="shared" si="760"/>
        <v>7</v>
      </c>
      <c r="I6143" t="s">
        <v>23420</v>
      </c>
      <c r="J6143" t="s">
        <v>23421</v>
      </c>
      <c r="K6143" t="s">
        <v>23422</v>
      </c>
      <c r="L6143" t="s">
        <v>23421</v>
      </c>
      <c r="M6143">
        <f t="shared" si="761"/>
        <v>95</v>
      </c>
      <c r="N6143">
        <f t="shared" si="762"/>
        <v>1</v>
      </c>
      <c r="O6143">
        <f t="shared" si="763"/>
        <v>0</v>
      </c>
      <c r="P6143">
        <f t="shared" si="764"/>
        <v>0</v>
      </c>
      <c r="Q6143">
        <f t="shared" si="765"/>
        <v>0</v>
      </c>
      <c r="R6143">
        <f t="shared" si="766"/>
        <v>0</v>
      </c>
      <c r="S6143">
        <f t="shared" si="767"/>
        <v>0</v>
      </c>
      <c r="T6143" t="s">
        <v>23</v>
      </c>
    </row>
    <row r="6144" spans="1:20" x14ac:dyDescent="0.35">
      <c r="A6144" t="s">
        <v>19881</v>
      </c>
      <c r="B6144">
        <v>202107</v>
      </c>
      <c r="C6144">
        <v>2021</v>
      </c>
      <c r="D6144">
        <v>16</v>
      </c>
      <c r="E6144">
        <v>7</v>
      </c>
      <c r="F6144">
        <v>0</v>
      </c>
      <c r="G6144">
        <v>4</v>
      </c>
      <c r="H6144">
        <f t="shared" si="760"/>
        <v>31</v>
      </c>
      <c r="I6144" t="s">
        <v>23423</v>
      </c>
      <c r="J6144" t="s">
        <v>23424</v>
      </c>
      <c r="K6144" t="s">
        <v>23425</v>
      </c>
      <c r="L6144" t="s">
        <v>23426</v>
      </c>
      <c r="M6144">
        <f t="shared" si="761"/>
        <v>101</v>
      </c>
      <c r="N6144">
        <f t="shared" si="762"/>
        <v>1</v>
      </c>
      <c r="O6144">
        <f t="shared" si="763"/>
        <v>0</v>
      </c>
      <c r="P6144">
        <f t="shared" si="764"/>
        <v>0</v>
      </c>
      <c r="Q6144">
        <f t="shared" si="765"/>
        <v>0</v>
      </c>
      <c r="R6144">
        <f t="shared" si="766"/>
        <v>0</v>
      </c>
      <c r="S6144">
        <f t="shared" si="767"/>
        <v>0</v>
      </c>
      <c r="T6144" t="s">
        <v>23</v>
      </c>
    </row>
    <row r="6145" spans="1:20" x14ac:dyDescent="0.35">
      <c r="A6145" t="s">
        <v>19881</v>
      </c>
      <c r="B6145">
        <v>202107</v>
      </c>
      <c r="C6145">
        <v>2021</v>
      </c>
      <c r="D6145">
        <v>21</v>
      </c>
      <c r="E6145">
        <v>4</v>
      </c>
      <c r="F6145">
        <v>0</v>
      </c>
      <c r="G6145">
        <v>5</v>
      </c>
      <c r="H6145">
        <f t="shared" si="760"/>
        <v>35</v>
      </c>
      <c r="I6145" t="s">
        <v>23427</v>
      </c>
      <c r="J6145" t="s">
        <v>23428</v>
      </c>
      <c r="K6145" t="s">
        <v>23429</v>
      </c>
      <c r="L6145" t="s">
        <v>23428</v>
      </c>
      <c r="M6145">
        <f t="shared" si="761"/>
        <v>99</v>
      </c>
      <c r="N6145">
        <f t="shared" si="762"/>
        <v>0</v>
      </c>
      <c r="O6145">
        <f t="shared" si="763"/>
        <v>2</v>
      </c>
      <c r="P6145">
        <f t="shared" si="764"/>
        <v>0</v>
      </c>
      <c r="Q6145">
        <f t="shared" si="765"/>
        <v>0</v>
      </c>
      <c r="R6145">
        <f t="shared" si="766"/>
        <v>0</v>
      </c>
      <c r="S6145">
        <f t="shared" si="767"/>
        <v>0</v>
      </c>
      <c r="T6145" t="s">
        <v>81</v>
      </c>
    </row>
    <row r="6146" spans="1:20" x14ac:dyDescent="0.35">
      <c r="A6146" t="s">
        <v>19881</v>
      </c>
      <c r="B6146">
        <v>202107</v>
      </c>
      <c r="C6146">
        <v>2021</v>
      </c>
      <c r="D6146">
        <v>34</v>
      </c>
      <c r="E6146">
        <v>7</v>
      </c>
      <c r="F6146">
        <v>0</v>
      </c>
      <c r="G6146">
        <v>3</v>
      </c>
      <c r="H6146">
        <f t="shared" si="760"/>
        <v>47</v>
      </c>
      <c r="I6146" t="s">
        <v>23430</v>
      </c>
      <c r="J6146" t="s">
        <v>23431</v>
      </c>
      <c r="K6146" t="s">
        <v>23432</v>
      </c>
      <c r="L6146" t="s">
        <v>23431</v>
      </c>
      <c r="M6146">
        <f t="shared" si="761"/>
        <v>98</v>
      </c>
      <c r="N6146">
        <f t="shared" si="762"/>
        <v>1</v>
      </c>
      <c r="O6146">
        <f t="shared" si="763"/>
        <v>0</v>
      </c>
      <c r="P6146">
        <f t="shared" si="764"/>
        <v>0</v>
      </c>
      <c r="Q6146">
        <f t="shared" si="765"/>
        <v>0</v>
      </c>
      <c r="R6146">
        <f t="shared" si="766"/>
        <v>0</v>
      </c>
      <c r="S6146">
        <f t="shared" si="767"/>
        <v>0</v>
      </c>
      <c r="T6146" t="s">
        <v>23</v>
      </c>
    </row>
    <row r="6147" spans="1:20" x14ac:dyDescent="0.35">
      <c r="A6147" t="s">
        <v>19881</v>
      </c>
      <c r="B6147">
        <v>202107</v>
      </c>
      <c r="C6147">
        <v>2021</v>
      </c>
      <c r="D6147">
        <v>77</v>
      </c>
      <c r="E6147">
        <v>24</v>
      </c>
      <c r="F6147">
        <v>1</v>
      </c>
      <c r="G6147">
        <v>28</v>
      </c>
      <c r="H6147">
        <f t="shared" ref="H6147:H6210" si="768">(D6147*1)+(E6147*1)+(F6147*3)+(G6147*2)</f>
        <v>160</v>
      </c>
      <c r="I6147" t="s">
        <v>23433</v>
      </c>
      <c r="J6147" t="s">
        <v>23434</v>
      </c>
      <c r="K6147" t="s">
        <v>23435</v>
      </c>
      <c r="L6147" t="s">
        <v>23434</v>
      </c>
      <c r="M6147">
        <f t="shared" ref="M6147:M6210" si="769">LEN(L6147)</f>
        <v>67</v>
      </c>
      <c r="N6147">
        <f t="shared" ref="N6147:N6210" si="770">(LEN(L6147)-LEN(SUBSTITUTE(L6147,"bolsonaro","")))/9+(LEN(L6147)-LEN(SUBSTITUTE(L6147,"govern","")))/6+(LEN(L6147)-LEN(SUBSTITUTE(L6147,"presiden","")))/8+(LEN(L6147)-LEN(SUBSTITUTE(L6147,"lula","")))/4+(LEN(L6147)-LEN(SUBSTITUTE(L6147,"doria","")))/5+(LEN(L6147)-LEN(SUBSTITUTE(L6147,"stf","")))/3+(LEN(L6147)-LEN(SUBSTITUTE(L6147,"candidat","")))/8+(LEN(L6147)-LEN(SUBSTITUTE(L6147,"tse","")))/3+(LEN(L6147)-LEN(SUBSTITUTE(L6147,"petist","")))/6+(LEN(L6147)-LEN(SUBSTITUTE(L6147,"pref","")))/4+(LEN(L6147)-LEN(SUBSTITUTE(L6147,"urna","")))/4+(LEN(L6147)-LEN(SUBSTITUTE(L6147,"elei","")))/4+(LEN(L6147)-LEN(SUBSTITUTE(L6147,"vot","")))/3+(LEN(L6147)-LEN(SUBSTITUTE(L6147,"jair","")))/4+(LEN(L6147)-LEN(SUBSTITUTE(L6147,"deputad","")))/7+(LEN(L6147)-LEN(SUBSTITUTE(L6147,"senad","")))/5+(LEN(L6147)-LEN(SUBSTITUTE(L6147,"polit","")))/5+(LEN(L6147)-LEN(SUBSTITUTE(L6147,"dilma","")))/5+(LEN(L6147)-LEN(SUBSTITUTE(L6147,"camara","")))/6+(LEN(L6147)-LEN(SUBSTITUTE(L6147,"minist","")))/6+(LEN(L6147)-LEN(SUBSTITUTE(L6147,"reelei","")))/6</f>
        <v>1</v>
      </c>
      <c r="O6147">
        <f t="shared" ref="O6147:O6210" si="771">(LEN(L6147)-LEN(SUBSTITUTE(L6147,"covid","")))/5+(LEN(L6147)-LEN(SUBSTITUTE(L6147,"vacina","")))/6+(LEN(L6147)-LEN(SUBSTITUTE(L6147,"pandem","")))/6+(LEN(L6147)-LEN(SUBSTITUTE(L6147,"saude","")))/5+(LEN(L6147)-LEN(SUBSTITUTE(L6147,"corona","")))/6+(LEN(L6147)-LEN(SUBSTITUTE(L6147,"pfizer","")))/6+(LEN(L6147)-LEN(SUBSTITUTE(L6147,"oms","")))/3+(LEN(L6147)-LEN(SUBSTITUTE(L6147,"doen","")))/4+(LEN(L6147)-LEN(SUBSTITUTE(L6147,"ivermect","")))/8+(LEN(L6147)-LEN(SUBSTITUTE(L6147,"cloroqu","")))/7+(LEN(L6147)-LEN(SUBSTITUTE(L6147,"virus","")))/5+(LEN(L6147)-LEN(SUBSTITUTE(L6147,"medic","")))/5+(LEN(L6147)-LEN(SUBSTITUTE(L6147,"mascara","")))/7+(LEN(L6147)-LEN(SUBSTITUTE(L6147,"hospit","")))/6+(LEN(L6147)-LEN(SUBSTITUTE(L6147,"imuni","")))/5+(LEN(L6147)-LEN(SUBSTITUTE(L6147,"anvisa","")))/6+(LEN(L6147)-LEN(SUBSTITUTE(L6147,"lockdown","")))/8</f>
        <v>0</v>
      </c>
      <c r="P6147">
        <f t="shared" ref="P6147:P6210" si="772">(LEN(L6147)-LEN(SUBSTITUTE(L6147,"educa","")))/5</f>
        <v>0</v>
      </c>
      <c r="Q6147">
        <f t="shared" ref="Q6147:Q6210" si="773">(LEN(L6147)-LEN(SUBSTITUTE(L6147,"segur","")))/5+(LEN(L6147)-LEN(SUBSTITUTE(L6147,"polic","")))/5+(LEN(L6147)-LEN(SUBSTITUTE(L6147,"preso","")))/5+(LEN(L6147)-LEN(SUBSTITUTE(L6147,"presa","")))/5+(LEN(L6147)-LEN(SUBSTITUTE(L6147,"violen","")))/6+(LEN(L6147)-LEN(SUBSTITUTE(L6147,"ataque","")))/6+(LEN(L6147)-LEN(SUBSTITUTE(L6147,"militar","")))/7+(LEN(L6147)-LEN(SUBSTITUTE(L6147,"protecao","")))/8</f>
        <v>0</v>
      </c>
      <c r="R6147">
        <f t="shared" ref="R6147:R6210" si="774">(LEN(L6147)-LEN(SUBSTITUTE(L6147,"amazonia","")))/8+(LEN(L6147)-LEN(SUBSTITUTE(L6147,"indio","")))/5+(LEN(L6147)-LEN(SUBSTITUTE(L6147,"indige","")))/6</f>
        <v>0</v>
      </c>
      <c r="S6147">
        <f t="shared" ref="S6147:S6210" si="775">(LEN(L6147)-LEN(SUBSTITUTE(L6147,"econom","")))/6+(LEN(L6147)-LEN(SUBSTITUTE(L6147,"inflac","")))/6+(LEN(L6147)-LEN(SUBSTITUTE(L6147,"impost","")))/6</f>
        <v>0</v>
      </c>
      <c r="T6147" t="s">
        <v>23</v>
      </c>
    </row>
    <row r="6148" spans="1:20" x14ac:dyDescent="0.35">
      <c r="A6148" t="s">
        <v>19881</v>
      </c>
      <c r="B6148">
        <v>202107</v>
      </c>
      <c r="C6148">
        <v>2021</v>
      </c>
      <c r="D6148">
        <v>38</v>
      </c>
      <c r="E6148">
        <v>12</v>
      </c>
      <c r="F6148">
        <v>0</v>
      </c>
      <c r="G6148">
        <v>7</v>
      </c>
      <c r="H6148">
        <f t="shared" si="768"/>
        <v>64</v>
      </c>
      <c r="I6148" t="s">
        <v>23436</v>
      </c>
      <c r="J6148" t="s">
        <v>23437</v>
      </c>
      <c r="K6148" t="s">
        <v>23438</v>
      </c>
      <c r="L6148" t="s">
        <v>23439</v>
      </c>
      <c r="M6148">
        <f t="shared" si="769"/>
        <v>92</v>
      </c>
      <c r="N6148">
        <f t="shared" si="770"/>
        <v>2</v>
      </c>
      <c r="O6148">
        <f t="shared" si="771"/>
        <v>0</v>
      </c>
      <c r="P6148">
        <f t="shared" si="772"/>
        <v>0</v>
      </c>
      <c r="Q6148">
        <f t="shared" si="773"/>
        <v>0</v>
      </c>
      <c r="R6148">
        <f t="shared" si="774"/>
        <v>0</v>
      </c>
      <c r="S6148">
        <f t="shared" si="775"/>
        <v>0</v>
      </c>
      <c r="T6148" t="s">
        <v>23</v>
      </c>
    </row>
    <row r="6149" spans="1:20" x14ac:dyDescent="0.35">
      <c r="A6149" t="s">
        <v>19881</v>
      </c>
      <c r="B6149">
        <v>202107</v>
      </c>
      <c r="C6149">
        <v>2021</v>
      </c>
      <c r="D6149">
        <v>9</v>
      </c>
      <c r="E6149">
        <v>1</v>
      </c>
      <c r="F6149">
        <v>0</v>
      </c>
      <c r="G6149">
        <v>4</v>
      </c>
      <c r="H6149">
        <f t="shared" si="768"/>
        <v>18</v>
      </c>
      <c r="I6149" t="s">
        <v>23440</v>
      </c>
      <c r="J6149" t="s">
        <v>23441</v>
      </c>
      <c r="K6149" t="s">
        <v>23442</v>
      </c>
      <c r="L6149" t="s">
        <v>23443</v>
      </c>
      <c r="M6149">
        <f t="shared" si="769"/>
        <v>94</v>
      </c>
      <c r="N6149">
        <f t="shared" si="770"/>
        <v>1</v>
      </c>
      <c r="O6149">
        <f t="shared" si="771"/>
        <v>0</v>
      </c>
      <c r="P6149">
        <f t="shared" si="772"/>
        <v>0</v>
      </c>
      <c r="Q6149">
        <f t="shared" si="773"/>
        <v>0</v>
      </c>
      <c r="R6149">
        <f t="shared" si="774"/>
        <v>0</v>
      </c>
      <c r="S6149">
        <f t="shared" si="775"/>
        <v>0</v>
      </c>
      <c r="T6149" t="s">
        <v>23</v>
      </c>
    </row>
    <row r="6150" spans="1:20" x14ac:dyDescent="0.35">
      <c r="A6150" t="s">
        <v>19881</v>
      </c>
      <c r="B6150">
        <v>202107</v>
      </c>
      <c r="C6150">
        <v>2021</v>
      </c>
      <c r="D6150">
        <v>7</v>
      </c>
      <c r="E6150">
        <v>1</v>
      </c>
      <c r="F6150">
        <v>1</v>
      </c>
      <c r="G6150">
        <v>1</v>
      </c>
      <c r="H6150">
        <f t="shared" si="768"/>
        <v>13</v>
      </c>
      <c r="I6150" t="s">
        <v>23444</v>
      </c>
      <c r="J6150" t="s">
        <v>23445</v>
      </c>
      <c r="K6150" t="s">
        <v>23446</v>
      </c>
      <c r="L6150" t="s">
        <v>23447</v>
      </c>
      <c r="M6150">
        <f t="shared" si="769"/>
        <v>93</v>
      </c>
      <c r="N6150">
        <f t="shared" si="770"/>
        <v>2</v>
      </c>
      <c r="O6150">
        <f t="shared" si="771"/>
        <v>0</v>
      </c>
      <c r="P6150">
        <f t="shared" si="772"/>
        <v>0</v>
      </c>
      <c r="Q6150">
        <f t="shared" si="773"/>
        <v>0</v>
      </c>
      <c r="R6150">
        <f t="shared" si="774"/>
        <v>0</v>
      </c>
      <c r="S6150">
        <f t="shared" si="775"/>
        <v>0</v>
      </c>
      <c r="T6150" t="s">
        <v>23</v>
      </c>
    </row>
    <row r="6151" spans="1:20" x14ac:dyDescent="0.35">
      <c r="A6151" t="s">
        <v>19881</v>
      </c>
      <c r="B6151">
        <v>202107</v>
      </c>
      <c r="C6151">
        <v>2021</v>
      </c>
      <c r="D6151">
        <v>15</v>
      </c>
      <c r="E6151">
        <v>2</v>
      </c>
      <c r="F6151">
        <v>2</v>
      </c>
      <c r="G6151">
        <v>2</v>
      </c>
      <c r="H6151">
        <f t="shared" si="768"/>
        <v>27</v>
      </c>
      <c r="I6151" t="s">
        <v>23448</v>
      </c>
      <c r="J6151" t="s">
        <v>23449</v>
      </c>
      <c r="K6151" t="s">
        <v>23450</v>
      </c>
      <c r="L6151" t="s">
        <v>23451</v>
      </c>
      <c r="M6151">
        <f t="shared" si="769"/>
        <v>97</v>
      </c>
      <c r="N6151">
        <f t="shared" si="770"/>
        <v>1</v>
      </c>
      <c r="O6151">
        <f t="shared" si="771"/>
        <v>1</v>
      </c>
      <c r="P6151">
        <f t="shared" si="772"/>
        <v>0</v>
      </c>
      <c r="Q6151">
        <f t="shared" si="773"/>
        <v>0</v>
      </c>
      <c r="R6151">
        <f t="shared" si="774"/>
        <v>0</v>
      </c>
      <c r="S6151">
        <f t="shared" si="775"/>
        <v>0</v>
      </c>
      <c r="T6151" t="s">
        <v>81</v>
      </c>
    </row>
    <row r="6152" spans="1:20" x14ac:dyDescent="0.35">
      <c r="A6152" t="s">
        <v>19881</v>
      </c>
      <c r="B6152">
        <v>202107</v>
      </c>
      <c r="C6152">
        <v>2021</v>
      </c>
      <c r="D6152">
        <v>15</v>
      </c>
      <c r="E6152">
        <v>4</v>
      </c>
      <c r="F6152">
        <v>1</v>
      </c>
      <c r="G6152">
        <v>1</v>
      </c>
      <c r="H6152">
        <f t="shared" si="768"/>
        <v>24</v>
      </c>
      <c r="I6152" t="s">
        <v>23452</v>
      </c>
      <c r="J6152" t="s">
        <v>23453</v>
      </c>
      <c r="K6152" t="s">
        <v>23454</v>
      </c>
      <c r="L6152" t="s">
        <v>23455</v>
      </c>
      <c r="M6152">
        <f t="shared" si="769"/>
        <v>94</v>
      </c>
      <c r="N6152">
        <f t="shared" si="770"/>
        <v>0</v>
      </c>
      <c r="O6152">
        <f t="shared" si="771"/>
        <v>2</v>
      </c>
      <c r="P6152">
        <f t="shared" si="772"/>
        <v>0</v>
      </c>
      <c r="Q6152">
        <f t="shared" si="773"/>
        <v>0</v>
      </c>
      <c r="R6152">
        <f t="shared" si="774"/>
        <v>0</v>
      </c>
      <c r="S6152">
        <f t="shared" si="775"/>
        <v>0</v>
      </c>
      <c r="T6152" t="s">
        <v>81</v>
      </c>
    </row>
    <row r="6153" spans="1:20" x14ac:dyDescent="0.35">
      <c r="A6153" t="s">
        <v>19881</v>
      </c>
      <c r="B6153">
        <v>202107</v>
      </c>
      <c r="C6153">
        <v>2021</v>
      </c>
      <c r="D6153">
        <v>3</v>
      </c>
      <c r="E6153">
        <v>1</v>
      </c>
      <c r="F6153">
        <v>1</v>
      </c>
      <c r="G6153">
        <v>0</v>
      </c>
      <c r="H6153">
        <f t="shared" si="768"/>
        <v>7</v>
      </c>
      <c r="I6153" t="s">
        <v>23456</v>
      </c>
      <c r="J6153" t="s">
        <v>23457</v>
      </c>
      <c r="K6153" t="s">
        <v>23458</v>
      </c>
      <c r="L6153" t="s">
        <v>23457</v>
      </c>
      <c r="M6153">
        <f t="shared" si="769"/>
        <v>86</v>
      </c>
      <c r="N6153">
        <f t="shared" si="770"/>
        <v>1</v>
      </c>
      <c r="O6153">
        <f t="shared" si="771"/>
        <v>0</v>
      </c>
      <c r="P6153">
        <f t="shared" si="772"/>
        <v>0</v>
      </c>
      <c r="Q6153">
        <f t="shared" si="773"/>
        <v>0</v>
      </c>
      <c r="R6153">
        <f t="shared" si="774"/>
        <v>0</v>
      </c>
      <c r="S6153">
        <f t="shared" si="775"/>
        <v>0</v>
      </c>
      <c r="T6153" t="s">
        <v>23</v>
      </c>
    </row>
    <row r="6154" spans="1:20" x14ac:dyDescent="0.35">
      <c r="A6154" t="s">
        <v>19881</v>
      </c>
      <c r="B6154">
        <v>202107</v>
      </c>
      <c r="C6154">
        <v>2021</v>
      </c>
      <c r="D6154">
        <v>9</v>
      </c>
      <c r="E6154">
        <v>1</v>
      </c>
      <c r="F6154">
        <v>1</v>
      </c>
      <c r="G6154">
        <v>7</v>
      </c>
      <c r="H6154">
        <f t="shared" si="768"/>
        <v>27</v>
      </c>
      <c r="I6154" t="s">
        <v>23459</v>
      </c>
      <c r="J6154" t="s">
        <v>23460</v>
      </c>
      <c r="K6154" t="s">
        <v>23461</v>
      </c>
      <c r="L6154" t="s">
        <v>23462</v>
      </c>
      <c r="M6154">
        <f t="shared" si="769"/>
        <v>57</v>
      </c>
      <c r="N6154">
        <f t="shared" si="770"/>
        <v>0</v>
      </c>
      <c r="O6154">
        <f t="shared" si="771"/>
        <v>0</v>
      </c>
      <c r="P6154">
        <f t="shared" si="772"/>
        <v>0</v>
      </c>
      <c r="Q6154">
        <f t="shared" si="773"/>
        <v>0</v>
      </c>
      <c r="R6154">
        <f t="shared" si="774"/>
        <v>0</v>
      </c>
      <c r="S6154">
        <f t="shared" si="775"/>
        <v>0</v>
      </c>
      <c r="T6154" t="s">
        <v>103</v>
      </c>
    </row>
    <row r="6155" spans="1:20" x14ac:dyDescent="0.35">
      <c r="A6155" t="s">
        <v>19881</v>
      </c>
      <c r="B6155">
        <v>202107</v>
      </c>
      <c r="C6155">
        <v>2021</v>
      </c>
      <c r="D6155">
        <v>7</v>
      </c>
      <c r="E6155">
        <v>1</v>
      </c>
      <c r="F6155">
        <v>0</v>
      </c>
      <c r="G6155">
        <v>3</v>
      </c>
      <c r="H6155">
        <f t="shared" si="768"/>
        <v>14</v>
      </c>
      <c r="I6155" t="s">
        <v>23463</v>
      </c>
      <c r="J6155" t="s">
        <v>23464</v>
      </c>
      <c r="K6155" t="s">
        <v>23465</v>
      </c>
      <c r="L6155" t="s">
        <v>23466</v>
      </c>
      <c r="M6155">
        <f t="shared" si="769"/>
        <v>189</v>
      </c>
      <c r="N6155">
        <f t="shared" si="770"/>
        <v>6</v>
      </c>
      <c r="O6155">
        <f t="shared" si="771"/>
        <v>0</v>
      </c>
      <c r="P6155">
        <f t="shared" si="772"/>
        <v>0</v>
      </c>
      <c r="Q6155">
        <f t="shared" si="773"/>
        <v>0</v>
      </c>
      <c r="R6155">
        <f t="shared" si="774"/>
        <v>0</v>
      </c>
      <c r="S6155">
        <f t="shared" si="775"/>
        <v>0</v>
      </c>
      <c r="T6155" t="s">
        <v>23</v>
      </c>
    </row>
    <row r="6156" spans="1:20" x14ac:dyDescent="0.35">
      <c r="A6156" t="s">
        <v>19881</v>
      </c>
      <c r="B6156">
        <v>202107</v>
      </c>
      <c r="C6156">
        <v>2021</v>
      </c>
      <c r="D6156">
        <v>17</v>
      </c>
      <c r="E6156">
        <v>3</v>
      </c>
      <c r="F6156">
        <v>0</v>
      </c>
      <c r="G6156">
        <v>6</v>
      </c>
      <c r="H6156">
        <f t="shared" si="768"/>
        <v>32</v>
      </c>
      <c r="I6156" t="s">
        <v>23467</v>
      </c>
      <c r="J6156" t="s">
        <v>23468</v>
      </c>
      <c r="K6156" t="s">
        <v>23469</v>
      </c>
      <c r="L6156" t="s">
        <v>23470</v>
      </c>
      <c r="M6156">
        <f t="shared" si="769"/>
        <v>169</v>
      </c>
      <c r="N6156">
        <f t="shared" si="770"/>
        <v>1</v>
      </c>
      <c r="O6156">
        <f t="shared" si="771"/>
        <v>0</v>
      </c>
      <c r="P6156">
        <f t="shared" si="772"/>
        <v>0</v>
      </c>
      <c r="Q6156">
        <f t="shared" si="773"/>
        <v>1</v>
      </c>
      <c r="R6156">
        <f t="shared" si="774"/>
        <v>0</v>
      </c>
      <c r="S6156">
        <f t="shared" si="775"/>
        <v>0</v>
      </c>
      <c r="T6156" t="s">
        <v>263</v>
      </c>
    </row>
    <row r="6157" spans="1:20" x14ac:dyDescent="0.35">
      <c r="A6157" t="s">
        <v>19881</v>
      </c>
      <c r="B6157">
        <v>202107</v>
      </c>
      <c r="C6157">
        <v>2021</v>
      </c>
      <c r="D6157">
        <v>29</v>
      </c>
      <c r="E6157">
        <v>3</v>
      </c>
      <c r="F6157">
        <v>2</v>
      </c>
      <c r="G6157">
        <v>29</v>
      </c>
      <c r="H6157">
        <f t="shared" si="768"/>
        <v>96</v>
      </c>
      <c r="I6157" t="s">
        <v>23471</v>
      </c>
      <c r="J6157" t="s">
        <v>23472</v>
      </c>
      <c r="K6157" t="s">
        <v>23473</v>
      </c>
      <c r="L6157" t="s">
        <v>23474</v>
      </c>
      <c r="M6157">
        <f t="shared" si="769"/>
        <v>220</v>
      </c>
      <c r="N6157">
        <f t="shared" si="770"/>
        <v>3</v>
      </c>
      <c r="O6157">
        <f t="shared" si="771"/>
        <v>0</v>
      </c>
      <c r="P6157">
        <f t="shared" si="772"/>
        <v>0</v>
      </c>
      <c r="Q6157">
        <f t="shared" si="773"/>
        <v>2</v>
      </c>
      <c r="R6157">
        <f t="shared" si="774"/>
        <v>0</v>
      </c>
      <c r="S6157">
        <f t="shared" si="775"/>
        <v>0</v>
      </c>
      <c r="T6157" t="s">
        <v>23</v>
      </c>
    </row>
    <row r="6158" spans="1:20" x14ac:dyDescent="0.35">
      <c r="A6158" t="s">
        <v>19881</v>
      </c>
      <c r="B6158">
        <v>202107</v>
      </c>
      <c r="C6158">
        <v>2021</v>
      </c>
      <c r="D6158">
        <v>20</v>
      </c>
      <c r="E6158">
        <v>7</v>
      </c>
      <c r="F6158">
        <v>1</v>
      </c>
      <c r="G6158">
        <v>8</v>
      </c>
      <c r="H6158">
        <f t="shared" si="768"/>
        <v>46</v>
      </c>
      <c r="I6158" t="s">
        <v>23475</v>
      </c>
      <c r="J6158" t="s">
        <v>23476</v>
      </c>
      <c r="K6158" t="s">
        <v>23477</v>
      </c>
      <c r="L6158" t="s">
        <v>23478</v>
      </c>
      <c r="M6158">
        <f t="shared" si="769"/>
        <v>211</v>
      </c>
      <c r="N6158">
        <f t="shared" si="770"/>
        <v>3</v>
      </c>
      <c r="O6158">
        <f t="shared" si="771"/>
        <v>0</v>
      </c>
      <c r="P6158">
        <f t="shared" si="772"/>
        <v>0</v>
      </c>
      <c r="Q6158">
        <f t="shared" si="773"/>
        <v>0</v>
      </c>
      <c r="R6158">
        <f t="shared" si="774"/>
        <v>0</v>
      </c>
      <c r="S6158">
        <f t="shared" si="775"/>
        <v>0</v>
      </c>
      <c r="T6158" t="s">
        <v>23</v>
      </c>
    </row>
    <row r="6159" spans="1:20" x14ac:dyDescent="0.35">
      <c r="A6159" t="s">
        <v>19881</v>
      </c>
      <c r="B6159">
        <v>202107</v>
      </c>
      <c r="C6159">
        <v>2021</v>
      </c>
      <c r="D6159">
        <v>230</v>
      </c>
      <c r="E6159">
        <v>62</v>
      </c>
      <c r="F6159">
        <v>13</v>
      </c>
      <c r="G6159">
        <v>138</v>
      </c>
      <c r="H6159">
        <f t="shared" si="768"/>
        <v>607</v>
      </c>
      <c r="I6159" t="s">
        <v>23479</v>
      </c>
      <c r="J6159" t="s">
        <v>23480</v>
      </c>
      <c r="K6159" t="s">
        <v>23481</v>
      </c>
      <c r="L6159" t="s">
        <v>23482</v>
      </c>
      <c r="M6159">
        <f t="shared" si="769"/>
        <v>232</v>
      </c>
      <c r="N6159">
        <f t="shared" si="770"/>
        <v>6</v>
      </c>
      <c r="O6159">
        <f t="shared" si="771"/>
        <v>0</v>
      </c>
      <c r="P6159">
        <f t="shared" si="772"/>
        <v>0</v>
      </c>
      <c r="Q6159">
        <f t="shared" si="773"/>
        <v>0</v>
      </c>
      <c r="R6159">
        <f t="shared" si="774"/>
        <v>0</v>
      </c>
      <c r="S6159">
        <f t="shared" si="775"/>
        <v>0</v>
      </c>
      <c r="T6159" t="s">
        <v>23</v>
      </c>
    </row>
    <row r="6160" spans="1:20" x14ac:dyDescent="0.35">
      <c r="A6160" t="s">
        <v>19881</v>
      </c>
      <c r="B6160">
        <v>202107</v>
      </c>
      <c r="C6160">
        <v>2021</v>
      </c>
      <c r="D6160">
        <v>6</v>
      </c>
      <c r="E6160">
        <v>1</v>
      </c>
      <c r="F6160">
        <v>0</v>
      </c>
      <c r="G6160">
        <v>0</v>
      </c>
      <c r="H6160">
        <f t="shared" si="768"/>
        <v>7</v>
      </c>
      <c r="I6160" t="s">
        <v>23483</v>
      </c>
      <c r="J6160" t="s">
        <v>23484</v>
      </c>
      <c r="K6160" t="s">
        <v>23485</v>
      </c>
      <c r="L6160" t="s">
        <v>23484</v>
      </c>
      <c r="M6160">
        <f t="shared" si="769"/>
        <v>91</v>
      </c>
      <c r="N6160">
        <f t="shared" si="770"/>
        <v>2</v>
      </c>
      <c r="O6160">
        <f t="shared" si="771"/>
        <v>0</v>
      </c>
      <c r="P6160">
        <f t="shared" si="772"/>
        <v>0</v>
      </c>
      <c r="Q6160">
        <f t="shared" si="773"/>
        <v>0</v>
      </c>
      <c r="R6160">
        <f t="shared" si="774"/>
        <v>0</v>
      </c>
      <c r="S6160">
        <f t="shared" si="775"/>
        <v>0</v>
      </c>
      <c r="T6160" t="s">
        <v>23</v>
      </c>
    </row>
    <row r="6161" spans="1:20" x14ac:dyDescent="0.35">
      <c r="A6161" t="s">
        <v>19881</v>
      </c>
      <c r="B6161">
        <v>202107</v>
      </c>
      <c r="C6161">
        <v>2021</v>
      </c>
      <c r="D6161">
        <v>0</v>
      </c>
      <c r="E6161">
        <v>0</v>
      </c>
      <c r="F6161">
        <v>1</v>
      </c>
      <c r="G6161">
        <v>0</v>
      </c>
      <c r="H6161">
        <f t="shared" si="768"/>
        <v>3</v>
      </c>
      <c r="I6161" t="s">
        <v>23486</v>
      </c>
      <c r="J6161" t="s">
        <v>23487</v>
      </c>
      <c r="K6161" t="s">
        <v>23488</v>
      </c>
      <c r="L6161" t="s">
        <v>23489</v>
      </c>
      <c r="M6161">
        <f t="shared" si="769"/>
        <v>78</v>
      </c>
      <c r="N6161">
        <f t="shared" si="770"/>
        <v>0</v>
      </c>
      <c r="O6161">
        <f t="shared" si="771"/>
        <v>0</v>
      </c>
      <c r="P6161">
        <f t="shared" si="772"/>
        <v>0</v>
      </c>
      <c r="Q6161">
        <f t="shared" si="773"/>
        <v>0</v>
      </c>
      <c r="R6161">
        <f t="shared" si="774"/>
        <v>0</v>
      </c>
      <c r="S6161">
        <f t="shared" si="775"/>
        <v>0</v>
      </c>
      <c r="T6161" t="s">
        <v>103</v>
      </c>
    </row>
    <row r="6162" spans="1:20" x14ac:dyDescent="0.35">
      <c r="A6162" t="s">
        <v>19881</v>
      </c>
      <c r="B6162">
        <v>202107</v>
      </c>
      <c r="C6162">
        <v>2021</v>
      </c>
      <c r="D6162">
        <v>6</v>
      </c>
      <c r="E6162">
        <v>1</v>
      </c>
      <c r="F6162">
        <v>0</v>
      </c>
      <c r="G6162">
        <v>0</v>
      </c>
      <c r="H6162">
        <f t="shared" si="768"/>
        <v>7</v>
      </c>
      <c r="I6162" t="s">
        <v>23490</v>
      </c>
      <c r="J6162" t="s">
        <v>23491</v>
      </c>
      <c r="K6162" t="s">
        <v>23492</v>
      </c>
      <c r="L6162" t="s">
        <v>23491</v>
      </c>
      <c r="M6162">
        <f t="shared" si="769"/>
        <v>94</v>
      </c>
      <c r="N6162">
        <f t="shared" si="770"/>
        <v>2</v>
      </c>
      <c r="O6162">
        <f t="shared" si="771"/>
        <v>0</v>
      </c>
      <c r="P6162">
        <f t="shared" si="772"/>
        <v>0</v>
      </c>
      <c r="Q6162">
        <f t="shared" si="773"/>
        <v>0</v>
      </c>
      <c r="R6162">
        <f t="shared" si="774"/>
        <v>0</v>
      </c>
      <c r="S6162">
        <f t="shared" si="775"/>
        <v>0</v>
      </c>
      <c r="T6162" t="s">
        <v>23</v>
      </c>
    </row>
    <row r="6163" spans="1:20" x14ac:dyDescent="0.35">
      <c r="A6163" t="s">
        <v>19881</v>
      </c>
      <c r="B6163">
        <v>202107</v>
      </c>
      <c r="C6163">
        <v>2021</v>
      </c>
      <c r="D6163">
        <v>24</v>
      </c>
      <c r="E6163">
        <v>7</v>
      </c>
      <c r="F6163">
        <v>2</v>
      </c>
      <c r="G6163">
        <v>0</v>
      </c>
      <c r="H6163">
        <f t="shared" si="768"/>
        <v>37</v>
      </c>
      <c r="I6163" t="s">
        <v>23493</v>
      </c>
      <c r="J6163" t="s">
        <v>23494</v>
      </c>
      <c r="K6163" t="s">
        <v>23495</v>
      </c>
      <c r="L6163" t="s">
        <v>23494</v>
      </c>
      <c r="M6163">
        <f t="shared" si="769"/>
        <v>84</v>
      </c>
      <c r="N6163">
        <f t="shared" si="770"/>
        <v>0</v>
      </c>
      <c r="O6163">
        <f t="shared" si="771"/>
        <v>1</v>
      </c>
      <c r="P6163">
        <f t="shared" si="772"/>
        <v>0</v>
      </c>
      <c r="Q6163">
        <f t="shared" si="773"/>
        <v>0</v>
      </c>
      <c r="R6163">
        <f t="shared" si="774"/>
        <v>0</v>
      </c>
      <c r="S6163">
        <f t="shared" si="775"/>
        <v>0</v>
      </c>
      <c r="T6163" t="s">
        <v>81</v>
      </c>
    </row>
    <row r="6164" spans="1:20" x14ac:dyDescent="0.35">
      <c r="A6164" t="s">
        <v>19881</v>
      </c>
      <c r="B6164">
        <v>202107</v>
      </c>
      <c r="C6164">
        <v>2021</v>
      </c>
      <c r="D6164">
        <v>12</v>
      </c>
      <c r="E6164">
        <v>2</v>
      </c>
      <c r="F6164">
        <v>0</v>
      </c>
      <c r="G6164">
        <v>0</v>
      </c>
      <c r="H6164">
        <f t="shared" si="768"/>
        <v>14</v>
      </c>
      <c r="I6164" t="s">
        <v>23496</v>
      </c>
      <c r="J6164" t="s">
        <v>23497</v>
      </c>
      <c r="K6164" t="s">
        <v>23498</v>
      </c>
      <c r="L6164" t="s">
        <v>23499</v>
      </c>
      <c r="M6164">
        <f t="shared" si="769"/>
        <v>75</v>
      </c>
      <c r="N6164">
        <f t="shared" si="770"/>
        <v>0</v>
      </c>
      <c r="O6164">
        <f t="shared" si="771"/>
        <v>1</v>
      </c>
      <c r="P6164">
        <f t="shared" si="772"/>
        <v>0</v>
      </c>
      <c r="Q6164">
        <f t="shared" si="773"/>
        <v>0</v>
      </c>
      <c r="R6164">
        <f t="shared" si="774"/>
        <v>0</v>
      </c>
      <c r="S6164">
        <f t="shared" si="775"/>
        <v>0</v>
      </c>
      <c r="T6164" t="s">
        <v>81</v>
      </c>
    </row>
    <row r="6165" spans="1:20" x14ac:dyDescent="0.35">
      <c r="A6165" t="s">
        <v>19881</v>
      </c>
      <c r="B6165">
        <v>202107</v>
      </c>
      <c r="C6165">
        <v>2021</v>
      </c>
      <c r="D6165">
        <v>6</v>
      </c>
      <c r="E6165">
        <v>1</v>
      </c>
      <c r="F6165">
        <v>0</v>
      </c>
      <c r="G6165">
        <v>0</v>
      </c>
      <c r="H6165">
        <f t="shared" si="768"/>
        <v>7</v>
      </c>
      <c r="I6165" t="s">
        <v>23500</v>
      </c>
      <c r="J6165" t="s">
        <v>23501</v>
      </c>
      <c r="K6165" t="s">
        <v>23502</v>
      </c>
      <c r="L6165" t="s">
        <v>23503</v>
      </c>
      <c r="M6165">
        <f t="shared" si="769"/>
        <v>91</v>
      </c>
      <c r="N6165">
        <f t="shared" si="770"/>
        <v>0</v>
      </c>
      <c r="O6165">
        <f t="shared" si="771"/>
        <v>0</v>
      </c>
      <c r="P6165">
        <f t="shared" si="772"/>
        <v>0</v>
      </c>
      <c r="Q6165">
        <f t="shared" si="773"/>
        <v>0</v>
      </c>
      <c r="R6165">
        <f t="shared" si="774"/>
        <v>0</v>
      </c>
      <c r="S6165">
        <f t="shared" si="775"/>
        <v>0</v>
      </c>
      <c r="T6165" t="s">
        <v>103</v>
      </c>
    </row>
    <row r="6166" spans="1:20" x14ac:dyDescent="0.35">
      <c r="A6166" t="s">
        <v>19881</v>
      </c>
      <c r="B6166">
        <v>202107</v>
      </c>
      <c r="C6166">
        <v>2021</v>
      </c>
      <c r="D6166">
        <v>4</v>
      </c>
      <c r="E6166">
        <v>3</v>
      </c>
      <c r="F6166">
        <v>0</v>
      </c>
      <c r="G6166">
        <v>0</v>
      </c>
      <c r="H6166">
        <f t="shared" si="768"/>
        <v>7</v>
      </c>
      <c r="I6166" t="s">
        <v>23504</v>
      </c>
      <c r="J6166" t="s">
        <v>23505</v>
      </c>
      <c r="K6166" t="s">
        <v>23506</v>
      </c>
      <c r="L6166" t="s">
        <v>23507</v>
      </c>
      <c r="M6166">
        <f t="shared" si="769"/>
        <v>94</v>
      </c>
      <c r="N6166">
        <f t="shared" si="770"/>
        <v>2</v>
      </c>
      <c r="O6166">
        <f t="shared" si="771"/>
        <v>0</v>
      </c>
      <c r="P6166">
        <f t="shared" si="772"/>
        <v>0</v>
      </c>
      <c r="Q6166">
        <f t="shared" si="773"/>
        <v>0</v>
      </c>
      <c r="R6166">
        <f t="shared" si="774"/>
        <v>0</v>
      </c>
      <c r="S6166">
        <f t="shared" si="775"/>
        <v>0</v>
      </c>
      <c r="T6166" t="s">
        <v>23</v>
      </c>
    </row>
    <row r="6167" spans="1:20" x14ac:dyDescent="0.35">
      <c r="A6167" t="s">
        <v>19881</v>
      </c>
      <c r="B6167">
        <v>202107</v>
      </c>
      <c r="C6167">
        <v>2021</v>
      </c>
      <c r="D6167">
        <v>5</v>
      </c>
      <c r="E6167">
        <v>4</v>
      </c>
      <c r="F6167">
        <v>1</v>
      </c>
      <c r="G6167">
        <v>0</v>
      </c>
      <c r="H6167">
        <f t="shared" si="768"/>
        <v>12</v>
      </c>
      <c r="I6167" t="s">
        <v>23508</v>
      </c>
      <c r="J6167" t="s">
        <v>23509</v>
      </c>
      <c r="K6167" t="s">
        <v>23510</v>
      </c>
      <c r="L6167" t="s">
        <v>23509</v>
      </c>
      <c r="M6167">
        <f t="shared" si="769"/>
        <v>102</v>
      </c>
      <c r="N6167">
        <f t="shared" si="770"/>
        <v>2</v>
      </c>
      <c r="O6167">
        <f t="shared" si="771"/>
        <v>0</v>
      </c>
      <c r="P6167">
        <f t="shared" si="772"/>
        <v>0</v>
      </c>
      <c r="Q6167">
        <f t="shared" si="773"/>
        <v>0</v>
      </c>
      <c r="R6167">
        <f t="shared" si="774"/>
        <v>0</v>
      </c>
      <c r="S6167">
        <f t="shared" si="775"/>
        <v>0</v>
      </c>
      <c r="T6167" t="s">
        <v>23</v>
      </c>
    </row>
    <row r="6168" spans="1:20" x14ac:dyDescent="0.35">
      <c r="A6168" t="s">
        <v>19881</v>
      </c>
      <c r="B6168">
        <v>202107</v>
      </c>
      <c r="C6168">
        <v>2021</v>
      </c>
      <c r="D6168">
        <v>10</v>
      </c>
      <c r="E6168">
        <v>5</v>
      </c>
      <c r="F6168">
        <v>0</v>
      </c>
      <c r="G6168">
        <v>0</v>
      </c>
      <c r="H6168">
        <f t="shared" si="768"/>
        <v>15</v>
      </c>
      <c r="I6168" t="s">
        <v>23511</v>
      </c>
      <c r="J6168" t="s">
        <v>23512</v>
      </c>
      <c r="K6168" t="s">
        <v>23513</v>
      </c>
      <c r="L6168" t="s">
        <v>23514</v>
      </c>
      <c r="M6168">
        <f t="shared" si="769"/>
        <v>220</v>
      </c>
      <c r="N6168">
        <f t="shared" si="770"/>
        <v>3</v>
      </c>
      <c r="O6168">
        <f t="shared" si="771"/>
        <v>0</v>
      </c>
      <c r="P6168">
        <f t="shared" si="772"/>
        <v>0</v>
      </c>
      <c r="Q6168">
        <f t="shared" si="773"/>
        <v>0</v>
      </c>
      <c r="R6168">
        <f t="shared" si="774"/>
        <v>0</v>
      </c>
      <c r="S6168">
        <f t="shared" si="775"/>
        <v>0</v>
      </c>
      <c r="T6168" t="s">
        <v>23</v>
      </c>
    </row>
    <row r="6169" spans="1:20" x14ac:dyDescent="0.35">
      <c r="A6169" t="s">
        <v>19881</v>
      </c>
      <c r="B6169">
        <v>202107</v>
      </c>
      <c r="C6169">
        <v>2021</v>
      </c>
      <c r="D6169">
        <v>28</v>
      </c>
      <c r="E6169">
        <v>3</v>
      </c>
      <c r="F6169">
        <v>2</v>
      </c>
      <c r="G6169">
        <v>1</v>
      </c>
      <c r="H6169">
        <f t="shared" si="768"/>
        <v>39</v>
      </c>
      <c r="I6169" t="s">
        <v>23515</v>
      </c>
      <c r="J6169" t="s">
        <v>23516</v>
      </c>
      <c r="K6169" t="s">
        <v>23517</v>
      </c>
      <c r="L6169" t="s">
        <v>23518</v>
      </c>
      <c r="M6169">
        <f t="shared" si="769"/>
        <v>122</v>
      </c>
      <c r="N6169">
        <f t="shared" si="770"/>
        <v>0</v>
      </c>
      <c r="O6169">
        <f t="shared" si="771"/>
        <v>0</v>
      </c>
      <c r="P6169">
        <f t="shared" si="772"/>
        <v>0</v>
      </c>
      <c r="Q6169">
        <f t="shared" si="773"/>
        <v>0</v>
      </c>
      <c r="R6169">
        <f t="shared" si="774"/>
        <v>0</v>
      </c>
      <c r="S6169">
        <f t="shared" si="775"/>
        <v>0</v>
      </c>
      <c r="T6169" t="s">
        <v>103</v>
      </c>
    </row>
    <row r="6170" spans="1:20" x14ac:dyDescent="0.35">
      <c r="A6170" t="s">
        <v>19881</v>
      </c>
      <c r="B6170">
        <v>202107</v>
      </c>
      <c r="C6170">
        <v>2021</v>
      </c>
      <c r="D6170">
        <v>8</v>
      </c>
      <c r="E6170">
        <v>1</v>
      </c>
      <c r="F6170">
        <v>0</v>
      </c>
      <c r="G6170">
        <v>2</v>
      </c>
      <c r="H6170">
        <f t="shared" si="768"/>
        <v>13</v>
      </c>
      <c r="I6170" t="s">
        <v>23519</v>
      </c>
      <c r="J6170" t="s">
        <v>23520</v>
      </c>
      <c r="K6170" t="s">
        <v>23521</v>
      </c>
      <c r="L6170" t="s">
        <v>23522</v>
      </c>
      <c r="M6170">
        <f t="shared" si="769"/>
        <v>161</v>
      </c>
      <c r="N6170">
        <f t="shared" si="770"/>
        <v>1</v>
      </c>
      <c r="O6170">
        <f t="shared" si="771"/>
        <v>0</v>
      </c>
      <c r="P6170">
        <f t="shared" si="772"/>
        <v>0</v>
      </c>
      <c r="Q6170">
        <f t="shared" si="773"/>
        <v>0</v>
      </c>
      <c r="R6170">
        <f t="shared" si="774"/>
        <v>0</v>
      </c>
      <c r="S6170">
        <f t="shared" si="775"/>
        <v>0</v>
      </c>
      <c r="T6170" t="s">
        <v>23</v>
      </c>
    </row>
    <row r="6171" spans="1:20" x14ac:dyDescent="0.35">
      <c r="A6171" t="s">
        <v>19881</v>
      </c>
      <c r="B6171">
        <v>202107</v>
      </c>
      <c r="C6171">
        <v>2021</v>
      </c>
      <c r="D6171">
        <v>10</v>
      </c>
      <c r="E6171">
        <v>1</v>
      </c>
      <c r="F6171">
        <v>0</v>
      </c>
      <c r="G6171">
        <v>1</v>
      </c>
      <c r="H6171">
        <f t="shared" si="768"/>
        <v>13</v>
      </c>
      <c r="I6171" t="s">
        <v>23523</v>
      </c>
      <c r="J6171" t="s">
        <v>23524</v>
      </c>
      <c r="K6171" t="s">
        <v>23525</v>
      </c>
      <c r="L6171" t="s">
        <v>23526</v>
      </c>
      <c r="M6171">
        <f t="shared" si="769"/>
        <v>200</v>
      </c>
      <c r="N6171">
        <f t="shared" si="770"/>
        <v>2</v>
      </c>
      <c r="O6171">
        <f t="shared" si="771"/>
        <v>0</v>
      </c>
      <c r="P6171">
        <f t="shared" si="772"/>
        <v>0</v>
      </c>
      <c r="Q6171">
        <f t="shared" si="773"/>
        <v>1</v>
      </c>
      <c r="R6171">
        <f t="shared" si="774"/>
        <v>0</v>
      </c>
      <c r="S6171">
        <f t="shared" si="775"/>
        <v>0</v>
      </c>
      <c r="T6171" t="s">
        <v>23</v>
      </c>
    </row>
    <row r="6172" spans="1:20" x14ac:dyDescent="0.35">
      <c r="A6172" t="s">
        <v>19881</v>
      </c>
      <c r="B6172">
        <v>202107</v>
      </c>
      <c r="C6172">
        <v>2021</v>
      </c>
      <c r="D6172">
        <v>84</v>
      </c>
      <c r="E6172">
        <v>20</v>
      </c>
      <c r="F6172">
        <v>0</v>
      </c>
      <c r="G6172">
        <v>5</v>
      </c>
      <c r="H6172">
        <f t="shared" si="768"/>
        <v>114</v>
      </c>
      <c r="I6172" t="s">
        <v>23527</v>
      </c>
      <c r="J6172" t="s">
        <v>23528</v>
      </c>
      <c r="K6172" t="s">
        <v>23529</v>
      </c>
      <c r="L6172" t="s">
        <v>23530</v>
      </c>
      <c r="M6172">
        <f t="shared" si="769"/>
        <v>196</v>
      </c>
      <c r="N6172">
        <f t="shared" si="770"/>
        <v>1</v>
      </c>
      <c r="O6172">
        <f t="shared" si="771"/>
        <v>0</v>
      </c>
      <c r="P6172">
        <f t="shared" si="772"/>
        <v>0</v>
      </c>
      <c r="Q6172">
        <f t="shared" si="773"/>
        <v>1</v>
      </c>
      <c r="R6172">
        <f t="shared" si="774"/>
        <v>0</v>
      </c>
      <c r="S6172">
        <f t="shared" si="775"/>
        <v>0</v>
      </c>
      <c r="T6172" t="s">
        <v>263</v>
      </c>
    </row>
    <row r="6173" spans="1:20" x14ac:dyDescent="0.35">
      <c r="A6173" t="s">
        <v>19881</v>
      </c>
      <c r="B6173">
        <v>202107</v>
      </c>
      <c r="C6173">
        <v>2021</v>
      </c>
      <c r="D6173">
        <v>7</v>
      </c>
      <c r="E6173">
        <v>2</v>
      </c>
      <c r="F6173">
        <v>0</v>
      </c>
      <c r="G6173">
        <v>2</v>
      </c>
      <c r="H6173">
        <f t="shared" si="768"/>
        <v>13</v>
      </c>
      <c r="I6173" t="s">
        <v>23531</v>
      </c>
      <c r="J6173" t="s">
        <v>23532</v>
      </c>
      <c r="K6173" t="s">
        <v>23533</v>
      </c>
      <c r="L6173" t="s">
        <v>23534</v>
      </c>
      <c r="M6173">
        <f t="shared" si="769"/>
        <v>90</v>
      </c>
      <c r="N6173">
        <f t="shared" si="770"/>
        <v>1</v>
      </c>
      <c r="O6173">
        <f t="shared" si="771"/>
        <v>1</v>
      </c>
      <c r="P6173">
        <f t="shared" si="772"/>
        <v>0</v>
      </c>
      <c r="Q6173">
        <f t="shared" si="773"/>
        <v>0</v>
      </c>
      <c r="R6173">
        <f t="shared" si="774"/>
        <v>0</v>
      </c>
      <c r="S6173">
        <f t="shared" si="775"/>
        <v>0</v>
      </c>
      <c r="T6173" t="s">
        <v>23</v>
      </c>
    </row>
    <row r="6174" spans="1:20" x14ac:dyDescent="0.35">
      <c r="A6174" t="s">
        <v>19881</v>
      </c>
      <c r="B6174">
        <v>202106</v>
      </c>
      <c r="C6174">
        <v>2021</v>
      </c>
      <c r="D6174">
        <v>4</v>
      </c>
      <c r="E6174">
        <v>1</v>
      </c>
      <c r="F6174">
        <v>0</v>
      </c>
      <c r="G6174">
        <v>0</v>
      </c>
      <c r="H6174">
        <f t="shared" si="768"/>
        <v>5</v>
      </c>
      <c r="I6174" t="s">
        <v>23535</v>
      </c>
      <c r="J6174" t="s">
        <v>23536</v>
      </c>
      <c r="K6174" t="s">
        <v>23537</v>
      </c>
      <c r="L6174" t="s">
        <v>23538</v>
      </c>
      <c r="M6174">
        <f t="shared" si="769"/>
        <v>175</v>
      </c>
      <c r="N6174">
        <f t="shared" si="770"/>
        <v>1</v>
      </c>
      <c r="O6174">
        <f t="shared" si="771"/>
        <v>1</v>
      </c>
      <c r="P6174">
        <f t="shared" si="772"/>
        <v>0</v>
      </c>
      <c r="Q6174">
        <f t="shared" si="773"/>
        <v>0</v>
      </c>
      <c r="R6174">
        <f t="shared" si="774"/>
        <v>0</v>
      </c>
      <c r="S6174">
        <f t="shared" si="775"/>
        <v>0</v>
      </c>
      <c r="T6174" t="s">
        <v>81</v>
      </c>
    </row>
    <row r="6175" spans="1:20" x14ac:dyDescent="0.35">
      <c r="A6175" t="s">
        <v>19881</v>
      </c>
      <c r="B6175">
        <v>202106</v>
      </c>
      <c r="C6175">
        <v>2021</v>
      </c>
      <c r="D6175">
        <v>2</v>
      </c>
      <c r="E6175">
        <v>0</v>
      </c>
      <c r="F6175">
        <v>0</v>
      </c>
      <c r="G6175">
        <v>0</v>
      </c>
      <c r="H6175">
        <f t="shared" si="768"/>
        <v>2</v>
      </c>
      <c r="I6175" t="s">
        <v>23539</v>
      </c>
      <c r="J6175" t="s">
        <v>23540</v>
      </c>
      <c r="K6175" t="s">
        <v>23541</v>
      </c>
      <c r="L6175" t="s">
        <v>23540</v>
      </c>
      <c r="M6175">
        <f t="shared" si="769"/>
        <v>108</v>
      </c>
      <c r="N6175">
        <f t="shared" si="770"/>
        <v>2</v>
      </c>
      <c r="O6175">
        <f t="shared" si="771"/>
        <v>1</v>
      </c>
      <c r="P6175">
        <f t="shared" si="772"/>
        <v>0</v>
      </c>
      <c r="Q6175">
        <f t="shared" si="773"/>
        <v>0</v>
      </c>
      <c r="R6175">
        <f t="shared" si="774"/>
        <v>0</v>
      </c>
      <c r="S6175">
        <f t="shared" si="775"/>
        <v>0</v>
      </c>
      <c r="T6175" t="s">
        <v>23</v>
      </c>
    </row>
    <row r="6176" spans="1:20" x14ac:dyDescent="0.35">
      <c r="A6176" t="s">
        <v>19881</v>
      </c>
      <c r="B6176">
        <v>202106</v>
      </c>
      <c r="C6176">
        <v>2021</v>
      </c>
      <c r="D6176">
        <v>1</v>
      </c>
      <c r="E6176">
        <v>0</v>
      </c>
      <c r="F6176">
        <v>0</v>
      </c>
      <c r="G6176">
        <v>0</v>
      </c>
      <c r="H6176">
        <f t="shared" si="768"/>
        <v>1</v>
      </c>
      <c r="I6176" t="s">
        <v>23542</v>
      </c>
      <c r="J6176" t="s">
        <v>23543</v>
      </c>
      <c r="K6176" t="s">
        <v>23544</v>
      </c>
      <c r="L6176" t="s">
        <v>23543</v>
      </c>
      <c r="M6176">
        <f t="shared" si="769"/>
        <v>98</v>
      </c>
      <c r="N6176">
        <f t="shared" si="770"/>
        <v>0</v>
      </c>
      <c r="O6176">
        <f t="shared" si="771"/>
        <v>0</v>
      </c>
      <c r="P6176">
        <f t="shared" si="772"/>
        <v>0</v>
      </c>
      <c r="Q6176">
        <f t="shared" si="773"/>
        <v>0</v>
      </c>
      <c r="R6176">
        <f t="shared" si="774"/>
        <v>0</v>
      </c>
      <c r="S6176">
        <f t="shared" si="775"/>
        <v>0</v>
      </c>
      <c r="T6176" t="s">
        <v>103</v>
      </c>
    </row>
    <row r="6177" spans="1:20" x14ac:dyDescent="0.35">
      <c r="A6177" t="s">
        <v>19881</v>
      </c>
      <c r="B6177">
        <v>202106</v>
      </c>
      <c r="C6177">
        <v>2021</v>
      </c>
      <c r="D6177">
        <v>1</v>
      </c>
      <c r="E6177">
        <v>0</v>
      </c>
      <c r="F6177">
        <v>0</v>
      </c>
      <c r="G6177">
        <v>0</v>
      </c>
      <c r="H6177">
        <f t="shared" si="768"/>
        <v>1</v>
      </c>
      <c r="I6177" t="s">
        <v>23545</v>
      </c>
      <c r="J6177" t="s">
        <v>23546</v>
      </c>
      <c r="K6177" t="s">
        <v>23547</v>
      </c>
      <c r="L6177" t="s">
        <v>23546</v>
      </c>
      <c r="M6177">
        <f t="shared" si="769"/>
        <v>85</v>
      </c>
      <c r="N6177">
        <f t="shared" si="770"/>
        <v>1</v>
      </c>
      <c r="O6177">
        <f t="shared" si="771"/>
        <v>0</v>
      </c>
      <c r="P6177">
        <f t="shared" si="772"/>
        <v>0</v>
      </c>
      <c r="Q6177">
        <f t="shared" si="773"/>
        <v>0</v>
      </c>
      <c r="R6177">
        <f t="shared" si="774"/>
        <v>0</v>
      </c>
      <c r="S6177">
        <f t="shared" si="775"/>
        <v>0</v>
      </c>
      <c r="T6177" t="s">
        <v>23</v>
      </c>
    </row>
    <row r="6178" spans="1:20" x14ac:dyDescent="0.35">
      <c r="A6178" t="s">
        <v>19881</v>
      </c>
      <c r="B6178">
        <v>202106</v>
      </c>
      <c r="C6178">
        <v>2021</v>
      </c>
      <c r="D6178">
        <v>2</v>
      </c>
      <c r="E6178">
        <v>0</v>
      </c>
      <c r="F6178">
        <v>0</v>
      </c>
      <c r="G6178">
        <v>0</v>
      </c>
      <c r="H6178">
        <f t="shared" si="768"/>
        <v>2</v>
      </c>
      <c r="I6178" t="s">
        <v>23548</v>
      </c>
      <c r="J6178" t="s">
        <v>23549</v>
      </c>
      <c r="K6178" t="s">
        <v>23550</v>
      </c>
      <c r="L6178" t="s">
        <v>23549</v>
      </c>
      <c r="M6178">
        <f t="shared" si="769"/>
        <v>94</v>
      </c>
      <c r="N6178">
        <f t="shared" si="770"/>
        <v>1</v>
      </c>
      <c r="O6178">
        <f t="shared" si="771"/>
        <v>0</v>
      </c>
      <c r="P6178">
        <f t="shared" si="772"/>
        <v>0</v>
      </c>
      <c r="Q6178">
        <f t="shared" si="773"/>
        <v>0</v>
      </c>
      <c r="R6178">
        <f t="shared" si="774"/>
        <v>0</v>
      </c>
      <c r="S6178">
        <f t="shared" si="775"/>
        <v>0</v>
      </c>
      <c r="T6178" t="s">
        <v>23</v>
      </c>
    </row>
    <row r="6179" spans="1:20" x14ac:dyDescent="0.35">
      <c r="A6179" t="s">
        <v>19881</v>
      </c>
      <c r="B6179">
        <v>202106</v>
      </c>
      <c r="C6179">
        <v>2021</v>
      </c>
      <c r="D6179">
        <v>2</v>
      </c>
      <c r="E6179">
        <v>1</v>
      </c>
      <c r="F6179">
        <v>0</v>
      </c>
      <c r="G6179">
        <v>1</v>
      </c>
      <c r="H6179">
        <f t="shared" si="768"/>
        <v>5</v>
      </c>
      <c r="I6179" t="s">
        <v>23551</v>
      </c>
      <c r="J6179" t="s">
        <v>23552</v>
      </c>
      <c r="K6179" t="s">
        <v>23553</v>
      </c>
      <c r="L6179" t="s">
        <v>23554</v>
      </c>
      <c r="M6179">
        <f t="shared" si="769"/>
        <v>78</v>
      </c>
      <c r="N6179">
        <f t="shared" si="770"/>
        <v>0</v>
      </c>
      <c r="O6179">
        <f t="shared" si="771"/>
        <v>0</v>
      </c>
      <c r="P6179">
        <f t="shared" si="772"/>
        <v>0</v>
      </c>
      <c r="Q6179">
        <f t="shared" si="773"/>
        <v>0</v>
      </c>
      <c r="R6179">
        <f t="shared" si="774"/>
        <v>0</v>
      </c>
      <c r="S6179">
        <f t="shared" si="775"/>
        <v>0</v>
      </c>
      <c r="T6179" t="s">
        <v>103</v>
      </c>
    </row>
    <row r="6180" spans="1:20" x14ac:dyDescent="0.35">
      <c r="A6180" t="s">
        <v>19881</v>
      </c>
      <c r="B6180">
        <v>202106</v>
      </c>
      <c r="C6180">
        <v>2021</v>
      </c>
      <c r="D6180">
        <v>5</v>
      </c>
      <c r="E6180">
        <v>0</v>
      </c>
      <c r="F6180">
        <v>0</v>
      </c>
      <c r="G6180">
        <v>0</v>
      </c>
      <c r="H6180">
        <f t="shared" si="768"/>
        <v>5</v>
      </c>
      <c r="I6180" t="s">
        <v>23555</v>
      </c>
      <c r="J6180" t="s">
        <v>23556</v>
      </c>
      <c r="K6180" t="s">
        <v>23557</v>
      </c>
      <c r="L6180" t="s">
        <v>23558</v>
      </c>
      <c r="M6180">
        <f t="shared" si="769"/>
        <v>173</v>
      </c>
      <c r="N6180">
        <f t="shared" si="770"/>
        <v>1</v>
      </c>
      <c r="O6180">
        <f t="shared" si="771"/>
        <v>0</v>
      </c>
      <c r="P6180">
        <f t="shared" si="772"/>
        <v>0</v>
      </c>
      <c r="Q6180">
        <f t="shared" si="773"/>
        <v>0</v>
      </c>
      <c r="R6180">
        <f t="shared" si="774"/>
        <v>0</v>
      </c>
      <c r="S6180">
        <f t="shared" si="775"/>
        <v>0</v>
      </c>
      <c r="T6180" t="s">
        <v>23</v>
      </c>
    </row>
    <row r="6181" spans="1:20" x14ac:dyDescent="0.35">
      <c r="A6181" t="s">
        <v>19881</v>
      </c>
      <c r="B6181">
        <v>202106</v>
      </c>
      <c r="C6181">
        <v>2021</v>
      </c>
      <c r="D6181">
        <v>6</v>
      </c>
      <c r="E6181">
        <v>0</v>
      </c>
      <c r="F6181">
        <v>0</v>
      </c>
      <c r="G6181">
        <v>0</v>
      </c>
      <c r="H6181">
        <f t="shared" si="768"/>
        <v>6</v>
      </c>
      <c r="I6181" t="s">
        <v>23559</v>
      </c>
      <c r="J6181" t="s">
        <v>23560</v>
      </c>
      <c r="K6181" t="s">
        <v>23561</v>
      </c>
      <c r="L6181" t="s">
        <v>23562</v>
      </c>
      <c r="M6181">
        <f t="shared" si="769"/>
        <v>90</v>
      </c>
      <c r="N6181">
        <f t="shared" si="770"/>
        <v>0</v>
      </c>
      <c r="O6181">
        <f t="shared" si="771"/>
        <v>0</v>
      </c>
      <c r="P6181">
        <f t="shared" si="772"/>
        <v>0</v>
      </c>
      <c r="Q6181">
        <f t="shared" si="773"/>
        <v>0</v>
      </c>
      <c r="R6181">
        <f t="shared" si="774"/>
        <v>0</v>
      </c>
      <c r="S6181">
        <f t="shared" si="775"/>
        <v>0</v>
      </c>
      <c r="T6181" t="s">
        <v>103</v>
      </c>
    </row>
    <row r="6182" spans="1:20" x14ac:dyDescent="0.35">
      <c r="A6182" t="s">
        <v>19881</v>
      </c>
      <c r="B6182">
        <v>202106</v>
      </c>
      <c r="C6182">
        <v>2021</v>
      </c>
      <c r="D6182">
        <v>1</v>
      </c>
      <c r="E6182">
        <v>3</v>
      </c>
      <c r="F6182">
        <v>0</v>
      </c>
      <c r="G6182">
        <v>1</v>
      </c>
      <c r="H6182">
        <f t="shared" si="768"/>
        <v>6</v>
      </c>
      <c r="I6182" t="s">
        <v>23563</v>
      </c>
      <c r="J6182" t="s">
        <v>23564</v>
      </c>
      <c r="K6182" t="s">
        <v>23565</v>
      </c>
      <c r="L6182" t="s">
        <v>23566</v>
      </c>
      <c r="M6182">
        <f t="shared" si="769"/>
        <v>95</v>
      </c>
      <c r="N6182">
        <f t="shared" si="770"/>
        <v>0</v>
      </c>
      <c r="O6182">
        <f t="shared" si="771"/>
        <v>2</v>
      </c>
      <c r="P6182">
        <f t="shared" si="772"/>
        <v>0</v>
      </c>
      <c r="Q6182">
        <f t="shared" si="773"/>
        <v>0</v>
      </c>
      <c r="R6182">
        <f t="shared" si="774"/>
        <v>0</v>
      </c>
      <c r="S6182">
        <f t="shared" si="775"/>
        <v>0</v>
      </c>
      <c r="T6182" t="s">
        <v>81</v>
      </c>
    </row>
    <row r="6183" spans="1:20" x14ac:dyDescent="0.35">
      <c r="A6183" t="s">
        <v>19881</v>
      </c>
      <c r="B6183">
        <v>202106</v>
      </c>
      <c r="C6183">
        <v>2021</v>
      </c>
      <c r="D6183">
        <v>12</v>
      </c>
      <c r="E6183">
        <v>4</v>
      </c>
      <c r="F6183">
        <v>1</v>
      </c>
      <c r="G6183">
        <v>2</v>
      </c>
      <c r="H6183">
        <f t="shared" si="768"/>
        <v>23</v>
      </c>
      <c r="I6183" t="s">
        <v>23567</v>
      </c>
      <c r="J6183" t="s">
        <v>23568</v>
      </c>
      <c r="K6183" t="s">
        <v>23569</v>
      </c>
      <c r="L6183" t="s">
        <v>23570</v>
      </c>
      <c r="M6183">
        <f t="shared" si="769"/>
        <v>79</v>
      </c>
      <c r="N6183">
        <f t="shared" si="770"/>
        <v>1</v>
      </c>
      <c r="O6183">
        <f t="shared" si="771"/>
        <v>0</v>
      </c>
      <c r="P6183">
        <f t="shared" si="772"/>
        <v>0</v>
      </c>
      <c r="Q6183">
        <f t="shared" si="773"/>
        <v>0</v>
      </c>
      <c r="R6183">
        <f t="shared" si="774"/>
        <v>0</v>
      </c>
      <c r="S6183">
        <f t="shared" si="775"/>
        <v>0</v>
      </c>
      <c r="T6183" t="s">
        <v>23</v>
      </c>
    </row>
    <row r="6184" spans="1:20" x14ac:dyDescent="0.35">
      <c r="A6184" t="s">
        <v>19881</v>
      </c>
      <c r="B6184">
        <v>202106</v>
      </c>
      <c r="C6184">
        <v>2021</v>
      </c>
      <c r="D6184">
        <v>33</v>
      </c>
      <c r="E6184">
        <v>9</v>
      </c>
      <c r="F6184">
        <v>1</v>
      </c>
      <c r="G6184">
        <v>1</v>
      </c>
      <c r="H6184">
        <f t="shared" si="768"/>
        <v>47</v>
      </c>
      <c r="I6184" t="s">
        <v>23571</v>
      </c>
      <c r="J6184" t="s">
        <v>23572</v>
      </c>
      <c r="K6184" t="s">
        <v>23573</v>
      </c>
      <c r="L6184" t="s">
        <v>23572</v>
      </c>
      <c r="M6184">
        <f t="shared" si="769"/>
        <v>81</v>
      </c>
      <c r="N6184">
        <f t="shared" si="770"/>
        <v>1</v>
      </c>
      <c r="O6184">
        <f t="shared" si="771"/>
        <v>0</v>
      </c>
      <c r="P6184">
        <f t="shared" si="772"/>
        <v>0</v>
      </c>
      <c r="Q6184">
        <f t="shared" si="773"/>
        <v>0</v>
      </c>
      <c r="R6184">
        <f t="shared" si="774"/>
        <v>0</v>
      </c>
      <c r="S6184">
        <f t="shared" si="775"/>
        <v>0</v>
      </c>
      <c r="T6184" t="s">
        <v>23</v>
      </c>
    </row>
    <row r="6185" spans="1:20" x14ac:dyDescent="0.35">
      <c r="A6185" t="s">
        <v>19881</v>
      </c>
      <c r="B6185">
        <v>202106</v>
      </c>
      <c r="C6185">
        <v>2021</v>
      </c>
      <c r="D6185">
        <v>18</v>
      </c>
      <c r="E6185">
        <v>6</v>
      </c>
      <c r="F6185">
        <v>1</v>
      </c>
      <c r="G6185">
        <v>1</v>
      </c>
      <c r="H6185">
        <f t="shared" si="768"/>
        <v>29</v>
      </c>
      <c r="I6185" t="s">
        <v>23574</v>
      </c>
      <c r="J6185" t="s">
        <v>23575</v>
      </c>
      <c r="K6185" t="s">
        <v>23576</v>
      </c>
      <c r="L6185" t="s">
        <v>23575</v>
      </c>
      <c r="M6185">
        <f t="shared" si="769"/>
        <v>94</v>
      </c>
      <c r="N6185">
        <f t="shared" si="770"/>
        <v>0</v>
      </c>
      <c r="O6185">
        <f t="shared" si="771"/>
        <v>2</v>
      </c>
      <c r="P6185">
        <f t="shared" si="772"/>
        <v>0</v>
      </c>
      <c r="Q6185">
        <f t="shared" si="773"/>
        <v>0</v>
      </c>
      <c r="R6185">
        <f t="shared" si="774"/>
        <v>0</v>
      </c>
      <c r="S6185">
        <f t="shared" si="775"/>
        <v>0</v>
      </c>
      <c r="T6185" t="s">
        <v>81</v>
      </c>
    </row>
    <row r="6186" spans="1:20" x14ac:dyDescent="0.35">
      <c r="A6186" t="s">
        <v>19881</v>
      </c>
      <c r="B6186">
        <v>202106</v>
      </c>
      <c r="C6186">
        <v>2021</v>
      </c>
      <c r="D6186">
        <v>9</v>
      </c>
      <c r="E6186">
        <v>3</v>
      </c>
      <c r="F6186">
        <v>0</v>
      </c>
      <c r="G6186">
        <v>0</v>
      </c>
      <c r="H6186">
        <f t="shared" si="768"/>
        <v>12</v>
      </c>
      <c r="I6186" t="s">
        <v>23577</v>
      </c>
      <c r="J6186" t="s">
        <v>23578</v>
      </c>
      <c r="K6186" t="s">
        <v>23579</v>
      </c>
      <c r="L6186" t="s">
        <v>23578</v>
      </c>
      <c r="M6186">
        <f t="shared" si="769"/>
        <v>103</v>
      </c>
      <c r="N6186">
        <f t="shared" si="770"/>
        <v>1</v>
      </c>
      <c r="O6186">
        <f t="shared" si="771"/>
        <v>1</v>
      </c>
      <c r="P6186">
        <f t="shared" si="772"/>
        <v>0</v>
      </c>
      <c r="Q6186">
        <f t="shared" si="773"/>
        <v>0</v>
      </c>
      <c r="R6186">
        <f t="shared" si="774"/>
        <v>0</v>
      </c>
      <c r="S6186">
        <f t="shared" si="775"/>
        <v>0</v>
      </c>
      <c r="T6186" t="s">
        <v>81</v>
      </c>
    </row>
    <row r="6187" spans="1:20" x14ac:dyDescent="0.35">
      <c r="A6187" t="s">
        <v>19881</v>
      </c>
      <c r="B6187">
        <v>202106</v>
      </c>
      <c r="C6187">
        <v>2021</v>
      </c>
      <c r="D6187">
        <v>7</v>
      </c>
      <c r="E6187">
        <v>0</v>
      </c>
      <c r="F6187">
        <v>0</v>
      </c>
      <c r="G6187">
        <v>1</v>
      </c>
      <c r="H6187">
        <f t="shared" si="768"/>
        <v>9</v>
      </c>
      <c r="I6187" t="s">
        <v>23580</v>
      </c>
      <c r="J6187" t="s">
        <v>23581</v>
      </c>
      <c r="K6187" t="s">
        <v>23582</v>
      </c>
      <c r="L6187" t="s">
        <v>23581</v>
      </c>
      <c r="M6187">
        <f t="shared" si="769"/>
        <v>90</v>
      </c>
      <c r="N6187">
        <f t="shared" si="770"/>
        <v>1</v>
      </c>
      <c r="O6187">
        <f t="shared" si="771"/>
        <v>0</v>
      </c>
      <c r="P6187">
        <f t="shared" si="772"/>
        <v>0</v>
      </c>
      <c r="Q6187">
        <f t="shared" si="773"/>
        <v>0</v>
      </c>
      <c r="R6187">
        <f t="shared" si="774"/>
        <v>0</v>
      </c>
      <c r="S6187">
        <f t="shared" si="775"/>
        <v>0</v>
      </c>
      <c r="T6187" t="s">
        <v>23</v>
      </c>
    </row>
    <row r="6188" spans="1:20" x14ac:dyDescent="0.35">
      <c r="A6188" t="s">
        <v>19881</v>
      </c>
      <c r="B6188">
        <v>202106</v>
      </c>
      <c r="C6188">
        <v>2021</v>
      </c>
      <c r="D6188">
        <v>1</v>
      </c>
      <c r="E6188">
        <v>1</v>
      </c>
      <c r="F6188">
        <v>0</v>
      </c>
      <c r="G6188">
        <v>0</v>
      </c>
      <c r="H6188">
        <f t="shared" si="768"/>
        <v>2</v>
      </c>
      <c r="I6188" t="s">
        <v>23583</v>
      </c>
      <c r="J6188" t="s">
        <v>23584</v>
      </c>
      <c r="K6188" t="s">
        <v>23585</v>
      </c>
      <c r="L6188" t="s">
        <v>23586</v>
      </c>
      <c r="M6188">
        <f t="shared" si="769"/>
        <v>89</v>
      </c>
      <c r="N6188">
        <f t="shared" si="770"/>
        <v>0</v>
      </c>
      <c r="O6188">
        <f t="shared" si="771"/>
        <v>2</v>
      </c>
      <c r="P6188">
        <f t="shared" si="772"/>
        <v>0</v>
      </c>
      <c r="Q6188">
        <f t="shared" si="773"/>
        <v>1</v>
      </c>
      <c r="R6188">
        <f t="shared" si="774"/>
        <v>0</v>
      </c>
      <c r="S6188">
        <f t="shared" si="775"/>
        <v>0</v>
      </c>
      <c r="T6188" t="s">
        <v>81</v>
      </c>
    </row>
    <row r="6189" spans="1:20" x14ac:dyDescent="0.35">
      <c r="A6189" t="s">
        <v>19881</v>
      </c>
      <c r="B6189">
        <v>202106</v>
      </c>
      <c r="C6189">
        <v>2021</v>
      </c>
      <c r="D6189">
        <v>1</v>
      </c>
      <c r="E6189">
        <v>0</v>
      </c>
      <c r="F6189">
        <v>0</v>
      </c>
      <c r="G6189">
        <v>0</v>
      </c>
      <c r="H6189">
        <f t="shared" si="768"/>
        <v>1</v>
      </c>
      <c r="I6189" t="s">
        <v>23587</v>
      </c>
      <c r="J6189" t="s">
        <v>23588</v>
      </c>
      <c r="K6189" t="s">
        <v>23589</v>
      </c>
      <c r="L6189" t="s">
        <v>23588</v>
      </c>
      <c r="M6189">
        <f t="shared" si="769"/>
        <v>95</v>
      </c>
      <c r="N6189">
        <f t="shared" si="770"/>
        <v>1</v>
      </c>
      <c r="O6189">
        <f t="shared" si="771"/>
        <v>1</v>
      </c>
      <c r="P6189">
        <f t="shared" si="772"/>
        <v>0</v>
      </c>
      <c r="Q6189">
        <f t="shared" si="773"/>
        <v>0</v>
      </c>
      <c r="R6189">
        <f t="shared" si="774"/>
        <v>0</v>
      </c>
      <c r="S6189">
        <f t="shared" si="775"/>
        <v>0</v>
      </c>
      <c r="T6189" t="s">
        <v>103</v>
      </c>
    </row>
    <row r="6190" spans="1:20" x14ac:dyDescent="0.35">
      <c r="A6190" t="s">
        <v>19881</v>
      </c>
      <c r="B6190">
        <v>202106</v>
      </c>
      <c r="C6190">
        <v>2021</v>
      </c>
      <c r="D6190">
        <v>8</v>
      </c>
      <c r="E6190">
        <v>1</v>
      </c>
      <c r="F6190">
        <v>0</v>
      </c>
      <c r="G6190">
        <v>0</v>
      </c>
      <c r="H6190">
        <f t="shared" si="768"/>
        <v>9</v>
      </c>
      <c r="I6190" t="s">
        <v>23590</v>
      </c>
      <c r="J6190" t="s">
        <v>23591</v>
      </c>
      <c r="K6190" t="s">
        <v>23592</v>
      </c>
      <c r="L6190" t="s">
        <v>23593</v>
      </c>
      <c r="M6190">
        <f t="shared" si="769"/>
        <v>85</v>
      </c>
      <c r="N6190">
        <f t="shared" si="770"/>
        <v>1</v>
      </c>
      <c r="O6190">
        <f t="shared" si="771"/>
        <v>0</v>
      </c>
      <c r="P6190">
        <f t="shared" si="772"/>
        <v>0</v>
      </c>
      <c r="Q6190">
        <f t="shared" si="773"/>
        <v>0</v>
      </c>
      <c r="R6190">
        <f t="shared" si="774"/>
        <v>0</v>
      </c>
      <c r="S6190">
        <f t="shared" si="775"/>
        <v>0</v>
      </c>
      <c r="T6190" t="s">
        <v>23</v>
      </c>
    </row>
    <row r="6191" spans="1:20" x14ac:dyDescent="0.35">
      <c r="A6191" t="s">
        <v>19881</v>
      </c>
      <c r="B6191">
        <v>202106</v>
      </c>
      <c r="C6191">
        <v>2021</v>
      </c>
      <c r="D6191">
        <v>1</v>
      </c>
      <c r="E6191">
        <v>0</v>
      </c>
      <c r="F6191">
        <v>0</v>
      </c>
      <c r="G6191">
        <v>0</v>
      </c>
      <c r="H6191">
        <f t="shared" si="768"/>
        <v>1</v>
      </c>
      <c r="I6191" t="s">
        <v>23594</v>
      </c>
      <c r="J6191" t="s">
        <v>23595</v>
      </c>
      <c r="K6191" t="s">
        <v>23596</v>
      </c>
      <c r="L6191" t="s">
        <v>23597</v>
      </c>
      <c r="M6191">
        <f t="shared" si="769"/>
        <v>91</v>
      </c>
      <c r="N6191">
        <f t="shared" si="770"/>
        <v>0</v>
      </c>
      <c r="O6191">
        <f t="shared" si="771"/>
        <v>2</v>
      </c>
      <c r="P6191">
        <f t="shared" si="772"/>
        <v>0</v>
      </c>
      <c r="Q6191">
        <f t="shared" si="773"/>
        <v>0</v>
      </c>
      <c r="R6191">
        <f t="shared" si="774"/>
        <v>0</v>
      </c>
      <c r="S6191">
        <f t="shared" si="775"/>
        <v>0</v>
      </c>
      <c r="T6191" t="s">
        <v>81</v>
      </c>
    </row>
    <row r="6192" spans="1:20" x14ac:dyDescent="0.35">
      <c r="A6192" t="s">
        <v>19881</v>
      </c>
      <c r="B6192">
        <v>202106</v>
      </c>
      <c r="C6192">
        <v>2021</v>
      </c>
      <c r="D6192">
        <v>1</v>
      </c>
      <c r="E6192">
        <v>1</v>
      </c>
      <c r="F6192">
        <v>0</v>
      </c>
      <c r="G6192">
        <v>0</v>
      </c>
      <c r="H6192">
        <f t="shared" si="768"/>
        <v>2</v>
      </c>
      <c r="I6192" t="s">
        <v>23598</v>
      </c>
      <c r="J6192" t="s">
        <v>23599</v>
      </c>
      <c r="K6192" t="s">
        <v>23600</v>
      </c>
      <c r="L6192" t="s">
        <v>23601</v>
      </c>
      <c r="M6192">
        <f t="shared" si="769"/>
        <v>57</v>
      </c>
      <c r="N6192">
        <f t="shared" si="770"/>
        <v>0</v>
      </c>
      <c r="O6192">
        <f t="shared" si="771"/>
        <v>0</v>
      </c>
      <c r="P6192">
        <f t="shared" si="772"/>
        <v>0</v>
      </c>
      <c r="Q6192">
        <f t="shared" si="773"/>
        <v>0</v>
      </c>
      <c r="R6192">
        <f t="shared" si="774"/>
        <v>0</v>
      </c>
      <c r="S6192">
        <f t="shared" si="775"/>
        <v>0</v>
      </c>
      <c r="T6192" t="s">
        <v>103</v>
      </c>
    </row>
    <row r="6193" spans="1:20" x14ac:dyDescent="0.35">
      <c r="A6193" t="s">
        <v>19881</v>
      </c>
      <c r="B6193">
        <v>202106</v>
      </c>
      <c r="C6193">
        <v>2021</v>
      </c>
      <c r="D6193">
        <v>2</v>
      </c>
      <c r="E6193">
        <v>1</v>
      </c>
      <c r="F6193">
        <v>0</v>
      </c>
      <c r="G6193">
        <v>1</v>
      </c>
      <c r="H6193">
        <f t="shared" si="768"/>
        <v>5</v>
      </c>
      <c r="I6193" t="s">
        <v>23602</v>
      </c>
      <c r="J6193" t="s">
        <v>23603</v>
      </c>
      <c r="K6193" t="s">
        <v>23604</v>
      </c>
      <c r="L6193" t="s">
        <v>23605</v>
      </c>
      <c r="M6193">
        <f t="shared" si="769"/>
        <v>163</v>
      </c>
      <c r="N6193">
        <f t="shared" si="770"/>
        <v>0</v>
      </c>
      <c r="O6193">
        <f t="shared" si="771"/>
        <v>0</v>
      </c>
      <c r="P6193">
        <f t="shared" si="772"/>
        <v>0</v>
      </c>
      <c r="Q6193">
        <f t="shared" si="773"/>
        <v>0</v>
      </c>
      <c r="R6193">
        <f t="shared" si="774"/>
        <v>0</v>
      </c>
      <c r="S6193">
        <f t="shared" si="775"/>
        <v>0</v>
      </c>
      <c r="T6193" t="s">
        <v>103</v>
      </c>
    </row>
    <row r="6194" spans="1:20" x14ac:dyDescent="0.35">
      <c r="A6194" t="s">
        <v>19881</v>
      </c>
      <c r="B6194">
        <v>202106</v>
      </c>
      <c r="C6194">
        <v>2021</v>
      </c>
      <c r="D6194">
        <v>1</v>
      </c>
      <c r="E6194">
        <v>1</v>
      </c>
      <c r="F6194">
        <v>0</v>
      </c>
      <c r="G6194">
        <v>1</v>
      </c>
      <c r="H6194">
        <f t="shared" si="768"/>
        <v>4</v>
      </c>
      <c r="I6194" t="s">
        <v>23606</v>
      </c>
      <c r="J6194" t="s">
        <v>23607</v>
      </c>
      <c r="K6194" t="s">
        <v>23608</v>
      </c>
      <c r="L6194" t="s">
        <v>23609</v>
      </c>
      <c r="M6194">
        <f t="shared" si="769"/>
        <v>110</v>
      </c>
      <c r="N6194">
        <f t="shared" si="770"/>
        <v>0</v>
      </c>
      <c r="O6194">
        <f t="shared" si="771"/>
        <v>1</v>
      </c>
      <c r="P6194">
        <f t="shared" si="772"/>
        <v>0</v>
      </c>
      <c r="Q6194">
        <f t="shared" si="773"/>
        <v>0</v>
      </c>
      <c r="R6194">
        <f t="shared" si="774"/>
        <v>0</v>
      </c>
      <c r="S6194">
        <f t="shared" si="775"/>
        <v>0</v>
      </c>
      <c r="T6194" t="s">
        <v>81</v>
      </c>
    </row>
    <row r="6195" spans="1:20" x14ac:dyDescent="0.35">
      <c r="A6195" t="s">
        <v>19881</v>
      </c>
      <c r="B6195">
        <v>202106</v>
      </c>
      <c r="C6195">
        <v>2021</v>
      </c>
      <c r="D6195">
        <v>1</v>
      </c>
      <c r="E6195">
        <v>1</v>
      </c>
      <c r="F6195">
        <v>0</v>
      </c>
      <c r="G6195">
        <v>1</v>
      </c>
      <c r="H6195">
        <f t="shared" si="768"/>
        <v>4</v>
      </c>
      <c r="I6195" t="s">
        <v>23610</v>
      </c>
      <c r="J6195" t="s">
        <v>23611</v>
      </c>
      <c r="K6195" t="s">
        <v>23612</v>
      </c>
      <c r="L6195" t="s">
        <v>23613</v>
      </c>
      <c r="M6195">
        <f t="shared" si="769"/>
        <v>186</v>
      </c>
      <c r="N6195">
        <f t="shared" si="770"/>
        <v>3</v>
      </c>
      <c r="O6195">
        <f t="shared" si="771"/>
        <v>1</v>
      </c>
      <c r="P6195">
        <f t="shared" si="772"/>
        <v>0</v>
      </c>
      <c r="Q6195">
        <f t="shared" si="773"/>
        <v>0</v>
      </c>
      <c r="R6195">
        <f t="shared" si="774"/>
        <v>0</v>
      </c>
      <c r="S6195">
        <f t="shared" si="775"/>
        <v>0</v>
      </c>
      <c r="T6195" t="s">
        <v>23</v>
      </c>
    </row>
    <row r="6196" spans="1:20" x14ac:dyDescent="0.35">
      <c r="A6196" t="s">
        <v>19881</v>
      </c>
      <c r="B6196">
        <v>202106</v>
      </c>
      <c r="C6196">
        <v>2021</v>
      </c>
      <c r="D6196">
        <v>2</v>
      </c>
      <c r="E6196">
        <v>1</v>
      </c>
      <c r="F6196">
        <v>0</v>
      </c>
      <c r="G6196">
        <v>1</v>
      </c>
      <c r="H6196">
        <f t="shared" si="768"/>
        <v>5</v>
      </c>
      <c r="I6196" t="s">
        <v>23614</v>
      </c>
      <c r="J6196" t="s">
        <v>23615</v>
      </c>
      <c r="K6196" t="s">
        <v>23616</v>
      </c>
      <c r="L6196" t="s">
        <v>23617</v>
      </c>
      <c r="M6196">
        <f t="shared" si="769"/>
        <v>137</v>
      </c>
      <c r="N6196">
        <f t="shared" si="770"/>
        <v>0</v>
      </c>
      <c r="O6196">
        <f t="shared" si="771"/>
        <v>2</v>
      </c>
      <c r="P6196">
        <f t="shared" si="772"/>
        <v>0</v>
      </c>
      <c r="Q6196">
        <f t="shared" si="773"/>
        <v>0</v>
      </c>
      <c r="R6196">
        <f t="shared" si="774"/>
        <v>0</v>
      </c>
      <c r="S6196">
        <f t="shared" si="775"/>
        <v>0</v>
      </c>
      <c r="T6196" t="s">
        <v>81</v>
      </c>
    </row>
    <row r="6197" spans="1:20" x14ac:dyDescent="0.35">
      <c r="A6197" t="s">
        <v>19881</v>
      </c>
      <c r="B6197">
        <v>202106</v>
      </c>
      <c r="C6197">
        <v>2021</v>
      </c>
      <c r="D6197">
        <v>2</v>
      </c>
      <c r="E6197">
        <v>1</v>
      </c>
      <c r="F6197">
        <v>0</v>
      </c>
      <c r="G6197">
        <v>1</v>
      </c>
      <c r="H6197">
        <f t="shared" si="768"/>
        <v>5</v>
      </c>
      <c r="I6197" t="s">
        <v>23618</v>
      </c>
      <c r="J6197" t="s">
        <v>23619</v>
      </c>
      <c r="K6197" t="s">
        <v>23620</v>
      </c>
      <c r="L6197" t="s">
        <v>23621</v>
      </c>
      <c r="M6197">
        <f t="shared" si="769"/>
        <v>160</v>
      </c>
      <c r="N6197">
        <f t="shared" si="770"/>
        <v>1</v>
      </c>
      <c r="O6197">
        <f t="shared" si="771"/>
        <v>3</v>
      </c>
      <c r="P6197">
        <f t="shared" si="772"/>
        <v>0</v>
      </c>
      <c r="Q6197">
        <f t="shared" si="773"/>
        <v>0</v>
      </c>
      <c r="R6197">
        <f t="shared" si="774"/>
        <v>0</v>
      </c>
      <c r="S6197">
        <f t="shared" si="775"/>
        <v>0</v>
      </c>
      <c r="T6197" t="s">
        <v>81</v>
      </c>
    </row>
    <row r="6198" spans="1:20" x14ac:dyDescent="0.35">
      <c r="A6198" t="s">
        <v>19881</v>
      </c>
      <c r="B6198">
        <v>202106</v>
      </c>
      <c r="C6198">
        <v>2021</v>
      </c>
      <c r="D6198">
        <v>55</v>
      </c>
      <c r="E6198">
        <v>17</v>
      </c>
      <c r="F6198">
        <v>1</v>
      </c>
      <c r="G6198">
        <v>11</v>
      </c>
      <c r="H6198">
        <f t="shared" si="768"/>
        <v>97</v>
      </c>
      <c r="I6198" t="s">
        <v>23622</v>
      </c>
      <c r="J6198" t="s">
        <v>23623</v>
      </c>
      <c r="K6198" t="s">
        <v>23624</v>
      </c>
      <c r="L6198" t="s">
        <v>23625</v>
      </c>
      <c r="M6198">
        <f t="shared" si="769"/>
        <v>186</v>
      </c>
      <c r="N6198">
        <f t="shared" si="770"/>
        <v>1</v>
      </c>
      <c r="O6198">
        <f t="shared" si="771"/>
        <v>4</v>
      </c>
      <c r="P6198">
        <f t="shared" si="772"/>
        <v>0</v>
      </c>
      <c r="Q6198">
        <f t="shared" si="773"/>
        <v>0</v>
      </c>
      <c r="R6198">
        <f t="shared" si="774"/>
        <v>0</v>
      </c>
      <c r="S6198">
        <f t="shared" si="775"/>
        <v>0</v>
      </c>
      <c r="T6198" t="s">
        <v>81</v>
      </c>
    </row>
    <row r="6199" spans="1:20" x14ac:dyDescent="0.35">
      <c r="A6199" t="s">
        <v>19881</v>
      </c>
      <c r="B6199">
        <v>202106</v>
      </c>
      <c r="C6199">
        <v>2021</v>
      </c>
      <c r="D6199">
        <v>17</v>
      </c>
      <c r="E6199">
        <v>6</v>
      </c>
      <c r="F6199">
        <v>1</v>
      </c>
      <c r="G6199">
        <v>0</v>
      </c>
      <c r="H6199">
        <f t="shared" si="768"/>
        <v>26</v>
      </c>
      <c r="I6199" t="s">
        <v>23626</v>
      </c>
      <c r="J6199" t="s">
        <v>23627</v>
      </c>
      <c r="K6199" t="s">
        <v>23628</v>
      </c>
      <c r="L6199" t="s">
        <v>23629</v>
      </c>
      <c r="M6199">
        <f t="shared" si="769"/>
        <v>96</v>
      </c>
      <c r="N6199">
        <f t="shared" si="770"/>
        <v>0</v>
      </c>
      <c r="O6199">
        <f t="shared" si="771"/>
        <v>1</v>
      </c>
      <c r="P6199">
        <f t="shared" si="772"/>
        <v>0</v>
      </c>
      <c r="Q6199">
        <f t="shared" si="773"/>
        <v>0</v>
      </c>
      <c r="R6199">
        <f t="shared" si="774"/>
        <v>0</v>
      </c>
      <c r="S6199">
        <f t="shared" si="775"/>
        <v>0</v>
      </c>
      <c r="T6199" t="s">
        <v>81</v>
      </c>
    </row>
    <row r="6200" spans="1:20" x14ac:dyDescent="0.35">
      <c r="A6200" t="s">
        <v>19881</v>
      </c>
      <c r="B6200">
        <v>202106</v>
      </c>
      <c r="C6200">
        <v>2021</v>
      </c>
      <c r="D6200">
        <v>33</v>
      </c>
      <c r="E6200">
        <v>7</v>
      </c>
      <c r="F6200">
        <v>2</v>
      </c>
      <c r="G6200">
        <v>27</v>
      </c>
      <c r="H6200">
        <f t="shared" si="768"/>
        <v>100</v>
      </c>
      <c r="I6200" t="s">
        <v>23630</v>
      </c>
      <c r="J6200" t="s">
        <v>23631</v>
      </c>
      <c r="K6200" t="s">
        <v>23632</v>
      </c>
      <c r="L6200" t="s">
        <v>23633</v>
      </c>
      <c r="M6200">
        <f t="shared" si="769"/>
        <v>115</v>
      </c>
      <c r="N6200">
        <f t="shared" si="770"/>
        <v>0</v>
      </c>
      <c r="O6200">
        <f t="shared" si="771"/>
        <v>2</v>
      </c>
      <c r="P6200">
        <f t="shared" si="772"/>
        <v>0</v>
      </c>
      <c r="Q6200">
        <f t="shared" si="773"/>
        <v>0</v>
      </c>
      <c r="R6200">
        <f t="shared" si="774"/>
        <v>0</v>
      </c>
      <c r="S6200">
        <f t="shared" si="775"/>
        <v>0</v>
      </c>
      <c r="T6200" t="s">
        <v>81</v>
      </c>
    </row>
    <row r="6201" spans="1:20" x14ac:dyDescent="0.35">
      <c r="A6201" t="s">
        <v>19881</v>
      </c>
      <c r="B6201">
        <v>202106</v>
      </c>
      <c r="C6201">
        <v>2021</v>
      </c>
      <c r="D6201">
        <v>7</v>
      </c>
      <c r="E6201">
        <v>0</v>
      </c>
      <c r="F6201">
        <v>0</v>
      </c>
      <c r="G6201">
        <v>2</v>
      </c>
      <c r="H6201">
        <f t="shared" si="768"/>
        <v>11</v>
      </c>
      <c r="I6201" t="s">
        <v>23634</v>
      </c>
      <c r="J6201" t="s">
        <v>23635</v>
      </c>
      <c r="K6201" t="s">
        <v>23636</v>
      </c>
      <c r="L6201" t="s">
        <v>23637</v>
      </c>
      <c r="M6201">
        <f t="shared" si="769"/>
        <v>209</v>
      </c>
      <c r="N6201">
        <f t="shared" si="770"/>
        <v>0</v>
      </c>
      <c r="O6201">
        <f t="shared" si="771"/>
        <v>0</v>
      </c>
      <c r="P6201">
        <f t="shared" si="772"/>
        <v>0</v>
      </c>
      <c r="Q6201">
        <f t="shared" si="773"/>
        <v>0</v>
      </c>
      <c r="R6201">
        <f t="shared" si="774"/>
        <v>0</v>
      </c>
      <c r="S6201">
        <f t="shared" si="775"/>
        <v>0</v>
      </c>
      <c r="T6201" t="s">
        <v>103</v>
      </c>
    </row>
    <row r="6202" spans="1:20" x14ac:dyDescent="0.35">
      <c r="A6202" t="s">
        <v>19881</v>
      </c>
      <c r="B6202">
        <v>202106</v>
      </c>
      <c r="C6202">
        <v>2021</v>
      </c>
      <c r="D6202">
        <v>5</v>
      </c>
      <c r="E6202">
        <v>0</v>
      </c>
      <c r="F6202">
        <v>0</v>
      </c>
      <c r="G6202">
        <v>2</v>
      </c>
      <c r="H6202">
        <f t="shared" si="768"/>
        <v>9</v>
      </c>
      <c r="I6202" t="s">
        <v>23638</v>
      </c>
      <c r="J6202" t="s">
        <v>23639</v>
      </c>
      <c r="K6202" t="s">
        <v>23640</v>
      </c>
      <c r="L6202" t="s">
        <v>23641</v>
      </c>
      <c r="M6202">
        <f t="shared" si="769"/>
        <v>143</v>
      </c>
      <c r="N6202">
        <f t="shared" si="770"/>
        <v>0</v>
      </c>
      <c r="O6202">
        <f t="shared" si="771"/>
        <v>0</v>
      </c>
      <c r="P6202">
        <f t="shared" si="772"/>
        <v>0</v>
      </c>
      <c r="Q6202">
        <f t="shared" si="773"/>
        <v>0</v>
      </c>
      <c r="R6202">
        <f t="shared" si="774"/>
        <v>0</v>
      </c>
      <c r="S6202">
        <f t="shared" si="775"/>
        <v>0</v>
      </c>
      <c r="T6202" t="s">
        <v>103</v>
      </c>
    </row>
    <row r="6203" spans="1:20" x14ac:dyDescent="0.35">
      <c r="A6203" t="s">
        <v>19881</v>
      </c>
      <c r="B6203">
        <v>202106</v>
      </c>
      <c r="C6203">
        <v>2021</v>
      </c>
      <c r="D6203">
        <v>48</v>
      </c>
      <c r="E6203">
        <v>18</v>
      </c>
      <c r="F6203">
        <v>3</v>
      </c>
      <c r="G6203">
        <v>35</v>
      </c>
      <c r="H6203">
        <f t="shared" si="768"/>
        <v>145</v>
      </c>
      <c r="I6203" t="s">
        <v>23642</v>
      </c>
      <c r="J6203" t="s">
        <v>23643</v>
      </c>
      <c r="K6203" t="s">
        <v>23644</v>
      </c>
      <c r="L6203" t="s">
        <v>23645</v>
      </c>
      <c r="M6203">
        <f t="shared" si="769"/>
        <v>200</v>
      </c>
      <c r="N6203">
        <f t="shared" si="770"/>
        <v>1</v>
      </c>
      <c r="O6203">
        <f t="shared" si="771"/>
        <v>3</v>
      </c>
      <c r="P6203">
        <f t="shared" si="772"/>
        <v>0</v>
      </c>
      <c r="Q6203">
        <f t="shared" si="773"/>
        <v>0</v>
      </c>
      <c r="R6203">
        <f t="shared" si="774"/>
        <v>0</v>
      </c>
      <c r="S6203">
        <f t="shared" si="775"/>
        <v>0</v>
      </c>
      <c r="T6203" t="s">
        <v>81</v>
      </c>
    </row>
    <row r="6204" spans="1:20" x14ac:dyDescent="0.35">
      <c r="A6204" t="s">
        <v>19881</v>
      </c>
      <c r="B6204">
        <v>202106</v>
      </c>
      <c r="C6204">
        <v>2021</v>
      </c>
      <c r="D6204">
        <v>1</v>
      </c>
      <c r="E6204">
        <v>1</v>
      </c>
      <c r="F6204">
        <v>0</v>
      </c>
      <c r="G6204">
        <v>1</v>
      </c>
      <c r="H6204">
        <f t="shared" si="768"/>
        <v>4</v>
      </c>
      <c r="I6204" t="s">
        <v>23646</v>
      </c>
      <c r="J6204" t="s">
        <v>23647</v>
      </c>
      <c r="K6204" t="s">
        <v>23648</v>
      </c>
      <c r="L6204" t="s">
        <v>23649</v>
      </c>
      <c r="M6204">
        <f t="shared" si="769"/>
        <v>83</v>
      </c>
      <c r="N6204">
        <f t="shared" si="770"/>
        <v>0</v>
      </c>
      <c r="O6204">
        <f t="shared" si="771"/>
        <v>1</v>
      </c>
      <c r="P6204">
        <f t="shared" si="772"/>
        <v>0</v>
      </c>
      <c r="Q6204">
        <f t="shared" si="773"/>
        <v>0</v>
      </c>
      <c r="R6204">
        <f t="shared" si="774"/>
        <v>0</v>
      </c>
      <c r="S6204">
        <f t="shared" si="775"/>
        <v>0</v>
      </c>
      <c r="T6204" t="s">
        <v>81</v>
      </c>
    </row>
    <row r="6205" spans="1:20" x14ac:dyDescent="0.35">
      <c r="A6205" t="s">
        <v>19881</v>
      </c>
      <c r="B6205">
        <v>202106</v>
      </c>
      <c r="C6205">
        <v>2021</v>
      </c>
      <c r="D6205">
        <v>29</v>
      </c>
      <c r="E6205">
        <v>10</v>
      </c>
      <c r="F6205">
        <v>0</v>
      </c>
      <c r="G6205">
        <v>3</v>
      </c>
      <c r="H6205">
        <f t="shared" si="768"/>
        <v>45</v>
      </c>
      <c r="I6205" t="s">
        <v>23650</v>
      </c>
      <c r="J6205" t="s">
        <v>23651</v>
      </c>
      <c r="K6205" t="s">
        <v>23652</v>
      </c>
      <c r="L6205" t="s">
        <v>23653</v>
      </c>
      <c r="M6205">
        <f t="shared" si="769"/>
        <v>142</v>
      </c>
      <c r="N6205">
        <f t="shared" si="770"/>
        <v>0</v>
      </c>
      <c r="O6205">
        <f t="shared" si="771"/>
        <v>3</v>
      </c>
      <c r="P6205">
        <f t="shared" si="772"/>
        <v>0</v>
      </c>
      <c r="Q6205">
        <f t="shared" si="773"/>
        <v>0</v>
      </c>
      <c r="R6205">
        <f t="shared" si="774"/>
        <v>0</v>
      </c>
      <c r="S6205">
        <f t="shared" si="775"/>
        <v>0</v>
      </c>
      <c r="T6205" t="s">
        <v>81</v>
      </c>
    </row>
    <row r="6206" spans="1:20" x14ac:dyDescent="0.35">
      <c r="A6206" t="s">
        <v>19881</v>
      </c>
      <c r="B6206">
        <v>202106</v>
      </c>
      <c r="C6206">
        <v>2021</v>
      </c>
      <c r="D6206">
        <v>17</v>
      </c>
      <c r="E6206">
        <v>6</v>
      </c>
      <c r="F6206">
        <v>1</v>
      </c>
      <c r="G6206">
        <v>4</v>
      </c>
      <c r="H6206">
        <f t="shared" si="768"/>
        <v>34</v>
      </c>
      <c r="I6206" t="s">
        <v>23654</v>
      </c>
      <c r="J6206" t="s">
        <v>23655</v>
      </c>
      <c r="K6206" t="s">
        <v>23656</v>
      </c>
      <c r="L6206" t="s">
        <v>23657</v>
      </c>
      <c r="M6206">
        <f t="shared" si="769"/>
        <v>157</v>
      </c>
      <c r="N6206">
        <f t="shared" si="770"/>
        <v>0</v>
      </c>
      <c r="O6206">
        <f t="shared" si="771"/>
        <v>5</v>
      </c>
      <c r="P6206">
        <f t="shared" si="772"/>
        <v>0</v>
      </c>
      <c r="Q6206">
        <f t="shared" si="773"/>
        <v>0</v>
      </c>
      <c r="R6206">
        <f t="shared" si="774"/>
        <v>0</v>
      </c>
      <c r="S6206">
        <f t="shared" si="775"/>
        <v>0</v>
      </c>
      <c r="T6206" t="s">
        <v>81</v>
      </c>
    </row>
    <row r="6207" spans="1:20" x14ac:dyDescent="0.35">
      <c r="A6207" t="s">
        <v>19881</v>
      </c>
      <c r="B6207">
        <v>202106</v>
      </c>
      <c r="C6207">
        <v>2021</v>
      </c>
      <c r="D6207">
        <v>21</v>
      </c>
      <c r="E6207">
        <v>9</v>
      </c>
      <c r="F6207">
        <v>1</v>
      </c>
      <c r="G6207">
        <v>10</v>
      </c>
      <c r="H6207">
        <f t="shared" si="768"/>
        <v>53</v>
      </c>
      <c r="I6207" t="s">
        <v>23658</v>
      </c>
      <c r="J6207" t="s">
        <v>23659</v>
      </c>
      <c r="K6207" t="s">
        <v>23660</v>
      </c>
      <c r="L6207" t="s">
        <v>23661</v>
      </c>
      <c r="M6207">
        <f t="shared" si="769"/>
        <v>164</v>
      </c>
      <c r="N6207">
        <f t="shared" si="770"/>
        <v>0</v>
      </c>
      <c r="O6207">
        <f t="shared" si="771"/>
        <v>5</v>
      </c>
      <c r="P6207">
        <f t="shared" si="772"/>
        <v>0</v>
      </c>
      <c r="Q6207">
        <f t="shared" si="773"/>
        <v>0</v>
      </c>
      <c r="R6207">
        <f t="shared" si="774"/>
        <v>0</v>
      </c>
      <c r="S6207">
        <f t="shared" si="775"/>
        <v>0</v>
      </c>
      <c r="T6207" t="s">
        <v>81</v>
      </c>
    </row>
    <row r="6208" spans="1:20" x14ac:dyDescent="0.35">
      <c r="A6208" t="s">
        <v>19881</v>
      </c>
      <c r="B6208">
        <v>202106</v>
      </c>
      <c r="C6208">
        <v>2021</v>
      </c>
      <c r="D6208">
        <v>71</v>
      </c>
      <c r="E6208">
        <v>19</v>
      </c>
      <c r="F6208">
        <v>3</v>
      </c>
      <c r="G6208">
        <v>9</v>
      </c>
      <c r="H6208">
        <f t="shared" si="768"/>
        <v>117</v>
      </c>
      <c r="I6208" t="s">
        <v>23662</v>
      </c>
      <c r="J6208" t="s">
        <v>23663</v>
      </c>
      <c r="K6208" t="s">
        <v>23664</v>
      </c>
      <c r="L6208" t="s">
        <v>23665</v>
      </c>
      <c r="M6208">
        <f t="shared" si="769"/>
        <v>227</v>
      </c>
      <c r="N6208">
        <f t="shared" si="770"/>
        <v>0</v>
      </c>
      <c r="O6208">
        <f t="shared" si="771"/>
        <v>5</v>
      </c>
      <c r="P6208">
        <f t="shared" si="772"/>
        <v>0</v>
      </c>
      <c r="Q6208">
        <f t="shared" si="773"/>
        <v>0</v>
      </c>
      <c r="R6208">
        <f t="shared" si="774"/>
        <v>0</v>
      </c>
      <c r="S6208">
        <f t="shared" si="775"/>
        <v>0</v>
      </c>
      <c r="T6208" t="s">
        <v>81</v>
      </c>
    </row>
    <row r="6209" spans="1:20" x14ac:dyDescent="0.35">
      <c r="A6209" t="s">
        <v>19881</v>
      </c>
      <c r="B6209">
        <v>202106</v>
      </c>
      <c r="C6209">
        <v>2021</v>
      </c>
      <c r="D6209">
        <v>52</v>
      </c>
      <c r="E6209">
        <v>15</v>
      </c>
      <c r="F6209">
        <v>5</v>
      </c>
      <c r="G6209">
        <v>5</v>
      </c>
      <c r="H6209">
        <f t="shared" si="768"/>
        <v>92</v>
      </c>
      <c r="I6209" t="s">
        <v>23666</v>
      </c>
      <c r="J6209" t="s">
        <v>23667</v>
      </c>
      <c r="K6209" t="s">
        <v>23668</v>
      </c>
      <c r="L6209" t="s">
        <v>23669</v>
      </c>
      <c r="M6209">
        <f t="shared" si="769"/>
        <v>157</v>
      </c>
      <c r="N6209">
        <f t="shared" si="770"/>
        <v>1</v>
      </c>
      <c r="O6209">
        <f t="shared" si="771"/>
        <v>2</v>
      </c>
      <c r="P6209">
        <f t="shared" si="772"/>
        <v>0</v>
      </c>
      <c r="Q6209">
        <f t="shared" si="773"/>
        <v>0</v>
      </c>
      <c r="R6209">
        <f t="shared" si="774"/>
        <v>0</v>
      </c>
      <c r="S6209">
        <f t="shared" si="775"/>
        <v>0</v>
      </c>
      <c r="T6209" t="s">
        <v>81</v>
      </c>
    </row>
    <row r="6210" spans="1:20" x14ac:dyDescent="0.35">
      <c r="A6210" t="s">
        <v>19881</v>
      </c>
      <c r="B6210">
        <v>202106</v>
      </c>
      <c r="C6210">
        <v>2021</v>
      </c>
      <c r="D6210">
        <v>4</v>
      </c>
      <c r="E6210">
        <v>1</v>
      </c>
      <c r="F6210">
        <v>0</v>
      </c>
      <c r="G6210">
        <v>0</v>
      </c>
      <c r="H6210">
        <f t="shared" si="768"/>
        <v>5</v>
      </c>
      <c r="I6210" t="s">
        <v>23670</v>
      </c>
      <c r="J6210" t="s">
        <v>23671</v>
      </c>
      <c r="K6210" t="s">
        <v>23672</v>
      </c>
      <c r="L6210" t="s">
        <v>23671</v>
      </c>
      <c r="M6210">
        <f t="shared" si="769"/>
        <v>104</v>
      </c>
      <c r="N6210">
        <f t="shared" si="770"/>
        <v>2</v>
      </c>
      <c r="O6210">
        <f t="shared" si="771"/>
        <v>0</v>
      </c>
      <c r="P6210">
        <f t="shared" si="772"/>
        <v>0</v>
      </c>
      <c r="Q6210">
        <f t="shared" si="773"/>
        <v>0</v>
      </c>
      <c r="R6210">
        <f t="shared" si="774"/>
        <v>0</v>
      </c>
      <c r="S6210">
        <f t="shared" si="775"/>
        <v>0</v>
      </c>
      <c r="T6210" t="s">
        <v>23</v>
      </c>
    </row>
    <row r="6211" spans="1:20" x14ac:dyDescent="0.35">
      <c r="A6211" t="s">
        <v>19881</v>
      </c>
      <c r="B6211">
        <v>202106</v>
      </c>
      <c r="C6211">
        <v>2021</v>
      </c>
      <c r="D6211">
        <v>5</v>
      </c>
      <c r="E6211">
        <v>3</v>
      </c>
      <c r="F6211">
        <v>0</v>
      </c>
      <c r="G6211">
        <v>1</v>
      </c>
      <c r="H6211">
        <f t="shared" ref="H6211:H6274" si="776">(D6211*1)+(E6211*1)+(F6211*3)+(G6211*2)</f>
        <v>10</v>
      </c>
      <c r="I6211" t="s">
        <v>23673</v>
      </c>
      <c r="J6211" t="s">
        <v>23674</v>
      </c>
      <c r="K6211" t="s">
        <v>23675</v>
      </c>
      <c r="L6211" t="s">
        <v>23674</v>
      </c>
      <c r="M6211">
        <f t="shared" ref="M6211:M6274" si="777">LEN(L6211)</f>
        <v>96</v>
      </c>
      <c r="N6211">
        <f t="shared" ref="N6211:N6274" si="778">(LEN(L6211)-LEN(SUBSTITUTE(L6211,"bolsonaro","")))/9+(LEN(L6211)-LEN(SUBSTITUTE(L6211,"govern","")))/6+(LEN(L6211)-LEN(SUBSTITUTE(L6211,"presiden","")))/8+(LEN(L6211)-LEN(SUBSTITUTE(L6211,"lula","")))/4+(LEN(L6211)-LEN(SUBSTITUTE(L6211,"doria","")))/5+(LEN(L6211)-LEN(SUBSTITUTE(L6211,"stf","")))/3+(LEN(L6211)-LEN(SUBSTITUTE(L6211,"candidat","")))/8+(LEN(L6211)-LEN(SUBSTITUTE(L6211,"tse","")))/3+(LEN(L6211)-LEN(SUBSTITUTE(L6211,"petist","")))/6+(LEN(L6211)-LEN(SUBSTITUTE(L6211,"pref","")))/4+(LEN(L6211)-LEN(SUBSTITUTE(L6211,"urna","")))/4+(LEN(L6211)-LEN(SUBSTITUTE(L6211,"elei","")))/4+(LEN(L6211)-LEN(SUBSTITUTE(L6211,"vot","")))/3+(LEN(L6211)-LEN(SUBSTITUTE(L6211,"jair","")))/4+(LEN(L6211)-LEN(SUBSTITUTE(L6211,"deputad","")))/7+(LEN(L6211)-LEN(SUBSTITUTE(L6211,"senad","")))/5+(LEN(L6211)-LEN(SUBSTITUTE(L6211,"polit","")))/5+(LEN(L6211)-LEN(SUBSTITUTE(L6211,"dilma","")))/5+(LEN(L6211)-LEN(SUBSTITUTE(L6211,"camara","")))/6+(LEN(L6211)-LEN(SUBSTITUTE(L6211,"minist","")))/6+(LEN(L6211)-LEN(SUBSTITUTE(L6211,"reelei","")))/6</f>
        <v>1</v>
      </c>
      <c r="O6211">
        <f t="shared" ref="O6211:O6274" si="779">(LEN(L6211)-LEN(SUBSTITUTE(L6211,"covid","")))/5+(LEN(L6211)-LEN(SUBSTITUTE(L6211,"vacina","")))/6+(LEN(L6211)-LEN(SUBSTITUTE(L6211,"pandem","")))/6+(LEN(L6211)-LEN(SUBSTITUTE(L6211,"saude","")))/5+(LEN(L6211)-LEN(SUBSTITUTE(L6211,"corona","")))/6+(LEN(L6211)-LEN(SUBSTITUTE(L6211,"pfizer","")))/6+(LEN(L6211)-LEN(SUBSTITUTE(L6211,"oms","")))/3+(LEN(L6211)-LEN(SUBSTITUTE(L6211,"doen","")))/4+(LEN(L6211)-LEN(SUBSTITUTE(L6211,"ivermect","")))/8+(LEN(L6211)-LEN(SUBSTITUTE(L6211,"cloroqu","")))/7+(LEN(L6211)-LEN(SUBSTITUTE(L6211,"virus","")))/5+(LEN(L6211)-LEN(SUBSTITUTE(L6211,"medic","")))/5+(LEN(L6211)-LEN(SUBSTITUTE(L6211,"mascara","")))/7+(LEN(L6211)-LEN(SUBSTITUTE(L6211,"hospit","")))/6+(LEN(L6211)-LEN(SUBSTITUTE(L6211,"imuni","")))/5+(LEN(L6211)-LEN(SUBSTITUTE(L6211,"anvisa","")))/6+(LEN(L6211)-LEN(SUBSTITUTE(L6211,"lockdown","")))/8</f>
        <v>1</v>
      </c>
      <c r="P6211">
        <f t="shared" ref="P6211:P6274" si="780">(LEN(L6211)-LEN(SUBSTITUTE(L6211,"educa","")))/5</f>
        <v>0</v>
      </c>
      <c r="Q6211">
        <f t="shared" ref="Q6211:Q6274" si="781">(LEN(L6211)-LEN(SUBSTITUTE(L6211,"segur","")))/5+(LEN(L6211)-LEN(SUBSTITUTE(L6211,"polic","")))/5+(LEN(L6211)-LEN(SUBSTITUTE(L6211,"preso","")))/5+(LEN(L6211)-LEN(SUBSTITUTE(L6211,"presa","")))/5+(LEN(L6211)-LEN(SUBSTITUTE(L6211,"violen","")))/6+(LEN(L6211)-LEN(SUBSTITUTE(L6211,"ataque","")))/6+(LEN(L6211)-LEN(SUBSTITUTE(L6211,"militar","")))/7+(LEN(L6211)-LEN(SUBSTITUTE(L6211,"protecao","")))/8</f>
        <v>0</v>
      </c>
      <c r="R6211">
        <f t="shared" ref="R6211:R6274" si="782">(LEN(L6211)-LEN(SUBSTITUTE(L6211,"amazonia","")))/8+(LEN(L6211)-LEN(SUBSTITUTE(L6211,"indio","")))/5+(LEN(L6211)-LEN(SUBSTITUTE(L6211,"indige","")))/6</f>
        <v>0</v>
      </c>
      <c r="S6211">
        <f t="shared" ref="S6211:S6274" si="783">(LEN(L6211)-LEN(SUBSTITUTE(L6211,"econom","")))/6+(LEN(L6211)-LEN(SUBSTITUTE(L6211,"inflac","")))/6+(LEN(L6211)-LEN(SUBSTITUTE(L6211,"impost","")))/6</f>
        <v>0</v>
      </c>
      <c r="T6211" t="s">
        <v>23</v>
      </c>
    </row>
    <row r="6212" spans="1:20" x14ac:dyDescent="0.35">
      <c r="A6212" t="s">
        <v>19881</v>
      </c>
      <c r="B6212">
        <v>202106</v>
      </c>
      <c r="C6212">
        <v>2021</v>
      </c>
      <c r="D6212">
        <v>3</v>
      </c>
      <c r="E6212">
        <v>2</v>
      </c>
      <c r="F6212">
        <v>0</v>
      </c>
      <c r="G6212">
        <v>0</v>
      </c>
      <c r="H6212">
        <f t="shared" si="776"/>
        <v>5</v>
      </c>
      <c r="I6212" t="s">
        <v>23676</v>
      </c>
      <c r="J6212" t="s">
        <v>23677</v>
      </c>
      <c r="K6212" t="s">
        <v>23678</v>
      </c>
      <c r="L6212" t="s">
        <v>23679</v>
      </c>
      <c r="M6212">
        <f t="shared" si="777"/>
        <v>88</v>
      </c>
      <c r="N6212">
        <f t="shared" si="778"/>
        <v>1</v>
      </c>
      <c r="O6212">
        <f t="shared" si="779"/>
        <v>1</v>
      </c>
      <c r="P6212">
        <f t="shared" si="780"/>
        <v>0</v>
      </c>
      <c r="Q6212">
        <f t="shared" si="781"/>
        <v>0</v>
      </c>
      <c r="R6212">
        <f t="shared" si="782"/>
        <v>0</v>
      </c>
      <c r="S6212">
        <f t="shared" si="783"/>
        <v>0</v>
      </c>
      <c r="T6212" t="s">
        <v>23</v>
      </c>
    </row>
    <row r="6213" spans="1:20" x14ac:dyDescent="0.35">
      <c r="A6213" t="s">
        <v>19881</v>
      </c>
      <c r="B6213">
        <v>202106</v>
      </c>
      <c r="C6213">
        <v>2021</v>
      </c>
      <c r="D6213">
        <v>25</v>
      </c>
      <c r="E6213">
        <v>8</v>
      </c>
      <c r="F6213">
        <v>4</v>
      </c>
      <c r="G6213">
        <v>1</v>
      </c>
      <c r="H6213">
        <f t="shared" si="776"/>
        <v>47</v>
      </c>
      <c r="I6213" t="s">
        <v>23680</v>
      </c>
      <c r="J6213" t="s">
        <v>23681</v>
      </c>
      <c r="K6213" t="s">
        <v>23682</v>
      </c>
      <c r="L6213" t="s">
        <v>23683</v>
      </c>
      <c r="M6213">
        <f t="shared" si="777"/>
        <v>151</v>
      </c>
      <c r="N6213">
        <f t="shared" si="778"/>
        <v>0</v>
      </c>
      <c r="O6213">
        <f t="shared" si="779"/>
        <v>3</v>
      </c>
      <c r="P6213">
        <f t="shared" si="780"/>
        <v>0</v>
      </c>
      <c r="Q6213">
        <f t="shared" si="781"/>
        <v>0</v>
      </c>
      <c r="R6213">
        <f t="shared" si="782"/>
        <v>0</v>
      </c>
      <c r="S6213">
        <f t="shared" si="783"/>
        <v>0</v>
      </c>
      <c r="T6213" t="s">
        <v>81</v>
      </c>
    </row>
    <row r="6214" spans="1:20" x14ac:dyDescent="0.35">
      <c r="A6214" t="s">
        <v>19881</v>
      </c>
      <c r="B6214">
        <v>202106</v>
      </c>
      <c r="C6214">
        <v>2021</v>
      </c>
      <c r="D6214">
        <v>13</v>
      </c>
      <c r="E6214">
        <v>0</v>
      </c>
      <c r="F6214">
        <v>0</v>
      </c>
      <c r="G6214">
        <v>1</v>
      </c>
      <c r="H6214">
        <f t="shared" si="776"/>
        <v>15</v>
      </c>
      <c r="I6214" t="s">
        <v>23684</v>
      </c>
      <c r="J6214" t="s">
        <v>23685</v>
      </c>
      <c r="K6214" t="s">
        <v>23686</v>
      </c>
      <c r="L6214" t="s">
        <v>23687</v>
      </c>
      <c r="M6214">
        <f t="shared" si="777"/>
        <v>45</v>
      </c>
      <c r="N6214">
        <f t="shared" si="778"/>
        <v>0</v>
      </c>
      <c r="O6214">
        <f t="shared" si="779"/>
        <v>0</v>
      </c>
      <c r="P6214">
        <f t="shared" si="780"/>
        <v>0</v>
      </c>
      <c r="Q6214">
        <f t="shared" si="781"/>
        <v>0</v>
      </c>
      <c r="R6214">
        <f t="shared" si="782"/>
        <v>0</v>
      </c>
      <c r="S6214">
        <f t="shared" si="783"/>
        <v>0</v>
      </c>
      <c r="T6214" t="s">
        <v>103</v>
      </c>
    </row>
    <row r="6215" spans="1:20" x14ac:dyDescent="0.35">
      <c r="A6215" t="s">
        <v>19881</v>
      </c>
      <c r="B6215">
        <v>202106</v>
      </c>
      <c r="C6215">
        <v>2021</v>
      </c>
      <c r="D6215">
        <v>13</v>
      </c>
      <c r="E6215">
        <v>0</v>
      </c>
      <c r="F6215">
        <v>0</v>
      </c>
      <c r="G6215">
        <v>1</v>
      </c>
      <c r="H6215">
        <f t="shared" si="776"/>
        <v>15</v>
      </c>
      <c r="I6215" t="s">
        <v>23688</v>
      </c>
      <c r="J6215" t="s">
        <v>23689</v>
      </c>
      <c r="K6215" t="s">
        <v>23690</v>
      </c>
      <c r="L6215" t="s">
        <v>23691</v>
      </c>
      <c r="M6215">
        <f t="shared" si="777"/>
        <v>151</v>
      </c>
      <c r="N6215">
        <f t="shared" si="778"/>
        <v>0</v>
      </c>
      <c r="O6215">
        <f t="shared" si="779"/>
        <v>0</v>
      </c>
      <c r="P6215">
        <f t="shared" si="780"/>
        <v>0</v>
      </c>
      <c r="Q6215">
        <f t="shared" si="781"/>
        <v>0</v>
      </c>
      <c r="R6215">
        <f t="shared" si="782"/>
        <v>0</v>
      </c>
      <c r="S6215">
        <f t="shared" si="783"/>
        <v>0</v>
      </c>
      <c r="T6215" t="s">
        <v>103</v>
      </c>
    </row>
    <row r="6216" spans="1:20" x14ac:dyDescent="0.35">
      <c r="A6216" t="s">
        <v>19881</v>
      </c>
      <c r="B6216">
        <v>202106</v>
      </c>
      <c r="C6216">
        <v>2021</v>
      </c>
      <c r="D6216">
        <v>15</v>
      </c>
      <c r="E6216">
        <v>0</v>
      </c>
      <c r="F6216">
        <v>0</v>
      </c>
      <c r="G6216">
        <v>1</v>
      </c>
      <c r="H6216">
        <f t="shared" si="776"/>
        <v>17</v>
      </c>
      <c r="I6216" t="s">
        <v>23692</v>
      </c>
      <c r="J6216" t="s">
        <v>23693</v>
      </c>
      <c r="K6216" t="s">
        <v>23694</v>
      </c>
      <c r="L6216" t="s">
        <v>23695</v>
      </c>
      <c r="M6216">
        <f t="shared" si="777"/>
        <v>175</v>
      </c>
      <c r="N6216">
        <f t="shared" si="778"/>
        <v>0</v>
      </c>
      <c r="O6216">
        <f t="shared" si="779"/>
        <v>0</v>
      </c>
      <c r="P6216">
        <f t="shared" si="780"/>
        <v>0</v>
      </c>
      <c r="Q6216">
        <f t="shared" si="781"/>
        <v>0</v>
      </c>
      <c r="R6216">
        <f t="shared" si="782"/>
        <v>0</v>
      </c>
      <c r="S6216">
        <f t="shared" si="783"/>
        <v>0</v>
      </c>
      <c r="T6216" t="s">
        <v>103</v>
      </c>
    </row>
    <row r="6217" spans="1:20" x14ac:dyDescent="0.35">
      <c r="A6217" t="s">
        <v>19881</v>
      </c>
      <c r="B6217">
        <v>202106</v>
      </c>
      <c r="C6217">
        <v>2021</v>
      </c>
      <c r="D6217">
        <v>18</v>
      </c>
      <c r="E6217">
        <v>1</v>
      </c>
      <c r="F6217">
        <v>0</v>
      </c>
      <c r="G6217">
        <v>2</v>
      </c>
      <c r="H6217">
        <f t="shared" si="776"/>
        <v>23</v>
      </c>
      <c r="I6217" t="s">
        <v>23696</v>
      </c>
      <c r="J6217" t="s">
        <v>23697</v>
      </c>
      <c r="K6217" t="s">
        <v>23698</v>
      </c>
      <c r="L6217" t="s">
        <v>23699</v>
      </c>
      <c r="M6217">
        <f t="shared" si="777"/>
        <v>164</v>
      </c>
      <c r="N6217">
        <f t="shared" si="778"/>
        <v>0</v>
      </c>
      <c r="O6217">
        <f t="shared" si="779"/>
        <v>0</v>
      </c>
      <c r="P6217">
        <f t="shared" si="780"/>
        <v>0</v>
      </c>
      <c r="Q6217">
        <f t="shared" si="781"/>
        <v>0</v>
      </c>
      <c r="R6217">
        <f t="shared" si="782"/>
        <v>0</v>
      </c>
      <c r="S6217">
        <f t="shared" si="783"/>
        <v>0</v>
      </c>
      <c r="T6217" t="s">
        <v>103</v>
      </c>
    </row>
    <row r="6218" spans="1:20" x14ac:dyDescent="0.35">
      <c r="A6218" t="s">
        <v>19881</v>
      </c>
      <c r="B6218">
        <v>202106</v>
      </c>
      <c r="C6218">
        <v>2021</v>
      </c>
      <c r="D6218">
        <v>78</v>
      </c>
      <c r="E6218">
        <v>17</v>
      </c>
      <c r="F6218">
        <v>4</v>
      </c>
      <c r="G6218">
        <v>21</v>
      </c>
      <c r="H6218">
        <f t="shared" si="776"/>
        <v>149</v>
      </c>
      <c r="I6218" t="s">
        <v>23700</v>
      </c>
      <c r="J6218" t="s">
        <v>23701</v>
      </c>
      <c r="K6218" t="s">
        <v>23702</v>
      </c>
      <c r="L6218" t="s">
        <v>23703</v>
      </c>
      <c r="M6218">
        <f t="shared" si="777"/>
        <v>196</v>
      </c>
      <c r="N6218">
        <f t="shared" si="778"/>
        <v>2</v>
      </c>
      <c r="O6218">
        <f t="shared" si="779"/>
        <v>0</v>
      </c>
      <c r="P6218">
        <f t="shared" si="780"/>
        <v>0</v>
      </c>
      <c r="Q6218">
        <f t="shared" si="781"/>
        <v>0</v>
      </c>
      <c r="R6218">
        <f t="shared" si="782"/>
        <v>0</v>
      </c>
      <c r="S6218">
        <f t="shared" si="783"/>
        <v>0</v>
      </c>
      <c r="T6218" t="s">
        <v>23</v>
      </c>
    </row>
    <row r="6219" spans="1:20" x14ac:dyDescent="0.35">
      <c r="A6219" t="s">
        <v>19881</v>
      </c>
      <c r="B6219">
        <v>202106</v>
      </c>
      <c r="C6219">
        <v>2021</v>
      </c>
      <c r="D6219">
        <v>1</v>
      </c>
      <c r="E6219">
        <v>0</v>
      </c>
      <c r="F6219">
        <v>0</v>
      </c>
      <c r="G6219">
        <v>0</v>
      </c>
      <c r="H6219">
        <f t="shared" si="776"/>
        <v>1</v>
      </c>
      <c r="I6219" t="s">
        <v>23704</v>
      </c>
      <c r="J6219" t="s">
        <v>23705</v>
      </c>
      <c r="K6219" t="s">
        <v>23706</v>
      </c>
      <c r="L6219" t="s">
        <v>23707</v>
      </c>
      <c r="M6219">
        <f t="shared" si="777"/>
        <v>82</v>
      </c>
      <c r="N6219">
        <f t="shared" si="778"/>
        <v>0</v>
      </c>
      <c r="O6219">
        <f t="shared" si="779"/>
        <v>1</v>
      </c>
      <c r="P6219">
        <f t="shared" si="780"/>
        <v>0</v>
      </c>
      <c r="Q6219">
        <f t="shared" si="781"/>
        <v>0</v>
      </c>
      <c r="R6219">
        <f t="shared" si="782"/>
        <v>0</v>
      </c>
      <c r="S6219">
        <f t="shared" si="783"/>
        <v>0</v>
      </c>
      <c r="T6219" t="s">
        <v>81</v>
      </c>
    </row>
    <row r="6220" spans="1:20" x14ac:dyDescent="0.35">
      <c r="A6220" t="s">
        <v>19881</v>
      </c>
      <c r="B6220">
        <v>202106</v>
      </c>
      <c r="C6220">
        <v>2021</v>
      </c>
      <c r="D6220">
        <v>5</v>
      </c>
      <c r="E6220">
        <v>1</v>
      </c>
      <c r="F6220">
        <v>0</v>
      </c>
      <c r="G6220">
        <v>0</v>
      </c>
      <c r="H6220">
        <f t="shared" si="776"/>
        <v>6</v>
      </c>
      <c r="I6220" t="s">
        <v>23708</v>
      </c>
      <c r="J6220" t="s">
        <v>23709</v>
      </c>
      <c r="K6220" t="s">
        <v>23710</v>
      </c>
      <c r="L6220" t="s">
        <v>23711</v>
      </c>
      <c r="M6220">
        <f t="shared" si="777"/>
        <v>94</v>
      </c>
      <c r="N6220">
        <f t="shared" si="778"/>
        <v>0</v>
      </c>
      <c r="O6220">
        <f t="shared" si="779"/>
        <v>2</v>
      </c>
      <c r="P6220">
        <f t="shared" si="780"/>
        <v>0</v>
      </c>
      <c r="Q6220">
        <f t="shared" si="781"/>
        <v>0</v>
      </c>
      <c r="R6220">
        <f t="shared" si="782"/>
        <v>0</v>
      </c>
      <c r="S6220">
        <f t="shared" si="783"/>
        <v>0</v>
      </c>
      <c r="T6220" t="s">
        <v>81</v>
      </c>
    </row>
    <row r="6221" spans="1:20" x14ac:dyDescent="0.35">
      <c r="A6221" t="s">
        <v>19881</v>
      </c>
      <c r="B6221">
        <v>202106</v>
      </c>
      <c r="C6221">
        <v>2021</v>
      </c>
      <c r="D6221">
        <v>3</v>
      </c>
      <c r="E6221">
        <v>0</v>
      </c>
      <c r="F6221">
        <v>1</v>
      </c>
      <c r="G6221">
        <v>1</v>
      </c>
      <c r="H6221">
        <f t="shared" si="776"/>
        <v>8</v>
      </c>
      <c r="I6221" t="s">
        <v>23712</v>
      </c>
      <c r="J6221" t="s">
        <v>23713</v>
      </c>
      <c r="K6221" t="s">
        <v>23714</v>
      </c>
      <c r="L6221" t="s">
        <v>23715</v>
      </c>
      <c r="M6221">
        <f t="shared" si="777"/>
        <v>102</v>
      </c>
      <c r="N6221">
        <f t="shared" si="778"/>
        <v>0</v>
      </c>
      <c r="O6221">
        <f t="shared" si="779"/>
        <v>0</v>
      </c>
      <c r="P6221">
        <f t="shared" si="780"/>
        <v>0</v>
      </c>
      <c r="Q6221">
        <f t="shared" si="781"/>
        <v>0</v>
      </c>
      <c r="R6221">
        <f t="shared" si="782"/>
        <v>0</v>
      </c>
      <c r="S6221">
        <f t="shared" si="783"/>
        <v>0</v>
      </c>
      <c r="T6221" t="s">
        <v>103</v>
      </c>
    </row>
    <row r="6222" spans="1:20" x14ac:dyDescent="0.35">
      <c r="A6222" t="s">
        <v>19881</v>
      </c>
      <c r="B6222">
        <v>202106</v>
      </c>
      <c r="C6222">
        <v>2021</v>
      </c>
      <c r="D6222">
        <v>11</v>
      </c>
      <c r="E6222">
        <v>3</v>
      </c>
      <c r="F6222">
        <v>0</v>
      </c>
      <c r="G6222">
        <v>11</v>
      </c>
      <c r="H6222">
        <f t="shared" si="776"/>
        <v>36</v>
      </c>
      <c r="I6222" t="s">
        <v>23716</v>
      </c>
      <c r="J6222" t="s">
        <v>23717</v>
      </c>
      <c r="K6222" t="s">
        <v>23718</v>
      </c>
      <c r="L6222" t="s">
        <v>23719</v>
      </c>
      <c r="M6222">
        <f t="shared" si="777"/>
        <v>171</v>
      </c>
      <c r="N6222">
        <f t="shared" si="778"/>
        <v>4</v>
      </c>
      <c r="O6222">
        <f t="shared" si="779"/>
        <v>0</v>
      </c>
      <c r="P6222">
        <f t="shared" si="780"/>
        <v>0</v>
      </c>
      <c r="Q6222">
        <f t="shared" si="781"/>
        <v>0</v>
      </c>
      <c r="R6222">
        <f t="shared" si="782"/>
        <v>0</v>
      </c>
      <c r="S6222">
        <f t="shared" si="783"/>
        <v>0</v>
      </c>
      <c r="T6222" t="s">
        <v>23</v>
      </c>
    </row>
    <row r="6223" spans="1:20" x14ac:dyDescent="0.35">
      <c r="A6223" t="s">
        <v>19881</v>
      </c>
      <c r="B6223">
        <v>202106</v>
      </c>
      <c r="C6223">
        <v>2021</v>
      </c>
      <c r="D6223">
        <v>86</v>
      </c>
      <c r="E6223">
        <v>26</v>
      </c>
      <c r="F6223">
        <v>6</v>
      </c>
      <c r="G6223">
        <v>57</v>
      </c>
      <c r="H6223">
        <f t="shared" si="776"/>
        <v>244</v>
      </c>
      <c r="I6223" t="s">
        <v>23720</v>
      </c>
      <c r="J6223" t="s">
        <v>23721</v>
      </c>
      <c r="K6223" t="s">
        <v>23722</v>
      </c>
      <c r="L6223" t="s">
        <v>23723</v>
      </c>
      <c r="M6223">
        <f t="shared" si="777"/>
        <v>203</v>
      </c>
      <c r="N6223">
        <f t="shared" si="778"/>
        <v>3</v>
      </c>
      <c r="O6223">
        <f t="shared" si="779"/>
        <v>0</v>
      </c>
      <c r="P6223">
        <f t="shared" si="780"/>
        <v>0</v>
      </c>
      <c r="Q6223">
        <f t="shared" si="781"/>
        <v>1</v>
      </c>
      <c r="R6223">
        <f t="shared" si="782"/>
        <v>0</v>
      </c>
      <c r="S6223">
        <f t="shared" si="783"/>
        <v>0</v>
      </c>
      <c r="T6223" t="s">
        <v>23</v>
      </c>
    </row>
    <row r="6224" spans="1:20" x14ac:dyDescent="0.35">
      <c r="A6224" t="s">
        <v>19881</v>
      </c>
      <c r="B6224">
        <v>202106</v>
      </c>
      <c r="C6224">
        <v>2021</v>
      </c>
      <c r="D6224">
        <v>174</v>
      </c>
      <c r="E6224">
        <v>40</v>
      </c>
      <c r="F6224">
        <v>12</v>
      </c>
      <c r="G6224">
        <v>43</v>
      </c>
      <c r="H6224">
        <f t="shared" si="776"/>
        <v>336</v>
      </c>
      <c r="I6224" t="s">
        <v>23724</v>
      </c>
      <c r="J6224" t="s">
        <v>23725</v>
      </c>
      <c r="K6224" t="s">
        <v>23726</v>
      </c>
      <c r="L6224" t="s">
        <v>23727</v>
      </c>
      <c r="M6224">
        <f t="shared" si="777"/>
        <v>163</v>
      </c>
      <c r="N6224">
        <f t="shared" si="778"/>
        <v>2</v>
      </c>
      <c r="O6224">
        <f t="shared" si="779"/>
        <v>0</v>
      </c>
      <c r="P6224">
        <f t="shared" si="780"/>
        <v>0</v>
      </c>
      <c r="Q6224">
        <f t="shared" si="781"/>
        <v>0</v>
      </c>
      <c r="R6224">
        <f t="shared" si="782"/>
        <v>0</v>
      </c>
      <c r="S6224">
        <f t="shared" si="783"/>
        <v>0</v>
      </c>
      <c r="T6224" t="s">
        <v>23</v>
      </c>
    </row>
    <row r="6225" spans="1:20" x14ac:dyDescent="0.35">
      <c r="A6225" t="s">
        <v>19881</v>
      </c>
      <c r="B6225">
        <v>202106</v>
      </c>
      <c r="C6225">
        <v>2021</v>
      </c>
      <c r="D6225">
        <v>414</v>
      </c>
      <c r="E6225">
        <v>114</v>
      </c>
      <c r="F6225">
        <v>24</v>
      </c>
      <c r="G6225">
        <v>124</v>
      </c>
      <c r="H6225">
        <f t="shared" si="776"/>
        <v>848</v>
      </c>
      <c r="I6225" t="s">
        <v>23728</v>
      </c>
      <c r="J6225" t="s">
        <v>23729</v>
      </c>
      <c r="K6225" t="s">
        <v>23730</v>
      </c>
      <c r="L6225" t="s">
        <v>23731</v>
      </c>
      <c r="M6225">
        <f t="shared" si="777"/>
        <v>141</v>
      </c>
      <c r="N6225">
        <f t="shared" si="778"/>
        <v>2</v>
      </c>
      <c r="O6225">
        <f t="shared" si="779"/>
        <v>0</v>
      </c>
      <c r="P6225">
        <f t="shared" si="780"/>
        <v>0</v>
      </c>
      <c r="Q6225">
        <f t="shared" si="781"/>
        <v>0</v>
      </c>
      <c r="R6225">
        <f t="shared" si="782"/>
        <v>0</v>
      </c>
      <c r="S6225">
        <f t="shared" si="783"/>
        <v>0</v>
      </c>
      <c r="T6225" t="s">
        <v>23</v>
      </c>
    </row>
    <row r="6226" spans="1:20" x14ac:dyDescent="0.35">
      <c r="A6226" t="s">
        <v>19881</v>
      </c>
      <c r="B6226">
        <v>202106</v>
      </c>
      <c r="C6226">
        <v>2021</v>
      </c>
      <c r="D6226">
        <v>115</v>
      </c>
      <c r="E6226">
        <v>24</v>
      </c>
      <c r="F6226">
        <v>10</v>
      </c>
      <c r="G6226">
        <v>42</v>
      </c>
      <c r="H6226">
        <f t="shared" si="776"/>
        <v>253</v>
      </c>
      <c r="I6226" t="s">
        <v>23732</v>
      </c>
      <c r="J6226" t="s">
        <v>23733</v>
      </c>
      <c r="K6226" t="s">
        <v>23734</v>
      </c>
      <c r="L6226" t="s">
        <v>23735</v>
      </c>
      <c r="M6226">
        <f t="shared" si="777"/>
        <v>173</v>
      </c>
      <c r="N6226">
        <f t="shared" si="778"/>
        <v>4</v>
      </c>
      <c r="O6226">
        <f t="shared" si="779"/>
        <v>0</v>
      </c>
      <c r="P6226">
        <f t="shared" si="780"/>
        <v>0</v>
      </c>
      <c r="Q6226">
        <f t="shared" si="781"/>
        <v>0</v>
      </c>
      <c r="R6226">
        <f t="shared" si="782"/>
        <v>0</v>
      </c>
      <c r="S6226">
        <f t="shared" si="783"/>
        <v>0</v>
      </c>
      <c r="T6226" t="s">
        <v>23</v>
      </c>
    </row>
    <row r="6227" spans="1:20" x14ac:dyDescent="0.35">
      <c r="A6227" t="s">
        <v>19881</v>
      </c>
      <c r="B6227">
        <v>202106</v>
      </c>
      <c r="C6227">
        <v>2021</v>
      </c>
      <c r="D6227">
        <v>20</v>
      </c>
      <c r="E6227">
        <v>1</v>
      </c>
      <c r="F6227">
        <v>1</v>
      </c>
      <c r="G6227">
        <v>4</v>
      </c>
      <c r="H6227">
        <f t="shared" si="776"/>
        <v>32</v>
      </c>
      <c r="I6227" t="s">
        <v>23736</v>
      </c>
      <c r="J6227" t="s">
        <v>23737</v>
      </c>
      <c r="K6227" t="s">
        <v>23738</v>
      </c>
      <c r="L6227" t="s">
        <v>23739</v>
      </c>
      <c r="M6227">
        <f t="shared" si="777"/>
        <v>208</v>
      </c>
      <c r="N6227">
        <f t="shared" si="778"/>
        <v>1</v>
      </c>
      <c r="O6227">
        <f t="shared" si="779"/>
        <v>6</v>
      </c>
      <c r="P6227">
        <f t="shared" si="780"/>
        <v>0</v>
      </c>
      <c r="Q6227">
        <f t="shared" si="781"/>
        <v>0</v>
      </c>
      <c r="R6227">
        <f t="shared" si="782"/>
        <v>0</v>
      </c>
      <c r="S6227">
        <f t="shared" si="783"/>
        <v>0</v>
      </c>
      <c r="T6227" t="s">
        <v>81</v>
      </c>
    </row>
    <row r="6228" spans="1:20" x14ac:dyDescent="0.35">
      <c r="A6228" t="s">
        <v>19881</v>
      </c>
      <c r="B6228">
        <v>202106</v>
      </c>
      <c r="C6228">
        <v>2021</v>
      </c>
      <c r="D6228">
        <v>34</v>
      </c>
      <c r="E6228">
        <v>11</v>
      </c>
      <c r="F6228">
        <v>0</v>
      </c>
      <c r="G6228">
        <v>2</v>
      </c>
      <c r="H6228">
        <f t="shared" si="776"/>
        <v>49</v>
      </c>
      <c r="I6228" t="s">
        <v>23740</v>
      </c>
      <c r="J6228" t="s">
        <v>23741</v>
      </c>
      <c r="K6228" t="s">
        <v>23742</v>
      </c>
      <c r="L6228" t="s">
        <v>23743</v>
      </c>
      <c r="M6228">
        <f t="shared" si="777"/>
        <v>91</v>
      </c>
      <c r="N6228">
        <f t="shared" si="778"/>
        <v>0</v>
      </c>
      <c r="O6228">
        <f t="shared" si="779"/>
        <v>1</v>
      </c>
      <c r="P6228">
        <f t="shared" si="780"/>
        <v>0</v>
      </c>
      <c r="Q6228">
        <f t="shared" si="781"/>
        <v>0</v>
      </c>
      <c r="R6228">
        <f t="shared" si="782"/>
        <v>0</v>
      </c>
      <c r="S6228">
        <f t="shared" si="783"/>
        <v>0</v>
      </c>
      <c r="T6228" t="s">
        <v>81</v>
      </c>
    </row>
    <row r="6229" spans="1:20" x14ac:dyDescent="0.35">
      <c r="A6229" t="s">
        <v>19881</v>
      </c>
      <c r="B6229">
        <v>202106</v>
      </c>
      <c r="C6229">
        <v>2021</v>
      </c>
      <c r="D6229">
        <v>19</v>
      </c>
      <c r="E6229">
        <v>3</v>
      </c>
      <c r="F6229">
        <v>0</v>
      </c>
      <c r="G6229">
        <v>1</v>
      </c>
      <c r="H6229">
        <f t="shared" si="776"/>
        <v>24</v>
      </c>
      <c r="I6229" t="s">
        <v>23744</v>
      </c>
      <c r="J6229" t="s">
        <v>23745</v>
      </c>
      <c r="K6229" t="s">
        <v>23746</v>
      </c>
      <c r="L6229" t="s">
        <v>23747</v>
      </c>
      <c r="M6229">
        <f t="shared" si="777"/>
        <v>167</v>
      </c>
      <c r="N6229">
        <f t="shared" si="778"/>
        <v>0</v>
      </c>
      <c r="O6229">
        <f t="shared" si="779"/>
        <v>1</v>
      </c>
      <c r="P6229">
        <f t="shared" si="780"/>
        <v>0</v>
      </c>
      <c r="Q6229">
        <f t="shared" si="781"/>
        <v>0</v>
      </c>
      <c r="R6229">
        <f t="shared" si="782"/>
        <v>0</v>
      </c>
      <c r="S6229">
        <f t="shared" si="783"/>
        <v>0</v>
      </c>
      <c r="T6229" t="s">
        <v>81</v>
      </c>
    </row>
    <row r="6230" spans="1:20" x14ac:dyDescent="0.35">
      <c r="A6230" t="s">
        <v>19881</v>
      </c>
      <c r="B6230">
        <v>202106</v>
      </c>
      <c r="C6230">
        <v>2021</v>
      </c>
      <c r="D6230">
        <v>186</v>
      </c>
      <c r="E6230">
        <v>31</v>
      </c>
      <c r="F6230">
        <v>14</v>
      </c>
      <c r="G6230">
        <v>45</v>
      </c>
      <c r="H6230">
        <f t="shared" si="776"/>
        <v>349</v>
      </c>
      <c r="I6230" t="s">
        <v>23748</v>
      </c>
      <c r="J6230" t="s">
        <v>23749</v>
      </c>
      <c r="K6230" t="s">
        <v>23750</v>
      </c>
      <c r="L6230" t="s">
        <v>23751</v>
      </c>
      <c r="M6230">
        <f t="shared" si="777"/>
        <v>185</v>
      </c>
      <c r="N6230">
        <f t="shared" si="778"/>
        <v>1</v>
      </c>
      <c r="O6230">
        <f t="shared" si="779"/>
        <v>2</v>
      </c>
      <c r="P6230">
        <f t="shared" si="780"/>
        <v>0</v>
      </c>
      <c r="Q6230">
        <f t="shared" si="781"/>
        <v>0</v>
      </c>
      <c r="R6230">
        <f t="shared" si="782"/>
        <v>0</v>
      </c>
      <c r="S6230">
        <f t="shared" si="783"/>
        <v>0</v>
      </c>
      <c r="T6230" t="s">
        <v>81</v>
      </c>
    </row>
    <row r="6231" spans="1:20" x14ac:dyDescent="0.35">
      <c r="A6231" t="s">
        <v>19881</v>
      </c>
      <c r="B6231">
        <v>202106</v>
      </c>
      <c r="C6231">
        <v>2021</v>
      </c>
      <c r="D6231">
        <v>15</v>
      </c>
      <c r="E6231">
        <v>4</v>
      </c>
      <c r="F6231">
        <v>0</v>
      </c>
      <c r="G6231">
        <v>1</v>
      </c>
      <c r="H6231">
        <f t="shared" si="776"/>
        <v>21</v>
      </c>
      <c r="I6231" t="s">
        <v>23752</v>
      </c>
      <c r="J6231" t="s">
        <v>23753</v>
      </c>
      <c r="K6231" t="s">
        <v>23754</v>
      </c>
      <c r="L6231" t="s">
        <v>23753</v>
      </c>
      <c r="M6231">
        <f t="shared" si="777"/>
        <v>88</v>
      </c>
      <c r="N6231">
        <f t="shared" si="778"/>
        <v>2</v>
      </c>
      <c r="O6231">
        <f t="shared" si="779"/>
        <v>0</v>
      </c>
      <c r="P6231">
        <f t="shared" si="780"/>
        <v>0</v>
      </c>
      <c r="Q6231">
        <f t="shared" si="781"/>
        <v>0</v>
      </c>
      <c r="R6231">
        <f t="shared" si="782"/>
        <v>0</v>
      </c>
      <c r="S6231">
        <f t="shared" si="783"/>
        <v>0</v>
      </c>
      <c r="T6231" t="s">
        <v>23</v>
      </c>
    </row>
    <row r="6232" spans="1:20" x14ac:dyDescent="0.35">
      <c r="A6232" t="s">
        <v>19881</v>
      </c>
      <c r="B6232">
        <v>202106</v>
      </c>
      <c r="C6232">
        <v>2021</v>
      </c>
      <c r="D6232">
        <v>13</v>
      </c>
      <c r="E6232">
        <v>4</v>
      </c>
      <c r="F6232">
        <v>0</v>
      </c>
      <c r="G6232">
        <v>0</v>
      </c>
      <c r="H6232">
        <f t="shared" si="776"/>
        <v>17</v>
      </c>
      <c r="I6232" t="s">
        <v>23755</v>
      </c>
      <c r="J6232" t="s">
        <v>23756</v>
      </c>
      <c r="K6232" t="s">
        <v>23757</v>
      </c>
      <c r="L6232" t="s">
        <v>23758</v>
      </c>
      <c r="M6232">
        <f t="shared" si="777"/>
        <v>92</v>
      </c>
      <c r="N6232">
        <f t="shared" si="778"/>
        <v>1</v>
      </c>
      <c r="O6232">
        <f t="shared" si="779"/>
        <v>1</v>
      </c>
      <c r="P6232">
        <f t="shared" si="780"/>
        <v>0</v>
      </c>
      <c r="Q6232">
        <f t="shared" si="781"/>
        <v>0</v>
      </c>
      <c r="R6232">
        <f t="shared" si="782"/>
        <v>0</v>
      </c>
      <c r="S6232">
        <f t="shared" si="783"/>
        <v>0</v>
      </c>
      <c r="T6232" t="s">
        <v>23</v>
      </c>
    </row>
    <row r="6233" spans="1:20" x14ac:dyDescent="0.35">
      <c r="A6233" t="s">
        <v>19881</v>
      </c>
      <c r="B6233">
        <v>202106</v>
      </c>
      <c r="C6233">
        <v>2021</v>
      </c>
      <c r="D6233">
        <v>8</v>
      </c>
      <c r="E6233">
        <v>4</v>
      </c>
      <c r="F6233">
        <v>0</v>
      </c>
      <c r="G6233">
        <v>0</v>
      </c>
      <c r="H6233">
        <f t="shared" si="776"/>
        <v>12</v>
      </c>
      <c r="I6233" t="s">
        <v>23759</v>
      </c>
      <c r="J6233" t="s">
        <v>23760</v>
      </c>
      <c r="K6233" t="s">
        <v>23761</v>
      </c>
      <c r="L6233" t="s">
        <v>23760</v>
      </c>
      <c r="M6233">
        <f t="shared" si="777"/>
        <v>84</v>
      </c>
      <c r="N6233">
        <f t="shared" si="778"/>
        <v>0</v>
      </c>
      <c r="O6233">
        <f t="shared" si="779"/>
        <v>1</v>
      </c>
      <c r="P6233">
        <f t="shared" si="780"/>
        <v>0</v>
      </c>
      <c r="Q6233">
        <f t="shared" si="781"/>
        <v>0</v>
      </c>
      <c r="R6233">
        <f t="shared" si="782"/>
        <v>0</v>
      </c>
      <c r="S6233">
        <f t="shared" si="783"/>
        <v>0</v>
      </c>
      <c r="T6233" t="s">
        <v>81</v>
      </c>
    </row>
    <row r="6234" spans="1:20" x14ac:dyDescent="0.35">
      <c r="A6234" t="s">
        <v>19881</v>
      </c>
      <c r="B6234">
        <v>202106</v>
      </c>
      <c r="C6234">
        <v>2021</v>
      </c>
      <c r="D6234">
        <v>3</v>
      </c>
      <c r="E6234">
        <v>0</v>
      </c>
      <c r="F6234">
        <v>0</v>
      </c>
      <c r="G6234">
        <v>0</v>
      </c>
      <c r="H6234">
        <f t="shared" si="776"/>
        <v>3</v>
      </c>
      <c r="I6234" t="s">
        <v>23762</v>
      </c>
      <c r="J6234" t="s">
        <v>23763</v>
      </c>
      <c r="K6234" t="s">
        <v>23764</v>
      </c>
      <c r="L6234" t="s">
        <v>23765</v>
      </c>
      <c r="M6234">
        <f t="shared" si="777"/>
        <v>69</v>
      </c>
      <c r="N6234">
        <f t="shared" si="778"/>
        <v>0</v>
      </c>
      <c r="O6234">
        <f t="shared" si="779"/>
        <v>0</v>
      </c>
      <c r="P6234">
        <f t="shared" si="780"/>
        <v>0</v>
      </c>
      <c r="Q6234">
        <f t="shared" si="781"/>
        <v>0</v>
      </c>
      <c r="R6234">
        <f t="shared" si="782"/>
        <v>0</v>
      </c>
      <c r="S6234">
        <f t="shared" si="783"/>
        <v>0</v>
      </c>
      <c r="T6234" t="s">
        <v>103</v>
      </c>
    </row>
    <row r="6235" spans="1:20" x14ac:dyDescent="0.35">
      <c r="A6235" t="s">
        <v>19881</v>
      </c>
      <c r="B6235">
        <v>202106</v>
      </c>
      <c r="C6235">
        <v>2021</v>
      </c>
      <c r="D6235">
        <v>7</v>
      </c>
      <c r="E6235">
        <v>1</v>
      </c>
      <c r="F6235">
        <v>0</v>
      </c>
      <c r="G6235">
        <v>0</v>
      </c>
      <c r="H6235">
        <f t="shared" si="776"/>
        <v>8</v>
      </c>
      <c r="I6235" t="s">
        <v>23766</v>
      </c>
      <c r="J6235" t="s">
        <v>23767</v>
      </c>
      <c r="K6235" t="s">
        <v>23768</v>
      </c>
      <c r="L6235" t="s">
        <v>23767</v>
      </c>
      <c r="M6235">
        <f t="shared" si="777"/>
        <v>104</v>
      </c>
      <c r="N6235">
        <f t="shared" si="778"/>
        <v>0</v>
      </c>
      <c r="O6235">
        <f t="shared" si="779"/>
        <v>1</v>
      </c>
      <c r="P6235">
        <f t="shared" si="780"/>
        <v>0</v>
      </c>
      <c r="Q6235">
        <f t="shared" si="781"/>
        <v>0</v>
      </c>
      <c r="R6235">
        <f t="shared" si="782"/>
        <v>0</v>
      </c>
      <c r="S6235">
        <f t="shared" si="783"/>
        <v>0</v>
      </c>
      <c r="T6235" t="s">
        <v>81</v>
      </c>
    </row>
    <row r="6236" spans="1:20" x14ac:dyDescent="0.35">
      <c r="A6236" t="s">
        <v>19881</v>
      </c>
      <c r="B6236">
        <v>202106</v>
      </c>
      <c r="C6236">
        <v>2021</v>
      </c>
      <c r="D6236">
        <v>5</v>
      </c>
      <c r="E6236">
        <v>1</v>
      </c>
      <c r="F6236">
        <v>0</v>
      </c>
      <c r="G6236">
        <v>0</v>
      </c>
      <c r="H6236">
        <f t="shared" si="776"/>
        <v>6</v>
      </c>
      <c r="I6236" t="s">
        <v>23769</v>
      </c>
      <c r="J6236" t="s">
        <v>23770</v>
      </c>
      <c r="K6236" t="s">
        <v>23771</v>
      </c>
      <c r="L6236" t="s">
        <v>23772</v>
      </c>
      <c r="M6236">
        <f t="shared" si="777"/>
        <v>97</v>
      </c>
      <c r="N6236">
        <f t="shared" si="778"/>
        <v>0</v>
      </c>
      <c r="O6236">
        <f t="shared" si="779"/>
        <v>1</v>
      </c>
      <c r="P6236">
        <f t="shared" si="780"/>
        <v>0</v>
      </c>
      <c r="Q6236">
        <f t="shared" si="781"/>
        <v>0</v>
      </c>
      <c r="R6236">
        <f t="shared" si="782"/>
        <v>0</v>
      </c>
      <c r="S6236">
        <f t="shared" si="783"/>
        <v>0</v>
      </c>
      <c r="T6236" t="s">
        <v>81</v>
      </c>
    </row>
    <row r="6237" spans="1:20" x14ac:dyDescent="0.35">
      <c r="A6237" t="s">
        <v>19881</v>
      </c>
      <c r="B6237">
        <v>202106</v>
      </c>
      <c r="C6237">
        <v>2021</v>
      </c>
      <c r="D6237">
        <v>52</v>
      </c>
      <c r="E6237">
        <v>10</v>
      </c>
      <c r="F6237">
        <v>0</v>
      </c>
      <c r="G6237">
        <v>3</v>
      </c>
      <c r="H6237">
        <f t="shared" si="776"/>
        <v>68</v>
      </c>
      <c r="I6237" t="s">
        <v>23773</v>
      </c>
      <c r="J6237" t="s">
        <v>23774</v>
      </c>
      <c r="K6237" t="s">
        <v>23775</v>
      </c>
      <c r="L6237" t="s">
        <v>23776</v>
      </c>
      <c r="M6237">
        <f t="shared" si="777"/>
        <v>203</v>
      </c>
      <c r="N6237">
        <f t="shared" si="778"/>
        <v>0</v>
      </c>
      <c r="O6237">
        <f t="shared" si="779"/>
        <v>3</v>
      </c>
      <c r="P6237">
        <f t="shared" si="780"/>
        <v>0</v>
      </c>
      <c r="Q6237">
        <f t="shared" si="781"/>
        <v>0</v>
      </c>
      <c r="R6237">
        <f t="shared" si="782"/>
        <v>0</v>
      </c>
      <c r="S6237">
        <f t="shared" si="783"/>
        <v>0</v>
      </c>
      <c r="T6237" t="s">
        <v>81</v>
      </c>
    </row>
    <row r="6238" spans="1:20" x14ac:dyDescent="0.35">
      <c r="A6238" t="s">
        <v>19881</v>
      </c>
      <c r="B6238">
        <v>202106</v>
      </c>
      <c r="C6238">
        <v>2021</v>
      </c>
      <c r="D6238">
        <v>6</v>
      </c>
      <c r="E6238">
        <v>3</v>
      </c>
      <c r="F6238">
        <v>0</v>
      </c>
      <c r="G6238">
        <v>0</v>
      </c>
      <c r="H6238">
        <f t="shared" si="776"/>
        <v>9</v>
      </c>
      <c r="I6238" t="s">
        <v>23777</v>
      </c>
      <c r="J6238" t="s">
        <v>23778</v>
      </c>
      <c r="K6238" t="s">
        <v>23779</v>
      </c>
      <c r="L6238" t="s">
        <v>23778</v>
      </c>
      <c r="M6238">
        <f t="shared" si="777"/>
        <v>87</v>
      </c>
      <c r="N6238">
        <f t="shared" si="778"/>
        <v>0</v>
      </c>
      <c r="O6238">
        <f t="shared" si="779"/>
        <v>1</v>
      </c>
      <c r="P6238">
        <f t="shared" si="780"/>
        <v>0</v>
      </c>
      <c r="Q6238">
        <f t="shared" si="781"/>
        <v>0</v>
      </c>
      <c r="R6238">
        <f t="shared" si="782"/>
        <v>0</v>
      </c>
      <c r="S6238">
        <f t="shared" si="783"/>
        <v>0</v>
      </c>
      <c r="T6238" t="s">
        <v>81</v>
      </c>
    </row>
    <row r="6239" spans="1:20" x14ac:dyDescent="0.35">
      <c r="A6239" t="s">
        <v>19881</v>
      </c>
      <c r="B6239">
        <v>202106</v>
      </c>
      <c r="C6239">
        <v>2021</v>
      </c>
      <c r="D6239">
        <v>2</v>
      </c>
      <c r="E6239">
        <v>0</v>
      </c>
      <c r="F6239">
        <v>0</v>
      </c>
      <c r="G6239">
        <v>0</v>
      </c>
      <c r="H6239">
        <f t="shared" si="776"/>
        <v>2</v>
      </c>
      <c r="I6239" t="s">
        <v>23780</v>
      </c>
      <c r="J6239" t="s">
        <v>23781</v>
      </c>
      <c r="K6239" t="s">
        <v>23782</v>
      </c>
      <c r="L6239" t="s">
        <v>23783</v>
      </c>
      <c r="M6239">
        <f t="shared" si="777"/>
        <v>135</v>
      </c>
      <c r="N6239">
        <f t="shared" si="778"/>
        <v>0</v>
      </c>
      <c r="O6239">
        <f t="shared" si="779"/>
        <v>0</v>
      </c>
      <c r="P6239">
        <f t="shared" si="780"/>
        <v>0</v>
      </c>
      <c r="Q6239">
        <f t="shared" si="781"/>
        <v>0</v>
      </c>
      <c r="R6239">
        <f t="shared" si="782"/>
        <v>0</v>
      </c>
      <c r="S6239">
        <f t="shared" si="783"/>
        <v>0</v>
      </c>
      <c r="T6239" t="s">
        <v>103</v>
      </c>
    </row>
    <row r="6240" spans="1:20" x14ac:dyDescent="0.35">
      <c r="A6240" t="s">
        <v>19881</v>
      </c>
      <c r="B6240">
        <v>202106</v>
      </c>
      <c r="C6240">
        <v>2021</v>
      </c>
      <c r="D6240">
        <v>2</v>
      </c>
      <c r="E6240">
        <v>0</v>
      </c>
      <c r="F6240">
        <v>0</v>
      </c>
      <c r="G6240">
        <v>1</v>
      </c>
      <c r="H6240">
        <f t="shared" si="776"/>
        <v>4</v>
      </c>
      <c r="I6240" t="s">
        <v>23784</v>
      </c>
      <c r="J6240" t="s">
        <v>23785</v>
      </c>
      <c r="K6240" t="s">
        <v>23786</v>
      </c>
      <c r="L6240" t="s">
        <v>23787</v>
      </c>
      <c r="M6240">
        <f t="shared" si="777"/>
        <v>192</v>
      </c>
      <c r="N6240">
        <f t="shared" si="778"/>
        <v>0</v>
      </c>
      <c r="O6240">
        <f t="shared" si="779"/>
        <v>0</v>
      </c>
      <c r="P6240">
        <f t="shared" si="780"/>
        <v>0</v>
      </c>
      <c r="Q6240">
        <f t="shared" si="781"/>
        <v>0</v>
      </c>
      <c r="R6240">
        <f t="shared" si="782"/>
        <v>0</v>
      </c>
      <c r="S6240">
        <f t="shared" si="783"/>
        <v>0</v>
      </c>
      <c r="T6240" t="s">
        <v>103</v>
      </c>
    </row>
    <row r="6241" spans="1:20" x14ac:dyDescent="0.35">
      <c r="A6241" t="s">
        <v>19881</v>
      </c>
      <c r="B6241">
        <v>202106</v>
      </c>
      <c r="C6241">
        <v>2021</v>
      </c>
      <c r="D6241">
        <v>2</v>
      </c>
      <c r="E6241">
        <v>0</v>
      </c>
      <c r="F6241">
        <v>0</v>
      </c>
      <c r="G6241">
        <v>1</v>
      </c>
      <c r="H6241">
        <f t="shared" si="776"/>
        <v>4</v>
      </c>
      <c r="I6241" t="s">
        <v>23788</v>
      </c>
      <c r="J6241" t="s">
        <v>23789</v>
      </c>
      <c r="K6241" t="s">
        <v>23790</v>
      </c>
      <c r="L6241" t="s">
        <v>23791</v>
      </c>
      <c r="M6241">
        <f t="shared" si="777"/>
        <v>111</v>
      </c>
      <c r="N6241">
        <f t="shared" si="778"/>
        <v>1</v>
      </c>
      <c r="O6241">
        <f t="shared" si="779"/>
        <v>0</v>
      </c>
      <c r="P6241">
        <f t="shared" si="780"/>
        <v>0</v>
      </c>
      <c r="Q6241">
        <f t="shared" si="781"/>
        <v>0</v>
      </c>
      <c r="R6241">
        <f t="shared" si="782"/>
        <v>0</v>
      </c>
      <c r="S6241">
        <f t="shared" si="783"/>
        <v>0</v>
      </c>
      <c r="T6241" t="s">
        <v>23</v>
      </c>
    </row>
    <row r="6242" spans="1:20" x14ac:dyDescent="0.35">
      <c r="A6242" t="s">
        <v>19881</v>
      </c>
      <c r="B6242">
        <v>202106</v>
      </c>
      <c r="C6242">
        <v>2021</v>
      </c>
      <c r="D6242">
        <v>3</v>
      </c>
      <c r="E6242">
        <v>0</v>
      </c>
      <c r="F6242">
        <v>0</v>
      </c>
      <c r="G6242">
        <v>1</v>
      </c>
      <c r="H6242">
        <f t="shared" si="776"/>
        <v>5</v>
      </c>
      <c r="I6242" t="s">
        <v>23792</v>
      </c>
      <c r="J6242" t="s">
        <v>23793</v>
      </c>
      <c r="K6242" t="s">
        <v>23794</v>
      </c>
      <c r="L6242" t="s">
        <v>23795</v>
      </c>
      <c r="M6242">
        <f t="shared" si="777"/>
        <v>197</v>
      </c>
      <c r="N6242">
        <f t="shared" si="778"/>
        <v>1</v>
      </c>
      <c r="O6242">
        <f t="shared" si="779"/>
        <v>0</v>
      </c>
      <c r="P6242">
        <f t="shared" si="780"/>
        <v>0</v>
      </c>
      <c r="Q6242">
        <f t="shared" si="781"/>
        <v>0</v>
      </c>
      <c r="R6242">
        <f t="shared" si="782"/>
        <v>0</v>
      </c>
      <c r="S6242">
        <f t="shared" si="783"/>
        <v>0</v>
      </c>
      <c r="T6242" t="s">
        <v>23</v>
      </c>
    </row>
    <row r="6243" spans="1:20" x14ac:dyDescent="0.35">
      <c r="A6243" t="s">
        <v>19881</v>
      </c>
      <c r="B6243">
        <v>202106</v>
      </c>
      <c r="C6243">
        <v>2021</v>
      </c>
      <c r="D6243">
        <v>3</v>
      </c>
      <c r="E6243">
        <v>0</v>
      </c>
      <c r="F6243">
        <v>0</v>
      </c>
      <c r="G6243">
        <v>1</v>
      </c>
      <c r="H6243">
        <f t="shared" si="776"/>
        <v>5</v>
      </c>
      <c r="I6243" t="s">
        <v>23796</v>
      </c>
      <c r="J6243" t="s">
        <v>23797</v>
      </c>
      <c r="K6243" t="s">
        <v>23798</v>
      </c>
      <c r="L6243" t="s">
        <v>23799</v>
      </c>
      <c r="M6243">
        <f t="shared" si="777"/>
        <v>222</v>
      </c>
      <c r="N6243">
        <f t="shared" si="778"/>
        <v>2</v>
      </c>
      <c r="O6243">
        <f t="shared" si="779"/>
        <v>0</v>
      </c>
      <c r="P6243">
        <f t="shared" si="780"/>
        <v>0</v>
      </c>
      <c r="Q6243">
        <f t="shared" si="781"/>
        <v>0</v>
      </c>
      <c r="R6243">
        <f t="shared" si="782"/>
        <v>0</v>
      </c>
      <c r="S6243">
        <f t="shared" si="783"/>
        <v>0</v>
      </c>
      <c r="T6243" t="s">
        <v>23</v>
      </c>
    </row>
    <row r="6244" spans="1:20" x14ac:dyDescent="0.35">
      <c r="A6244" t="s">
        <v>19881</v>
      </c>
      <c r="B6244">
        <v>202106</v>
      </c>
      <c r="C6244">
        <v>2021</v>
      </c>
      <c r="D6244">
        <v>3</v>
      </c>
      <c r="E6244">
        <v>0</v>
      </c>
      <c r="F6244">
        <v>0</v>
      </c>
      <c r="G6244">
        <v>1</v>
      </c>
      <c r="H6244">
        <f t="shared" si="776"/>
        <v>5</v>
      </c>
      <c r="I6244" t="s">
        <v>23800</v>
      </c>
      <c r="J6244" t="s">
        <v>23801</v>
      </c>
      <c r="K6244" t="s">
        <v>23802</v>
      </c>
      <c r="L6244" t="s">
        <v>23803</v>
      </c>
      <c r="M6244">
        <f t="shared" si="777"/>
        <v>183</v>
      </c>
      <c r="N6244">
        <f t="shared" si="778"/>
        <v>0</v>
      </c>
      <c r="O6244">
        <f t="shared" si="779"/>
        <v>0</v>
      </c>
      <c r="P6244">
        <f t="shared" si="780"/>
        <v>0</v>
      </c>
      <c r="Q6244">
        <f t="shared" si="781"/>
        <v>0</v>
      </c>
      <c r="R6244">
        <f t="shared" si="782"/>
        <v>0</v>
      </c>
      <c r="S6244">
        <f t="shared" si="783"/>
        <v>0</v>
      </c>
      <c r="T6244" t="s">
        <v>103</v>
      </c>
    </row>
    <row r="6245" spans="1:20" x14ac:dyDescent="0.35">
      <c r="A6245" t="s">
        <v>19881</v>
      </c>
      <c r="B6245">
        <v>202106</v>
      </c>
      <c r="C6245">
        <v>2021</v>
      </c>
      <c r="D6245">
        <v>38</v>
      </c>
      <c r="E6245">
        <v>7</v>
      </c>
      <c r="F6245">
        <v>0</v>
      </c>
      <c r="G6245">
        <v>2</v>
      </c>
      <c r="H6245">
        <f t="shared" si="776"/>
        <v>49</v>
      </c>
      <c r="I6245" t="s">
        <v>23804</v>
      </c>
      <c r="J6245" t="s">
        <v>23805</v>
      </c>
      <c r="K6245" t="s">
        <v>23806</v>
      </c>
      <c r="L6245" t="s">
        <v>23807</v>
      </c>
      <c r="M6245">
        <f t="shared" si="777"/>
        <v>179</v>
      </c>
      <c r="N6245">
        <f t="shared" si="778"/>
        <v>0</v>
      </c>
      <c r="O6245">
        <f t="shared" si="779"/>
        <v>2</v>
      </c>
      <c r="P6245">
        <f t="shared" si="780"/>
        <v>0</v>
      </c>
      <c r="Q6245">
        <f t="shared" si="781"/>
        <v>0</v>
      </c>
      <c r="R6245">
        <f t="shared" si="782"/>
        <v>0</v>
      </c>
      <c r="S6245">
        <f t="shared" si="783"/>
        <v>0</v>
      </c>
      <c r="T6245" t="s">
        <v>81</v>
      </c>
    </row>
    <row r="6246" spans="1:20" x14ac:dyDescent="0.35">
      <c r="A6246" t="s">
        <v>19881</v>
      </c>
      <c r="B6246">
        <v>202106</v>
      </c>
      <c r="C6246">
        <v>2021</v>
      </c>
      <c r="D6246">
        <v>13</v>
      </c>
      <c r="E6246">
        <v>4</v>
      </c>
      <c r="F6246">
        <v>0</v>
      </c>
      <c r="G6246">
        <v>2</v>
      </c>
      <c r="H6246">
        <f t="shared" si="776"/>
        <v>21</v>
      </c>
      <c r="I6246" t="s">
        <v>23808</v>
      </c>
      <c r="J6246" t="s">
        <v>23809</v>
      </c>
      <c r="K6246" t="s">
        <v>23810</v>
      </c>
      <c r="L6246" t="s">
        <v>23809</v>
      </c>
      <c r="M6246">
        <f t="shared" si="777"/>
        <v>90</v>
      </c>
      <c r="N6246">
        <f t="shared" si="778"/>
        <v>0</v>
      </c>
      <c r="O6246">
        <f t="shared" si="779"/>
        <v>0</v>
      </c>
      <c r="P6246">
        <f t="shared" si="780"/>
        <v>0</v>
      </c>
      <c r="Q6246">
        <f t="shared" si="781"/>
        <v>0</v>
      </c>
      <c r="R6246">
        <f t="shared" si="782"/>
        <v>0</v>
      </c>
      <c r="S6246">
        <f t="shared" si="783"/>
        <v>0</v>
      </c>
      <c r="T6246" t="s">
        <v>103</v>
      </c>
    </row>
    <row r="6247" spans="1:20" x14ac:dyDescent="0.35">
      <c r="A6247" t="s">
        <v>19881</v>
      </c>
      <c r="B6247">
        <v>202106</v>
      </c>
      <c r="C6247">
        <v>2021</v>
      </c>
      <c r="D6247">
        <v>17</v>
      </c>
      <c r="E6247">
        <v>1</v>
      </c>
      <c r="F6247">
        <v>0</v>
      </c>
      <c r="G6247">
        <v>4</v>
      </c>
      <c r="H6247">
        <f t="shared" si="776"/>
        <v>26</v>
      </c>
      <c r="I6247" t="s">
        <v>23811</v>
      </c>
      <c r="J6247" t="s">
        <v>23812</v>
      </c>
      <c r="K6247" t="s">
        <v>23813</v>
      </c>
      <c r="L6247" t="s">
        <v>23814</v>
      </c>
      <c r="M6247">
        <f t="shared" si="777"/>
        <v>155</v>
      </c>
      <c r="N6247">
        <f t="shared" si="778"/>
        <v>1</v>
      </c>
      <c r="O6247">
        <f t="shared" si="779"/>
        <v>0</v>
      </c>
      <c r="P6247">
        <f t="shared" si="780"/>
        <v>0</v>
      </c>
      <c r="Q6247">
        <f t="shared" si="781"/>
        <v>0</v>
      </c>
      <c r="R6247">
        <f t="shared" si="782"/>
        <v>0</v>
      </c>
      <c r="S6247">
        <f t="shared" si="783"/>
        <v>0</v>
      </c>
      <c r="T6247" t="s">
        <v>23</v>
      </c>
    </row>
    <row r="6248" spans="1:20" x14ac:dyDescent="0.35">
      <c r="A6248" t="s">
        <v>19881</v>
      </c>
      <c r="B6248">
        <v>202106</v>
      </c>
      <c r="C6248">
        <v>2021</v>
      </c>
      <c r="D6248">
        <v>14</v>
      </c>
      <c r="E6248">
        <v>1</v>
      </c>
      <c r="F6248">
        <v>0</v>
      </c>
      <c r="G6248">
        <v>2</v>
      </c>
      <c r="H6248">
        <f t="shared" si="776"/>
        <v>19</v>
      </c>
      <c r="I6248" t="s">
        <v>23815</v>
      </c>
      <c r="J6248" t="s">
        <v>23816</v>
      </c>
      <c r="K6248" t="s">
        <v>23817</v>
      </c>
      <c r="L6248" t="s">
        <v>23818</v>
      </c>
      <c r="M6248">
        <f t="shared" si="777"/>
        <v>133</v>
      </c>
      <c r="N6248">
        <f t="shared" si="778"/>
        <v>2</v>
      </c>
      <c r="O6248">
        <f t="shared" si="779"/>
        <v>0</v>
      </c>
      <c r="P6248">
        <f t="shared" si="780"/>
        <v>0</v>
      </c>
      <c r="Q6248">
        <f t="shared" si="781"/>
        <v>0</v>
      </c>
      <c r="R6248">
        <f t="shared" si="782"/>
        <v>0</v>
      </c>
      <c r="S6248">
        <f t="shared" si="783"/>
        <v>0</v>
      </c>
      <c r="T6248" t="s">
        <v>23</v>
      </c>
    </row>
    <row r="6249" spans="1:20" x14ac:dyDescent="0.35">
      <c r="A6249" t="s">
        <v>19881</v>
      </c>
      <c r="B6249">
        <v>202106</v>
      </c>
      <c r="C6249">
        <v>2021</v>
      </c>
      <c r="D6249">
        <v>14</v>
      </c>
      <c r="E6249">
        <v>1</v>
      </c>
      <c r="F6249">
        <v>0</v>
      </c>
      <c r="G6249">
        <v>1</v>
      </c>
      <c r="H6249">
        <f t="shared" si="776"/>
        <v>17</v>
      </c>
      <c r="I6249" t="s">
        <v>23819</v>
      </c>
      <c r="J6249" t="s">
        <v>23820</v>
      </c>
      <c r="K6249" t="s">
        <v>23821</v>
      </c>
      <c r="L6249" t="s">
        <v>23822</v>
      </c>
      <c r="M6249">
        <f t="shared" si="777"/>
        <v>181</v>
      </c>
      <c r="N6249">
        <f t="shared" si="778"/>
        <v>1</v>
      </c>
      <c r="O6249">
        <f t="shared" si="779"/>
        <v>0</v>
      </c>
      <c r="P6249">
        <f t="shared" si="780"/>
        <v>0</v>
      </c>
      <c r="Q6249">
        <f t="shared" si="781"/>
        <v>0</v>
      </c>
      <c r="R6249">
        <f t="shared" si="782"/>
        <v>0</v>
      </c>
      <c r="S6249">
        <f t="shared" si="783"/>
        <v>0</v>
      </c>
      <c r="T6249" t="s">
        <v>23</v>
      </c>
    </row>
    <row r="6250" spans="1:20" x14ac:dyDescent="0.35">
      <c r="A6250" t="s">
        <v>19881</v>
      </c>
      <c r="B6250">
        <v>202106</v>
      </c>
      <c r="C6250">
        <v>2021</v>
      </c>
      <c r="D6250">
        <v>101</v>
      </c>
      <c r="E6250">
        <v>19</v>
      </c>
      <c r="F6250">
        <v>1</v>
      </c>
      <c r="G6250">
        <v>38</v>
      </c>
      <c r="H6250">
        <f t="shared" si="776"/>
        <v>199</v>
      </c>
      <c r="I6250" t="s">
        <v>23823</v>
      </c>
      <c r="J6250" t="s">
        <v>23824</v>
      </c>
      <c r="K6250" t="s">
        <v>23825</v>
      </c>
      <c r="L6250" t="s">
        <v>23826</v>
      </c>
      <c r="M6250">
        <f t="shared" si="777"/>
        <v>197</v>
      </c>
      <c r="N6250">
        <f t="shared" si="778"/>
        <v>1</v>
      </c>
      <c r="O6250">
        <f t="shared" si="779"/>
        <v>0</v>
      </c>
      <c r="P6250">
        <f t="shared" si="780"/>
        <v>0</v>
      </c>
      <c r="Q6250">
        <f t="shared" si="781"/>
        <v>0</v>
      </c>
      <c r="R6250">
        <f t="shared" si="782"/>
        <v>0</v>
      </c>
      <c r="S6250">
        <f t="shared" si="783"/>
        <v>0</v>
      </c>
      <c r="T6250" t="s">
        <v>23</v>
      </c>
    </row>
    <row r="6251" spans="1:20" x14ac:dyDescent="0.35">
      <c r="A6251" t="s">
        <v>19881</v>
      </c>
      <c r="B6251">
        <v>202106</v>
      </c>
      <c r="C6251">
        <v>2021</v>
      </c>
      <c r="D6251">
        <v>8</v>
      </c>
      <c r="E6251">
        <v>1</v>
      </c>
      <c r="F6251">
        <v>0</v>
      </c>
      <c r="G6251">
        <v>1</v>
      </c>
      <c r="H6251">
        <f t="shared" si="776"/>
        <v>11</v>
      </c>
      <c r="I6251" t="s">
        <v>23827</v>
      </c>
      <c r="J6251" t="s">
        <v>23828</v>
      </c>
      <c r="K6251" t="s">
        <v>23829</v>
      </c>
      <c r="L6251" t="s">
        <v>23830</v>
      </c>
      <c r="M6251">
        <f t="shared" si="777"/>
        <v>99</v>
      </c>
      <c r="N6251">
        <f t="shared" si="778"/>
        <v>1</v>
      </c>
      <c r="O6251">
        <f t="shared" si="779"/>
        <v>0</v>
      </c>
      <c r="P6251">
        <f t="shared" si="780"/>
        <v>0</v>
      </c>
      <c r="Q6251">
        <f t="shared" si="781"/>
        <v>0</v>
      </c>
      <c r="R6251">
        <f t="shared" si="782"/>
        <v>0</v>
      </c>
      <c r="S6251">
        <f t="shared" si="783"/>
        <v>0</v>
      </c>
      <c r="T6251" t="s">
        <v>23</v>
      </c>
    </row>
    <row r="6252" spans="1:20" x14ac:dyDescent="0.35">
      <c r="A6252" t="s">
        <v>19881</v>
      </c>
      <c r="B6252">
        <v>202106</v>
      </c>
      <c r="C6252">
        <v>2021</v>
      </c>
      <c r="D6252">
        <v>11</v>
      </c>
      <c r="E6252">
        <v>1</v>
      </c>
      <c r="F6252">
        <v>0</v>
      </c>
      <c r="G6252">
        <v>1</v>
      </c>
      <c r="H6252">
        <f t="shared" si="776"/>
        <v>14</v>
      </c>
      <c r="I6252" t="s">
        <v>23831</v>
      </c>
      <c r="J6252" t="s">
        <v>23832</v>
      </c>
      <c r="K6252" t="s">
        <v>23833</v>
      </c>
      <c r="L6252" t="s">
        <v>23832</v>
      </c>
      <c r="M6252">
        <f t="shared" si="777"/>
        <v>72</v>
      </c>
      <c r="N6252">
        <f t="shared" si="778"/>
        <v>0</v>
      </c>
      <c r="O6252">
        <f t="shared" si="779"/>
        <v>2</v>
      </c>
      <c r="P6252">
        <f t="shared" si="780"/>
        <v>0</v>
      </c>
      <c r="Q6252">
        <f t="shared" si="781"/>
        <v>0</v>
      </c>
      <c r="R6252">
        <f t="shared" si="782"/>
        <v>0</v>
      </c>
      <c r="S6252">
        <f t="shared" si="783"/>
        <v>0</v>
      </c>
      <c r="T6252" t="s">
        <v>81</v>
      </c>
    </row>
    <row r="6253" spans="1:20" x14ac:dyDescent="0.35">
      <c r="A6253" t="s">
        <v>19881</v>
      </c>
      <c r="B6253">
        <v>202106</v>
      </c>
      <c r="C6253">
        <v>2021</v>
      </c>
      <c r="D6253">
        <v>33</v>
      </c>
      <c r="E6253">
        <v>6</v>
      </c>
      <c r="F6253">
        <v>0</v>
      </c>
      <c r="G6253">
        <v>4</v>
      </c>
      <c r="H6253">
        <f t="shared" si="776"/>
        <v>47</v>
      </c>
      <c r="I6253" t="s">
        <v>23834</v>
      </c>
      <c r="J6253" t="s">
        <v>23835</v>
      </c>
      <c r="K6253" t="s">
        <v>23836</v>
      </c>
      <c r="L6253" t="s">
        <v>23835</v>
      </c>
      <c r="M6253">
        <f t="shared" si="777"/>
        <v>96</v>
      </c>
      <c r="N6253">
        <f t="shared" si="778"/>
        <v>1</v>
      </c>
      <c r="O6253">
        <f t="shared" si="779"/>
        <v>1</v>
      </c>
      <c r="P6253">
        <f t="shared" si="780"/>
        <v>0</v>
      </c>
      <c r="Q6253">
        <f t="shared" si="781"/>
        <v>0</v>
      </c>
      <c r="R6253">
        <f t="shared" si="782"/>
        <v>0</v>
      </c>
      <c r="S6253">
        <f t="shared" si="783"/>
        <v>0</v>
      </c>
      <c r="T6253" t="s">
        <v>23</v>
      </c>
    </row>
    <row r="6254" spans="1:20" x14ac:dyDescent="0.35">
      <c r="A6254" t="s">
        <v>19881</v>
      </c>
      <c r="B6254">
        <v>202106</v>
      </c>
      <c r="C6254">
        <v>2021</v>
      </c>
      <c r="D6254">
        <v>12</v>
      </c>
      <c r="E6254">
        <v>3</v>
      </c>
      <c r="F6254">
        <v>0</v>
      </c>
      <c r="G6254">
        <v>1</v>
      </c>
      <c r="H6254">
        <f t="shared" si="776"/>
        <v>17</v>
      </c>
      <c r="I6254" t="s">
        <v>23837</v>
      </c>
      <c r="J6254" t="s">
        <v>23838</v>
      </c>
      <c r="K6254" t="s">
        <v>23839</v>
      </c>
      <c r="L6254" t="s">
        <v>23838</v>
      </c>
      <c r="M6254">
        <f t="shared" si="777"/>
        <v>100</v>
      </c>
      <c r="N6254">
        <f t="shared" si="778"/>
        <v>1</v>
      </c>
      <c r="O6254">
        <f t="shared" si="779"/>
        <v>0</v>
      </c>
      <c r="P6254">
        <f t="shared" si="780"/>
        <v>0</v>
      </c>
      <c r="Q6254">
        <f t="shared" si="781"/>
        <v>0</v>
      </c>
      <c r="R6254">
        <f t="shared" si="782"/>
        <v>0</v>
      </c>
      <c r="S6254">
        <f t="shared" si="783"/>
        <v>0</v>
      </c>
      <c r="T6254" t="s">
        <v>23</v>
      </c>
    </row>
    <row r="6255" spans="1:20" x14ac:dyDescent="0.35">
      <c r="A6255" t="s">
        <v>19881</v>
      </c>
      <c r="B6255">
        <v>202106</v>
      </c>
      <c r="C6255">
        <v>2021</v>
      </c>
      <c r="D6255">
        <v>11</v>
      </c>
      <c r="E6255">
        <v>0</v>
      </c>
      <c r="F6255">
        <v>0</v>
      </c>
      <c r="G6255">
        <v>0</v>
      </c>
      <c r="H6255">
        <f t="shared" si="776"/>
        <v>11</v>
      </c>
      <c r="I6255" t="s">
        <v>23840</v>
      </c>
      <c r="J6255" t="s">
        <v>23841</v>
      </c>
      <c r="K6255" t="s">
        <v>23842</v>
      </c>
      <c r="L6255" t="s">
        <v>23843</v>
      </c>
      <c r="M6255">
        <f t="shared" si="777"/>
        <v>91</v>
      </c>
      <c r="N6255">
        <f t="shared" si="778"/>
        <v>0</v>
      </c>
      <c r="O6255">
        <f t="shared" si="779"/>
        <v>2</v>
      </c>
      <c r="P6255">
        <f t="shared" si="780"/>
        <v>0</v>
      </c>
      <c r="Q6255">
        <f t="shared" si="781"/>
        <v>0</v>
      </c>
      <c r="R6255">
        <f t="shared" si="782"/>
        <v>0</v>
      </c>
      <c r="S6255">
        <f t="shared" si="783"/>
        <v>0</v>
      </c>
      <c r="T6255" t="s">
        <v>81</v>
      </c>
    </row>
    <row r="6256" spans="1:20" x14ac:dyDescent="0.35">
      <c r="A6256" t="s">
        <v>19881</v>
      </c>
      <c r="B6256">
        <v>202106</v>
      </c>
      <c r="C6256">
        <v>2021</v>
      </c>
      <c r="D6256">
        <v>11</v>
      </c>
      <c r="E6256">
        <v>2</v>
      </c>
      <c r="F6256">
        <v>2</v>
      </c>
      <c r="G6256">
        <v>0</v>
      </c>
      <c r="H6256">
        <f t="shared" si="776"/>
        <v>19</v>
      </c>
      <c r="I6256" t="s">
        <v>23844</v>
      </c>
      <c r="J6256" t="s">
        <v>23845</v>
      </c>
      <c r="K6256" t="s">
        <v>23846</v>
      </c>
      <c r="L6256" t="s">
        <v>23847</v>
      </c>
      <c r="M6256">
        <f t="shared" si="777"/>
        <v>93</v>
      </c>
      <c r="N6256">
        <f t="shared" si="778"/>
        <v>1</v>
      </c>
      <c r="O6256">
        <f t="shared" si="779"/>
        <v>2</v>
      </c>
      <c r="P6256">
        <f t="shared" si="780"/>
        <v>0</v>
      </c>
      <c r="Q6256">
        <f t="shared" si="781"/>
        <v>0</v>
      </c>
      <c r="R6256">
        <f t="shared" si="782"/>
        <v>0</v>
      </c>
      <c r="S6256">
        <f t="shared" si="783"/>
        <v>0</v>
      </c>
      <c r="T6256" t="s">
        <v>81</v>
      </c>
    </row>
    <row r="6257" spans="1:20" x14ac:dyDescent="0.35">
      <c r="A6257" t="s">
        <v>19881</v>
      </c>
      <c r="B6257">
        <v>202106</v>
      </c>
      <c r="C6257">
        <v>2021</v>
      </c>
      <c r="D6257">
        <v>10</v>
      </c>
      <c r="E6257">
        <v>1</v>
      </c>
      <c r="F6257">
        <v>0</v>
      </c>
      <c r="G6257">
        <v>0</v>
      </c>
      <c r="H6257">
        <f t="shared" si="776"/>
        <v>11</v>
      </c>
      <c r="I6257" t="s">
        <v>23848</v>
      </c>
      <c r="J6257" t="s">
        <v>23849</v>
      </c>
      <c r="K6257" t="s">
        <v>23850</v>
      </c>
      <c r="L6257" t="s">
        <v>23849</v>
      </c>
      <c r="M6257">
        <f t="shared" si="777"/>
        <v>96</v>
      </c>
      <c r="N6257">
        <f t="shared" si="778"/>
        <v>0</v>
      </c>
      <c r="O6257">
        <f t="shared" si="779"/>
        <v>1</v>
      </c>
      <c r="P6257">
        <f t="shared" si="780"/>
        <v>0</v>
      </c>
      <c r="Q6257">
        <f t="shared" si="781"/>
        <v>0</v>
      </c>
      <c r="R6257">
        <f t="shared" si="782"/>
        <v>0</v>
      </c>
      <c r="S6257">
        <f t="shared" si="783"/>
        <v>0</v>
      </c>
      <c r="T6257" t="s">
        <v>81</v>
      </c>
    </row>
    <row r="6258" spans="1:20" x14ac:dyDescent="0.35">
      <c r="A6258" t="s">
        <v>19881</v>
      </c>
      <c r="B6258">
        <v>202106</v>
      </c>
      <c r="C6258">
        <v>2021</v>
      </c>
      <c r="D6258">
        <v>11</v>
      </c>
      <c r="E6258">
        <v>1</v>
      </c>
      <c r="F6258">
        <v>0</v>
      </c>
      <c r="G6258">
        <v>0</v>
      </c>
      <c r="H6258">
        <f t="shared" si="776"/>
        <v>12</v>
      </c>
      <c r="I6258" t="s">
        <v>23851</v>
      </c>
      <c r="J6258" t="s">
        <v>23852</v>
      </c>
      <c r="K6258" t="s">
        <v>23853</v>
      </c>
      <c r="L6258" t="s">
        <v>23854</v>
      </c>
      <c r="M6258">
        <f t="shared" si="777"/>
        <v>93</v>
      </c>
      <c r="N6258">
        <f t="shared" si="778"/>
        <v>0</v>
      </c>
      <c r="O6258">
        <f t="shared" si="779"/>
        <v>0</v>
      </c>
      <c r="P6258">
        <f t="shared" si="780"/>
        <v>0</v>
      </c>
      <c r="Q6258">
        <f t="shared" si="781"/>
        <v>0</v>
      </c>
      <c r="R6258">
        <f t="shared" si="782"/>
        <v>0</v>
      </c>
      <c r="S6258">
        <f t="shared" si="783"/>
        <v>0</v>
      </c>
      <c r="T6258" t="s">
        <v>103</v>
      </c>
    </row>
    <row r="6259" spans="1:20" x14ac:dyDescent="0.35">
      <c r="A6259" t="s">
        <v>19881</v>
      </c>
      <c r="B6259">
        <v>202106</v>
      </c>
      <c r="C6259">
        <v>2021</v>
      </c>
      <c r="D6259">
        <v>53</v>
      </c>
      <c r="E6259">
        <v>17</v>
      </c>
      <c r="F6259">
        <v>0</v>
      </c>
      <c r="G6259">
        <v>7</v>
      </c>
      <c r="H6259">
        <f t="shared" si="776"/>
        <v>84</v>
      </c>
      <c r="I6259" t="s">
        <v>23855</v>
      </c>
      <c r="J6259" t="s">
        <v>23856</v>
      </c>
      <c r="K6259" t="s">
        <v>23857</v>
      </c>
      <c r="L6259" t="s">
        <v>23856</v>
      </c>
      <c r="M6259">
        <f t="shared" si="777"/>
        <v>99</v>
      </c>
      <c r="N6259">
        <f t="shared" si="778"/>
        <v>1</v>
      </c>
      <c r="O6259">
        <f t="shared" si="779"/>
        <v>1</v>
      </c>
      <c r="P6259">
        <f t="shared" si="780"/>
        <v>0</v>
      </c>
      <c r="Q6259">
        <f t="shared" si="781"/>
        <v>0</v>
      </c>
      <c r="R6259">
        <f t="shared" si="782"/>
        <v>0</v>
      </c>
      <c r="S6259">
        <f t="shared" si="783"/>
        <v>0</v>
      </c>
      <c r="T6259" t="s">
        <v>81</v>
      </c>
    </row>
    <row r="6260" spans="1:20" x14ac:dyDescent="0.35">
      <c r="A6260" t="s">
        <v>19881</v>
      </c>
      <c r="B6260">
        <v>202106</v>
      </c>
      <c r="C6260">
        <v>2021</v>
      </c>
      <c r="D6260">
        <v>3</v>
      </c>
      <c r="E6260">
        <v>2</v>
      </c>
      <c r="F6260">
        <v>0</v>
      </c>
      <c r="G6260">
        <v>0</v>
      </c>
      <c r="H6260">
        <f t="shared" si="776"/>
        <v>5</v>
      </c>
      <c r="I6260" t="s">
        <v>23858</v>
      </c>
      <c r="J6260" t="s">
        <v>23859</v>
      </c>
      <c r="K6260" t="s">
        <v>23860</v>
      </c>
      <c r="L6260" t="s">
        <v>23859</v>
      </c>
      <c r="M6260">
        <f t="shared" si="777"/>
        <v>100</v>
      </c>
      <c r="N6260">
        <f t="shared" si="778"/>
        <v>0</v>
      </c>
      <c r="O6260">
        <f t="shared" si="779"/>
        <v>0</v>
      </c>
      <c r="P6260">
        <f t="shared" si="780"/>
        <v>0</v>
      </c>
      <c r="Q6260">
        <f t="shared" si="781"/>
        <v>0</v>
      </c>
      <c r="R6260">
        <f t="shared" si="782"/>
        <v>0</v>
      </c>
      <c r="S6260">
        <f t="shared" si="783"/>
        <v>0</v>
      </c>
      <c r="T6260" t="s">
        <v>103</v>
      </c>
    </row>
    <row r="6261" spans="1:20" x14ac:dyDescent="0.35">
      <c r="A6261" t="s">
        <v>19881</v>
      </c>
      <c r="B6261">
        <v>202106</v>
      </c>
      <c r="C6261">
        <v>2021</v>
      </c>
      <c r="D6261">
        <v>156</v>
      </c>
      <c r="E6261">
        <v>69</v>
      </c>
      <c r="F6261">
        <v>10</v>
      </c>
      <c r="G6261">
        <v>33</v>
      </c>
      <c r="H6261">
        <f t="shared" si="776"/>
        <v>321</v>
      </c>
      <c r="I6261" t="s">
        <v>23861</v>
      </c>
      <c r="J6261" t="s">
        <v>23862</v>
      </c>
      <c r="K6261" t="s">
        <v>23863</v>
      </c>
      <c r="L6261" t="s">
        <v>23862</v>
      </c>
      <c r="M6261">
        <f t="shared" si="777"/>
        <v>96</v>
      </c>
      <c r="N6261">
        <f t="shared" si="778"/>
        <v>1</v>
      </c>
      <c r="O6261">
        <f t="shared" si="779"/>
        <v>0</v>
      </c>
      <c r="P6261">
        <f t="shared" si="780"/>
        <v>0</v>
      </c>
      <c r="Q6261">
        <f t="shared" si="781"/>
        <v>0</v>
      </c>
      <c r="R6261">
        <f t="shared" si="782"/>
        <v>0</v>
      </c>
      <c r="S6261">
        <f t="shared" si="783"/>
        <v>0</v>
      </c>
      <c r="T6261" t="s">
        <v>23</v>
      </c>
    </row>
    <row r="6262" spans="1:20" x14ac:dyDescent="0.35">
      <c r="A6262" t="s">
        <v>19881</v>
      </c>
      <c r="B6262">
        <v>202106</v>
      </c>
      <c r="C6262">
        <v>2021</v>
      </c>
      <c r="D6262">
        <v>8</v>
      </c>
      <c r="E6262">
        <v>4</v>
      </c>
      <c r="F6262">
        <v>1</v>
      </c>
      <c r="G6262">
        <v>0</v>
      </c>
      <c r="H6262">
        <f t="shared" si="776"/>
        <v>15</v>
      </c>
      <c r="I6262" t="s">
        <v>23864</v>
      </c>
      <c r="J6262" t="s">
        <v>23865</v>
      </c>
      <c r="K6262" t="s">
        <v>23866</v>
      </c>
      <c r="L6262" t="s">
        <v>23867</v>
      </c>
      <c r="M6262">
        <f t="shared" si="777"/>
        <v>79</v>
      </c>
      <c r="N6262">
        <f t="shared" si="778"/>
        <v>1</v>
      </c>
      <c r="O6262">
        <f t="shared" si="779"/>
        <v>0</v>
      </c>
      <c r="P6262">
        <f t="shared" si="780"/>
        <v>0</v>
      </c>
      <c r="Q6262">
        <f t="shared" si="781"/>
        <v>0</v>
      </c>
      <c r="R6262">
        <f t="shared" si="782"/>
        <v>0</v>
      </c>
      <c r="S6262">
        <f t="shared" si="783"/>
        <v>0</v>
      </c>
      <c r="T6262" t="s">
        <v>23</v>
      </c>
    </row>
    <row r="6263" spans="1:20" x14ac:dyDescent="0.35">
      <c r="A6263" t="s">
        <v>19881</v>
      </c>
      <c r="B6263">
        <v>202106</v>
      </c>
      <c r="C6263">
        <v>2021</v>
      </c>
      <c r="D6263">
        <v>14</v>
      </c>
      <c r="E6263">
        <v>3</v>
      </c>
      <c r="F6263">
        <v>0</v>
      </c>
      <c r="G6263">
        <v>1</v>
      </c>
      <c r="H6263">
        <f t="shared" si="776"/>
        <v>19</v>
      </c>
      <c r="I6263" t="s">
        <v>23868</v>
      </c>
      <c r="J6263" t="s">
        <v>23869</v>
      </c>
      <c r="K6263" t="s">
        <v>23870</v>
      </c>
      <c r="L6263" t="s">
        <v>23871</v>
      </c>
      <c r="M6263">
        <f t="shared" si="777"/>
        <v>92</v>
      </c>
      <c r="N6263">
        <f t="shared" si="778"/>
        <v>2</v>
      </c>
      <c r="O6263">
        <f t="shared" si="779"/>
        <v>0</v>
      </c>
      <c r="P6263">
        <f t="shared" si="780"/>
        <v>0</v>
      </c>
      <c r="Q6263">
        <f t="shared" si="781"/>
        <v>0</v>
      </c>
      <c r="R6263">
        <f t="shared" si="782"/>
        <v>0</v>
      </c>
      <c r="S6263">
        <f t="shared" si="783"/>
        <v>0</v>
      </c>
      <c r="T6263" t="s">
        <v>23</v>
      </c>
    </row>
    <row r="6264" spans="1:20" x14ac:dyDescent="0.35">
      <c r="A6264" t="s">
        <v>19881</v>
      </c>
      <c r="B6264">
        <v>202106</v>
      </c>
      <c r="C6264">
        <v>2021</v>
      </c>
      <c r="D6264">
        <v>36</v>
      </c>
      <c r="E6264">
        <v>4</v>
      </c>
      <c r="F6264">
        <v>0</v>
      </c>
      <c r="G6264">
        <v>5</v>
      </c>
      <c r="H6264">
        <f t="shared" si="776"/>
        <v>50</v>
      </c>
      <c r="I6264" t="s">
        <v>23872</v>
      </c>
      <c r="J6264" t="s">
        <v>23873</v>
      </c>
      <c r="K6264" t="s">
        <v>23874</v>
      </c>
      <c r="L6264" t="s">
        <v>23875</v>
      </c>
      <c r="M6264">
        <f t="shared" si="777"/>
        <v>140</v>
      </c>
      <c r="N6264">
        <f t="shared" si="778"/>
        <v>1</v>
      </c>
      <c r="O6264">
        <f t="shared" si="779"/>
        <v>2</v>
      </c>
      <c r="P6264">
        <f t="shared" si="780"/>
        <v>0</v>
      </c>
      <c r="Q6264">
        <f t="shared" si="781"/>
        <v>0</v>
      </c>
      <c r="R6264">
        <f t="shared" si="782"/>
        <v>0</v>
      </c>
      <c r="S6264">
        <f t="shared" si="783"/>
        <v>0</v>
      </c>
      <c r="T6264" t="s">
        <v>81</v>
      </c>
    </row>
    <row r="6265" spans="1:20" x14ac:dyDescent="0.35">
      <c r="A6265" t="s">
        <v>19881</v>
      </c>
      <c r="B6265">
        <v>202106</v>
      </c>
      <c r="C6265">
        <v>2021</v>
      </c>
      <c r="D6265">
        <v>40</v>
      </c>
      <c r="E6265">
        <v>9</v>
      </c>
      <c r="F6265">
        <v>1</v>
      </c>
      <c r="G6265">
        <v>12</v>
      </c>
      <c r="H6265">
        <f t="shared" si="776"/>
        <v>76</v>
      </c>
      <c r="I6265" t="s">
        <v>23876</v>
      </c>
      <c r="J6265" t="s">
        <v>23877</v>
      </c>
      <c r="K6265" t="s">
        <v>23878</v>
      </c>
      <c r="L6265" t="s">
        <v>23879</v>
      </c>
      <c r="M6265">
        <f t="shared" si="777"/>
        <v>216</v>
      </c>
      <c r="N6265">
        <f t="shared" si="778"/>
        <v>1</v>
      </c>
      <c r="O6265">
        <f t="shared" si="779"/>
        <v>7</v>
      </c>
      <c r="P6265">
        <f t="shared" si="780"/>
        <v>0</v>
      </c>
      <c r="Q6265">
        <f t="shared" si="781"/>
        <v>0</v>
      </c>
      <c r="R6265">
        <f t="shared" si="782"/>
        <v>0</v>
      </c>
      <c r="S6265">
        <f t="shared" si="783"/>
        <v>0</v>
      </c>
      <c r="T6265" t="s">
        <v>81</v>
      </c>
    </row>
    <row r="6266" spans="1:20" x14ac:dyDescent="0.35">
      <c r="A6266" t="s">
        <v>19881</v>
      </c>
      <c r="B6266">
        <v>202106</v>
      </c>
      <c r="C6266">
        <v>2021</v>
      </c>
      <c r="D6266">
        <v>56</v>
      </c>
      <c r="E6266">
        <v>12</v>
      </c>
      <c r="F6266">
        <v>4</v>
      </c>
      <c r="G6266">
        <v>12</v>
      </c>
      <c r="H6266">
        <f t="shared" si="776"/>
        <v>104</v>
      </c>
      <c r="I6266" t="s">
        <v>23880</v>
      </c>
      <c r="J6266" t="s">
        <v>23881</v>
      </c>
      <c r="K6266" t="s">
        <v>23882</v>
      </c>
      <c r="L6266" t="s">
        <v>23883</v>
      </c>
      <c r="M6266">
        <f t="shared" si="777"/>
        <v>229</v>
      </c>
      <c r="N6266">
        <f t="shared" si="778"/>
        <v>1</v>
      </c>
      <c r="O6266">
        <f t="shared" si="779"/>
        <v>1</v>
      </c>
      <c r="P6266">
        <f t="shared" si="780"/>
        <v>0</v>
      </c>
      <c r="Q6266">
        <f t="shared" si="781"/>
        <v>0</v>
      </c>
      <c r="R6266">
        <f t="shared" si="782"/>
        <v>0</v>
      </c>
      <c r="S6266">
        <f t="shared" si="783"/>
        <v>0</v>
      </c>
      <c r="T6266" t="s">
        <v>81</v>
      </c>
    </row>
    <row r="6267" spans="1:20" x14ac:dyDescent="0.35">
      <c r="A6267" t="s">
        <v>19881</v>
      </c>
      <c r="B6267">
        <v>202106</v>
      </c>
      <c r="C6267">
        <v>2021</v>
      </c>
      <c r="D6267">
        <v>119</v>
      </c>
      <c r="E6267">
        <v>30</v>
      </c>
      <c r="F6267">
        <v>2</v>
      </c>
      <c r="G6267">
        <v>22</v>
      </c>
      <c r="H6267">
        <f t="shared" si="776"/>
        <v>199</v>
      </c>
      <c r="I6267" t="s">
        <v>23884</v>
      </c>
      <c r="J6267" t="s">
        <v>23885</v>
      </c>
      <c r="K6267" t="s">
        <v>23886</v>
      </c>
      <c r="L6267" t="s">
        <v>23887</v>
      </c>
      <c r="M6267">
        <f t="shared" si="777"/>
        <v>171</v>
      </c>
      <c r="N6267">
        <f t="shared" si="778"/>
        <v>1</v>
      </c>
      <c r="O6267">
        <f t="shared" si="779"/>
        <v>2</v>
      </c>
      <c r="P6267">
        <f t="shared" si="780"/>
        <v>0</v>
      </c>
      <c r="Q6267">
        <f t="shared" si="781"/>
        <v>0</v>
      </c>
      <c r="R6267">
        <f t="shared" si="782"/>
        <v>0</v>
      </c>
      <c r="S6267">
        <f t="shared" si="783"/>
        <v>0</v>
      </c>
      <c r="T6267" t="s">
        <v>81</v>
      </c>
    </row>
    <row r="6268" spans="1:20" x14ac:dyDescent="0.35">
      <c r="A6268" t="s">
        <v>19881</v>
      </c>
      <c r="B6268">
        <v>202106</v>
      </c>
      <c r="C6268">
        <v>2021</v>
      </c>
      <c r="D6268">
        <v>19</v>
      </c>
      <c r="E6268">
        <v>9</v>
      </c>
      <c r="F6268">
        <v>0</v>
      </c>
      <c r="G6268">
        <v>1</v>
      </c>
      <c r="H6268">
        <f t="shared" si="776"/>
        <v>30</v>
      </c>
      <c r="I6268" t="s">
        <v>23888</v>
      </c>
      <c r="J6268" t="s">
        <v>23889</v>
      </c>
      <c r="K6268" t="s">
        <v>23890</v>
      </c>
      <c r="L6268" t="s">
        <v>23891</v>
      </c>
      <c r="M6268">
        <f t="shared" si="777"/>
        <v>96</v>
      </c>
      <c r="N6268">
        <f t="shared" si="778"/>
        <v>0</v>
      </c>
      <c r="O6268">
        <f t="shared" si="779"/>
        <v>1</v>
      </c>
      <c r="P6268">
        <f t="shared" si="780"/>
        <v>0</v>
      </c>
      <c r="Q6268">
        <f t="shared" si="781"/>
        <v>0</v>
      </c>
      <c r="R6268">
        <f t="shared" si="782"/>
        <v>0</v>
      </c>
      <c r="S6268">
        <f t="shared" si="783"/>
        <v>0</v>
      </c>
      <c r="T6268" t="s">
        <v>81</v>
      </c>
    </row>
    <row r="6269" spans="1:20" x14ac:dyDescent="0.35">
      <c r="A6269" t="s">
        <v>19881</v>
      </c>
      <c r="B6269">
        <v>202106</v>
      </c>
      <c r="C6269">
        <v>2021</v>
      </c>
      <c r="D6269">
        <v>8</v>
      </c>
      <c r="E6269">
        <v>0</v>
      </c>
      <c r="F6269">
        <v>0</v>
      </c>
      <c r="G6269">
        <v>0</v>
      </c>
      <c r="H6269">
        <f t="shared" si="776"/>
        <v>8</v>
      </c>
      <c r="I6269" t="s">
        <v>23892</v>
      </c>
      <c r="J6269" t="s">
        <v>23893</v>
      </c>
      <c r="K6269" t="s">
        <v>23894</v>
      </c>
      <c r="L6269" t="s">
        <v>23895</v>
      </c>
      <c r="M6269">
        <f t="shared" si="777"/>
        <v>96</v>
      </c>
      <c r="N6269">
        <f t="shared" si="778"/>
        <v>1</v>
      </c>
      <c r="O6269">
        <f t="shared" si="779"/>
        <v>0</v>
      </c>
      <c r="P6269">
        <f t="shared" si="780"/>
        <v>0</v>
      </c>
      <c r="Q6269">
        <f t="shared" si="781"/>
        <v>0</v>
      </c>
      <c r="R6269">
        <f t="shared" si="782"/>
        <v>0</v>
      </c>
      <c r="S6269">
        <f t="shared" si="783"/>
        <v>0</v>
      </c>
      <c r="T6269" t="s">
        <v>23</v>
      </c>
    </row>
    <row r="6270" spans="1:20" x14ac:dyDescent="0.35">
      <c r="A6270" t="s">
        <v>19881</v>
      </c>
      <c r="B6270">
        <v>202106</v>
      </c>
      <c r="C6270">
        <v>2021</v>
      </c>
      <c r="D6270">
        <v>7</v>
      </c>
      <c r="E6270">
        <v>1</v>
      </c>
      <c r="F6270">
        <v>0</v>
      </c>
      <c r="G6270">
        <v>0</v>
      </c>
      <c r="H6270">
        <f t="shared" si="776"/>
        <v>8</v>
      </c>
      <c r="I6270" t="s">
        <v>23896</v>
      </c>
      <c r="J6270" t="s">
        <v>23897</v>
      </c>
      <c r="K6270" t="s">
        <v>23898</v>
      </c>
      <c r="L6270" t="s">
        <v>23897</v>
      </c>
      <c r="M6270">
        <f t="shared" si="777"/>
        <v>94</v>
      </c>
      <c r="N6270">
        <f t="shared" si="778"/>
        <v>1</v>
      </c>
      <c r="O6270">
        <f t="shared" si="779"/>
        <v>0</v>
      </c>
      <c r="P6270">
        <f t="shared" si="780"/>
        <v>0</v>
      </c>
      <c r="Q6270">
        <f t="shared" si="781"/>
        <v>0</v>
      </c>
      <c r="R6270">
        <f t="shared" si="782"/>
        <v>0</v>
      </c>
      <c r="S6270">
        <f t="shared" si="783"/>
        <v>0</v>
      </c>
      <c r="T6270" t="s">
        <v>23</v>
      </c>
    </row>
    <row r="6271" spans="1:20" x14ac:dyDescent="0.35">
      <c r="A6271" t="s">
        <v>19881</v>
      </c>
      <c r="B6271">
        <v>202106</v>
      </c>
      <c r="C6271">
        <v>2021</v>
      </c>
      <c r="D6271">
        <v>4</v>
      </c>
      <c r="E6271">
        <v>0</v>
      </c>
      <c r="F6271">
        <v>0</v>
      </c>
      <c r="G6271">
        <v>1</v>
      </c>
      <c r="H6271">
        <f t="shared" si="776"/>
        <v>6</v>
      </c>
      <c r="I6271" t="s">
        <v>23899</v>
      </c>
      <c r="J6271" t="s">
        <v>23900</v>
      </c>
      <c r="K6271" t="s">
        <v>23901</v>
      </c>
      <c r="L6271" t="s">
        <v>23900</v>
      </c>
      <c r="M6271">
        <f t="shared" si="777"/>
        <v>91</v>
      </c>
      <c r="N6271">
        <f t="shared" si="778"/>
        <v>0</v>
      </c>
      <c r="O6271">
        <f t="shared" si="779"/>
        <v>1</v>
      </c>
      <c r="P6271">
        <f t="shared" si="780"/>
        <v>0</v>
      </c>
      <c r="Q6271">
        <f t="shared" si="781"/>
        <v>0</v>
      </c>
      <c r="R6271">
        <f t="shared" si="782"/>
        <v>0</v>
      </c>
      <c r="S6271">
        <f t="shared" si="783"/>
        <v>0</v>
      </c>
      <c r="T6271" t="s">
        <v>81</v>
      </c>
    </row>
    <row r="6272" spans="1:20" x14ac:dyDescent="0.35">
      <c r="A6272" t="s">
        <v>19881</v>
      </c>
      <c r="B6272">
        <v>202106</v>
      </c>
      <c r="C6272">
        <v>2021</v>
      </c>
      <c r="D6272">
        <v>10</v>
      </c>
      <c r="E6272">
        <v>0</v>
      </c>
      <c r="F6272">
        <v>0</v>
      </c>
      <c r="G6272">
        <v>0</v>
      </c>
      <c r="H6272">
        <f t="shared" si="776"/>
        <v>10</v>
      </c>
      <c r="I6272" t="s">
        <v>23902</v>
      </c>
      <c r="J6272" t="s">
        <v>23903</v>
      </c>
      <c r="K6272" t="s">
        <v>23904</v>
      </c>
      <c r="L6272" t="s">
        <v>23905</v>
      </c>
      <c r="M6272">
        <f t="shared" si="777"/>
        <v>94</v>
      </c>
      <c r="N6272">
        <f t="shared" si="778"/>
        <v>1</v>
      </c>
      <c r="O6272">
        <f t="shared" si="779"/>
        <v>0</v>
      </c>
      <c r="P6272">
        <f t="shared" si="780"/>
        <v>0</v>
      </c>
      <c r="Q6272">
        <f t="shared" si="781"/>
        <v>0</v>
      </c>
      <c r="R6272">
        <f t="shared" si="782"/>
        <v>0</v>
      </c>
      <c r="S6272">
        <f t="shared" si="783"/>
        <v>0</v>
      </c>
      <c r="T6272" t="s">
        <v>23</v>
      </c>
    </row>
    <row r="6273" spans="1:20" x14ac:dyDescent="0.35">
      <c r="A6273" t="s">
        <v>19881</v>
      </c>
      <c r="B6273">
        <v>202106</v>
      </c>
      <c r="C6273">
        <v>2021</v>
      </c>
      <c r="D6273">
        <v>4</v>
      </c>
      <c r="E6273">
        <v>1</v>
      </c>
      <c r="F6273">
        <v>0</v>
      </c>
      <c r="G6273">
        <v>0</v>
      </c>
      <c r="H6273">
        <f t="shared" si="776"/>
        <v>5</v>
      </c>
      <c r="I6273" t="s">
        <v>23906</v>
      </c>
      <c r="J6273" t="s">
        <v>23907</v>
      </c>
      <c r="K6273" t="s">
        <v>23908</v>
      </c>
      <c r="L6273" t="s">
        <v>23909</v>
      </c>
      <c r="M6273">
        <f t="shared" si="777"/>
        <v>51</v>
      </c>
      <c r="N6273">
        <f t="shared" si="778"/>
        <v>0</v>
      </c>
      <c r="O6273">
        <f t="shared" si="779"/>
        <v>0</v>
      </c>
      <c r="P6273">
        <f t="shared" si="780"/>
        <v>0</v>
      </c>
      <c r="Q6273">
        <f t="shared" si="781"/>
        <v>0</v>
      </c>
      <c r="R6273">
        <f t="shared" si="782"/>
        <v>0</v>
      </c>
      <c r="S6273">
        <f t="shared" si="783"/>
        <v>0</v>
      </c>
      <c r="T6273" t="s">
        <v>103</v>
      </c>
    </row>
    <row r="6274" spans="1:20" x14ac:dyDescent="0.35">
      <c r="A6274" t="s">
        <v>19881</v>
      </c>
      <c r="B6274">
        <v>202106</v>
      </c>
      <c r="C6274">
        <v>2021</v>
      </c>
      <c r="D6274">
        <v>7</v>
      </c>
      <c r="E6274">
        <v>1</v>
      </c>
      <c r="F6274">
        <v>0</v>
      </c>
      <c r="G6274">
        <v>1</v>
      </c>
      <c r="H6274">
        <f t="shared" si="776"/>
        <v>10</v>
      </c>
      <c r="I6274" t="s">
        <v>23910</v>
      </c>
      <c r="J6274" t="s">
        <v>23911</v>
      </c>
      <c r="K6274" t="s">
        <v>23912</v>
      </c>
      <c r="L6274" t="s">
        <v>23913</v>
      </c>
      <c r="M6274">
        <f t="shared" si="777"/>
        <v>117</v>
      </c>
      <c r="N6274">
        <f t="shared" si="778"/>
        <v>0</v>
      </c>
      <c r="O6274">
        <f t="shared" si="779"/>
        <v>2</v>
      </c>
      <c r="P6274">
        <f t="shared" si="780"/>
        <v>0</v>
      </c>
      <c r="Q6274">
        <f t="shared" si="781"/>
        <v>0</v>
      </c>
      <c r="R6274">
        <f t="shared" si="782"/>
        <v>0</v>
      </c>
      <c r="S6274">
        <f t="shared" si="783"/>
        <v>0</v>
      </c>
      <c r="T6274" t="s">
        <v>81</v>
      </c>
    </row>
    <row r="6275" spans="1:20" x14ac:dyDescent="0.35">
      <c r="A6275" t="s">
        <v>19881</v>
      </c>
      <c r="B6275">
        <v>202106</v>
      </c>
      <c r="C6275">
        <v>2021</v>
      </c>
      <c r="D6275">
        <v>5</v>
      </c>
      <c r="E6275">
        <v>0</v>
      </c>
      <c r="F6275">
        <v>0</v>
      </c>
      <c r="G6275">
        <v>1</v>
      </c>
      <c r="H6275">
        <f t="shared" ref="H6275:H6338" si="784">(D6275*1)+(E6275*1)+(F6275*3)+(G6275*2)</f>
        <v>7</v>
      </c>
      <c r="I6275" t="s">
        <v>23914</v>
      </c>
      <c r="J6275" t="s">
        <v>23915</v>
      </c>
      <c r="K6275" t="s">
        <v>23916</v>
      </c>
      <c r="L6275" t="s">
        <v>23917</v>
      </c>
      <c r="M6275">
        <f t="shared" ref="M6275:M6338" si="785">LEN(L6275)</f>
        <v>159</v>
      </c>
      <c r="N6275">
        <f t="shared" ref="N6275:N6338" si="786">(LEN(L6275)-LEN(SUBSTITUTE(L6275,"bolsonaro","")))/9+(LEN(L6275)-LEN(SUBSTITUTE(L6275,"govern","")))/6+(LEN(L6275)-LEN(SUBSTITUTE(L6275,"presiden","")))/8+(LEN(L6275)-LEN(SUBSTITUTE(L6275,"lula","")))/4+(LEN(L6275)-LEN(SUBSTITUTE(L6275,"doria","")))/5+(LEN(L6275)-LEN(SUBSTITUTE(L6275,"stf","")))/3+(LEN(L6275)-LEN(SUBSTITUTE(L6275,"candidat","")))/8+(LEN(L6275)-LEN(SUBSTITUTE(L6275,"tse","")))/3+(LEN(L6275)-LEN(SUBSTITUTE(L6275,"petist","")))/6+(LEN(L6275)-LEN(SUBSTITUTE(L6275,"pref","")))/4+(LEN(L6275)-LEN(SUBSTITUTE(L6275,"urna","")))/4+(LEN(L6275)-LEN(SUBSTITUTE(L6275,"elei","")))/4+(LEN(L6275)-LEN(SUBSTITUTE(L6275,"vot","")))/3+(LEN(L6275)-LEN(SUBSTITUTE(L6275,"jair","")))/4+(LEN(L6275)-LEN(SUBSTITUTE(L6275,"deputad","")))/7+(LEN(L6275)-LEN(SUBSTITUTE(L6275,"senad","")))/5+(LEN(L6275)-LEN(SUBSTITUTE(L6275,"polit","")))/5+(LEN(L6275)-LEN(SUBSTITUTE(L6275,"dilma","")))/5+(LEN(L6275)-LEN(SUBSTITUTE(L6275,"camara","")))/6+(LEN(L6275)-LEN(SUBSTITUTE(L6275,"minist","")))/6+(LEN(L6275)-LEN(SUBSTITUTE(L6275,"reelei","")))/6</f>
        <v>0</v>
      </c>
      <c r="O6275">
        <f t="shared" ref="O6275:O6338" si="787">(LEN(L6275)-LEN(SUBSTITUTE(L6275,"covid","")))/5+(LEN(L6275)-LEN(SUBSTITUTE(L6275,"vacina","")))/6+(LEN(L6275)-LEN(SUBSTITUTE(L6275,"pandem","")))/6+(LEN(L6275)-LEN(SUBSTITUTE(L6275,"saude","")))/5+(LEN(L6275)-LEN(SUBSTITUTE(L6275,"corona","")))/6+(LEN(L6275)-LEN(SUBSTITUTE(L6275,"pfizer","")))/6+(LEN(L6275)-LEN(SUBSTITUTE(L6275,"oms","")))/3+(LEN(L6275)-LEN(SUBSTITUTE(L6275,"doen","")))/4+(LEN(L6275)-LEN(SUBSTITUTE(L6275,"ivermect","")))/8+(LEN(L6275)-LEN(SUBSTITUTE(L6275,"cloroqu","")))/7+(LEN(L6275)-LEN(SUBSTITUTE(L6275,"virus","")))/5+(LEN(L6275)-LEN(SUBSTITUTE(L6275,"medic","")))/5+(LEN(L6275)-LEN(SUBSTITUTE(L6275,"mascara","")))/7+(LEN(L6275)-LEN(SUBSTITUTE(L6275,"hospit","")))/6+(LEN(L6275)-LEN(SUBSTITUTE(L6275,"imuni","")))/5+(LEN(L6275)-LEN(SUBSTITUTE(L6275,"anvisa","")))/6+(LEN(L6275)-LEN(SUBSTITUTE(L6275,"lockdown","")))/8</f>
        <v>1</v>
      </c>
      <c r="P6275">
        <f t="shared" ref="P6275:P6338" si="788">(LEN(L6275)-LEN(SUBSTITUTE(L6275,"educa","")))/5</f>
        <v>0</v>
      </c>
      <c r="Q6275">
        <f t="shared" ref="Q6275:Q6338" si="789">(LEN(L6275)-LEN(SUBSTITUTE(L6275,"segur","")))/5+(LEN(L6275)-LEN(SUBSTITUTE(L6275,"polic","")))/5+(LEN(L6275)-LEN(SUBSTITUTE(L6275,"preso","")))/5+(LEN(L6275)-LEN(SUBSTITUTE(L6275,"presa","")))/5+(LEN(L6275)-LEN(SUBSTITUTE(L6275,"violen","")))/6+(LEN(L6275)-LEN(SUBSTITUTE(L6275,"ataque","")))/6+(LEN(L6275)-LEN(SUBSTITUTE(L6275,"militar","")))/7+(LEN(L6275)-LEN(SUBSTITUTE(L6275,"protecao","")))/8</f>
        <v>0</v>
      </c>
      <c r="R6275">
        <f t="shared" ref="R6275:R6338" si="790">(LEN(L6275)-LEN(SUBSTITUTE(L6275,"amazonia","")))/8+(LEN(L6275)-LEN(SUBSTITUTE(L6275,"indio","")))/5+(LEN(L6275)-LEN(SUBSTITUTE(L6275,"indige","")))/6</f>
        <v>0</v>
      </c>
      <c r="S6275">
        <f t="shared" ref="S6275:S6338" si="791">(LEN(L6275)-LEN(SUBSTITUTE(L6275,"econom","")))/6+(LEN(L6275)-LEN(SUBSTITUTE(L6275,"inflac","")))/6+(LEN(L6275)-LEN(SUBSTITUTE(L6275,"impost","")))/6</f>
        <v>0</v>
      </c>
      <c r="T6275" t="s">
        <v>81</v>
      </c>
    </row>
    <row r="6276" spans="1:20" x14ac:dyDescent="0.35">
      <c r="A6276" t="s">
        <v>19881</v>
      </c>
      <c r="B6276">
        <v>202106</v>
      </c>
      <c r="C6276">
        <v>2021</v>
      </c>
      <c r="D6276">
        <v>6</v>
      </c>
      <c r="E6276">
        <v>0</v>
      </c>
      <c r="F6276">
        <v>0</v>
      </c>
      <c r="G6276">
        <v>1</v>
      </c>
      <c r="H6276">
        <f t="shared" si="784"/>
        <v>8</v>
      </c>
      <c r="I6276" t="s">
        <v>23918</v>
      </c>
      <c r="J6276" t="s">
        <v>23919</v>
      </c>
      <c r="K6276" t="s">
        <v>23920</v>
      </c>
      <c r="L6276" t="s">
        <v>23921</v>
      </c>
      <c r="M6276">
        <f t="shared" si="785"/>
        <v>189</v>
      </c>
      <c r="N6276">
        <f t="shared" si="786"/>
        <v>1</v>
      </c>
      <c r="O6276">
        <f t="shared" si="787"/>
        <v>1</v>
      </c>
      <c r="P6276">
        <f t="shared" si="788"/>
        <v>0</v>
      </c>
      <c r="Q6276">
        <f t="shared" si="789"/>
        <v>0</v>
      </c>
      <c r="R6276">
        <f t="shared" si="790"/>
        <v>0</v>
      </c>
      <c r="S6276">
        <f t="shared" si="791"/>
        <v>0</v>
      </c>
      <c r="T6276" t="s">
        <v>81</v>
      </c>
    </row>
    <row r="6277" spans="1:20" x14ac:dyDescent="0.35">
      <c r="A6277" t="s">
        <v>19881</v>
      </c>
      <c r="B6277">
        <v>202106</v>
      </c>
      <c r="C6277">
        <v>2021</v>
      </c>
      <c r="D6277">
        <v>43</v>
      </c>
      <c r="E6277">
        <v>15</v>
      </c>
      <c r="F6277">
        <v>0</v>
      </c>
      <c r="G6277">
        <v>4</v>
      </c>
      <c r="H6277">
        <f t="shared" si="784"/>
        <v>66</v>
      </c>
      <c r="I6277" t="s">
        <v>23922</v>
      </c>
      <c r="J6277" t="s">
        <v>23923</v>
      </c>
      <c r="K6277" t="s">
        <v>23924</v>
      </c>
      <c r="L6277" t="s">
        <v>23925</v>
      </c>
      <c r="M6277">
        <f t="shared" si="785"/>
        <v>230</v>
      </c>
      <c r="N6277">
        <f t="shared" si="786"/>
        <v>2</v>
      </c>
      <c r="O6277">
        <f t="shared" si="787"/>
        <v>5</v>
      </c>
      <c r="P6277">
        <f t="shared" si="788"/>
        <v>0</v>
      </c>
      <c r="Q6277">
        <f t="shared" si="789"/>
        <v>0</v>
      </c>
      <c r="R6277">
        <f t="shared" si="790"/>
        <v>0</v>
      </c>
      <c r="S6277">
        <f t="shared" si="791"/>
        <v>0</v>
      </c>
      <c r="T6277" t="s">
        <v>81</v>
      </c>
    </row>
    <row r="6278" spans="1:20" x14ac:dyDescent="0.35">
      <c r="A6278" t="s">
        <v>19881</v>
      </c>
      <c r="B6278">
        <v>202106</v>
      </c>
      <c r="C6278">
        <v>2021</v>
      </c>
      <c r="D6278">
        <v>23</v>
      </c>
      <c r="E6278">
        <v>6</v>
      </c>
      <c r="F6278">
        <v>2</v>
      </c>
      <c r="G6278">
        <v>4</v>
      </c>
      <c r="H6278">
        <f t="shared" si="784"/>
        <v>43</v>
      </c>
      <c r="I6278" t="s">
        <v>23926</v>
      </c>
      <c r="J6278" t="s">
        <v>23927</v>
      </c>
      <c r="K6278" t="s">
        <v>23928</v>
      </c>
      <c r="L6278" t="s">
        <v>23929</v>
      </c>
      <c r="M6278">
        <f t="shared" si="785"/>
        <v>92</v>
      </c>
      <c r="N6278">
        <f t="shared" si="786"/>
        <v>0</v>
      </c>
      <c r="O6278">
        <f t="shared" si="787"/>
        <v>1</v>
      </c>
      <c r="P6278">
        <f t="shared" si="788"/>
        <v>0</v>
      </c>
      <c r="Q6278">
        <f t="shared" si="789"/>
        <v>0</v>
      </c>
      <c r="R6278">
        <f t="shared" si="790"/>
        <v>0</v>
      </c>
      <c r="S6278">
        <f t="shared" si="791"/>
        <v>0</v>
      </c>
      <c r="T6278" t="s">
        <v>81</v>
      </c>
    </row>
    <row r="6279" spans="1:20" x14ac:dyDescent="0.35">
      <c r="A6279" t="s">
        <v>19881</v>
      </c>
      <c r="B6279">
        <v>202106</v>
      </c>
      <c r="C6279">
        <v>2021</v>
      </c>
      <c r="D6279">
        <v>71</v>
      </c>
      <c r="E6279">
        <v>20</v>
      </c>
      <c r="F6279">
        <v>2</v>
      </c>
      <c r="G6279">
        <v>7</v>
      </c>
      <c r="H6279">
        <f t="shared" si="784"/>
        <v>111</v>
      </c>
      <c r="I6279" t="s">
        <v>23930</v>
      </c>
      <c r="J6279" t="s">
        <v>23931</v>
      </c>
      <c r="K6279" t="s">
        <v>23932</v>
      </c>
      <c r="L6279" t="s">
        <v>23931</v>
      </c>
      <c r="M6279">
        <f t="shared" si="785"/>
        <v>90</v>
      </c>
      <c r="N6279">
        <f t="shared" si="786"/>
        <v>0</v>
      </c>
      <c r="O6279">
        <f t="shared" si="787"/>
        <v>1</v>
      </c>
      <c r="P6279">
        <f t="shared" si="788"/>
        <v>0</v>
      </c>
      <c r="Q6279">
        <f t="shared" si="789"/>
        <v>0</v>
      </c>
      <c r="R6279">
        <f t="shared" si="790"/>
        <v>0</v>
      </c>
      <c r="S6279">
        <f t="shared" si="791"/>
        <v>0</v>
      </c>
      <c r="T6279" t="s">
        <v>81</v>
      </c>
    </row>
    <row r="6280" spans="1:20" x14ac:dyDescent="0.35">
      <c r="A6280" t="s">
        <v>19881</v>
      </c>
      <c r="B6280">
        <v>202106</v>
      </c>
      <c r="C6280">
        <v>2021</v>
      </c>
      <c r="D6280">
        <v>53</v>
      </c>
      <c r="E6280">
        <v>18</v>
      </c>
      <c r="F6280">
        <v>0</v>
      </c>
      <c r="G6280">
        <v>7</v>
      </c>
      <c r="H6280">
        <f t="shared" si="784"/>
        <v>85</v>
      </c>
      <c r="I6280" t="s">
        <v>23933</v>
      </c>
      <c r="J6280" t="s">
        <v>23934</v>
      </c>
      <c r="K6280" t="s">
        <v>23935</v>
      </c>
      <c r="L6280" t="s">
        <v>23934</v>
      </c>
      <c r="M6280">
        <f t="shared" si="785"/>
        <v>96</v>
      </c>
      <c r="N6280">
        <f t="shared" si="786"/>
        <v>0</v>
      </c>
      <c r="O6280">
        <f t="shared" si="787"/>
        <v>2</v>
      </c>
      <c r="P6280">
        <f t="shared" si="788"/>
        <v>0</v>
      </c>
      <c r="Q6280">
        <f t="shared" si="789"/>
        <v>0</v>
      </c>
      <c r="R6280">
        <f t="shared" si="790"/>
        <v>0</v>
      </c>
      <c r="S6280">
        <f t="shared" si="791"/>
        <v>0</v>
      </c>
      <c r="T6280" t="s">
        <v>81</v>
      </c>
    </row>
    <row r="6281" spans="1:20" x14ac:dyDescent="0.35">
      <c r="A6281" t="s">
        <v>19881</v>
      </c>
      <c r="B6281">
        <v>202106</v>
      </c>
      <c r="C6281">
        <v>2021</v>
      </c>
      <c r="D6281">
        <v>11</v>
      </c>
      <c r="E6281">
        <v>3</v>
      </c>
      <c r="F6281">
        <v>0</v>
      </c>
      <c r="G6281">
        <v>0</v>
      </c>
      <c r="H6281">
        <f t="shared" si="784"/>
        <v>14</v>
      </c>
      <c r="I6281" t="s">
        <v>23936</v>
      </c>
      <c r="J6281" t="s">
        <v>23937</v>
      </c>
      <c r="K6281" t="s">
        <v>23938</v>
      </c>
      <c r="L6281" t="s">
        <v>23939</v>
      </c>
      <c r="M6281">
        <f t="shared" si="785"/>
        <v>91</v>
      </c>
      <c r="N6281">
        <f t="shared" si="786"/>
        <v>0</v>
      </c>
      <c r="O6281">
        <f t="shared" si="787"/>
        <v>1</v>
      </c>
      <c r="P6281">
        <f t="shared" si="788"/>
        <v>0</v>
      </c>
      <c r="Q6281">
        <f t="shared" si="789"/>
        <v>0</v>
      </c>
      <c r="R6281">
        <f t="shared" si="790"/>
        <v>0</v>
      </c>
      <c r="S6281">
        <f t="shared" si="791"/>
        <v>0</v>
      </c>
      <c r="T6281" t="s">
        <v>81</v>
      </c>
    </row>
    <row r="6282" spans="1:20" x14ac:dyDescent="0.35">
      <c r="A6282" t="s">
        <v>19881</v>
      </c>
      <c r="B6282">
        <v>202106</v>
      </c>
      <c r="C6282">
        <v>2021</v>
      </c>
      <c r="D6282">
        <v>7</v>
      </c>
      <c r="E6282">
        <v>0</v>
      </c>
      <c r="F6282">
        <v>1</v>
      </c>
      <c r="G6282">
        <v>0</v>
      </c>
      <c r="H6282">
        <f t="shared" si="784"/>
        <v>10</v>
      </c>
      <c r="I6282" t="s">
        <v>23940</v>
      </c>
      <c r="J6282" t="s">
        <v>23941</v>
      </c>
      <c r="K6282" t="s">
        <v>23942</v>
      </c>
      <c r="L6282" t="s">
        <v>23943</v>
      </c>
      <c r="M6282">
        <f t="shared" si="785"/>
        <v>104</v>
      </c>
      <c r="N6282">
        <f t="shared" si="786"/>
        <v>1</v>
      </c>
      <c r="O6282">
        <f t="shared" si="787"/>
        <v>0</v>
      </c>
      <c r="P6282">
        <f t="shared" si="788"/>
        <v>0</v>
      </c>
      <c r="Q6282">
        <f t="shared" si="789"/>
        <v>0</v>
      </c>
      <c r="R6282">
        <f t="shared" si="790"/>
        <v>0</v>
      </c>
      <c r="S6282">
        <f t="shared" si="791"/>
        <v>0</v>
      </c>
      <c r="T6282" t="s">
        <v>23</v>
      </c>
    </row>
    <row r="6283" spans="1:20" x14ac:dyDescent="0.35">
      <c r="A6283" t="s">
        <v>19881</v>
      </c>
      <c r="B6283">
        <v>202106</v>
      </c>
      <c r="C6283">
        <v>2021</v>
      </c>
      <c r="D6283">
        <v>18</v>
      </c>
      <c r="E6283">
        <v>3</v>
      </c>
      <c r="F6283">
        <v>0</v>
      </c>
      <c r="G6283">
        <v>1</v>
      </c>
      <c r="H6283">
        <f t="shared" si="784"/>
        <v>23</v>
      </c>
      <c r="I6283" t="s">
        <v>23944</v>
      </c>
      <c r="J6283" t="s">
        <v>23945</v>
      </c>
      <c r="K6283" t="s">
        <v>23946</v>
      </c>
      <c r="L6283" t="s">
        <v>23947</v>
      </c>
      <c r="M6283">
        <f t="shared" si="785"/>
        <v>79</v>
      </c>
      <c r="N6283">
        <f t="shared" si="786"/>
        <v>0</v>
      </c>
      <c r="O6283">
        <f t="shared" si="787"/>
        <v>0</v>
      </c>
      <c r="P6283">
        <f t="shared" si="788"/>
        <v>0</v>
      </c>
      <c r="Q6283">
        <f t="shared" si="789"/>
        <v>0</v>
      </c>
      <c r="R6283">
        <f t="shared" si="790"/>
        <v>0</v>
      </c>
      <c r="S6283">
        <f t="shared" si="791"/>
        <v>0</v>
      </c>
      <c r="T6283" t="s">
        <v>103</v>
      </c>
    </row>
    <row r="6284" spans="1:20" x14ac:dyDescent="0.35">
      <c r="A6284" t="s">
        <v>19881</v>
      </c>
      <c r="B6284">
        <v>202106</v>
      </c>
      <c r="C6284">
        <v>2021</v>
      </c>
      <c r="D6284">
        <v>147</v>
      </c>
      <c r="E6284">
        <v>29</v>
      </c>
      <c r="F6284">
        <v>3</v>
      </c>
      <c r="G6284">
        <v>25</v>
      </c>
      <c r="H6284">
        <f t="shared" si="784"/>
        <v>235</v>
      </c>
      <c r="I6284" t="s">
        <v>23948</v>
      </c>
      <c r="J6284" t="s">
        <v>23949</v>
      </c>
      <c r="K6284" t="s">
        <v>23950</v>
      </c>
      <c r="L6284" t="s">
        <v>23951</v>
      </c>
      <c r="M6284">
        <f t="shared" si="785"/>
        <v>101</v>
      </c>
      <c r="N6284">
        <f t="shared" si="786"/>
        <v>1</v>
      </c>
      <c r="O6284">
        <f t="shared" si="787"/>
        <v>1</v>
      </c>
      <c r="P6284">
        <f t="shared" si="788"/>
        <v>0</v>
      </c>
      <c r="Q6284">
        <f t="shared" si="789"/>
        <v>0</v>
      </c>
      <c r="R6284">
        <f t="shared" si="790"/>
        <v>0</v>
      </c>
      <c r="S6284">
        <f t="shared" si="791"/>
        <v>0</v>
      </c>
      <c r="T6284" t="s">
        <v>23</v>
      </c>
    </row>
    <row r="6285" spans="1:20" x14ac:dyDescent="0.35">
      <c r="A6285" t="s">
        <v>19881</v>
      </c>
      <c r="B6285">
        <v>202106</v>
      </c>
      <c r="C6285">
        <v>2021</v>
      </c>
      <c r="D6285">
        <v>23</v>
      </c>
      <c r="E6285">
        <v>2</v>
      </c>
      <c r="F6285">
        <v>0</v>
      </c>
      <c r="G6285">
        <v>1</v>
      </c>
      <c r="H6285">
        <f t="shared" si="784"/>
        <v>27</v>
      </c>
      <c r="I6285" t="s">
        <v>23952</v>
      </c>
      <c r="J6285" t="s">
        <v>23953</v>
      </c>
      <c r="K6285" t="s">
        <v>23954</v>
      </c>
      <c r="L6285" t="s">
        <v>23955</v>
      </c>
      <c r="M6285">
        <f t="shared" si="785"/>
        <v>105</v>
      </c>
      <c r="N6285">
        <f t="shared" si="786"/>
        <v>0</v>
      </c>
      <c r="O6285">
        <f t="shared" si="787"/>
        <v>0</v>
      </c>
      <c r="P6285">
        <f t="shared" si="788"/>
        <v>0</v>
      </c>
      <c r="Q6285">
        <f t="shared" si="789"/>
        <v>0</v>
      </c>
      <c r="R6285">
        <f t="shared" si="790"/>
        <v>0</v>
      </c>
      <c r="S6285">
        <f t="shared" si="791"/>
        <v>0</v>
      </c>
      <c r="T6285" t="s">
        <v>103</v>
      </c>
    </row>
    <row r="6286" spans="1:20" x14ac:dyDescent="0.35">
      <c r="A6286" t="s">
        <v>19881</v>
      </c>
      <c r="B6286">
        <v>202106</v>
      </c>
      <c r="C6286">
        <v>2021</v>
      </c>
      <c r="D6286">
        <v>123</v>
      </c>
      <c r="E6286">
        <v>24</v>
      </c>
      <c r="F6286">
        <v>1</v>
      </c>
      <c r="G6286">
        <v>12</v>
      </c>
      <c r="H6286">
        <f t="shared" si="784"/>
        <v>174</v>
      </c>
      <c r="I6286" t="s">
        <v>23956</v>
      </c>
      <c r="J6286" t="s">
        <v>23957</v>
      </c>
      <c r="K6286" t="s">
        <v>23958</v>
      </c>
      <c r="L6286" t="s">
        <v>23959</v>
      </c>
      <c r="M6286">
        <f t="shared" si="785"/>
        <v>189</v>
      </c>
      <c r="N6286">
        <f t="shared" si="786"/>
        <v>1</v>
      </c>
      <c r="O6286">
        <f t="shared" si="787"/>
        <v>1</v>
      </c>
      <c r="P6286">
        <f t="shared" si="788"/>
        <v>0</v>
      </c>
      <c r="Q6286">
        <f t="shared" si="789"/>
        <v>1</v>
      </c>
      <c r="R6286">
        <f t="shared" si="790"/>
        <v>0</v>
      </c>
      <c r="S6286">
        <f t="shared" si="791"/>
        <v>0</v>
      </c>
      <c r="T6286" t="s">
        <v>81</v>
      </c>
    </row>
    <row r="6287" spans="1:20" x14ac:dyDescent="0.35">
      <c r="A6287" t="s">
        <v>19881</v>
      </c>
      <c r="B6287">
        <v>202106</v>
      </c>
      <c r="C6287">
        <v>2021</v>
      </c>
      <c r="D6287">
        <v>4</v>
      </c>
      <c r="E6287">
        <v>1</v>
      </c>
      <c r="F6287">
        <v>0</v>
      </c>
      <c r="G6287">
        <v>0</v>
      </c>
      <c r="H6287">
        <f t="shared" si="784"/>
        <v>5</v>
      </c>
      <c r="I6287" t="s">
        <v>23960</v>
      </c>
      <c r="J6287" t="s">
        <v>23961</v>
      </c>
      <c r="K6287" t="s">
        <v>23962</v>
      </c>
      <c r="L6287" t="s">
        <v>23963</v>
      </c>
      <c r="M6287">
        <f t="shared" si="785"/>
        <v>97</v>
      </c>
      <c r="N6287">
        <f t="shared" si="786"/>
        <v>0</v>
      </c>
      <c r="O6287">
        <f t="shared" si="787"/>
        <v>1</v>
      </c>
      <c r="P6287">
        <f t="shared" si="788"/>
        <v>0</v>
      </c>
      <c r="Q6287">
        <f t="shared" si="789"/>
        <v>0</v>
      </c>
      <c r="R6287">
        <f t="shared" si="790"/>
        <v>0</v>
      </c>
      <c r="S6287">
        <f t="shared" si="791"/>
        <v>0</v>
      </c>
      <c r="T6287" t="s">
        <v>81</v>
      </c>
    </row>
    <row r="6288" spans="1:20" x14ac:dyDescent="0.35">
      <c r="A6288" t="s">
        <v>19881</v>
      </c>
      <c r="B6288">
        <v>202106</v>
      </c>
      <c r="C6288">
        <v>2021</v>
      </c>
      <c r="D6288">
        <v>149</v>
      </c>
      <c r="E6288">
        <v>17</v>
      </c>
      <c r="F6288">
        <v>3</v>
      </c>
      <c r="G6288">
        <v>18</v>
      </c>
      <c r="H6288">
        <f t="shared" si="784"/>
        <v>211</v>
      </c>
      <c r="I6288" t="s">
        <v>23964</v>
      </c>
      <c r="J6288" t="s">
        <v>23965</v>
      </c>
      <c r="K6288" t="s">
        <v>23966</v>
      </c>
      <c r="L6288" t="s">
        <v>23967</v>
      </c>
      <c r="M6288">
        <f t="shared" si="785"/>
        <v>92</v>
      </c>
      <c r="N6288">
        <f t="shared" si="786"/>
        <v>0</v>
      </c>
      <c r="O6288">
        <f t="shared" si="787"/>
        <v>0</v>
      </c>
      <c r="P6288">
        <f t="shared" si="788"/>
        <v>0</v>
      </c>
      <c r="Q6288">
        <f t="shared" si="789"/>
        <v>0</v>
      </c>
      <c r="R6288">
        <f t="shared" si="790"/>
        <v>0</v>
      </c>
      <c r="S6288">
        <f t="shared" si="791"/>
        <v>0</v>
      </c>
      <c r="T6288" t="s">
        <v>103</v>
      </c>
    </row>
    <row r="6289" spans="1:20" x14ac:dyDescent="0.35">
      <c r="A6289" t="s">
        <v>19881</v>
      </c>
      <c r="B6289">
        <v>202106</v>
      </c>
      <c r="C6289">
        <v>2021</v>
      </c>
      <c r="D6289">
        <v>9</v>
      </c>
      <c r="E6289">
        <v>2</v>
      </c>
      <c r="F6289">
        <v>0</v>
      </c>
      <c r="G6289">
        <v>1</v>
      </c>
      <c r="H6289">
        <f t="shared" si="784"/>
        <v>13</v>
      </c>
      <c r="I6289" t="s">
        <v>23968</v>
      </c>
      <c r="J6289" t="s">
        <v>23969</v>
      </c>
      <c r="K6289" t="s">
        <v>23970</v>
      </c>
      <c r="L6289" t="s">
        <v>23971</v>
      </c>
      <c r="M6289">
        <f t="shared" si="785"/>
        <v>90</v>
      </c>
      <c r="N6289">
        <f t="shared" si="786"/>
        <v>0</v>
      </c>
      <c r="O6289">
        <f t="shared" si="787"/>
        <v>1</v>
      </c>
      <c r="P6289">
        <f t="shared" si="788"/>
        <v>0</v>
      </c>
      <c r="Q6289">
        <f t="shared" si="789"/>
        <v>0</v>
      </c>
      <c r="R6289">
        <f t="shared" si="790"/>
        <v>0</v>
      </c>
      <c r="S6289">
        <f t="shared" si="791"/>
        <v>0</v>
      </c>
      <c r="T6289" t="s">
        <v>81</v>
      </c>
    </row>
    <row r="6290" spans="1:20" x14ac:dyDescent="0.35">
      <c r="A6290" t="s">
        <v>19881</v>
      </c>
      <c r="B6290">
        <v>202106</v>
      </c>
      <c r="C6290">
        <v>2021</v>
      </c>
      <c r="D6290">
        <v>6</v>
      </c>
      <c r="E6290">
        <v>1</v>
      </c>
      <c r="F6290">
        <v>0</v>
      </c>
      <c r="G6290">
        <v>2</v>
      </c>
      <c r="H6290">
        <f t="shared" si="784"/>
        <v>11</v>
      </c>
      <c r="I6290" t="s">
        <v>23972</v>
      </c>
      <c r="J6290" t="s">
        <v>23973</v>
      </c>
      <c r="K6290" t="s">
        <v>23974</v>
      </c>
      <c r="L6290" t="s">
        <v>23975</v>
      </c>
      <c r="M6290">
        <f t="shared" si="785"/>
        <v>71</v>
      </c>
      <c r="N6290">
        <f t="shared" si="786"/>
        <v>0</v>
      </c>
      <c r="O6290">
        <f t="shared" si="787"/>
        <v>0</v>
      </c>
      <c r="P6290">
        <f t="shared" si="788"/>
        <v>0</v>
      </c>
      <c r="Q6290">
        <f t="shared" si="789"/>
        <v>0</v>
      </c>
      <c r="R6290">
        <f t="shared" si="790"/>
        <v>0</v>
      </c>
      <c r="S6290">
        <f t="shared" si="791"/>
        <v>0</v>
      </c>
      <c r="T6290" t="s">
        <v>103</v>
      </c>
    </row>
    <row r="6291" spans="1:20" x14ac:dyDescent="0.35">
      <c r="A6291" t="s">
        <v>19881</v>
      </c>
      <c r="B6291">
        <v>202106</v>
      </c>
      <c r="C6291">
        <v>2021</v>
      </c>
      <c r="D6291">
        <v>5</v>
      </c>
      <c r="E6291">
        <v>0</v>
      </c>
      <c r="F6291">
        <v>0</v>
      </c>
      <c r="G6291">
        <v>2</v>
      </c>
      <c r="H6291">
        <f t="shared" si="784"/>
        <v>9</v>
      </c>
      <c r="I6291" t="s">
        <v>23976</v>
      </c>
      <c r="J6291" t="s">
        <v>23977</v>
      </c>
      <c r="K6291" t="s">
        <v>23978</v>
      </c>
      <c r="L6291" t="s">
        <v>23977</v>
      </c>
      <c r="M6291">
        <f t="shared" si="785"/>
        <v>94</v>
      </c>
      <c r="N6291">
        <f t="shared" si="786"/>
        <v>0</v>
      </c>
      <c r="O6291">
        <f t="shared" si="787"/>
        <v>0</v>
      </c>
      <c r="P6291">
        <f t="shared" si="788"/>
        <v>0</v>
      </c>
      <c r="Q6291">
        <f t="shared" si="789"/>
        <v>0</v>
      </c>
      <c r="R6291">
        <f t="shared" si="790"/>
        <v>0</v>
      </c>
      <c r="S6291">
        <f t="shared" si="791"/>
        <v>0</v>
      </c>
      <c r="T6291" t="s">
        <v>103</v>
      </c>
    </row>
    <row r="6292" spans="1:20" x14ac:dyDescent="0.35">
      <c r="A6292" t="s">
        <v>19881</v>
      </c>
      <c r="B6292">
        <v>202106</v>
      </c>
      <c r="C6292">
        <v>2021</v>
      </c>
      <c r="D6292">
        <v>8</v>
      </c>
      <c r="E6292">
        <v>0</v>
      </c>
      <c r="F6292">
        <v>0</v>
      </c>
      <c r="G6292">
        <v>1</v>
      </c>
      <c r="H6292">
        <f t="shared" si="784"/>
        <v>10</v>
      </c>
      <c r="I6292" t="s">
        <v>23979</v>
      </c>
      <c r="J6292" t="s">
        <v>23980</v>
      </c>
      <c r="K6292" t="s">
        <v>23981</v>
      </c>
      <c r="L6292" t="s">
        <v>23982</v>
      </c>
      <c r="M6292">
        <f t="shared" si="785"/>
        <v>201</v>
      </c>
      <c r="N6292">
        <f t="shared" si="786"/>
        <v>0</v>
      </c>
      <c r="O6292">
        <f t="shared" si="787"/>
        <v>2</v>
      </c>
      <c r="P6292">
        <f t="shared" si="788"/>
        <v>0</v>
      </c>
      <c r="Q6292">
        <f t="shared" si="789"/>
        <v>0</v>
      </c>
      <c r="R6292">
        <f t="shared" si="790"/>
        <v>0</v>
      </c>
      <c r="S6292">
        <f t="shared" si="791"/>
        <v>0</v>
      </c>
      <c r="T6292" t="s">
        <v>81</v>
      </c>
    </row>
    <row r="6293" spans="1:20" x14ac:dyDescent="0.35">
      <c r="A6293" t="s">
        <v>19881</v>
      </c>
      <c r="B6293">
        <v>202106</v>
      </c>
      <c r="C6293">
        <v>2021</v>
      </c>
      <c r="D6293">
        <v>6</v>
      </c>
      <c r="E6293">
        <v>0</v>
      </c>
      <c r="F6293">
        <v>0</v>
      </c>
      <c r="G6293">
        <v>1</v>
      </c>
      <c r="H6293">
        <f t="shared" si="784"/>
        <v>8</v>
      </c>
      <c r="I6293" t="s">
        <v>23983</v>
      </c>
      <c r="J6293" t="s">
        <v>23984</v>
      </c>
      <c r="K6293" t="s">
        <v>23985</v>
      </c>
      <c r="L6293" t="s">
        <v>23986</v>
      </c>
      <c r="M6293">
        <f t="shared" si="785"/>
        <v>186</v>
      </c>
      <c r="N6293">
        <f t="shared" si="786"/>
        <v>0</v>
      </c>
      <c r="O6293">
        <f t="shared" si="787"/>
        <v>0</v>
      </c>
      <c r="P6293">
        <f t="shared" si="788"/>
        <v>0</v>
      </c>
      <c r="Q6293">
        <f t="shared" si="789"/>
        <v>0</v>
      </c>
      <c r="R6293">
        <f t="shared" si="790"/>
        <v>0</v>
      </c>
      <c r="S6293">
        <f t="shared" si="791"/>
        <v>0</v>
      </c>
      <c r="T6293" t="s">
        <v>103</v>
      </c>
    </row>
    <row r="6294" spans="1:20" x14ac:dyDescent="0.35">
      <c r="A6294" t="s">
        <v>19881</v>
      </c>
      <c r="B6294">
        <v>202106</v>
      </c>
      <c r="C6294">
        <v>2021</v>
      </c>
      <c r="D6294">
        <v>27</v>
      </c>
      <c r="E6294">
        <v>5</v>
      </c>
      <c r="F6294">
        <v>1</v>
      </c>
      <c r="G6294">
        <v>10</v>
      </c>
      <c r="H6294">
        <f t="shared" si="784"/>
        <v>55</v>
      </c>
      <c r="I6294" t="s">
        <v>23987</v>
      </c>
      <c r="J6294" t="s">
        <v>23988</v>
      </c>
      <c r="K6294" t="s">
        <v>23989</v>
      </c>
      <c r="L6294" t="s">
        <v>23990</v>
      </c>
      <c r="M6294">
        <f t="shared" si="785"/>
        <v>162</v>
      </c>
      <c r="N6294">
        <f t="shared" si="786"/>
        <v>0</v>
      </c>
      <c r="O6294">
        <f t="shared" si="787"/>
        <v>2</v>
      </c>
      <c r="P6294">
        <f t="shared" si="788"/>
        <v>0</v>
      </c>
      <c r="Q6294">
        <f t="shared" si="789"/>
        <v>0</v>
      </c>
      <c r="R6294">
        <f t="shared" si="790"/>
        <v>0</v>
      </c>
      <c r="S6294">
        <f t="shared" si="791"/>
        <v>0</v>
      </c>
      <c r="T6294" t="s">
        <v>81</v>
      </c>
    </row>
    <row r="6295" spans="1:20" x14ac:dyDescent="0.35">
      <c r="A6295" t="s">
        <v>19881</v>
      </c>
      <c r="B6295">
        <v>202106</v>
      </c>
      <c r="C6295">
        <v>2021</v>
      </c>
      <c r="D6295">
        <v>8</v>
      </c>
      <c r="E6295">
        <v>0</v>
      </c>
      <c r="F6295">
        <v>0</v>
      </c>
      <c r="G6295">
        <v>1</v>
      </c>
      <c r="H6295">
        <f t="shared" si="784"/>
        <v>10</v>
      </c>
      <c r="I6295" t="s">
        <v>23991</v>
      </c>
      <c r="J6295" t="s">
        <v>23992</v>
      </c>
      <c r="K6295" t="s">
        <v>23993</v>
      </c>
      <c r="L6295" t="s">
        <v>23994</v>
      </c>
      <c r="M6295">
        <f t="shared" si="785"/>
        <v>192</v>
      </c>
      <c r="N6295">
        <f t="shared" si="786"/>
        <v>0</v>
      </c>
      <c r="O6295">
        <f t="shared" si="787"/>
        <v>8</v>
      </c>
      <c r="P6295">
        <f t="shared" si="788"/>
        <v>0</v>
      </c>
      <c r="Q6295">
        <f t="shared" si="789"/>
        <v>0</v>
      </c>
      <c r="R6295">
        <f t="shared" si="790"/>
        <v>0</v>
      </c>
      <c r="S6295">
        <f t="shared" si="791"/>
        <v>0</v>
      </c>
      <c r="T6295" t="s">
        <v>81</v>
      </c>
    </row>
    <row r="6296" spans="1:20" x14ac:dyDescent="0.35">
      <c r="A6296" t="s">
        <v>19881</v>
      </c>
      <c r="B6296">
        <v>202106</v>
      </c>
      <c r="C6296">
        <v>2021</v>
      </c>
      <c r="D6296">
        <v>9</v>
      </c>
      <c r="E6296">
        <v>0</v>
      </c>
      <c r="F6296">
        <v>0</v>
      </c>
      <c r="G6296">
        <v>1</v>
      </c>
      <c r="H6296">
        <f t="shared" si="784"/>
        <v>11</v>
      </c>
      <c r="I6296" t="s">
        <v>23995</v>
      </c>
      <c r="J6296" t="s">
        <v>23996</v>
      </c>
      <c r="K6296" t="s">
        <v>23997</v>
      </c>
      <c r="L6296" t="s">
        <v>23998</v>
      </c>
      <c r="M6296">
        <f t="shared" si="785"/>
        <v>146</v>
      </c>
      <c r="N6296">
        <f t="shared" si="786"/>
        <v>0</v>
      </c>
      <c r="O6296">
        <f t="shared" si="787"/>
        <v>2</v>
      </c>
      <c r="P6296">
        <f t="shared" si="788"/>
        <v>0</v>
      </c>
      <c r="Q6296">
        <f t="shared" si="789"/>
        <v>0</v>
      </c>
      <c r="R6296">
        <f t="shared" si="790"/>
        <v>0</v>
      </c>
      <c r="S6296">
        <f t="shared" si="791"/>
        <v>0</v>
      </c>
      <c r="T6296" t="s">
        <v>81</v>
      </c>
    </row>
    <row r="6297" spans="1:20" x14ac:dyDescent="0.35">
      <c r="A6297" t="s">
        <v>19881</v>
      </c>
      <c r="B6297">
        <v>202106</v>
      </c>
      <c r="C6297">
        <v>2021</v>
      </c>
      <c r="D6297">
        <v>11</v>
      </c>
      <c r="E6297">
        <v>1</v>
      </c>
      <c r="F6297">
        <v>0</v>
      </c>
      <c r="G6297">
        <v>2</v>
      </c>
      <c r="H6297">
        <f t="shared" si="784"/>
        <v>16</v>
      </c>
      <c r="I6297" t="s">
        <v>23999</v>
      </c>
      <c r="J6297" t="s">
        <v>24000</v>
      </c>
      <c r="K6297" t="s">
        <v>24001</v>
      </c>
      <c r="L6297" t="s">
        <v>24002</v>
      </c>
      <c r="M6297">
        <f t="shared" si="785"/>
        <v>198</v>
      </c>
      <c r="N6297">
        <f t="shared" si="786"/>
        <v>3</v>
      </c>
      <c r="O6297">
        <f t="shared" si="787"/>
        <v>0</v>
      </c>
      <c r="P6297">
        <f t="shared" si="788"/>
        <v>0</v>
      </c>
      <c r="Q6297">
        <f t="shared" si="789"/>
        <v>0</v>
      </c>
      <c r="R6297">
        <f t="shared" si="790"/>
        <v>0</v>
      </c>
      <c r="S6297">
        <f t="shared" si="791"/>
        <v>0</v>
      </c>
      <c r="T6297" t="s">
        <v>23</v>
      </c>
    </row>
    <row r="6298" spans="1:20" x14ac:dyDescent="0.35">
      <c r="A6298" t="s">
        <v>19881</v>
      </c>
      <c r="B6298">
        <v>202106</v>
      </c>
      <c r="C6298">
        <v>2021</v>
      </c>
      <c r="D6298">
        <v>170</v>
      </c>
      <c r="E6298">
        <v>36</v>
      </c>
      <c r="F6298">
        <v>4</v>
      </c>
      <c r="G6298">
        <v>30</v>
      </c>
      <c r="H6298">
        <f t="shared" si="784"/>
        <v>278</v>
      </c>
      <c r="I6298" t="s">
        <v>24003</v>
      </c>
      <c r="J6298" t="s">
        <v>24004</v>
      </c>
      <c r="K6298" t="s">
        <v>24005</v>
      </c>
      <c r="L6298" t="s">
        <v>24006</v>
      </c>
      <c r="M6298">
        <f t="shared" si="785"/>
        <v>229</v>
      </c>
      <c r="N6298">
        <f t="shared" si="786"/>
        <v>3</v>
      </c>
      <c r="O6298">
        <f t="shared" si="787"/>
        <v>3</v>
      </c>
      <c r="P6298">
        <f t="shared" si="788"/>
        <v>0</v>
      </c>
      <c r="Q6298">
        <f t="shared" si="789"/>
        <v>0</v>
      </c>
      <c r="R6298">
        <f t="shared" si="790"/>
        <v>0</v>
      </c>
      <c r="S6298">
        <f t="shared" si="791"/>
        <v>0</v>
      </c>
      <c r="T6298" t="s">
        <v>81</v>
      </c>
    </row>
    <row r="6299" spans="1:20" x14ac:dyDescent="0.35">
      <c r="A6299" t="s">
        <v>19881</v>
      </c>
      <c r="B6299">
        <v>202106</v>
      </c>
      <c r="C6299">
        <v>2021</v>
      </c>
      <c r="D6299">
        <v>5</v>
      </c>
      <c r="E6299">
        <v>2</v>
      </c>
      <c r="F6299">
        <v>0</v>
      </c>
      <c r="G6299">
        <v>0</v>
      </c>
      <c r="H6299">
        <f t="shared" si="784"/>
        <v>7</v>
      </c>
      <c r="I6299" t="s">
        <v>24007</v>
      </c>
      <c r="J6299" t="s">
        <v>24008</v>
      </c>
      <c r="K6299" t="s">
        <v>24009</v>
      </c>
      <c r="L6299" t="s">
        <v>24010</v>
      </c>
      <c r="M6299">
        <f t="shared" si="785"/>
        <v>84</v>
      </c>
      <c r="N6299">
        <f t="shared" si="786"/>
        <v>0</v>
      </c>
      <c r="O6299">
        <f t="shared" si="787"/>
        <v>0</v>
      </c>
      <c r="P6299">
        <f t="shared" si="788"/>
        <v>0</v>
      </c>
      <c r="Q6299">
        <f t="shared" si="789"/>
        <v>0</v>
      </c>
      <c r="R6299">
        <f t="shared" si="790"/>
        <v>0</v>
      </c>
      <c r="S6299">
        <f t="shared" si="791"/>
        <v>0</v>
      </c>
      <c r="T6299" t="s">
        <v>103</v>
      </c>
    </row>
    <row r="6300" spans="1:20" x14ac:dyDescent="0.35">
      <c r="A6300" t="s">
        <v>19881</v>
      </c>
      <c r="B6300">
        <v>202106</v>
      </c>
      <c r="C6300">
        <v>2021</v>
      </c>
      <c r="D6300">
        <v>60</v>
      </c>
      <c r="E6300">
        <v>13</v>
      </c>
      <c r="F6300">
        <v>5</v>
      </c>
      <c r="G6300">
        <v>6</v>
      </c>
      <c r="H6300">
        <f t="shared" si="784"/>
        <v>100</v>
      </c>
      <c r="I6300" t="s">
        <v>24011</v>
      </c>
      <c r="J6300" t="s">
        <v>24012</v>
      </c>
      <c r="K6300" t="s">
        <v>24013</v>
      </c>
      <c r="L6300" t="s">
        <v>24014</v>
      </c>
      <c r="M6300">
        <f t="shared" si="785"/>
        <v>101</v>
      </c>
      <c r="N6300">
        <f t="shared" si="786"/>
        <v>1</v>
      </c>
      <c r="O6300">
        <f t="shared" si="787"/>
        <v>2</v>
      </c>
      <c r="P6300">
        <f t="shared" si="788"/>
        <v>0</v>
      </c>
      <c r="Q6300">
        <f t="shared" si="789"/>
        <v>0</v>
      </c>
      <c r="R6300">
        <f t="shared" si="790"/>
        <v>0</v>
      </c>
      <c r="S6300">
        <f t="shared" si="791"/>
        <v>0</v>
      </c>
      <c r="T6300" t="s">
        <v>81</v>
      </c>
    </row>
    <row r="6301" spans="1:20" x14ac:dyDescent="0.35">
      <c r="A6301" t="s">
        <v>19881</v>
      </c>
      <c r="B6301">
        <v>202105</v>
      </c>
      <c r="C6301">
        <v>2021</v>
      </c>
      <c r="D6301">
        <v>13</v>
      </c>
      <c r="E6301">
        <v>3</v>
      </c>
      <c r="F6301">
        <v>0</v>
      </c>
      <c r="G6301">
        <v>0</v>
      </c>
      <c r="H6301">
        <f t="shared" si="784"/>
        <v>16</v>
      </c>
      <c r="I6301" t="s">
        <v>24015</v>
      </c>
      <c r="J6301" t="s">
        <v>24016</v>
      </c>
      <c r="K6301" t="s">
        <v>24017</v>
      </c>
      <c r="L6301" t="s">
        <v>24018</v>
      </c>
      <c r="M6301">
        <f t="shared" si="785"/>
        <v>186</v>
      </c>
      <c r="N6301">
        <f t="shared" si="786"/>
        <v>1</v>
      </c>
      <c r="O6301">
        <f t="shared" si="787"/>
        <v>1</v>
      </c>
      <c r="P6301">
        <f t="shared" si="788"/>
        <v>0</v>
      </c>
      <c r="Q6301">
        <f t="shared" si="789"/>
        <v>0</v>
      </c>
      <c r="R6301">
        <f t="shared" si="790"/>
        <v>0</v>
      </c>
      <c r="S6301">
        <f t="shared" si="791"/>
        <v>0</v>
      </c>
      <c r="T6301" t="s">
        <v>81</v>
      </c>
    </row>
    <row r="6302" spans="1:20" x14ac:dyDescent="0.35">
      <c r="A6302" t="s">
        <v>19881</v>
      </c>
      <c r="B6302">
        <v>202105</v>
      </c>
      <c r="C6302">
        <v>2021</v>
      </c>
      <c r="D6302">
        <v>17</v>
      </c>
      <c r="E6302">
        <v>9</v>
      </c>
      <c r="F6302">
        <v>2</v>
      </c>
      <c r="G6302">
        <v>2</v>
      </c>
      <c r="H6302">
        <f t="shared" si="784"/>
        <v>36</v>
      </c>
      <c r="I6302" t="s">
        <v>24019</v>
      </c>
      <c r="J6302" t="s">
        <v>24020</v>
      </c>
      <c r="K6302" t="s">
        <v>24021</v>
      </c>
      <c r="L6302" t="s">
        <v>24022</v>
      </c>
      <c r="M6302">
        <f t="shared" si="785"/>
        <v>102</v>
      </c>
      <c r="N6302">
        <f t="shared" si="786"/>
        <v>2</v>
      </c>
      <c r="O6302">
        <f t="shared" si="787"/>
        <v>1</v>
      </c>
      <c r="P6302">
        <f t="shared" si="788"/>
        <v>0</v>
      </c>
      <c r="Q6302">
        <f t="shared" si="789"/>
        <v>0</v>
      </c>
      <c r="R6302">
        <f t="shared" si="790"/>
        <v>0</v>
      </c>
      <c r="S6302">
        <f t="shared" si="791"/>
        <v>0</v>
      </c>
      <c r="T6302" t="s">
        <v>23</v>
      </c>
    </row>
    <row r="6303" spans="1:20" x14ac:dyDescent="0.35">
      <c r="A6303" t="s">
        <v>19881</v>
      </c>
      <c r="B6303">
        <v>202105</v>
      </c>
      <c r="C6303">
        <v>2021</v>
      </c>
      <c r="D6303">
        <v>4</v>
      </c>
      <c r="E6303">
        <v>2</v>
      </c>
      <c r="F6303">
        <v>0</v>
      </c>
      <c r="G6303">
        <v>0</v>
      </c>
      <c r="H6303">
        <f t="shared" si="784"/>
        <v>6</v>
      </c>
      <c r="I6303" t="s">
        <v>24023</v>
      </c>
      <c r="J6303" t="s">
        <v>24024</v>
      </c>
      <c r="K6303" t="s">
        <v>24025</v>
      </c>
      <c r="L6303" t="s">
        <v>24024</v>
      </c>
      <c r="M6303">
        <f t="shared" si="785"/>
        <v>82</v>
      </c>
      <c r="N6303">
        <f t="shared" si="786"/>
        <v>0</v>
      </c>
      <c r="O6303">
        <f t="shared" si="787"/>
        <v>1</v>
      </c>
      <c r="P6303">
        <f t="shared" si="788"/>
        <v>0</v>
      </c>
      <c r="Q6303">
        <f t="shared" si="789"/>
        <v>0</v>
      </c>
      <c r="R6303">
        <f t="shared" si="790"/>
        <v>0</v>
      </c>
      <c r="S6303">
        <f t="shared" si="791"/>
        <v>0</v>
      </c>
      <c r="T6303" t="s">
        <v>81</v>
      </c>
    </row>
    <row r="6304" spans="1:20" x14ac:dyDescent="0.35">
      <c r="A6304" t="s">
        <v>19881</v>
      </c>
      <c r="B6304">
        <v>202105</v>
      </c>
      <c r="C6304">
        <v>2021</v>
      </c>
      <c r="D6304">
        <v>77</v>
      </c>
      <c r="E6304">
        <v>24</v>
      </c>
      <c r="F6304">
        <v>0</v>
      </c>
      <c r="G6304">
        <v>1</v>
      </c>
      <c r="H6304">
        <f t="shared" si="784"/>
        <v>103</v>
      </c>
      <c r="I6304" t="s">
        <v>24026</v>
      </c>
      <c r="J6304" t="s">
        <v>24027</v>
      </c>
      <c r="K6304" t="s">
        <v>24028</v>
      </c>
      <c r="L6304" t="s">
        <v>24029</v>
      </c>
      <c r="M6304">
        <f t="shared" si="785"/>
        <v>84</v>
      </c>
      <c r="N6304">
        <f t="shared" si="786"/>
        <v>0</v>
      </c>
      <c r="O6304">
        <f t="shared" si="787"/>
        <v>2</v>
      </c>
      <c r="P6304">
        <f t="shared" si="788"/>
        <v>0</v>
      </c>
      <c r="Q6304">
        <f t="shared" si="789"/>
        <v>0</v>
      </c>
      <c r="R6304">
        <f t="shared" si="790"/>
        <v>0</v>
      </c>
      <c r="S6304">
        <f t="shared" si="791"/>
        <v>0</v>
      </c>
      <c r="T6304" t="s">
        <v>81</v>
      </c>
    </row>
    <row r="6305" spans="1:20" x14ac:dyDescent="0.35">
      <c r="A6305" t="s">
        <v>19881</v>
      </c>
      <c r="B6305">
        <v>202105</v>
      </c>
      <c r="C6305">
        <v>2021</v>
      </c>
      <c r="D6305">
        <v>44</v>
      </c>
      <c r="E6305">
        <v>9</v>
      </c>
      <c r="F6305">
        <v>1</v>
      </c>
      <c r="G6305">
        <v>0</v>
      </c>
      <c r="H6305">
        <f t="shared" si="784"/>
        <v>56</v>
      </c>
      <c r="I6305" t="s">
        <v>24030</v>
      </c>
      <c r="J6305" t="s">
        <v>24031</v>
      </c>
      <c r="K6305" t="s">
        <v>24032</v>
      </c>
      <c r="L6305" t="s">
        <v>24033</v>
      </c>
      <c r="M6305">
        <f t="shared" si="785"/>
        <v>81</v>
      </c>
      <c r="N6305">
        <f t="shared" si="786"/>
        <v>0</v>
      </c>
      <c r="O6305">
        <f t="shared" si="787"/>
        <v>1</v>
      </c>
      <c r="P6305">
        <f t="shared" si="788"/>
        <v>0</v>
      </c>
      <c r="Q6305">
        <f t="shared" si="789"/>
        <v>0</v>
      </c>
      <c r="R6305">
        <f t="shared" si="790"/>
        <v>0</v>
      </c>
      <c r="S6305">
        <f t="shared" si="791"/>
        <v>0</v>
      </c>
      <c r="T6305" t="s">
        <v>81</v>
      </c>
    </row>
    <row r="6306" spans="1:20" x14ac:dyDescent="0.35">
      <c r="A6306" t="s">
        <v>19881</v>
      </c>
      <c r="B6306">
        <v>202105</v>
      </c>
      <c r="C6306">
        <v>2021</v>
      </c>
      <c r="D6306">
        <v>34</v>
      </c>
      <c r="E6306">
        <v>7</v>
      </c>
      <c r="F6306">
        <v>9</v>
      </c>
      <c r="G6306">
        <v>16</v>
      </c>
      <c r="H6306">
        <f t="shared" si="784"/>
        <v>100</v>
      </c>
      <c r="I6306" t="s">
        <v>24034</v>
      </c>
      <c r="J6306" t="s">
        <v>24035</v>
      </c>
      <c r="K6306" t="s">
        <v>24036</v>
      </c>
      <c r="L6306" t="s">
        <v>24037</v>
      </c>
      <c r="M6306">
        <f t="shared" si="785"/>
        <v>93</v>
      </c>
      <c r="N6306">
        <f t="shared" si="786"/>
        <v>1</v>
      </c>
      <c r="O6306">
        <f t="shared" si="787"/>
        <v>1</v>
      </c>
      <c r="P6306">
        <f t="shared" si="788"/>
        <v>0</v>
      </c>
      <c r="Q6306">
        <f t="shared" si="789"/>
        <v>0</v>
      </c>
      <c r="R6306">
        <f t="shared" si="790"/>
        <v>0</v>
      </c>
      <c r="S6306">
        <f t="shared" si="791"/>
        <v>0</v>
      </c>
      <c r="T6306" t="s">
        <v>81</v>
      </c>
    </row>
    <row r="6307" spans="1:20" x14ac:dyDescent="0.35">
      <c r="A6307" t="s">
        <v>19881</v>
      </c>
      <c r="B6307">
        <v>202105</v>
      </c>
      <c r="C6307">
        <v>2021</v>
      </c>
      <c r="D6307">
        <v>3</v>
      </c>
      <c r="E6307">
        <v>1</v>
      </c>
      <c r="F6307">
        <v>0</v>
      </c>
      <c r="G6307">
        <v>1</v>
      </c>
      <c r="H6307">
        <f t="shared" si="784"/>
        <v>6</v>
      </c>
      <c r="I6307" t="s">
        <v>24038</v>
      </c>
      <c r="J6307" t="s">
        <v>24039</v>
      </c>
      <c r="K6307" t="s">
        <v>24040</v>
      </c>
      <c r="L6307" t="s">
        <v>24041</v>
      </c>
      <c r="M6307">
        <f t="shared" si="785"/>
        <v>123</v>
      </c>
      <c r="N6307">
        <f t="shared" si="786"/>
        <v>0</v>
      </c>
      <c r="O6307">
        <f t="shared" si="787"/>
        <v>2</v>
      </c>
      <c r="P6307">
        <f t="shared" si="788"/>
        <v>0</v>
      </c>
      <c r="Q6307">
        <f t="shared" si="789"/>
        <v>0</v>
      </c>
      <c r="R6307">
        <f t="shared" si="790"/>
        <v>0</v>
      </c>
      <c r="S6307">
        <f t="shared" si="791"/>
        <v>0</v>
      </c>
      <c r="T6307" t="s">
        <v>81</v>
      </c>
    </row>
    <row r="6308" spans="1:20" x14ac:dyDescent="0.35">
      <c r="A6308" t="s">
        <v>19881</v>
      </c>
      <c r="B6308">
        <v>202105</v>
      </c>
      <c r="C6308">
        <v>2021</v>
      </c>
      <c r="D6308">
        <v>48</v>
      </c>
      <c r="E6308">
        <v>14</v>
      </c>
      <c r="F6308">
        <v>11</v>
      </c>
      <c r="G6308">
        <v>3</v>
      </c>
      <c r="H6308">
        <f t="shared" si="784"/>
        <v>101</v>
      </c>
      <c r="I6308" t="s">
        <v>24042</v>
      </c>
      <c r="J6308" t="s">
        <v>24043</v>
      </c>
      <c r="K6308" t="s">
        <v>24044</v>
      </c>
      <c r="L6308" t="s">
        <v>24045</v>
      </c>
      <c r="M6308">
        <f t="shared" si="785"/>
        <v>203</v>
      </c>
      <c r="N6308">
        <f t="shared" si="786"/>
        <v>3</v>
      </c>
      <c r="O6308">
        <f t="shared" si="787"/>
        <v>3</v>
      </c>
      <c r="P6308">
        <f t="shared" si="788"/>
        <v>0</v>
      </c>
      <c r="Q6308">
        <f t="shared" si="789"/>
        <v>0</v>
      </c>
      <c r="R6308">
        <f t="shared" si="790"/>
        <v>0</v>
      </c>
      <c r="S6308">
        <f t="shared" si="791"/>
        <v>0</v>
      </c>
      <c r="T6308" t="s">
        <v>81</v>
      </c>
    </row>
    <row r="6309" spans="1:20" x14ac:dyDescent="0.35">
      <c r="A6309" t="s">
        <v>19881</v>
      </c>
      <c r="B6309">
        <v>202105</v>
      </c>
      <c r="C6309">
        <v>2021</v>
      </c>
      <c r="D6309">
        <v>17</v>
      </c>
      <c r="E6309">
        <v>2</v>
      </c>
      <c r="F6309">
        <v>0</v>
      </c>
      <c r="G6309">
        <v>1</v>
      </c>
      <c r="H6309">
        <f t="shared" si="784"/>
        <v>21</v>
      </c>
      <c r="I6309" t="s">
        <v>24046</v>
      </c>
      <c r="J6309" t="s">
        <v>24047</v>
      </c>
      <c r="K6309" t="s">
        <v>24048</v>
      </c>
      <c r="L6309" t="s">
        <v>24049</v>
      </c>
      <c r="M6309">
        <f t="shared" si="785"/>
        <v>174</v>
      </c>
      <c r="N6309">
        <f t="shared" si="786"/>
        <v>1</v>
      </c>
      <c r="O6309">
        <f t="shared" si="787"/>
        <v>0</v>
      </c>
      <c r="P6309">
        <f t="shared" si="788"/>
        <v>0</v>
      </c>
      <c r="Q6309">
        <f t="shared" si="789"/>
        <v>1</v>
      </c>
      <c r="R6309">
        <f t="shared" si="790"/>
        <v>0</v>
      </c>
      <c r="S6309">
        <f t="shared" si="791"/>
        <v>1</v>
      </c>
      <c r="T6309" t="s">
        <v>23</v>
      </c>
    </row>
    <row r="6310" spans="1:20" x14ac:dyDescent="0.35">
      <c r="A6310" t="s">
        <v>19881</v>
      </c>
      <c r="B6310">
        <v>202105</v>
      </c>
      <c r="C6310">
        <v>2021</v>
      </c>
      <c r="D6310">
        <v>13</v>
      </c>
      <c r="E6310">
        <v>3</v>
      </c>
      <c r="F6310">
        <v>0</v>
      </c>
      <c r="G6310">
        <v>2</v>
      </c>
      <c r="H6310">
        <f t="shared" si="784"/>
        <v>20</v>
      </c>
      <c r="I6310" t="s">
        <v>24050</v>
      </c>
      <c r="J6310" t="s">
        <v>24051</v>
      </c>
      <c r="K6310" t="s">
        <v>24052</v>
      </c>
      <c r="L6310" t="s">
        <v>24053</v>
      </c>
      <c r="M6310">
        <f t="shared" si="785"/>
        <v>207</v>
      </c>
      <c r="N6310">
        <f t="shared" si="786"/>
        <v>0</v>
      </c>
      <c r="O6310">
        <f t="shared" si="787"/>
        <v>0</v>
      </c>
      <c r="P6310">
        <f t="shared" si="788"/>
        <v>0</v>
      </c>
      <c r="Q6310">
        <f t="shared" si="789"/>
        <v>1</v>
      </c>
      <c r="R6310">
        <f t="shared" si="790"/>
        <v>0</v>
      </c>
      <c r="S6310">
        <f t="shared" si="791"/>
        <v>0</v>
      </c>
      <c r="T6310" t="s">
        <v>263</v>
      </c>
    </row>
    <row r="6311" spans="1:20" x14ac:dyDescent="0.35">
      <c r="A6311" t="s">
        <v>19881</v>
      </c>
      <c r="B6311">
        <v>202105</v>
      </c>
      <c r="C6311">
        <v>2021</v>
      </c>
      <c r="D6311">
        <v>11</v>
      </c>
      <c r="E6311">
        <v>1</v>
      </c>
      <c r="F6311">
        <v>0</v>
      </c>
      <c r="G6311">
        <v>1</v>
      </c>
      <c r="H6311">
        <f t="shared" si="784"/>
        <v>14</v>
      </c>
      <c r="I6311" t="s">
        <v>24054</v>
      </c>
      <c r="J6311" t="s">
        <v>24055</v>
      </c>
      <c r="K6311" t="s">
        <v>24056</v>
      </c>
      <c r="L6311" t="s">
        <v>24057</v>
      </c>
      <c r="M6311">
        <f t="shared" si="785"/>
        <v>232</v>
      </c>
      <c r="N6311">
        <f t="shared" si="786"/>
        <v>1</v>
      </c>
      <c r="O6311">
        <f t="shared" si="787"/>
        <v>0</v>
      </c>
      <c r="P6311">
        <f t="shared" si="788"/>
        <v>0</v>
      </c>
      <c r="Q6311">
        <f t="shared" si="789"/>
        <v>0</v>
      </c>
      <c r="R6311">
        <f t="shared" si="790"/>
        <v>0</v>
      </c>
      <c r="S6311">
        <f t="shared" si="791"/>
        <v>0</v>
      </c>
      <c r="T6311" t="s">
        <v>23</v>
      </c>
    </row>
    <row r="6312" spans="1:20" x14ac:dyDescent="0.35">
      <c r="A6312" t="s">
        <v>19881</v>
      </c>
      <c r="B6312">
        <v>202105</v>
      </c>
      <c r="C6312">
        <v>2021</v>
      </c>
      <c r="D6312">
        <v>11</v>
      </c>
      <c r="E6312">
        <v>1</v>
      </c>
      <c r="F6312">
        <v>0</v>
      </c>
      <c r="G6312">
        <v>1</v>
      </c>
      <c r="H6312">
        <f t="shared" si="784"/>
        <v>14</v>
      </c>
      <c r="I6312" t="s">
        <v>24058</v>
      </c>
      <c r="J6312" t="s">
        <v>24059</v>
      </c>
      <c r="K6312" t="s">
        <v>24060</v>
      </c>
      <c r="L6312" t="s">
        <v>24061</v>
      </c>
      <c r="M6312">
        <f t="shared" si="785"/>
        <v>255</v>
      </c>
      <c r="N6312">
        <f t="shared" si="786"/>
        <v>2</v>
      </c>
      <c r="O6312">
        <f t="shared" si="787"/>
        <v>0</v>
      </c>
      <c r="P6312">
        <f t="shared" si="788"/>
        <v>0</v>
      </c>
      <c r="Q6312">
        <f t="shared" si="789"/>
        <v>2</v>
      </c>
      <c r="R6312">
        <f t="shared" si="790"/>
        <v>0</v>
      </c>
      <c r="S6312">
        <f t="shared" si="791"/>
        <v>0</v>
      </c>
      <c r="T6312" t="s">
        <v>103</v>
      </c>
    </row>
    <row r="6313" spans="1:20" x14ac:dyDescent="0.35">
      <c r="A6313" t="s">
        <v>19881</v>
      </c>
      <c r="B6313">
        <v>202105</v>
      </c>
      <c r="C6313">
        <v>2021</v>
      </c>
      <c r="D6313">
        <v>188</v>
      </c>
      <c r="E6313">
        <v>37</v>
      </c>
      <c r="F6313">
        <v>8</v>
      </c>
      <c r="G6313">
        <v>17</v>
      </c>
      <c r="H6313">
        <f t="shared" si="784"/>
        <v>283</v>
      </c>
      <c r="I6313" t="s">
        <v>24062</v>
      </c>
      <c r="J6313" t="s">
        <v>24063</v>
      </c>
      <c r="K6313" t="s">
        <v>24064</v>
      </c>
      <c r="L6313" t="s">
        <v>24065</v>
      </c>
      <c r="M6313">
        <f t="shared" si="785"/>
        <v>202</v>
      </c>
      <c r="N6313">
        <f t="shared" si="786"/>
        <v>1</v>
      </c>
      <c r="O6313">
        <f t="shared" si="787"/>
        <v>0</v>
      </c>
      <c r="P6313">
        <f t="shared" si="788"/>
        <v>0</v>
      </c>
      <c r="Q6313">
        <f t="shared" si="789"/>
        <v>2</v>
      </c>
      <c r="R6313">
        <f t="shared" si="790"/>
        <v>0</v>
      </c>
      <c r="S6313">
        <f t="shared" si="791"/>
        <v>0</v>
      </c>
      <c r="T6313" t="s">
        <v>263</v>
      </c>
    </row>
    <row r="6314" spans="1:20" x14ac:dyDescent="0.35">
      <c r="A6314" t="s">
        <v>19881</v>
      </c>
      <c r="B6314">
        <v>202105</v>
      </c>
      <c r="C6314">
        <v>2021</v>
      </c>
      <c r="D6314">
        <v>2</v>
      </c>
      <c r="E6314">
        <v>2</v>
      </c>
      <c r="F6314">
        <v>1</v>
      </c>
      <c r="G6314">
        <v>0</v>
      </c>
      <c r="H6314">
        <f t="shared" si="784"/>
        <v>7</v>
      </c>
      <c r="I6314" t="s">
        <v>24066</v>
      </c>
      <c r="J6314" t="s">
        <v>24067</v>
      </c>
      <c r="K6314" t="s">
        <v>24068</v>
      </c>
      <c r="L6314" t="s">
        <v>24069</v>
      </c>
      <c r="M6314">
        <f t="shared" si="785"/>
        <v>80</v>
      </c>
      <c r="N6314">
        <f t="shared" si="786"/>
        <v>1</v>
      </c>
      <c r="O6314">
        <f t="shared" si="787"/>
        <v>0</v>
      </c>
      <c r="P6314">
        <f t="shared" si="788"/>
        <v>0</v>
      </c>
      <c r="Q6314">
        <f t="shared" si="789"/>
        <v>0</v>
      </c>
      <c r="R6314">
        <f t="shared" si="790"/>
        <v>0</v>
      </c>
      <c r="S6314">
        <f t="shared" si="791"/>
        <v>0</v>
      </c>
      <c r="T6314" t="s">
        <v>23</v>
      </c>
    </row>
    <row r="6315" spans="1:20" x14ac:dyDescent="0.35">
      <c r="A6315" t="s">
        <v>19881</v>
      </c>
      <c r="B6315">
        <v>202105</v>
      </c>
      <c r="C6315">
        <v>2021</v>
      </c>
      <c r="D6315">
        <v>6</v>
      </c>
      <c r="E6315">
        <v>4</v>
      </c>
      <c r="F6315">
        <v>0</v>
      </c>
      <c r="G6315">
        <v>0</v>
      </c>
      <c r="H6315">
        <f t="shared" si="784"/>
        <v>10</v>
      </c>
      <c r="I6315" t="s">
        <v>24070</v>
      </c>
      <c r="J6315" t="s">
        <v>24071</v>
      </c>
      <c r="K6315" t="s">
        <v>24072</v>
      </c>
      <c r="L6315" t="s">
        <v>24073</v>
      </c>
      <c r="M6315">
        <f t="shared" si="785"/>
        <v>167</v>
      </c>
      <c r="N6315">
        <f t="shared" si="786"/>
        <v>0</v>
      </c>
      <c r="O6315">
        <f t="shared" si="787"/>
        <v>0</v>
      </c>
      <c r="P6315">
        <f t="shared" si="788"/>
        <v>0</v>
      </c>
      <c r="Q6315">
        <f t="shared" si="789"/>
        <v>0</v>
      </c>
      <c r="R6315">
        <f t="shared" si="790"/>
        <v>0</v>
      </c>
      <c r="S6315">
        <f t="shared" si="791"/>
        <v>0</v>
      </c>
      <c r="T6315" t="s">
        <v>103</v>
      </c>
    </row>
    <row r="6316" spans="1:20" x14ac:dyDescent="0.35">
      <c r="A6316" t="s">
        <v>19881</v>
      </c>
      <c r="B6316">
        <v>202105</v>
      </c>
      <c r="C6316">
        <v>2021</v>
      </c>
      <c r="D6316">
        <v>2</v>
      </c>
      <c r="E6316">
        <v>1</v>
      </c>
      <c r="F6316">
        <v>0</v>
      </c>
      <c r="G6316">
        <v>1</v>
      </c>
      <c r="H6316">
        <f t="shared" si="784"/>
        <v>5</v>
      </c>
      <c r="I6316" t="s">
        <v>24074</v>
      </c>
      <c r="J6316" t="s">
        <v>24075</v>
      </c>
      <c r="K6316" t="s">
        <v>24076</v>
      </c>
      <c r="L6316" t="s">
        <v>24077</v>
      </c>
      <c r="M6316">
        <f t="shared" si="785"/>
        <v>163</v>
      </c>
      <c r="N6316">
        <f t="shared" si="786"/>
        <v>0</v>
      </c>
      <c r="O6316">
        <f t="shared" si="787"/>
        <v>0</v>
      </c>
      <c r="P6316">
        <f t="shared" si="788"/>
        <v>0</v>
      </c>
      <c r="Q6316">
        <f t="shared" si="789"/>
        <v>0</v>
      </c>
      <c r="R6316">
        <f t="shared" si="790"/>
        <v>0</v>
      </c>
      <c r="S6316">
        <f t="shared" si="791"/>
        <v>0</v>
      </c>
      <c r="T6316" t="s">
        <v>103</v>
      </c>
    </row>
    <row r="6317" spans="1:20" x14ac:dyDescent="0.35">
      <c r="A6317" t="s">
        <v>19881</v>
      </c>
      <c r="B6317">
        <v>202105</v>
      </c>
      <c r="C6317">
        <v>2021</v>
      </c>
      <c r="D6317">
        <v>0</v>
      </c>
      <c r="E6317">
        <v>0</v>
      </c>
      <c r="F6317">
        <v>0</v>
      </c>
      <c r="G6317">
        <v>1</v>
      </c>
      <c r="H6317">
        <f t="shared" si="784"/>
        <v>2</v>
      </c>
      <c r="I6317" t="s">
        <v>24078</v>
      </c>
      <c r="J6317" t="s">
        <v>24079</v>
      </c>
      <c r="K6317" t="s">
        <v>24080</v>
      </c>
      <c r="L6317" t="s">
        <v>24081</v>
      </c>
      <c r="M6317">
        <f t="shared" si="785"/>
        <v>167</v>
      </c>
      <c r="N6317">
        <f t="shared" si="786"/>
        <v>1</v>
      </c>
      <c r="O6317">
        <f t="shared" si="787"/>
        <v>0</v>
      </c>
      <c r="P6317">
        <f t="shared" si="788"/>
        <v>0</v>
      </c>
      <c r="Q6317">
        <f t="shared" si="789"/>
        <v>0</v>
      </c>
      <c r="R6317">
        <f t="shared" si="790"/>
        <v>0</v>
      </c>
      <c r="S6317">
        <f t="shared" si="791"/>
        <v>0</v>
      </c>
      <c r="T6317" t="s">
        <v>23</v>
      </c>
    </row>
    <row r="6318" spans="1:20" x14ac:dyDescent="0.35">
      <c r="A6318" t="s">
        <v>19881</v>
      </c>
      <c r="B6318">
        <v>202105</v>
      </c>
      <c r="C6318">
        <v>2021</v>
      </c>
      <c r="D6318">
        <v>0</v>
      </c>
      <c r="E6318">
        <v>0</v>
      </c>
      <c r="F6318">
        <v>0</v>
      </c>
      <c r="G6318">
        <v>1</v>
      </c>
      <c r="H6318">
        <f t="shared" si="784"/>
        <v>2</v>
      </c>
      <c r="I6318" t="s">
        <v>24082</v>
      </c>
      <c r="J6318" t="s">
        <v>24083</v>
      </c>
      <c r="K6318" t="s">
        <v>24084</v>
      </c>
      <c r="L6318" t="s">
        <v>24085</v>
      </c>
      <c r="M6318">
        <f t="shared" si="785"/>
        <v>178</v>
      </c>
      <c r="N6318">
        <f t="shared" si="786"/>
        <v>0</v>
      </c>
      <c r="O6318">
        <f t="shared" si="787"/>
        <v>0</v>
      </c>
      <c r="P6318">
        <f t="shared" si="788"/>
        <v>2</v>
      </c>
      <c r="Q6318">
        <f t="shared" si="789"/>
        <v>0</v>
      </c>
      <c r="R6318">
        <f t="shared" si="790"/>
        <v>0</v>
      </c>
      <c r="S6318">
        <f t="shared" si="791"/>
        <v>0</v>
      </c>
      <c r="T6318" t="s">
        <v>1177</v>
      </c>
    </row>
    <row r="6319" spans="1:20" x14ac:dyDescent="0.35">
      <c r="A6319" t="s">
        <v>19881</v>
      </c>
      <c r="B6319">
        <v>202105</v>
      </c>
      <c r="C6319">
        <v>2021</v>
      </c>
      <c r="D6319">
        <v>1</v>
      </c>
      <c r="E6319">
        <v>0</v>
      </c>
      <c r="F6319">
        <v>0</v>
      </c>
      <c r="G6319">
        <v>1</v>
      </c>
      <c r="H6319">
        <f t="shared" si="784"/>
        <v>3</v>
      </c>
      <c r="I6319" t="s">
        <v>24086</v>
      </c>
      <c r="J6319" t="s">
        <v>24087</v>
      </c>
      <c r="K6319" t="s">
        <v>24088</v>
      </c>
      <c r="L6319" t="s">
        <v>24089</v>
      </c>
      <c r="M6319">
        <f t="shared" si="785"/>
        <v>186</v>
      </c>
      <c r="N6319">
        <f t="shared" si="786"/>
        <v>0</v>
      </c>
      <c r="O6319">
        <f t="shared" si="787"/>
        <v>0</v>
      </c>
      <c r="P6319">
        <f t="shared" si="788"/>
        <v>0</v>
      </c>
      <c r="Q6319">
        <f t="shared" si="789"/>
        <v>0</v>
      </c>
      <c r="R6319">
        <f t="shared" si="790"/>
        <v>0</v>
      </c>
      <c r="S6319">
        <f t="shared" si="791"/>
        <v>1</v>
      </c>
      <c r="T6319" t="s">
        <v>391</v>
      </c>
    </row>
    <row r="6320" spans="1:20" x14ac:dyDescent="0.35">
      <c r="A6320" t="s">
        <v>19881</v>
      </c>
      <c r="B6320">
        <v>202105</v>
      </c>
      <c r="C6320">
        <v>2021</v>
      </c>
      <c r="D6320">
        <v>17</v>
      </c>
      <c r="E6320">
        <v>4</v>
      </c>
      <c r="F6320">
        <v>2</v>
      </c>
      <c r="G6320">
        <v>1</v>
      </c>
      <c r="H6320">
        <f t="shared" si="784"/>
        <v>29</v>
      </c>
      <c r="I6320" t="s">
        <v>24090</v>
      </c>
      <c r="J6320" t="s">
        <v>24091</v>
      </c>
      <c r="K6320" t="s">
        <v>24092</v>
      </c>
      <c r="L6320" t="s">
        <v>24093</v>
      </c>
      <c r="M6320">
        <f t="shared" si="785"/>
        <v>203</v>
      </c>
      <c r="N6320">
        <f t="shared" si="786"/>
        <v>1</v>
      </c>
      <c r="O6320">
        <f t="shared" si="787"/>
        <v>0</v>
      </c>
      <c r="P6320">
        <f t="shared" si="788"/>
        <v>0</v>
      </c>
      <c r="Q6320">
        <f t="shared" si="789"/>
        <v>0</v>
      </c>
      <c r="R6320">
        <f t="shared" si="790"/>
        <v>0</v>
      </c>
      <c r="S6320">
        <f t="shared" si="791"/>
        <v>0</v>
      </c>
      <c r="T6320" t="s">
        <v>23</v>
      </c>
    </row>
    <row r="6321" spans="1:20" x14ac:dyDescent="0.35">
      <c r="A6321" t="s">
        <v>19881</v>
      </c>
      <c r="B6321">
        <v>202105</v>
      </c>
      <c r="C6321">
        <v>2021</v>
      </c>
      <c r="D6321">
        <v>39</v>
      </c>
      <c r="E6321">
        <v>11</v>
      </c>
      <c r="F6321">
        <v>0</v>
      </c>
      <c r="G6321">
        <v>20</v>
      </c>
      <c r="H6321">
        <f t="shared" si="784"/>
        <v>90</v>
      </c>
      <c r="I6321" t="s">
        <v>24094</v>
      </c>
      <c r="J6321" t="s">
        <v>24095</v>
      </c>
      <c r="K6321" t="s">
        <v>24096</v>
      </c>
      <c r="L6321" t="s">
        <v>24095</v>
      </c>
      <c r="M6321">
        <f t="shared" si="785"/>
        <v>95</v>
      </c>
      <c r="N6321">
        <f t="shared" si="786"/>
        <v>0</v>
      </c>
      <c r="O6321">
        <f t="shared" si="787"/>
        <v>3</v>
      </c>
      <c r="P6321">
        <f t="shared" si="788"/>
        <v>0</v>
      </c>
      <c r="Q6321">
        <f t="shared" si="789"/>
        <v>0</v>
      </c>
      <c r="R6321">
        <f t="shared" si="790"/>
        <v>0</v>
      </c>
      <c r="S6321">
        <f t="shared" si="791"/>
        <v>0</v>
      </c>
      <c r="T6321" t="s">
        <v>81</v>
      </c>
    </row>
    <row r="6322" spans="1:20" x14ac:dyDescent="0.35">
      <c r="A6322" t="s">
        <v>19881</v>
      </c>
      <c r="B6322">
        <v>202105</v>
      </c>
      <c r="C6322">
        <v>2021</v>
      </c>
      <c r="D6322">
        <v>14</v>
      </c>
      <c r="E6322">
        <v>3</v>
      </c>
      <c r="F6322">
        <v>0</v>
      </c>
      <c r="G6322">
        <v>5</v>
      </c>
      <c r="H6322">
        <f t="shared" si="784"/>
        <v>27</v>
      </c>
      <c r="I6322" t="s">
        <v>24097</v>
      </c>
      <c r="J6322" t="s">
        <v>24098</v>
      </c>
      <c r="K6322" t="s">
        <v>24099</v>
      </c>
      <c r="L6322" t="s">
        <v>24100</v>
      </c>
      <c r="M6322">
        <f t="shared" si="785"/>
        <v>113</v>
      </c>
      <c r="N6322">
        <f t="shared" si="786"/>
        <v>0</v>
      </c>
      <c r="O6322">
        <f t="shared" si="787"/>
        <v>3</v>
      </c>
      <c r="P6322">
        <f t="shared" si="788"/>
        <v>0</v>
      </c>
      <c r="Q6322">
        <f t="shared" si="789"/>
        <v>0</v>
      </c>
      <c r="R6322">
        <f t="shared" si="790"/>
        <v>0</v>
      </c>
      <c r="S6322">
        <f t="shared" si="791"/>
        <v>0</v>
      </c>
      <c r="T6322" t="s">
        <v>81</v>
      </c>
    </row>
    <row r="6323" spans="1:20" x14ac:dyDescent="0.35">
      <c r="A6323" t="s">
        <v>19881</v>
      </c>
      <c r="B6323">
        <v>202105</v>
      </c>
      <c r="C6323">
        <v>2021</v>
      </c>
      <c r="D6323">
        <v>16</v>
      </c>
      <c r="E6323">
        <v>1</v>
      </c>
      <c r="F6323">
        <v>0</v>
      </c>
      <c r="G6323">
        <v>2</v>
      </c>
      <c r="H6323">
        <f t="shared" si="784"/>
        <v>21</v>
      </c>
      <c r="I6323" t="s">
        <v>24101</v>
      </c>
      <c r="J6323" t="s">
        <v>24102</v>
      </c>
      <c r="K6323" t="s">
        <v>24103</v>
      </c>
      <c r="L6323" t="s">
        <v>24104</v>
      </c>
      <c r="M6323">
        <f t="shared" si="785"/>
        <v>62</v>
      </c>
      <c r="N6323">
        <f t="shared" si="786"/>
        <v>0</v>
      </c>
      <c r="O6323">
        <f t="shared" si="787"/>
        <v>0</v>
      </c>
      <c r="P6323">
        <f t="shared" si="788"/>
        <v>0</v>
      </c>
      <c r="Q6323">
        <f t="shared" si="789"/>
        <v>0</v>
      </c>
      <c r="R6323">
        <f t="shared" si="790"/>
        <v>0</v>
      </c>
      <c r="S6323">
        <f t="shared" si="791"/>
        <v>0</v>
      </c>
      <c r="T6323" t="s">
        <v>103</v>
      </c>
    </row>
    <row r="6324" spans="1:20" x14ac:dyDescent="0.35">
      <c r="A6324" t="s">
        <v>19881</v>
      </c>
      <c r="B6324">
        <v>202105</v>
      </c>
      <c r="C6324">
        <v>2021</v>
      </c>
      <c r="D6324">
        <v>21</v>
      </c>
      <c r="E6324">
        <v>2</v>
      </c>
      <c r="F6324">
        <v>0</v>
      </c>
      <c r="G6324">
        <v>2</v>
      </c>
      <c r="H6324">
        <f t="shared" si="784"/>
        <v>27</v>
      </c>
      <c r="I6324" t="s">
        <v>24105</v>
      </c>
      <c r="J6324" t="s">
        <v>24106</v>
      </c>
      <c r="K6324" t="s">
        <v>24107</v>
      </c>
      <c r="L6324" t="s">
        <v>24108</v>
      </c>
      <c r="M6324">
        <f t="shared" si="785"/>
        <v>145</v>
      </c>
      <c r="N6324">
        <f t="shared" si="786"/>
        <v>1</v>
      </c>
      <c r="O6324">
        <f t="shared" si="787"/>
        <v>1</v>
      </c>
      <c r="P6324">
        <f t="shared" si="788"/>
        <v>0</v>
      </c>
      <c r="Q6324">
        <f t="shared" si="789"/>
        <v>0</v>
      </c>
      <c r="R6324">
        <f t="shared" si="790"/>
        <v>0</v>
      </c>
      <c r="S6324">
        <f t="shared" si="791"/>
        <v>0</v>
      </c>
      <c r="T6324" t="s">
        <v>81</v>
      </c>
    </row>
    <row r="6325" spans="1:20" x14ac:dyDescent="0.35">
      <c r="A6325" t="s">
        <v>19881</v>
      </c>
      <c r="B6325">
        <v>202105</v>
      </c>
      <c r="C6325">
        <v>2021</v>
      </c>
      <c r="D6325">
        <v>49</v>
      </c>
      <c r="E6325">
        <v>9</v>
      </c>
      <c r="F6325">
        <v>0</v>
      </c>
      <c r="G6325">
        <v>13</v>
      </c>
      <c r="H6325">
        <f t="shared" si="784"/>
        <v>84</v>
      </c>
      <c r="I6325" t="s">
        <v>24109</v>
      </c>
      <c r="J6325" t="s">
        <v>24110</v>
      </c>
      <c r="K6325" t="s">
        <v>24111</v>
      </c>
      <c r="L6325" t="s">
        <v>24112</v>
      </c>
      <c r="M6325">
        <f t="shared" si="785"/>
        <v>173</v>
      </c>
      <c r="N6325">
        <f t="shared" si="786"/>
        <v>1</v>
      </c>
      <c r="O6325">
        <f t="shared" si="787"/>
        <v>0</v>
      </c>
      <c r="P6325">
        <f t="shared" si="788"/>
        <v>0</v>
      </c>
      <c r="Q6325">
        <f t="shared" si="789"/>
        <v>0</v>
      </c>
      <c r="R6325">
        <f t="shared" si="790"/>
        <v>0</v>
      </c>
      <c r="S6325">
        <f t="shared" si="791"/>
        <v>0</v>
      </c>
      <c r="T6325" t="s">
        <v>23</v>
      </c>
    </row>
    <row r="6326" spans="1:20" x14ac:dyDescent="0.35">
      <c r="A6326" t="s">
        <v>19881</v>
      </c>
      <c r="B6326">
        <v>202105</v>
      </c>
      <c r="C6326">
        <v>2021</v>
      </c>
      <c r="D6326">
        <v>56</v>
      </c>
      <c r="E6326">
        <v>13</v>
      </c>
      <c r="F6326">
        <v>0</v>
      </c>
      <c r="G6326">
        <v>18</v>
      </c>
      <c r="H6326">
        <f t="shared" si="784"/>
        <v>105</v>
      </c>
      <c r="I6326" t="s">
        <v>24113</v>
      </c>
      <c r="J6326" t="s">
        <v>24114</v>
      </c>
      <c r="K6326" t="s">
        <v>24115</v>
      </c>
      <c r="L6326" t="s">
        <v>24116</v>
      </c>
      <c r="M6326">
        <f t="shared" si="785"/>
        <v>179</v>
      </c>
      <c r="N6326">
        <f t="shared" si="786"/>
        <v>1</v>
      </c>
      <c r="O6326">
        <f t="shared" si="787"/>
        <v>4</v>
      </c>
      <c r="P6326">
        <f t="shared" si="788"/>
        <v>0</v>
      </c>
      <c r="Q6326">
        <f t="shared" si="789"/>
        <v>0</v>
      </c>
      <c r="R6326">
        <f t="shared" si="790"/>
        <v>0</v>
      </c>
      <c r="S6326">
        <f t="shared" si="791"/>
        <v>0</v>
      </c>
      <c r="T6326" t="s">
        <v>81</v>
      </c>
    </row>
    <row r="6327" spans="1:20" x14ac:dyDescent="0.35">
      <c r="A6327" t="s">
        <v>19881</v>
      </c>
      <c r="B6327">
        <v>202105</v>
      </c>
      <c r="C6327">
        <v>2021</v>
      </c>
      <c r="D6327">
        <v>47</v>
      </c>
      <c r="E6327">
        <v>12</v>
      </c>
      <c r="F6327">
        <v>0</v>
      </c>
      <c r="G6327">
        <v>18</v>
      </c>
      <c r="H6327">
        <f t="shared" si="784"/>
        <v>95</v>
      </c>
      <c r="I6327" t="s">
        <v>24117</v>
      </c>
      <c r="J6327" t="s">
        <v>24118</v>
      </c>
      <c r="K6327" t="s">
        <v>24119</v>
      </c>
      <c r="L6327" t="s">
        <v>24120</v>
      </c>
      <c r="M6327">
        <f t="shared" si="785"/>
        <v>122</v>
      </c>
      <c r="N6327">
        <f t="shared" si="786"/>
        <v>0</v>
      </c>
      <c r="O6327">
        <f t="shared" si="787"/>
        <v>6</v>
      </c>
      <c r="P6327">
        <f t="shared" si="788"/>
        <v>0</v>
      </c>
      <c r="Q6327">
        <f t="shared" si="789"/>
        <v>0</v>
      </c>
      <c r="R6327">
        <f t="shared" si="790"/>
        <v>0</v>
      </c>
      <c r="S6327">
        <f t="shared" si="791"/>
        <v>0</v>
      </c>
      <c r="T6327" t="s">
        <v>81</v>
      </c>
    </row>
    <row r="6328" spans="1:20" x14ac:dyDescent="0.35">
      <c r="A6328" t="s">
        <v>19881</v>
      </c>
      <c r="B6328">
        <v>202105</v>
      </c>
      <c r="C6328">
        <v>2021</v>
      </c>
      <c r="D6328">
        <v>154</v>
      </c>
      <c r="E6328">
        <v>40</v>
      </c>
      <c r="F6328">
        <v>5</v>
      </c>
      <c r="G6328">
        <v>43</v>
      </c>
      <c r="H6328">
        <f t="shared" si="784"/>
        <v>295</v>
      </c>
      <c r="I6328" t="s">
        <v>24121</v>
      </c>
      <c r="J6328" t="s">
        <v>24122</v>
      </c>
      <c r="K6328" t="s">
        <v>24123</v>
      </c>
      <c r="L6328" t="s">
        <v>24124</v>
      </c>
      <c r="M6328">
        <f t="shared" si="785"/>
        <v>222</v>
      </c>
      <c r="N6328">
        <f t="shared" si="786"/>
        <v>2</v>
      </c>
      <c r="O6328">
        <f t="shared" si="787"/>
        <v>4</v>
      </c>
      <c r="P6328">
        <f t="shared" si="788"/>
        <v>1</v>
      </c>
      <c r="Q6328">
        <f t="shared" si="789"/>
        <v>0</v>
      </c>
      <c r="R6328">
        <f t="shared" si="790"/>
        <v>0</v>
      </c>
      <c r="S6328">
        <f t="shared" si="791"/>
        <v>0</v>
      </c>
      <c r="T6328" t="s">
        <v>81</v>
      </c>
    </row>
    <row r="6329" spans="1:20" x14ac:dyDescent="0.35">
      <c r="A6329" t="s">
        <v>19881</v>
      </c>
      <c r="B6329">
        <v>202105</v>
      </c>
      <c r="C6329">
        <v>2021</v>
      </c>
      <c r="D6329">
        <v>38</v>
      </c>
      <c r="E6329">
        <v>9</v>
      </c>
      <c r="F6329">
        <v>0</v>
      </c>
      <c r="G6329">
        <v>5</v>
      </c>
      <c r="H6329">
        <f t="shared" si="784"/>
        <v>57</v>
      </c>
      <c r="I6329" t="s">
        <v>24125</v>
      </c>
      <c r="J6329" t="s">
        <v>24126</v>
      </c>
      <c r="K6329" t="s">
        <v>24127</v>
      </c>
      <c r="L6329" t="s">
        <v>24128</v>
      </c>
      <c r="M6329">
        <f t="shared" si="785"/>
        <v>73</v>
      </c>
      <c r="N6329">
        <f t="shared" si="786"/>
        <v>0</v>
      </c>
      <c r="O6329">
        <f t="shared" si="787"/>
        <v>3</v>
      </c>
      <c r="P6329">
        <f t="shared" si="788"/>
        <v>0</v>
      </c>
      <c r="Q6329">
        <f t="shared" si="789"/>
        <v>0</v>
      </c>
      <c r="R6329">
        <f t="shared" si="790"/>
        <v>0</v>
      </c>
      <c r="S6329">
        <f t="shared" si="791"/>
        <v>0</v>
      </c>
      <c r="T6329" t="s">
        <v>81</v>
      </c>
    </row>
    <row r="6330" spans="1:20" x14ac:dyDescent="0.35">
      <c r="A6330" t="s">
        <v>19881</v>
      </c>
      <c r="B6330">
        <v>202105</v>
      </c>
      <c r="C6330">
        <v>2021</v>
      </c>
      <c r="D6330">
        <v>1382</v>
      </c>
      <c r="E6330">
        <v>345</v>
      </c>
      <c r="F6330">
        <v>86</v>
      </c>
      <c r="G6330">
        <v>729</v>
      </c>
      <c r="H6330">
        <f t="shared" si="784"/>
        <v>3443</v>
      </c>
      <c r="I6330" t="s">
        <v>24129</v>
      </c>
      <c r="J6330" t="s">
        <v>24130</v>
      </c>
      <c r="K6330" t="s">
        <v>24131</v>
      </c>
      <c r="L6330" t="s">
        <v>24132</v>
      </c>
      <c r="M6330">
        <f t="shared" si="785"/>
        <v>84</v>
      </c>
      <c r="N6330">
        <f t="shared" si="786"/>
        <v>1</v>
      </c>
      <c r="O6330">
        <f t="shared" si="787"/>
        <v>1</v>
      </c>
      <c r="P6330">
        <f t="shared" si="788"/>
        <v>0</v>
      </c>
      <c r="Q6330">
        <f t="shared" si="789"/>
        <v>0</v>
      </c>
      <c r="R6330">
        <f t="shared" si="790"/>
        <v>0</v>
      </c>
      <c r="S6330">
        <f t="shared" si="791"/>
        <v>0</v>
      </c>
      <c r="T6330" t="s">
        <v>81</v>
      </c>
    </row>
    <row r="6331" spans="1:20" x14ac:dyDescent="0.35">
      <c r="A6331" t="s">
        <v>19881</v>
      </c>
      <c r="B6331">
        <v>202105</v>
      </c>
      <c r="C6331">
        <v>2021</v>
      </c>
      <c r="D6331">
        <v>40</v>
      </c>
      <c r="E6331">
        <v>10</v>
      </c>
      <c r="F6331">
        <v>0</v>
      </c>
      <c r="G6331">
        <v>2</v>
      </c>
      <c r="H6331">
        <f t="shared" si="784"/>
        <v>54</v>
      </c>
      <c r="I6331" t="s">
        <v>24133</v>
      </c>
      <c r="J6331" t="s">
        <v>24134</v>
      </c>
      <c r="K6331" t="s">
        <v>24135</v>
      </c>
      <c r="L6331" t="s">
        <v>24134</v>
      </c>
      <c r="M6331">
        <f t="shared" si="785"/>
        <v>92</v>
      </c>
      <c r="N6331">
        <f t="shared" si="786"/>
        <v>1</v>
      </c>
      <c r="O6331">
        <f t="shared" si="787"/>
        <v>1</v>
      </c>
      <c r="P6331">
        <f t="shared" si="788"/>
        <v>0</v>
      </c>
      <c r="Q6331">
        <f t="shared" si="789"/>
        <v>0</v>
      </c>
      <c r="R6331">
        <f t="shared" si="790"/>
        <v>0</v>
      </c>
      <c r="S6331">
        <f t="shared" si="791"/>
        <v>0</v>
      </c>
      <c r="T6331" t="s">
        <v>81</v>
      </c>
    </row>
    <row r="6332" spans="1:20" x14ac:dyDescent="0.35">
      <c r="A6332" t="s">
        <v>19881</v>
      </c>
      <c r="B6332">
        <v>202105</v>
      </c>
      <c r="C6332">
        <v>2021</v>
      </c>
      <c r="D6332">
        <v>26</v>
      </c>
      <c r="E6332">
        <v>7</v>
      </c>
      <c r="F6332">
        <v>3</v>
      </c>
      <c r="G6332">
        <v>6</v>
      </c>
      <c r="H6332">
        <f t="shared" si="784"/>
        <v>54</v>
      </c>
      <c r="I6332" t="s">
        <v>24136</v>
      </c>
      <c r="J6332" t="s">
        <v>24137</v>
      </c>
      <c r="K6332" t="s">
        <v>24138</v>
      </c>
      <c r="L6332" t="s">
        <v>24137</v>
      </c>
      <c r="M6332">
        <f t="shared" si="785"/>
        <v>93</v>
      </c>
      <c r="N6332">
        <f t="shared" si="786"/>
        <v>0</v>
      </c>
      <c r="O6332">
        <f t="shared" si="787"/>
        <v>0</v>
      </c>
      <c r="P6332">
        <f t="shared" si="788"/>
        <v>0</v>
      </c>
      <c r="Q6332">
        <f t="shared" si="789"/>
        <v>0</v>
      </c>
      <c r="R6332">
        <f t="shared" si="790"/>
        <v>0</v>
      </c>
      <c r="S6332">
        <f t="shared" si="791"/>
        <v>0</v>
      </c>
      <c r="T6332" t="s">
        <v>103</v>
      </c>
    </row>
    <row r="6333" spans="1:20" x14ac:dyDescent="0.35">
      <c r="A6333" t="s">
        <v>19881</v>
      </c>
      <c r="B6333">
        <v>202105</v>
      </c>
      <c r="C6333">
        <v>2021</v>
      </c>
      <c r="D6333">
        <v>102</v>
      </c>
      <c r="E6333">
        <v>12</v>
      </c>
      <c r="F6333">
        <v>7</v>
      </c>
      <c r="G6333">
        <v>23</v>
      </c>
      <c r="H6333">
        <f t="shared" si="784"/>
        <v>181</v>
      </c>
      <c r="I6333" t="s">
        <v>24139</v>
      </c>
      <c r="J6333" t="s">
        <v>24140</v>
      </c>
      <c r="K6333" t="s">
        <v>24141</v>
      </c>
      <c r="L6333" t="s">
        <v>24140</v>
      </c>
      <c r="M6333">
        <f t="shared" si="785"/>
        <v>98</v>
      </c>
      <c r="N6333">
        <f t="shared" si="786"/>
        <v>1</v>
      </c>
      <c r="O6333">
        <f t="shared" si="787"/>
        <v>1</v>
      </c>
      <c r="P6333">
        <f t="shared" si="788"/>
        <v>0</v>
      </c>
      <c r="Q6333">
        <f t="shared" si="789"/>
        <v>0</v>
      </c>
      <c r="R6333">
        <f t="shared" si="790"/>
        <v>0</v>
      </c>
      <c r="S6333">
        <f t="shared" si="791"/>
        <v>0</v>
      </c>
      <c r="T6333" t="s">
        <v>81</v>
      </c>
    </row>
    <row r="6334" spans="1:20" x14ac:dyDescent="0.35">
      <c r="A6334" t="s">
        <v>19881</v>
      </c>
      <c r="B6334">
        <v>202105</v>
      </c>
      <c r="C6334">
        <v>2021</v>
      </c>
      <c r="D6334">
        <v>86</v>
      </c>
      <c r="E6334">
        <v>27</v>
      </c>
      <c r="F6334">
        <v>3</v>
      </c>
      <c r="G6334">
        <v>16</v>
      </c>
      <c r="H6334">
        <f t="shared" si="784"/>
        <v>154</v>
      </c>
      <c r="I6334" t="s">
        <v>24142</v>
      </c>
      <c r="J6334" t="s">
        <v>24143</v>
      </c>
      <c r="K6334" t="s">
        <v>24144</v>
      </c>
      <c r="L6334" t="s">
        <v>24145</v>
      </c>
      <c r="M6334">
        <f t="shared" si="785"/>
        <v>93</v>
      </c>
      <c r="N6334">
        <f t="shared" si="786"/>
        <v>0</v>
      </c>
      <c r="O6334">
        <f t="shared" si="787"/>
        <v>2</v>
      </c>
      <c r="P6334">
        <f t="shared" si="788"/>
        <v>0</v>
      </c>
      <c r="Q6334">
        <f t="shared" si="789"/>
        <v>0</v>
      </c>
      <c r="R6334">
        <f t="shared" si="790"/>
        <v>0</v>
      </c>
      <c r="S6334">
        <f t="shared" si="791"/>
        <v>0</v>
      </c>
      <c r="T6334" t="s">
        <v>81</v>
      </c>
    </row>
    <row r="6335" spans="1:20" x14ac:dyDescent="0.35">
      <c r="A6335" t="s">
        <v>19881</v>
      </c>
      <c r="B6335">
        <v>202105</v>
      </c>
      <c r="C6335">
        <v>2021</v>
      </c>
      <c r="D6335">
        <v>63</v>
      </c>
      <c r="E6335">
        <v>8</v>
      </c>
      <c r="F6335">
        <v>1</v>
      </c>
      <c r="G6335">
        <v>12</v>
      </c>
      <c r="H6335">
        <f t="shared" si="784"/>
        <v>98</v>
      </c>
      <c r="I6335" t="s">
        <v>24146</v>
      </c>
      <c r="J6335" t="s">
        <v>24147</v>
      </c>
      <c r="K6335" t="s">
        <v>24148</v>
      </c>
      <c r="L6335" t="s">
        <v>24149</v>
      </c>
      <c r="M6335">
        <f t="shared" si="785"/>
        <v>99</v>
      </c>
      <c r="N6335">
        <f t="shared" si="786"/>
        <v>0</v>
      </c>
      <c r="O6335">
        <f t="shared" si="787"/>
        <v>1</v>
      </c>
      <c r="P6335">
        <f t="shared" si="788"/>
        <v>0</v>
      </c>
      <c r="Q6335">
        <f t="shared" si="789"/>
        <v>0</v>
      </c>
      <c r="R6335">
        <f t="shared" si="790"/>
        <v>0</v>
      </c>
      <c r="S6335">
        <f t="shared" si="791"/>
        <v>0</v>
      </c>
      <c r="T6335" t="s">
        <v>81</v>
      </c>
    </row>
    <row r="6336" spans="1:20" x14ac:dyDescent="0.35">
      <c r="A6336" t="s">
        <v>19881</v>
      </c>
      <c r="B6336">
        <v>202105</v>
      </c>
      <c r="C6336">
        <v>2021</v>
      </c>
      <c r="D6336">
        <v>6</v>
      </c>
      <c r="E6336">
        <v>1</v>
      </c>
      <c r="F6336">
        <v>0</v>
      </c>
      <c r="G6336">
        <v>0</v>
      </c>
      <c r="H6336">
        <f t="shared" si="784"/>
        <v>7</v>
      </c>
      <c r="I6336" t="s">
        <v>24150</v>
      </c>
      <c r="J6336" t="s">
        <v>24151</v>
      </c>
      <c r="K6336" t="s">
        <v>24152</v>
      </c>
      <c r="L6336" t="s">
        <v>24153</v>
      </c>
      <c r="M6336">
        <f t="shared" si="785"/>
        <v>208</v>
      </c>
      <c r="N6336">
        <f t="shared" si="786"/>
        <v>1</v>
      </c>
      <c r="O6336">
        <f t="shared" si="787"/>
        <v>0</v>
      </c>
      <c r="P6336">
        <f t="shared" si="788"/>
        <v>0</v>
      </c>
      <c r="Q6336">
        <f t="shared" si="789"/>
        <v>0</v>
      </c>
      <c r="R6336">
        <f t="shared" si="790"/>
        <v>0</v>
      </c>
      <c r="S6336">
        <f t="shared" si="791"/>
        <v>0</v>
      </c>
      <c r="T6336" t="s">
        <v>23</v>
      </c>
    </row>
    <row r="6337" spans="1:20" x14ac:dyDescent="0.35">
      <c r="A6337" t="s">
        <v>19881</v>
      </c>
      <c r="B6337">
        <v>202105</v>
      </c>
      <c r="C6337">
        <v>2021</v>
      </c>
      <c r="D6337">
        <v>69</v>
      </c>
      <c r="E6337">
        <v>16</v>
      </c>
      <c r="F6337">
        <v>4</v>
      </c>
      <c r="G6337">
        <v>13</v>
      </c>
      <c r="H6337">
        <f t="shared" si="784"/>
        <v>123</v>
      </c>
      <c r="I6337" t="s">
        <v>24154</v>
      </c>
      <c r="J6337" t="s">
        <v>24155</v>
      </c>
      <c r="K6337" t="s">
        <v>24156</v>
      </c>
      <c r="L6337" t="s">
        <v>24155</v>
      </c>
      <c r="M6337">
        <f t="shared" si="785"/>
        <v>98</v>
      </c>
      <c r="N6337">
        <f t="shared" si="786"/>
        <v>1</v>
      </c>
      <c r="O6337">
        <f t="shared" si="787"/>
        <v>2</v>
      </c>
      <c r="P6337">
        <f t="shared" si="788"/>
        <v>0</v>
      </c>
      <c r="Q6337">
        <f t="shared" si="789"/>
        <v>0</v>
      </c>
      <c r="R6337">
        <f t="shared" si="790"/>
        <v>0</v>
      </c>
      <c r="S6337">
        <f t="shared" si="791"/>
        <v>0</v>
      </c>
      <c r="T6337" t="s">
        <v>81</v>
      </c>
    </row>
    <row r="6338" spans="1:20" x14ac:dyDescent="0.35">
      <c r="A6338" t="s">
        <v>19881</v>
      </c>
      <c r="B6338">
        <v>202105</v>
      </c>
      <c r="C6338">
        <v>2021</v>
      </c>
      <c r="D6338">
        <v>9</v>
      </c>
      <c r="E6338">
        <v>2</v>
      </c>
      <c r="F6338">
        <v>0</v>
      </c>
      <c r="G6338">
        <v>0</v>
      </c>
      <c r="H6338">
        <f t="shared" si="784"/>
        <v>11</v>
      </c>
      <c r="I6338" t="s">
        <v>24157</v>
      </c>
      <c r="J6338" t="s">
        <v>24158</v>
      </c>
      <c r="K6338" t="s">
        <v>24159</v>
      </c>
      <c r="L6338" t="s">
        <v>24160</v>
      </c>
      <c r="M6338">
        <f t="shared" si="785"/>
        <v>95</v>
      </c>
      <c r="N6338">
        <f t="shared" si="786"/>
        <v>1</v>
      </c>
      <c r="O6338">
        <f t="shared" si="787"/>
        <v>0</v>
      </c>
      <c r="P6338">
        <f t="shared" si="788"/>
        <v>0</v>
      </c>
      <c r="Q6338">
        <f t="shared" si="789"/>
        <v>0</v>
      </c>
      <c r="R6338">
        <f t="shared" si="790"/>
        <v>0</v>
      </c>
      <c r="S6338">
        <f t="shared" si="791"/>
        <v>0</v>
      </c>
      <c r="T6338" t="s">
        <v>23</v>
      </c>
    </row>
    <row r="6339" spans="1:20" x14ac:dyDescent="0.35">
      <c r="A6339" t="s">
        <v>19881</v>
      </c>
      <c r="B6339">
        <v>202105</v>
      </c>
      <c r="C6339">
        <v>2021</v>
      </c>
      <c r="D6339">
        <v>20</v>
      </c>
      <c r="E6339">
        <v>13</v>
      </c>
      <c r="F6339">
        <v>1</v>
      </c>
      <c r="G6339">
        <v>0</v>
      </c>
      <c r="H6339">
        <f t="shared" ref="H6339:H6402" si="792">(D6339*1)+(E6339*1)+(F6339*3)+(G6339*2)</f>
        <v>36</v>
      </c>
      <c r="I6339" t="s">
        <v>24161</v>
      </c>
      <c r="J6339" t="s">
        <v>24162</v>
      </c>
      <c r="K6339" t="s">
        <v>24163</v>
      </c>
      <c r="L6339" t="s">
        <v>24164</v>
      </c>
      <c r="M6339">
        <f t="shared" ref="M6339:M6402" si="793">LEN(L6339)</f>
        <v>149</v>
      </c>
      <c r="N6339">
        <f t="shared" ref="N6339:N6402" si="794">(LEN(L6339)-LEN(SUBSTITUTE(L6339,"bolsonaro","")))/9+(LEN(L6339)-LEN(SUBSTITUTE(L6339,"govern","")))/6+(LEN(L6339)-LEN(SUBSTITUTE(L6339,"presiden","")))/8+(LEN(L6339)-LEN(SUBSTITUTE(L6339,"lula","")))/4+(LEN(L6339)-LEN(SUBSTITUTE(L6339,"doria","")))/5+(LEN(L6339)-LEN(SUBSTITUTE(L6339,"stf","")))/3+(LEN(L6339)-LEN(SUBSTITUTE(L6339,"candidat","")))/8+(LEN(L6339)-LEN(SUBSTITUTE(L6339,"tse","")))/3+(LEN(L6339)-LEN(SUBSTITUTE(L6339,"petist","")))/6+(LEN(L6339)-LEN(SUBSTITUTE(L6339,"pref","")))/4+(LEN(L6339)-LEN(SUBSTITUTE(L6339,"urna","")))/4+(LEN(L6339)-LEN(SUBSTITUTE(L6339,"elei","")))/4+(LEN(L6339)-LEN(SUBSTITUTE(L6339,"vot","")))/3+(LEN(L6339)-LEN(SUBSTITUTE(L6339,"jair","")))/4+(LEN(L6339)-LEN(SUBSTITUTE(L6339,"deputad","")))/7+(LEN(L6339)-LEN(SUBSTITUTE(L6339,"senad","")))/5+(LEN(L6339)-LEN(SUBSTITUTE(L6339,"polit","")))/5+(LEN(L6339)-LEN(SUBSTITUTE(L6339,"dilma","")))/5+(LEN(L6339)-LEN(SUBSTITUTE(L6339,"camara","")))/6+(LEN(L6339)-LEN(SUBSTITUTE(L6339,"minist","")))/6+(LEN(L6339)-LEN(SUBSTITUTE(L6339,"reelei","")))/6</f>
        <v>3</v>
      </c>
      <c r="O6339">
        <f t="shared" ref="O6339:O6402" si="795">(LEN(L6339)-LEN(SUBSTITUTE(L6339,"covid","")))/5+(LEN(L6339)-LEN(SUBSTITUTE(L6339,"vacina","")))/6+(LEN(L6339)-LEN(SUBSTITUTE(L6339,"pandem","")))/6+(LEN(L6339)-LEN(SUBSTITUTE(L6339,"saude","")))/5+(LEN(L6339)-LEN(SUBSTITUTE(L6339,"corona","")))/6+(LEN(L6339)-LEN(SUBSTITUTE(L6339,"pfizer","")))/6+(LEN(L6339)-LEN(SUBSTITUTE(L6339,"oms","")))/3+(LEN(L6339)-LEN(SUBSTITUTE(L6339,"doen","")))/4+(LEN(L6339)-LEN(SUBSTITUTE(L6339,"ivermect","")))/8+(LEN(L6339)-LEN(SUBSTITUTE(L6339,"cloroqu","")))/7+(LEN(L6339)-LEN(SUBSTITUTE(L6339,"virus","")))/5+(LEN(L6339)-LEN(SUBSTITUTE(L6339,"medic","")))/5+(LEN(L6339)-LEN(SUBSTITUTE(L6339,"mascara","")))/7+(LEN(L6339)-LEN(SUBSTITUTE(L6339,"hospit","")))/6+(LEN(L6339)-LEN(SUBSTITUTE(L6339,"imuni","")))/5+(LEN(L6339)-LEN(SUBSTITUTE(L6339,"anvisa","")))/6+(LEN(L6339)-LEN(SUBSTITUTE(L6339,"lockdown","")))/8</f>
        <v>0</v>
      </c>
      <c r="P6339">
        <f t="shared" ref="P6339:P6402" si="796">(LEN(L6339)-LEN(SUBSTITUTE(L6339,"educa","")))/5</f>
        <v>0</v>
      </c>
      <c r="Q6339">
        <f t="shared" ref="Q6339:Q6402" si="797">(LEN(L6339)-LEN(SUBSTITUTE(L6339,"segur","")))/5+(LEN(L6339)-LEN(SUBSTITUTE(L6339,"polic","")))/5+(LEN(L6339)-LEN(SUBSTITUTE(L6339,"preso","")))/5+(LEN(L6339)-LEN(SUBSTITUTE(L6339,"presa","")))/5+(LEN(L6339)-LEN(SUBSTITUTE(L6339,"violen","")))/6+(LEN(L6339)-LEN(SUBSTITUTE(L6339,"ataque","")))/6+(LEN(L6339)-LEN(SUBSTITUTE(L6339,"militar","")))/7+(LEN(L6339)-LEN(SUBSTITUTE(L6339,"protecao","")))/8</f>
        <v>0</v>
      </c>
      <c r="R6339">
        <f t="shared" ref="R6339:R6402" si="798">(LEN(L6339)-LEN(SUBSTITUTE(L6339,"amazonia","")))/8+(LEN(L6339)-LEN(SUBSTITUTE(L6339,"indio","")))/5+(LEN(L6339)-LEN(SUBSTITUTE(L6339,"indige","")))/6</f>
        <v>0</v>
      </c>
      <c r="S6339">
        <f t="shared" ref="S6339:S6402" si="799">(LEN(L6339)-LEN(SUBSTITUTE(L6339,"econom","")))/6+(LEN(L6339)-LEN(SUBSTITUTE(L6339,"inflac","")))/6+(LEN(L6339)-LEN(SUBSTITUTE(L6339,"impost","")))/6</f>
        <v>0</v>
      </c>
      <c r="T6339" t="s">
        <v>23</v>
      </c>
    </row>
    <row r="6340" spans="1:20" x14ac:dyDescent="0.35">
      <c r="A6340" t="s">
        <v>19881</v>
      </c>
      <c r="B6340">
        <v>202105</v>
      </c>
      <c r="C6340">
        <v>2021</v>
      </c>
      <c r="D6340">
        <v>60</v>
      </c>
      <c r="E6340">
        <v>12</v>
      </c>
      <c r="F6340">
        <v>2</v>
      </c>
      <c r="G6340">
        <v>8</v>
      </c>
      <c r="H6340">
        <f t="shared" si="792"/>
        <v>94</v>
      </c>
      <c r="I6340" t="s">
        <v>24165</v>
      </c>
      <c r="J6340" t="s">
        <v>24166</v>
      </c>
      <c r="K6340" t="s">
        <v>24167</v>
      </c>
      <c r="L6340" t="s">
        <v>24168</v>
      </c>
      <c r="M6340">
        <f t="shared" si="793"/>
        <v>88</v>
      </c>
      <c r="N6340">
        <f t="shared" si="794"/>
        <v>0</v>
      </c>
      <c r="O6340">
        <f t="shared" si="795"/>
        <v>0</v>
      </c>
      <c r="P6340">
        <f t="shared" si="796"/>
        <v>0</v>
      </c>
      <c r="Q6340">
        <f t="shared" si="797"/>
        <v>0</v>
      </c>
      <c r="R6340">
        <f t="shared" si="798"/>
        <v>0</v>
      </c>
      <c r="S6340">
        <f t="shared" si="799"/>
        <v>0</v>
      </c>
      <c r="T6340" t="s">
        <v>103</v>
      </c>
    </row>
    <row r="6341" spans="1:20" x14ac:dyDescent="0.35">
      <c r="A6341" t="s">
        <v>19881</v>
      </c>
      <c r="B6341">
        <v>202105</v>
      </c>
      <c r="C6341">
        <v>2021</v>
      </c>
      <c r="D6341">
        <v>16</v>
      </c>
      <c r="E6341">
        <v>1</v>
      </c>
      <c r="F6341">
        <v>0</v>
      </c>
      <c r="G6341">
        <v>1</v>
      </c>
      <c r="H6341">
        <f t="shared" si="792"/>
        <v>19</v>
      </c>
      <c r="I6341" t="s">
        <v>24169</v>
      </c>
      <c r="J6341" t="s">
        <v>24170</v>
      </c>
      <c r="K6341" t="s">
        <v>24171</v>
      </c>
      <c r="L6341" t="s">
        <v>24172</v>
      </c>
      <c r="M6341">
        <f t="shared" si="793"/>
        <v>88</v>
      </c>
      <c r="N6341">
        <f t="shared" si="794"/>
        <v>0</v>
      </c>
      <c r="O6341">
        <f t="shared" si="795"/>
        <v>0</v>
      </c>
      <c r="P6341">
        <f t="shared" si="796"/>
        <v>0</v>
      </c>
      <c r="Q6341">
        <f t="shared" si="797"/>
        <v>0</v>
      </c>
      <c r="R6341">
        <f t="shared" si="798"/>
        <v>0</v>
      </c>
      <c r="S6341">
        <f t="shared" si="799"/>
        <v>0</v>
      </c>
      <c r="T6341" t="s">
        <v>103</v>
      </c>
    </row>
    <row r="6342" spans="1:20" x14ac:dyDescent="0.35">
      <c r="A6342" t="s">
        <v>19881</v>
      </c>
      <c r="B6342">
        <v>202105</v>
      </c>
      <c r="C6342">
        <v>2021</v>
      </c>
      <c r="D6342">
        <v>28</v>
      </c>
      <c r="E6342">
        <v>4</v>
      </c>
      <c r="F6342">
        <v>1</v>
      </c>
      <c r="G6342">
        <v>1</v>
      </c>
      <c r="H6342">
        <f t="shared" si="792"/>
        <v>37</v>
      </c>
      <c r="I6342" t="s">
        <v>24173</v>
      </c>
      <c r="J6342" t="s">
        <v>24174</v>
      </c>
      <c r="K6342" t="s">
        <v>24175</v>
      </c>
      <c r="L6342" t="s">
        <v>24176</v>
      </c>
      <c r="M6342">
        <f t="shared" si="793"/>
        <v>213</v>
      </c>
      <c r="N6342">
        <f t="shared" si="794"/>
        <v>2</v>
      </c>
      <c r="O6342">
        <f t="shared" si="795"/>
        <v>2</v>
      </c>
      <c r="P6342">
        <f t="shared" si="796"/>
        <v>0</v>
      </c>
      <c r="Q6342">
        <f t="shared" si="797"/>
        <v>0</v>
      </c>
      <c r="R6342">
        <f t="shared" si="798"/>
        <v>0</v>
      </c>
      <c r="S6342">
        <f t="shared" si="799"/>
        <v>0</v>
      </c>
      <c r="T6342" t="s">
        <v>23</v>
      </c>
    </row>
    <row r="6343" spans="1:20" x14ac:dyDescent="0.35">
      <c r="A6343" t="s">
        <v>19881</v>
      </c>
      <c r="B6343">
        <v>202105</v>
      </c>
      <c r="C6343">
        <v>2021</v>
      </c>
      <c r="D6343">
        <v>35</v>
      </c>
      <c r="E6343">
        <v>5</v>
      </c>
      <c r="F6343">
        <v>0</v>
      </c>
      <c r="G6343">
        <v>3</v>
      </c>
      <c r="H6343">
        <f t="shared" si="792"/>
        <v>46</v>
      </c>
      <c r="I6343" t="s">
        <v>24177</v>
      </c>
      <c r="J6343" t="s">
        <v>24178</v>
      </c>
      <c r="K6343" t="s">
        <v>24179</v>
      </c>
      <c r="L6343" t="s">
        <v>24180</v>
      </c>
      <c r="M6343">
        <f t="shared" si="793"/>
        <v>199</v>
      </c>
      <c r="N6343">
        <f t="shared" si="794"/>
        <v>0</v>
      </c>
      <c r="O6343">
        <f t="shared" si="795"/>
        <v>1</v>
      </c>
      <c r="P6343">
        <f t="shared" si="796"/>
        <v>0</v>
      </c>
      <c r="Q6343">
        <f t="shared" si="797"/>
        <v>0</v>
      </c>
      <c r="R6343">
        <f t="shared" si="798"/>
        <v>0</v>
      </c>
      <c r="S6343">
        <f t="shared" si="799"/>
        <v>0</v>
      </c>
      <c r="T6343" t="s">
        <v>81</v>
      </c>
    </row>
    <row r="6344" spans="1:20" x14ac:dyDescent="0.35">
      <c r="A6344" t="s">
        <v>19881</v>
      </c>
      <c r="B6344">
        <v>202105</v>
      </c>
      <c r="C6344">
        <v>2021</v>
      </c>
      <c r="D6344">
        <v>29</v>
      </c>
      <c r="E6344">
        <v>4</v>
      </c>
      <c r="F6344">
        <v>0</v>
      </c>
      <c r="G6344">
        <v>2</v>
      </c>
      <c r="H6344">
        <f t="shared" si="792"/>
        <v>37</v>
      </c>
      <c r="I6344" t="s">
        <v>24181</v>
      </c>
      <c r="J6344" t="s">
        <v>24182</v>
      </c>
      <c r="K6344" t="s">
        <v>24183</v>
      </c>
      <c r="L6344" t="s">
        <v>24184</v>
      </c>
      <c r="M6344">
        <f t="shared" si="793"/>
        <v>184</v>
      </c>
      <c r="N6344">
        <f t="shared" si="794"/>
        <v>0</v>
      </c>
      <c r="O6344">
        <f t="shared" si="795"/>
        <v>3</v>
      </c>
      <c r="P6344">
        <f t="shared" si="796"/>
        <v>0</v>
      </c>
      <c r="Q6344">
        <f t="shared" si="797"/>
        <v>0</v>
      </c>
      <c r="R6344">
        <f t="shared" si="798"/>
        <v>0</v>
      </c>
      <c r="S6344">
        <f t="shared" si="799"/>
        <v>0</v>
      </c>
      <c r="T6344" t="s">
        <v>81</v>
      </c>
    </row>
    <row r="6345" spans="1:20" x14ac:dyDescent="0.35">
      <c r="A6345" t="s">
        <v>19881</v>
      </c>
      <c r="B6345">
        <v>202105</v>
      </c>
      <c r="C6345">
        <v>2021</v>
      </c>
      <c r="D6345">
        <v>32</v>
      </c>
      <c r="E6345">
        <v>3</v>
      </c>
      <c r="F6345">
        <v>0</v>
      </c>
      <c r="G6345">
        <v>3</v>
      </c>
      <c r="H6345">
        <f t="shared" si="792"/>
        <v>41</v>
      </c>
      <c r="I6345" t="s">
        <v>24185</v>
      </c>
      <c r="J6345" t="s">
        <v>24186</v>
      </c>
      <c r="K6345" t="s">
        <v>24187</v>
      </c>
      <c r="L6345" t="s">
        <v>24188</v>
      </c>
      <c r="M6345">
        <f t="shared" si="793"/>
        <v>185</v>
      </c>
      <c r="N6345">
        <f t="shared" si="794"/>
        <v>4</v>
      </c>
      <c r="O6345">
        <f t="shared" si="795"/>
        <v>2</v>
      </c>
      <c r="P6345">
        <f t="shared" si="796"/>
        <v>0</v>
      </c>
      <c r="Q6345">
        <f t="shared" si="797"/>
        <v>0</v>
      </c>
      <c r="R6345">
        <f t="shared" si="798"/>
        <v>0</v>
      </c>
      <c r="S6345">
        <f t="shared" si="799"/>
        <v>0</v>
      </c>
      <c r="T6345" t="s">
        <v>23</v>
      </c>
    </row>
    <row r="6346" spans="1:20" x14ac:dyDescent="0.35">
      <c r="A6346" t="s">
        <v>19881</v>
      </c>
      <c r="B6346">
        <v>202105</v>
      </c>
      <c r="C6346">
        <v>2021</v>
      </c>
      <c r="D6346">
        <v>35</v>
      </c>
      <c r="E6346">
        <v>4</v>
      </c>
      <c r="F6346">
        <v>1</v>
      </c>
      <c r="G6346">
        <v>5</v>
      </c>
      <c r="H6346">
        <f t="shared" si="792"/>
        <v>52</v>
      </c>
      <c r="I6346" t="s">
        <v>24189</v>
      </c>
      <c r="J6346" t="s">
        <v>24190</v>
      </c>
      <c r="K6346" t="s">
        <v>24191</v>
      </c>
      <c r="L6346" t="s">
        <v>24192</v>
      </c>
      <c r="M6346">
        <f t="shared" si="793"/>
        <v>209</v>
      </c>
      <c r="N6346">
        <f t="shared" si="794"/>
        <v>3</v>
      </c>
      <c r="O6346">
        <f t="shared" si="795"/>
        <v>4</v>
      </c>
      <c r="P6346">
        <f t="shared" si="796"/>
        <v>0</v>
      </c>
      <c r="Q6346">
        <f t="shared" si="797"/>
        <v>0</v>
      </c>
      <c r="R6346">
        <f t="shared" si="798"/>
        <v>0</v>
      </c>
      <c r="S6346">
        <f t="shared" si="799"/>
        <v>0</v>
      </c>
      <c r="T6346" t="s">
        <v>81</v>
      </c>
    </row>
    <row r="6347" spans="1:20" x14ac:dyDescent="0.35">
      <c r="A6347" t="s">
        <v>19881</v>
      </c>
      <c r="B6347">
        <v>202105</v>
      </c>
      <c r="C6347">
        <v>2021</v>
      </c>
      <c r="D6347">
        <v>233</v>
      </c>
      <c r="E6347">
        <v>55</v>
      </c>
      <c r="F6347">
        <v>8</v>
      </c>
      <c r="G6347">
        <v>32</v>
      </c>
      <c r="H6347">
        <f t="shared" si="792"/>
        <v>376</v>
      </c>
      <c r="I6347" t="s">
        <v>24193</v>
      </c>
      <c r="J6347" t="s">
        <v>24194</v>
      </c>
      <c r="K6347" t="s">
        <v>24195</v>
      </c>
      <c r="L6347" t="s">
        <v>24196</v>
      </c>
      <c r="M6347">
        <f t="shared" si="793"/>
        <v>232</v>
      </c>
      <c r="N6347">
        <f t="shared" si="794"/>
        <v>2</v>
      </c>
      <c r="O6347">
        <f t="shared" si="795"/>
        <v>5</v>
      </c>
      <c r="P6347">
        <f t="shared" si="796"/>
        <v>0</v>
      </c>
      <c r="Q6347">
        <f t="shared" si="797"/>
        <v>0</v>
      </c>
      <c r="R6347">
        <f t="shared" si="798"/>
        <v>0</v>
      </c>
      <c r="S6347">
        <f t="shared" si="799"/>
        <v>0</v>
      </c>
      <c r="T6347" t="s">
        <v>81</v>
      </c>
    </row>
    <row r="6348" spans="1:20" x14ac:dyDescent="0.35">
      <c r="A6348" t="s">
        <v>19881</v>
      </c>
      <c r="B6348">
        <v>202105</v>
      </c>
      <c r="C6348">
        <v>2021</v>
      </c>
      <c r="D6348">
        <v>164</v>
      </c>
      <c r="E6348">
        <v>17</v>
      </c>
      <c r="F6348">
        <v>0</v>
      </c>
      <c r="G6348">
        <v>23</v>
      </c>
      <c r="H6348">
        <f t="shared" si="792"/>
        <v>227</v>
      </c>
      <c r="I6348" t="s">
        <v>24197</v>
      </c>
      <c r="J6348" t="s">
        <v>24198</v>
      </c>
      <c r="K6348" t="s">
        <v>24199</v>
      </c>
      <c r="L6348" t="s">
        <v>24200</v>
      </c>
      <c r="M6348">
        <f t="shared" si="793"/>
        <v>74</v>
      </c>
      <c r="N6348">
        <f t="shared" si="794"/>
        <v>1</v>
      </c>
      <c r="O6348">
        <f t="shared" si="795"/>
        <v>0</v>
      </c>
      <c r="P6348">
        <f t="shared" si="796"/>
        <v>0</v>
      </c>
      <c r="Q6348">
        <f t="shared" si="797"/>
        <v>0</v>
      </c>
      <c r="R6348">
        <f t="shared" si="798"/>
        <v>0</v>
      </c>
      <c r="S6348">
        <f t="shared" si="799"/>
        <v>0</v>
      </c>
      <c r="T6348" t="s">
        <v>23</v>
      </c>
    </row>
    <row r="6349" spans="1:20" x14ac:dyDescent="0.35">
      <c r="A6349" t="s">
        <v>19881</v>
      </c>
      <c r="B6349">
        <v>202105</v>
      </c>
      <c r="C6349">
        <v>2021</v>
      </c>
      <c r="D6349">
        <v>62</v>
      </c>
      <c r="E6349">
        <v>12</v>
      </c>
      <c r="F6349">
        <v>3</v>
      </c>
      <c r="G6349">
        <v>8</v>
      </c>
      <c r="H6349">
        <f t="shared" si="792"/>
        <v>99</v>
      </c>
      <c r="I6349" t="s">
        <v>24201</v>
      </c>
      <c r="J6349" t="s">
        <v>24202</v>
      </c>
      <c r="K6349" t="s">
        <v>24203</v>
      </c>
      <c r="L6349" t="s">
        <v>24204</v>
      </c>
      <c r="M6349">
        <f t="shared" si="793"/>
        <v>94</v>
      </c>
      <c r="N6349">
        <f t="shared" si="794"/>
        <v>1</v>
      </c>
      <c r="O6349">
        <f t="shared" si="795"/>
        <v>1</v>
      </c>
      <c r="P6349">
        <f t="shared" si="796"/>
        <v>0</v>
      </c>
      <c r="Q6349">
        <f t="shared" si="797"/>
        <v>0</v>
      </c>
      <c r="R6349">
        <f t="shared" si="798"/>
        <v>0</v>
      </c>
      <c r="S6349">
        <f t="shared" si="799"/>
        <v>0</v>
      </c>
      <c r="T6349" t="s">
        <v>23</v>
      </c>
    </row>
    <row r="6350" spans="1:20" x14ac:dyDescent="0.35">
      <c r="A6350" t="s">
        <v>19881</v>
      </c>
      <c r="B6350">
        <v>202105</v>
      </c>
      <c r="C6350">
        <v>2021</v>
      </c>
      <c r="D6350">
        <v>13</v>
      </c>
      <c r="E6350">
        <v>3</v>
      </c>
      <c r="F6350">
        <v>1</v>
      </c>
      <c r="G6350">
        <v>0</v>
      </c>
      <c r="H6350">
        <f t="shared" si="792"/>
        <v>19</v>
      </c>
      <c r="I6350" t="s">
        <v>24205</v>
      </c>
      <c r="J6350" t="s">
        <v>24206</v>
      </c>
      <c r="K6350" t="s">
        <v>24207</v>
      </c>
      <c r="L6350" t="s">
        <v>24208</v>
      </c>
      <c r="M6350">
        <f t="shared" si="793"/>
        <v>98</v>
      </c>
      <c r="N6350">
        <f t="shared" si="794"/>
        <v>0</v>
      </c>
      <c r="O6350">
        <f t="shared" si="795"/>
        <v>0</v>
      </c>
      <c r="P6350">
        <f t="shared" si="796"/>
        <v>0</v>
      </c>
      <c r="Q6350">
        <f t="shared" si="797"/>
        <v>0</v>
      </c>
      <c r="R6350">
        <f t="shared" si="798"/>
        <v>0</v>
      </c>
      <c r="S6350">
        <f t="shared" si="799"/>
        <v>0</v>
      </c>
      <c r="T6350" t="s">
        <v>103</v>
      </c>
    </row>
    <row r="6351" spans="1:20" x14ac:dyDescent="0.35">
      <c r="A6351" t="s">
        <v>19881</v>
      </c>
      <c r="B6351">
        <v>202105</v>
      </c>
      <c r="C6351">
        <v>2021</v>
      </c>
      <c r="D6351">
        <v>99</v>
      </c>
      <c r="E6351">
        <v>21</v>
      </c>
      <c r="F6351">
        <v>2</v>
      </c>
      <c r="G6351">
        <v>33</v>
      </c>
      <c r="H6351">
        <f t="shared" si="792"/>
        <v>192</v>
      </c>
      <c r="I6351" t="s">
        <v>24209</v>
      </c>
      <c r="J6351" t="s">
        <v>24210</v>
      </c>
      <c r="K6351" t="s">
        <v>24211</v>
      </c>
      <c r="L6351" t="s">
        <v>24212</v>
      </c>
      <c r="M6351">
        <f t="shared" si="793"/>
        <v>87</v>
      </c>
      <c r="N6351">
        <f t="shared" si="794"/>
        <v>0</v>
      </c>
      <c r="O6351">
        <f t="shared" si="795"/>
        <v>0</v>
      </c>
      <c r="P6351">
        <f t="shared" si="796"/>
        <v>0</v>
      </c>
      <c r="Q6351">
        <f t="shared" si="797"/>
        <v>0</v>
      </c>
      <c r="R6351">
        <f t="shared" si="798"/>
        <v>0</v>
      </c>
      <c r="S6351">
        <f t="shared" si="799"/>
        <v>0</v>
      </c>
      <c r="T6351" t="s">
        <v>103</v>
      </c>
    </row>
    <row r="6352" spans="1:20" x14ac:dyDescent="0.35">
      <c r="A6352" t="s">
        <v>19881</v>
      </c>
      <c r="B6352">
        <v>202105</v>
      </c>
      <c r="C6352">
        <v>2021</v>
      </c>
      <c r="D6352">
        <v>359</v>
      </c>
      <c r="E6352">
        <v>94</v>
      </c>
      <c r="F6352">
        <v>4</v>
      </c>
      <c r="G6352">
        <v>39</v>
      </c>
      <c r="H6352">
        <f t="shared" si="792"/>
        <v>543</v>
      </c>
      <c r="I6352" t="s">
        <v>24213</v>
      </c>
      <c r="J6352" t="s">
        <v>24214</v>
      </c>
      <c r="K6352" t="s">
        <v>24215</v>
      </c>
      <c r="L6352" t="s">
        <v>24216</v>
      </c>
      <c r="M6352">
        <f t="shared" si="793"/>
        <v>185</v>
      </c>
      <c r="N6352">
        <f t="shared" si="794"/>
        <v>0</v>
      </c>
      <c r="O6352">
        <f t="shared" si="795"/>
        <v>2</v>
      </c>
      <c r="P6352">
        <f t="shared" si="796"/>
        <v>0</v>
      </c>
      <c r="Q6352">
        <f t="shared" si="797"/>
        <v>0</v>
      </c>
      <c r="R6352">
        <f t="shared" si="798"/>
        <v>0</v>
      </c>
      <c r="S6352">
        <f t="shared" si="799"/>
        <v>0</v>
      </c>
      <c r="T6352" t="s">
        <v>81</v>
      </c>
    </row>
    <row r="6353" spans="1:20" x14ac:dyDescent="0.35">
      <c r="A6353" t="s">
        <v>19881</v>
      </c>
      <c r="B6353">
        <v>202105</v>
      </c>
      <c r="C6353">
        <v>2021</v>
      </c>
      <c r="D6353">
        <v>373</v>
      </c>
      <c r="E6353">
        <v>78</v>
      </c>
      <c r="F6353">
        <v>5</v>
      </c>
      <c r="G6353">
        <v>38</v>
      </c>
      <c r="H6353">
        <f t="shared" si="792"/>
        <v>542</v>
      </c>
      <c r="I6353" t="s">
        <v>24217</v>
      </c>
      <c r="J6353" t="s">
        <v>24218</v>
      </c>
      <c r="K6353" t="s">
        <v>24219</v>
      </c>
      <c r="L6353" t="s">
        <v>24220</v>
      </c>
      <c r="M6353">
        <f t="shared" si="793"/>
        <v>198</v>
      </c>
      <c r="N6353">
        <f t="shared" si="794"/>
        <v>0</v>
      </c>
      <c r="O6353">
        <f t="shared" si="795"/>
        <v>1</v>
      </c>
      <c r="P6353">
        <f t="shared" si="796"/>
        <v>0</v>
      </c>
      <c r="Q6353">
        <f t="shared" si="797"/>
        <v>0</v>
      </c>
      <c r="R6353">
        <f t="shared" si="798"/>
        <v>0</v>
      </c>
      <c r="S6353">
        <f t="shared" si="799"/>
        <v>0</v>
      </c>
      <c r="T6353" t="s">
        <v>81</v>
      </c>
    </row>
    <row r="6354" spans="1:20" x14ac:dyDescent="0.35">
      <c r="A6354" t="s">
        <v>19881</v>
      </c>
      <c r="B6354">
        <v>202105</v>
      </c>
      <c r="C6354">
        <v>2021</v>
      </c>
      <c r="D6354">
        <v>561</v>
      </c>
      <c r="E6354">
        <v>107</v>
      </c>
      <c r="F6354">
        <v>7</v>
      </c>
      <c r="G6354">
        <v>71</v>
      </c>
      <c r="H6354">
        <f t="shared" si="792"/>
        <v>831</v>
      </c>
      <c r="I6354" t="s">
        <v>24221</v>
      </c>
      <c r="J6354" t="s">
        <v>24222</v>
      </c>
      <c r="K6354" t="s">
        <v>24223</v>
      </c>
      <c r="L6354" t="s">
        <v>24224</v>
      </c>
      <c r="M6354">
        <f t="shared" si="793"/>
        <v>185</v>
      </c>
      <c r="N6354">
        <f t="shared" si="794"/>
        <v>0</v>
      </c>
      <c r="O6354">
        <f t="shared" si="795"/>
        <v>2</v>
      </c>
      <c r="P6354">
        <f t="shared" si="796"/>
        <v>0</v>
      </c>
      <c r="Q6354">
        <f t="shared" si="797"/>
        <v>0</v>
      </c>
      <c r="R6354">
        <f t="shared" si="798"/>
        <v>0</v>
      </c>
      <c r="S6354">
        <f t="shared" si="799"/>
        <v>0</v>
      </c>
      <c r="T6354" t="s">
        <v>81</v>
      </c>
    </row>
    <row r="6355" spans="1:20" x14ac:dyDescent="0.35">
      <c r="A6355" t="s">
        <v>19881</v>
      </c>
      <c r="B6355">
        <v>202105</v>
      </c>
      <c r="C6355">
        <v>2021</v>
      </c>
      <c r="D6355">
        <v>605</v>
      </c>
      <c r="E6355">
        <v>111</v>
      </c>
      <c r="F6355">
        <v>9</v>
      </c>
      <c r="G6355">
        <v>138</v>
      </c>
      <c r="H6355">
        <f t="shared" si="792"/>
        <v>1019</v>
      </c>
      <c r="I6355" t="s">
        <v>24225</v>
      </c>
      <c r="J6355" t="s">
        <v>24226</v>
      </c>
      <c r="K6355" t="s">
        <v>24227</v>
      </c>
      <c r="L6355" t="s">
        <v>24228</v>
      </c>
      <c r="M6355">
        <f t="shared" si="793"/>
        <v>188</v>
      </c>
      <c r="N6355">
        <f t="shared" si="794"/>
        <v>1</v>
      </c>
      <c r="O6355">
        <f t="shared" si="795"/>
        <v>0</v>
      </c>
      <c r="P6355">
        <f t="shared" si="796"/>
        <v>0</v>
      </c>
      <c r="Q6355">
        <f t="shared" si="797"/>
        <v>0</v>
      </c>
      <c r="R6355">
        <f t="shared" si="798"/>
        <v>0</v>
      </c>
      <c r="S6355">
        <f t="shared" si="799"/>
        <v>0</v>
      </c>
      <c r="T6355" t="s">
        <v>23</v>
      </c>
    </row>
    <row r="6356" spans="1:20" x14ac:dyDescent="0.35">
      <c r="A6356" t="s">
        <v>19881</v>
      </c>
      <c r="B6356">
        <v>202105</v>
      </c>
      <c r="C6356">
        <v>2021</v>
      </c>
      <c r="D6356">
        <v>1688</v>
      </c>
      <c r="E6356">
        <v>448</v>
      </c>
      <c r="F6356">
        <v>185</v>
      </c>
      <c r="G6356">
        <v>927</v>
      </c>
      <c r="H6356">
        <f t="shared" si="792"/>
        <v>4545</v>
      </c>
      <c r="I6356" t="s">
        <v>24229</v>
      </c>
      <c r="J6356" t="s">
        <v>24230</v>
      </c>
      <c r="K6356" t="s">
        <v>24231</v>
      </c>
      <c r="L6356" t="s">
        <v>24232</v>
      </c>
      <c r="M6356">
        <f t="shared" si="793"/>
        <v>201</v>
      </c>
      <c r="N6356">
        <f t="shared" si="794"/>
        <v>1</v>
      </c>
      <c r="O6356">
        <f t="shared" si="795"/>
        <v>2</v>
      </c>
      <c r="P6356">
        <f t="shared" si="796"/>
        <v>0</v>
      </c>
      <c r="Q6356">
        <f t="shared" si="797"/>
        <v>0</v>
      </c>
      <c r="R6356">
        <f t="shared" si="798"/>
        <v>0</v>
      </c>
      <c r="S6356">
        <f t="shared" si="799"/>
        <v>0</v>
      </c>
      <c r="T6356" t="s">
        <v>81</v>
      </c>
    </row>
    <row r="6357" spans="1:20" x14ac:dyDescent="0.35">
      <c r="A6357" t="s">
        <v>19881</v>
      </c>
      <c r="B6357">
        <v>202105</v>
      </c>
      <c r="C6357">
        <v>2021</v>
      </c>
      <c r="D6357">
        <v>10</v>
      </c>
      <c r="E6357">
        <v>2</v>
      </c>
      <c r="F6357">
        <v>0</v>
      </c>
      <c r="G6357">
        <v>0</v>
      </c>
      <c r="H6357">
        <f t="shared" si="792"/>
        <v>12</v>
      </c>
      <c r="I6357" t="s">
        <v>24233</v>
      </c>
      <c r="J6357" t="s">
        <v>24234</v>
      </c>
      <c r="K6357" t="s">
        <v>24235</v>
      </c>
      <c r="L6357" t="s">
        <v>24236</v>
      </c>
      <c r="M6357">
        <f t="shared" si="793"/>
        <v>96</v>
      </c>
      <c r="N6357">
        <f t="shared" si="794"/>
        <v>0</v>
      </c>
      <c r="O6357">
        <f t="shared" si="795"/>
        <v>1</v>
      </c>
      <c r="P6357">
        <f t="shared" si="796"/>
        <v>0</v>
      </c>
      <c r="Q6357">
        <f t="shared" si="797"/>
        <v>0</v>
      </c>
      <c r="R6357">
        <f t="shared" si="798"/>
        <v>0</v>
      </c>
      <c r="S6357">
        <f t="shared" si="799"/>
        <v>0</v>
      </c>
      <c r="T6357" t="s">
        <v>81</v>
      </c>
    </row>
    <row r="6358" spans="1:20" x14ac:dyDescent="0.35">
      <c r="A6358" t="s">
        <v>19881</v>
      </c>
      <c r="B6358">
        <v>202105</v>
      </c>
      <c r="C6358">
        <v>2021</v>
      </c>
      <c r="D6358">
        <v>40</v>
      </c>
      <c r="E6358">
        <v>8</v>
      </c>
      <c r="F6358">
        <v>1</v>
      </c>
      <c r="G6358">
        <v>7</v>
      </c>
      <c r="H6358">
        <f t="shared" si="792"/>
        <v>65</v>
      </c>
      <c r="I6358" t="s">
        <v>24237</v>
      </c>
      <c r="J6358" t="s">
        <v>24238</v>
      </c>
      <c r="K6358" t="s">
        <v>24239</v>
      </c>
      <c r="L6358" t="s">
        <v>24240</v>
      </c>
      <c r="M6358">
        <f t="shared" si="793"/>
        <v>94</v>
      </c>
      <c r="N6358">
        <f t="shared" si="794"/>
        <v>1</v>
      </c>
      <c r="O6358">
        <f t="shared" si="795"/>
        <v>1</v>
      </c>
      <c r="P6358">
        <f t="shared" si="796"/>
        <v>0</v>
      </c>
      <c r="Q6358">
        <f t="shared" si="797"/>
        <v>0</v>
      </c>
      <c r="R6358">
        <f t="shared" si="798"/>
        <v>0</v>
      </c>
      <c r="S6358">
        <f t="shared" si="799"/>
        <v>0</v>
      </c>
      <c r="T6358" t="s">
        <v>81</v>
      </c>
    </row>
    <row r="6359" spans="1:20" x14ac:dyDescent="0.35">
      <c r="A6359" t="s">
        <v>19881</v>
      </c>
      <c r="B6359">
        <v>202105</v>
      </c>
      <c r="C6359">
        <v>2021</v>
      </c>
      <c r="D6359">
        <v>15</v>
      </c>
      <c r="E6359">
        <v>4</v>
      </c>
      <c r="F6359">
        <v>0</v>
      </c>
      <c r="G6359">
        <v>2</v>
      </c>
      <c r="H6359">
        <f t="shared" si="792"/>
        <v>23</v>
      </c>
      <c r="I6359" t="s">
        <v>24241</v>
      </c>
      <c r="J6359" t="s">
        <v>24242</v>
      </c>
      <c r="K6359" t="s">
        <v>24243</v>
      </c>
      <c r="L6359" t="s">
        <v>24244</v>
      </c>
      <c r="M6359">
        <f t="shared" si="793"/>
        <v>106</v>
      </c>
      <c r="N6359">
        <f t="shared" si="794"/>
        <v>1</v>
      </c>
      <c r="O6359">
        <f t="shared" si="795"/>
        <v>0</v>
      </c>
      <c r="P6359">
        <f t="shared" si="796"/>
        <v>0</v>
      </c>
      <c r="Q6359">
        <f t="shared" si="797"/>
        <v>0</v>
      </c>
      <c r="R6359">
        <f t="shared" si="798"/>
        <v>0</v>
      </c>
      <c r="S6359">
        <f t="shared" si="799"/>
        <v>0</v>
      </c>
      <c r="T6359" t="s">
        <v>23</v>
      </c>
    </row>
    <row r="6360" spans="1:20" x14ac:dyDescent="0.35">
      <c r="A6360" t="s">
        <v>19881</v>
      </c>
      <c r="B6360">
        <v>202105</v>
      </c>
      <c r="C6360">
        <v>2021</v>
      </c>
      <c r="D6360">
        <v>5</v>
      </c>
      <c r="E6360">
        <v>0</v>
      </c>
      <c r="F6360">
        <v>0</v>
      </c>
      <c r="G6360">
        <v>2</v>
      </c>
      <c r="H6360">
        <f t="shared" si="792"/>
        <v>9</v>
      </c>
      <c r="I6360" t="s">
        <v>24245</v>
      </c>
      <c r="J6360" t="s">
        <v>24246</v>
      </c>
      <c r="K6360" t="s">
        <v>24247</v>
      </c>
      <c r="L6360" t="s">
        <v>24248</v>
      </c>
      <c r="M6360">
        <f t="shared" si="793"/>
        <v>63</v>
      </c>
      <c r="N6360">
        <f t="shared" si="794"/>
        <v>0</v>
      </c>
      <c r="O6360">
        <f t="shared" si="795"/>
        <v>0</v>
      </c>
      <c r="P6360">
        <f t="shared" si="796"/>
        <v>0</v>
      </c>
      <c r="Q6360">
        <f t="shared" si="797"/>
        <v>0</v>
      </c>
      <c r="R6360">
        <f t="shared" si="798"/>
        <v>0</v>
      </c>
      <c r="S6360">
        <f t="shared" si="799"/>
        <v>0</v>
      </c>
      <c r="T6360" t="s">
        <v>103</v>
      </c>
    </row>
    <row r="6361" spans="1:20" x14ac:dyDescent="0.35">
      <c r="A6361" t="s">
        <v>19881</v>
      </c>
      <c r="B6361">
        <v>202105</v>
      </c>
      <c r="C6361">
        <v>2021</v>
      </c>
      <c r="D6361">
        <v>3</v>
      </c>
      <c r="E6361">
        <v>1</v>
      </c>
      <c r="F6361">
        <v>0</v>
      </c>
      <c r="G6361">
        <v>1</v>
      </c>
      <c r="H6361">
        <f t="shared" si="792"/>
        <v>6</v>
      </c>
      <c r="I6361" t="s">
        <v>24249</v>
      </c>
      <c r="J6361" t="s">
        <v>24250</v>
      </c>
      <c r="K6361" t="s">
        <v>24251</v>
      </c>
      <c r="L6361" t="s">
        <v>24252</v>
      </c>
      <c r="M6361">
        <f t="shared" si="793"/>
        <v>148</v>
      </c>
      <c r="N6361">
        <f t="shared" si="794"/>
        <v>6</v>
      </c>
      <c r="O6361">
        <f t="shared" si="795"/>
        <v>0</v>
      </c>
      <c r="P6361">
        <f t="shared" si="796"/>
        <v>0</v>
      </c>
      <c r="Q6361">
        <f t="shared" si="797"/>
        <v>0</v>
      </c>
      <c r="R6361">
        <f t="shared" si="798"/>
        <v>0</v>
      </c>
      <c r="S6361">
        <f t="shared" si="799"/>
        <v>0</v>
      </c>
      <c r="T6361" t="s">
        <v>23</v>
      </c>
    </row>
    <row r="6362" spans="1:20" x14ac:dyDescent="0.35">
      <c r="A6362" t="s">
        <v>19881</v>
      </c>
      <c r="B6362">
        <v>202105</v>
      </c>
      <c r="C6362">
        <v>2021</v>
      </c>
      <c r="D6362">
        <v>4</v>
      </c>
      <c r="E6362">
        <v>0</v>
      </c>
      <c r="F6362">
        <v>0</v>
      </c>
      <c r="G6362">
        <v>1</v>
      </c>
      <c r="H6362">
        <f t="shared" si="792"/>
        <v>6</v>
      </c>
      <c r="I6362" t="s">
        <v>24253</v>
      </c>
      <c r="J6362" t="s">
        <v>24254</v>
      </c>
      <c r="K6362" t="s">
        <v>24255</v>
      </c>
      <c r="L6362" t="s">
        <v>24256</v>
      </c>
      <c r="M6362">
        <f t="shared" si="793"/>
        <v>139</v>
      </c>
      <c r="N6362">
        <f t="shared" si="794"/>
        <v>0</v>
      </c>
      <c r="O6362">
        <f t="shared" si="795"/>
        <v>0</v>
      </c>
      <c r="P6362">
        <f t="shared" si="796"/>
        <v>0</v>
      </c>
      <c r="Q6362">
        <f t="shared" si="797"/>
        <v>0</v>
      </c>
      <c r="R6362">
        <f t="shared" si="798"/>
        <v>0</v>
      </c>
      <c r="S6362">
        <f t="shared" si="799"/>
        <v>0</v>
      </c>
      <c r="T6362" t="s">
        <v>103</v>
      </c>
    </row>
    <row r="6363" spans="1:20" x14ac:dyDescent="0.35">
      <c r="A6363" t="s">
        <v>19881</v>
      </c>
      <c r="B6363">
        <v>202105</v>
      </c>
      <c r="C6363">
        <v>2021</v>
      </c>
      <c r="D6363">
        <v>18</v>
      </c>
      <c r="E6363">
        <v>6</v>
      </c>
      <c r="F6363">
        <v>1</v>
      </c>
      <c r="G6363">
        <v>2</v>
      </c>
      <c r="H6363">
        <f t="shared" si="792"/>
        <v>31</v>
      </c>
      <c r="I6363" t="s">
        <v>24257</v>
      </c>
      <c r="J6363" t="s">
        <v>24258</v>
      </c>
      <c r="K6363" t="s">
        <v>24259</v>
      </c>
      <c r="L6363" t="s">
        <v>24260</v>
      </c>
      <c r="M6363">
        <f t="shared" si="793"/>
        <v>201</v>
      </c>
      <c r="N6363">
        <f t="shared" si="794"/>
        <v>3</v>
      </c>
      <c r="O6363">
        <f t="shared" si="795"/>
        <v>0</v>
      </c>
      <c r="P6363">
        <f t="shared" si="796"/>
        <v>0</v>
      </c>
      <c r="Q6363">
        <f t="shared" si="797"/>
        <v>0</v>
      </c>
      <c r="R6363">
        <f t="shared" si="798"/>
        <v>0</v>
      </c>
      <c r="S6363">
        <f t="shared" si="799"/>
        <v>0</v>
      </c>
      <c r="T6363" t="s">
        <v>23</v>
      </c>
    </row>
    <row r="6364" spans="1:20" x14ac:dyDescent="0.35">
      <c r="A6364" t="s">
        <v>19881</v>
      </c>
      <c r="B6364">
        <v>202105</v>
      </c>
      <c r="C6364">
        <v>2021</v>
      </c>
      <c r="D6364">
        <v>5</v>
      </c>
      <c r="E6364">
        <v>2</v>
      </c>
      <c r="F6364">
        <v>0</v>
      </c>
      <c r="G6364">
        <v>2</v>
      </c>
      <c r="H6364">
        <f t="shared" si="792"/>
        <v>11</v>
      </c>
      <c r="I6364" t="s">
        <v>24261</v>
      </c>
      <c r="J6364" t="s">
        <v>24262</v>
      </c>
      <c r="K6364" t="s">
        <v>24263</v>
      </c>
      <c r="L6364" t="s">
        <v>24262</v>
      </c>
      <c r="M6364">
        <f t="shared" si="793"/>
        <v>82</v>
      </c>
      <c r="N6364">
        <f t="shared" si="794"/>
        <v>0</v>
      </c>
      <c r="O6364">
        <f t="shared" si="795"/>
        <v>0</v>
      </c>
      <c r="P6364">
        <f t="shared" si="796"/>
        <v>0</v>
      </c>
      <c r="Q6364">
        <f t="shared" si="797"/>
        <v>0</v>
      </c>
      <c r="R6364">
        <f t="shared" si="798"/>
        <v>0</v>
      </c>
      <c r="S6364">
        <f t="shared" si="799"/>
        <v>0</v>
      </c>
      <c r="T6364" t="s">
        <v>103</v>
      </c>
    </row>
    <row r="6365" spans="1:20" x14ac:dyDescent="0.35">
      <c r="A6365" t="s">
        <v>19881</v>
      </c>
      <c r="B6365">
        <v>202105</v>
      </c>
      <c r="C6365">
        <v>2021</v>
      </c>
      <c r="D6365">
        <v>32</v>
      </c>
      <c r="E6365">
        <v>7</v>
      </c>
      <c r="F6365">
        <v>0</v>
      </c>
      <c r="G6365">
        <v>1</v>
      </c>
      <c r="H6365">
        <f t="shared" si="792"/>
        <v>41</v>
      </c>
      <c r="I6365" t="s">
        <v>24264</v>
      </c>
      <c r="J6365" t="s">
        <v>24265</v>
      </c>
      <c r="K6365" t="s">
        <v>24266</v>
      </c>
      <c r="L6365" t="s">
        <v>24265</v>
      </c>
      <c r="M6365">
        <f t="shared" si="793"/>
        <v>89</v>
      </c>
      <c r="N6365">
        <f t="shared" si="794"/>
        <v>1</v>
      </c>
      <c r="O6365">
        <f t="shared" si="795"/>
        <v>0</v>
      </c>
      <c r="P6365">
        <f t="shared" si="796"/>
        <v>0</v>
      </c>
      <c r="Q6365">
        <f t="shared" si="797"/>
        <v>0</v>
      </c>
      <c r="R6365">
        <f t="shared" si="798"/>
        <v>0</v>
      </c>
      <c r="S6365">
        <f t="shared" si="799"/>
        <v>0</v>
      </c>
      <c r="T6365" t="s">
        <v>23</v>
      </c>
    </row>
    <row r="6366" spans="1:20" x14ac:dyDescent="0.35">
      <c r="A6366" t="s">
        <v>19881</v>
      </c>
      <c r="B6366">
        <v>202105</v>
      </c>
      <c r="C6366">
        <v>2021</v>
      </c>
      <c r="D6366">
        <v>8</v>
      </c>
      <c r="E6366">
        <v>2</v>
      </c>
      <c r="F6366">
        <v>3</v>
      </c>
      <c r="G6366">
        <v>0</v>
      </c>
      <c r="H6366">
        <f t="shared" si="792"/>
        <v>19</v>
      </c>
      <c r="I6366" t="s">
        <v>24267</v>
      </c>
      <c r="J6366" t="s">
        <v>24268</v>
      </c>
      <c r="K6366" t="s">
        <v>24269</v>
      </c>
      <c r="L6366" t="s">
        <v>24270</v>
      </c>
      <c r="M6366">
        <f t="shared" si="793"/>
        <v>144</v>
      </c>
      <c r="N6366">
        <f t="shared" si="794"/>
        <v>0</v>
      </c>
      <c r="O6366">
        <f t="shared" si="795"/>
        <v>0</v>
      </c>
      <c r="P6366">
        <f t="shared" si="796"/>
        <v>0</v>
      </c>
      <c r="Q6366">
        <f t="shared" si="797"/>
        <v>0</v>
      </c>
      <c r="R6366">
        <f t="shared" si="798"/>
        <v>0</v>
      </c>
      <c r="S6366">
        <f t="shared" si="799"/>
        <v>0</v>
      </c>
      <c r="T6366" t="s">
        <v>103</v>
      </c>
    </row>
    <row r="6367" spans="1:20" x14ac:dyDescent="0.35">
      <c r="A6367" t="s">
        <v>19881</v>
      </c>
      <c r="B6367">
        <v>202105</v>
      </c>
      <c r="C6367">
        <v>2021</v>
      </c>
      <c r="D6367">
        <v>8</v>
      </c>
      <c r="E6367">
        <v>4</v>
      </c>
      <c r="F6367">
        <v>0</v>
      </c>
      <c r="G6367">
        <v>1</v>
      </c>
      <c r="H6367">
        <f t="shared" si="792"/>
        <v>14</v>
      </c>
      <c r="I6367" t="s">
        <v>24271</v>
      </c>
      <c r="J6367" t="s">
        <v>24272</v>
      </c>
      <c r="K6367" t="s">
        <v>24273</v>
      </c>
      <c r="L6367" t="s">
        <v>24274</v>
      </c>
      <c r="M6367">
        <f t="shared" si="793"/>
        <v>125</v>
      </c>
      <c r="N6367">
        <f t="shared" si="794"/>
        <v>2</v>
      </c>
      <c r="O6367">
        <f t="shared" si="795"/>
        <v>0</v>
      </c>
      <c r="P6367">
        <f t="shared" si="796"/>
        <v>0</v>
      </c>
      <c r="Q6367">
        <f t="shared" si="797"/>
        <v>0</v>
      </c>
      <c r="R6367">
        <f t="shared" si="798"/>
        <v>0</v>
      </c>
      <c r="S6367">
        <f t="shared" si="799"/>
        <v>0</v>
      </c>
      <c r="T6367" t="s">
        <v>23</v>
      </c>
    </row>
    <row r="6368" spans="1:20" x14ac:dyDescent="0.35">
      <c r="A6368" t="s">
        <v>19881</v>
      </c>
      <c r="B6368">
        <v>202105</v>
      </c>
      <c r="C6368">
        <v>2021</v>
      </c>
      <c r="D6368">
        <v>7</v>
      </c>
      <c r="E6368">
        <v>0</v>
      </c>
      <c r="F6368">
        <v>0</v>
      </c>
      <c r="G6368">
        <v>2</v>
      </c>
      <c r="H6368">
        <f t="shared" si="792"/>
        <v>11</v>
      </c>
      <c r="I6368" t="s">
        <v>24275</v>
      </c>
      <c r="J6368" t="s">
        <v>24276</v>
      </c>
      <c r="K6368" t="s">
        <v>24277</v>
      </c>
      <c r="L6368" t="s">
        <v>24278</v>
      </c>
      <c r="M6368">
        <f t="shared" si="793"/>
        <v>155</v>
      </c>
      <c r="N6368">
        <f t="shared" si="794"/>
        <v>2</v>
      </c>
      <c r="O6368">
        <f t="shared" si="795"/>
        <v>0</v>
      </c>
      <c r="P6368">
        <f t="shared" si="796"/>
        <v>0</v>
      </c>
      <c r="Q6368">
        <f t="shared" si="797"/>
        <v>0</v>
      </c>
      <c r="R6368">
        <f t="shared" si="798"/>
        <v>0</v>
      </c>
      <c r="S6368">
        <f t="shared" si="799"/>
        <v>0</v>
      </c>
      <c r="T6368" t="s">
        <v>23</v>
      </c>
    </row>
    <row r="6369" spans="1:20" x14ac:dyDescent="0.35">
      <c r="A6369" t="s">
        <v>19881</v>
      </c>
      <c r="B6369">
        <v>202105</v>
      </c>
      <c r="C6369">
        <v>2021</v>
      </c>
      <c r="D6369">
        <v>50</v>
      </c>
      <c r="E6369">
        <v>7</v>
      </c>
      <c r="F6369">
        <v>0</v>
      </c>
      <c r="G6369">
        <v>9</v>
      </c>
      <c r="H6369">
        <f t="shared" si="792"/>
        <v>75</v>
      </c>
      <c r="I6369" t="s">
        <v>24279</v>
      </c>
      <c r="J6369" t="s">
        <v>24280</v>
      </c>
      <c r="K6369" t="s">
        <v>24281</v>
      </c>
      <c r="L6369" t="s">
        <v>24282</v>
      </c>
      <c r="M6369">
        <f t="shared" si="793"/>
        <v>97</v>
      </c>
      <c r="N6369">
        <f t="shared" si="794"/>
        <v>1</v>
      </c>
      <c r="O6369">
        <f t="shared" si="795"/>
        <v>2</v>
      </c>
      <c r="P6369">
        <f t="shared" si="796"/>
        <v>0</v>
      </c>
      <c r="Q6369">
        <f t="shared" si="797"/>
        <v>0</v>
      </c>
      <c r="R6369">
        <f t="shared" si="798"/>
        <v>0</v>
      </c>
      <c r="S6369">
        <f t="shared" si="799"/>
        <v>0</v>
      </c>
      <c r="T6369" t="s">
        <v>81</v>
      </c>
    </row>
    <row r="6370" spans="1:20" x14ac:dyDescent="0.35">
      <c r="A6370" t="s">
        <v>19881</v>
      </c>
      <c r="B6370">
        <v>202105</v>
      </c>
      <c r="C6370">
        <v>2021</v>
      </c>
      <c r="D6370">
        <v>34</v>
      </c>
      <c r="E6370">
        <v>3</v>
      </c>
      <c r="F6370">
        <v>0</v>
      </c>
      <c r="G6370">
        <v>2</v>
      </c>
      <c r="H6370">
        <f t="shared" si="792"/>
        <v>41</v>
      </c>
      <c r="I6370" t="s">
        <v>24283</v>
      </c>
      <c r="J6370" t="s">
        <v>24284</v>
      </c>
      <c r="K6370" t="s">
        <v>24285</v>
      </c>
      <c r="L6370" t="s">
        <v>24286</v>
      </c>
      <c r="M6370">
        <f t="shared" si="793"/>
        <v>146</v>
      </c>
      <c r="N6370">
        <f t="shared" si="794"/>
        <v>1</v>
      </c>
      <c r="O6370">
        <f t="shared" si="795"/>
        <v>0</v>
      </c>
      <c r="P6370">
        <f t="shared" si="796"/>
        <v>0</v>
      </c>
      <c r="Q6370">
        <f t="shared" si="797"/>
        <v>0</v>
      </c>
      <c r="R6370">
        <f t="shared" si="798"/>
        <v>0</v>
      </c>
      <c r="S6370">
        <f t="shared" si="799"/>
        <v>0</v>
      </c>
      <c r="T6370" t="s">
        <v>23</v>
      </c>
    </row>
    <row r="6371" spans="1:20" x14ac:dyDescent="0.35">
      <c r="A6371" t="s">
        <v>19881</v>
      </c>
      <c r="B6371">
        <v>202105</v>
      </c>
      <c r="C6371">
        <v>2021</v>
      </c>
      <c r="D6371">
        <v>150</v>
      </c>
      <c r="E6371">
        <v>45</v>
      </c>
      <c r="F6371">
        <v>9</v>
      </c>
      <c r="G6371">
        <v>5</v>
      </c>
      <c r="H6371">
        <f t="shared" si="792"/>
        <v>232</v>
      </c>
      <c r="I6371" t="s">
        <v>24287</v>
      </c>
      <c r="J6371" t="s">
        <v>24288</v>
      </c>
      <c r="K6371" t="s">
        <v>24289</v>
      </c>
      <c r="L6371" t="s">
        <v>24290</v>
      </c>
      <c r="M6371">
        <f t="shared" si="793"/>
        <v>173</v>
      </c>
      <c r="N6371">
        <f t="shared" si="794"/>
        <v>1</v>
      </c>
      <c r="O6371">
        <f t="shared" si="795"/>
        <v>0</v>
      </c>
      <c r="P6371">
        <f t="shared" si="796"/>
        <v>0</v>
      </c>
      <c r="Q6371">
        <f t="shared" si="797"/>
        <v>0</v>
      </c>
      <c r="R6371">
        <f t="shared" si="798"/>
        <v>0</v>
      </c>
      <c r="S6371">
        <f t="shared" si="799"/>
        <v>0</v>
      </c>
      <c r="T6371" t="s">
        <v>23</v>
      </c>
    </row>
    <row r="6372" spans="1:20" x14ac:dyDescent="0.35">
      <c r="A6372" t="s">
        <v>19881</v>
      </c>
      <c r="B6372">
        <v>202105</v>
      </c>
      <c r="C6372">
        <v>2021</v>
      </c>
      <c r="D6372">
        <v>19</v>
      </c>
      <c r="E6372">
        <v>4</v>
      </c>
      <c r="F6372">
        <v>0</v>
      </c>
      <c r="G6372">
        <v>1</v>
      </c>
      <c r="H6372">
        <f t="shared" si="792"/>
        <v>25</v>
      </c>
      <c r="I6372" t="s">
        <v>24291</v>
      </c>
      <c r="J6372" t="s">
        <v>24292</v>
      </c>
      <c r="K6372" t="s">
        <v>24293</v>
      </c>
      <c r="L6372" t="s">
        <v>24294</v>
      </c>
      <c r="M6372">
        <f t="shared" si="793"/>
        <v>206</v>
      </c>
      <c r="N6372">
        <f t="shared" si="794"/>
        <v>1</v>
      </c>
      <c r="O6372">
        <f t="shared" si="795"/>
        <v>1</v>
      </c>
      <c r="P6372">
        <f t="shared" si="796"/>
        <v>0</v>
      </c>
      <c r="Q6372">
        <f t="shared" si="797"/>
        <v>0</v>
      </c>
      <c r="R6372">
        <f t="shared" si="798"/>
        <v>0</v>
      </c>
      <c r="S6372">
        <f t="shared" si="799"/>
        <v>0</v>
      </c>
      <c r="T6372" t="s">
        <v>103</v>
      </c>
    </row>
    <row r="6373" spans="1:20" x14ac:dyDescent="0.35">
      <c r="A6373" t="s">
        <v>19881</v>
      </c>
      <c r="B6373">
        <v>202105</v>
      </c>
      <c r="C6373">
        <v>2021</v>
      </c>
      <c r="D6373">
        <v>21</v>
      </c>
      <c r="E6373">
        <v>2</v>
      </c>
      <c r="F6373">
        <v>0</v>
      </c>
      <c r="G6373">
        <v>1</v>
      </c>
      <c r="H6373">
        <f t="shared" si="792"/>
        <v>25</v>
      </c>
      <c r="I6373" t="s">
        <v>24295</v>
      </c>
      <c r="J6373" t="s">
        <v>24296</v>
      </c>
      <c r="K6373" t="s">
        <v>24297</v>
      </c>
      <c r="L6373" t="s">
        <v>24298</v>
      </c>
      <c r="M6373">
        <f t="shared" si="793"/>
        <v>146</v>
      </c>
      <c r="N6373">
        <f t="shared" si="794"/>
        <v>0</v>
      </c>
      <c r="O6373">
        <f t="shared" si="795"/>
        <v>2</v>
      </c>
      <c r="P6373">
        <f t="shared" si="796"/>
        <v>0</v>
      </c>
      <c r="Q6373">
        <f t="shared" si="797"/>
        <v>1</v>
      </c>
      <c r="R6373">
        <f t="shared" si="798"/>
        <v>0</v>
      </c>
      <c r="S6373">
        <f t="shared" si="799"/>
        <v>0</v>
      </c>
      <c r="T6373" t="s">
        <v>81</v>
      </c>
    </row>
    <row r="6374" spans="1:20" x14ac:dyDescent="0.35">
      <c r="A6374" t="s">
        <v>19881</v>
      </c>
      <c r="B6374">
        <v>202105</v>
      </c>
      <c r="C6374">
        <v>2021</v>
      </c>
      <c r="D6374">
        <v>22</v>
      </c>
      <c r="E6374">
        <v>4</v>
      </c>
      <c r="F6374">
        <v>0</v>
      </c>
      <c r="G6374">
        <v>1</v>
      </c>
      <c r="H6374">
        <f t="shared" si="792"/>
        <v>28</v>
      </c>
      <c r="I6374" t="s">
        <v>24299</v>
      </c>
      <c r="J6374" t="s">
        <v>24300</v>
      </c>
      <c r="K6374" t="s">
        <v>24301</v>
      </c>
      <c r="L6374" t="s">
        <v>24302</v>
      </c>
      <c r="M6374">
        <f t="shared" si="793"/>
        <v>178</v>
      </c>
      <c r="N6374">
        <f t="shared" si="794"/>
        <v>1</v>
      </c>
      <c r="O6374">
        <f t="shared" si="795"/>
        <v>4</v>
      </c>
      <c r="P6374">
        <f t="shared" si="796"/>
        <v>0</v>
      </c>
      <c r="Q6374">
        <f t="shared" si="797"/>
        <v>0</v>
      </c>
      <c r="R6374">
        <f t="shared" si="798"/>
        <v>0</v>
      </c>
      <c r="S6374">
        <f t="shared" si="799"/>
        <v>0</v>
      </c>
      <c r="T6374" t="s">
        <v>81</v>
      </c>
    </row>
    <row r="6375" spans="1:20" x14ac:dyDescent="0.35">
      <c r="A6375" t="s">
        <v>19881</v>
      </c>
      <c r="B6375">
        <v>202105</v>
      </c>
      <c r="C6375">
        <v>2021</v>
      </c>
      <c r="D6375">
        <v>19</v>
      </c>
      <c r="E6375">
        <v>3</v>
      </c>
      <c r="F6375">
        <v>3</v>
      </c>
      <c r="G6375">
        <v>6</v>
      </c>
      <c r="H6375">
        <f t="shared" si="792"/>
        <v>43</v>
      </c>
      <c r="I6375" t="s">
        <v>24303</v>
      </c>
      <c r="J6375" t="s">
        <v>24304</v>
      </c>
      <c r="K6375" t="s">
        <v>24305</v>
      </c>
      <c r="L6375" t="s">
        <v>24304</v>
      </c>
      <c r="M6375">
        <f t="shared" si="793"/>
        <v>74</v>
      </c>
      <c r="N6375">
        <f t="shared" si="794"/>
        <v>0</v>
      </c>
      <c r="O6375">
        <f t="shared" si="795"/>
        <v>1</v>
      </c>
      <c r="P6375">
        <f t="shared" si="796"/>
        <v>0</v>
      </c>
      <c r="Q6375">
        <f t="shared" si="797"/>
        <v>0</v>
      </c>
      <c r="R6375">
        <f t="shared" si="798"/>
        <v>0</v>
      </c>
      <c r="S6375">
        <f t="shared" si="799"/>
        <v>0</v>
      </c>
      <c r="T6375" t="s">
        <v>81</v>
      </c>
    </row>
    <row r="6376" spans="1:20" x14ac:dyDescent="0.35">
      <c r="A6376" t="s">
        <v>19881</v>
      </c>
      <c r="B6376">
        <v>202105</v>
      </c>
      <c r="C6376">
        <v>2021</v>
      </c>
      <c r="D6376">
        <v>3</v>
      </c>
      <c r="E6376">
        <v>1</v>
      </c>
      <c r="F6376">
        <v>0</v>
      </c>
      <c r="G6376">
        <v>0</v>
      </c>
      <c r="H6376">
        <f t="shared" si="792"/>
        <v>4</v>
      </c>
      <c r="I6376" t="s">
        <v>24306</v>
      </c>
      <c r="J6376" t="s">
        <v>24307</v>
      </c>
      <c r="K6376" t="s">
        <v>24308</v>
      </c>
      <c r="L6376" t="s">
        <v>24309</v>
      </c>
      <c r="M6376">
        <f t="shared" si="793"/>
        <v>77</v>
      </c>
      <c r="N6376">
        <f t="shared" si="794"/>
        <v>0</v>
      </c>
      <c r="O6376">
        <f t="shared" si="795"/>
        <v>1</v>
      </c>
      <c r="P6376">
        <f t="shared" si="796"/>
        <v>0</v>
      </c>
      <c r="Q6376">
        <f t="shared" si="797"/>
        <v>0</v>
      </c>
      <c r="R6376">
        <f t="shared" si="798"/>
        <v>0</v>
      </c>
      <c r="S6376">
        <f t="shared" si="799"/>
        <v>0</v>
      </c>
      <c r="T6376" t="s">
        <v>81</v>
      </c>
    </row>
    <row r="6377" spans="1:20" x14ac:dyDescent="0.35">
      <c r="A6377" t="s">
        <v>19881</v>
      </c>
      <c r="B6377">
        <v>202105</v>
      </c>
      <c r="C6377">
        <v>2021</v>
      </c>
      <c r="D6377">
        <v>7</v>
      </c>
      <c r="E6377">
        <v>2</v>
      </c>
      <c r="F6377">
        <v>0</v>
      </c>
      <c r="G6377">
        <v>0</v>
      </c>
      <c r="H6377">
        <f t="shared" si="792"/>
        <v>9</v>
      </c>
      <c r="I6377" t="s">
        <v>24310</v>
      </c>
      <c r="J6377" t="s">
        <v>24311</v>
      </c>
      <c r="K6377" t="s">
        <v>24312</v>
      </c>
      <c r="L6377" t="s">
        <v>24311</v>
      </c>
      <c r="M6377">
        <f t="shared" si="793"/>
        <v>104</v>
      </c>
      <c r="N6377">
        <f t="shared" si="794"/>
        <v>0</v>
      </c>
      <c r="O6377">
        <f t="shared" si="795"/>
        <v>2</v>
      </c>
      <c r="P6377">
        <f t="shared" si="796"/>
        <v>0</v>
      </c>
      <c r="Q6377">
        <f t="shared" si="797"/>
        <v>0</v>
      </c>
      <c r="R6377">
        <f t="shared" si="798"/>
        <v>0</v>
      </c>
      <c r="S6377">
        <f t="shared" si="799"/>
        <v>0</v>
      </c>
      <c r="T6377" t="s">
        <v>81</v>
      </c>
    </row>
    <row r="6378" spans="1:20" x14ac:dyDescent="0.35">
      <c r="A6378" t="s">
        <v>19881</v>
      </c>
      <c r="B6378">
        <v>202105</v>
      </c>
      <c r="C6378">
        <v>2021</v>
      </c>
      <c r="D6378">
        <v>9</v>
      </c>
      <c r="E6378">
        <v>2</v>
      </c>
      <c r="F6378">
        <v>0</v>
      </c>
      <c r="G6378">
        <v>0</v>
      </c>
      <c r="H6378">
        <f t="shared" si="792"/>
        <v>11</v>
      </c>
      <c r="I6378" t="s">
        <v>24313</v>
      </c>
      <c r="J6378" t="s">
        <v>24314</v>
      </c>
      <c r="K6378" t="s">
        <v>24315</v>
      </c>
      <c r="L6378" t="s">
        <v>24316</v>
      </c>
      <c r="M6378">
        <f t="shared" si="793"/>
        <v>73</v>
      </c>
      <c r="N6378">
        <f t="shared" si="794"/>
        <v>0</v>
      </c>
      <c r="O6378">
        <f t="shared" si="795"/>
        <v>0</v>
      </c>
      <c r="P6378">
        <f t="shared" si="796"/>
        <v>0</v>
      </c>
      <c r="Q6378">
        <f t="shared" si="797"/>
        <v>0</v>
      </c>
      <c r="R6378">
        <f t="shared" si="798"/>
        <v>0</v>
      </c>
      <c r="S6378">
        <f t="shared" si="799"/>
        <v>0</v>
      </c>
      <c r="T6378" t="s">
        <v>103</v>
      </c>
    </row>
    <row r="6379" spans="1:20" x14ac:dyDescent="0.35">
      <c r="A6379" t="s">
        <v>19881</v>
      </c>
      <c r="B6379">
        <v>202105</v>
      </c>
      <c r="C6379">
        <v>2021</v>
      </c>
      <c r="D6379">
        <v>10</v>
      </c>
      <c r="E6379">
        <v>2</v>
      </c>
      <c r="F6379">
        <v>0</v>
      </c>
      <c r="G6379">
        <v>1</v>
      </c>
      <c r="H6379">
        <f t="shared" si="792"/>
        <v>14</v>
      </c>
      <c r="I6379" t="s">
        <v>24317</v>
      </c>
      <c r="J6379" t="s">
        <v>24318</v>
      </c>
      <c r="K6379" t="s">
        <v>24319</v>
      </c>
      <c r="L6379" t="s">
        <v>24320</v>
      </c>
      <c r="M6379">
        <f t="shared" si="793"/>
        <v>209</v>
      </c>
      <c r="N6379">
        <f t="shared" si="794"/>
        <v>3</v>
      </c>
      <c r="O6379">
        <f t="shared" si="795"/>
        <v>5</v>
      </c>
      <c r="P6379">
        <f t="shared" si="796"/>
        <v>0</v>
      </c>
      <c r="Q6379">
        <f t="shared" si="797"/>
        <v>0</v>
      </c>
      <c r="R6379">
        <f t="shared" si="798"/>
        <v>0</v>
      </c>
      <c r="S6379">
        <f t="shared" si="799"/>
        <v>0</v>
      </c>
      <c r="T6379" t="s">
        <v>81</v>
      </c>
    </row>
    <row r="6380" spans="1:20" x14ac:dyDescent="0.35">
      <c r="A6380" t="s">
        <v>19881</v>
      </c>
      <c r="B6380">
        <v>202105</v>
      </c>
      <c r="C6380">
        <v>2021</v>
      </c>
      <c r="D6380">
        <v>6</v>
      </c>
      <c r="E6380">
        <v>1</v>
      </c>
      <c r="F6380">
        <v>0</v>
      </c>
      <c r="G6380">
        <v>1</v>
      </c>
      <c r="H6380">
        <f t="shared" si="792"/>
        <v>9</v>
      </c>
      <c r="I6380" t="s">
        <v>24321</v>
      </c>
      <c r="J6380" t="s">
        <v>24322</v>
      </c>
      <c r="K6380" t="s">
        <v>24323</v>
      </c>
      <c r="L6380" t="s">
        <v>24324</v>
      </c>
      <c r="M6380">
        <f t="shared" si="793"/>
        <v>206</v>
      </c>
      <c r="N6380">
        <f t="shared" si="794"/>
        <v>2</v>
      </c>
      <c r="O6380">
        <f t="shared" si="795"/>
        <v>1</v>
      </c>
      <c r="P6380">
        <f t="shared" si="796"/>
        <v>0</v>
      </c>
      <c r="Q6380">
        <f t="shared" si="797"/>
        <v>0</v>
      </c>
      <c r="R6380">
        <f t="shared" si="798"/>
        <v>0</v>
      </c>
      <c r="S6380">
        <f t="shared" si="799"/>
        <v>0</v>
      </c>
      <c r="T6380" t="s">
        <v>23</v>
      </c>
    </row>
    <row r="6381" spans="1:20" x14ac:dyDescent="0.35">
      <c r="A6381" t="s">
        <v>19881</v>
      </c>
      <c r="B6381">
        <v>202105</v>
      </c>
      <c r="C6381">
        <v>2021</v>
      </c>
      <c r="D6381">
        <v>6</v>
      </c>
      <c r="E6381">
        <v>0</v>
      </c>
      <c r="F6381">
        <v>0</v>
      </c>
      <c r="G6381">
        <v>1</v>
      </c>
      <c r="H6381">
        <f t="shared" si="792"/>
        <v>8</v>
      </c>
      <c r="I6381" t="s">
        <v>24325</v>
      </c>
      <c r="J6381" t="s">
        <v>24326</v>
      </c>
      <c r="K6381" t="s">
        <v>24327</v>
      </c>
      <c r="L6381" t="s">
        <v>24328</v>
      </c>
      <c r="M6381">
        <f t="shared" si="793"/>
        <v>209</v>
      </c>
      <c r="N6381">
        <f t="shared" si="794"/>
        <v>1</v>
      </c>
      <c r="O6381">
        <f t="shared" si="795"/>
        <v>0</v>
      </c>
      <c r="P6381">
        <f t="shared" si="796"/>
        <v>1</v>
      </c>
      <c r="Q6381">
        <f t="shared" si="797"/>
        <v>0</v>
      </c>
      <c r="R6381">
        <f t="shared" si="798"/>
        <v>0</v>
      </c>
      <c r="S6381">
        <f t="shared" si="799"/>
        <v>0</v>
      </c>
      <c r="T6381" t="s">
        <v>23</v>
      </c>
    </row>
    <row r="6382" spans="1:20" x14ac:dyDescent="0.35">
      <c r="A6382" t="s">
        <v>19881</v>
      </c>
      <c r="B6382">
        <v>202105</v>
      </c>
      <c r="C6382">
        <v>2021</v>
      </c>
      <c r="D6382">
        <v>6</v>
      </c>
      <c r="E6382">
        <v>0</v>
      </c>
      <c r="F6382">
        <v>0</v>
      </c>
      <c r="G6382">
        <v>1</v>
      </c>
      <c r="H6382">
        <f t="shared" si="792"/>
        <v>8</v>
      </c>
      <c r="I6382" t="s">
        <v>24329</v>
      </c>
      <c r="J6382" t="s">
        <v>24330</v>
      </c>
      <c r="K6382" t="s">
        <v>24331</v>
      </c>
      <c r="L6382" t="s">
        <v>24332</v>
      </c>
      <c r="M6382">
        <f t="shared" si="793"/>
        <v>187</v>
      </c>
      <c r="N6382">
        <f t="shared" si="794"/>
        <v>1</v>
      </c>
      <c r="O6382">
        <f t="shared" si="795"/>
        <v>2</v>
      </c>
      <c r="P6382">
        <f t="shared" si="796"/>
        <v>0</v>
      </c>
      <c r="Q6382">
        <f t="shared" si="797"/>
        <v>0</v>
      </c>
      <c r="R6382">
        <f t="shared" si="798"/>
        <v>0</v>
      </c>
      <c r="S6382">
        <f t="shared" si="799"/>
        <v>0</v>
      </c>
      <c r="T6382" t="s">
        <v>81</v>
      </c>
    </row>
    <row r="6383" spans="1:20" x14ac:dyDescent="0.35">
      <c r="A6383" t="s">
        <v>19881</v>
      </c>
      <c r="B6383">
        <v>202105</v>
      </c>
      <c r="C6383">
        <v>2021</v>
      </c>
      <c r="D6383">
        <v>80</v>
      </c>
      <c r="E6383">
        <v>10</v>
      </c>
      <c r="F6383">
        <v>2</v>
      </c>
      <c r="G6383">
        <v>8</v>
      </c>
      <c r="H6383">
        <f t="shared" si="792"/>
        <v>112</v>
      </c>
      <c r="I6383" t="s">
        <v>24333</v>
      </c>
      <c r="J6383" t="s">
        <v>24334</v>
      </c>
      <c r="K6383" t="s">
        <v>24335</v>
      </c>
      <c r="L6383" t="s">
        <v>24336</v>
      </c>
      <c r="M6383">
        <f t="shared" si="793"/>
        <v>204</v>
      </c>
      <c r="N6383">
        <f t="shared" si="794"/>
        <v>2</v>
      </c>
      <c r="O6383">
        <f t="shared" si="795"/>
        <v>1</v>
      </c>
      <c r="P6383">
        <f t="shared" si="796"/>
        <v>0</v>
      </c>
      <c r="Q6383">
        <f t="shared" si="797"/>
        <v>0</v>
      </c>
      <c r="R6383">
        <f t="shared" si="798"/>
        <v>0</v>
      </c>
      <c r="S6383">
        <f t="shared" si="799"/>
        <v>0</v>
      </c>
      <c r="T6383" t="s">
        <v>23</v>
      </c>
    </row>
    <row r="6384" spans="1:20" x14ac:dyDescent="0.35">
      <c r="A6384" t="s">
        <v>19881</v>
      </c>
      <c r="B6384">
        <v>202105</v>
      </c>
      <c r="C6384">
        <v>2021</v>
      </c>
      <c r="D6384">
        <v>9</v>
      </c>
      <c r="E6384">
        <v>1</v>
      </c>
      <c r="F6384">
        <v>1</v>
      </c>
      <c r="G6384">
        <v>1</v>
      </c>
      <c r="H6384">
        <f t="shared" si="792"/>
        <v>15</v>
      </c>
      <c r="I6384" t="s">
        <v>24337</v>
      </c>
      <c r="J6384" t="s">
        <v>24338</v>
      </c>
      <c r="K6384" t="s">
        <v>24339</v>
      </c>
      <c r="L6384" t="s">
        <v>24340</v>
      </c>
      <c r="M6384">
        <f t="shared" si="793"/>
        <v>102</v>
      </c>
      <c r="N6384">
        <f t="shared" si="794"/>
        <v>0</v>
      </c>
      <c r="O6384">
        <f t="shared" si="795"/>
        <v>0</v>
      </c>
      <c r="P6384">
        <f t="shared" si="796"/>
        <v>0</v>
      </c>
      <c r="Q6384">
        <f t="shared" si="797"/>
        <v>0</v>
      </c>
      <c r="R6384">
        <f t="shared" si="798"/>
        <v>0</v>
      </c>
      <c r="S6384">
        <f t="shared" si="799"/>
        <v>0</v>
      </c>
      <c r="T6384" t="s">
        <v>103</v>
      </c>
    </row>
    <row r="6385" spans="1:20" x14ac:dyDescent="0.35">
      <c r="A6385" t="s">
        <v>19881</v>
      </c>
      <c r="B6385">
        <v>202105</v>
      </c>
      <c r="C6385">
        <v>2021</v>
      </c>
      <c r="D6385">
        <v>6</v>
      </c>
      <c r="E6385">
        <v>2</v>
      </c>
      <c r="F6385">
        <v>0</v>
      </c>
      <c r="G6385">
        <v>0</v>
      </c>
      <c r="H6385">
        <f t="shared" si="792"/>
        <v>8</v>
      </c>
      <c r="I6385" t="s">
        <v>24341</v>
      </c>
      <c r="J6385" t="s">
        <v>24342</v>
      </c>
      <c r="K6385" t="s">
        <v>24343</v>
      </c>
      <c r="L6385" t="s">
        <v>24342</v>
      </c>
      <c r="M6385">
        <f t="shared" si="793"/>
        <v>96</v>
      </c>
      <c r="N6385">
        <f t="shared" si="794"/>
        <v>0</v>
      </c>
      <c r="O6385">
        <f t="shared" si="795"/>
        <v>0</v>
      </c>
      <c r="P6385">
        <f t="shared" si="796"/>
        <v>0</v>
      </c>
      <c r="Q6385">
        <f t="shared" si="797"/>
        <v>0</v>
      </c>
      <c r="R6385">
        <f t="shared" si="798"/>
        <v>0</v>
      </c>
      <c r="S6385">
        <f t="shared" si="799"/>
        <v>0</v>
      </c>
      <c r="T6385" t="s">
        <v>103</v>
      </c>
    </row>
    <row r="6386" spans="1:20" x14ac:dyDescent="0.35">
      <c r="A6386" t="s">
        <v>19881</v>
      </c>
      <c r="B6386">
        <v>202105</v>
      </c>
      <c r="C6386">
        <v>2021</v>
      </c>
      <c r="D6386">
        <v>0</v>
      </c>
      <c r="E6386">
        <v>0</v>
      </c>
      <c r="F6386">
        <v>1</v>
      </c>
      <c r="G6386">
        <v>0</v>
      </c>
      <c r="H6386">
        <f t="shared" si="792"/>
        <v>3</v>
      </c>
      <c r="I6386" t="s">
        <v>24344</v>
      </c>
      <c r="J6386" t="s">
        <v>24345</v>
      </c>
      <c r="K6386" t="s">
        <v>24346</v>
      </c>
      <c r="L6386" t="s">
        <v>24347</v>
      </c>
      <c r="M6386">
        <f t="shared" si="793"/>
        <v>201</v>
      </c>
      <c r="N6386">
        <f t="shared" si="794"/>
        <v>2</v>
      </c>
      <c r="O6386">
        <f t="shared" si="795"/>
        <v>2</v>
      </c>
      <c r="P6386">
        <f t="shared" si="796"/>
        <v>0</v>
      </c>
      <c r="Q6386">
        <f t="shared" si="797"/>
        <v>0</v>
      </c>
      <c r="R6386">
        <f t="shared" si="798"/>
        <v>0</v>
      </c>
      <c r="S6386">
        <f t="shared" si="799"/>
        <v>0</v>
      </c>
      <c r="T6386" t="s">
        <v>81</v>
      </c>
    </row>
    <row r="6387" spans="1:20" x14ac:dyDescent="0.35">
      <c r="A6387" t="s">
        <v>19881</v>
      </c>
      <c r="B6387">
        <v>202105</v>
      </c>
      <c r="C6387">
        <v>2021</v>
      </c>
      <c r="D6387">
        <v>2</v>
      </c>
      <c r="E6387">
        <v>0</v>
      </c>
      <c r="F6387">
        <v>0</v>
      </c>
      <c r="G6387">
        <v>1</v>
      </c>
      <c r="H6387">
        <f t="shared" si="792"/>
        <v>4</v>
      </c>
      <c r="I6387" t="s">
        <v>24348</v>
      </c>
      <c r="J6387" t="s">
        <v>24349</v>
      </c>
      <c r="K6387" t="s">
        <v>24350</v>
      </c>
      <c r="L6387" t="s">
        <v>24351</v>
      </c>
      <c r="M6387">
        <f t="shared" si="793"/>
        <v>92</v>
      </c>
      <c r="N6387">
        <f t="shared" si="794"/>
        <v>0</v>
      </c>
      <c r="O6387">
        <f t="shared" si="795"/>
        <v>1</v>
      </c>
      <c r="P6387">
        <f t="shared" si="796"/>
        <v>0</v>
      </c>
      <c r="Q6387">
        <f t="shared" si="797"/>
        <v>0</v>
      </c>
      <c r="R6387">
        <f t="shared" si="798"/>
        <v>0</v>
      </c>
      <c r="S6387">
        <f t="shared" si="799"/>
        <v>0</v>
      </c>
      <c r="T6387" t="s">
        <v>81</v>
      </c>
    </row>
    <row r="6388" spans="1:20" x14ac:dyDescent="0.35">
      <c r="A6388" t="s">
        <v>19881</v>
      </c>
      <c r="B6388">
        <v>202105</v>
      </c>
      <c r="C6388">
        <v>2021</v>
      </c>
      <c r="D6388">
        <v>0</v>
      </c>
      <c r="E6388">
        <v>0</v>
      </c>
      <c r="F6388">
        <v>0</v>
      </c>
      <c r="G6388">
        <v>1</v>
      </c>
      <c r="H6388">
        <f t="shared" si="792"/>
        <v>2</v>
      </c>
      <c r="I6388" t="s">
        <v>24352</v>
      </c>
      <c r="J6388" t="s">
        <v>24353</v>
      </c>
      <c r="K6388" t="s">
        <v>24354</v>
      </c>
      <c r="L6388" t="s">
        <v>24355</v>
      </c>
      <c r="M6388">
        <f t="shared" si="793"/>
        <v>153</v>
      </c>
      <c r="N6388">
        <f t="shared" si="794"/>
        <v>1</v>
      </c>
      <c r="O6388">
        <f t="shared" si="795"/>
        <v>2</v>
      </c>
      <c r="P6388">
        <f t="shared" si="796"/>
        <v>0</v>
      </c>
      <c r="Q6388">
        <f t="shared" si="797"/>
        <v>0</v>
      </c>
      <c r="R6388">
        <f t="shared" si="798"/>
        <v>0</v>
      </c>
      <c r="S6388">
        <f t="shared" si="799"/>
        <v>0</v>
      </c>
      <c r="T6388" t="s">
        <v>81</v>
      </c>
    </row>
    <row r="6389" spans="1:20" x14ac:dyDescent="0.35">
      <c r="A6389" t="s">
        <v>19881</v>
      </c>
      <c r="B6389">
        <v>202105</v>
      </c>
      <c r="C6389">
        <v>2021</v>
      </c>
      <c r="D6389">
        <v>1</v>
      </c>
      <c r="E6389">
        <v>0</v>
      </c>
      <c r="F6389">
        <v>0</v>
      </c>
      <c r="G6389">
        <v>1</v>
      </c>
      <c r="H6389">
        <f t="shared" si="792"/>
        <v>3</v>
      </c>
      <c r="I6389" t="s">
        <v>24356</v>
      </c>
      <c r="J6389" t="s">
        <v>24357</v>
      </c>
      <c r="K6389" t="s">
        <v>24358</v>
      </c>
      <c r="L6389" t="s">
        <v>24359</v>
      </c>
      <c r="M6389">
        <f t="shared" si="793"/>
        <v>150</v>
      </c>
      <c r="N6389">
        <f t="shared" si="794"/>
        <v>0</v>
      </c>
      <c r="O6389">
        <f t="shared" si="795"/>
        <v>3</v>
      </c>
      <c r="P6389">
        <f t="shared" si="796"/>
        <v>0</v>
      </c>
      <c r="Q6389">
        <f t="shared" si="797"/>
        <v>0</v>
      </c>
      <c r="R6389">
        <f t="shared" si="798"/>
        <v>0</v>
      </c>
      <c r="S6389">
        <f t="shared" si="799"/>
        <v>0</v>
      </c>
      <c r="T6389" t="s">
        <v>81</v>
      </c>
    </row>
    <row r="6390" spans="1:20" x14ac:dyDescent="0.35">
      <c r="A6390" t="s">
        <v>19881</v>
      </c>
      <c r="B6390">
        <v>202105</v>
      </c>
      <c r="C6390">
        <v>2021</v>
      </c>
      <c r="D6390">
        <v>1</v>
      </c>
      <c r="E6390">
        <v>0</v>
      </c>
      <c r="F6390">
        <v>0</v>
      </c>
      <c r="G6390">
        <v>1</v>
      </c>
      <c r="H6390">
        <f t="shared" si="792"/>
        <v>3</v>
      </c>
      <c r="I6390" t="s">
        <v>24360</v>
      </c>
      <c r="J6390" t="s">
        <v>24361</v>
      </c>
      <c r="K6390" t="s">
        <v>24362</v>
      </c>
      <c r="L6390" t="s">
        <v>24363</v>
      </c>
      <c r="M6390">
        <f t="shared" si="793"/>
        <v>195</v>
      </c>
      <c r="N6390">
        <f t="shared" si="794"/>
        <v>2</v>
      </c>
      <c r="O6390">
        <f t="shared" si="795"/>
        <v>2</v>
      </c>
      <c r="P6390">
        <f t="shared" si="796"/>
        <v>0</v>
      </c>
      <c r="Q6390">
        <f t="shared" si="797"/>
        <v>0</v>
      </c>
      <c r="R6390">
        <f t="shared" si="798"/>
        <v>0</v>
      </c>
      <c r="S6390">
        <f t="shared" si="799"/>
        <v>0</v>
      </c>
      <c r="T6390" t="s">
        <v>81</v>
      </c>
    </row>
    <row r="6391" spans="1:20" x14ac:dyDescent="0.35">
      <c r="A6391" t="s">
        <v>19881</v>
      </c>
      <c r="B6391">
        <v>202105</v>
      </c>
      <c r="C6391">
        <v>2021</v>
      </c>
      <c r="D6391">
        <v>1</v>
      </c>
      <c r="E6391">
        <v>0</v>
      </c>
      <c r="F6391">
        <v>0</v>
      </c>
      <c r="G6391">
        <v>1</v>
      </c>
      <c r="H6391">
        <f t="shared" si="792"/>
        <v>3</v>
      </c>
      <c r="I6391" t="s">
        <v>24364</v>
      </c>
      <c r="J6391" t="s">
        <v>24365</v>
      </c>
      <c r="K6391" t="s">
        <v>24366</v>
      </c>
      <c r="L6391" t="s">
        <v>24367</v>
      </c>
      <c r="M6391">
        <f t="shared" si="793"/>
        <v>152</v>
      </c>
      <c r="N6391">
        <f t="shared" si="794"/>
        <v>0</v>
      </c>
      <c r="O6391">
        <f t="shared" si="795"/>
        <v>2</v>
      </c>
      <c r="P6391">
        <f t="shared" si="796"/>
        <v>0</v>
      </c>
      <c r="Q6391">
        <f t="shared" si="797"/>
        <v>0</v>
      </c>
      <c r="R6391">
        <f t="shared" si="798"/>
        <v>0</v>
      </c>
      <c r="S6391">
        <f t="shared" si="799"/>
        <v>0</v>
      </c>
      <c r="T6391" t="s">
        <v>81</v>
      </c>
    </row>
    <row r="6392" spans="1:20" x14ac:dyDescent="0.35">
      <c r="A6392" t="s">
        <v>19881</v>
      </c>
      <c r="B6392">
        <v>202105</v>
      </c>
      <c r="C6392">
        <v>2021</v>
      </c>
      <c r="D6392">
        <v>1</v>
      </c>
      <c r="E6392">
        <v>0</v>
      </c>
      <c r="F6392">
        <v>0</v>
      </c>
      <c r="G6392">
        <v>1</v>
      </c>
      <c r="H6392">
        <f t="shared" si="792"/>
        <v>3</v>
      </c>
      <c r="I6392" t="s">
        <v>24368</v>
      </c>
      <c r="J6392" t="s">
        <v>24369</v>
      </c>
      <c r="K6392" t="s">
        <v>24370</v>
      </c>
      <c r="L6392" t="s">
        <v>24371</v>
      </c>
      <c r="M6392">
        <f t="shared" si="793"/>
        <v>189</v>
      </c>
      <c r="N6392">
        <f t="shared" si="794"/>
        <v>0</v>
      </c>
      <c r="O6392">
        <f t="shared" si="795"/>
        <v>1</v>
      </c>
      <c r="P6392">
        <f t="shared" si="796"/>
        <v>0</v>
      </c>
      <c r="Q6392">
        <f t="shared" si="797"/>
        <v>0</v>
      </c>
      <c r="R6392">
        <f t="shared" si="798"/>
        <v>0</v>
      </c>
      <c r="S6392">
        <f t="shared" si="799"/>
        <v>0</v>
      </c>
      <c r="T6392" t="s">
        <v>81</v>
      </c>
    </row>
    <row r="6393" spans="1:20" x14ac:dyDescent="0.35">
      <c r="A6393" t="s">
        <v>19881</v>
      </c>
      <c r="B6393">
        <v>202105</v>
      </c>
      <c r="C6393">
        <v>2021</v>
      </c>
      <c r="D6393">
        <v>12</v>
      </c>
      <c r="E6393">
        <v>4</v>
      </c>
      <c r="F6393">
        <v>0</v>
      </c>
      <c r="G6393">
        <v>2</v>
      </c>
      <c r="H6393">
        <f t="shared" si="792"/>
        <v>20</v>
      </c>
      <c r="I6393" t="s">
        <v>24372</v>
      </c>
      <c r="J6393" t="s">
        <v>24373</v>
      </c>
      <c r="K6393" t="s">
        <v>24374</v>
      </c>
      <c r="L6393" t="s">
        <v>24375</v>
      </c>
      <c r="M6393">
        <f t="shared" si="793"/>
        <v>203</v>
      </c>
      <c r="N6393">
        <f t="shared" si="794"/>
        <v>1</v>
      </c>
      <c r="O6393">
        <f t="shared" si="795"/>
        <v>4</v>
      </c>
      <c r="P6393">
        <f t="shared" si="796"/>
        <v>0</v>
      </c>
      <c r="Q6393">
        <f t="shared" si="797"/>
        <v>0</v>
      </c>
      <c r="R6393">
        <f t="shared" si="798"/>
        <v>0</v>
      </c>
      <c r="S6393">
        <f t="shared" si="799"/>
        <v>0</v>
      </c>
      <c r="T6393" t="s">
        <v>81</v>
      </c>
    </row>
    <row r="6394" spans="1:20" x14ac:dyDescent="0.35">
      <c r="A6394" t="s">
        <v>19881</v>
      </c>
      <c r="B6394">
        <v>202105</v>
      </c>
      <c r="C6394">
        <v>2021</v>
      </c>
      <c r="D6394">
        <v>10</v>
      </c>
      <c r="E6394">
        <v>2</v>
      </c>
      <c r="F6394">
        <v>0</v>
      </c>
      <c r="G6394">
        <v>0</v>
      </c>
      <c r="H6394">
        <f t="shared" si="792"/>
        <v>12</v>
      </c>
      <c r="I6394" t="s">
        <v>24376</v>
      </c>
      <c r="J6394" t="s">
        <v>24377</v>
      </c>
      <c r="K6394" t="s">
        <v>24378</v>
      </c>
      <c r="L6394" t="s">
        <v>24377</v>
      </c>
      <c r="M6394">
        <f t="shared" si="793"/>
        <v>86</v>
      </c>
      <c r="N6394">
        <f t="shared" si="794"/>
        <v>0</v>
      </c>
      <c r="O6394">
        <f t="shared" si="795"/>
        <v>0</v>
      </c>
      <c r="P6394">
        <f t="shared" si="796"/>
        <v>0</v>
      </c>
      <c r="Q6394">
        <f t="shared" si="797"/>
        <v>0</v>
      </c>
      <c r="R6394">
        <f t="shared" si="798"/>
        <v>0</v>
      </c>
      <c r="S6394">
        <f t="shared" si="799"/>
        <v>0</v>
      </c>
      <c r="T6394" t="s">
        <v>103</v>
      </c>
    </row>
    <row r="6395" spans="1:20" x14ac:dyDescent="0.35">
      <c r="A6395" t="s">
        <v>19881</v>
      </c>
      <c r="B6395">
        <v>202105</v>
      </c>
      <c r="C6395">
        <v>2021</v>
      </c>
      <c r="D6395">
        <v>3</v>
      </c>
      <c r="E6395">
        <v>0</v>
      </c>
      <c r="F6395">
        <v>0</v>
      </c>
      <c r="G6395">
        <v>0</v>
      </c>
      <c r="H6395">
        <f t="shared" si="792"/>
        <v>3</v>
      </c>
      <c r="I6395" t="s">
        <v>24379</v>
      </c>
      <c r="J6395" t="s">
        <v>24380</v>
      </c>
      <c r="K6395" t="s">
        <v>24381</v>
      </c>
      <c r="L6395" t="s">
        <v>24382</v>
      </c>
      <c r="M6395">
        <f t="shared" si="793"/>
        <v>75</v>
      </c>
      <c r="N6395">
        <f t="shared" si="794"/>
        <v>0</v>
      </c>
      <c r="O6395">
        <f t="shared" si="795"/>
        <v>0</v>
      </c>
      <c r="P6395">
        <f t="shared" si="796"/>
        <v>0</v>
      </c>
      <c r="Q6395">
        <f t="shared" si="797"/>
        <v>0</v>
      </c>
      <c r="R6395">
        <f t="shared" si="798"/>
        <v>0</v>
      </c>
      <c r="S6395">
        <f t="shared" si="799"/>
        <v>0</v>
      </c>
      <c r="T6395" t="s">
        <v>103</v>
      </c>
    </row>
    <row r="6396" spans="1:20" x14ac:dyDescent="0.35">
      <c r="A6396" t="s">
        <v>19881</v>
      </c>
      <c r="B6396">
        <v>202105</v>
      </c>
      <c r="C6396">
        <v>2021</v>
      </c>
      <c r="D6396">
        <v>3</v>
      </c>
      <c r="E6396">
        <v>0</v>
      </c>
      <c r="F6396">
        <v>0</v>
      </c>
      <c r="G6396">
        <v>1</v>
      </c>
      <c r="H6396">
        <f t="shared" si="792"/>
        <v>5</v>
      </c>
      <c r="I6396" t="s">
        <v>24383</v>
      </c>
      <c r="J6396" t="s">
        <v>24384</v>
      </c>
      <c r="K6396" t="s">
        <v>24385</v>
      </c>
      <c r="L6396" t="s">
        <v>24386</v>
      </c>
      <c r="M6396">
        <f t="shared" si="793"/>
        <v>141</v>
      </c>
      <c r="N6396">
        <f t="shared" si="794"/>
        <v>1</v>
      </c>
      <c r="O6396">
        <f t="shared" si="795"/>
        <v>2</v>
      </c>
      <c r="P6396">
        <f t="shared" si="796"/>
        <v>0</v>
      </c>
      <c r="Q6396">
        <f t="shared" si="797"/>
        <v>0</v>
      </c>
      <c r="R6396">
        <f t="shared" si="798"/>
        <v>0</v>
      </c>
      <c r="S6396">
        <f t="shared" si="799"/>
        <v>0</v>
      </c>
      <c r="T6396" t="s">
        <v>81</v>
      </c>
    </row>
    <row r="6397" spans="1:20" x14ac:dyDescent="0.35">
      <c r="A6397" t="s">
        <v>19881</v>
      </c>
      <c r="B6397">
        <v>202105</v>
      </c>
      <c r="C6397">
        <v>2021</v>
      </c>
      <c r="D6397">
        <v>2</v>
      </c>
      <c r="E6397">
        <v>0</v>
      </c>
      <c r="F6397">
        <v>0</v>
      </c>
      <c r="G6397">
        <v>1</v>
      </c>
      <c r="H6397">
        <f t="shared" si="792"/>
        <v>4</v>
      </c>
      <c r="I6397" t="s">
        <v>24387</v>
      </c>
      <c r="J6397" t="s">
        <v>24388</v>
      </c>
      <c r="K6397" t="s">
        <v>24389</v>
      </c>
      <c r="L6397" t="s">
        <v>24390</v>
      </c>
      <c r="M6397">
        <f t="shared" si="793"/>
        <v>125</v>
      </c>
      <c r="N6397">
        <f t="shared" si="794"/>
        <v>0</v>
      </c>
      <c r="O6397">
        <f t="shared" si="795"/>
        <v>4</v>
      </c>
      <c r="P6397">
        <f t="shared" si="796"/>
        <v>0</v>
      </c>
      <c r="Q6397">
        <f t="shared" si="797"/>
        <v>0</v>
      </c>
      <c r="R6397">
        <f t="shared" si="798"/>
        <v>0</v>
      </c>
      <c r="S6397">
        <f t="shared" si="799"/>
        <v>0</v>
      </c>
      <c r="T6397" t="s">
        <v>81</v>
      </c>
    </row>
    <row r="6398" spans="1:20" x14ac:dyDescent="0.35">
      <c r="A6398" t="s">
        <v>19881</v>
      </c>
      <c r="B6398">
        <v>202105</v>
      </c>
      <c r="C6398">
        <v>2021</v>
      </c>
      <c r="D6398">
        <v>2</v>
      </c>
      <c r="E6398">
        <v>1</v>
      </c>
      <c r="F6398">
        <v>0</v>
      </c>
      <c r="G6398">
        <v>1</v>
      </c>
      <c r="H6398">
        <f t="shared" si="792"/>
        <v>5</v>
      </c>
      <c r="I6398" t="s">
        <v>24391</v>
      </c>
      <c r="J6398" t="s">
        <v>24392</v>
      </c>
      <c r="K6398" t="s">
        <v>24393</v>
      </c>
      <c r="L6398" t="s">
        <v>24394</v>
      </c>
      <c r="M6398">
        <f t="shared" si="793"/>
        <v>150</v>
      </c>
      <c r="N6398">
        <f t="shared" si="794"/>
        <v>0</v>
      </c>
      <c r="O6398">
        <f t="shared" si="795"/>
        <v>3</v>
      </c>
      <c r="P6398">
        <f t="shared" si="796"/>
        <v>0</v>
      </c>
      <c r="Q6398">
        <f t="shared" si="797"/>
        <v>0</v>
      </c>
      <c r="R6398">
        <f t="shared" si="798"/>
        <v>0</v>
      </c>
      <c r="S6398">
        <f t="shared" si="799"/>
        <v>0</v>
      </c>
      <c r="T6398" t="s">
        <v>81</v>
      </c>
    </row>
    <row r="6399" spans="1:20" x14ac:dyDescent="0.35">
      <c r="A6399" t="s">
        <v>19881</v>
      </c>
      <c r="B6399">
        <v>202105</v>
      </c>
      <c r="C6399">
        <v>2021</v>
      </c>
      <c r="D6399">
        <v>1</v>
      </c>
      <c r="E6399">
        <v>0</v>
      </c>
      <c r="F6399">
        <v>0</v>
      </c>
      <c r="G6399">
        <v>1</v>
      </c>
      <c r="H6399">
        <f t="shared" si="792"/>
        <v>3</v>
      </c>
      <c r="I6399" t="s">
        <v>24395</v>
      </c>
      <c r="J6399" t="s">
        <v>24396</v>
      </c>
      <c r="K6399" t="s">
        <v>24397</v>
      </c>
      <c r="L6399" t="s">
        <v>24398</v>
      </c>
      <c r="M6399">
        <f t="shared" si="793"/>
        <v>116</v>
      </c>
      <c r="N6399">
        <f t="shared" si="794"/>
        <v>0</v>
      </c>
      <c r="O6399">
        <f t="shared" si="795"/>
        <v>1</v>
      </c>
      <c r="P6399">
        <f t="shared" si="796"/>
        <v>0</v>
      </c>
      <c r="Q6399">
        <f t="shared" si="797"/>
        <v>0</v>
      </c>
      <c r="R6399">
        <f t="shared" si="798"/>
        <v>0</v>
      </c>
      <c r="S6399">
        <f t="shared" si="799"/>
        <v>0</v>
      </c>
      <c r="T6399" t="s">
        <v>81</v>
      </c>
    </row>
    <row r="6400" spans="1:20" x14ac:dyDescent="0.35">
      <c r="A6400" t="s">
        <v>19881</v>
      </c>
      <c r="B6400">
        <v>202105</v>
      </c>
      <c r="C6400">
        <v>2021</v>
      </c>
      <c r="D6400">
        <v>1</v>
      </c>
      <c r="E6400">
        <v>0</v>
      </c>
      <c r="F6400">
        <v>0</v>
      </c>
      <c r="G6400">
        <v>1</v>
      </c>
      <c r="H6400">
        <f t="shared" si="792"/>
        <v>3</v>
      </c>
      <c r="I6400" t="s">
        <v>24399</v>
      </c>
      <c r="J6400" t="s">
        <v>24400</v>
      </c>
      <c r="K6400" t="s">
        <v>24401</v>
      </c>
      <c r="L6400" t="s">
        <v>24402</v>
      </c>
      <c r="M6400">
        <f t="shared" si="793"/>
        <v>182</v>
      </c>
      <c r="N6400">
        <f t="shared" si="794"/>
        <v>0</v>
      </c>
      <c r="O6400">
        <f t="shared" si="795"/>
        <v>3</v>
      </c>
      <c r="P6400">
        <f t="shared" si="796"/>
        <v>0</v>
      </c>
      <c r="Q6400">
        <f t="shared" si="797"/>
        <v>0</v>
      </c>
      <c r="R6400">
        <f t="shared" si="798"/>
        <v>0</v>
      </c>
      <c r="S6400">
        <f t="shared" si="799"/>
        <v>0</v>
      </c>
      <c r="T6400" t="s">
        <v>81</v>
      </c>
    </row>
    <row r="6401" spans="1:20" x14ac:dyDescent="0.35">
      <c r="A6401" t="s">
        <v>19881</v>
      </c>
      <c r="B6401">
        <v>202105</v>
      </c>
      <c r="C6401">
        <v>2021</v>
      </c>
      <c r="D6401">
        <v>2</v>
      </c>
      <c r="E6401">
        <v>0</v>
      </c>
      <c r="F6401">
        <v>0</v>
      </c>
      <c r="G6401">
        <v>1</v>
      </c>
      <c r="H6401">
        <f t="shared" si="792"/>
        <v>4</v>
      </c>
      <c r="I6401" t="s">
        <v>24403</v>
      </c>
      <c r="J6401" t="s">
        <v>24404</v>
      </c>
      <c r="K6401" t="s">
        <v>24405</v>
      </c>
      <c r="L6401" t="s">
        <v>24406</v>
      </c>
      <c r="M6401">
        <f t="shared" si="793"/>
        <v>151</v>
      </c>
      <c r="N6401">
        <f t="shared" si="794"/>
        <v>0</v>
      </c>
      <c r="O6401">
        <f t="shared" si="795"/>
        <v>5</v>
      </c>
      <c r="P6401">
        <f t="shared" si="796"/>
        <v>0</v>
      </c>
      <c r="Q6401">
        <f t="shared" si="797"/>
        <v>0</v>
      </c>
      <c r="R6401">
        <f t="shared" si="798"/>
        <v>0</v>
      </c>
      <c r="S6401">
        <f t="shared" si="799"/>
        <v>0</v>
      </c>
      <c r="T6401" t="s">
        <v>81</v>
      </c>
    </row>
    <row r="6402" spans="1:20" x14ac:dyDescent="0.35">
      <c r="A6402" t="s">
        <v>19881</v>
      </c>
      <c r="B6402">
        <v>202105</v>
      </c>
      <c r="C6402">
        <v>2021</v>
      </c>
      <c r="D6402">
        <v>2</v>
      </c>
      <c r="E6402">
        <v>0</v>
      </c>
      <c r="F6402">
        <v>0</v>
      </c>
      <c r="G6402">
        <v>1</v>
      </c>
      <c r="H6402">
        <f t="shared" si="792"/>
        <v>4</v>
      </c>
      <c r="I6402" t="s">
        <v>24407</v>
      </c>
      <c r="J6402" t="s">
        <v>24408</v>
      </c>
      <c r="K6402" t="s">
        <v>24409</v>
      </c>
      <c r="L6402" t="s">
        <v>24410</v>
      </c>
      <c r="M6402">
        <f t="shared" si="793"/>
        <v>102</v>
      </c>
      <c r="N6402">
        <f t="shared" si="794"/>
        <v>0</v>
      </c>
      <c r="O6402">
        <f t="shared" si="795"/>
        <v>3</v>
      </c>
      <c r="P6402">
        <f t="shared" si="796"/>
        <v>0</v>
      </c>
      <c r="Q6402">
        <f t="shared" si="797"/>
        <v>0</v>
      </c>
      <c r="R6402">
        <f t="shared" si="798"/>
        <v>0</v>
      </c>
      <c r="S6402">
        <f t="shared" si="799"/>
        <v>0</v>
      </c>
      <c r="T6402" t="s">
        <v>81</v>
      </c>
    </row>
    <row r="6403" spans="1:20" x14ac:dyDescent="0.35">
      <c r="A6403" t="s">
        <v>19881</v>
      </c>
      <c r="B6403">
        <v>202105</v>
      </c>
      <c r="C6403">
        <v>2021</v>
      </c>
      <c r="D6403">
        <v>12</v>
      </c>
      <c r="E6403">
        <v>1</v>
      </c>
      <c r="F6403">
        <v>0</v>
      </c>
      <c r="G6403">
        <v>1</v>
      </c>
      <c r="H6403">
        <f t="shared" ref="H6403:H6466" si="800">(D6403*1)+(E6403*1)+(F6403*3)+(G6403*2)</f>
        <v>15</v>
      </c>
      <c r="I6403" t="s">
        <v>24411</v>
      </c>
      <c r="J6403" t="s">
        <v>24412</v>
      </c>
      <c r="K6403" t="s">
        <v>24413</v>
      </c>
      <c r="L6403" t="s">
        <v>24414</v>
      </c>
      <c r="M6403">
        <f t="shared" ref="M6403:M6466" si="801">LEN(L6403)</f>
        <v>204</v>
      </c>
      <c r="N6403">
        <f t="shared" ref="N6403:N6466" si="802">(LEN(L6403)-LEN(SUBSTITUTE(L6403,"bolsonaro","")))/9+(LEN(L6403)-LEN(SUBSTITUTE(L6403,"govern","")))/6+(LEN(L6403)-LEN(SUBSTITUTE(L6403,"presiden","")))/8+(LEN(L6403)-LEN(SUBSTITUTE(L6403,"lula","")))/4+(LEN(L6403)-LEN(SUBSTITUTE(L6403,"doria","")))/5+(LEN(L6403)-LEN(SUBSTITUTE(L6403,"stf","")))/3+(LEN(L6403)-LEN(SUBSTITUTE(L6403,"candidat","")))/8+(LEN(L6403)-LEN(SUBSTITUTE(L6403,"tse","")))/3+(LEN(L6403)-LEN(SUBSTITUTE(L6403,"petist","")))/6+(LEN(L6403)-LEN(SUBSTITUTE(L6403,"pref","")))/4+(LEN(L6403)-LEN(SUBSTITUTE(L6403,"urna","")))/4+(LEN(L6403)-LEN(SUBSTITUTE(L6403,"elei","")))/4+(LEN(L6403)-LEN(SUBSTITUTE(L6403,"vot","")))/3+(LEN(L6403)-LEN(SUBSTITUTE(L6403,"jair","")))/4+(LEN(L6403)-LEN(SUBSTITUTE(L6403,"deputad","")))/7+(LEN(L6403)-LEN(SUBSTITUTE(L6403,"senad","")))/5+(LEN(L6403)-LEN(SUBSTITUTE(L6403,"polit","")))/5+(LEN(L6403)-LEN(SUBSTITUTE(L6403,"dilma","")))/5+(LEN(L6403)-LEN(SUBSTITUTE(L6403,"camara","")))/6+(LEN(L6403)-LEN(SUBSTITUTE(L6403,"minist","")))/6+(LEN(L6403)-LEN(SUBSTITUTE(L6403,"reelei","")))/6</f>
        <v>1</v>
      </c>
      <c r="O6403">
        <f t="shared" ref="O6403:O6466" si="803">(LEN(L6403)-LEN(SUBSTITUTE(L6403,"covid","")))/5+(LEN(L6403)-LEN(SUBSTITUTE(L6403,"vacina","")))/6+(LEN(L6403)-LEN(SUBSTITUTE(L6403,"pandem","")))/6+(LEN(L6403)-LEN(SUBSTITUTE(L6403,"saude","")))/5+(LEN(L6403)-LEN(SUBSTITUTE(L6403,"corona","")))/6+(LEN(L6403)-LEN(SUBSTITUTE(L6403,"pfizer","")))/6+(LEN(L6403)-LEN(SUBSTITUTE(L6403,"oms","")))/3+(LEN(L6403)-LEN(SUBSTITUTE(L6403,"doen","")))/4+(LEN(L6403)-LEN(SUBSTITUTE(L6403,"ivermect","")))/8+(LEN(L6403)-LEN(SUBSTITUTE(L6403,"cloroqu","")))/7+(LEN(L6403)-LEN(SUBSTITUTE(L6403,"virus","")))/5+(LEN(L6403)-LEN(SUBSTITUTE(L6403,"medic","")))/5+(LEN(L6403)-LEN(SUBSTITUTE(L6403,"mascara","")))/7+(LEN(L6403)-LEN(SUBSTITUTE(L6403,"hospit","")))/6+(LEN(L6403)-LEN(SUBSTITUTE(L6403,"imuni","")))/5+(LEN(L6403)-LEN(SUBSTITUTE(L6403,"anvisa","")))/6+(LEN(L6403)-LEN(SUBSTITUTE(L6403,"lockdown","")))/8</f>
        <v>6</v>
      </c>
      <c r="P6403">
        <f t="shared" ref="P6403:P6466" si="804">(LEN(L6403)-LEN(SUBSTITUTE(L6403,"educa","")))/5</f>
        <v>0</v>
      </c>
      <c r="Q6403">
        <f t="shared" ref="Q6403:Q6466" si="805">(LEN(L6403)-LEN(SUBSTITUTE(L6403,"segur","")))/5+(LEN(L6403)-LEN(SUBSTITUTE(L6403,"polic","")))/5+(LEN(L6403)-LEN(SUBSTITUTE(L6403,"preso","")))/5+(LEN(L6403)-LEN(SUBSTITUTE(L6403,"presa","")))/5+(LEN(L6403)-LEN(SUBSTITUTE(L6403,"violen","")))/6+(LEN(L6403)-LEN(SUBSTITUTE(L6403,"ataque","")))/6+(LEN(L6403)-LEN(SUBSTITUTE(L6403,"militar","")))/7+(LEN(L6403)-LEN(SUBSTITUTE(L6403,"protecao","")))/8</f>
        <v>0</v>
      </c>
      <c r="R6403">
        <f t="shared" ref="R6403:R6466" si="806">(LEN(L6403)-LEN(SUBSTITUTE(L6403,"amazonia","")))/8+(LEN(L6403)-LEN(SUBSTITUTE(L6403,"indio","")))/5+(LEN(L6403)-LEN(SUBSTITUTE(L6403,"indige","")))/6</f>
        <v>0</v>
      </c>
      <c r="S6403">
        <f t="shared" ref="S6403:S6466" si="807">(LEN(L6403)-LEN(SUBSTITUTE(L6403,"econom","")))/6+(LEN(L6403)-LEN(SUBSTITUTE(L6403,"inflac","")))/6+(LEN(L6403)-LEN(SUBSTITUTE(L6403,"impost","")))/6</f>
        <v>0</v>
      </c>
      <c r="T6403" t="s">
        <v>81</v>
      </c>
    </row>
    <row r="6404" spans="1:20" x14ac:dyDescent="0.35">
      <c r="A6404" t="s">
        <v>19881</v>
      </c>
      <c r="B6404">
        <v>202105</v>
      </c>
      <c r="C6404">
        <v>2021</v>
      </c>
      <c r="D6404">
        <v>16</v>
      </c>
      <c r="E6404">
        <v>11</v>
      </c>
      <c r="F6404">
        <v>0</v>
      </c>
      <c r="G6404">
        <v>0</v>
      </c>
      <c r="H6404">
        <f t="shared" si="800"/>
        <v>27</v>
      </c>
      <c r="I6404" t="s">
        <v>24415</v>
      </c>
      <c r="J6404" t="s">
        <v>24416</v>
      </c>
      <c r="K6404" t="s">
        <v>24417</v>
      </c>
      <c r="L6404" t="s">
        <v>24416</v>
      </c>
      <c r="M6404">
        <f t="shared" si="801"/>
        <v>92</v>
      </c>
      <c r="N6404">
        <f t="shared" si="802"/>
        <v>2</v>
      </c>
      <c r="O6404">
        <f t="shared" si="803"/>
        <v>1</v>
      </c>
      <c r="P6404">
        <f t="shared" si="804"/>
        <v>0</v>
      </c>
      <c r="Q6404">
        <f t="shared" si="805"/>
        <v>0</v>
      </c>
      <c r="R6404">
        <f t="shared" si="806"/>
        <v>0</v>
      </c>
      <c r="S6404">
        <f t="shared" si="807"/>
        <v>0</v>
      </c>
      <c r="T6404" t="s">
        <v>23</v>
      </c>
    </row>
    <row r="6405" spans="1:20" x14ac:dyDescent="0.35">
      <c r="A6405" t="s">
        <v>19881</v>
      </c>
      <c r="B6405">
        <v>202105</v>
      </c>
      <c r="C6405">
        <v>2021</v>
      </c>
      <c r="D6405">
        <v>4</v>
      </c>
      <c r="E6405">
        <v>1</v>
      </c>
      <c r="F6405">
        <v>0</v>
      </c>
      <c r="G6405">
        <v>1</v>
      </c>
      <c r="H6405">
        <f t="shared" si="800"/>
        <v>7</v>
      </c>
      <c r="I6405" t="s">
        <v>24418</v>
      </c>
      <c r="J6405" t="s">
        <v>24419</v>
      </c>
      <c r="K6405" t="s">
        <v>24420</v>
      </c>
      <c r="L6405" t="s">
        <v>24421</v>
      </c>
      <c r="M6405">
        <f t="shared" si="801"/>
        <v>102</v>
      </c>
      <c r="N6405">
        <f t="shared" si="802"/>
        <v>0</v>
      </c>
      <c r="O6405">
        <f t="shared" si="803"/>
        <v>0</v>
      </c>
      <c r="P6405">
        <f t="shared" si="804"/>
        <v>0</v>
      </c>
      <c r="Q6405">
        <f t="shared" si="805"/>
        <v>0</v>
      </c>
      <c r="R6405">
        <f t="shared" si="806"/>
        <v>0</v>
      </c>
      <c r="S6405">
        <f t="shared" si="807"/>
        <v>0</v>
      </c>
      <c r="T6405" t="s">
        <v>103</v>
      </c>
    </row>
    <row r="6406" spans="1:20" x14ac:dyDescent="0.35">
      <c r="A6406" t="s">
        <v>19881</v>
      </c>
      <c r="B6406">
        <v>202105</v>
      </c>
      <c r="C6406">
        <v>2021</v>
      </c>
      <c r="D6406">
        <v>4</v>
      </c>
      <c r="E6406">
        <v>0</v>
      </c>
      <c r="F6406">
        <v>0</v>
      </c>
      <c r="G6406">
        <v>1</v>
      </c>
      <c r="H6406">
        <f t="shared" si="800"/>
        <v>6</v>
      </c>
      <c r="I6406" t="s">
        <v>24422</v>
      </c>
      <c r="J6406" t="s">
        <v>24423</v>
      </c>
      <c r="K6406" t="s">
        <v>24424</v>
      </c>
      <c r="L6406" t="s">
        <v>24425</v>
      </c>
      <c r="M6406">
        <f t="shared" si="801"/>
        <v>115</v>
      </c>
      <c r="N6406">
        <f t="shared" si="802"/>
        <v>0</v>
      </c>
      <c r="O6406">
        <f t="shared" si="803"/>
        <v>0</v>
      </c>
      <c r="P6406">
        <f t="shared" si="804"/>
        <v>0</v>
      </c>
      <c r="Q6406">
        <f t="shared" si="805"/>
        <v>0</v>
      </c>
      <c r="R6406">
        <f t="shared" si="806"/>
        <v>0</v>
      </c>
      <c r="S6406">
        <f t="shared" si="807"/>
        <v>0</v>
      </c>
      <c r="T6406" t="s">
        <v>103</v>
      </c>
    </row>
    <row r="6407" spans="1:20" x14ac:dyDescent="0.35">
      <c r="A6407" t="s">
        <v>19881</v>
      </c>
      <c r="B6407">
        <v>202105</v>
      </c>
      <c r="C6407">
        <v>2021</v>
      </c>
      <c r="D6407">
        <v>2</v>
      </c>
      <c r="E6407">
        <v>0</v>
      </c>
      <c r="F6407">
        <v>0</v>
      </c>
      <c r="G6407">
        <v>1</v>
      </c>
      <c r="H6407">
        <f t="shared" si="800"/>
        <v>4</v>
      </c>
      <c r="I6407" t="s">
        <v>24426</v>
      </c>
      <c r="J6407" t="s">
        <v>24427</v>
      </c>
      <c r="K6407" t="s">
        <v>24428</v>
      </c>
      <c r="L6407" t="s">
        <v>24429</v>
      </c>
      <c r="M6407">
        <f t="shared" si="801"/>
        <v>152</v>
      </c>
      <c r="N6407">
        <f t="shared" si="802"/>
        <v>0</v>
      </c>
      <c r="O6407">
        <f t="shared" si="803"/>
        <v>2</v>
      </c>
      <c r="P6407">
        <f t="shared" si="804"/>
        <v>0</v>
      </c>
      <c r="Q6407">
        <f t="shared" si="805"/>
        <v>0</v>
      </c>
      <c r="R6407">
        <f t="shared" si="806"/>
        <v>0</v>
      </c>
      <c r="S6407">
        <f t="shared" si="807"/>
        <v>0</v>
      </c>
      <c r="T6407" t="s">
        <v>81</v>
      </c>
    </row>
    <row r="6408" spans="1:20" x14ac:dyDescent="0.35">
      <c r="A6408" t="s">
        <v>19881</v>
      </c>
      <c r="B6408">
        <v>202105</v>
      </c>
      <c r="C6408">
        <v>2021</v>
      </c>
      <c r="D6408">
        <v>3</v>
      </c>
      <c r="E6408">
        <v>1</v>
      </c>
      <c r="F6408">
        <v>1</v>
      </c>
      <c r="G6408">
        <v>1</v>
      </c>
      <c r="H6408">
        <f t="shared" si="800"/>
        <v>9</v>
      </c>
      <c r="I6408" t="s">
        <v>24430</v>
      </c>
      <c r="J6408" t="s">
        <v>24431</v>
      </c>
      <c r="K6408" t="s">
        <v>24432</v>
      </c>
      <c r="L6408" t="s">
        <v>24433</v>
      </c>
      <c r="M6408">
        <f t="shared" si="801"/>
        <v>227</v>
      </c>
      <c r="N6408">
        <f t="shared" si="802"/>
        <v>0</v>
      </c>
      <c r="O6408">
        <f t="shared" si="803"/>
        <v>3</v>
      </c>
      <c r="P6408">
        <f t="shared" si="804"/>
        <v>1</v>
      </c>
      <c r="Q6408">
        <f t="shared" si="805"/>
        <v>0</v>
      </c>
      <c r="R6408">
        <f t="shared" si="806"/>
        <v>0</v>
      </c>
      <c r="S6408">
        <f t="shared" si="807"/>
        <v>0</v>
      </c>
      <c r="T6408" t="s">
        <v>81</v>
      </c>
    </row>
    <row r="6409" spans="1:20" x14ac:dyDescent="0.35">
      <c r="A6409" t="s">
        <v>19881</v>
      </c>
      <c r="B6409">
        <v>202105</v>
      </c>
      <c r="C6409">
        <v>2021</v>
      </c>
      <c r="D6409">
        <v>2</v>
      </c>
      <c r="E6409">
        <v>0</v>
      </c>
      <c r="F6409">
        <v>0</v>
      </c>
      <c r="G6409">
        <v>1</v>
      </c>
      <c r="H6409">
        <f t="shared" si="800"/>
        <v>4</v>
      </c>
      <c r="I6409" t="s">
        <v>24434</v>
      </c>
      <c r="J6409" t="s">
        <v>24435</v>
      </c>
      <c r="K6409" t="s">
        <v>24436</v>
      </c>
      <c r="L6409" t="s">
        <v>24437</v>
      </c>
      <c r="M6409">
        <f t="shared" si="801"/>
        <v>218</v>
      </c>
      <c r="N6409">
        <f t="shared" si="802"/>
        <v>0</v>
      </c>
      <c r="O6409">
        <f t="shared" si="803"/>
        <v>3</v>
      </c>
      <c r="P6409">
        <f t="shared" si="804"/>
        <v>0</v>
      </c>
      <c r="Q6409">
        <f t="shared" si="805"/>
        <v>0</v>
      </c>
      <c r="R6409">
        <f t="shared" si="806"/>
        <v>0</v>
      </c>
      <c r="S6409">
        <f t="shared" si="807"/>
        <v>0</v>
      </c>
      <c r="T6409" t="s">
        <v>81</v>
      </c>
    </row>
    <row r="6410" spans="1:20" x14ac:dyDescent="0.35">
      <c r="A6410" t="s">
        <v>19881</v>
      </c>
      <c r="B6410">
        <v>202105</v>
      </c>
      <c r="C6410">
        <v>2021</v>
      </c>
      <c r="D6410">
        <v>2</v>
      </c>
      <c r="E6410">
        <v>0</v>
      </c>
      <c r="F6410">
        <v>0</v>
      </c>
      <c r="G6410">
        <v>1</v>
      </c>
      <c r="H6410">
        <f t="shared" si="800"/>
        <v>4</v>
      </c>
      <c r="I6410" t="s">
        <v>24438</v>
      </c>
      <c r="J6410" t="s">
        <v>24439</v>
      </c>
      <c r="K6410" t="s">
        <v>24440</v>
      </c>
      <c r="L6410" t="s">
        <v>24441</v>
      </c>
      <c r="M6410">
        <f t="shared" si="801"/>
        <v>221</v>
      </c>
      <c r="N6410">
        <f t="shared" si="802"/>
        <v>0</v>
      </c>
      <c r="O6410">
        <f t="shared" si="803"/>
        <v>4</v>
      </c>
      <c r="P6410">
        <f t="shared" si="804"/>
        <v>0</v>
      </c>
      <c r="Q6410">
        <f t="shared" si="805"/>
        <v>0</v>
      </c>
      <c r="R6410">
        <f t="shared" si="806"/>
        <v>0</v>
      </c>
      <c r="S6410">
        <f t="shared" si="807"/>
        <v>0</v>
      </c>
      <c r="T6410" t="s">
        <v>81</v>
      </c>
    </row>
    <row r="6411" spans="1:20" x14ac:dyDescent="0.35">
      <c r="A6411" t="s">
        <v>19881</v>
      </c>
      <c r="B6411">
        <v>202105</v>
      </c>
      <c r="C6411">
        <v>2021</v>
      </c>
      <c r="D6411">
        <v>2</v>
      </c>
      <c r="E6411">
        <v>0</v>
      </c>
      <c r="F6411">
        <v>0</v>
      </c>
      <c r="G6411">
        <v>1</v>
      </c>
      <c r="H6411">
        <f t="shared" si="800"/>
        <v>4</v>
      </c>
      <c r="I6411" t="s">
        <v>24442</v>
      </c>
      <c r="J6411" t="s">
        <v>24443</v>
      </c>
      <c r="K6411" t="s">
        <v>24444</v>
      </c>
      <c r="L6411" t="s">
        <v>24445</v>
      </c>
      <c r="M6411">
        <f t="shared" si="801"/>
        <v>179</v>
      </c>
      <c r="N6411">
        <f t="shared" si="802"/>
        <v>0</v>
      </c>
      <c r="O6411">
        <f t="shared" si="803"/>
        <v>3</v>
      </c>
      <c r="P6411">
        <f t="shared" si="804"/>
        <v>0</v>
      </c>
      <c r="Q6411">
        <f t="shared" si="805"/>
        <v>0</v>
      </c>
      <c r="R6411">
        <f t="shared" si="806"/>
        <v>0</v>
      </c>
      <c r="S6411">
        <f t="shared" si="807"/>
        <v>0</v>
      </c>
      <c r="T6411" t="s">
        <v>81</v>
      </c>
    </row>
    <row r="6412" spans="1:20" x14ac:dyDescent="0.35">
      <c r="A6412" t="s">
        <v>19881</v>
      </c>
      <c r="B6412">
        <v>202105</v>
      </c>
      <c r="C6412">
        <v>2021</v>
      </c>
      <c r="D6412">
        <v>2</v>
      </c>
      <c r="E6412">
        <v>0</v>
      </c>
      <c r="F6412">
        <v>0</v>
      </c>
      <c r="G6412">
        <v>1</v>
      </c>
      <c r="H6412">
        <f t="shared" si="800"/>
        <v>4</v>
      </c>
      <c r="I6412" t="s">
        <v>24446</v>
      </c>
      <c r="J6412" t="s">
        <v>24447</v>
      </c>
      <c r="K6412" t="s">
        <v>24448</v>
      </c>
      <c r="L6412" t="s">
        <v>24449</v>
      </c>
      <c r="M6412">
        <f t="shared" si="801"/>
        <v>212</v>
      </c>
      <c r="N6412">
        <f t="shared" si="802"/>
        <v>0</v>
      </c>
      <c r="O6412">
        <f t="shared" si="803"/>
        <v>2</v>
      </c>
      <c r="P6412">
        <f t="shared" si="804"/>
        <v>0</v>
      </c>
      <c r="Q6412">
        <f t="shared" si="805"/>
        <v>0</v>
      </c>
      <c r="R6412">
        <f t="shared" si="806"/>
        <v>0</v>
      </c>
      <c r="S6412">
        <f t="shared" si="807"/>
        <v>0</v>
      </c>
      <c r="T6412" t="s">
        <v>81</v>
      </c>
    </row>
    <row r="6413" spans="1:20" x14ac:dyDescent="0.35">
      <c r="A6413" t="s">
        <v>19881</v>
      </c>
      <c r="B6413">
        <v>202105</v>
      </c>
      <c r="C6413">
        <v>2021</v>
      </c>
      <c r="D6413">
        <v>2</v>
      </c>
      <c r="E6413">
        <v>0</v>
      </c>
      <c r="F6413">
        <v>0</v>
      </c>
      <c r="G6413">
        <v>1</v>
      </c>
      <c r="H6413">
        <f t="shared" si="800"/>
        <v>4</v>
      </c>
      <c r="I6413" t="s">
        <v>24450</v>
      </c>
      <c r="J6413" t="s">
        <v>24451</v>
      </c>
      <c r="K6413" t="s">
        <v>24452</v>
      </c>
      <c r="L6413" t="s">
        <v>24453</v>
      </c>
      <c r="M6413">
        <f t="shared" si="801"/>
        <v>222</v>
      </c>
      <c r="N6413">
        <f t="shared" si="802"/>
        <v>0</v>
      </c>
      <c r="O6413">
        <f t="shared" si="803"/>
        <v>2</v>
      </c>
      <c r="P6413">
        <f t="shared" si="804"/>
        <v>0</v>
      </c>
      <c r="Q6413">
        <f t="shared" si="805"/>
        <v>1</v>
      </c>
      <c r="R6413">
        <f t="shared" si="806"/>
        <v>0</v>
      </c>
      <c r="S6413">
        <f t="shared" si="807"/>
        <v>0</v>
      </c>
      <c r="T6413" t="s">
        <v>81</v>
      </c>
    </row>
    <row r="6414" spans="1:20" x14ac:dyDescent="0.35">
      <c r="A6414" t="s">
        <v>19881</v>
      </c>
      <c r="B6414">
        <v>202105</v>
      </c>
      <c r="C6414">
        <v>2021</v>
      </c>
      <c r="D6414">
        <v>36</v>
      </c>
      <c r="E6414">
        <v>9</v>
      </c>
      <c r="F6414">
        <v>1</v>
      </c>
      <c r="G6414">
        <v>5</v>
      </c>
      <c r="H6414">
        <f t="shared" si="800"/>
        <v>58</v>
      </c>
      <c r="I6414" t="s">
        <v>24454</v>
      </c>
      <c r="J6414" t="s">
        <v>24455</v>
      </c>
      <c r="K6414" t="s">
        <v>24456</v>
      </c>
      <c r="L6414" t="s">
        <v>24457</v>
      </c>
      <c r="M6414">
        <f t="shared" si="801"/>
        <v>209</v>
      </c>
      <c r="N6414">
        <f t="shared" si="802"/>
        <v>1</v>
      </c>
      <c r="O6414">
        <f t="shared" si="803"/>
        <v>4</v>
      </c>
      <c r="P6414">
        <f t="shared" si="804"/>
        <v>0</v>
      </c>
      <c r="Q6414">
        <f t="shared" si="805"/>
        <v>0</v>
      </c>
      <c r="R6414">
        <f t="shared" si="806"/>
        <v>0</v>
      </c>
      <c r="S6414">
        <f t="shared" si="807"/>
        <v>0</v>
      </c>
      <c r="T6414" t="s">
        <v>81</v>
      </c>
    </row>
    <row r="6415" spans="1:20" x14ac:dyDescent="0.35">
      <c r="A6415" t="s">
        <v>19881</v>
      </c>
      <c r="B6415">
        <v>202105</v>
      </c>
      <c r="C6415">
        <v>2021</v>
      </c>
      <c r="D6415">
        <v>6</v>
      </c>
      <c r="E6415">
        <v>2</v>
      </c>
      <c r="F6415">
        <v>0</v>
      </c>
      <c r="G6415">
        <v>0</v>
      </c>
      <c r="H6415">
        <f t="shared" si="800"/>
        <v>8</v>
      </c>
      <c r="I6415" t="s">
        <v>24458</v>
      </c>
      <c r="J6415" t="s">
        <v>24459</v>
      </c>
      <c r="K6415" t="s">
        <v>24460</v>
      </c>
      <c r="L6415" t="s">
        <v>24459</v>
      </c>
      <c r="M6415">
        <f t="shared" si="801"/>
        <v>96</v>
      </c>
      <c r="N6415">
        <f t="shared" si="802"/>
        <v>0</v>
      </c>
      <c r="O6415">
        <f t="shared" si="803"/>
        <v>0</v>
      </c>
      <c r="P6415">
        <f t="shared" si="804"/>
        <v>0</v>
      </c>
      <c r="Q6415">
        <f t="shared" si="805"/>
        <v>0</v>
      </c>
      <c r="R6415">
        <f t="shared" si="806"/>
        <v>0</v>
      </c>
      <c r="S6415">
        <f t="shared" si="807"/>
        <v>0</v>
      </c>
      <c r="T6415" t="s">
        <v>103</v>
      </c>
    </row>
    <row r="6416" spans="1:20" x14ac:dyDescent="0.35">
      <c r="A6416" t="s">
        <v>19881</v>
      </c>
      <c r="B6416">
        <v>202105</v>
      </c>
      <c r="C6416">
        <v>2021</v>
      </c>
      <c r="D6416">
        <v>18</v>
      </c>
      <c r="E6416">
        <v>5</v>
      </c>
      <c r="F6416">
        <v>2</v>
      </c>
      <c r="G6416">
        <v>1</v>
      </c>
      <c r="H6416">
        <f t="shared" si="800"/>
        <v>31</v>
      </c>
      <c r="I6416" t="s">
        <v>24461</v>
      </c>
      <c r="J6416" t="s">
        <v>24462</v>
      </c>
      <c r="K6416" t="s">
        <v>24463</v>
      </c>
      <c r="L6416" t="s">
        <v>24464</v>
      </c>
      <c r="M6416">
        <f t="shared" si="801"/>
        <v>104</v>
      </c>
      <c r="N6416">
        <f t="shared" si="802"/>
        <v>2</v>
      </c>
      <c r="O6416">
        <f t="shared" si="803"/>
        <v>1</v>
      </c>
      <c r="P6416">
        <f t="shared" si="804"/>
        <v>0</v>
      </c>
      <c r="Q6416">
        <f t="shared" si="805"/>
        <v>0</v>
      </c>
      <c r="R6416">
        <f t="shared" si="806"/>
        <v>0</v>
      </c>
      <c r="S6416">
        <f t="shared" si="807"/>
        <v>0</v>
      </c>
      <c r="T6416" t="s">
        <v>23</v>
      </c>
    </row>
    <row r="6417" spans="1:20" x14ac:dyDescent="0.35">
      <c r="A6417" t="s">
        <v>19881</v>
      </c>
      <c r="B6417">
        <v>202105</v>
      </c>
      <c r="C6417">
        <v>2021</v>
      </c>
      <c r="D6417">
        <v>41</v>
      </c>
      <c r="E6417">
        <v>9</v>
      </c>
      <c r="F6417">
        <v>1</v>
      </c>
      <c r="G6417">
        <v>6</v>
      </c>
      <c r="H6417">
        <f t="shared" si="800"/>
        <v>65</v>
      </c>
      <c r="I6417" t="s">
        <v>24465</v>
      </c>
      <c r="J6417" t="s">
        <v>24466</v>
      </c>
      <c r="K6417" t="s">
        <v>24467</v>
      </c>
      <c r="L6417" t="s">
        <v>24468</v>
      </c>
      <c r="M6417">
        <f t="shared" si="801"/>
        <v>105</v>
      </c>
      <c r="N6417">
        <f t="shared" si="802"/>
        <v>2</v>
      </c>
      <c r="O6417">
        <f t="shared" si="803"/>
        <v>2</v>
      </c>
      <c r="P6417">
        <f t="shared" si="804"/>
        <v>0</v>
      </c>
      <c r="Q6417">
        <f t="shared" si="805"/>
        <v>0</v>
      </c>
      <c r="R6417">
        <f t="shared" si="806"/>
        <v>0</v>
      </c>
      <c r="S6417">
        <f t="shared" si="807"/>
        <v>0</v>
      </c>
      <c r="T6417" t="s">
        <v>23</v>
      </c>
    </row>
    <row r="6418" spans="1:20" x14ac:dyDescent="0.35">
      <c r="A6418" t="s">
        <v>19881</v>
      </c>
      <c r="B6418">
        <v>202105</v>
      </c>
      <c r="C6418">
        <v>2021</v>
      </c>
      <c r="D6418">
        <v>7</v>
      </c>
      <c r="E6418">
        <v>0</v>
      </c>
      <c r="F6418">
        <v>1</v>
      </c>
      <c r="G6418">
        <v>2</v>
      </c>
      <c r="H6418">
        <f t="shared" si="800"/>
        <v>14</v>
      </c>
      <c r="I6418" t="s">
        <v>24469</v>
      </c>
      <c r="J6418" t="s">
        <v>24470</v>
      </c>
      <c r="K6418" t="s">
        <v>24471</v>
      </c>
      <c r="L6418" t="s">
        <v>24470</v>
      </c>
      <c r="M6418">
        <f t="shared" si="801"/>
        <v>92</v>
      </c>
      <c r="N6418">
        <f t="shared" si="802"/>
        <v>2</v>
      </c>
      <c r="O6418">
        <f t="shared" si="803"/>
        <v>0</v>
      </c>
      <c r="P6418">
        <f t="shared" si="804"/>
        <v>0</v>
      </c>
      <c r="Q6418">
        <f t="shared" si="805"/>
        <v>0</v>
      </c>
      <c r="R6418">
        <f t="shared" si="806"/>
        <v>0</v>
      </c>
      <c r="S6418">
        <f t="shared" si="807"/>
        <v>0</v>
      </c>
      <c r="T6418" t="s">
        <v>23</v>
      </c>
    </row>
    <row r="6419" spans="1:20" x14ac:dyDescent="0.35">
      <c r="A6419" t="s">
        <v>19881</v>
      </c>
      <c r="B6419">
        <v>202105</v>
      </c>
      <c r="C6419">
        <v>2021</v>
      </c>
      <c r="D6419">
        <v>39</v>
      </c>
      <c r="E6419">
        <v>11</v>
      </c>
      <c r="F6419">
        <v>0</v>
      </c>
      <c r="G6419">
        <v>3</v>
      </c>
      <c r="H6419">
        <f t="shared" si="800"/>
        <v>56</v>
      </c>
      <c r="I6419" t="s">
        <v>24472</v>
      </c>
      <c r="J6419" t="s">
        <v>24473</v>
      </c>
      <c r="K6419" t="s">
        <v>24474</v>
      </c>
      <c r="L6419" t="s">
        <v>24475</v>
      </c>
      <c r="M6419">
        <f t="shared" si="801"/>
        <v>104</v>
      </c>
      <c r="N6419">
        <f t="shared" si="802"/>
        <v>1</v>
      </c>
      <c r="O6419">
        <f t="shared" si="803"/>
        <v>2</v>
      </c>
      <c r="P6419">
        <f t="shared" si="804"/>
        <v>0</v>
      </c>
      <c r="Q6419">
        <f t="shared" si="805"/>
        <v>0</v>
      </c>
      <c r="R6419">
        <f t="shared" si="806"/>
        <v>0</v>
      </c>
      <c r="S6419">
        <f t="shared" si="807"/>
        <v>0</v>
      </c>
      <c r="T6419" t="s">
        <v>81</v>
      </c>
    </row>
    <row r="6420" spans="1:20" x14ac:dyDescent="0.35">
      <c r="A6420" t="s">
        <v>19881</v>
      </c>
      <c r="B6420">
        <v>202105</v>
      </c>
      <c r="C6420">
        <v>2021</v>
      </c>
      <c r="D6420">
        <v>2</v>
      </c>
      <c r="E6420">
        <v>1</v>
      </c>
      <c r="F6420">
        <v>0</v>
      </c>
      <c r="G6420">
        <v>1</v>
      </c>
      <c r="H6420">
        <f t="shared" si="800"/>
        <v>5</v>
      </c>
      <c r="I6420" t="s">
        <v>24476</v>
      </c>
      <c r="J6420" t="s">
        <v>24477</v>
      </c>
      <c r="K6420" t="s">
        <v>24478</v>
      </c>
      <c r="L6420" t="s">
        <v>24479</v>
      </c>
      <c r="M6420">
        <f t="shared" si="801"/>
        <v>83</v>
      </c>
      <c r="N6420">
        <f t="shared" si="802"/>
        <v>0</v>
      </c>
      <c r="O6420">
        <f t="shared" si="803"/>
        <v>0</v>
      </c>
      <c r="P6420">
        <f t="shared" si="804"/>
        <v>0</v>
      </c>
      <c r="Q6420">
        <f t="shared" si="805"/>
        <v>0</v>
      </c>
      <c r="R6420">
        <f t="shared" si="806"/>
        <v>0</v>
      </c>
      <c r="S6420">
        <f t="shared" si="807"/>
        <v>0</v>
      </c>
      <c r="T6420" t="s">
        <v>103</v>
      </c>
    </row>
    <row r="6421" spans="1:20" x14ac:dyDescent="0.35">
      <c r="A6421" t="s">
        <v>19881</v>
      </c>
      <c r="B6421">
        <v>202105</v>
      </c>
      <c r="C6421">
        <v>2021</v>
      </c>
      <c r="D6421">
        <v>21</v>
      </c>
      <c r="E6421">
        <v>5</v>
      </c>
      <c r="F6421">
        <v>1</v>
      </c>
      <c r="G6421">
        <v>3</v>
      </c>
      <c r="H6421">
        <f t="shared" si="800"/>
        <v>35</v>
      </c>
      <c r="I6421" t="s">
        <v>24480</v>
      </c>
      <c r="J6421" t="s">
        <v>24481</v>
      </c>
      <c r="K6421" t="s">
        <v>24482</v>
      </c>
      <c r="L6421" t="s">
        <v>24483</v>
      </c>
      <c r="M6421">
        <f t="shared" si="801"/>
        <v>97</v>
      </c>
      <c r="N6421">
        <f t="shared" si="802"/>
        <v>0</v>
      </c>
      <c r="O6421">
        <f t="shared" si="803"/>
        <v>2</v>
      </c>
      <c r="P6421">
        <f t="shared" si="804"/>
        <v>1</v>
      </c>
      <c r="Q6421">
        <f t="shared" si="805"/>
        <v>0</v>
      </c>
      <c r="R6421">
        <f t="shared" si="806"/>
        <v>0</v>
      </c>
      <c r="S6421">
        <f t="shared" si="807"/>
        <v>0</v>
      </c>
      <c r="T6421" t="s">
        <v>81</v>
      </c>
    </row>
    <row r="6422" spans="1:20" x14ac:dyDescent="0.35">
      <c r="A6422" t="s">
        <v>19881</v>
      </c>
      <c r="B6422">
        <v>202105</v>
      </c>
      <c r="C6422">
        <v>2021</v>
      </c>
      <c r="D6422">
        <v>67</v>
      </c>
      <c r="E6422">
        <v>16</v>
      </c>
      <c r="F6422">
        <v>0</v>
      </c>
      <c r="G6422">
        <v>11</v>
      </c>
      <c r="H6422">
        <f t="shared" si="800"/>
        <v>105</v>
      </c>
      <c r="I6422" t="s">
        <v>24484</v>
      </c>
      <c r="J6422" t="s">
        <v>24485</v>
      </c>
      <c r="K6422" t="s">
        <v>24486</v>
      </c>
      <c r="L6422" t="s">
        <v>24487</v>
      </c>
      <c r="M6422">
        <f t="shared" si="801"/>
        <v>66</v>
      </c>
      <c r="N6422">
        <f t="shared" si="802"/>
        <v>0</v>
      </c>
      <c r="O6422">
        <f t="shared" si="803"/>
        <v>1</v>
      </c>
      <c r="P6422">
        <f t="shared" si="804"/>
        <v>0</v>
      </c>
      <c r="Q6422">
        <f t="shared" si="805"/>
        <v>0</v>
      </c>
      <c r="R6422">
        <f t="shared" si="806"/>
        <v>0</v>
      </c>
      <c r="S6422">
        <f t="shared" si="807"/>
        <v>0</v>
      </c>
      <c r="T6422" t="s">
        <v>81</v>
      </c>
    </row>
    <row r="6423" spans="1:20" x14ac:dyDescent="0.35">
      <c r="A6423" t="s">
        <v>19881</v>
      </c>
      <c r="B6423">
        <v>202105</v>
      </c>
      <c r="C6423">
        <v>2021</v>
      </c>
      <c r="D6423">
        <v>7</v>
      </c>
      <c r="E6423">
        <v>2</v>
      </c>
      <c r="F6423">
        <v>0</v>
      </c>
      <c r="G6423">
        <v>7</v>
      </c>
      <c r="H6423">
        <f t="shared" si="800"/>
        <v>23</v>
      </c>
      <c r="I6423" t="s">
        <v>24488</v>
      </c>
      <c r="J6423" t="s">
        <v>24489</v>
      </c>
      <c r="K6423" t="s">
        <v>24490</v>
      </c>
      <c r="L6423" t="s">
        <v>24491</v>
      </c>
      <c r="M6423">
        <f t="shared" si="801"/>
        <v>228</v>
      </c>
      <c r="N6423">
        <f t="shared" si="802"/>
        <v>2</v>
      </c>
      <c r="O6423">
        <f t="shared" si="803"/>
        <v>5</v>
      </c>
      <c r="P6423">
        <f t="shared" si="804"/>
        <v>0</v>
      </c>
      <c r="Q6423">
        <f t="shared" si="805"/>
        <v>0</v>
      </c>
      <c r="R6423">
        <f t="shared" si="806"/>
        <v>0</v>
      </c>
      <c r="S6423">
        <f t="shared" si="807"/>
        <v>0</v>
      </c>
      <c r="T6423" t="s">
        <v>81</v>
      </c>
    </row>
    <row r="6424" spans="1:20" x14ac:dyDescent="0.35">
      <c r="A6424" t="s">
        <v>19881</v>
      </c>
      <c r="B6424">
        <v>202105</v>
      </c>
      <c r="C6424">
        <v>2021</v>
      </c>
      <c r="D6424">
        <v>95</v>
      </c>
      <c r="E6424">
        <v>21</v>
      </c>
      <c r="F6424">
        <v>2</v>
      </c>
      <c r="G6424">
        <v>26</v>
      </c>
      <c r="H6424">
        <f t="shared" si="800"/>
        <v>174</v>
      </c>
      <c r="I6424" t="s">
        <v>24492</v>
      </c>
      <c r="J6424" t="s">
        <v>24493</v>
      </c>
      <c r="K6424" t="s">
        <v>24494</v>
      </c>
      <c r="L6424" t="s">
        <v>24495</v>
      </c>
      <c r="M6424">
        <f t="shared" si="801"/>
        <v>190</v>
      </c>
      <c r="N6424">
        <f t="shared" si="802"/>
        <v>0</v>
      </c>
      <c r="O6424">
        <f t="shared" si="803"/>
        <v>2</v>
      </c>
      <c r="P6424">
        <f t="shared" si="804"/>
        <v>0</v>
      </c>
      <c r="Q6424">
        <f t="shared" si="805"/>
        <v>0</v>
      </c>
      <c r="R6424">
        <f t="shared" si="806"/>
        <v>0</v>
      </c>
      <c r="S6424">
        <f t="shared" si="807"/>
        <v>0</v>
      </c>
      <c r="T6424" t="s">
        <v>81</v>
      </c>
    </row>
    <row r="6425" spans="1:20" x14ac:dyDescent="0.35">
      <c r="A6425" t="s">
        <v>19881</v>
      </c>
      <c r="B6425">
        <v>202105</v>
      </c>
      <c r="C6425">
        <v>2021</v>
      </c>
      <c r="D6425">
        <v>9</v>
      </c>
      <c r="E6425">
        <v>4</v>
      </c>
      <c r="F6425">
        <v>0</v>
      </c>
      <c r="G6425">
        <v>4</v>
      </c>
      <c r="H6425">
        <f t="shared" si="800"/>
        <v>21</v>
      </c>
      <c r="I6425" t="s">
        <v>24496</v>
      </c>
      <c r="J6425" t="s">
        <v>24497</v>
      </c>
      <c r="K6425" t="s">
        <v>24498</v>
      </c>
      <c r="L6425" t="s">
        <v>24499</v>
      </c>
      <c r="M6425">
        <f t="shared" si="801"/>
        <v>220</v>
      </c>
      <c r="N6425">
        <f t="shared" si="802"/>
        <v>1</v>
      </c>
      <c r="O6425">
        <f t="shared" si="803"/>
        <v>2</v>
      </c>
      <c r="P6425">
        <f t="shared" si="804"/>
        <v>0</v>
      </c>
      <c r="Q6425">
        <f t="shared" si="805"/>
        <v>1</v>
      </c>
      <c r="R6425">
        <f t="shared" si="806"/>
        <v>0</v>
      </c>
      <c r="S6425">
        <f t="shared" si="807"/>
        <v>0</v>
      </c>
      <c r="T6425" t="s">
        <v>81</v>
      </c>
    </row>
    <row r="6426" spans="1:20" x14ac:dyDescent="0.35">
      <c r="A6426" t="s">
        <v>19881</v>
      </c>
      <c r="B6426">
        <v>202105</v>
      </c>
      <c r="C6426">
        <v>2021</v>
      </c>
      <c r="D6426">
        <v>7</v>
      </c>
      <c r="E6426">
        <v>2</v>
      </c>
      <c r="F6426">
        <v>0</v>
      </c>
      <c r="G6426">
        <v>5</v>
      </c>
      <c r="H6426">
        <f t="shared" si="800"/>
        <v>19</v>
      </c>
      <c r="I6426" t="s">
        <v>24500</v>
      </c>
      <c r="J6426" t="s">
        <v>24501</v>
      </c>
      <c r="K6426" t="s">
        <v>24502</v>
      </c>
      <c r="L6426" t="s">
        <v>24503</v>
      </c>
      <c r="M6426">
        <f t="shared" si="801"/>
        <v>211</v>
      </c>
      <c r="N6426">
        <f t="shared" si="802"/>
        <v>0</v>
      </c>
      <c r="O6426">
        <f t="shared" si="803"/>
        <v>4</v>
      </c>
      <c r="P6426">
        <f t="shared" si="804"/>
        <v>0</v>
      </c>
      <c r="Q6426">
        <f t="shared" si="805"/>
        <v>0</v>
      </c>
      <c r="R6426">
        <f t="shared" si="806"/>
        <v>0</v>
      </c>
      <c r="S6426">
        <f t="shared" si="807"/>
        <v>0</v>
      </c>
      <c r="T6426" t="s">
        <v>81</v>
      </c>
    </row>
    <row r="6427" spans="1:20" x14ac:dyDescent="0.35">
      <c r="A6427" t="s">
        <v>19881</v>
      </c>
      <c r="B6427">
        <v>202105</v>
      </c>
      <c r="C6427">
        <v>2021</v>
      </c>
      <c r="D6427">
        <v>46</v>
      </c>
      <c r="E6427">
        <v>10</v>
      </c>
      <c r="F6427">
        <v>2</v>
      </c>
      <c r="G6427">
        <v>22</v>
      </c>
      <c r="H6427">
        <f t="shared" si="800"/>
        <v>106</v>
      </c>
      <c r="I6427" t="s">
        <v>24504</v>
      </c>
      <c r="J6427" t="s">
        <v>24505</v>
      </c>
      <c r="K6427" t="s">
        <v>24506</v>
      </c>
      <c r="L6427" t="s">
        <v>24507</v>
      </c>
      <c r="M6427">
        <f t="shared" si="801"/>
        <v>132</v>
      </c>
      <c r="N6427">
        <f t="shared" si="802"/>
        <v>0</v>
      </c>
      <c r="O6427">
        <f t="shared" si="803"/>
        <v>0</v>
      </c>
      <c r="P6427">
        <f t="shared" si="804"/>
        <v>0</v>
      </c>
      <c r="Q6427">
        <f t="shared" si="805"/>
        <v>0</v>
      </c>
      <c r="R6427">
        <f t="shared" si="806"/>
        <v>0</v>
      </c>
      <c r="S6427">
        <f t="shared" si="807"/>
        <v>0</v>
      </c>
      <c r="T6427" t="s">
        <v>103</v>
      </c>
    </row>
    <row r="6428" spans="1:20" x14ac:dyDescent="0.35">
      <c r="A6428" t="s">
        <v>19881</v>
      </c>
      <c r="B6428">
        <v>202105</v>
      </c>
      <c r="C6428">
        <v>2021</v>
      </c>
      <c r="D6428">
        <v>181</v>
      </c>
      <c r="E6428">
        <v>29</v>
      </c>
      <c r="F6428">
        <v>11</v>
      </c>
      <c r="G6428">
        <v>85</v>
      </c>
      <c r="H6428">
        <f t="shared" si="800"/>
        <v>413</v>
      </c>
      <c r="I6428" t="s">
        <v>24508</v>
      </c>
      <c r="J6428" t="s">
        <v>24509</v>
      </c>
      <c r="K6428" t="s">
        <v>24510</v>
      </c>
      <c r="L6428" t="s">
        <v>24511</v>
      </c>
      <c r="M6428">
        <f t="shared" si="801"/>
        <v>207</v>
      </c>
      <c r="N6428">
        <f t="shared" si="802"/>
        <v>0</v>
      </c>
      <c r="O6428">
        <f t="shared" si="803"/>
        <v>4</v>
      </c>
      <c r="P6428">
        <f t="shared" si="804"/>
        <v>0</v>
      </c>
      <c r="Q6428">
        <f t="shared" si="805"/>
        <v>0</v>
      </c>
      <c r="R6428">
        <f t="shared" si="806"/>
        <v>0</v>
      </c>
      <c r="S6428">
        <f t="shared" si="807"/>
        <v>0</v>
      </c>
      <c r="T6428" t="s">
        <v>81</v>
      </c>
    </row>
    <row r="6429" spans="1:20" x14ac:dyDescent="0.35">
      <c r="A6429" t="s">
        <v>19881</v>
      </c>
      <c r="B6429">
        <v>202105</v>
      </c>
      <c r="C6429">
        <v>2021</v>
      </c>
      <c r="D6429">
        <v>8</v>
      </c>
      <c r="E6429">
        <v>2</v>
      </c>
      <c r="F6429">
        <v>0</v>
      </c>
      <c r="G6429">
        <v>2</v>
      </c>
      <c r="H6429">
        <f t="shared" si="800"/>
        <v>14</v>
      </c>
      <c r="I6429" t="s">
        <v>24512</v>
      </c>
      <c r="J6429" t="s">
        <v>24513</v>
      </c>
      <c r="K6429" t="s">
        <v>24514</v>
      </c>
      <c r="L6429" t="s">
        <v>24515</v>
      </c>
      <c r="M6429">
        <f t="shared" si="801"/>
        <v>110</v>
      </c>
      <c r="N6429">
        <f t="shared" si="802"/>
        <v>0</v>
      </c>
      <c r="O6429">
        <f t="shared" si="803"/>
        <v>1</v>
      </c>
      <c r="P6429">
        <f t="shared" si="804"/>
        <v>0</v>
      </c>
      <c r="Q6429">
        <f t="shared" si="805"/>
        <v>0</v>
      </c>
      <c r="R6429">
        <f t="shared" si="806"/>
        <v>0</v>
      </c>
      <c r="S6429">
        <f t="shared" si="807"/>
        <v>0</v>
      </c>
      <c r="T6429" t="s">
        <v>81</v>
      </c>
    </row>
    <row r="6430" spans="1:20" x14ac:dyDescent="0.35">
      <c r="A6430" t="s">
        <v>19881</v>
      </c>
      <c r="B6430">
        <v>202105</v>
      </c>
      <c r="C6430">
        <v>2021</v>
      </c>
      <c r="D6430">
        <v>19</v>
      </c>
      <c r="E6430">
        <v>3</v>
      </c>
      <c r="F6430">
        <v>0</v>
      </c>
      <c r="G6430">
        <v>3</v>
      </c>
      <c r="H6430">
        <f t="shared" si="800"/>
        <v>28</v>
      </c>
      <c r="I6430" t="s">
        <v>24516</v>
      </c>
      <c r="J6430" t="s">
        <v>24517</v>
      </c>
      <c r="K6430" t="s">
        <v>24518</v>
      </c>
      <c r="L6430" t="s">
        <v>24519</v>
      </c>
      <c r="M6430">
        <f t="shared" si="801"/>
        <v>149</v>
      </c>
      <c r="N6430">
        <f t="shared" si="802"/>
        <v>0</v>
      </c>
      <c r="O6430">
        <f t="shared" si="803"/>
        <v>2</v>
      </c>
      <c r="P6430">
        <f t="shared" si="804"/>
        <v>0</v>
      </c>
      <c r="Q6430">
        <f t="shared" si="805"/>
        <v>0</v>
      </c>
      <c r="R6430">
        <f t="shared" si="806"/>
        <v>0</v>
      </c>
      <c r="S6430">
        <f t="shared" si="807"/>
        <v>0</v>
      </c>
      <c r="T6430" t="s">
        <v>81</v>
      </c>
    </row>
    <row r="6431" spans="1:20" x14ac:dyDescent="0.35">
      <c r="A6431" t="s">
        <v>19881</v>
      </c>
      <c r="B6431">
        <v>202105</v>
      </c>
      <c r="C6431">
        <v>2021</v>
      </c>
      <c r="D6431">
        <v>19</v>
      </c>
      <c r="E6431">
        <v>3</v>
      </c>
      <c r="F6431">
        <v>0</v>
      </c>
      <c r="G6431">
        <v>3</v>
      </c>
      <c r="H6431">
        <f t="shared" si="800"/>
        <v>28</v>
      </c>
      <c r="I6431" t="s">
        <v>24520</v>
      </c>
      <c r="J6431" t="s">
        <v>24521</v>
      </c>
      <c r="K6431" t="s">
        <v>24522</v>
      </c>
      <c r="L6431" t="s">
        <v>24523</v>
      </c>
      <c r="M6431">
        <f t="shared" si="801"/>
        <v>162</v>
      </c>
      <c r="N6431">
        <f t="shared" si="802"/>
        <v>1</v>
      </c>
      <c r="O6431">
        <f t="shared" si="803"/>
        <v>3</v>
      </c>
      <c r="P6431">
        <f t="shared" si="804"/>
        <v>0</v>
      </c>
      <c r="Q6431">
        <f t="shared" si="805"/>
        <v>1</v>
      </c>
      <c r="R6431">
        <f t="shared" si="806"/>
        <v>0</v>
      </c>
      <c r="S6431">
        <f t="shared" si="807"/>
        <v>0</v>
      </c>
      <c r="T6431" t="s">
        <v>81</v>
      </c>
    </row>
    <row r="6432" spans="1:20" x14ac:dyDescent="0.35">
      <c r="A6432" t="s">
        <v>19881</v>
      </c>
      <c r="B6432">
        <v>202105</v>
      </c>
      <c r="C6432">
        <v>2021</v>
      </c>
      <c r="D6432">
        <v>20</v>
      </c>
      <c r="E6432">
        <v>6</v>
      </c>
      <c r="F6432">
        <v>0</v>
      </c>
      <c r="G6432">
        <v>3</v>
      </c>
      <c r="H6432">
        <f t="shared" si="800"/>
        <v>32</v>
      </c>
      <c r="I6432" t="s">
        <v>24524</v>
      </c>
      <c r="J6432" t="s">
        <v>24525</v>
      </c>
      <c r="K6432" t="s">
        <v>24526</v>
      </c>
      <c r="L6432" t="s">
        <v>24527</v>
      </c>
      <c r="M6432">
        <f t="shared" si="801"/>
        <v>161</v>
      </c>
      <c r="N6432">
        <f t="shared" si="802"/>
        <v>0</v>
      </c>
      <c r="O6432">
        <f t="shared" si="803"/>
        <v>2</v>
      </c>
      <c r="P6432">
        <f t="shared" si="804"/>
        <v>0</v>
      </c>
      <c r="Q6432">
        <f t="shared" si="805"/>
        <v>0</v>
      </c>
      <c r="R6432">
        <f t="shared" si="806"/>
        <v>0</v>
      </c>
      <c r="S6432">
        <f t="shared" si="807"/>
        <v>0</v>
      </c>
      <c r="T6432" t="s">
        <v>81</v>
      </c>
    </row>
    <row r="6433" spans="1:20" x14ac:dyDescent="0.35">
      <c r="A6433" t="s">
        <v>19881</v>
      </c>
      <c r="B6433">
        <v>202105</v>
      </c>
      <c r="C6433">
        <v>2021</v>
      </c>
      <c r="D6433">
        <v>21</v>
      </c>
      <c r="E6433">
        <v>6</v>
      </c>
      <c r="F6433">
        <v>0</v>
      </c>
      <c r="G6433">
        <v>5</v>
      </c>
      <c r="H6433">
        <f t="shared" si="800"/>
        <v>37</v>
      </c>
      <c r="I6433" t="s">
        <v>24528</v>
      </c>
      <c r="J6433" t="s">
        <v>24529</v>
      </c>
      <c r="K6433" t="s">
        <v>24530</v>
      </c>
      <c r="L6433" t="s">
        <v>24531</v>
      </c>
      <c r="M6433">
        <f t="shared" si="801"/>
        <v>172</v>
      </c>
      <c r="N6433">
        <f t="shared" si="802"/>
        <v>1</v>
      </c>
      <c r="O6433">
        <f t="shared" si="803"/>
        <v>1</v>
      </c>
      <c r="P6433">
        <f t="shared" si="804"/>
        <v>0</v>
      </c>
      <c r="Q6433">
        <f t="shared" si="805"/>
        <v>0</v>
      </c>
      <c r="R6433">
        <f t="shared" si="806"/>
        <v>0</v>
      </c>
      <c r="S6433">
        <f t="shared" si="807"/>
        <v>0</v>
      </c>
      <c r="T6433" t="s">
        <v>81</v>
      </c>
    </row>
    <row r="6434" spans="1:20" x14ac:dyDescent="0.35">
      <c r="A6434" t="s">
        <v>19881</v>
      </c>
      <c r="B6434">
        <v>202105</v>
      </c>
      <c r="C6434">
        <v>2021</v>
      </c>
      <c r="D6434">
        <v>24</v>
      </c>
      <c r="E6434">
        <v>7</v>
      </c>
      <c r="F6434">
        <v>0</v>
      </c>
      <c r="G6434">
        <v>6</v>
      </c>
      <c r="H6434">
        <f t="shared" si="800"/>
        <v>43</v>
      </c>
      <c r="I6434" t="s">
        <v>24532</v>
      </c>
      <c r="J6434" t="s">
        <v>24533</v>
      </c>
      <c r="K6434" t="s">
        <v>24534</v>
      </c>
      <c r="L6434" t="s">
        <v>24535</v>
      </c>
      <c r="M6434">
        <f t="shared" si="801"/>
        <v>217</v>
      </c>
      <c r="N6434">
        <f t="shared" si="802"/>
        <v>0</v>
      </c>
      <c r="O6434">
        <f t="shared" si="803"/>
        <v>1</v>
      </c>
      <c r="P6434">
        <f t="shared" si="804"/>
        <v>0</v>
      </c>
      <c r="Q6434">
        <f t="shared" si="805"/>
        <v>0</v>
      </c>
      <c r="R6434">
        <f t="shared" si="806"/>
        <v>0</v>
      </c>
      <c r="S6434">
        <f t="shared" si="807"/>
        <v>0</v>
      </c>
      <c r="T6434" t="s">
        <v>81</v>
      </c>
    </row>
    <row r="6435" spans="1:20" x14ac:dyDescent="0.35">
      <c r="A6435" t="s">
        <v>19881</v>
      </c>
      <c r="B6435">
        <v>202105</v>
      </c>
      <c r="C6435">
        <v>2021</v>
      </c>
      <c r="D6435">
        <v>28</v>
      </c>
      <c r="E6435">
        <v>7</v>
      </c>
      <c r="F6435">
        <v>0</v>
      </c>
      <c r="G6435">
        <v>11</v>
      </c>
      <c r="H6435">
        <f t="shared" si="800"/>
        <v>57</v>
      </c>
      <c r="I6435" t="s">
        <v>24536</v>
      </c>
      <c r="J6435" t="s">
        <v>24537</v>
      </c>
      <c r="K6435" t="s">
        <v>24538</v>
      </c>
      <c r="L6435" t="s">
        <v>24539</v>
      </c>
      <c r="M6435">
        <f t="shared" si="801"/>
        <v>203</v>
      </c>
      <c r="N6435">
        <f t="shared" si="802"/>
        <v>0</v>
      </c>
      <c r="O6435">
        <f t="shared" si="803"/>
        <v>4</v>
      </c>
      <c r="P6435">
        <f t="shared" si="804"/>
        <v>0</v>
      </c>
      <c r="Q6435">
        <f t="shared" si="805"/>
        <v>0</v>
      </c>
      <c r="R6435">
        <f t="shared" si="806"/>
        <v>0</v>
      </c>
      <c r="S6435">
        <f t="shared" si="807"/>
        <v>0</v>
      </c>
      <c r="T6435" t="s">
        <v>81</v>
      </c>
    </row>
    <row r="6436" spans="1:20" x14ac:dyDescent="0.35">
      <c r="A6436" t="s">
        <v>19881</v>
      </c>
      <c r="B6436">
        <v>202105</v>
      </c>
      <c r="C6436">
        <v>2021</v>
      </c>
      <c r="D6436">
        <v>44</v>
      </c>
      <c r="E6436">
        <v>15</v>
      </c>
      <c r="F6436">
        <v>6</v>
      </c>
      <c r="G6436">
        <v>5</v>
      </c>
      <c r="H6436">
        <f t="shared" si="800"/>
        <v>87</v>
      </c>
      <c r="I6436" t="s">
        <v>24540</v>
      </c>
      <c r="J6436" t="s">
        <v>24541</v>
      </c>
      <c r="K6436" t="s">
        <v>24542</v>
      </c>
      <c r="L6436" t="s">
        <v>24543</v>
      </c>
      <c r="M6436">
        <f t="shared" si="801"/>
        <v>148</v>
      </c>
      <c r="N6436">
        <f t="shared" si="802"/>
        <v>1</v>
      </c>
      <c r="O6436">
        <f t="shared" si="803"/>
        <v>2</v>
      </c>
      <c r="P6436">
        <f t="shared" si="804"/>
        <v>0</v>
      </c>
      <c r="Q6436">
        <f t="shared" si="805"/>
        <v>0</v>
      </c>
      <c r="R6436">
        <f t="shared" si="806"/>
        <v>0</v>
      </c>
      <c r="S6436">
        <f t="shared" si="807"/>
        <v>0</v>
      </c>
      <c r="T6436" t="s">
        <v>81</v>
      </c>
    </row>
    <row r="6437" spans="1:20" x14ac:dyDescent="0.35">
      <c r="A6437" t="s">
        <v>19881</v>
      </c>
      <c r="B6437">
        <v>202105</v>
      </c>
      <c r="C6437">
        <v>2021</v>
      </c>
      <c r="D6437">
        <v>5</v>
      </c>
      <c r="E6437">
        <v>1</v>
      </c>
      <c r="F6437">
        <v>0</v>
      </c>
      <c r="G6437">
        <v>0</v>
      </c>
      <c r="H6437">
        <f t="shared" si="800"/>
        <v>6</v>
      </c>
      <c r="I6437" t="s">
        <v>24544</v>
      </c>
      <c r="J6437" t="s">
        <v>24545</v>
      </c>
      <c r="K6437" t="s">
        <v>24546</v>
      </c>
      <c r="L6437" t="s">
        <v>24547</v>
      </c>
      <c r="M6437">
        <f t="shared" si="801"/>
        <v>76</v>
      </c>
      <c r="N6437">
        <f t="shared" si="802"/>
        <v>0</v>
      </c>
      <c r="O6437">
        <f t="shared" si="803"/>
        <v>0</v>
      </c>
      <c r="P6437">
        <f t="shared" si="804"/>
        <v>0</v>
      </c>
      <c r="Q6437">
        <f t="shared" si="805"/>
        <v>0</v>
      </c>
      <c r="R6437">
        <f t="shared" si="806"/>
        <v>0</v>
      </c>
      <c r="S6437">
        <f t="shared" si="807"/>
        <v>0</v>
      </c>
      <c r="T6437" t="s">
        <v>103</v>
      </c>
    </row>
    <row r="6438" spans="1:20" x14ac:dyDescent="0.35">
      <c r="A6438" t="s">
        <v>19881</v>
      </c>
      <c r="B6438">
        <v>202105</v>
      </c>
      <c r="C6438">
        <v>2021</v>
      </c>
      <c r="D6438">
        <v>7</v>
      </c>
      <c r="E6438">
        <v>2</v>
      </c>
      <c r="F6438">
        <v>0</v>
      </c>
      <c r="G6438">
        <v>1</v>
      </c>
      <c r="H6438">
        <f t="shared" si="800"/>
        <v>11</v>
      </c>
      <c r="I6438" t="s">
        <v>24548</v>
      </c>
      <c r="J6438" t="s">
        <v>24549</v>
      </c>
      <c r="K6438" t="s">
        <v>24550</v>
      </c>
      <c r="L6438" t="s">
        <v>24551</v>
      </c>
      <c r="M6438">
        <f t="shared" si="801"/>
        <v>84</v>
      </c>
      <c r="N6438">
        <f t="shared" si="802"/>
        <v>0</v>
      </c>
      <c r="O6438">
        <f t="shared" si="803"/>
        <v>1</v>
      </c>
      <c r="P6438">
        <f t="shared" si="804"/>
        <v>0</v>
      </c>
      <c r="Q6438">
        <f t="shared" si="805"/>
        <v>0</v>
      </c>
      <c r="R6438">
        <f t="shared" si="806"/>
        <v>0</v>
      </c>
      <c r="S6438">
        <f t="shared" si="807"/>
        <v>0</v>
      </c>
      <c r="T6438" t="s">
        <v>81</v>
      </c>
    </row>
    <row r="6439" spans="1:20" x14ac:dyDescent="0.35">
      <c r="A6439" t="s">
        <v>19881</v>
      </c>
      <c r="B6439">
        <v>202105</v>
      </c>
      <c r="C6439">
        <v>2021</v>
      </c>
      <c r="D6439">
        <v>6</v>
      </c>
      <c r="E6439">
        <v>1</v>
      </c>
      <c r="F6439">
        <v>0</v>
      </c>
      <c r="G6439">
        <v>1</v>
      </c>
      <c r="H6439">
        <f t="shared" si="800"/>
        <v>9</v>
      </c>
      <c r="I6439" t="s">
        <v>24552</v>
      </c>
      <c r="J6439" t="s">
        <v>24553</v>
      </c>
      <c r="K6439" t="s">
        <v>24554</v>
      </c>
      <c r="L6439" t="s">
        <v>24555</v>
      </c>
      <c r="M6439">
        <f t="shared" si="801"/>
        <v>176</v>
      </c>
      <c r="N6439">
        <f t="shared" si="802"/>
        <v>4</v>
      </c>
      <c r="O6439">
        <f t="shared" si="803"/>
        <v>3</v>
      </c>
      <c r="P6439">
        <f t="shared" si="804"/>
        <v>0</v>
      </c>
      <c r="Q6439">
        <f t="shared" si="805"/>
        <v>0</v>
      </c>
      <c r="R6439">
        <f t="shared" si="806"/>
        <v>0</v>
      </c>
      <c r="S6439">
        <f t="shared" si="807"/>
        <v>0</v>
      </c>
      <c r="T6439" t="s">
        <v>23</v>
      </c>
    </row>
    <row r="6440" spans="1:20" x14ac:dyDescent="0.35">
      <c r="A6440" t="s">
        <v>19881</v>
      </c>
      <c r="B6440">
        <v>202105</v>
      </c>
      <c r="C6440">
        <v>2021</v>
      </c>
      <c r="D6440">
        <v>4</v>
      </c>
      <c r="E6440">
        <v>1</v>
      </c>
      <c r="F6440">
        <v>0</v>
      </c>
      <c r="G6440">
        <v>1</v>
      </c>
      <c r="H6440">
        <f t="shared" si="800"/>
        <v>7</v>
      </c>
      <c r="I6440" t="s">
        <v>24556</v>
      </c>
      <c r="J6440" t="s">
        <v>24557</v>
      </c>
      <c r="K6440" t="s">
        <v>24558</v>
      </c>
      <c r="L6440" t="s">
        <v>24559</v>
      </c>
      <c r="M6440">
        <f t="shared" si="801"/>
        <v>146</v>
      </c>
      <c r="N6440">
        <f t="shared" si="802"/>
        <v>1</v>
      </c>
      <c r="O6440">
        <f t="shared" si="803"/>
        <v>5</v>
      </c>
      <c r="P6440">
        <f t="shared" si="804"/>
        <v>0</v>
      </c>
      <c r="Q6440">
        <f t="shared" si="805"/>
        <v>0</v>
      </c>
      <c r="R6440">
        <f t="shared" si="806"/>
        <v>0</v>
      </c>
      <c r="S6440">
        <f t="shared" si="807"/>
        <v>0</v>
      </c>
      <c r="T6440" t="s">
        <v>81</v>
      </c>
    </row>
    <row r="6441" spans="1:20" x14ac:dyDescent="0.35">
      <c r="A6441" t="s">
        <v>19881</v>
      </c>
      <c r="B6441">
        <v>202105</v>
      </c>
      <c r="C6441">
        <v>2021</v>
      </c>
      <c r="D6441">
        <v>20</v>
      </c>
      <c r="E6441">
        <v>7</v>
      </c>
      <c r="F6441">
        <v>0</v>
      </c>
      <c r="G6441">
        <v>3</v>
      </c>
      <c r="H6441">
        <f t="shared" si="800"/>
        <v>33</v>
      </c>
      <c r="I6441" t="s">
        <v>24560</v>
      </c>
      <c r="J6441" t="s">
        <v>24561</v>
      </c>
      <c r="K6441" t="s">
        <v>24562</v>
      </c>
      <c r="L6441" t="s">
        <v>24563</v>
      </c>
      <c r="M6441">
        <f t="shared" si="801"/>
        <v>220</v>
      </c>
      <c r="N6441">
        <f t="shared" si="802"/>
        <v>0</v>
      </c>
      <c r="O6441">
        <f t="shared" si="803"/>
        <v>5</v>
      </c>
      <c r="P6441">
        <f t="shared" si="804"/>
        <v>0</v>
      </c>
      <c r="Q6441">
        <f t="shared" si="805"/>
        <v>0</v>
      </c>
      <c r="R6441">
        <f t="shared" si="806"/>
        <v>0</v>
      </c>
      <c r="S6441">
        <f t="shared" si="807"/>
        <v>0</v>
      </c>
      <c r="T6441" t="s">
        <v>81</v>
      </c>
    </row>
    <row r="6442" spans="1:20" x14ac:dyDescent="0.35">
      <c r="A6442" t="s">
        <v>19881</v>
      </c>
      <c r="B6442">
        <v>202105</v>
      </c>
      <c r="C6442">
        <v>2021</v>
      </c>
      <c r="D6442">
        <v>28</v>
      </c>
      <c r="E6442">
        <v>10</v>
      </c>
      <c r="F6442">
        <v>1</v>
      </c>
      <c r="G6442">
        <v>10</v>
      </c>
      <c r="H6442">
        <f t="shared" si="800"/>
        <v>61</v>
      </c>
      <c r="I6442" t="s">
        <v>24564</v>
      </c>
      <c r="J6442" t="s">
        <v>24565</v>
      </c>
      <c r="K6442" t="s">
        <v>24566</v>
      </c>
      <c r="L6442" t="s">
        <v>24567</v>
      </c>
      <c r="M6442">
        <f t="shared" si="801"/>
        <v>89</v>
      </c>
      <c r="N6442">
        <f t="shared" si="802"/>
        <v>0</v>
      </c>
      <c r="O6442">
        <f t="shared" si="803"/>
        <v>2</v>
      </c>
      <c r="P6442">
        <f t="shared" si="804"/>
        <v>0</v>
      </c>
      <c r="Q6442">
        <f t="shared" si="805"/>
        <v>0</v>
      </c>
      <c r="R6442">
        <f t="shared" si="806"/>
        <v>0</v>
      </c>
      <c r="S6442">
        <f t="shared" si="807"/>
        <v>0</v>
      </c>
      <c r="T6442" t="s">
        <v>81</v>
      </c>
    </row>
    <row r="6443" spans="1:20" x14ac:dyDescent="0.35">
      <c r="A6443" t="s">
        <v>19881</v>
      </c>
      <c r="B6443">
        <v>202105</v>
      </c>
      <c r="C6443">
        <v>2021</v>
      </c>
      <c r="D6443">
        <v>92</v>
      </c>
      <c r="E6443">
        <v>9</v>
      </c>
      <c r="F6443">
        <v>3</v>
      </c>
      <c r="G6443">
        <v>9</v>
      </c>
      <c r="H6443">
        <f t="shared" si="800"/>
        <v>128</v>
      </c>
      <c r="I6443" t="s">
        <v>24568</v>
      </c>
      <c r="J6443" t="s">
        <v>24569</v>
      </c>
      <c r="K6443" t="s">
        <v>24570</v>
      </c>
      <c r="L6443" t="s">
        <v>24571</v>
      </c>
      <c r="M6443">
        <f t="shared" si="801"/>
        <v>222</v>
      </c>
      <c r="N6443">
        <f t="shared" si="802"/>
        <v>2</v>
      </c>
      <c r="O6443">
        <f t="shared" si="803"/>
        <v>4</v>
      </c>
      <c r="P6443">
        <f t="shared" si="804"/>
        <v>0</v>
      </c>
      <c r="Q6443">
        <f t="shared" si="805"/>
        <v>0</v>
      </c>
      <c r="R6443">
        <f t="shared" si="806"/>
        <v>0</v>
      </c>
      <c r="S6443">
        <f t="shared" si="807"/>
        <v>0</v>
      </c>
      <c r="T6443" t="s">
        <v>81</v>
      </c>
    </row>
    <row r="6444" spans="1:20" x14ac:dyDescent="0.35">
      <c r="A6444" t="s">
        <v>19881</v>
      </c>
      <c r="B6444">
        <v>202105</v>
      </c>
      <c r="C6444">
        <v>2021</v>
      </c>
      <c r="D6444">
        <v>58</v>
      </c>
      <c r="E6444">
        <v>3</v>
      </c>
      <c r="F6444">
        <v>0</v>
      </c>
      <c r="G6444">
        <v>5</v>
      </c>
      <c r="H6444">
        <f t="shared" si="800"/>
        <v>71</v>
      </c>
      <c r="I6444" t="s">
        <v>24572</v>
      </c>
      <c r="J6444" t="s">
        <v>24573</v>
      </c>
      <c r="K6444" t="s">
        <v>24574</v>
      </c>
      <c r="L6444" t="s">
        <v>24575</v>
      </c>
      <c r="M6444">
        <f t="shared" si="801"/>
        <v>78</v>
      </c>
      <c r="N6444">
        <f t="shared" si="802"/>
        <v>2</v>
      </c>
      <c r="O6444">
        <f t="shared" si="803"/>
        <v>1</v>
      </c>
      <c r="P6444">
        <f t="shared" si="804"/>
        <v>0</v>
      </c>
      <c r="Q6444">
        <f t="shared" si="805"/>
        <v>0</v>
      </c>
      <c r="R6444">
        <f t="shared" si="806"/>
        <v>0</v>
      </c>
      <c r="S6444">
        <f t="shared" si="807"/>
        <v>0</v>
      </c>
      <c r="T6444" t="s">
        <v>23</v>
      </c>
    </row>
    <row r="6445" spans="1:20" x14ac:dyDescent="0.35">
      <c r="A6445" t="s">
        <v>19881</v>
      </c>
      <c r="B6445">
        <v>202105</v>
      </c>
      <c r="C6445">
        <v>2021</v>
      </c>
      <c r="D6445">
        <v>158</v>
      </c>
      <c r="E6445">
        <v>35</v>
      </c>
      <c r="F6445">
        <v>2</v>
      </c>
      <c r="G6445">
        <v>10</v>
      </c>
      <c r="H6445">
        <f t="shared" si="800"/>
        <v>219</v>
      </c>
      <c r="I6445" t="s">
        <v>24576</v>
      </c>
      <c r="J6445" t="s">
        <v>24577</v>
      </c>
      <c r="K6445" t="s">
        <v>24578</v>
      </c>
      <c r="L6445" t="s">
        <v>24579</v>
      </c>
      <c r="M6445">
        <f t="shared" si="801"/>
        <v>204</v>
      </c>
      <c r="N6445">
        <f t="shared" si="802"/>
        <v>0</v>
      </c>
      <c r="O6445">
        <f t="shared" si="803"/>
        <v>2</v>
      </c>
      <c r="P6445">
        <f t="shared" si="804"/>
        <v>0</v>
      </c>
      <c r="Q6445">
        <f t="shared" si="805"/>
        <v>0</v>
      </c>
      <c r="R6445">
        <f t="shared" si="806"/>
        <v>0</v>
      </c>
      <c r="S6445">
        <f t="shared" si="807"/>
        <v>0</v>
      </c>
      <c r="T6445" t="s">
        <v>81</v>
      </c>
    </row>
    <row r="6446" spans="1:20" x14ac:dyDescent="0.35">
      <c r="A6446" t="s">
        <v>19881</v>
      </c>
      <c r="B6446">
        <v>202105</v>
      </c>
      <c r="C6446">
        <v>2021</v>
      </c>
      <c r="D6446">
        <v>80</v>
      </c>
      <c r="E6446">
        <v>11</v>
      </c>
      <c r="F6446">
        <v>0</v>
      </c>
      <c r="G6446">
        <v>3</v>
      </c>
      <c r="H6446">
        <f t="shared" si="800"/>
        <v>97</v>
      </c>
      <c r="I6446" t="s">
        <v>24580</v>
      </c>
      <c r="J6446" t="s">
        <v>24581</v>
      </c>
      <c r="K6446" t="s">
        <v>24582</v>
      </c>
      <c r="L6446" t="s">
        <v>24583</v>
      </c>
      <c r="M6446">
        <f t="shared" si="801"/>
        <v>167</v>
      </c>
      <c r="N6446">
        <f t="shared" si="802"/>
        <v>2</v>
      </c>
      <c r="O6446">
        <f t="shared" si="803"/>
        <v>2</v>
      </c>
      <c r="P6446">
        <f t="shared" si="804"/>
        <v>0</v>
      </c>
      <c r="Q6446">
        <f t="shared" si="805"/>
        <v>0</v>
      </c>
      <c r="R6446">
        <f t="shared" si="806"/>
        <v>0</v>
      </c>
      <c r="S6446">
        <f t="shared" si="807"/>
        <v>0</v>
      </c>
      <c r="T6446" t="s">
        <v>81</v>
      </c>
    </row>
    <row r="6447" spans="1:20" x14ac:dyDescent="0.35">
      <c r="A6447" t="s">
        <v>19881</v>
      </c>
      <c r="B6447">
        <v>202105</v>
      </c>
      <c r="C6447">
        <v>2021</v>
      </c>
      <c r="D6447">
        <v>187</v>
      </c>
      <c r="E6447">
        <v>50</v>
      </c>
      <c r="F6447">
        <v>2</v>
      </c>
      <c r="G6447">
        <v>5</v>
      </c>
      <c r="H6447">
        <f t="shared" si="800"/>
        <v>253</v>
      </c>
      <c r="I6447" t="s">
        <v>24584</v>
      </c>
      <c r="J6447" t="s">
        <v>24585</v>
      </c>
      <c r="K6447" t="s">
        <v>24586</v>
      </c>
      <c r="L6447" t="s">
        <v>24587</v>
      </c>
      <c r="M6447">
        <f t="shared" si="801"/>
        <v>209</v>
      </c>
      <c r="N6447">
        <f t="shared" si="802"/>
        <v>0</v>
      </c>
      <c r="O6447">
        <f t="shared" si="803"/>
        <v>3</v>
      </c>
      <c r="P6447">
        <f t="shared" si="804"/>
        <v>0</v>
      </c>
      <c r="Q6447">
        <f t="shared" si="805"/>
        <v>0</v>
      </c>
      <c r="R6447">
        <f t="shared" si="806"/>
        <v>0</v>
      </c>
      <c r="S6447">
        <f t="shared" si="807"/>
        <v>0</v>
      </c>
      <c r="T6447" t="s">
        <v>81</v>
      </c>
    </row>
    <row r="6448" spans="1:20" x14ac:dyDescent="0.35">
      <c r="A6448" t="s">
        <v>19881</v>
      </c>
      <c r="B6448">
        <v>202105</v>
      </c>
      <c r="C6448">
        <v>2021</v>
      </c>
      <c r="D6448">
        <v>365</v>
      </c>
      <c r="E6448">
        <v>98</v>
      </c>
      <c r="F6448">
        <v>9</v>
      </c>
      <c r="G6448">
        <v>18</v>
      </c>
      <c r="H6448">
        <f t="shared" si="800"/>
        <v>526</v>
      </c>
      <c r="I6448" t="s">
        <v>24588</v>
      </c>
      <c r="J6448" t="s">
        <v>24589</v>
      </c>
      <c r="K6448" t="s">
        <v>24590</v>
      </c>
      <c r="L6448" t="s">
        <v>24591</v>
      </c>
      <c r="M6448">
        <f t="shared" si="801"/>
        <v>164</v>
      </c>
      <c r="N6448">
        <f t="shared" si="802"/>
        <v>1</v>
      </c>
      <c r="O6448">
        <f t="shared" si="803"/>
        <v>2</v>
      </c>
      <c r="P6448">
        <f t="shared" si="804"/>
        <v>0</v>
      </c>
      <c r="Q6448">
        <f t="shared" si="805"/>
        <v>0</v>
      </c>
      <c r="R6448">
        <f t="shared" si="806"/>
        <v>0</v>
      </c>
      <c r="S6448">
        <f t="shared" si="807"/>
        <v>0</v>
      </c>
      <c r="T6448" t="s">
        <v>81</v>
      </c>
    </row>
    <row r="6449" spans="1:20" x14ac:dyDescent="0.35">
      <c r="A6449" t="s">
        <v>19881</v>
      </c>
      <c r="B6449">
        <v>202105</v>
      </c>
      <c r="C6449">
        <v>2021</v>
      </c>
      <c r="D6449">
        <v>214</v>
      </c>
      <c r="E6449">
        <v>60</v>
      </c>
      <c r="F6449">
        <v>9</v>
      </c>
      <c r="G6449">
        <v>12</v>
      </c>
      <c r="H6449">
        <f t="shared" si="800"/>
        <v>325</v>
      </c>
      <c r="I6449" t="s">
        <v>24592</v>
      </c>
      <c r="J6449" t="s">
        <v>24593</v>
      </c>
      <c r="K6449" t="s">
        <v>24594</v>
      </c>
      <c r="L6449" t="s">
        <v>24595</v>
      </c>
      <c r="M6449">
        <f t="shared" si="801"/>
        <v>185</v>
      </c>
      <c r="N6449">
        <f t="shared" si="802"/>
        <v>0</v>
      </c>
      <c r="O6449">
        <f t="shared" si="803"/>
        <v>2</v>
      </c>
      <c r="P6449">
        <f t="shared" si="804"/>
        <v>0</v>
      </c>
      <c r="Q6449">
        <f t="shared" si="805"/>
        <v>0</v>
      </c>
      <c r="R6449">
        <f t="shared" si="806"/>
        <v>0</v>
      </c>
      <c r="S6449">
        <f t="shared" si="807"/>
        <v>0</v>
      </c>
      <c r="T6449" t="s">
        <v>81</v>
      </c>
    </row>
    <row r="6450" spans="1:20" x14ac:dyDescent="0.35">
      <c r="A6450" t="s">
        <v>19881</v>
      </c>
      <c r="B6450">
        <v>202105</v>
      </c>
      <c r="C6450">
        <v>2021</v>
      </c>
      <c r="D6450">
        <v>361</v>
      </c>
      <c r="E6450">
        <v>140</v>
      </c>
      <c r="F6450">
        <v>63</v>
      </c>
      <c r="G6450">
        <v>147</v>
      </c>
      <c r="H6450">
        <f t="shared" si="800"/>
        <v>984</v>
      </c>
      <c r="I6450" t="s">
        <v>24596</v>
      </c>
      <c r="J6450" t="s">
        <v>24597</v>
      </c>
      <c r="K6450" t="s">
        <v>24598</v>
      </c>
      <c r="L6450" t="s">
        <v>24599</v>
      </c>
      <c r="M6450">
        <f t="shared" si="801"/>
        <v>228</v>
      </c>
      <c r="N6450">
        <f t="shared" si="802"/>
        <v>2</v>
      </c>
      <c r="O6450">
        <f t="shared" si="803"/>
        <v>4</v>
      </c>
      <c r="P6450">
        <f t="shared" si="804"/>
        <v>0</v>
      </c>
      <c r="Q6450">
        <f t="shared" si="805"/>
        <v>0</v>
      </c>
      <c r="R6450">
        <f t="shared" si="806"/>
        <v>0</v>
      </c>
      <c r="S6450">
        <f t="shared" si="807"/>
        <v>0</v>
      </c>
      <c r="T6450" t="s">
        <v>81</v>
      </c>
    </row>
    <row r="6451" spans="1:20" x14ac:dyDescent="0.35">
      <c r="A6451" t="s">
        <v>19881</v>
      </c>
      <c r="B6451">
        <v>202105</v>
      </c>
      <c r="C6451">
        <v>2021</v>
      </c>
      <c r="D6451">
        <v>6</v>
      </c>
      <c r="E6451">
        <v>3</v>
      </c>
      <c r="F6451">
        <v>0</v>
      </c>
      <c r="G6451">
        <v>4</v>
      </c>
      <c r="H6451">
        <f t="shared" si="800"/>
        <v>17</v>
      </c>
      <c r="I6451" t="s">
        <v>24600</v>
      </c>
      <c r="J6451" t="s">
        <v>24601</v>
      </c>
      <c r="K6451" t="s">
        <v>24602</v>
      </c>
      <c r="L6451" t="s">
        <v>24603</v>
      </c>
      <c r="M6451">
        <f t="shared" si="801"/>
        <v>99</v>
      </c>
      <c r="N6451">
        <f t="shared" si="802"/>
        <v>0</v>
      </c>
      <c r="O6451">
        <f t="shared" si="803"/>
        <v>3</v>
      </c>
      <c r="P6451">
        <f t="shared" si="804"/>
        <v>0</v>
      </c>
      <c r="Q6451">
        <f t="shared" si="805"/>
        <v>0</v>
      </c>
      <c r="R6451">
        <f t="shared" si="806"/>
        <v>0</v>
      </c>
      <c r="S6451">
        <f t="shared" si="807"/>
        <v>0</v>
      </c>
      <c r="T6451" t="s">
        <v>81</v>
      </c>
    </row>
    <row r="6452" spans="1:20" x14ac:dyDescent="0.35">
      <c r="A6452" t="s">
        <v>19881</v>
      </c>
      <c r="B6452">
        <v>202105</v>
      </c>
      <c r="C6452">
        <v>2021</v>
      </c>
      <c r="D6452">
        <v>8</v>
      </c>
      <c r="E6452">
        <v>3</v>
      </c>
      <c r="F6452">
        <v>1</v>
      </c>
      <c r="G6452">
        <v>1</v>
      </c>
      <c r="H6452">
        <f t="shared" si="800"/>
        <v>16</v>
      </c>
      <c r="I6452" t="s">
        <v>24604</v>
      </c>
      <c r="J6452" t="s">
        <v>24605</v>
      </c>
      <c r="K6452" t="s">
        <v>24606</v>
      </c>
      <c r="L6452" t="s">
        <v>24605</v>
      </c>
      <c r="M6452">
        <f t="shared" si="801"/>
        <v>90</v>
      </c>
      <c r="N6452">
        <f t="shared" si="802"/>
        <v>1</v>
      </c>
      <c r="O6452">
        <f t="shared" si="803"/>
        <v>1</v>
      </c>
      <c r="P6452">
        <f t="shared" si="804"/>
        <v>0</v>
      </c>
      <c r="Q6452">
        <f t="shared" si="805"/>
        <v>0</v>
      </c>
      <c r="R6452">
        <f t="shared" si="806"/>
        <v>0</v>
      </c>
      <c r="S6452">
        <f t="shared" si="807"/>
        <v>0</v>
      </c>
      <c r="T6452" t="s">
        <v>23</v>
      </c>
    </row>
    <row r="6453" spans="1:20" x14ac:dyDescent="0.35">
      <c r="A6453" t="s">
        <v>19881</v>
      </c>
      <c r="B6453">
        <v>202105</v>
      </c>
      <c r="C6453">
        <v>2021</v>
      </c>
      <c r="D6453">
        <v>12</v>
      </c>
      <c r="E6453">
        <v>2</v>
      </c>
      <c r="F6453">
        <v>0</v>
      </c>
      <c r="G6453">
        <v>3</v>
      </c>
      <c r="H6453">
        <f t="shared" si="800"/>
        <v>20</v>
      </c>
      <c r="I6453" t="s">
        <v>24607</v>
      </c>
      <c r="J6453" t="s">
        <v>24608</v>
      </c>
      <c r="K6453" t="s">
        <v>24609</v>
      </c>
      <c r="L6453" t="s">
        <v>24610</v>
      </c>
      <c r="M6453">
        <f t="shared" si="801"/>
        <v>189</v>
      </c>
      <c r="N6453">
        <f t="shared" si="802"/>
        <v>0</v>
      </c>
      <c r="O6453">
        <f t="shared" si="803"/>
        <v>1</v>
      </c>
      <c r="P6453">
        <f t="shared" si="804"/>
        <v>0</v>
      </c>
      <c r="Q6453">
        <f t="shared" si="805"/>
        <v>0</v>
      </c>
      <c r="R6453">
        <f t="shared" si="806"/>
        <v>0</v>
      </c>
      <c r="S6453">
        <f t="shared" si="807"/>
        <v>0</v>
      </c>
      <c r="T6453" t="s">
        <v>81</v>
      </c>
    </row>
    <row r="6454" spans="1:20" x14ac:dyDescent="0.35">
      <c r="A6454" t="s">
        <v>19881</v>
      </c>
      <c r="B6454">
        <v>202105</v>
      </c>
      <c r="C6454">
        <v>2021</v>
      </c>
      <c r="D6454">
        <v>6</v>
      </c>
      <c r="E6454">
        <v>0</v>
      </c>
      <c r="F6454">
        <v>2</v>
      </c>
      <c r="G6454">
        <v>7</v>
      </c>
      <c r="H6454">
        <f t="shared" si="800"/>
        <v>26</v>
      </c>
      <c r="I6454" t="s">
        <v>24611</v>
      </c>
      <c r="J6454" t="s">
        <v>24612</v>
      </c>
      <c r="K6454" t="s">
        <v>24613</v>
      </c>
      <c r="L6454" t="s">
        <v>24614</v>
      </c>
      <c r="M6454">
        <f t="shared" si="801"/>
        <v>210</v>
      </c>
      <c r="N6454">
        <f t="shared" si="802"/>
        <v>1</v>
      </c>
      <c r="O6454">
        <f t="shared" si="803"/>
        <v>1</v>
      </c>
      <c r="P6454">
        <f t="shared" si="804"/>
        <v>0</v>
      </c>
      <c r="Q6454">
        <f t="shared" si="805"/>
        <v>0</v>
      </c>
      <c r="R6454">
        <f t="shared" si="806"/>
        <v>0</v>
      </c>
      <c r="S6454">
        <f t="shared" si="807"/>
        <v>0</v>
      </c>
      <c r="T6454" t="s">
        <v>103</v>
      </c>
    </row>
    <row r="6455" spans="1:20" x14ac:dyDescent="0.35">
      <c r="A6455" t="s">
        <v>19881</v>
      </c>
      <c r="B6455">
        <v>202105</v>
      </c>
      <c r="C6455">
        <v>2021</v>
      </c>
      <c r="D6455">
        <v>18</v>
      </c>
      <c r="E6455">
        <v>2</v>
      </c>
      <c r="F6455">
        <v>4</v>
      </c>
      <c r="G6455">
        <v>29</v>
      </c>
      <c r="H6455">
        <f t="shared" si="800"/>
        <v>90</v>
      </c>
      <c r="I6455" t="s">
        <v>24615</v>
      </c>
      <c r="J6455" t="s">
        <v>24616</v>
      </c>
      <c r="K6455" t="s">
        <v>24617</v>
      </c>
      <c r="L6455" t="s">
        <v>24618</v>
      </c>
      <c r="M6455">
        <f t="shared" si="801"/>
        <v>240</v>
      </c>
      <c r="N6455">
        <f t="shared" si="802"/>
        <v>1</v>
      </c>
      <c r="O6455">
        <f t="shared" si="803"/>
        <v>0</v>
      </c>
      <c r="P6455">
        <f t="shared" si="804"/>
        <v>0</v>
      </c>
      <c r="Q6455">
        <f t="shared" si="805"/>
        <v>0</v>
      </c>
      <c r="R6455">
        <f t="shared" si="806"/>
        <v>0</v>
      </c>
      <c r="S6455">
        <f t="shared" si="807"/>
        <v>0</v>
      </c>
      <c r="T6455" t="s">
        <v>23</v>
      </c>
    </row>
    <row r="6456" spans="1:20" x14ac:dyDescent="0.35">
      <c r="A6456" t="s">
        <v>19881</v>
      </c>
      <c r="B6456">
        <v>202105</v>
      </c>
      <c r="C6456">
        <v>2021</v>
      </c>
      <c r="D6456">
        <v>1</v>
      </c>
      <c r="E6456">
        <v>0</v>
      </c>
      <c r="F6456">
        <v>0</v>
      </c>
      <c r="G6456">
        <v>1</v>
      </c>
      <c r="H6456">
        <f t="shared" si="800"/>
        <v>3</v>
      </c>
      <c r="I6456" t="s">
        <v>24619</v>
      </c>
      <c r="J6456" t="s">
        <v>24620</v>
      </c>
      <c r="K6456" t="s">
        <v>24621</v>
      </c>
      <c r="L6456" t="s">
        <v>24622</v>
      </c>
      <c r="M6456">
        <f t="shared" si="801"/>
        <v>89</v>
      </c>
      <c r="N6456">
        <f t="shared" si="802"/>
        <v>1</v>
      </c>
      <c r="O6456">
        <f t="shared" si="803"/>
        <v>1</v>
      </c>
      <c r="P6456">
        <f t="shared" si="804"/>
        <v>0</v>
      </c>
      <c r="Q6456">
        <f t="shared" si="805"/>
        <v>0</v>
      </c>
      <c r="R6456">
        <f t="shared" si="806"/>
        <v>0</v>
      </c>
      <c r="S6456">
        <f t="shared" si="807"/>
        <v>0</v>
      </c>
      <c r="T6456" t="s">
        <v>81</v>
      </c>
    </row>
    <row r="6457" spans="1:20" x14ac:dyDescent="0.35">
      <c r="A6457" t="s">
        <v>19881</v>
      </c>
      <c r="B6457">
        <v>202105</v>
      </c>
      <c r="C6457">
        <v>2021</v>
      </c>
      <c r="D6457">
        <v>1</v>
      </c>
      <c r="E6457">
        <v>0</v>
      </c>
      <c r="F6457">
        <v>0</v>
      </c>
      <c r="G6457">
        <v>0</v>
      </c>
      <c r="H6457">
        <f t="shared" si="800"/>
        <v>1</v>
      </c>
      <c r="I6457" t="s">
        <v>24623</v>
      </c>
      <c r="J6457" t="s">
        <v>24624</v>
      </c>
      <c r="K6457" t="s">
        <v>24625</v>
      </c>
      <c r="L6457" t="s">
        <v>24626</v>
      </c>
      <c r="M6457">
        <f t="shared" si="801"/>
        <v>235</v>
      </c>
      <c r="N6457">
        <f t="shared" si="802"/>
        <v>0</v>
      </c>
      <c r="O6457">
        <f t="shared" si="803"/>
        <v>0</v>
      </c>
      <c r="P6457">
        <f t="shared" si="804"/>
        <v>0</v>
      </c>
      <c r="Q6457">
        <f t="shared" si="805"/>
        <v>0</v>
      </c>
      <c r="R6457">
        <f t="shared" si="806"/>
        <v>0</v>
      </c>
      <c r="S6457">
        <f t="shared" si="807"/>
        <v>0</v>
      </c>
      <c r="T6457" t="s">
        <v>103</v>
      </c>
    </row>
    <row r="6458" spans="1:20" x14ac:dyDescent="0.35">
      <c r="A6458" t="s">
        <v>19881</v>
      </c>
      <c r="B6458">
        <v>202105</v>
      </c>
      <c r="C6458">
        <v>2021</v>
      </c>
      <c r="D6458">
        <v>3</v>
      </c>
      <c r="E6458">
        <v>2</v>
      </c>
      <c r="F6458">
        <v>0</v>
      </c>
      <c r="G6458">
        <v>2</v>
      </c>
      <c r="H6458">
        <f t="shared" si="800"/>
        <v>9</v>
      </c>
      <c r="I6458" t="s">
        <v>24627</v>
      </c>
      <c r="J6458" t="s">
        <v>24628</v>
      </c>
      <c r="K6458" t="s">
        <v>24629</v>
      </c>
      <c r="L6458" t="s">
        <v>24630</v>
      </c>
      <c r="M6458">
        <f t="shared" si="801"/>
        <v>113</v>
      </c>
      <c r="N6458">
        <f t="shared" si="802"/>
        <v>1</v>
      </c>
      <c r="O6458">
        <f t="shared" si="803"/>
        <v>0</v>
      </c>
      <c r="P6458">
        <f t="shared" si="804"/>
        <v>0</v>
      </c>
      <c r="Q6458">
        <f t="shared" si="805"/>
        <v>0</v>
      </c>
      <c r="R6458">
        <f t="shared" si="806"/>
        <v>0</v>
      </c>
      <c r="S6458">
        <f t="shared" si="807"/>
        <v>0</v>
      </c>
      <c r="T6458" t="s">
        <v>23</v>
      </c>
    </row>
    <row r="6459" spans="1:20" x14ac:dyDescent="0.35">
      <c r="A6459" t="s">
        <v>19881</v>
      </c>
      <c r="B6459">
        <v>202105</v>
      </c>
      <c r="C6459">
        <v>2021</v>
      </c>
      <c r="D6459">
        <v>2</v>
      </c>
      <c r="E6459">
        <v>0</v>
      </c>
      <c r="F6459">
        <v>0</v>
      </c>
      <c r="G6459">
        <v>1</v>
      </c>
      <c r="H6459">
        <f t="shared" si="800"/>
        <v>4</v>
      </c>
      <c r="I6459" t="s">
        <v>24631</v>
      </c>
      <c r="J6459" t="s">
        <v>24632</v>
      </c>
      <c r="K6459" t="s">
        <v>24633</v>
      </c>
      <c r="L6459" t="s">
        <v>24634</v>
      </c>
      <c r="M6459">
        <f t="shared" si="801"/>
        <v>191</v>
      </c>
      <c r="N6459">
        <f t="shared" si="802"/>
        <v>1</v>
      </c>
      <c r="O6459">
        <f t="shared" si="803"/>
        <v>2</v>
      </c>
      <c r="P6459">
        <f t="shared" si="804"/>
        <v>0</v>
      </c>
      <c r="Q6459">
        <f t="shared" si="805"/>
        <v>0</v>
      </c>
      <c r="R6459">
        <f t="shared" si="806"/>
        <v>0</v>
      </c>
      <c r="S6459">
        <f t="shared" si="807"/>
        <v>0</v>
      </c>
      <c r="T6459" t="s">
        <v>81</v>
      </c>
    </row>
    <row r="6460" spans="1:20" x14ac:dyDescent="0.35">
      <c r="A6460" t="s">
        <v>19881</v>
      </c>
      <c r="B6460">
        <v>202105</v>
      </c>
      <c r="C6460">
        <v>2021</v>
      </c>
      <c r="D6460">
        <v>3</v>
      </c>
      <c r="E6460">
        <v>0</v>
      </c>
      <c r="F6460">
        <v>0</v>
      </c>
      <c r="G6460">
        <v>1</v>
      </c>
      <c r="H6460">
        <f t="shared" si="800"/>
        <v>5</v>
      </c>
      <c r="I6460" t="s">
        <v>24635</v>
      </c>
      <c r="J6460" t="s">
        <v>24636</v>
      </c>
      <c r="K6460" t="s">
        <v>24637</v>
      </c>
      <c r="L6460" t="s">
        <v>24638</v>
      </c>
      <c r="M6460">
        <f t="shared" si="801"/>
        <v>132</v>
      </c>
      <c r="N6460">
        <f t="shared" si="802"/>
        <v>1</v>
      </c>
      <c r="O6460">
        <f t="shared" si="803"/>
        <v>1</v>
      </c>
      <c r="P6460">
        <f t="shared" si="804"/>
        <v>0</v>
      </c>
      <c r="Q6460">
        <f t="shared" si="805"/>
        <v>0</v>
      </c>
      <c r="R6460">
        <f t="shared" si="806"/>
        <v>0</v>
      </c>
      <c r="S6460">
        <f t="shared" si="807"/>
        <v>0</v>
      </c>
      <c r="T6460" t="s">
        <v>81</v>
      </c>
    </row>
    <row r="6461" spans="1:20" x14ac:dyDescent="0.35">
      <c r="A6461" t="s">
        <v>19881</v>
      </c>
      <c r="B6461">
        <v>202105</v>
      </c>
      <c r="C6461">
        <v>2021</v>
      </c>
      <c r="D6461">
        <v>1</v>
      </c>
      <c r="E6461">
        <v>0</v>
      </c>
      <c r="F6461">
        <v>0</v>
      </c>
      <c r="G6461">
        <v>1</v>
      </c>
      <c r="H6461">
        <f t="shared" si="800"/>
        <v>3</v>
      </c>
      <c r="I6461" t="s">
        <v>24639</v>
      </c>
      <c r="J6461" t="s">
        <v>24640</v>
      </c>
      <c r="K6461" t="s">
        <v>24641</v>
      </c>
      <c r="L6461" t="s">
        <v>24642</v>
      </c>
      <c r="M6461">
        <f t="shared" si="801"/>
        <v>200</v>
      </c>
      <c r="N6461">
        <f t="shared" si="802"/>
        <v>2</v>
      </c>
      <c r="O6461">
        <f t="shared" si="803"/>
        <v>5</v>
      </c>
      <c r="P6461">
        <f t="shared" si="804"/>
        <v>0</v>
      </c>
      <c r="Q6461">
        <f t="shared" si="805"/>
        <v>0</v>
      </c>
      <c r="R6461">
        <f t="shared" si="806"/>
        <v>0</v>
      </c>
      <c r="S6461">
        <f t="shared" si="807"/>
        <v>0</v>
      </c>
      <c r="T6461" t="s">
        <v>81</v>
      </c>
    </row>
    <row r="6462" spans="1:20" x14ac:dyDescent="0.35">
      <c r="A6462" t="s">
        <v>19881</v>
      </c>
      <c r="B6462">
        <v>202105</v>
      </c>
      <c r="C6462">
        <v>2021</v>
      </c>
      <c r="D6462">
        <v>1</v>
      </c>
      <c r="E6462">
        <v>0</v>
      </c>
      <c r="F6462">
        <v>0</v>
      </c>
      <c r="G6462">
        <v>1</v>
      </c>
      <c r="H6462">
        <f t="shared" si="800"/>
        <v>3</v>
      </c>
      <c r="I6462" t="s">
        <v>24643</v>
      </c>
      <c r="J6462" t="s">
        <v>24644</v>
      </c>
      <c r="K6462" t="s">
        <v>24645</v>
      </c>
      <c r="L6462" t="s">
        <v>24646</v>
      </c>
      <c r="M6462">
        <f t="shared" si="801"/>
        <v>191</v>
      </c>
      <c r="N6462">
        <f t="shared" si="802"/>
        <v>0</v>
      </c>
      <c r="O6462">
        <f t="shared" si="803"/>
        <v>5</v>
      </c>
      <c r="P6462">
        <f t="shared" si="804"/>
        <v>0</v>
      </c>
      <c r="Q6462">
        <f t="shared" si="805"/>
        <v>0</v>
      </c>
      <c r="R6462">
        <f t="shared" si="806"/>
        <v>0</v>
      </c>
      <c r="S6462">
        <f t="shared" si="807"/>
        <v>0</v>
      </c>
      <c r="T6462" t="s">
        <v>81</v>
      </c>
    </row>
    <row r="6463" spans="1:20" x14ac:dyDescent="0.35">
      <c r="A6463" t="s">
        <v>19881</v>
      </c>
      <c r="B6463">
        <v>202105</v>
      </c>
      <c r="C6463">
        <v>2021</v>
      </c>
      <c r="D6463">
        <v>0</v>
      </c>
      <c r="E6463">
        <v>0</v>
      </c>
      <c r="F6463">
        <v>0</v>
      </c>
      <c r="G6463">
        <v>1</v>
      </c>
      <c r="H6463">
        <f t="shared" si="800"/>
        <v>2</v>
      </c>
      <c r="I6463" t="s">
        <v>24647</v>
      </c>
      <c r="J6463" t="s">
        <v>24648</v>
      </c>
      <c r="K6463" t="s">
        <v>24649</v>
      </c>
      <c r="L6463" t="s">
        <v>24650</v>
      </c>
      <c r="M6463">
        <f t="shared" si="801"/>
        <v>189</v>
      </c>
      <c r="N6463">
        <f t="shared" si="802"/>
        <v>1</v>
      </c>
      <c r="O6463">
        <f t="shared" si="803"/>
        <v>3</v>
      </c>
      <c r="P6463">
        <f t="shared" si="804"/>
        <v>0</v>
      </c>
      <c r="Q6463">
        <f t="shared" si="805"/>
        <v>0</v>
      </c>
      <c r="R6463">
        <f t="shared" si="806"/>
        <v>0</v>
      </c>
      <c r="S6463">
        <f t="shared" si="807"/>
        <v>0</v>
      </c>
      <c r="T6463" t="s">
        <v>81</v>
      </c>
    </row>
    <row r="6464" spans="1:20" x14ac:dyDescent="0.35">
      <c r="A6464" t="s">
        <v>19881</v>
      </c>
      <c r="B6464">
        <v>202105</v>
      </c>
      <c r="C6464">
        <v>2021</v>
      </c>
      <c r="D6464">
        <v>4</v>
      </c>
      <c r="E6464">
        <v>2</v>
      </c>
      <c r="F6464">
        <v>0</v>
      </c>
      <c r="G6464">
        <v>2</v>
      </c>
      <c r="H6464">
        <f t="shared" si="800"/>
        <v>10</v>
      </c>
      <c r="I6464" t="s">
        <v>24651</v>
      </c>
      <c r="J6464" t="s">
        <v>24652</v>
      </c>
      <c r="K6464" t="s">
        <v>24653</v>
      </c>
      <c r="L6464" t="s">
        <v>24654</v>
      </c>
      <c r="M6464">
        <f t="shared" si="801"/>
        <v>178</v>
      </c>
      <c r="N6464">
        <f t="shared" si="802"/>
        <v>4</v>
      </c>
      <c r="O6464">
        <f t="shared" si="803"/>
        <v>2</v>
      </c>
      <c r="P6464">
        <f t="shared" si="804"/>
        <v>0</v>
      </c>
      <c r="Q6464">
        <f t="shared" si="805"/>
        <v>0</v>
      </c>
      <c r="R6464">
        <f t="shared" si="806"/>
        <v>0</v>
      </c>
      <c r="S6464">
        <f t="shared" si="807"/>
        <v>0</v>
      </c>
      <c r="T6464" t="s">
        <v>23</v>
      </c>
    </row>
    <row r="6465" spans="1:20" x14ac:dyDescent="0.35">
      <c r="A6465" t="s">
        <v>19881</v>
      </c>
      <c r="B6465">
        <v>202105</v>
      </c>
      <c r="C6465">
        <v>2021</v>
      </c>
      <c r="D6465">
        <v>17</v>
      </c>
      <c r="E6465">
        <v>7</v>
      </c>
      <c r="F6465">
        <v>2</v>
      </c>
      <c r="G6465">
        <v>6</v>
      </c>
      <c r="H6465">
        <f t="shared" si="800"/>
        <v>42</v>
      </c>
      <c r="I6465" t="s">
        <v>24655</v>
      </c>
      <c r="J6465" t="s">
        <v>24656</v>
      </c>
      <c r="K6465" t="s">
        <v>24657</v>
      </c>
      <c r="L6465" t="s">
        <v>24658</v>
      </c>
      <c r="M6465">
        <f t="shared" si="801"/>
        <v>94</v>
      </c>
      <c r="N6465">
        <f t="shared" si="802"/>
        <v>0</v>
      </c>
      <c r="O6465">
        <f t="shared" si="803"/>
        <v>3</v>
      </c>
      <c r="P6465">
        <f t="shared" si="804"/>
        <v>0</v>
      </c>
      <c r="Q6465">
        <f t="shared" si="805"/>
        <v>0</v>
      </c>
      <c r="R6465">
        <f t="shared" si="806"/>
        <v>0</v>
      </c>
      <c r="S6465">
        <f t="shared" si="807"/>
        <v>0</v>
      </c>
      <c r="T6465" t="s">
        <v>81</v>
      </c>
    </row>
    <row r="6466" spans="1:20" x14ac:dyDescent="0.35">
      <c r="A6466" t="s">
        <v>19881</v>
      </c>
      <c r="B6466">
        <v>202105</v>
      </c>
      <c r="C6466">
        <v>2021</v>
      </c>
      <c r="D6466">
        <v>47</v>
      </c>
      <c r="E6466">
        <v>2</v>
      </c>
      <c r="F6466">
        <v>0</v>
      </c>
      <c r="G6466">
        <v>14</v>
      </c>
      <c r="H6466">
        <f t="shared" si="800"/>
        <v>77</v>
      </c>
      <c r="I6466" t="s">
        <v>24659</v>
      </c>
      <c r="J6466" t="s">
        <v>24660</v>
      </c>
      <c r="K6466" t="s">
        <v>24661</v>
      </c>
      <c r="L6466" t="s">
        <v>24662</v>
      </c>
      <c r="M6466">
        <f t="shared" si="801"/>
        <v>195</v>
      </c>
      <c r="N6466">
        <f t="shared" si="802"/>
        <v>2</v>
      </c>
      <c r="O6466">
        <f t="shared" si="803"/>
        <v>2</v>
      </c>
      <c r="P6466">
        <f t="shared" si="804"/>
        <v>0</v>
      </c>
      <c r="Q6466">
        <f t="shared" si="805"/>
        <v>0</v>
      </c>
      <c r="R6466">
        <f t="shared" si="806"/>
        <v>0</v>
      </c>
      <c r="S6466">
        <f t="shared" si="807"/>
        <v>0</v>
      </c>
      <c r="T6466" t="s">
        <v>81</v>
      </c>
    </row>
    <row r="6467" spans="1:20" x14ac:dyDescent="0.35">
      <c r="A6467" t="s">
        <v>19881</v>
      </c>
      <c r="B6467">
        <v>202105</v>
      </c>
      <c r="C6467">
        <v>2021</v>
      </c>
      <c r="D6467">
        <v>51</v>
      </c>
      <c r="E6467">
        <v>2</v>
      </c>
      <c r="F6467">
        <v>1</v>
      </c>
      <c r="G6467">
        <v>14</v>
      </c>
      <c r="H6467">
        <f t="shared" ref="H6467:H6530" si="808">(D6467*1)+(E6467*1)+(F6467*3)+(G6467*2)</f>
        <v>84</v>
      </c>
      <c r="I6467" t="s">
        <v>24663</v>
      </c>
      <c r="J6467" t="s">
        <v>24664</v>
      </c>
      <c r="K6467" t="s">
        <v>24665</v>
      </c>
      <c r="L6467" t="s">
        <v>24666</v>
      </c>
      <c r="M6467">
        <f t="shared" ref="M6467:M6530" si="809">LEN(L6467)</f>
        <v>211</v>
      </c>
      <c r="N6467">
        <f t="shared" ref="N6467:N6530" si="810">(LEN(L6467)-LEN(SUBSTITUTE(L6467,"bolsonaro","")))/9+(LEN(L6467)-LEN(SUBSTITUTE(L6467,"govern","")))/6+(LEN(L6467)-LEN(SUBSTITUTE(L6467,"presiden","")))/8+(LEN(L6467)-LEN(SUBSTITUTE(L6467,"lula","")))/4+(LEN(L6467)-LEN(SUBSTITUTE(L6467,"doria","")))/5+(LEN(L6467)-LEN(SUBSTITUTE(L6467,"stf","")))/3+(LEN(L6467)-LEN(SUBSTITUTE(L6467,"candidat","")))/8+(LEN(L6467)-LEN(SUBSTITUTE(L6467,"tse","")))/3+(LEN(L6467)-LEN(SUBSTITUTE(L6467,"petist","")))/6+(LEN(L6467)-LEN(SUBSTITUTE(L6467,"pref","")))/4+(LEN(L6467)-LEN(SUBSTITUTE(L6467,"urna","")))/4+(LEN(L6467)-LEN(SUBSTITUTE(L6467,"elei","")))/4+(LEN(L6467)-LEN(SUBSTITUTE(L6467,"vot","")))/3+(LEN(L6467)-LEN(SUBSTITUTE(L6467,"jair","")))/4+(LEN(L6467)-LEN(SUBSTITUTE(L6467,"deputad","")))/7+(LEN(L6467)-LEN(SUBSTITUTE(L6467,"senad","")))/5+(LEN(L6467)-LEN(SUBSTITUTE(L6467,"polit","")))/5+(LEN(L6467)-LEN(SUBSTITUTE(L6467,"dilma","")))/5+(LEN(L6467)-LEN(SUBSTITUTE(L6467,"camara","")))/6+(LEN(L6467)-LEN(SUBSTITUTE(L6467,"minist","")))/6+(LEN(L6467)-LEN(SUBSTITUTE(L6467,"reelei","")))/6</f>
        <v>2</v>
      </c>
      <c r="O6467">
        <f t="shared" ref="O6467:O6530" si="811">(LEN(L6467)-LEN(SUBSTITUTE(L6467,"covid","")))/5+(LEN(L6467)-LEN(SUBSTITUTE(L6467,"vacina","")))/6+(LEN(L6467)-LEN(SUBSTITUTE(L6467,"pandem","")))/6+(LEN(L6467)-LEN(SUBSTITUTE(L6467,"saude","")))/5+(LEN(L6467)-LEN(SUBSTITUTE(L6467,"corona","")))/6+(LEN(L6467)-LEN(SUBSTITUTE(L6467,"pfizer","")))/6+(LEN(L6467)-LEN(SUBSTITUTE(L6467,"oms","")))/3+(LEN(L6467)-LEN(SUBSTITUTE(L6467,"doen","")))/4+(LEN(L6467)-LEN(SUBSTITUTE(L6467,"ivermect","")))/8+(LEN(L6467)-LEN(SUBSTITUTE(L6467,"cloroqu","")))/7+(LEN(L6467)-LEN(SUBSTITUTE(L6467,"virus","")))/5+(LEN(L6467)-LEN(SUBSTITUTE(L6467,"medic","")))/5+(LEN(L6467)-LEN(SUBSTITUTE(L6467,"mascara","")))/7+(LEN(L6467)-LEN(SUBSTITUTE(L6467,"hospit","")))/6+(LEN(L6467)-LEN(SUBSTITUTE(L6467,"imuni","")))/5+(LEN(L6467)-LEN(SUBSTITUTE(L6467,"anvisa","")))/6+(LEN(L6467)-LEN(SUBSTITUTE(L6467,"lockdown","")))/8</f>
        <v>0</v>
      </c>
      <c r="P6467">
        <f t="shared" ref="P6467:P6530" si="812">(LEN(L6467)-LEN(SUBSTITUTE(L6467,"educa","")))/5</f>
        <v>0</v>
      </c>
      <c r="Q6467">
        <f t="shared" ref="Q6467:Q6530" si="813">(LEN(L6467)-LEN(SUBSTITUTE(L6467,"segur","")))/5+(LEN(L6467)-LEN(SUBSTITUTE(L6467,"polic","")))/5+(LEN(L6467)-LEN(SUBSTITUTE(L6467,"preso","")))/5+(LEN(L6467)-LEN(SUBSTITUTE(L6467,"presa","")))/5+(LEN(L6467)-LEN(SUBSTITUTE(L6467,"violen","")))/6+(LEN(L6467)-LEN(SUBSTITUTE(L6467,"ataque","")))/6+(LEN(L6467)-LEN(SUBSTITUTE(L6467,"militar","")))/7+(LEN(L6467)-LEN(SUBSTITUTE(L6467,"protecao","")))/8</f>
        <v>0</v>
      </c>
      <c r="R6467">
        <f t="shared" ref="R6467:R6530" si="814">(LEN(L6467)-LEN(SUBSTITUTE(L6467,"amazonia","")))/8+(LEN(L6467)-LEN(SUBSTITUTE(L6467,"indio","")))/5+(LEN(L6467)-LEN(SUBSTITUTE(L6467,"indige","")))/6</f>
        <v>0</v>
      </c>
      <c r="S6467">
        <f t="shared" ref="S6467:S6530" si="815">(LEN(L6467)-LEN(SUBSTITUTE(L6467,"econom","")))/6+(LEN(L6467)-LEN(SUBSTITUTE(L6467,"inflac","")))/6+(LEN(L6467)-LEN(SUBSTITUTE(L6467,"impost","")))/6</f>
        <v>0</v>
      </c>
      <c r="T6467" t="s">
        <v>23</v>
      </c>
    </row>
    <row r="6468" spans="1:20" x14ac:dyDescent="0.35">
      <c r="A6468" t="s">
        <v>19881</v>
      </c>
      <c r="B6468">
        <v>202105</v>
      </c>
      <c r="C6468">
        <v>2021</v>
      </c>
      <c r="D6468">
        <v>2</v>
      </c>
      <c r="E6468">
        <v>1</v>
      </c>
      <c r="F6468">
        <v>0</v>
      </c>
      <c r="G6468">
        <v>0</v>
      </c>
      <c r="H6468">
        <f t="shared" si="808"/>
        <v>3</v>
      </c>
      <c r="I6468" t="s">
        <v>24667</v>
      </c>
      <c r="J6468" t="s">
        <v>24668</v>
      </c>
      <c r="K6468" t="s">
        <v>24669</v>
      </c>
      <c r="L6468" t="s">
        <v>24670</v>
      </c>
      <c r="M6468">
        <f t="shared" si="809"/>
        <v>65</v>
      </c>
      <c r="N6468">
        <f t="shared" si="810"/>
        <v>0</v>
      </c>
      <c r="O6468">
        <f t="shared" si="811"/>
        <v>0</v>
      </c>
      <c r="P6468">
        <f t="shared" si="812"/>
        <v>0</v>
      </c>
      <c r="Q6468">
        <f t="shared" si="813"/>
        <v>0</v>
      </c>
      <c r="R6468">
        <f t="shared" si="814"/>
        <v>0</v>
      </c>
      <c r="S6468">
        <f t="shared" si="815"/>
        <v>0</v>
      </c>
      <c r="T6468" t="s">
        <v>103</v>
      </c>
    </row>
    <row r="6469" spans="1:20" x14ac:dyDescent="0.35">
      <c r="A6469" t="s">
        <v>19881</v>
      </c>
      <c r="B6469">
        <v>202105</v>
      </c>
      <c r="C6469">
        <v>2021</v>
      </c>
      <c r="D6469">
        <v>34</v>
      </c>
      <c r="E6469">
        <v>20</v>
      </c>
      <c r="F6469">
        <v>3</v>
      </c>
      <c r="G6469">
        <v>12</v>
      </c>
      <c r="H6469">
        <f t="shared" si="808"/>
        <v>87</v>
      </c>
      <c r="I6469" t="s">
        <v>24671</v>
      </c>
      <c r="J6469" t="s">
        <v>24672</v>
      </c>
      <c r="K6469" t="s">
        <v>24673</v>
      </c>
      <c r="L6469" t="s">
        <v>24672</v>
      </c>
      <c r="M6469">
        <f t="shared" si="809"/>
        <v>97</v>
      </c>
      <c r="N6469">
        <f t="shared" si="810"/>
        <v>1</v>
      </c>
      <c r="O6469">
        <f t="shared" si="811"/>
        <v>1</v>
      </c>
      <c r="P6469">
        <f t="shared" si="812"/>
        <v>0</v>
      </c>
      <c r="Q6469">
        <f t="shared" si="813"/>
        <v>0</v>
      </c>
      <c r="R6469">
        <f t="shared" si="814"/>
        <v>0</v>
      </c>
      <c r="S6469">
        <f t="shared" si="815"/>
        <v>0</v>
      </c>
      <c r="T6469" t="s">
        <v>23</v>
      </c>
    </row>
    <row r="6470" spans="1:20" x14ac:dyDescent="0.35">
      <c r="A6470" t="s">
        <v>19881</v>
      </c>
      <c r="B6470">
        <v>202104</v>
      </c>
      <c r="C6470">
        <v>2021</v>
      </c>
      <c r="D6470">
        <v>2</v>
      </c>
      <c r="E6470">
        <v>0</v>
      </c>
      <c r="F6470">
        <v>0</v>
      </c>
      <c r="G6470">
        <v>0</v>
      </c>
      <c r="H6470">
        <f t="shared" si="808"/>
        <v>2</v>
      </c>
      <c r="I6470" t="s">
        <v>24674</v>
      </c>
      <c r="J6470" t="s">
        <v>24675</v>
      </c>
      <c r="K6470" t="s">
        <v>24676</v>
      </c>
      <c r="L6470" t="s">
        <v>24677</v>
      </c>
      <c r="M6470">
        <f t="shared" si="809"/>
        <v>143</v>
      </c>
      <c r="N6470">
        <f t="shared" si="810"/>
        <v>0</v>
      </c>
      <c r="O6470">
        <f t="shared" si="811"/>
        <v>0</v>
      </c>
      <c r="P6470">
        <f t="shared" si="812"/>
        <v>0</v>
      </c>
      <c r="Q6470">
        <f t="shared" si="813"/>
        <v>0</v>
      </c>
      <c r="R6470">
        <f t="shared" si="814"/>
        <v>0</v>
      </c>
      <c r="S6470">
        <f t="shared" si="815"/>
        <v>0</v>
      </c>
      <c r="T6470" t="s">
        <v>103</v>
      </c>
    </row>
    <row r="6471" spans="1:20" x14ac:dyDescent="0.35">
      <c r="A6471" t="s">
        <v>19881</v>
      </c>
      <c r="B6471">
        <v>202104</v>
      </c>
      <c r="C6471">
        <v>2021</v>
      </c>
      <c r="D6471">
        <v>4</v>
      </c>
      <c r="E6471">
        <v>0</v>
      </c>
      <c r="F6471">
        <v>0</v>
      </c>
      <c r="G6471">
        <v>1</v>
      </c>
      <c r="H6471">
        <f t="shared" si="808"/>
        <v>6</v>
      </c>
      <c r="I6471" t="s">
        <v>24678</v>
      </c>
      <c r="J6471" t="s">
        <v>24679</v>
      </c>
      <c r="K6471" t="s">
        <v>24680</v>
      </c>
      <c r="L6471" t="s">
        <v>24681</v>
      </c>
      <c r="M6471">
        <f t="shared" si="809"/>
        <v>91</v>
      </c>
      <c r="N6471">
        <f t="shared" si="810"/>
        <v>1</v>
      </c>
      <c r="O6471">
        <f t="shared" si="811"/>
        <v>0</v>
      </c>
      <c r="P6471">
        <f t="shared" si="812"/>
        <v>0</v>
      </c>
      <c r="Q6471">
        <f t="shared" si="813"/>
        <v>0</v>
      </c>
      <c r="R6471">
        <f t="shared" si="814"/>
        <v>0</v>
      </c>
      <c r="S6471">
        <f t="shared" si="815"/>
        <v>0</v>
      </c>
      <c r="T6471" t="s">
        <v>23</v>
      </c>
    </row>
    <row r="6472" spans="1:20" x14ac:dyDescent="0.35">
      <c r="A6472" t="s">
        <v>19881</v>
      </c>
      <c r="B6472">
        <v>202104</v>
      </c>
      <c r="C6472">
        <v>2021</v>
      </c>
      <c r="D6472">
        <v>3</v>
      </c>
      <c r="E6472">
        <v>0</v>
      </c>
      <c r="F6472">
        <v>0</v>
      </c>
      <c r="G6472">
        <v>1</v>
      </c>
      <c r="H6472">
        <f t="shared" si="808"/>
        <v>5</v>
      </c>
      <c r="I6472" t="s">
        <v>24682</v>
      </c>
      <c r="J6472" t="s">
        <v>24683</v>
      </c>
      <c r="K6472" t="s">
        <v>24684</v>
      </c>
      <c r="L6472" t="s">
        <v>24685</v>
      </c>
      <c r="M6472">
        <f t="shared" si="809"/>
        <v>186</v>
      </c>
      <c r="N6472">
        <f t="shared" si="810"/>
        <v>2</v>
      </c>
      <c r="O6472">
        <f t="shared" si="811"/>
        <v>0</v>
      </c>
      <c r="P6472">
        <f t="shared" si="812"/>
        <v>0</v>
      </c>
      <c r="Q6472">
        <f t="shared" si="813"/>
        <v>0</v>
      </c>
      <c r="R6472">
        <f t="shared" si="814"/>
        <v>0</v>
      </c>
      <c r="S6472">
        <f t="shared" si="815"/>
        <v>0</v>
      </c>
      <c r="T6472" t="s">
        <v>23</v>
      </c>
    </row>
    <row r="6473" spans="1:20" x14ac:dyDescent="0.35">
      <c r="A6473" t="s">
        <v>19881</v>
      </c>
      <c r="B6473">
        <v>202104</v>
      </c>
      <c r="C6473">
        <v>2021</v>
      </c>
      <c r="D6473">
        <v>3</v>
      </c>
      <c r="E6473">
        <v>0</v>
      </c>
      <c r="F6473">
        <v>0</v>
      </c>
      <c r="G6473">
        <v>1</v>
      </c>
      <c r="H6473">
        <f t="shared" si="808"/>
        <v>5</v>
      </c>
      <c r="I6473" t="s">
        <v>24686</v>
      </c>
      <c r="J6473" t="s">
        <v>24687</v>
      </c>
      <c r="K6473" t="s">
        <v>24688</v>
      </c>
      <c r="L6473" t="s">
        <v>24689</v>
      </c>
      <c r="M6473">
        <f t="shared" si="809"/>
        <v>173</v>
      </c>
      <c r="N6473">
        <f t="shared" si="810"/>
        <v>4</v>
      </c>
      <c r="O6473">
        <f t="shared" si="811"/>
        <v>6</v>
      </c>
      <c r="P6473">
        <f t="shared" si="812"/>
        <v>0</v>
      </c>
      <c r="Q6473">
        <f t="shared" si="813"/>
        <v>0</v>
      </c>
      <c r="R6473">
        <f t="shared" si="814"/>
        <v>0</v>
      </c>
      <c r="S6473">
        <f t="shared" si="815"/>
        <v>0</v>
      </c>
      <c r="T6473" t="s">
        <v>81</v>
      </c>
    </row>
    <row r="6474" spans="1:20" x14ac:dyDescent="0.35">
      <c r="A6474" t="s">
        <v>19881</v>
      </c>
      <c r="B6474">
        <v>202104</v>
      </c>
      <c r="C6474">
        <v>2021</v>
      </c>
      <c r="D6474">
        <v>2</v>
      </c>
      <c r="E6474">
        <v>1</v>
      </c>
      <c r="F6474">
        <v>0</v>
      </c>
      <c r="G6474">
        <v>1</v>
      </c>
      <c r="H6474">
        <f t="shared" si="808"/>
        <v>5</v>
      </c>
      <c r="I6474" t="s">
        <v>24690</v>
      </c>
      <c r="J6474" t="s">
        <v>24691</v>
      </c>
      <c r="K6474" t="s">
        <v>24692</v>
      </c>
      <c r="L6474" t="s">
        <v>24693</v>
      </c>
      <c r="M6474">
        <f t="shared" si="809"/>
        <v>194</v>
      </c>
      <c r="N6474">
        <f t="shared" si="810"/>
        <v>0</v>
      </c>
      <c r="O6474">
        <f t="shared" si="811"/>
        <v>0</v>
      </c>
      <c r="P6474">
        <f t="shared" si="812"/>
        <v>0</v>
      </c>
      <c r="Q6474">
        <f t="shared" si="813"/>
        <v>0</v>
      </c>
      <c r="R6474">
        <f t="shared" si="814"/>
        <v>0</v>
      </c>
      <c r="S6474">
        <f t="shared" si="815"/>
        <v>0</v>
      </c>
      <c r="T6474" t="s">
        <v>103</v>
      </c>
    </row>
    <row r="6475" spans="1:20" x14ac:dyDescent="0.35">
      <c r="A6475" t="s">
        <v>19881</v>
      </c>
      <c r="B6475">
        <v>202104</v>
      </c>
      <c r="C6475">
        <v>2021</v>
      </c>
      <c r="D6475">
        <v>4</v>
      </c>
      <c r="E6475">
        <v>0</v>
      </c>
      <c r="F6475">
        <v>0</v>
      </c>
      <c r="G6475">
        <v>1</v>
      </c>
      <c r="H6475">
        <f t="shared" si="808"/>
        <v>6</v>
      </c>
      <c r="I6475" t="s">
        <v>24694</v>
      </c>
      <c r="J6475" t="s">
        <v>24695</v>
      </c>
      <c r="K6475" t="s">
        <v>24696</v>
      </c>
      <c r="L6475" t="s">
        <v>24697</v>
      </c>
      <c r="M6475">
        <f t="shared" si="809"/>
        <v>154</v>
      </c>
      <c r="N6475">
        <f t="shared" si="810"/>
        <v>0</v>
      </c>
      <c r="O6475">
        <f t="shared" si="811"/>
        <v>2</v>
      </c>
      <c r="P6475">
        <f t="shared" si="812"/>
        <v>0</v>
      </c>
      <c r="Q6475">
        <f t="shared" si="813"/>
        <v>0</v>
      </c>
      <c r="R6475">
        <f t="shared" si="814"/>
        <v>0</v>
      </c>
      <c r="S6475">
        <f t="shared" si="815"/>
        <v>0</v>
      </c>
      <c r="T6475" t="s">
        <v>81</v>
      </c>
    </row>
    <row r="6476" spans="1:20" x14ac:dyDescent="0.35">
      <c r="A6476" t="s">
        <v>19881</v>
      </c>
      <c r="B6476">
        <v>202104</v>
      </c>
      <c r="C6476">
        <v>2021</v>
      </c>
      <c r="D6476">
        <v>1</v>
      </c>
      <c r="E6476">
        <v>1</v>
      </c>
      <c r="F6476">
        <v>0</v>
      </c>
      <c r="G6476">
        <v>0</v>
      </c>
      <c r="H6476">
        <f t="shared" si="808"/>
        <v>2</v>
      </c>
      <c r="I6476" t="s">
        <v>24698</v>
      </c>
      <c r="J6476" t="s">
        <v>24699</v>
      </c>
      <c r="K6476" t="s">
        <v>24700</v>
      </c>
      <c r="L6476" t="s">
        <v>24701</v>
      </c>
      <c r="M6476">
        <f t="shared" si="809"/>
        <v>187</v>
      </c>
      <c r="N6476">
        <f t="shared" si="810"/>
        <v>0</v>
      </c>
      <c r="O6476">
        <f t="shared" si="811"/>
        <v>0</v>
      </c>
      <c r="P6476">
        <f t="shared" si="812"/>
        <v>0</v>
      </c>
      <c r="Q6476">
        <f t="shared" si="813"/>
        <v>0</v>
      </c>
      <c r="R6476">
        <f t="shared" si="814"/>
        <v>0</v>
      </c>
      <c r="S6476">
        <f t="shared" si="815"/>
        <v>0</v>
      </c>
      <c r="T6476" t="s">
        <v>103</v>
      </c>
    </row>
    <row r="6477" spans="1:20" x14ac:dyDescent="0.35">
      <c r="A6477" t="s">
        <v>19881</v>
      </c>
      <c r="B6477">
        <v>202104</v>
      </c>
      <c r="C6477">
        <v>2021</v>
      </c>
      <c r="D6477">
        <v>2</v>
      </c>
      <c r="E6477">
        <v>1</v>
      </c>
      <c r="F6477">
        <v>0</v>
      </c>
      <c r="G6477">
        <v>1</v>
      </c>
      <c r="H6477">
        <f t="shared" si="808"/>
        <v>5</v>
      </c>
      <c r="I6477" t="s">
        <v>24702</v>
      </c>
      <c r="J6477" t="s">
        <v>24703</v>
      </c>
      <c r="K6477" t="s">
        <v>24704</v>
      </c>
      <c r="L6477" t="s">
        <v>24705</v>
      </c>
      <c r="M6477">
        <f t="shared" si="809"/>
        <v>188</v>
      </c>
      <c r="N6477">
        <f t="shared" si="810"/>
        <v>3</v>
      </c>
      <c r="O6477">
        <f t="shared" si="811"/>
        <v>3</v>
      </c>
      <c r="P6477">
        <f t="shared" si="812"/>
        <v>0</v>
      </c>
      <c r="Q6477">
        <f t="shared" si="813"/>
        <v>1</v>
      </c>
      <c r="R6477">
        <f t="shared" si="814"/>
        <v>0</v>
      </c>
      <c r="S6477">
        <f t="shared" si="815"/>
        <v>0</v>
      </c>
      <c r="T6477" t="s">
        <v>81</v>
      </c>
    </row>
    <row r="6478" spans="1:20" x14ac:dyDescent="0.35">
      <c r="A6478" t="s">
        <v>19881</v>
      </c>
      <c r="B6478">
        <v>202104</v>
      </c>
      <c r="C6478">
        <v>2021</v>
      </c>
      <c r="D6478">
        <v>1</v>
      </c>
      <c r="E6478">
        <v>0</v>
      </c>
      <c r="F6478">
        <v>0</v>
      </c>
      <c r="G6478">
        <v>1</v>
      </c>
      <c r="H6478">
        <f t="shared" si="808"/>
        <v>3</v>
      </c>
      <c r="I6478" t="s">
        <v>24706</v>
      </c>
      <c r="J6478" t="s">
        <v>24707</v>
      </c>
      <c r="K6478" t="s">
        <v>24708</v>
      </c>
      <c r="L6478" t="s">
        <v>24709</v>
      </c>
      <c r="M6478">
        <f t="shared" si="809"/>
        <v>203</v>
      </c>
      <c r="N6478">
        <f t="shared" si="810"/>
        <v>0</v>
      </c>
      <c r="O6478">
        <f t="shared" si="811"/>
        <v>3</v>
      </c>
      <c r="P6478">
        <f t="shared" si="812"/>
        <v>0</v>
      </c>
      <c r="Q6478">
        <f t="shared" si="813"/>
        <v>0</v>
      </c>
      <c r="R6478">
        <f t="shared" si="814"/>
        <v>0</v>
      </c>
      <c r="S6478">
        <f t="shared" si="815"/>
        <v>0</v>
      </c>
      <c r="T6478" t="s">
        <v>81</v>
      </c>
    </row>
    <row r="6479" spans="1:20" x14ac:dyDescent="0.35">
      <c r="A6479" t="s">
        <v>19881</v>
      </c>
      <c r="B6479">
        <v>202104</v>
      </c>
      <c r="C6479">
        <v>2021</v>
      </c>
      <c r="D6479">
        <v>1</v>
      </c>
      <c r="E6479">
        <v>0</v>
      </c>
      <c r="F6479">
        <v>0</v>
      </c>
      <c r="G6479">
        <v>1</v>
      </c>
      <c r="H6479">
        <f t="shared" si="808"/>
        <v>3</v>
      </c>
      <c r="I6479" t="s">
        <v>24710</v>
      </c>
      <c r="J6479" t="s">
        <v>24711</v>
      </c>
      <c r="K6479" t="s">
        <v>24712</v>
      </c>
      <c r="L6479" t="s">
        <v>24713</v>
      </c>
      <c r="M6479">
        <f t="shared" si="809"/>
        <v>142</v>
      </c>
      <c r="N6479">
        <f t="shared" si="810"/>
        <v>1</v>
      </c>
      <c r="O6479">
        <f t="shared" si="811"/>
        <v>2</v>
      </c>
      <c r="P6479">
        <f t="shared" si="812"/>
        <v>0</v>
      </c>
      <c r="Q6479">
        <f t="shared" si="813"/>
        <v>0</v>
      </c>
      <c r="R6479">
        <f t="shared" si="814"/>
        <v>0</v>
      </c>
      <c r="S6479">
        <f t="shared" si="815"/>
        <v>0</v>
      </c>
      <c r="T6479" t="s">
        <v>81</v>
      </c>
    </row>
    <row r="6480" spans="1:20" x14ac:dyDescent="0.35">
      <c r="A6480" t="s">
        <v>19881</v>
      </c>
      <c r="B6480">
        <v>202104</v>
      </c>
      <c r="C6480">
        <v>2021</v>
      </c>
      <c r="D6480">
        <v>2</v>
      </c>
      <c r="E6480">
        <v>0</v>
      </c>
      <c r="F6480">
        <v>0</v>
      </c>
      <c r="G6480">
        <v>1</v>
      </c>
      <c r="H6480">
        <f t="shared" si="808"/>
        <v>4</v>
      </c>
      <c r="I6480" t="s">
        <v>24714</v>
      </c>
      <c r="J6480" t="s">
        <v>24715</v>
      </c>
      <c r="K6480" t="s">
        <v>24716</v>
      </c>
      <c r="L6480" t="s">
        <v>24717</v>
      </c>
      <c r="M6480">
        <f t="shared" si="809"/>
        <v>211</v>
      </c>
      <c r="N6480">
        <f t="shared" si="810"/>
        <v>0</v>
      </c>
      <c r="O6480">
        <f t="shared" si="811"/>
        <v>2</v>
      </c>
      <c r="P6480">
        <f t="shared" si="812"/>
        <v>0</v>
      </c>
      <c r="Q6480">
        <f t="shared" si="813"/>
        <v>0</v>
      </c>
      <c r="R6480">
        <f t="shared" si="814"/>
        <v>0</v>
      </c>
      <c r="S6480">
        <f t="shared" si="815"/>
        <v>0</v>
      </c>
      <c r="T6480" t="s">
        <v>81</v>
      </c>
    </row>
    <row r="6481" spans="1:20" x14ac:dyDescent="0.35">
      <c r="A6481" t="s">
        <v>19881</v>
      </c>
      <c r="B6481">
        <v>202104</v>
      </c>
      <c r="C6481">
        <v>2021</v>
      </c>
      <c r="D6481">
        <v>6</v>
      </c>
      <c r="E6481">
        <v>5</v>
      </c>
      <c r="F6481">
        <v>1</v>
      </c>
      <c r="G6481">
        <v>1</v>
      </c>
      <c r="H6481">
        <f t="shared" si="808"/>
        <v>16</v>
      </c>
      <c r="I6481" t="s">
        <v>24718</v>
      </c>
      <c r="J6481" t="s">
        <v>24719</v>
      </c>
      <c r="K6481" t="s">
        <v>24720</v>
      </c>
      <c r="L6481" t="s">
        <v>24721</v>
      </c>
      <c r="M6481">
        <f t="shared" si="809"/>
        <v>208</v>
      </c>
      <c r="N6481">
        <f t="shared" si="810"/>
        <v>3</v>
      </c>
      <c r="O6481">
        <f t="shared" si="811"/>
        <v>3</v>
      </c>
      <c r="P6481">
        <f t="shared" si="812"/>
        <v>0</v>
      </c>
      <c r="Q6481">
        <f t="shared" si="813"/>
        <v>0</v>
      </c>
      <c r="R6481">
        <f t="shared" si="814"/>
        <v>0</v>
      </c>
      <c r="S6481">
        <f t="shared" si="815"/>
        <v>0</v>
      </c>
      <c r="T6481" t="s">
        <v>81</v>
      </c>
    </row>
    <row r="6482" spans="1:20" x14ac:dyDescent="0.35">
      <c r="A6482" t="s">
        <v>19881</v>
      </c>
      <c r="B6482">
        <v>202104</v>
      </c>
      <c r="C6482">
        <v>2021</v>
      </c>
      <c r="D6482">
        <v>5</v>
      </c>
      <c r="E6482">
        <v>0</v>
      </c>
      <c r="F6482">
        <v>0</v>
      </c>
      <c r="G6482">
        <v>2</v>
      </c>
      <c r="H6482">
        <f t="shared" si="808"/>
        <v>9</v>
      </c>
      <c r="I6482" t="s">
        <v>24722</v>
      </c>
      <c r="J6482" t="s">
        <v>24723</v>
      </c>
      <c r="K6482" t="s">
        <v>24724</v>
      </c>
      <c r="L6482" t="s">
        <v>24725</v>
      </c>
      <c r="M6482">
        <f t="shared" si="809"/>
        <v>194</v>
      </c>
      <c r="N6482">
        <f t="shared" si="810"/>
        <v>3</v>
      </c>
      <c r="O6482">
        <f t="shared" si="811"/>
        <v>0</v>
      </c>
      <c r="P6482">
        <f t="shared" si="812"/>
        <v>0</v>
      </c>
      <c r="Q6482">
        <f t="shared" si="813"/>
        <v>0</v>
      </c>
      <c r="R6482">
        <f t="shared" si="814"/>
        <v>0</v>
      </c>
      <c r="S6482">
        <f t="shared" si="815"/>
        <v>0</v>
      </c>
      <c r="T6482" t="s">
        <v>23</v>
      </c>
    </row>
    <row r="6483" spans="1:20" x14ac:dyDescent="0.35">
      <c r="A6483" t="s">
        <v>19881</v>
      </c>
      <c r="B6483">
        <v>202104</v>
      </c>
      <c r="C6483">
        <v>2021</v>
      </c>
      <c r="D6483">
        <v>4</v>
      </c>
      <c r="E6483">
        <v>1</v>
      </c>
      <c r="F6483">
        <v>0</v>
      </c>
      <c r="G6483">
        <v>2</v>
      </c>
      <c r="H6483">
        <f t="shared" si="808"/>
        <v>9</v>
      </c>
      <c r="I6483" t="s">
        <v>24726</v>
      </c>
      <c r="J6483" t="s">
        <v>24727</v>
      </c>
      <c r="K6483" t="s">
        <v>24728</v>
      </c>
      <c r="L6483" t="s">
        <v>24727</v>
      </c>
      <c r="M6483">
        <f t="shared" si="809"/>
        <v>100</v>
      </c>
      <c r="N6483">
        <f t="shared" si="810"/>
        <v>2</v>
      </c>
      <c r="O6483">
        <f t="shared" si="811"/>
        <v>0</v>
      </c>
      <c r="P6483">
        <f t="shared" si="812"/>
        <v>0</v>
      </c>
      <c r="Q6483">
        <f t="shared" si="813"/>
        <v>0</v>
      </c>
      <c r="R6483">
        <f t="shared" si="814"/>
        <v>0</v>
      </c>
      <c r="S6483">
        <f t="shared" si="815"/>
        <v>0</v>
      </c>
      <c r="T6483" t="s">
        <v>23</v>
      </c>
    </row>
    <row r="6484" spans="1:20" x14ac:dyDescent="0.35">
      <c r="A6484" t="s">
        <v>19881</v>
      </c>
      <c r="B6484">
        <v>202104</v>
      </c>
      <c r="C6484">
        <v>2021</v>
      </c>
      <c r="D6484">
        <v>5</v>
      </c>
      <c r="E6484">
        <v>2</v>
      </c>
      <c r="F6484">
        <v>1</v>
      </c>
      <c r="G6484">
        <v>1</v>
      </c>
      <c r="H6484">
        <f t="shared" si="808"/>
        <v>12</v>
      </c>
      <c r="I6484" t="s">
        <v>24729</v>
      </c>
      <c r="J6484" t="s">
        <v>24730</v>
      </c>
      <c r="K6484" t="s">
        <v>24731</v>
      </c>
      <c r="L6484" t="s">
        <v>24730</v>
      </c>
      <c r="M6484">
        <f t="shared" si="809"/>
        <v>103</v>
      </c>
      <c r="N6484">
        <f t="shared" si="810"/>
        <v>2</v>
      </c>
      <c r="O6484">
        <f t="shared" si="811"/>
        <v>1</v>
      </c>
      <c r="P6484">
        <f t="shared" si="812"/>
        <v>0</v>
      </c>
      <c r="Q6484">
        <f t="shared" si="813"/>
        <v>0</v>
      </c>
      <c r="R6484">
        <f t="shared" si="814"/>
        <v>0</v>
      </c>
      <c r="S6484">
        <f t="shared" si="815"/>
        <v>0</v>
      </c>
      <c r="T6484" t="s">
        <v>23</v>
      </c>
    </row>
    <row r="6485" spans="1:20" x14ac:dyDescent="0.35">
      <c r="A6485" t="s">
        <v>19881</v>
      </c>
      <c r="B6485">
        <v>202104</v>
      </c>
      <c r="C6485">
        <v>2021</v>
      </c>
      <c r="D6485">
        <v>1</v>
      </c>
      <c r="E6485">
        <v>0</v>
      </c>
      <c r="F6485">
        <v>0</v>
      </c>
      <c r="G6485">
        <v>0</v>
      </c>
      <c r="H6485">
        <f t="shared" si="808"/>
        <v>1</v>
      </c>
      <c r="I6485" t="s">
        <v>24732</v>
      </c>
      <c r="J6485" t="s">
        <v>24733</v>
      </c>
      <c r="K6485" t="s">
        <v>24734</v>
      </c>
      <c r="L6485" t="s">
        <v>24735</v>
      </c>
      <c r="M6485">
        <f t="shared" si="809"/>
        <v>92</v>
      </c>
      <c r="N6485">
        <f t="shared" si="810"/>
        <v>1</v>
      </c>
      <c r="O6485">
        <f t="shared" si="811"/>
        <v>0</v>
      </c>
      <c r="P6485">
        <f t="shared" si="812"/>
        <v>0</v>
      </c>
      <c r="Q6485">
        <f t="shared" si="813"/>
        <v>0</v>
      </c>
      <c r="R6485">
        <f t="shared" si="814"/>
        <v>0</v>
      </c>
      <c r="S6485">
        <f t="shared" si="815"/>
        <v>0</v>
      </c>
      <c r="T6485" t="s">
        <v>23</v>
      </c>
    </row>
    <row r="6486" spans="1:20" x14ac:dyDescent="0.35">
      <c r="A6486" t="s">
        <v>19881</v>
      </c>
      <c r="B6486">
        <v>202104</v>
      </c>
      <c r="C6486">
        <v>2021</v>
      </c>
      <c r="D6486">
        <v>6</v>
      </c>
      <c r="E6486">
        <v>2</v>
      </c>
      <c r="F6486">
        <v>0</v>
      </c>
      <c r="G6486">
        <v>0</v>
      </c>
      <c r="H6486">
        <f t="shared" si="808"/>
        <v>8</v>
      </c>
      <c r="I6486" t="s">
        <v>24736</v>
      </c>
      <c r="J6486" t="s">
        <v>24737</v>
      </c>
      <c r="K6486" t="s">
        <v>24738</v>
      </c>
      <c r="L6486" t="s">
        <v>24739</v>
      </c>
      <c r="M6486">
        <f t="shared" si="809"/>
        <v>94</v>
      </c>
      <c r="N6486">
        <f t="shared" si="810"/>
        <v>0</v>
      </c>
      <c r="O6486">
        <f t="shared" si="811"/>
        <v>1</v>
      </c>
      <c r="P6486">
        <f t="shared" si="812"/>
        <v>0</v>
      </c>
      <c r="Q6486">
        <f t="shared" si="813"/>
        <v>0</v>
      </c>
      <c r="R6486">
        <f t="shared" si="814"/>
        <v>0</v>
      </c>
      <c r="S6486">
        <f t="shared" si="815"/>
        <v>0</v>
      </c>
      <c r="T6486" t="s">
        <v>81</v>
      </c>
    </row>
    <row r="6487" spans="1:20" x14ac:dyDescent="0.35">
      <c r="A6487" t="s">
        <v>19881</v>
      </c>
      <c r="B6487">
        <v>202104</v>
      </c>
      <c r="C6487">
        <v>2021</v>
      </c>
      <c r="D6487">
        <v>28</v>
      </c>
      <c r="E6487">
        <v>7</v>
      </c>
      <c r="F6487">
        <v>0</v>
      </c>
      <c r="G6487">
        <v>1</v>
      </c>
      <c r="H6487">
        <f t="shared" si="808"/>
        <v>37</v>
      </c>
      <c r="I6487" t="s">
        <v>24740</v>
      </c>
      <c r="J6487" t="s">
        <v>24741</v>
      </c>
      <c r="K6487" t="s">
        <v>24742</v>
      </c>
      <c r="L6487" t="s">
        <v>24741</v>
      </c>
      <c r="M6487">
        <f t="shared" si="809"/>
        <v>72</v>
      </c>
      <c r="N6487">
        <f t="shared" si="810"/>
        <v>0</v>
      </c>
      <c r="O6487">
        <f t="shared" si="811"/>
        <v>0</v>
      </c>
      <c r="P6487">
        <f t="shared" si="812"/>
        <v>0</v>
      </c>
      <c r="Q6487">
        <f t="shared" si="813"/>
        <v>0</v>
      </c>
      <c r="R6487">
        <f t="shared" si="814"/>
        <v>1</v>
      </c>
      <c r="S6487">
        <f t="shared" si="815"/>
        <v>0</v>
      </c>
      <c r="T6487" t="s">
        <v>320</v>
      </c>
    </row>
    <row r="6488" spans="1:20" x14ac:dyDescent="0.35">
      <c r="A6488" t="s">
        <v>19881</v>
      </c>
      <c r="B6488">
        <v>202104</v>
      </c>
      <c r="C6488">
        <v>2021</v>
      </c>
      <c r="D6488">
        <v>0</v>
      </c>
      <c r="E6488">
        <v>0</v>
      </c>
      <c r="F6488">
        <v>0</v>
      </c>
      <c r="G6488">
        <v>1</v>
      </c>
      <c r="H6488">
        <f t="shared" si="808"/>
        <v>2</v>
      </c>
      <c r="I6488" t="s">
        <v>24743</v>
      </c>
      <c r="J6488" t="s">
        <v>24744</v>
      </c>
      <c r="K6488" t="s">
        <v>24745</v>
      </c>
      <c r="L6488" t="s">
        <v>24746</v>
      </c>
      <c r="M6488">
        <f t="shared" si="809"/>
        <v>238</v>
      </c>
      <c r="N6488">
        <f t="shared" si="810"/>
        <v>0</v>
      </c>
      <c r="O6488">
        <f t="shared" si="811"/>
        <v>2</v>
      </c>
      <c r="P6488">
        <f t="shared" si="812"/>
        <v>0</v>
      </c>
      <c r="Q6488">
        <f t="shared" si="813"/>
        <v>0</v>
      </c>
      <c r="R6488">
        <f t="shared" si="814"/>
        <v>0</v>
      </c>
      <c r="S6488">
        <f t="shared" si="815"/>
        <v>0</v>
      </c>
      <c r="T6488" t="s">
        <v>81</v>
      </c>
    </row>
    <row r="6489" spans="1:20" x14ac:dyDescent="0.35">
      <c r="A6489" t="s">
        <v>19881</v>
      </c>
      <c r="B6489">
        <v>202104</v>
      </c>
      <c r="C6489">
        <v>2021</v>
      </c>
      <c r="D6489">
        <v>0</v>
      </c>
      <c r="E6489">
        <v>0</v>
      </c>
      <c r="F6489">
        <v>0</v>
      </c>
      <c r="G6489">
        <v>4</v>
      </c>
      <c r="H6489">
        <f t="shared" si="808"/>
        <v>8</v>
      </c>
      <c r="I6489" t="s">
        <v>24747</v>
      </c>
      <c r="J6489" t="s">
        <v>24748</v>
      </c>
      <c r="K6489" t="s">
        <v>24749</v>
      </c>
      <c r="L6489" t="s">
        <v>24750</v>
      </c>
      <c r="M6489">
        <f t="shared" si="809"/>
        <v>199</v>
      </c>
      <c r="N6489">
        <f t="shared" si="810"/>
        <v>1</v>
      </c>
      <c r="O6489">
        <f t="shared" si="811"/>
        <v>2</v>
      </c>
      <c r="P6489">
        <f t="shared" si="812"/>
        <v>0</v>
      </c>
      <c r="Q6489">
        <f t="shared" si="813"/>
        <v>0</v>
      </c>
      <c r="R6489">
        <f t="shared" si="814"/>
        <v>0</v>
      </c>
      <c r="S6489">
        <f t="shared" si="815"/>
        <v>0</v>
      </c>
      <c r="T6489" t="s">
        <v>81</v>
      </c>
    </row>
    <row r="6490" spans="1:20" x14ac:dyDescent="0.35">
      <c r="A6490" t="s">
        <v>19881</v>
      </c>
      <c r="B6490">
        <v>202104</v>
      </c>
      <c r="C6490">
        <v>2021</v>
      </c>
      <c r="D6490">
        <v>19</v>
      </c>
      <c r="E6490">
        <v>7</v>
      </c>
      <c r="F6490">
        <v>1</v>
      </c>
      <c r="G6490">
        <v>2</v>
      </c>
      <c r="H6490">
        <f t="shared" si="808"/>
        <v>33</v>
      </c>
      <c r="I6490" t="s">
        <v>24751</v>
      </c>
      <c r="J6490" t="s">
        <v>24752</v>
      </c>
      <c r="K6490" t="s">
        <v>24753</v>
      </c>
      <c r="L6490" t="s">
        <v>24754</v>
      </c>
      <c r="M6490">
        <f t="shared" si="809"/>
        <v>166</v>
      </c>
      <c r="N6490">
        <f t="shared" si="810"/>
        <v>1</v>
      </c>
      <c r="O6490">
        <f t="shared" si="811"/>
        <v>2</v>
      </c>
      <c r="P6490">
        <f t="shared" si="812"/>
        <v>0</v>
      </c>
      <c r="Q6490">
        <f t="shared" si="813"/>
        <v>0</v>
      </c>
      <c r="R6490">
        <f t="shared" si="814"/>
        <v>0</v>
      </c>
      <c r="S6490">
        <f t="shared" si="815"/>
        <v>0</v>
      </c>
      <c r="T6490" t="s">
        <v>81</v>
      </c>
    </row>
    <row r="6491" spans="1:20" x14ac:dyDescent="0.35">
      <c r="A6491" t="s">
        <v>19881</v>
      </c>
      <c r="B6491">
        <v>202104</v>
      </c>
      <c r="C6491">
        <v>2021</v>
      </c>
      <c r="D6491">
        <v>24</v>
      </c>
      <c r="E6491">
        <v>6</v>
      </c>
      <c r="F6491">
        <v>0</v>
      </c>
      <c r="G6491">
        <v>3</v>
      </c>
      <c r="H6491">
        <f t="shared" si="808"/>
        <v>36</v>
      </c>
      <c r="I6491" t="s">
        <v>24755</v>
      </c>
      <c r="J6491" t="s">
        <v>24756</v>
      </c>
      <c r="K6491" t="s">
        <v>24757</v>
      </c>
      <c r="L6491" t="s">
        <v>24758</v>
      </c>
      <c r="M6491">
        <f t="shared" si="809"/>
        <v>102</v>
      </c>
      <c r="N6491">
        <f t="shared" si="810"/>
        <v>0</v>
      </c>
      <c r="O6491">
        <f t="shared" si="811"/>
        <v>0</v>
      </c>
      <c r="P6491">
        <f t="shared" si="812"/>
        <v>0</v>
      </c>
      <c r="Q6491">
        <f t="shared" si="813"/>
        <v>0</v>
      </c>
      <c r="R6491">
        <f t="shared" si="814"/>
        <v>0</v>
      </c>
      <c r="S6491">
        <f t="shared" si="815"/>
        <v>0</v>
      </c>
      <c r="T6491" t="s">
        <v>103</v>
      </c>
    </row>
    <row r="6492" spans="1:20" x14ac:dyDescent="0.35">
      <c r="A6492" t="s">
        <v>19881</v>
      </c>
      <c r="B6492">
        <v>202104</v>
      </c>
      <c r="C6492">
        <v>2021</v>
      </c>
      <c r="D6492">
        <v>29</v>
      </c>
      <c r="E6492">
        <v>1</v>
      </c>
      <c r="F6492">
        <v>1</v>
      </c>
      <c r="G6492">
        <v>1</v>
      </c>
      <c r="H6492">
        <f t="shared" si="808"/>
        <v>35</v>
      </c>
      <c r="I6492" t="s">
        <v>24759</v>
      </c>
      <c r="J6492" t="s">
        <v>24760</v>
      </c>
      <c r="K6492" t="s">
        <v>24761</v>
      </c>
      <c r="L6492" t="s">
        <v>24762</v>
      </c>
      <c r="M6492">
        <f t="shared" si="809"/>
        <v>195</v>
      </c>
      <c r="N6492">
        <f t="shared" si="810"/>
        <v>1</v>
      </c>
      <c r="O6492">
        <f t="shared" si="811"/>
        <v>5</v>
      </c>
      <c r="P6492">
        <f t="shared" si="812"/>
        <v>0</v>
      </c>
      <c r="Q6492">
        <f t="shared" si="813"/>
        <v>0</v>
      </c>
      <c r="R6492">
        <f t="shared" si="814"/>
        <v>0</v>
      </c>
      <c r="S6492">
        <f t="shared" si="815"/>
        <v>0</v>
      </c>
      <c r="T6492" t="s">
        <v>81</v>
      </c>
    </row>
    <row r="6493" spans="1:20" x14ac:dyDescent="0.35">
      <c r="A6493" t="s">
        <v>19881</v>
      </c>
      <c r="B6493">
        <v>202104</v>
      </c>
      <c r="C6493">
        <v>2021</v>
      </c>
      <c r="D6493">
        <v>26</v>
      </c>
      <c r="E6493">
        <v>2</v>
      </c>
      <c r="F6493">
        <v>0</v>
      </c>
      <c r="G6493">
        <v>2</v>
      </c>
      <c r="H6493">
        <f t="shared" si="808"/>
        <v>32</v>
      </c>
      <c r="I6493" t="s">
        <v>24763</v>
      </c>
      <c r="J6493" t="s">
        <v>24764</v>
      </c>
      <c r="K6493" t="s">
        <v>24765</v>
      </c>
      <c r="L6493" t="s">
        <v>24766</v>
      </c>
      <c r="M6493">
        <f t="shared" si="809"/>
        <v>187</v>
      </c>
      <c r="N6493">
        <f t="shared" si="810"/>
        <v>3</v>
      </c>
      <c r="O6493">
        <f t="shared" si="811"/>
        <v>4</v>
      </c>
      <c r="P6493">
        <f t="shared" si="812"/>
        <v>0</v>
      </c>
      <c r="Q6493">
        <f t="shared" si="813"/>
        <v>0</v>
      </c>
      <c r="R6493">
        <f t="shared" si="814"/>
        <v>0</v>
      </c>
      <c r="S6493">
        <f t="shared" si="815"/>
        <v>0</v>
      </c>
      <c r="T6493" t="s">
        <v>81</v>
      </c>
    </row>
    <row r="6494" spans="1:20" x14ac:dyDescent="0.35">
      <c r="A6494" t="s">
        <v>19881</v>
      </c>
      <c r="B6494">
        <v>202104</v>
      </c>
      <c r="C6494">
        <v>2021</v>
      </c>
      <c r="D6494">
        <v>24</v>
      </c>
      <c r="E6494">
        <v>1</v>
      </c>
      <c r="F6494">
        <v>0</v>
      </c>
      <c r="G6494">
        <v>1</v>
      </c>
      <c r="H6494">
        <f t="shared" si="808"/>
        <v>27</v>
      </c>
      <c r="I6494" t="s">
        <v>24767</v>
      </c>
      <c r="J6494" t="s">
        <v>24768</v>
      </c>
      <c r="K6494" t="s">
        <v>24769</v>
      </c>
      <c r="L6494" t="s">
        <v>24770</v>
      </c>
      <c r="M6494">
        <f t="shared" si="809"/>
        <v>185</v>
      </c>
      <c r="N6494">
        <f t="shared" si="810"/>
        <v>0</v>
      </c>
      <c r="O6494">
        <f t="shared" si="811"/>
        <v>2</v>
      </c>
      <c r="P6494">
        <f t="shared" si="812"/>
        <v>0</v>
      </c>
      <c r="Q6494">
        <f t="shared" si="813"/>
        <v>1</v>
      </c>
      <c r="R6494">
        <f t="shared" si="814"/>
        <v>0</v>
      </c>
      <c r="S6494">
        <f t="shared" si="815"/>
        <v>0</v>
      </c>
      <c r="T6494" t="s">
        <v>81</v>
      </c>
    </row>
    <row r="6495" spans="1:20" x14ac:dyDescent="0.35">
      <c r="A6495" t="s">
        <v>19881</v>
      </c>
      <c r="B6495">
        <v>202104</v>
      </c>
      <c r="C6495">
        <v>2021</v>
      </c>
      <c r="D6495">
        <v>24</v>
      </c>
      <c r="E6495">
        <v>1</v>
      </c>
      <c r="F6495">
        <v>0</v>
      </c>
      <c r="G6495">
        <v>2</v>
      </c>
      <c r="H6495">
        <f t="shared" si="808"/>
        <v>29</v>
      </c>
      <c r="I6495" t="s">
        <v>24771</v>
      </c>
      <c r="J6495" t="s">
        <v>24772</v>
      </c>
      <c r="K6495" t="s">
        <v>24773</v>
      </c>
      <c r="L6495" t="s">
        <v>24774</v>
      </c>
      <c r="M6495">
        <f t="shared" si="809"/>
        <v>197</v>
      </c>
      <c r="N6495">
        <f t="shared" si="810"/>
        <v>1</v>
      </c>
      <c r="O6495">
        <f t="shared" si="811"/>
        <v>4</v>
      </c>
      <c r="P6495">
        <f t="shared" si="812"/>
        <v>0</v>
      </c>
      <c r="Q6495">
        <f t="shared" si="813"/>
        <v>0</v>
      </c>
      <c r="R6495">
        <f t="shared" si="814"/>
        <v>0</v>
      </c>
      <c r="S6495">
        <f t="shared" si="815"/>
        <v>0</v>
      </c>
      <c r="T6495" t="s">
        <v>81</v>
      </c>
    </row>
    <row r="6496" spans="1:20" x14ac:dyDescent="0.35">
      <c r="A6496" t="s">
        <v>19881</v>
      </c>
      <c r="B6496">
        <v>202104</v>
      </c>
      <c r="C6496">
        <v>2021</v>
      </c>
      <c r="D6496">
        <v>27</v>
      </c>
      <c r="E6496">
        <v>1</v>
      </c>
      <c r="F6496">
        <v>0</v>
      </c>
      <c r="G6496">
        <v>1</v>
      </c>
      <c r="H6496">
        <f t="shared" si="808"/>
        <v>30</v>
      </c>
      <c r="I6496" t="s">
        <v>24775</v>
      </c>
      <c r="J6496" t="s">
        <v>24776</v>
      </c>
      <c r="K6496" t="s">
        <v>24777</v>
      </c>
      <c r="L6496" t="s">
        <v>24778</v>
      </c>
      <c r="M6496">
        <f t="shared" si="809"/>
        <v>210</v>
      </c>
      <c r="N6496">
        <f t="shared" si="810"/>
        <v>0</v>
      </c>
      <c r="O6496">
        <f t="shared" si="811"/>
        <v>4</v>
      </c>
      <c r="P6496">
        <f t="shared" si="812"/>
        <v>0</v>
      </c>
      <c r="Q6496">
        <f t="shared" si="813"/>
        <v>0</v>
      </c>
      <c r="R6496">
        <f t="shared" si="814"/>
        <v>0</v>
      </c>
      <c r="S6496">
        <f t="shared" si="815"/>
        <v>0</v>
      </c>
      <c r="T6496" t="s">
        <v>81</v>
      </c>
    </row>
    <row r="6497" spans="1:20" x14ac:dyDescent="0.35">
      <c r="A6497" t="s">
        <v>19881</v>
      </c>
      <c r="B6497">
        <v>202104</v>
      </c>
      <c r="C6497">
        <v>2021</v>
      </c>
      <c r="D6497">
        <v>29</v>
      </c>
      <c r="E6497">
        <v>1</v>
      </c>
      <c r="F6497">
        <v>0</v>
      </c>
      <c r="G6497">
        <v>3</v>
      </c>
      <c r="H6497">
        <f t="shared" si="808"/>
        <v>36</v>
      </c>
      <c r="I6497" t="s">
        <v>24779</v>
      </c>
      <c r="J6497" t="s">
        <v>24780</v>
      </c>
      <c r="K6497" t="s">
        <v>24781</v>
      </c>
      <c r="L6497" t="s">
        <v>24782</v>
      </c>
      <c r="M6497">
        <f t="shared" si="809"/>
        <v>208</v>
      </c>
      <c r="N6497">
        <f t="shared" si="810"/>
        <v>1</v>
      </c>
      <c r="O6497">
        <f t="shared" si="811"/>
        <v>1</v>
      </c>
      <c r="P6497">
        <f t="shared" si="812"/>
        <v>1</v>
      </c>
      <c r="Q6497">
        <f t="shared" si="813"/>
        <v>0</v>
      </c>
      <c r="R6497">
        <f t="shared" si="814"/>
        <v>2</v>
      </c>
      <c r="S6497">
        <f t="shared" si="815"/>
        <v>0</v>
      </c>
      <c r="T6497" t="s">
        <v>320</v>
      </c>
    </row>
    <row r="6498" spans="1:20" x14ac:dyDescent="0.35">
      <c r="A6498" t="s">
        <v>19881</v>
      </c>
      <c r="B6498">
        <v>202104</v>
      </c>
      <c r="C6498">
        <v>2021</v>
      </c>
      <c r="D6498">
        <v>28</v>
      </c>
      <c r="E6498">
        <v>1</v>
      </c>
      <c r="F6498">
        <v>0</v>
      </c>
      <c r="G6498">
        <v>3</v>
      </c>
      <c r="H6498">
        <f t="shared" si="808"/>
        <v>35</v>
      </c>
      <c r="I6498" t="s">
        <v>24783</v>
      </c>
      <c r="J6498" t="s">
        <v>24784</v>
      </c>
      <c r="K6498" t="s">
        <v>24785</v>
      </c>
      <c r="L6498" t="s">
        <v>24786</v>
      </c>
      <c r="M6498">
        <f t="shared" si="809"/>
        <v>171</v>
      </c>
      <c r="N6498">
        <f t="shared" si="810"/>
        <v>1</v>
      </c>
      <c r="O6498">
        <f t="shared" si="811"/>
        <v>0</v>
      </c>
      <c r="P6498">
        <f t="shared" si="812"/>
        <v>0</v>
      </c>
      <c r="Q6498">
        <f t="shared" si="813"/>
        <v>0</v>
      </c>
      <c r="R6498">
        <f t="shared" si="814"/>
        <v>0</v>
      </c>
      <c r="S6498">
        <f t="shared" si="815"/>
        <v>0</v>
      </c>
      <c r="T6498" t="s">
        <v>23</v>
      </c>
    </row>
    <row r="6499" spans="1:20" x14ac:dyDescent="0.35">
      <c r="A6499" t="s">
        <v>19881</v>
      </c>
      <c r="B6499">
        <v>202104</v>
      </c>
      <c r="C6499">
        <v>2021</v>
      </c>
      <c r="D6499">
        <v>30</v>
      </c>
      <c r="E6499">
        <v>1</v>
      </c>
      <c r="F6499">
        <v>1</v>
      </c>
      <c r="G6499">
        <v>2</v>
      </c>
      <c r="H6499">
        <f t="shared" si="808"/>
        <v>38</v>
      </c>
      <c r="I6499" t="s">
        <v>24787</v>
      </c>
      <c r="J6499" t="s">
        <v>24788</v>
      </c>
      <c r="K6499" t="s">
        <v>24789</v>
      </c>
      <c r="L6499" t="s">
        <v>24790</v>
      </c>
      <c r="M6499">
        <f t="shared" si="809"/>
        <v>203</v>
      </c>
      <c r="N6499">
        <f t="shared" si="810"/>
        <v>2</v>
      </c>
      <c r="O6499">
        <f t="shared" si="811"/>
        <v>3</v>
      </c>
      <c r="P6499">
        <f t="shared" si="812"/>
        <v>0</v>
      </c>
      <c r="Q6499">
        <f t="shared" si="813"/>
        <v>0</v>
      </c>
      <c r="R6499">
        <f t="shared" si="814"/>
        <v>0</v>
      </c>
      <c r="S6499">
        <f t="shared" si="815"/>
        <v>0</v>
      </c>
      <c r="T6499" t="s">
        <v>81</v>
      </c>
    </row>
    <row r="6500" spans="1:20" x14ac:dyDescent="0.35">
      <c r="A6500" t="s">
        <v>19881</v>
      </c>
      <c r="B6500">
        <v>202104</v>
      </c>
      <c r="C6500">
        <v>2021</v>
      </c>
      <c r="D6500">
        <v>27</v>
      </c>
      <c r="E6500">
        <v>1</v>
      </c>
      <c r="F6500">
        <v>0</v>
      </c>
      <c r="G6500">
        <v>4</v>
      </c>
      <c r="H6500">
        <f t="shared" si="808"/>
        <v>36</v>
      </c>
      <c r="I6500" t="s">
        <v>24791</v>
      </c>
      <c r="J6500" t="s">
        <v>24792</v>
      </c>
      <c r="K6500" t="s">
        <v>24793</v>
      </c>
      <c r="L6500" t="s">
        <v>24794</v>
      </c>
      <c r="M6500">
        <f t="shared" si="809"/>
        <v>219</v>
      </c>
      <c r="N6500">
        <f t="shared" si="810"/>
        <v>0</v>
      </c>
      <c r="O6500">
        <f t="shared" si="811"/>
        <v>0</v>
      </c>
      <c r="P6500">
        <f t="shared" si="812"/>
        <v>0</v>
      </c>
      <c r="Q6500">
        <f t="shared" si="813"/>
        <v>1</v>
      </c>
      <c r="R6500">
        <f t="shared" si="814"/>
        <v>0</v>
      </c>
      <c r="S6500">
        <f t="shared" si="815"/>
        <v>0</v>
      </c>
      <c r="T6500" t="s">
        <v>263</v>
      </c>
    </row>
    <row r="6501" spans="1:20" x14ac:dyDescent="0.35">
      <c r="A6501" t="s">
        <v>19881</v>
      </c>
      <c r="B6501">
        <v>202104</v>
      </c>
      <c r="C6501">
        <v>2021</v>
      </c>
      <c r="D6501">
        <v>29</v>
      </c>
      <c r="E6501">
        <v>1</v>
      </c>
      <c r="F6501">
        <v>0</v>
      </c>
      <c r="G6501">
        <v>3</v>
      </c>
      <c r="H6501">
        <f t="shared" si="808"/>
        <v>36</v>
      </c>
      <c r="I6501" t="s">
        <v>24795</v>
      </c>
      <c r="J6501" t="s">
        <v>24796</v>
      </c>
      <c r="K6501" t="s">
        <v>24797</v>
      </c>
      <c r="L6501" t="s">
        <v>24798</v>
      </c>
      <c r="M6501">
        <f t="shared" si="809"/>
        <v>187</v>
      </c>
      <c r="N6501">
        <f t="shared" si="810"/>
        <v>1</v>
      </c>
      <c r="O6501">
        <f t="shared" si="811"/>
        <v>2</v>
      </c>
      <c r="P6501">
        <f t="shared" si="812"/>
        <v>0</v>
      </c>
      <c r="Q6501">
        <f t="shared" si="813"/>
        <v>2</v>
      </c>
      <c r="R6501">
        <f t="shared" si="814"/>
        <v>0</v>
      </c>
      <c r="S6501">
        <f t="shared" si="815"/>
        <v>0</v>
      </c>
      <c r="T6501" t="s">
        <v>23</v>
      </c>
    </row>
    <row r="6502" spans="1:20" x14ac:dyDescent="0.35">
      <c r="A6502" t="s">
        <v>19881</v>
      </c>
      <c r="B6502">
        <v>202104</v>
      </c>
      <c r="C6502">
        <v>2021</v>
      </c>
      <c r="D6502">
        <v>32</v>
      </c>
      <c r="E6502">
        <v>2</v>
      </c>
      <c r="F6502">
        <v>0</v>
      </c>
      <c r="G6502">
        <v>5</v>
      </c>
      <c r="H6502">
        <f t="shared" si="808"/>
        <v>44</v>
      </c>
      <c r="I6502" t="s">
        <v>24799</v>
      </c>
      <c r="J6502" t="s">
        <v>24800</v>
      </c>
      <c r="K6502" t="s">
        <v>24801</v>
      </c>
      <c r="L6502" t="s">
        <v>24802</v>
      </c>
      <c r="M6502">
        <f t="shared" si="809"/>
        <v>206</v>
      </c>
      <c r="N6502">
        <f t="shared" si="810"/>
        <v>2</v>
      </c>
      <c r="O6502">
        <f t="shared" si="811"/>
        <v>1</v>
      </c>
      <c r="P6502">
        <f t="shared" si="812"/>
        <v>0</v>
      </c>
      <c r="Q6502">
        <f t="shared" si="813"/>
        <v>0</v>
      </c>
      <c r="R6502">
        <f t="shared" si="814"/>
        <v>0</v>
      </c>
      <c r="S6502">
        <f t="shared" si="815"/>
        <v>0</v>
      </c>
      <c r="T6502" t="s">
        <v>23</v>
      </c>
    </row>
    <row r="6503" spans="1:20" x14ac:dyDescent="0.35">
      <c r="A6503" t="s">
        <v>19881</v>
      </c>
      <c r="B6503">
        <v>202104</v>
      </c>
      <c r="C6503">
        <v>2021</v>
      </c>
      <c r="D6503">
        <v>34</v>
      </c>
      <c r="E6503">
        <v>3</v>
      </c>
      <c r="F6503">
        <v>0</v>
      </c>
      <c r="G6503">
        <v>6</v>
      </c>
      <c r="H6503">
        <f t="shared" si="808"/>
        <v>49</v>
      </c>
      <c r="I6503" t="s">
        <v>24803</v>
      </c>
      <c r="J6503" t="s">
        <v>24804</v>
      </c>
      <c r="K6503" t="s">
        <v>24805</v>
      </c>
      <c r="L6503" t="s">
        <v>24806</v>
      </c>
      <c r="M6503">
        <f t="shared" si="809"/>
        <v>231</v>
      </c>
      <c r="N6503">
        <f t="shared" si="810"/>
        <v>2</v>
      </c>
      <c r="O6503">
        <f t="shared" si="811"/>
        <v>4</v>
      </c>
      <c r="P6503">
        <f t="shared" si="812"/>
        <v>0</v>
      </c>
      <c r="Q6503">
        <f t="shared" si="813"/>
        <v>0</v>
      </c>
      <c r="R6503">
        <f t="shared" si="814"/>
        <v>0</v>
      </c>
      <c r="S6503">
        <f t="shared" si="815"/>
        <v>0</v>
      </c>
      <c r="T6503" t="s">
        <v>81</v>
      </c>
    </row>
    <row r="6504" spans="1:20" x14ac:dyDescent="0.35">
      <c r="A6504" t="s">
        <v>19881</v>
      </c>
      <c r="B6504">
        <v>202104</v>
      </c>
      <c r="C6504">
        <v>2021</v>
      </c>
      <c r="D6504">
        <v>48</v>
      </c>
      <c r="E6504">
        <v>6</v>
      </c>
      <c r="F6504">
        <v>0</v>
      </c>
      <c r="G6504">
        <v>9</v>
      </c>
      <c r="H6504">
        <f t="shared" si="808"/>
        <v>72</v>
      </c>
      <c r="I6504" t="s">
        <v>24807</v>
      </c>
      <c r="J6504" t="s">
        <v>24808</v>
      </c>
      <c r="K6504" t="s">
        <v>24809</v>
      </c>
      <c r="L6504" t="s">
        <v>24810</v>
      </c>
      <c r="M6504">
        <f t="shared" si="809"/>
        <v>220</v>
      </c>
      <c r="N6504">
        <f t="shared" si="810"/>
        <v>2</v>
      </c>
      <c r="O6504">
        <f t="shared" si="811"/>
        <v>2</v>
      </c>
      <c r="P6504">
        <f t="shared" si="812"/>
        <v>0</v>
      </c>
      <c r="Q6504">
        <f t="shared" si="813"/>
        <v>0</v>
      </c>
      <c r="R6504">
        <f t="shared" si="814"/>
        <v>0</v>
      </c>
      <c r="S6504">
        <f t="shared" si="815"/>
        <v>0</v>
      </c>
      <c r="T6504" t="s">
        <v>81</v>
      </c>
    </row>
    <row r="6505" spans="1:20" x14ac:dyDescent="0.35">
      <c r="A6505" t="s">
        <v>19881</v>
      </c>
      <c r="B6505">
        <v>202104</v>
      </c>
      <c r="C6505">
        <v>2021</v>
      </c>
      <c r="D6505">
        <v>45</v>
      </c>
      <c r="E6505">
        <v>18</v>
      </c>
      <c r="F6505">
        <v>6</v>
      </c>
      <c r="G6505">
        <v>9</v>
      </c>
      <c r="H6505">
        <f t="shared" si="808"/>
        <v>99</v>
      </c>
      <c r="I6505" t="s">
        <v>24811</v>
      </c>
      <c r="J6505" t="s">
        <v>24812</v>
      </c>
      <c r="K6505" t="s">
        <v>24813</v>
      </c>
      <c r="L6505" t="s">
        <v>24814</v>
      </c>
      <c r="M6505">
        <f t="shared" si="809"/>
        <v>146</v>
      </c>
      <c r="N6505">
        <f t="shared" si="810"/>
        <v>2</v>
      </c>
      <c r="O6505">
        <f t="shared" si="811"/>
        <v>1</v>
      </c>
      <c r="P6505">
        <f t="shared" si="812"/>
        <v>0</v>
      </c>
      <c r="Q6505">
        <f t="shared" si="813"/>
        <v>0</v>
      </c>
      <c r="R6505">
        <f t="shared" si="814"/>
        <v>0</v>
      </c>
      <c r="S6505">
        <f t="shared" si="815"/>
        <v>0</v>
      </c>
      <c r="T6505" t="s">
        <v>23</v>
      </c>
    </row>
    <row r="6506" spans="1:20" x14ac:dyDescent="0.35">
      <c r="A6506" t="s">
        <v>19881</v>
      </c>
      <c r="B6506">
        <v>202104</v>
      </c>
      <c r="C6506">
        <v>2021</v>
      </c>
      <c r="D6506">
        <v>7</v>
      </c>
      <c r="E6506">
        <v>0</v>
      </c>
      <c r="F6506">
        <v>1</v>
      </c>
      <c r="G6506">
        <v>6</v>
      </c>
      <c r="H6506">
        <f t="shared" si="808"/>
        <v>22</v>
      </c>
      <c r="I6506" t="s">
        <v>24815</v>
      </c>
      <c r="J6506" t="s">
        <v>24816</v>
      </c>
      <c r="K6506" t="s">
        <v>24817</v>
      </c>
      <c r="L6506" t="s">
        <v>24818</v>
      </c>
      <c r="M6506">
        <f t="shared" si="809"/>
        <v>147</v>
      </c>
      <c r="N6506">
        <f t="shared" si="810"/>
        <v>0</v>
      </c>
      <c r="O6506">
        <f t="shared" si="811"/>
        <v>0</v>
      </c>
      <c r="P6506">
        <f t="shared" si="812"/>
        <v>0</v>
      </c>
      <c r="Q6506">
        <f t="shared" si="813"/>
        <v>0</v>
      </c>
      <c r="R6506">
        <f t="shared" si="814"/>
        <v>0</v>
      </c>
      <c r="S6506">
        <f t="shared" si="815"/>
        <v>0</v>
      </c>
      <c r="T6506" t="s">
        <v>103</v>
      </c>
    </row>
    <row r="6507" spans="1:20" x14ac:dyDescent="0.35">
      <c r="A6507" t="s">
        <v>19881</v>
      </c>
      <c r="B6507">
        <v>202104</v>
      </c>
      <c r="C6507">
        <v>2021</v>
      </c>
      <c r="D6507">
        <v>339</v>
      </c>
      <c r="E6507">
        <v>116</v>
      </c>
      <c r="F6507">
        <v>50</v>
      </c>
      <c r="G6507">
        <v>165</v>
      </c>
      <c r="H6507">
        <f t="shared" si="808"/>
        <v>935</v>
      </c>
      <c r="I6507" t="s">
        <v>24819</v>
      </c>
      <c r="J6507" t="s">
        <v>24820</v>
      </c>
      <c r="K6507" t="s">
        <v>24821</v>
      </c>
      <c r="L6507" t="s">
        <v>24822</v>
      </c>
      <c r="M6507">
        <f t="shared" si="809"/>
        <v>145</v>
      </c>
      <c r="N6507">
        <f t="shared" si="810"/>
        <v>1</v>
      </c>
      <c r="O6507">
        <f t="shared" si="811"/>
        <v>2</v>
      </c>
      <c r="P6507">
        <f t="shared" si="812"/>
        <v>0</v>
      </c>
      <c r="Q6507">
        <f t="shared" si="813"/>
        <v>0</v>
      </c>
      <c r="R6507">
        <f t="shared" si="814"/>
        <v>0</v>
      </c>
      <c r="S6507">
        <f t="shared" si="815"/>
        <v>1</v>
      </c>
      <c r="T6507" t="s">
        <v>81</v>
      </c>
    </row>
    <row r="6508" spans="1:20" x14ac:dyDescent="0.35">
      <c r="A6508" t="s">
        <v>19881</v>
      </c>
      <c r="B6508">
        <v>202104</v>
      </c>
      <c r="C6508">
        <v>2021</v>
      </c>
      <c r="D6508">
        <v>2</v>
      </c>
      <c r="E6508">
        <v>0</v>
      </c>
      <c r="F6508">
        <v>0</v>
      </c>
      <c r="G6508">
        <v>0</v>
      </c>
      <c r="H6508">
        <f t="shared" si="808"/>
        <v>2</v>
      </c>
      <c r="I6508" t="s">
        <v>24823</v>
      </c>
      <c r="J6508" t="s">
        <v>24824</v>
      </c>
      <c r="K6508" t="s">
        <v>24825</v>
      </c>
      <c r="L6508" t="s">
        <v>24826</v>
      </c>
      <c r="M6508">
        <f t="shared" si="809"/>
        <v>217</v>
      </c>
      <c r="N6508">
        <f t="shared" si="810"/>
        <v>5</v>
      </c>
      <c r="O6508">
        <f t="shared" si="811"/>
        <v>0</v>
      </c>
      <c r="P6508">
        <f t="shared" si="812"/>
        <v>0</v>
      </c>
      <c r="Q6508">
        <f t="shared" si="813"/>
        <v>0</v>
      </c>
      <c r="R6508">
        <f t="shared" si="814"/>
        <v>0</v>
      </c>
      <c r="S6508">
        <f t="shared" si="815"/>
        <v>0</v>
      </c>
      <c r="T6508" t="s">
        <v>23</v>
      </c>
    </row>
    <row r="6509" spans="1:20" x14ac:dyDescent="0.35">
      <c r="A6509" t="s">
        <v>19881</v>
      </c>
      <c r="B6509">
        <v>202104</v>
      </c>
      <c r="C6509">
        <v>2021</v>
      </c>
      <c r="D6509">
        <v>2</v>
      </c>
      <c r="E6509">
        <v>0</v>
      </c>
      <c r="F6509">
        <v>0</v>
      </c>
      <c r="G6509">
        <v>0</v>
      </c>
      <c r="H6509">
        <f t="shared" si="808"/>
        <v>2</v>
      </c>
      <c r="I6509" t="s">
        <v>24827</v>
      </c>
      <c r="J6509" t="s">
        <v>24828</v>
      </c>
      <c r="K6509" t="s">
        <v>24829</v>
      </c>
      <c r="L6509" t="s">
        <v>24830</v>
      </c>
      <c r="M6509">
        <f t="shared" si="809"/>
        <v>89</v>
      </c>
      <c r="N6509">
        <f t="shared" si="810"/>
        <v>1</v>
      </c>
      <c r="O6509">
        <f t="shared" si="811"/>
        <v>1</v>
      </c>
      <c r="P6509">
        <f t="shared" si="812"/>
        <v>0</v>
      </c>
      <c r="Q6509">
        <f t="shared" si="813"/>
        <v>0</v>
      </c>
      <c r="R6509">
        <f t="shared" si="814"/>
        <v>0</v>
      </c>
      <c r="S6509">
        <f t="shared" si="815"/>
        <v>0</v>
      </c>
      <c r="T6509" t="s">
        <v>23</v>
      </c>
    </row>
    <row r="6510" spans="1:20" x14ac:dyDescent="0.35">
      <c r="A6510" t="s">
        <v>19881</v>
      </c>
      <c r="B6510">
        <v>202104</v>
      </c>
      <c r="C6510">
        <v>2021</v>
      </c>
      <c r="D6510">
        <v>103</v>
      </c>
      <c r="E6510">
        <v>8</v>
      </c>
      <c r="F6510">
        <v>2</v>
      </c>
      <c r="G6510">
        <v>7</v>
      </c>
      <c r="H6510">
        <f t="shared" si="808"/>
        <v>131</v>
      </c>
      <c r="I6510" t="s">
        <v>24831</v>
      </c>
      <c r="J6510" t="s">
        <v>24832</v>
      </c>
      <c r="K6510" t="s">
        <v>24833</v>
      </c>
      <c r="L6510" t="s">
        <v>24834</v>
      </c>
      <c r="M6510">
        <f t="shared" si="809"/>
        <v>203</v>
      </c>
      <c r="N6510">
        <f t="shared" si="810"/>
        <v>2</v>
      </c>
      <c r="O6510">
        <f t="shared" si="811"/>
        <v>1</v>
      </c>
      <c r="P6510">
        <f t="shared" si="812"/>
        <v>0</v>
      </c>
      <c r="Q6510">
        <f t="shared" si="813"/>
        <v>0</v>
      </c>
      <c r="R6510">
        <f t="shared" si="814"/>
        <v>0</v>
      </c>
      <c r="S6510">
        <f t="shared" si="815"/>
        <v>0</v>
      </c>
      <c r="T6510" t="s">
        <v>23</v>
      </c>
    </row>
    <row r="6511" spans="1:20" x14ac:dyDescent="0.35">
      <c r="A6511" t="s">
        <v>19881</v>
      </c>
      <c r="B6511">
        <v>202104</v>
      </c>
      <c r="C6511">
        <v>2021</v>
      </c>
      <c r="D6511">
        <v>33</v>
      </c>
      <c r="E6511">
        <v>3</v>
      </c>
      <c r="F6511">
        <v>1</v>
      </c>
      <c r="G6511">
        <v>0</v>
      </c>
      <c r="H6511">
        <f t="shared" si="808"/>
        <v>39</v>
      </c>
      <c r="I6511" t="s">
        <v>24835</v>
      </c>
      <c r="J6511" t="s">
        <v>24836</v>
      </c>
      <c r="K6511" t="s">
        <v>24837</v>
      </c>
      <c r="L6511" t="s">
        <v>24838</v>
      </c>
      <c r="M6511">
        <f t="shared" si="809"/>
        <v>217</v>
      </c>
      <c r="N6511">
        <f t="shared" si="810"/>
        <v>4</v>
      </c>
      <c r="O6511">
        <f t="shared" si="811"/>
        <v>0</v>
      </c>
      <c r="P6511">
        <f t="shared" si="812"/>
        <v>0</v>
      </c>
      <c r="Q6511">
        <f t="shared" si="813"/>
        <v>0</v>
      </c>
      <c r="R6511">
        <f t="shared" si="814"/>
        <v>0</v>
      </c>
      <c r="S6511">
        <f t="shared" si="815"/>
        <v>0</v>
      </c>
      <c r="T6511" t="s">
        <v>23</v>
      </c>
    </row>
    <row r="6512" spans="1:20" x14ac:dyDescent="0.35">
      <c r="A6512" t="s">
        <v>19881</v>
      </c>
      <c r="B6512">
        <v>202104</v>
      </c>
      <c r="C6512">
        <v>2021</v>
      </c>
      <c r="D6512">
        <v>28</v>
      </c>
      <c r="E6512">
        <v>11</v>
      </c>
      <c r="F6512">
        <v>0</v>
      </c>
      <c r="G6512">
        <v>2</v>
      </c>
      <c r="H6512">
        <f t="shared" si="808"/>
        <v>43</v>
      </c>
      <c r="I6512" t="s">
        <v>24839</v>
      </c>
      <c r="J6512" t="s">
        <v>24840</v>
      </c>
      <c r="K6512" t="s">
        <v>24841</v>
      </c>
      <c r="L6512" t="s">
        <v>24842</v>
      </c>
      <c r="M6512">
        <f t="shared" si="809"/>
        <v>202</v>
      </c>
      <c r="N6512">
        <f t="shared" si="810"/>
        <v>4</v>
      </c>
      <c r="O6512">
        <f t="shared" si="811"/>
        <v>4</v>
      </c>
      <c r="P6512">
        <f t="shared" si="812"/>
        <v>0</v>
      </c>
      <c r="Q6512">
        <f t="shared" si="813"/>
        <v>0</v>
      </c>
      <c r="R6512">
        <f t="shared" si="814"/>
        <v>0</v>
      </c>
      <c r="S6512">
        <f t="shared" si="815"/>
        <v>0</v>
      </c>
      <c r="T6512" t="s">
        <v>81</v>
      </c>
    </row>
    <row r="6513" spans="1:20" x14ac:dyDescent="0.35">
      <c r="A6513" t="s">
        <v>19881</v>
      </c>
      <c r="B6513">
        <v>202104</v>
      </c>
      <c r="C6513">
        <v>2021</v>
      </c>
      <c r="D6513">
        <v>5</v>
      </c>
      <c r="E6513">
        <v>1</v>
      </c>
      <c r="F6513">
        <v>0</v>
      </c>
      <c r="G6513">
        <v>0</v>
      </c>
      <c r="H6513">
        <f t="shared" si="808"/>
        <v>6</v>
      </c>
      <c r="I6513" t="s">
        <v>24843</v>
      </c>
      <c r="J6513" t="s">
        <v>24844</v>
      </c>
      <c r="K6513" t="s">
        <v>24845</v>
      </c>
      <c r="L6513" t="s">
        <v>24846</v>
      </c>
      <c r="M6513">
        <f t="shared" si="809"/>
        <v>206</v>
      </c>
      <c r="N6513">
        <f t="shared" si="810"/>
        <v>0</v>
      </c>
      <c r="O6513">
        <f t="shared" si="811"/>
        <v>0</v>
      </c>
      <c r="P6513">
        <f t="shared" si="812"/>
        <v>0</v>
      </c>
      <c r="Q6513">
        <f t="shared" si="813"/>
        <v>0</v>
      </c>
      <c r="R6513">
        <f t="shared" si="814"/>
        <v>0</v>
      </c>
      <c r="S6513">
        <f t="shared" si="815"/>
        <v>0</v>
      </c>
      <c r="T6513" t="s">
        <v>103</v>
      </c>
    </row>
    <row r="6514" spans="1:20" x14ac:dyDescent="0.35">
      <c r="A6514" t="s">
        <v>19881</v>
      </c>
      <c r="B6514">
        <v>202104</v>
      </c>
      <c r="C6514">
        <v>2021</v>
      </c>
      <c r="D6514">
        <v>8</v>
      </c>
      <c r="E6514">
        <v>1</v>
      </c>
      <c r="F6514">
        <v>1</v>
      </c>
      <c r="G6514">
        <v>2</v>
      </c>
      <c r="H6514">
        <f t="shared" si="808"/>
        <v>16</v>
      </c>
      <c r="I6514" t="s">
        <v>24847</v>
      </c>
      <c r="J6514" t="s">
        <v>24848</v>
      </c>
      <c r="K6514" t="s">
        <v>24849</v>
      </c>
      <c r="L6514" t="s">
        <v>24850</v>
      </c>
      <c r="M6514">
        <f t="shared" si="809"/>
        <v>159</v>
      </c>
      <c r="N6514">
        <f t="shared" si="810"/>
        <v>1</v>
      </c>
      <c r="O6514">
        <f t="shared" si="811"/>
        <v>1</v>
      </c>
      <c r="P6514">
        <f t="shared" si="812"/>
        <v>0</v>
      </c>
      <c r="Q6514">
        <f t="shared" si="813"/>
        <v>0</v>
      </c>
      <c r="R6514">
        <f t="shared" si="814"/>
        <v>0</v>
      </c>
      <c r="S6514">
        <f t="shared" si="815"/>
        <v>0</v>
      </c>
      <c r="T6514" t="s">
        <v>81</v>
      </c>
    </row>
    <row r="6515" spans="1:20" x14ac:dyDescent="0.35">
      <c r="A6515" t="s">
        <v>19881</v>
      </c>
      <c r="B6515">
        <v>202104</v>
      </c>
      <c r="C6515">
        <v>2021</v>
      </c>
      <c r="D6515">
        <v>9</v>
      </c>
      <c r="E6515">
        <v>0</v>
      </c>
      <c r="F6515">
        <v>1</v>
      </c>
      <c r="G6515">
        <v>1</v>
      </c>
      <c r="H6515">
        <f t="shared" si="808"/>
        <v>14</v>
      </c>
      <c r="I6515" t="s">
        <v>24851</v>
      </c>
      <c r="J6515" t="s">
        <v>24852</v>
      </c>
      <c r="K6515" t="s">
        <v>24853</v>
      </c>
      <c r="L6515" t="s">
        <v>24854</v>
      </c>
      <c r="M6515">
        <f t="shared" si="809"/>
        <v>226</v>
      </c>
      <c r="N6515">
        <f t="shared" si="810"/>
        <v>3</v>
      </c>
      <c r="O6515">
        <f t="shared" si="811"/>
        <v>4</v>
      </c>
      <c r="P6515">
        <f t="shared" si="812"/>
        <v>0</v>
      </c>
      <c r="Q6515">
        <f t="shared" si="813"/>
        <v>0</v>
      </c>
      <c r="R6515">
        <f t="shared" si="814"/>
        <v>0</v>
      </c>
      <c r="S6515">
        <f t="shared" si="815"/>
        <v>0</v>
      </c>
      <c r="T6515" t="s">
        <v>81</v>
      </c>
    </row>
    <row r="6516" spans="1:20" x14ac:dyDescent="0.35">
      <c r="A6516" t="s">
        <v>19881</v>
      </c>
      <c r="B6516">
        <v>202104</v>
      </c>
      <c r="C6516">
        <v>2021</v>
      </c>
      <c r="D6516">
        <v>9</v>
      </c>
      <c r="E6516">
        <v>2</v>
      </c>
      <c r="F6516">
        <v>0</v>
      </c>
      <c r="G6516">
        <v>1</v>
      </c>
      <c r="H6516">
        <f t="shared" si="808"/>
        <v>13</v>
      </c>
      <c r="I6516" t="s">
        <v>24855</v>
      </c>
      <c r="J6516" t="s">
        <v>24856</v>
      </c>
      <c r="K6516" t="s">
        <v>24857</v>
      </c>
      <c r="L6516" t="s">
        <v>24858</v>
      </c>
      <c r="M6516">
        <f t="shared" si="809"/>
        <v>189</v>
      </c>
      <c r="N6516">
        <f t="shared" si="810"/>
        <v>2</v>
      </c>
      <c r="O6516">
        <f t="shared" si="811"/>
        <v>4</v>
      </c>
      <c r="P6516">
        <f t="shared" si="812"/>
        <v>0</v>
      </c>
      <c r="Q6516">
        <f t="shared" si="813"/>
        <v>0</v>
      </c>
      <c r="R6516">
        <f t="shared" si="814"/>
        <v>0</v>
      </c>
      <c r="S6516">
        <f t="shared" si="815"/>
        <v>0</v>
      </c>
      <c r="T6516" t="s">
        <v>81</v>
      </c>
    </row>
    <row r="6517" spans="1:20" x14ac:dyDescent="0.35">
      <c r="A6517" t="s">
        <v>19881</v>
      </c>
      <c r="B6517">
        <v>202104</v>
      </c>
      <c r="C6517">
        <v>2021</v>
      </c>
      <c r="D6517">
        <v>7</v>
      </c>
      <c r="E6517">
        <v>1</v>
      </c>
      <c r="F6517">
        <v>1</v>
      </c>
      <c r="G6517">
        <v>1</v>
      </c>
      <c r="H6517">
        <f t="shared" si="808"/>
        <v>13</v>
      </c>
      <c r="I6517" t="s">
        <v>24859</v>
      </c>
      <c r="J6517" t="s">
        <v>24860</v>
      </c>
      <c r="K6517" t="s">
        <v>24861</v>
      </c>
      <c r="L6517" t="s">
        <v>24862</v>
      </c>
      <c r="M6517">
        <f t="shared" si="809"/>
        <v>212</v>
      </c>
      <c r="N6517">
        <f t="shared" si="810"/>
        <v>1</v>
      </c>
      <c r="O6517">
        <f t="shared" si="811"/>
        <v>3</v>
      </c>
      <c r="P6517">
        <f t="shared" si="812"/>
        <v>0</v>
      </c>
      <c r="Q6517">
        <f t="shared" si="813"/>
        <v>0</v>
      </c>
      <c r="R6517">
        <f t="shared" si="814"/>
        <v>0</v>
      </c>
      <c r="S6517">
        <f t="shared" si="815"/>
        <v>0</v>
      </c>
      <c r="T6517" t="s">
        <v>81</v>
      </c>
    </row>
    <row r="6518" spans="1:20" x14ac:dyDescent="0.35">
      <c r="A6518" t="s">
        <v>19881</v>
      </c>
      <c r="B6518">
        <v>202104</v>
      </c>
      <c r="C6518">
        <v>2021</v>
      </c>
      <c r="D6518">
        <v>5</v>
      </c>
      <c r="E6518">
        <v>1</v>
      </c>
      <c r="F6518">
        <v>0</v>
      </c>
      <c r="G6518">
        <v>1</v>
      </c>
      <c r="H6518">
        <f t="shared" si="808"/>
        <v>8</v>
      </c>
      <c r="I6518" t="s">
        <v>24863</v>
      </c>
      <c r="J6518" t="s">
        <v>24864</v>
      </c>
      <c r="K6518" t="s">
        <v>24865</v>
      </c>
      <c r="L6518" t="s">
        <v>24866</v>
      </c>
      <c r="M6518">
        <f t="shared" si="809"/>
        <v>114</v>
      </c>
      <c r="N6518">
        <f t="shared" si="810"/>
        <v>1</v>
      </c>
      <c r="O6518">
        <f t="shared" si="811"/>
        <v>1</v>
      </c>
      <c r="P6518">
        <f t="shared" si="812"/>
        <v>0</v>
      </c>
      <c r="Q6518">
        <f t="shared" si="813"/>
        <v>0</v>
      </c>
      <c r="R6518">
        <f t="shared" si="814"/>
        <v>0</v>
      </c>
      <c r="S6518">
        <f t="shared" si="815"/>
        <v>0</v>
      </c>
      <c r="T6518" t="s">
        <v>81</v>
      </c>
    </row>
    <row r="6519" spans="1:20" x14ac:dyDescent="0.35">
      <c r="A6519" t="s">
        <v>19881</v>
      </c>
      <c r="B6519">
        <v>202104</v>
      </c>
      <c r="C6519">
        <v>2021</v>
      </c>
      <c r="D6519">
        <v>12</v>
      </c>
      <c r="E6519">
        <v>3</v>
      </c>
      <c r="F6519">
        <v>4</v>
      </c>
      <c r="G6519">
        <v>1</v>
      </c>
      <c r="H6519">
        <f t="shared" si="808"/>
        <v>29</v>
      </c>
      <c r="I6519" t="s">
        <v>24867</v>
      </c>
      <c r="J6519" t="s">
        <v>24868</v>
      </c>
      <c r="K6519" t="s">
        <v>24869</v>
      </c>
      <c r="L6519" t="s">
        <v>24870</v>
      </c>
      <c r="M6519">
        <f t="shared" si="809"/>
        <v>224</v>
      </c>
      <c r="N6519">
        <f t="shared" si="810"/>
        <v>5</v>
      </c>
      <c r="O6519">
        <f t="shared" si="811"/>
        <v>4</v>
      </c>
      <c r="P6519">
        <f t="shared" si="812"/>
        <v>0</v>
      </c>
      <c r="Q6519">
        <f t="shared" si="813"/>
        <v>0</v>
      </c>
      <c r="R6519">
        <f t="shared" si="814"/>
        <v>0</v>
      </c>
      <c r="S6519">
        <f t="shared" si="815"/>
        <v>0</v>
      </c>
      <c r="T6519" t="s">
        <v>23</v>
      </c>
    </row>
    <row r="6520" spans="1:20" x14ac:dyDescent="0.35">
      <c r="A6520" t="s">
        <v>19881</v>
      </c>
      <c r="B6520">
        <v>202104</v>
      </c>
      <c r="C6520">
        <v>2021</v>
      </c>
      <c r="D6520">
        <v>8</v>
      </c>
      <c r="E6520">
        <v>0</v>
      </c>
      <c r="F6520">
        <v>0</v>
      </c>
      <c r="G6520">
        <v>3</v>
      </c>
      <c r="H6520">
        <f t="shared" si="808"/>
        <v>14</v>
      </c>
      <c r="I6520" t="s">
        <v>24871</v>
      </c>
      <c r="J6520" t="s">
        <v>24872</v>
      </c>
      <c r="K6520" t="s">
        <v>24873</v>
      </c>
      <c r="L6520" t="s">
        <v>24874</v>
      </c>
      <c r="M6520">
        <f t="shared" si="809"/>
        <v>208</v>
      </c>
      <c r="N6520">
        <f t="shared" si="810"/>
        <v>1</v>
      </c>
      <c r="O6520">
        <f t="shared" si="811"/>
        <v>1</v>
      </c>
      <c r="P6520">
        <f t="shared" si="812"/>
        <v>0</v>
      </c>
      <c r="Q6520">
        <f t="shared" si="813"/>
        <v>0</v>
      </c>
      <c r="R6520">
        <f t="shared" si="814"/>
        <v>0</v>
      </c>
      <c r="S6520">
        <f t="shared" si="815"/>
        <v>0</v>
      </c>
      <c r="T6520" t="s">
        <v>81</v>
      </c>
    </row>
    <row r="6521" spans="1:20" x14ac:dyDescent="0.35">
      <c r="A6521" t="s">
        <v>19881</v>
      </c>
      <c r="B6521">
        <v>202104</v>
      </c>
      <c r="C6521">
        <v>2021</v>
      </c>
      <c r="D6521">
        <v>6</v>
      </c>
      <c r="E6521">
        <v>1</v>
      </c>
      <c r="F6521">
        <v>0</v>
      </c>
      <c r="G6521">
        <v>0</v>
      </c>
      <c r="H6521">
        <f t="shared" si="808"/>
        <v>7</v>
      </c>
      <c r="I6521" t="s">
        <v>24875</v>
      </c>
      <c r="J6521" t="s">
        <v>24876</v>
      </c>
      <c r="K6521" t="s">
        <v>24877</v>
      </c>
      <c r="L6521" t="s">
        <v>24878</v>
      </c>
      <c r="M6521">
        <f t="shared" si="809"/>
        <v>75</v>
      </c>
      <c r="N6521">
        <f t="shared" si="810"/>
        <v>0</v>
      </c>
      <c r="O6521">
        <f t="shared" si="811"/>
        <v>3</v>
      </c>
      <c r="P6521">
        <f t="shared" si="812"/>
        <v>0</v>
      </c>
      <c r="Q6521">
        <f t="shared" si="813"/>
        <v>0</v>
      </c>
      <c r="R6521">
        <f t="shared" si="814"/>
        <v>0</v>
      </c>
      <c r="S6521">
        <f t="shared" si="815"/>
        <v>0</v>
      </c>
      <c r="T6521" t="s">
        <v>81</v>
      </c>
    </row>
    <row r="6522" spans="1:20" x14ac:dyDescent="0.35">
      <c r="A6522" t="s">
        <v>19881</v>
      </c>
      <c r="B6522">
        <v>202104</v>
      </c>
      <c r="C6522">
        <v>2021</v>
      </c>
      <c r="D6522">
        <v>4</v>
      </c>
      <c r="E6522">
        <v>3</v>
      </c>
      <c r="F6522">
        <v>0</v>
      </c>
      <c r="G6522">
        <v>0</v>
      </c>
      <c r="H6522">
        <f t="shared" si="808"/>
        <v>7</v>
      </c>
      <c r="I6522" t="s">
        <v>24879</v>
      </c>
      <c r="J6522" t="s">
        <v>24880</v>
      </c>
      <c r="K6522" t="s">
        <v>24881</v>
      </c>
      <c r="L6522" t="s">
        <v>24882</v>
      </c>
      <c r="M6522">
        <f t="shared" si="809"/>
        <v>98</v>
      </c>
      <c r="N6522">
        <f t="shared" si="810"/>
        <v>1</v>
      </c>
      <c r="O6522">
        <f t="shared" si="811"/>
        <v>1</v>
      </c>
      <c r="P6522">
        <f t="shared" si="812"/>
        <v>0</v>
      </c>
      <c r="Q6522">
        <f t="shared" si="813"/>
        <v>0</v>
      </c>
      <c r="R6522">
        <f t="shared" si="814"/>
        <v>0</v>
      </c>
      <c r="S6522">
        <f t="shared" si="815"/>
        <v>0</v>
      </c>
      <c r="T6522" t="s">
        <v>81</v>
      </c>
    </row>
    <row r="6523" spans="1:20" x14ac:dyDescent="0.35">
      <c r="A6523" t="s">
        <v>19881</v>
      </c>
      <c r="B6523">
        <v>202104</v>
      </c>
      <c r="C6523">
        <v>2021</v>
      </c>
      <c r="D6523">
        <v>4</v>
      </c>
      <c r="E6523">
        <v>4</v>
      </c>
      <c r="F6523">
        <v>0</v>
      </c>
      <c r="G6523">
        <v>0</v>
      </c>
      <c r="H6523">
        <f t="shared" si="808"/>
        <v>8</v>
      </c>
      <c r="I6523" t="s">
        <v>24883</v>
      </c>
      <c r="J6523" t="s">
        <v>24884</v>
      </c>
      <c r="K6523" t="s">
        <v>24885</v>
      </c>
      <c r="L6523" t="s">
        <v>24886</v>
      </c>
      <c r="M6523">
        <f t="shared" si="809"/>
        <v>95</v>
      </c>
      <c r="N6523">
        <f t="shared" si="810"/>
        <v>0</v>
      </c>
      <c r="O6523">
        <f t="shared" si="811"/>
        <v>0</v>
      </c>
      <c r="P6523">
        <f t="shared" si="812"/>
        <v>0</v>
      </c>
      <c r="Q6523">
        <f t="shared" si="813"/>
        <v>0</v>
      </c>
      <c r="R6523">
        <f t="shared" si="814"/>
        <v>0</v>
      </c>
      <c r="S6523">
        <f t="shared" si="815"/>
        <v>0</v>
      </c>
      <c r="T6523" t="s">
        <v>103</v>
      </c>
    </row>
    <row r="6524" spans="1:20" x14ac:dyDescent="0.35">
      <c r="A6524" t="s">
        <v>19881</v>
      </c>
      <c r="B6524">
        <v>202104</v>
      </c>
      <c r="C6524">
        <v>2021</v>
      </c>
      <c r="D6524">
        <v>4</v>
      </c>
      <c r="E6524">
        <v>1</v>
      </c>
      <c r="F6524">
        <v>1</v>
      </c>
      <c r="G6524">
        <v>1</v>
      </c>
      <c r="H6524">
        <f t="shared" si="808"/>
        <v>10</v>
      </c>
      <c r="I6524" t="s">
        <v>24887</v>
      </c>
      <c r="J6524" t="s">
        <v>24888</v>
      </c>
      <c r="K6524" t="s">
        <v>24889</v>
      </c>
      <c r="L6524" t="s">
        <v>24890</v>
      </c>
      <c r="M6524">
        <f t="shared" si="809"/>
        <v>71</v>
      </c>
      <c r="N6524">
        <f t="shared" si="810"/>
        <v>1</v>
      </c>
      <c r="O6524">
        <f t="shared" si="811"/>
        <v>0</v>
      </c>
      <c r="P6524">
        <f t="shared" si="812"/>
        <v>0</v>
      </c>
      <c r="Q6524">
        <f t="shared" si="813"/>
        <v>0</v>
      </c>
      <c r="R6524">
        <f t="shared" si="814"/>
        <v>0</v>
      </c>
      <c r="S6524">
        <f t="shared" si="815"/>
        <v>0</v>
      </c>
      <c r="T6524" t="s">
        <v>23</v>
      </c>
    </row>
    <row r="6525" spans="1:20" x14ac:dyDescent="0.35">
      <c r="A6525" t="s">
        <v>19881</v>
      </c>
      <c r="B6525">
        <v>202104</v>
      </c>
      <c r="C6525">
        <v>2021</v>
      </c>
      <c r="D6525">
        <v>9</v>
      </c>
      <c r="E6525">
        <v>1</v>
      </c>
      <c r="F6525">
        <v>0</v>
      </c>
      <c r="G6525">
        <v>3</v>
      </c>
      <c r="H6525">
        <f t="shared" si="808"/>
        <v>16</v>
      </c>
      <c r="I6525" t="s">
        <v>24891</v>
      </c>
      <c r="J6525" t="s">
        <v>24892</v>
      </c>
      <c r="K6525" t="s">
        <v>24893</v>
      </c>
      <c r="L6525" t="s">
        <v>24894</v>
      </c>
      <c r="M6525">
        <f t="shared" si="809"/>
        <v>195</v>
      </c>
      <c r="N6525">
        <f t="shared" si="810"/>
        <v>0</v>
      </c>
      <c r="O6525">
        <f t="shared" si="811"/>
        <v>0</v>
      </c>
      <c r="P6525">
        <f t="shared" si="812"/>
        <v>0</v>
      </c>
      <c r="Q6525">
        <f t="shared" si="813"/>
        <v>0</v>
      </c>
      <c r="R6525">
        <f t="shared" si="814"/>
        <v>0</v>
      </c>
      <c r="S6525">
        <f t="shared" si="815"/>
        <v>1</v>
      </c>
      <c r="T6525" t="s">
        <v>391</v>
      </c>
    </row>
    <row r="6526" spans="1:20" x14ac:dyDescent="0.35">
      <c r="A6526" t="s">
        <v>19881</v>
      </c>
      <c r="B6526">
        <v>202104</v>
      </c>
      <c r="C6526">
        <v>2021</v>
      </c>
      <c r="D6526">
        <v>83</v>
      </c>
      <c r="E6526">
        <v>15</v>
      </c>
      <c r="F6526">
        <v>2</v>
      </c>
      <c r="G6526">
        <v>12</v>
      </c>
      <c r="H6526">
        <f t="shared" si="808"/>
        <v>128</v>
      </c>
      <c r="I6526" t="s">
        <v>24895</v>
      </c>
      <c r="J6526" t="s">
        <v>24896</v>
      </c>
      <c r="K6526" t="s">
        <v>24897</v>
      </c>
      <c r="L6526" t="s">
        <v>24898</v>
      </c>
      <c r="M6526">
        <f t="shared" si="809"/>
        <v>167</v>
      </c>
      <c r="N6526">
        <f t="shared" si="810"/>
        <v>0</v>
      </c>
      <c r="O6526">
        <f t="shared" si="811"/>
        <v>0</v>
      </c>
      <c r="P6526">
        <f t="shared" si="812"/>
        <v>0</v>
      </c>
      <c r="Q6526">
        <f t="shared" si="813"/>
        <v>0</v>
      </c>
      <c r="R6526">
        <f t="shared" si="814"/>
        <v>0</v>
      </c>
      <c r="S6526">
        <f t="shared" si="815"/>
        <v>0</v>
      </c>
      <c r="T6526" t="s">
        <v>103</v>
      </c>
    </row>
    <row r="6527" spans="1:20" x14ac:dyDescent="0.35">
      <c r="A6527" t="s">
        <v>19881</v>
      </c>
      <c r="B6527">
        <v>202104</v>
      </c>
      <c r="C6527">
        <v>2021</v>
      </c>
      <c r="D6527">
        <v>83</v>
      </c>
      <c r="E6527">
        <v>19</v>
      </c>
      <c r="F6527">
        <v>2</v>
      </c>
      <c r="G6527">
        <v>8</v>
      </c>
      <c r="H6527">
        <f t="shared" si="808"/>
        <v>124</v>
      </c>
      <c r="I6527" t="s">
        <v>24899</v>
      </c>
      <c r="J6527" t="s">
        <v>24900</v>
      </c>
      <c r="K6527" t="s">
        <v>24901</v>
      </c>
      <c r="L6527" t="s">
        <v>24902</v>
      </c>
      <c r="M6527">
        <f t="shared" si="809"/>
        <v>227</v>
      </c>
      <c r="N6527">
        <f t="shared" si="810"/>
        <v>1</v>
      </c>
      <c r="O6527">
        <f t="shared" si="811"/>
        <v>0</v>
      </c>
      <c r="P6527">
        <f t="shared" si="812"/>
        <v>0</v>
      </c>
      <c r="Q6527">
        <f t="shared" si="813"/>
        <v>0</v>
      </c>
      <c r="R6527">
        <f t="shared" si="814"/>
        <v>0</v>
      </c>
      <c r="S6527">
        <f t="shared" si="815"/>
        <v>0</v>
      </c>
      <c r="T6527" t="s">
        <v>23</v>
      </c>
    </row>
    <row r="6528" spans="1:20" x14ac:dyDescent="0.35">
      <c r="A6528" t="s">
        <v>19881</v>
      </c>
      <c r="B6528">
        <v>202104</v>
      </c>
      <c r="C6528">
        <v>2021</v>
      </c>
      <c r="D6528">
        <v>11</v>
      </c>
      <c r="E6528">
        <v>3</v>
      </c>
      <c r="F6528">
        <v>0</v>
      </c>
      <c r="G6528">
        <v>2</v>
      </c>
      <c r="H6528">
        <f t="shared" si="808"/>
        <v>18</v>
      </c>
      <c r="I6528" t="s">
        <v>24903</v>
      </c>
      <c r="J6528" t="s">
        <v>24904</v>
      </c>
      <c r="K6528" t="s">
        <v>24905</v>
      </c>
      <c r="L6528" t="s">
        <v>24906</v>
      </c>
      <c r="M6528">
        <f t="shared" si="809"/>
        <v>193</v>
      </c>
      <c r="N6528">
        <f t="shared" si="810"/>
        <v>3</v>
      </c>
      <c r="O6528">
        <f t="shared" si="811"/>
        <v>0</v>
      </c>
      <c r="P6528">
        <f t="shared" si="812"/>
        <v>0</v>
      </c>
      <c r="Q6528">
        <f t="shared" si="813"/>
        <v>0</v>
      </c>
      <c r="R6528">
        <f t="shared" si="814"/>
        <v>1</v>
      </c>
      <c r="S6528">
        <f t="shared" si="815"/>
        <v>0</v>
      </c>
      <c r="T6528" t="s">
        <v>23</v>
      </c>
    </row>
    <row r="6529" spans="1:20" x14ac:dyDescent="0.35">
      <c r="A6529" t="s">
        <v>19881</v>
      </c>
      <c r="B6529">
        <v>202104</v>
      </c>
      <c r="C6529">
        <v>2021</v>
      </c>
      <c r="D6529">
        <v>327</v>
      </c>
      <c r="E6529">
        <v>92</v>
      </c>
      <c r="F6529">
        <v>59</v>
      </c>
      <c r="G6529">
        <v>137</v>
      </c>
      <c r="H6529">
        <f t="shared" si="808"/>
        <v>870</v>
      </c>
      <c r="I6529" t="s">
        <v>24907</v>
      </c>
      <c r="J6529" t="s">
        <v>24908</v>
      </c>
      <c r="K6529" t="s">
        <v>24909</v>
      </c>
      <c r="L6529" t="s">
        <v>24910</v>
      </c>
      <c r="M6529">
        <f t="shared" si="809"/>
        <v>101</v>
      </c>
      <c r="N6529">
        <f t="shared" si="810"/>
        <v>1</v>
      </c>
      <c r="O6529">
        <f t="shared" si="811"/>
        <v>0</v>
      </c>
      <c r="P6529">
        <f t="shared" si="812"/>
        <v>0</v>
      </c>
      <c r="Q6529">
        <f t="shared" si="813"/>
        <v>0</v>
      </c>
      <c r="R6529">
        <f t="shared" si="814"/>
        <v>0</v>
      </c>
      <c r="S6529">
        <f t="shared" si="815"/>
        <v>0</v>
      </c>
      <c r="T6529" t="s">
        <v>23</v>
      </c>
    </row>
    <row r="6530" spans="1:20" x14ac:dyDescent="0.35">
      <c r="A6530" t="s">
        <v>19881</v>
      </c>
      <c r="B6530">
        <v>202104</v>
      </c>
      <c r="C6530">
        <v>2021</v>
      </c>
      <c r="D6530">
        <v>3</v>
      </c>
      <c r="E6530">
        <v>1</v>
      </c>
      <c r="F6530">
        <v>0</v>
      </c>
      <c r="G6530">
        <v>0</v>
      </c>
      <c r="H6530">
        <f t="shared" si="808"/>
        <v>4</v>
      </c>
      <c r="I6530" t="s">
        <v>24911</v>
      </c>
      <c r="J6530" t="s">
        <v>24912</v>
      </c>
      <c r="K6530" t="s">
        <v>24913</v>
      </c>
      <c r="L6530" t="s">
        <v>24914</v>
      </c>
      <c r="M6530">
        <f t="shared" si="809"/>
        <v>99</v>
      </c>
      <c r="N6530">
        <f t="shared" si="810"/>
        <v>1</v>
      </c>
      <c r="O6530">
        <f t="shared" si="811"/>
        <v>0</v>
      </c>
      <c r="P6530">
        <f t="shared" si="812"/>
        <v>0</v>
      </c>
      <c r="Q6530">
        <f t="shared" si="813"/>
        <v>0</v>
      </c>
      <c r="R6530">
        <f t="shared" si="814"/>
        <v>0</v>
      </c>
      <c r="S6530">
        <f t="shared" si="815"/>
        <v>0</v>
      </c>
      <c r="T6530" t="s">
        <v>23</v>
      </c>
    </row>
    <row r="6531" spans="1:20" x14ac:dyDescent="0.35">
      <c r="A6531" t="s">
        <v>19881</v>
      </c>
      <c r="B6531">
        <v>202104</v>
      </c>
      <c r="C6531">
        <v>2021</v>
      </c>
      <c r="D6531">
        <v>24</v>
      </c>
      <c r="E6531">
        <v>9</v>
      </c>
      <c r="F6531">
        <v>0</v>
      </c>
      <c r="G6531">
        <v>0</v>
      </c>
      <c r="H6531">
        <f t="shared" ref="H6531:H6594" si="816">(D6531*1)+(E6531*1)+(F6531*3)+(G6531*2)</f>
        <v>33</v>
      </c>
      <c r="I6531" t="s">
        <v>24915</v>
      </c>
      <c r="J6531" t="s">
        <v>24916</v>
      </c>
      <c r="K6531" t="s">
        <v>24917</v>
      </c>
      <c r="L6531" t="s">
        <v>24918</v>
      </c>
      <c r="M6531">
        <f t="shared" ref="M6531:M6594" si="817">LEN(L6531)</f>
        <v>189</v>
      </c>
      <c r="N6531">
        <f t="shared" ref="N6531:N6594" si="818">(LEN(L6531)-LEN(SUBSTITUTE(L6531,"bolsonaro","")))/9+(LEN(L6531)-LEN(SUBSTITUTE(L6531,"govern","")))/6+(LEN(L6531)-LEN(SUBSTITUTE(L6531,"presiden","")))/8+(LEN(L6531)-LEN(SUBSTITUTE(L6531,"lula","")))/4+(LEN(L6531)-LEN(SUBSTITUTE(L6531,"doria","")))/5+(LEN(L6531)-LEN(SUBSTITUTE(L6531,"stf","")))/3+(LEN(L6531)-LEN(SUBSTITUTE(L6531,"candidat","")))/8+(LEN(L6531)-LEN(SUBSTITUTE(L6531,"tse","")))/3+(LEN(L6531)-LEN(SUBSTITUTE(L6531,"petist","")))/6+(LEN(L6531)-LEN(SUBSTITUTE(L6531,"pref","")))/4+(LEN(L6531)-LEN(SUBSTITUTE(L6531,"urna","")))/4+(LEN(L6531)-LEN(SUBSTITUTE(L6531,"elei","")))/4+(LEN(L6531)-LEN(SUBSTITUTE(L6531,"vot","")))/3+(LEN(L6531)-LEN(SUBSTITUTE(L6531,"jair","")))/4+(LEN(L6531)-LEN(SUBSTITUTE(L6531,"deputad","")))/7+(LEN(L6531)-LEN(SUBSTITUTE(L6531,"senad","")))/5+(LEN(L6531)-LEN(SUBSTITUTE(L6531,"polit","")))/5+(LEN(L6531)-LEN(SUBSTITUTE(L6531,"dilma","")))/5+(LEN(L6531)-LEN(SUBSTITUTE(L6531,"camara","")))/6+(LEN(L6531)-LEN(SUBSTITUTE(L6531,"minist","")))/6+(LEN(L6531)-LEN(SUBSTITUTE(L6531,"reelei","")))/6</f>
        <v>0</v>
      </c>
      <c r="O6531">
        <f t="shared" ref="O6531:O6594" si="819">(LEN(L6531)-LEN(SUBSTITUTE(L6531,"covid","")))/5+(LEN(L6531)-LEN(SUBSTITUTE(L6531,"vacina","")))/6+(LEN(L6531)-LEN(SUBSTITUTE(L6531,"pandem","")))/6+(LEN(L6531)-LEN(SUBSTITUTE(L6531,"saude","")))/5+(LEN(L6531)-LEN(SUBSTITUTE(L6531,"corona","")))/6+(LEN(L6531)-LEN(SUBSTITUTE(L6531,"pfizer","")))/6+(LEN(L6531)-LEN(SUBSTITUTE(L6531,"oms","")))/3+(LEN(L6531)-LEN(SUBSTITUTE(L6531,"doen","")))/4+(LEN(L6531)-LEN(SUBSTITUTE(L6531,"ivermect","")))/8+(LEN(L6531)-LEN(SUBSTITUTE(L6531,"cloroqu","")))/7+(LEN(L6531)-LEN(SUBSTITUTE(L6531,"virus","")))/5+(LEN(L6531)-LEN(SUBSTITUTE(L6531,"medic","")))/5+(LEN(L6531)-LEN(SUBSTITUTE(L6531,"mascara","")))/7+(LEN(L6531)-LEN(SUBSTITUTE(L6531,"hospit","")))/6+(LEN(L6531)-LEN(SUBSTITUTE(L6531,"imuni","")))/5+(LEN(L6531)-LEN(SUBSTITUTE(L6531,"anvisa","")))/6+(LEN(L6531)-LEN(SUBSTITUTE(L6531,"lockdown","")))/8</f>
        <v>0</v>
      </c>
      <c r="P6531">
        <f t="shared" ref="P6531:P6594" si="820">(LEN(L6531)-LEN(SUBSTITUTE(L6531,"educa","")))/5</f>
        <v>0</v>
      </c>
      <c r="Q6531">
        <f t="shared" ref="Q6531:Q6594" si="821">(LEN(L6531)-LEN(SUBSTITUTE(L6531,"segur","")))/5+(LEN(L6531)-LEN(SUBSTITUTE(L6531,"polic","")))/5+(LEN(L6531)-LEN(SUBSTITUTE(L6531,"preso","")))/5+(LEN(L6531)-LEN(SUBSTITUTE(L6531,"presa","")))/5+(LEN(L6531)-LEN(SUBSTITUTE(L6531,"violen","")))/6+(LEN(L6531)-LEN(SUBSTITUTE(L6531,"ataque","")))/6+(LEN(L6531)-LEN(SUBSTITUTE(L6531,"militar","")))/7+(LEN(L6531)-LEN(SUBSTITUTE(L6531,"protecao","")))/8</f>
        <v>0</v>
      </c>
      <c r="R6531">
        <f t="shared" ref="R6531:R6594" si="822">(LEN(L6531)-LEN(SUBSTITUTE(L6531,"amazonia","")))/8+(LEN(L6531)-LEN(SUBSTITUTE(L6531,"indio","")))/5+(LEN(L6531)-LEN(SUBSTITUTE(L6531,"indige","")))/6</f>
        <v>0</v>
      </c>
      <c r="S6531">
        <f t="shared" ref="S6531:S6594" si="823">(LEN(L6531)-LEN(SUBSTITUTE(L6531,"econom","")))/6+(LEN(L6531)-LEN(SUBSTITUTE(L6531,"inflac","")))/6+(LEN(L6531)-LEN(SUBSTITUTE(L6531,"impost","")))/6</f>
        <v>0</v>
      </c>
      <c r="T6531" t="s">
        <v>103</v>
      </c>
    </row>
    <row r="6532" spans="1:20" x14ac:dyDescent="0.35">
      <c r="A6532" t="s">
        <v>19881</v>
      </c>
      <c r="B6532">
        <v>202104</v>
      </c>
      <c r="C6532">
        <v>2021</v>
      </c>
      <c r="D6532">
        <v>2</v>
      </c>
      <c r="E6532">
        <v>0</v>
      </c>
      <c r="F6532">
        <v>0</v>
      </c>
      <c r="G6532">
        <v>0</v>
      </c>
      <c r="H6532">
        <f t="shared" si="816"/>
        <v>2</v>
      </c>
      <c r="I6532" t="s">
        <v>24919</v>
      </c>
      <c r="J6532" t="s">
        <v>24920</v>
      </c>
      <c r="K6532" t="s">
        <v>24921</v>
      </c>
      <c r="L6532" t="s">
        <v>24920</v>
      </c>
      <c r="M6532">
        <f t="shared" si="817"/>
        <v>64</v>
      </c>
      <c r="N6532">
        <f t="shared" si="818"/>
        <v>0</v>
      </c>
      <c r="O6532">
        <f t="shared" si="819"/>
        <v>0</v>
      </c>
      <c r="P6532">
        <f t="shared" si="820"/>
        <v>0</v>
      </c>
      <c r="Q6532">
        <f t="shared" si="821"/>
        <v>0</v>
      </c>
      <c r="R6532">
        <f t="shared" si="822"/>
        <v>0</v>
      </c>
      <c r="S6532">
        <f t="shared" si="823"/>
        <v>0</v>
      </c>
      <c r="T6532" t="s">
        <v>103</v>
      </c>
    </row>
    <row r="6533" spans="1:20" x14ac:dyDescent="0.35">
      <c r="A6533" t="s">
        <v>19881</v>
      </c>
      <c r="B6533">
        <v>202104</v>
      </c>
      <c r="C6533">
        <v>2021</v>
      </c>
      <c r="D6533">
        <v>9</v>
      </c>
      <c r="E6533">
        <v>1</v>
      </c>
      <c r="F6533">
        <v>1</v>
      </c>
      <c r="G6533">
        <v>1</v>
      </c>
      <c r="H6533">
        <f t="shared" si="816"/>
        <v>15</v>
      </c>
      <c r="I6533" t="s">
        <v>24922</v>
      </c>
      <c r="J6533" t="s">
        <v>24923</v>
      </c>
      <c r="K6533" t="s">
        <v>24924</v>
      </c>
      <c r="L6533" t="s">
        <v>24923</v>
      </c>
      <c r="M6533">
        <f t="shared" si="817"/>
        <v>97</v>
      </c>
      <c r="N6533">
        <f t="shared" si="818"/>
        <v>3</v>
      </c>
      <c r="O6533">
        <f t="shared" si="819"/>
        <v>0</v>
      </c>
      <c r="P6533">
        <f t="shared" si="820"/>
        <v>0</v>
      </c>
      <c r="Q6533">
        <f t="shared" si="821"/>
        <v>0</v>
      </c>
      <c r="R6533">
        <f t="shared" si="822"/>
        <v>0</v>
      </c>
      <c r="S6533">
        <f t="shared" si="823"/>
        <v>0</v>
      </c>
      <c r="T6533" t="s">
        <v>23</v>
      </c>
    </row>
    <row r="6534" spans="1:20" x14ac:dyDescent="0.35">
      <c r="A6534" t="s">
        <v>19881</v>
      </c>
      <c r="B6534">
        <v>202104</v>
      </c>
      <c r="C6534">
        <v>2021</v>
      </c>
      <c r="D6534">
        <v>1</v>
      </c>
      <c r="E6534">
        <v>0</v>
      </c>
      <c r="F6534">
        <v>0</v>
      </c>
      <c r="G6534">
        <v>4</v>
      </c>
      <c r="H6534">
        <f t="shared" si="816"/>
        <v>9</v>
      </c>
      <c r="I6534" t="s">
        <v>24925</v>
      </c>
      <c r="J6534" t="s">
        <v>24925</v>
      </c>
      <c r="K6534" t="s">
        <v>24926</v>
      </c>
      <c r="L6534" t="s">
        <v>24925</v>
      </c>
      <c r="M6534">
        <f t="shared" si="817"/>
        <v>33</v>
      </c>
      <c r="N6534">
        <f t="shared" si="818"/>
        <v>0</v>
      </c>
      <c r="O6534">
        <f t="shared" si="819"/>
        <v>0</v>
      </c>
      <c r="P6534">
        <f t="shared" si="820"/>
        <v>0</v>
      </c>
      <c r="Q6534">
        <f t="shared" si="821"/>
        <v>0</v>
      </c>
      <c r="R6534">
        <f t="shared" si="822"/>
        <v>0</v>
      </c>
      <c r="S6534">
        <f t="shared" si="823"/>
        <v>0</v>
      </c>
      <c r="T6534" t="s">
        <v>103</v>
      </c>
    </row>
    <row r="6535" spans="1:20" x14ac:dyDescent="0.35">
      <c r="A6535" t="s">
        <v>19881</v>
      </c>
      <c r="B6535">
        <v>202104</v>
      </c>
      <c r="C6535">
        <v>2021</v>
      </c>
      <c r="D6535">
        <v>8</v>
      </c>
      <c r="E6535">
        <v>1</v>
      </c>
      <c r="F6535">
        <v>0</v>
      </c>
      <c r="G6535">
        <v>33</v>
      </c>
      <c r="H6535">
        <f t="shared" si="816"/>
        <v>75</v>
      </c>
      <c r="I6535" t="s">
        <v>24927</v>
      </c>
      <c r="J6535" t="s">
        <v>24928</v>
      </c>
      <c r="K6535" t="s">
        <v>24929</v>
      </c>
      <c r="L6535" t="s">
        <v>24930</v>
      </c>
      <c r="M6535">
        <f t="shared" si="817"/>
        <v>209</v>
      </c>
      <c r="N6535">
        <f t="shared" si="818"/>
        <v>5</v>
      </c>
      <c r="O6535">
        <f t="shared" si="819"/>
        <v>0</v>
      </c>
      <c r="P6535">
        <f t="shared" si="820"/>
        <v>0</v>
      </c>
      <c r="Q6535">
        <f t="shared" si="821"/>
        <v>0</v>
      </c>
      <c r="R6535">
        <f t="shared" si="822"/>
        <v>0</v>
      </c>
      <c r="S6535">
        <f t="shared" si="823"/>
        <v>0</v>
      </c>
      <c r="T6535" t="s">
        <v>23</v>
      </c>
    </row>
    <row r="6536" spans="1:20" x14ac:dyDescent="0.35">
      <c r="A6536" t="s">
        <v>19881</v>
      </c>
      <c r="B6536">
        <v>202104</v>
      </c>
      <c r="C6536">
        <v>2021</v>
      </c>
      <c r="D6536">
        <v>1</v>
      </c>
      <c r="E6536">
        <v>0</v>
      </c>
      <c r="F6536">
        <v>0</v>
      </c>
      <c r="G6536">
        <v>0</v>
      </c>
      <c r="H6536">
        <f t="shared" si="816"/>
        <v>1</v>
      </c>
      <c r="I6536" t="s">
        <v>24931</v>
      </c>
      <c r="J6536" t="s">
        <v>24932</v>
      </c>
      <c r="K6536" t="s">
        <v>24933</v>
      </c>
      <c r="L6536" t="s">
        <v>24934</v>
      </c>
      <c r="M6536">
        <f t="shared" si="817"/>
        <v>201</v>
      </c>
      <c r="N6536">
        <f t="shared" si="818"/>
        <v>0</v>
      </c>
      <c r="O6536">
        <f t="shared" si="819"/>
        <v>1</v>
      </c>
      <c r="P6536">
        <f t="shared" si="820"/>
        <v>0</v>
      </c>
      <c r="Q6536">
        <f t="shared" si="821"/>
        <v>0</v>
      </c>
      <c r="R6536">
        <f t="shared" si="822"/>
        <v>0</v>
      </c>
      <c r="S6536">
        <f t="shared" si="823"/>
        <v>0</v>
      </c>
      <c r="T6536" t="s">
        <v>81</v>
      </c>
    </row>
    <row r="6537" spans="1:20" x14ac:dyDescent="0.35">
      <c r="A6537" t="s">
        <v>19881</v>
      </c>
      <c r="B6537">
        <v>202104</v>
      </c>
      <c r="C6537">
        <v>2021</v>
      </c>
      <c r="D6537">
        <v>1</v>
      </c>
      <c r="E6537">
        <v>0</v>
      </c>
      <c r="F6537">
        <v>0</v>
      </c>
      <c r="G6537">
        <v>1</v>
      </c>
      <c r="H6537">
        <f t="shared" si="816"/>
        <v>3</v>
      </c>
      <c r="I6537" t="s">
        <v>24935</v>
      </c>
      <c r="J6537" t="s">
        <v>24936</v>
      </c>
      <c r="K6537" t="s">
        <v>24937</v>
      </c>
      <c r="L6537" t="s">
        <v>24938</v>
      </c>
      <c r="M6537">
        <f t="shared" si="817"/>
        <v>165</v>
      </c>
      <c r="N6537">
        <f t="shared" si="818"/>
        <v>1</v>
      </c>
      <c r="O6537">
        <f t="shared" si="819"/>
        <v>0</v>
      </c>
      <c r="P6537">
        <f t="shared" si="820"/>
        <v>0</v>
      </c>
      <c r="Q6537">
        <f t="shared" si="821"/>
        <v>0</v>
      </c>
      <c r="R6537">
        <f t="shared" si="822"/>
        <v>0</v>
      </c>
      <c r="S6537">
        <f t="shared" si="823"/>
        <v>0</v>
      </c>
      <c r="T6537" t="s">
        <v>23</v>
      </c>
    </row>
    <row r="6538" spans="1:20" x14ac:dyDescent="0.35">
      <c r="A6538" t="s">
        <v>19881</v>
      </c>
      <c r="B6538">
        <v>202104</v>
      </c>
      <c r="C6538">
        <v>2021</v>
      </c>
      <c r="D6538">
        <v>2</v>
      </c>
      <c r="E6538">
        <v>0</v>
      </c>
      <c r="F6538">
        <v>0</v>
      </c>
      <c r="G6538">
        <v>1</v>
      </c>
      <c r="H6538">
        <f t="shared" si="816"/>
        <v>4</v>
      </c>
      <c r="I6538" t="s">
        <v>24939</v>
      </c>
      <c r="J6538" t="s">
        <v>24940</v>
      </c>
      <c r="K6538" t="s">
        <v>24941</v>
      </c>
      <c r="L6538" t="s">
        <v>24942</v>
      </c>
      <c r="M6538">
        <f t="shared" si="817"/>
        <v>256</v>
      </c>
      <c r="N6538">
        <f t="shared" si="818"/>
        <v>1</v>
      </c>
      <c r="O6538">
        <f t="shared" si="819"/>
        <v>2</v>
      </c>
      <c r="P6538">
        <f t="shared" si="820"/>
        <v>0</v>
      </c>
      <c r="Q6538">
        <f t="shared" si="821"/>
        <v>1</v>
      </c>
      <c r="R6538">
        <f t="shared" si="822"/>
        <v>0</v>
      </c>
      <c r="S6538">
        <f t="shared" si="823"/>
        <v>0</v>
      </c>
      <c r="T6538" t="s">
        <v>81</v>
      </c>
    </row>
    <row r="6539" spans="1:20" x14ac:dyDescent="0.35">
      <c r="A6539" t="s">
        <v>19881</v>
      </c>
      <c r="B6539">
        <v>202104</v>
      </c>
      <c r="C6539">
        <v>2021</v>
      </c>
      <c r="D6539">
        <v>5</v>
      </c>
      <c r="E6539">
        <v>1</v>
      </c>
      <c r="F6539">
        <v>0</v>
      </c>
      <c r="G6539">
        <v>0</v>
      </c>
      <c r="H6539">
        <f t="shared" si="816"/>
        <v>6</v>
      </c>
      <c r="I6539" t="s">
        <v>24943</v>
      </c>
      <c r="J6539" t="s">
        <v>24944</v>
      </c>
      <c r="K6539" t="s">
        <v>24945</v>
      </c>
      <c r="L6539" t="s">
        <v>24946</v>
      </c>
      <c r="M6539">
        <f t="shared" si="817"/>
        <v>98</v>
      </c>
      <c r="N6539">
        <f t="shared" si="818"/>
        <v>1</v>
      </c>
      <c r="O6539">
        <f t="shared" si="819"/>
        <v>0</v>
      </c>
      <c r="P6539">
        <f t="shared" si="820"/>
        <v>0</v>
      </c>
      <c r="Q6539">
        <f t="shared" si="821"/>
        <v>0</v>
      </c>
      <c r="R6539">
        <f t="shared" si="822"/>
        <v>0</v>
      </c>
      <c r="S6539">
        <f t="shared" si="823"/>
        <v>0</v>
      </c>
      <c r="T6539" t="s">
        <v>23</v>
      </c>
    </row>
    <row r="6540" spans="1:20" x14ac:dyDescent="0.35">
      <c r="A6540" t="s">
        <v>19881</v>
      </c>
      <c r="B6540">
        <v>202104</v>
      </c>
      <c r="C6540">
        <v>2021</v>
      </c>
      <c r="D6540">
        <v>4</v>
      </c>
      <c r="E6540">
        <v>0</v>
      </c>
      <c r="F6540">
        <v>0</v>
      </c>
      <c r="G6540">
        <v>1</v>
      </c>
      <c r="H6540">
        <f t="shared" si="816"/>
        <v>6</v>
      </c>
      <c r="I6540" t="s">
        <v>24947</v>
      </c>
      <c r="J6540" t="s">
        <v>24948</v>
      </c>
      <c r="K6540" t="s">
        <v>24949</v>
      </c>
      <c r="L6540" t="s">
        <v>24950</v>
      </c>
      <c r="M6540">
        <f t="shared" si="817"/>
        <v>208</v>
      </c>
      <c r="N6540">
        <f t="shared" si="818"/>
        <v>1</v>
      </c>
      <c r="O6540">
        <f t="shared" si="819"/>
        <v>7</v>
      </c>
      <c r="P6540">
        <f t="shared" si="820"/>
        <v>0</v>
      </c>
      <c r="Q6540">
        <f t="shared" si="821"/>
        <v>0</v>
      </c>
      <c r="R6540">
        <f t="shared" si="822"/>
        <v>0</v>
      </c>
      <c r="S6540">
        <f t="shared" si="823"/>
        <v>0</v>
      </c>
      <c r="T6540" t="s">
        <v>81</v>
      </c>
    </row>
    <row r="6541" spans="1:20" x14ac:dyDescent="0.35">
      <c r="A6541" t="s">
        <v>19881</v>
      </c>
      <c r="B6541">
        <v>202104</v>
      </c>
      <c r="C6541">
        <v>2021</v>
      </c>
      <c r="D6541">
        <v>2</v>
      </c>
      <c r="E6541">
        <v>0</v>
      </c>
      <c r="F6541">
        <v>0</v>
      </c>
      <c r="G6541">
        <v>1</v>
      </c>
      <c r="H6541">
        <f t="shared" si="816"/>
        <v>4</v>
      </c>
      <c r="I6541" t="s">
        <v>24951</v>
      </c>
      <c r="J6541" t="s">
        <v>24952</v>
      </c>
      <c r="K6541" t="s">
        <v>24953</v>
      </c>
      <c r="L6541" t="s">
        <v>24954</v>
      </c>
      <c r="M6541">
        <f t="shared" si="817"/>
        <v>202</v>
      </c>
      <c r="N6541">
        <f t="shared" si="818"/>
        <v>1</v>
      </c>
      <c r="O6541">
        <f t="shared" si="819"/>
        <v>0</v>
      </c>
      <c r="P6541">
        <f t="shared" si="820"/>
        <v>0</v>
      </c>
      <c r="Q6541">
        <f t="shared" si="821"/>
        <v>0</v>
      </c>
      <c r="R6541">
        <f t="shared" si="822"/>
        <v>0</v>
      </c>
      <c r="S6541">
        <f t="shared" si="823"/>
        <v>2</v>
      </c>
      <c r="T6541" t="s">
        <v>391</v>
      </c>
    </row>
    <row r="6542" spans="1:20" x14ac:dyDescent="0.35">
      <c r="A6542" t="s">
        <v>19881</v>
      </c>
      <c r="B6542">
        <v>202104</v>
      </c>
      <c r="C6542">
        <v>2021</v>
      </c>
      <c r="D6542">
        <v>2</v>
      </c>
      <c r="E6542">
        <v>0</v>
      </c>
      <c r="F6542">
        <v>0</v>
      </c>
      <c r="G6542">
        <v>2</v>
      </c>
      <c r="H6542">
        <f t="shared" si="816"/>
        <v>6</v>
      </c>
      <c r="I6542" t="s">
        <v>24955</v>
      </c>
      <c r="J6542" t="s">
        <v>24956</v>
      </c>
      <c r="K6542" t="s">
        <v>24957</v>
      </c>
      <c r="L6542" t="s">
        <v>24958</v>
      </c>
      <c r="M6542">
        <f t="shared" si="817"/>
        <v>163</v>
      </c>
      <c r="N6542">
        <f t="shared" si="818"/>
        <v>0</v>
      </c>
      <c r="O6542">
        <f t="shared" si="819"/>
        <v>0</v>
      </c>
      <c r="P6542">
        <f t="shared" si="820"/>
        <v>0</v>
      </c>
      <c r="Q6542">
        <f t="shared" si="821"/>
        <v>1</v>
      </c>
      <c r="R6542">
        <f t="shared" si="822"/>
        <v>0</v>
      </c>
      <c r="S6542">
        <f t="shared" si="823"/>
        <v>0</v>
      </c>
      <c r="T6542" t="s">
        <v>263</v>
      </c>
    </row>
    <row r="6543" spans="1:20" x14ac:dyDescent="0.35">
      <c r="A6543" t="s">
        <v>19881</v>
      </c>
      <c r="B6543">
        <v>202104</v>
      </c>
      <c r="C6543">
        <v>2021</v>
      </c>
      <c r="D6543">
        <v>2</v>
      </c>
      <c r="E6543">
        <v>1</v>
      </c>
      <c r="F6543">
        <v>0</v>
      </c>
      <c r="G6543">
        <v>1</v>
      </c>
      <c r="H6543">
        <f t="shared" si="816"/>
        <v>5</v>
      </c>
      <c r="I6543" t="s">
        <v>24959</v>
      </c>
      <c r="J6543" t="s">
        <v>24960</v>
      </c>
      <c r="K6543" t="s">
        <v>24961</v>
      </c>
      <c r="L6543" t="s">
        <v>24962</v>
      </c>
      <c r="M6543">
        <f t="shared" si="817"/>
        <v>192</v>
      </c>
      <c r="N6543">
        <f t="shared" si="818"/>
        <v>4</v>
      </c>
      <c r="O6543">
        <f t="shared" si="819"/>
        <v>1</v>
      </c>
      <c r="P6543">
        <f t="shared" si="820"/>
        <v>0</v>
      </c>
      <c r="Q6543">
        <f t="shared" si="821"/>
        <v>0</v>
      </c>
      <c r="R6543">
        <f t="shared" si="822"/>
        <v>0</v>
      </c>
      <c r="S6543">
        <f t="shared" si="823"/>
        <v>0</v>
      </c>
      <c r="T6543" t="s">
        <v>23</v>
      </c>
    </row>
    <row r="6544" spans="1:20" x14ac:dyDescent="0.35">
      <c r="A6544" t="s">
        <v>19881</v>
      </c>
      <c r="B6544">
        <v>202104</v>
      </c>
      <c r="C6544">
        <v>2021</v>
      </c>
      <c r="D6544">
        <v>9</v>
      </c>
      <c r="E6544">
        <v>1</v>
      </c>
      <c r="F6544">
        <v>1</v>
      </c>
      <c r="G6544">
        <v>1</v>
      </c>
      <c r="H6544">
        <f t="shared" si="816"/>
        <v>15</v>
      </c>
      <c r="I6544" t="s">
        <v>24963</v>
      </c>
      <c r="J6544" t="s">
        <v>24964</v>
      </c>
      <c r="K6544" t="s">
        <v>24965</v>
      </c>
      <c r="L6544" t="s">
        <v>24966</v>
      </c>
      <c r="M6544">
        <f t="shared" si="817"/>
        <v>187</v>
      </c>
      <c r="N6544">
        <f t="shared" si="818"/>
        <v>4</v>
      </c>
      <c r="O6544">
        <f t="shared" si="819"/>
        <v>2</v>
      </c>
      <c r="P6544">
        <f t="shared" si="820"/>
        <v>0</v>
      </c>
      <c r="Q6544">
        <f t="shared" si="821"/>
        <v>0</v>
      </c>
      <c r="R6544">
        <f t="shared" si="822"/>
        <v>0</v>
      </c>
      <c r="S6544">
        <f t="shared" si="823"/>
        <v>1</v>
      </c>
      <c r="T6544" t="s">
        <v>23</v>
      </c>
    </row>
    <row r="6545" spans="1:20" x14ac:dyDescent="0.35">
      <c r="A6545" t="s">
        <v>19881</v>
      </c>
      <c r="B6545">
        <v>202104</v>
      </c>
      <c r="C6545">
        <v>2021</v>
      </c>
      <c r="D6545">
        <v>14</v>
      </c>
      <c r="E6545">
        <v>6</v>
      </c>
      <c r="F6545">
        <v>0</v>
      </c>
      <c r="G6545">
        <v>0</v>
      </c>
      <c r="H6545">
        <f t="shared" si="816"/>
        <v>20</v>
      </c>
      <c r="I6545" t="s">
        <v>24967</v>
      </c>
      <c r="J6545" t="s">
        <v>24968</v>
      </c>
      <c r="K6545" t="s">
        <v>24969</v>
      </c>
      <c r="L6545" t="s">
        <v>24970</v>
      </c>
      <c r="M6545">
        <f t="shared" si="817"/>
        <v>97</v>
      </c>
      <c r="N6545">
        <f t="shared" si="818"/>
        <v>1</v>
      </c>
      <c r="O6545">
        <f t="shared" si="819"/>
        <v>1</v>
      </c>
      <c r="P6545">
        <f t="shared" si="820"/>
        <v>0</v>
      </c>
      <c r="Q6545">
        <f t="shared" si="821"/>
        <v>0</v>
      </c>
      <c r="R6545">
        <f t="shared" si="822"/>
        <v>0</v>
      </c>
      <c r="S6545">
        <f t="shared" si="823"/>
        <v>1</v>
      </c>
      <c r="T6545" t="s">
        <v>23</v>
      </c>
    </row>
    <row r="6546" spans="1:20" x14ac:dyDescent="0.35">
      <c r="A6546" t="s">
        <v>19881</v>
      </c>
      <c r="B6546">
        <v>202104</v>
      </c>
      <c r="C6546">
        <v>2021</v>
      </c>
      <c r="D6546">
        <v>1</v>
      </c>
      <c r="E6546">
        <v>1</v>
      </c>
      <c r="F6546">
        <v>0</v>
      </c>
      <c r="G6546">
        <v>0</v>
      </c>
      <c r="H6546">
        <f t="shared" si="816"/>
        <v>2</v>
      </c>
      <c r="I6546" t="s">
        <v>24971</v>
      </c>
      <c r="J6546" t="s">
        <v>24972</v>
      </c>
      <c r="K6546" t="s">
        <v>24973</v>
      </c>
      <c r="L6546" t="s">
        <v>24974</v>
      </c>
      <c r="M6546">
        <f t="shared" si="817"/>
        <v>190</v>
      </c>
      <c r="N6546">
        <f t="shared" si="818"/>
        <v>0</v>
      </c>
      <c r="O6546">
        <f t="shared" si="819"/>
        <v>5</v>
      </c>
      <c r="P6546">
        <f t="shared" si="820"/>
        <v>0</v>
      </c>
      <c r="Q6546">
        <f t="shared" si="821"/>
        <v>0</v>
      </c>
      <c r="R6546">
        <f t="shared" si="822"/>
        <v>0</v>
      </c>
      <c r="S6546">
        <f t="shared" si="823"/>
        <v>0</v>
      </c>
      <c r="T6546" t="s">
        <v>81</v>
      </c>
    </row>
    <row r="6547" spans="1:20" x14ac:dyDescent="0.35">
      <c r="A6547" t="s">
        <v>19881</v>
      </c>
      <c r="B6547">
        <v>202104</v>
      </c>
      <c r="C6547">
        <v>2021</v>
      </c>
      <c r="D6547">
        <v>2</v>
      </c>
      <c r="E6547">
        <v>1</v>
      </c>
      <c r="F6547">
        <v>0</v>
      </c>
      <c r="G6547">
        <v>1</v>
      </c>
      <c r="H6547">
        <f t="shared" si="816"/>
        <v>5</v>
      </c>
      <c r="I6547" t="s">
        <v>24975</v>
      </c>
      <c r="J6547" t="s">
        <v>24976</v>
      </c>
      <c r="K6547" t="s">
        <v>24977</v>
      </c>
      <c r="L6547" t="s">
        <v>24976</v>
      </c>
      <c r="M6547">
        <f t="shared" si="817"/>
        <v>86</v>
      </c>
      <c r="N6547">
        <f t="shared" si="818"/>
        <v>0</v>
      </c>
      <c r="O6547">
        <f t="shared" si="819"/>
        <v>0</v>
      </c>
      <c r="P6547">
        <f t="shared" si="820"/>
        <v>0</v>
      </c>
      <c r="Q6547">
        <f t="shared" si="821"/>
        <v>0</v>
      </c>
      <c r="R6547">
        <f t="shared" si="822"/>
        <v>0</v>
      </c>
      <c r="S6547">
        <f t="shared" si="823"/>
        <v>0</v>
      </c>
      <c r="T6547" t="s">
        <v>103</v>
      </c>
    </row>
    <row r="6548" spans="1:20" x14ac:dyDescent="0.35">
      <c r="A6548" t="s">
        <v>19881</v>
      </c>
      <c r="B6548">
        <v>202104</v>
      </c>
      <c r="C6548">
        <v>2021</v>
      </c>
      <c r="D6548">
        <v>2</v>
      </c>
      <c r="E6548">
        <v>0</v>
      </c>
      <c r="F6548">
        <v>0</v>
      </c>
      <c r="G6548">
        <v>1</v>
      </c>
      <c r="H6548">
        <f t="shared" si="816"/>
        <v>4</v>
      </c>
      <c r="I6548" t="s">
        <v>24978</v>
      </c>
      <c r="J6548" t="s">
        <v>24979</v>
      </c>
      <c r="K6548" t="s">
        <v>24980</v>
      </c>
      <c r="L6548" t="s">
        <v>24981</v>
      </c>
      <c r="M6548">
        <f t="shared" si="817"/>
        <v>102</v>
      </c>
      <c r="N6548">
        <f t="shared" si="818"/>
        <v>0</v>
      </c>
      <c r="O6548">
        <f t="shared" si="819"/>
        <v>1</v>
      </c>
      <c r="P6548">
        <f t="shared" si="820"/>
        <v>0</v>
      </c>
      <c r="Q6548">
        <f t="shared" si="821"/>
        <v>0</v>
      </c>
      <c r="R6548">
        <f t="shared" si="822"/>
        <v>0</v>
      </c>
      <c r="S6548">
        <f t="shared" si="823"/>
        <v>0</v>
      </c>
      <c r="T6548" t="s">
        <v>81</v>
      </c>
    </row>
    <row r="6549" spans="1:20" x14ac:dyDescent="0.35">
      <c r="A6549" t="s">
        <v>19881</v>
      </c>
      <c r="B6549">
        <v>202104</v>
      </c>
      <c r="C6549">
        <v>2021</v>
      </c>
      <c r="D6549">
        <v>5</v>
      </c>
      <c r="E6549">
        <v>0</v>
      </c>
      <c r="F6549">
        <v>0</v>
      </c>
      <c r="G6549">
        <v>1</v>
      </c>
      <c r="H6549">
        <f t="shared" si="816"/>
        <v>7</v>
      </c>
      <c r="I6549" t="s">
        <v>24982</v>
      </c>
      <c r="J6549" t="s">
        <v>24983</v>
      </c>
      <c r="K6549" t="s">
        <v>24984</v>
      </c>
      <c r="L6549" t="s">
        <v>24985</v>
      </c>
      <c r="M6549">
        <f t="shared" si="817"/>
        <v>178</v>
      </c>
      <c r="N6549">
        <f t="shared" si="818"/>
        <v>1</v>
      </c>
      <c r="O6549">
        <f t="shared" si="819"/>
        <v>6</v>
      </c>
      <c r="P6549">
        <f t="shared" si="820"/>
        <v>0</v>
      </c>
      <c r="Q6549">
        <f t="shared" si="821"/>
        <v>0</v>
      </c>
      <c r="R6549">
        <f t="shared" si="822"/>
        <v>0</v>
      </c>
      <c r="S6549">
        <f t="shared" si="823"/>
        <v>0</v>
      </c>
      <c r="T6549" t="s">
        <v>81</v>
      </c>
    </row>
    <row r="6550" spans="1:20" x14ac:dyDescent="0.35">
      <c r="A6550" t="s">
        <v>19881</v>
      </c>
      <c r="B6550">
        <v>202104</v>
      </c>
      <c r="C6550">
        <v>2021</v>
      </c>
      <c r="D6550">
        <v>38</v>
      </c>
      <c r="E6550">
        <v>3</v>
      </c>
      <c r="F6550">
        <v>0</v>
      </c>
      <c r="G6550">
        <v>6</v>
      </c>
      <c r="H6550">
        <f t="shared" si="816"/>
        <v>53</v>
      </c>
      <c r="I6550" t="s">
        <v>24986</v>
      </c>
      <c r="J6550" t="s">
        <v>24987</v>
      </c>
      <c r="K6550" t="s">
        <v>24988</v>
      </c>
      <c r="L6550" t="s">
        <v>24989</v>
      </c>
      <c r="M6550">
        <f t="shared" si="817"/>
        <v>228</v>
      </c>
      <c r="N6550">
        <f t="shared" si="818"/>
        <v>4</v>
      </c>
      <c r="O6550">
        <f t="shared" si="819"/>
        <v>0</v>
      </c>
      <c r="P6550">
        <f t="shared" si="820"/>
        <v>0</v>
      </c>
      <c r="Q6550">
        <f t="shared" si="821"/>
        <v>1</v>
      </c>
      <c r="R6550">
        <f t="shared" si="822"/>
        <v>0</v>
      </c>
      <c r="S6550">
        <f t="shared" si="823"/>
        <v>0</v>
      </c>
      <c r="T6550" t="s">
        <v>23</v>
      </c>
    </row>
    <row r="6551" spans="1:20" x14ac:dyDescent="0.35">
      <c r="A6551" t="s">
        <v>19881</v>
      </c>
      <c r="B6551">
        <v>202104</v>
      </c>
      <c r="C6551">
        <v>2021</v>
      </c>
      <c r="D6551">
        <v>6</v>
      </c>
      <c r="E6551">
        <v>0</v>
      </c>
      <c r="F6551">
        <v>0</v>
      </c>
      <c r="G6551">
        <v>1</v>
      </c>
      <c r="H6551">
        <f t="shared" si="816"/>
        <v>8</v>
      </c>
      <c r="I6551" t="s">
        <v>24990</v>
      </c>
      <c r="J6551" t="s">
        <v>24991</v>
      </c>
      <c r="K6551" t="s">
        <v>24992</v>
      </c>
      <c r="L6551" t="s">
        <v>24993</v>
      </c>
      <c r="M6551">
        <f t="shared" si="817"/>
        <v>245</v>
      </c>
      <c r="N6551">
        <f t="shared" si="818"/>
        <v>1</v>
      </c>
      <c r="O6551">
        <f t="shared" si="819"/>
        <v>0</v>
      </c>
      <c r="P6551">
        <f t="shared" si="820"/>
        <v>0</v>
      </c>
      <c r="Q6551">
        <f t="shared" si="821"/>
        <v>1</v>
      </c>
      <c r="R6551">
        <f t="shared" si="822"/>
        <v>0</v>
      </c>
      <c r="S6551">
        <f t="shared" si="823"/>
        <v>0</v>
      </c>
      <c r="T6551" t="s">
        <v>81</v>
      </c>
    </row>
    <row r="6552" spans="1:20" x14ac:dyDescent="0.35">
      <c r="A6552" t="s">
        <v>19881</v>
      </c>
      <c r="B6552">
        <v>202104</v>
      </c>
      <c r="C6552">
        <v>2021</v>
      </c>
      <c r="D6552">
        <v>0</v>
      </c>
      <c r="E6552">
        <v>0</v>
      </c>
      <c r="F6552">
        <v>0</v>
      </c>
      <c r="G6552">
        <v>1</v>
      </c>
      <c r="H6552">
        <f t="shared" si="816"/>
        <v>2</v>
      </c>
      <c r="I6552" t="s">
        <v>24994</v>
      </c>
      <c r="J6552" t="s">
        <v>24995</v>
      </c>
      <c r="K6552" t="s">
        <v>24996</v>
      </c>
      <c r="L6552" t="s">
        <v>24997</v>
      </c>
      <c r="M6552">
        <f t="shared" si="817"/>
        <v>236</v>
      </c>
      <c r="N6552">
        <f t="shared" si="818"/>
        <v>3</v>
      </c>
      <c r="O6552">
        <f t="shared" si="819"/>
        <v>0</v>
      </c>
      <c r="P6552">
        <f t="shared" si="820"/>
        <v>0</v>
      </c>
      <c r="Q6552">
        <f t="shared" si="821"/>
        <v>1</v>
      </c>
      <c r="R6552">
        <f t="shared" si="822"/>
        <v>0</v>
      </c>
      <c r="S6552">
        <f t="shared" si="823"/>
        <v>0</v>
      </c>
      <c r="T6552" t="s">
        <v>23</v>
      </c>
    </row>
    <row r="6553" spans="1:20" x14ac:dyDescent="0.35">
      <c r="A6553" t="s">
        <v>19881</v>
      </c>
      <c r="B6553">
        <v>202104</v>
      </c>
      <c r="C6553">
        <v>2021</v>
      </c>
      <c r="D6553">
        <v>18</v>
      </c>
      <c r="E6553">
        <v>0</v>
      </c>
      <c r="F6553">
        <v>1</v>
      </c>
      <c r="G6553">
        <v>7</v>
      </c>
      <c r="H6553">
        <f t="shared" si="816"/>
        <v>35</v>
      </c>
      <c r="I6553" t="s">
        <v>24998</v>
      </c>
      <c r="J6553" t="s">
        <v>24999</v>
      </c>
      <c r="K6553" t="s">
        <v>25000</v>
      </c>
      <c r="L6553" t="s">
        <v>25001</v>
      </c>
      <c r="M6553">
        <f t="shared" si="817"/>
        <v>233</v>
      </c>
      <c r="N6553">
        <f t="shared" si="818"/>
        <v>2</v>
      </c>
      <c r="O6553">
        <f t="shared" si="819"/>
        <v>0</v>
      </c>
      <c r="P6553">
        <f t="shared" si="820"/>
        <v>0</v>
      </c>
      <c r="Q6553">
        <f t="shared" si="821"/>
        <v>1</v>
      </c>
      <c r="R6553">
        <f t="shared" si="822"/>
        <v>0</v>
      </c>
      <c r="S6553">
        <f t="shared" si="823"/>
        <v>0</v>
      </c>
      <c r="T6553" t="s">
        <v>23</v>
      </c>
    </row>
    <row r="6554" spans="1:20" x14ac:dyDescent="0.35">
      <c r="A6554" t="s">
        <v>19881</v>
      </c>
      <c r="B6554">
        <v>202104</v>
      </c>
      <c r="C6554">
        <v>2021</v>
      </c>
      <c r="D6554">
        <v>263</v>
      </c>
      <c r="E6554">
        <v>13</v>
      </c>
      <c r="F6554">
        <v>3</v>
      </c>
      <c r="G6554">
        <v>26</v>
      </c>
      <c r="H6554">
        <f t="shared" si="816"/>
        <v>337</v>
      </c>
      <c r="I6554" t="s">
        <v>25002</v>
      </c>
      <c r="J6554" t="s">
        <v>25003</v>
      </c>
      <c r="K6554" t="s">
        <v>25004</v>
      </c>
      <c r="L6554" t="s">
        <v>25005</v>
      </c>
      <c r="M6554">
        <f t="shared" si="817"/>
        <v>240</v>
      </c>
      <c r="N6554">
        <f t="shared" si="818"/>
        <v>4</v>
      </c>
      <c r="O6554">
        <f t="shared" si="819"/>
        <v>0</v>
      </c>
      <c r="P6554">
        <f t="shared" si="820"/>
        <v>0</v>
      </c>
      <c r="Q6554">
        <f t="shared" si="821"/>
        <v>1</v>
      </c>
      <c r="R6554">
        <f t="shared" si="822"/>
        <v>0</v>
      </c>
      <c r="S6554">
        <f t="shared" si="823"/>
        <v>0</v>
      </c>
      <c r="T6554" t="s">
        <v>23</v>
      </c>
    </row>
    <row r="6555" spans="1:20" x14ac:dyDescent="0.35">
      <c r="A6555" t="s">
        <v>19881</v>
      </c>
      <c r="B6555">
        <v>202104</v>
      </c>
      <c r="C6555">
        <v>2021</v>
      </c>
      <c r="D6555">
        <v>7</v>
      </c>
      <c r="E6555">
        <v>2</v>
      </c>
      <c r="F6555">
        <v>0</v>
      </c>
      <c r="G6555">
        <v>0</v>
      </c>
      <c r="H6555">
        <f t="shared" si="816"/>
        <v>9</v>
      </c>
      <c r="I6555" t="s">
        <v>25006</v>
      </c>
      <c r="J6555" t="s">
        <v>25007</v>
      </c>
      <c r="K6555" t="s">
        <v>25008</v>
      </c>
      <c r="L6555" t="s">
        <v>25007</v>
      </c>
      <c r="M6555">
        <f t="shared" si="817"/>
        <v>97</v>
      </c>
      <c r="N6555">
        <f t="shared" si="818"/>
        <v>1</v>
      </c>
      <c r="O6555">
        <f t="shared" si="819"/>
        <v>1</v>
      </c>
      <c r="P6555">
        <f t="shared" si="820"/>
        <v>0</v>
      </c>
      <c r="Q6555">
        <f t="shared" si="821"/>
        <v>0</v>
      </c>
      <c r="R6555">
        <f t="shared" si="822"/>
        <v>0</v>
      </c>
      <c r="S6555">
        <f t="shared" si="823"/>
        <v>0</v>
      </c>
      <c r="T6555" t="s">
        <v>81</v>
      </c>
    </row>
    <row r="6556" spans="1:20" x14ac:dyDescent="0.35">
      <c r="A6556" t="s">
        <v>19881</v>
      </c>
      <c r="B6556">
        <v>202104</v>
      </c>
      <c r="C6556">
        <v>2021</v>
      </c>
      <c r="D6556">
        <v>8</v>
      </c>
      <c r="E6556">
        <v>4</v>
      </c>
      <c r="F6556">
        <v>1</v>
      </c>
      <c r="G6556">
        <v>0</v>
      </c>
      <c r="H6556">
        <f t="shared" si="816"/>
        <v>15</v>
      </c>
      <c r="I6556" t="s">
        <v>25009</v>
      </c>
      <c r="J6556" t="s">
        <v>25010</v>
      </c>
      <c r="K6556" t="s">
        <v>25011</v>
      </c>
      <c r="L6556" t="s">
        <v>25012</v>
      </c>
      <c r="M6556">
        <f t="shared" si="817"/>
        <v>101</v>
      </c>
      <c r="N6556">
        <f t="shared" si="818"/>
        <v>0</v>
      </c>
      <c r="O6556">
        <f t="shared" si="819"/>
        <v>0</v>
      </c>
      <c r="P6556">
        <f t="shared" si="820"/>
        <v>0</v>
      </c>
      <c r="Q6556">
        <f t="shared" si="821"/>
        <v>0</v>
      </c>
      <c r="R6556">
        <f t="shared" si="822"/>
        <v>0</v>
      </c>
      <c r="S6556">
        <f t="shared" si="823"/>
        <v>0</v>
      </c>
      <c r="T6556" t="s">
        <v>103</v>
      </c>
    </row>
    <row r="6557" spans="1:20" x14ac:dyDescent="0.35">
      <c r="A6557" t="s">
        <v>19881</v>
      </c>
      <c r="B6557">
        <v>202104</v>
      </c>
      <c r="C6557">
        <v>2021</v>
      </c>
      <c r="D6557">
        <v>30</v>
      </c>
      <c r="E6557">
        <v>21</v>
      </c>
      <c r="F6557">
        <v>2</v>
      </c>
      <c r="G6557">
        <v>34</v>
      </c>
      <c r="H6557">
        <f t="shared" si="816"/>
        <v>125</v>
      </c>
      <c r="I6557" t="s">
        <v>25013</v>
      </c>
      <c r="J6557" t="s">
        <v>25014</v>
      </c>
      <c r="K6557" t="s">
        <v>25015</v>
      </c>
      <c r="L6557" t="s">
        <v>25016</v>
      </c>
      <c r="M6557">
        <f t="shared" si="817"/>
        <v>199</v>
      </c>
      <c r="N6557">
        <f t="shared" si="818"/>
        <v>5</v>
      </c>
      <c r="O6557">
        <f t="shared" si="819"/>
        <v>0</v>
      </c>
      <c r="P6557">
        <f t="shared" si="820"/>
        <v>0</v>
      </c>
      <c r="Q6557">
        <f t="shared" si="821"/>
        <v>0</v>
      </c>
      <c r="R6557">
        <f t="shared" si="822"/>
        <v>0</v>
      </c>
      <c r="S6557">
        <f t="shared" si="823"/>
        <v>0</v>
      </c>
      <c r="T6557" t="s">
        <v>23</v>
      </c>
    </row>
    <row r="6558" spans="1:20" x14ac:dyDescent="0.35">
      <c r="A6558" t="s">
        <v>19881</v>
      </c>
      <c r="B6558">
        <v>202104</v>
      </c>
      <c r="C6558">
        <v>2021</v>
      </c>
      <c r="D6558">
        <v>12</v>
      </c>
      <c r="E6558">
        <v>1</v>
      </c>
      <c r="F6558">
        <v>0</v>
      </c>
      <c r="G6558">
        <v>3</v>
      </c>
      <c r="H6558">
        <f t="shared" si="816"/>
        <v>19</v>
      </c>
      <c r="I6558" t="s">
        <v>25017</v>
      </c>
      <c r="J6558" t="s">
        <v>25018</v>
      </c>
      <c r="K6558" t="s">
        <v>25019</v>
      </c>
      <c r="L6558" t="s">
        <v>25020</v>
      </c>
      <c r="M6558">
        <f t="shared" si="817"/>
        <v>200</v>
      </c>
      <c r="N6558">
        <f t="shared" si="818"/>
        <v>5</v>
      </c>
      <c r="O6558">
        <f t="shared" si="819"/>
        <v>0</v>
      </c>
      <c r="P6558">
        <f t="shared" si="820"/>
        <v>0</v>
      </c>
      <c r="Q6558">
        <f t="shared" si="821"/>
        <v>0</v>
      </c>
      <c r="R6558">
        <f t="shared" si="822"/>
        <v>0</v>
      </c>
      <c r="S6558">
        <f t="shared" si="823"/>
        <v>0</v>
      </c>
      <c r="T6558" t="s">
        <v>23</v>
      </c>
    </row>
    <row r="6559" spans="1:20" x14ac:dyDescent="0.35">
      <c r="A6559" t="s">
        <v>19881</v>
      </c>
      <c r="B6559">
        <v>202104</v>
      </c>
      <c r="C6559">
        <v>2021</v>
      </c>
      <c r="D6559">
        <v>4</v>
      </c>
      <c r="E6559">
        <v>0</v>
      </c>
      <c r="F6559">
        <v>0</v>
      </c>
      <c r="G6559">
        <v>2</v>
      </c>
      <c r="H6559">
        <f t="shared" si="816"/>
        <v>8</v>
      </c>
      <c r="I6559" t="s">
        <v>25021</v>
      </c>
      <c r="J6559" t="s">
        <v>25022</v>
      </c>
      <c r="K6559" t="s">
        <v>25023</v>
      </c>
      <c r="L6559" t="s">
        <v>25024</v>
      </c>
      <c r="M6559">
        <f t="shared" si="817"/>
        <v>247</v>
      </c>
      <c r="N6559">
        <f t="shared" si="818"/>
        <v>2</v>
      </c>
      <c r="O6559">
        <f t="shared" si="819"/>
        <v>1</v>
      </c>
      <c r="P6559">
        <f t="shared" si="820"/>
        <v>0</v>
      </c>
      <c r="Q6559">
        <f t="shared" si="821"/>
        <v>0</v>
      </c>
      <c r="R6559">
        <f t="shared" si="822"/>
        <v>0</v>
      </c>
      <c r="S6559">
        <f t="shared" si="823"/>
        <v>0</v>
      </c>
      <c r="T6559" t="s">
        <v>23</v>
      </c>
    </row>
    <row r="6560" spans="1:20" x14ac:dyDescent="0.35">
      <c r="A6560" t="s">
        <v>19881</v>
      </c>
      <c r="B6560">
        <v>202104</v>
      </c>
      <c r="C6560">
        <v>2021</v>
      </c>
      <c r="D6560">
        <v>4</v>
      </c>
      <c r="E6560">
        <v>1</v>
      </c>
      <c r="F6560">
        <v>0</v>
      </c>
      <c r="G6560">
        <v>0</v>
      </c>
      <c r="H6560">
        <f t="shared" si="816"/>
        <v>5</v>
      </c>
      <c r="I6560" t="s">
        <v>25025</v>
      </c>
      <c r="J6560" t="s">
        <v>25026</v>
      </c>
      <c r="K6560" t="s">
        <v>25027</v>
      </c>
      <c r="L6560" t="s">
        <v>25028</v>
      </c>
      <c r="M6560">
        <f t="shared" si="817"/>
        <v>201</v>
      </c>
      <c r="N6560">
        <f t="shared" si="818"/>
        <v>3</v>
      </c>
      <c r="O6560">
        <f t="shared" si="819"/>
        <v>0</v>
      </c>
      <c r="P6560">
        <f t="shared" si="820"/>
        <v>0</v>
      </c>
      <c r="Q6560">
        <f t="shared" si="821"/>
        <v>0</v>
      </c>
      <c r="R6560">
        <f t="shared" si="822"/>
        <v>0</v>
      </c>
      <c r="S6560">
        <f t="shared" si="823"/>
        <v>0</v>
      </c>
      <c r="T6560" t="s">
        <v>23</v>
      </c>
    </row>
    <row r="6561" spans="1:20" x14ac:dyDescent="0.35">
      <c r="A6561" t="s">
        <v>19881</v>
      </c>
      <c r="B6561">
        <v>202104</v>
      </c>
      <c r="C6561">
        <v>2021</v>
      </c>
      <c r="D6561">
        <v>4</v>
      </c>
      <c r="E6561">
        <v>0</v>
      </c>
      <c r="F6561">
        <v>0</v>
      </c>
      <c r="G6561">
        <v>1</v>
      </c>
      <c r="H6561">
        <f t="shared" si="816"/>
        <v>6</v>
      </c>
      <c r="I6561" t="s">
        <v>25029</v>
      </c>
      <c r="J6561" t="s">
        <v>25030</v>
      </c>
      <c r="K6561" t="s">
        <v>25031</v>
      </c>
      <c r="L6561" t="s">
        <v>25032</v>
      </c>
      <c r="M6561">
        <f t="shared" si="817"/>
        <v>84</v>
      </c>
      <c r="N6561">
        <f t="shared" si="818"/>
        <v>1</v>
      </c>
      <c r="O6561">
        <f t="shared" si="819"/>
        <v>0</v>
      </c>
      <c r="P6561">
        <f t="shared" si="820"/>
        <v>0</v>
      </c>
      <c r="Q6561">
        <f t="shared" si="821"/>
        <v>0</v>
      </c>
      <c r="R6561">
        <f t="shared" si="822"/>
        <v>0</v>
      </c>
      <c r="S6561">
        <f t="shared" si="823"/>
        <v>0</v>
      </c>
      <c r="T6561" t="s">
        <v>23</v>
      </c>
    </row>
    <row r="6562" spans="1:20" x14ac:dyDescent="0.35">
      <c r="A6562" t="s">
        <v>19881</v>
      </c>
      <c r="B6562">
        <v>202104</v>
      </c>
      <c r="C6562">
        <v>2021</v>
      </c>
      <c r="D6562">
        <v>3</v>
      </c>
      <c r="E6562">
        <v>0</v>
      </c>
      <c r="F6562">
        <v>0</v>
      </c>
      <c r="G6562">
        <v>1</v>
      </c>
      <c r="H6562">
        <f t="shared" si="816"/>
        <v>5</v>
      </c>
      <c r="I6562" t="s">
        <v>25033</v>
      </c>
      <c r="J6562" t="s">
        <v>25034</v>
      </c>
      <c r="K6562" t="s">
        <v>25035</v>
      </c>
      <c r="L6562" t="s">
        <v>25036</v>
      </c>
      <c r="M6562">
        <f t="shared" si="817"/>
        <v>178</v>
      </c>
      <c r="N6562">
        <f t="shared" si="818"/>
        <v>4</v>
      </c>
      <c r="O6562">
        <f t="shared" si="819"/>
        <v>0</v>
      </c>
      <c r="P6562">
        <f t="shared" si="820"/>
        <v>0</v>
      </c>
      <c r="Q6562">
        <f t="shared" si="821"/>
        <v>0</v>
      </c>
      <c r="R6562">
        <f t="shared" si="822"/>
        <v>0</v>
      </c>
      <c r="S6562">
        <f t="shared" si="823"/>
        <v>0</v>
      </c>
      <c r="T6562" t="s">
        <v>23</v>
      </c>
    </row>
    <row r="6563" spans="1:20" x14ac:dyDescent="0.35">
      <c r="A6563" t="s">
        <v>19881</v>
      </c>
      <c r="B6563">
        <v>202104</v>
      </c>
      <c r="C6563">
        <v>2021</v>
      </c>
      <c r="D6563">
        <v>8</v>
      </c>
      <c r="E6563">
        <v>1</v>
      </c>
      <c r="F6563">
        <v>0</v>
      </c>
      <c r="G6563">
        <v>1</v>
      </c>
      <c r="H6563">
        <f t="shared" si="816"/>
        <v>11</v>
      </c>
      <c r="I6563" t="s">
        <v>25037</v>
      </c>
      <c r="J6563" t="s">
        <v>25038</v>
      </c>
      <c r="K6563" t="s">
        <v>25039</v>
      </c>
      <c r="L6563" t="s">
        <v>25040</v>
      </c>
      <c r="M6563">
        <f t="shared" si="817"/>
        <v>127</v>
      </c>
      <c r="N6563">
        <f t="shared" si="818"/>
        <v>1</v>
      </c>
      <c r="O6563">
        <f t="shared" si="819"/>
        <v>1</v>
      </c>
      <c r="P6563">
        <f t="shared" si="820"/>
        <v>0</v>
      </c>
      <c r="Q6563">
        <f t="shared" si="821"/>
        <v>0</v>
      </c>
      <c r="R6563">
        <f t="shared" si="822"/>
        <v>0</v>
      </c>
      <c r="S6563">
        <f t="shared" si="823"/>
        <v>0</v>
      </c>
      <c r="T6563" t="s">
        <v>81</v>
      </c>
    </row>
    <row r="6564" spans="1:20" x14ac:dyDescent="0.35">
      <c r="A6564" t="s">
        <v>19881</v>
      </c>
      <c r="B6564">
        <v>202104</v>
      </c>
      <c r="C6564">
        <v>2021</v>
      </c>
      <c r="D6564">
        <v>2398</v>
      </c>
      <c r="E6564">
        <v>79</v>
      </c>
      <c r="F6564">
        <v>4</v>
      </c>
      <c r="G6564">
        <v>18</v>
      </c>
      <c r="H6564">
        <f t="shared" si="816"/>
        <v>2525</v>
      </c>
      <c r="I6564" t="s">
        <v>25041</v>
      </c>
      <c r="J6564" t="s">
        <v>25042</v>
      </c>
      <c r="K6564" t="s">
        <v>25043</v>
      </c>
      <c r="L6564" t="s">
        <v>25044</v>
      </c>
      <c r="M6564">
        <f t="shared" si="817"/>
        <v>207</v>
      </c>
      <c r="N6564">
        <f t="shared" si="818"/>
        <v>1</v>
      </c>
      <c r="O6564">
        <f t="shared" si="819"/>
        <v>1</v>
      </c>
      <c r="P6564">
        <f t="shared" si="820"/>
        <v>0</v>
      </c>
      <c r="Q6564">
        <f t="shared" si="821"/>
        <v>0</v>
      </c>
      <c r="R6564">
        <f t="shared" si="822"/>
        <v>0</v>
      </c>
      <c r="S6564">
        <f t="shared" si="823"/>
        <v>0</v>
      </c>
      <c r="T6564" t="s">
        <v>81</v>
      </c>
    </row>
    <row r="6565" spans="1:20" x14ac:dyDescent="0.35">
      <c r="A6565" t="s">
        <v>19881</v>
      </c>
      <c r="B6565">
        <v>202104</v>
      </c>
      <c r="C6565">
        <v>2021</v>
      </c>
      <c r="D6565">
        <v>3083</v>
      </c>
      <c r="E6565">
        <v>90</v>
      </c>
      <c r="F6565">
        <v>18</v>
      </c>
      <c r="G6565">
        <v>19</v>
      </c>
      <c r="H6565">
        <f t="shared" si="816"/>
        <v>3265</v>
      </c>
      <c r="I6565" t="s">
        <v>25045</v>
      </c>
      <c r="J6565" t="s">
        <v>25046</v>
      </c>
      <c r="K6565" t="s">
        <v>25047</v>
      </c>
      <c r="L6565" t="s">
        <v>25048</v>
      </c>
      <c r="M6565">
        <f t="shared" si="817"/>
        <v>174</v>
      </c>
      <c r="N6565">
        <f t="shared" si="818"/>
        <v>2</v>
      </c>
      <c r="O6565">
        <f t="shared" si="819"/>
        <v>1</v>
      </c>
      <c r="P6565">
        <f t="shared" si="820"/>
        <v>0</v>
      </c>
      <c r="Q6565">
        <f t="shared" si="821"/>
        <v>0</v>
      </c>
      <c r="R6565">
        <f t="shared" si="822"/>
        <v>0</v>
      </c>
      <c r="S6565">
        <f t="shared" si="823"/>
        <v>0</v>
      </c>
      <c r="T6565" t="s">
        <v>23</v>
      </c>
    </row>
    <row r="6566" spans="1:20" x14ac:dyDescent="0.35">
      <c r="A6566" t="s">
        <v>19881</v>
      </c>
      <c r="B6566">
        <v>202104</v>
      </c>
      <c r="C6566">
        <v>2021</v>
      </c>
      <c r="D6566">
        <v>6</v>
      </c>
      <c r="E6566">
        <v>3</v>
      </c>
      <c r="F6566">
        <v>0</v>
      </c>
      <c r="G6566">
        <v>0</v>
      </c>
      <c r="H6566">
        <f t="shared" si="816"/>
        <v>9</v>
      </c>
      <c r="I6566" t="s">
        <v>25049</v>
      </c>
      <c r="J6566" t="s">
        <v>25050</v>
      </c>
      <c r="K6566" t="s">
        <v>25051</v>
      </c>
      <c r="L6566" t="s">
        <v>25052</v>
      </c>
      <c r="M6566">
        <f t="shared" si="817"/>
        <v>199</v>
      </c>
      <c r="N6566">
        <f t="shared" si="818"/>
        <v>0</v>
      </c>
      <c r="O6566">
        <f t="shared" si="819"/>
        <v>2</v>
      </c>
      <c r="P6566">
        <f t="shared" si="820"/>
        <v>0</v>
      </c>
      <c r="Q6566">
        <f t="shared" si="821"/>
        <v>0</v>
      </c>
      <c r="R6566">
        <f t="shared" si="822"/>
        <v>0</v>
      </c>
      <c r="S6566">
        <f t="shared" si="823"/>
        <v>0</v>
      </c>
      <c r="T6566" t="s">
        <v>81</v>
      </c>
    </row>
    <row r="6567" spans="1:20" x14ac:dyDescent="0.35">
      <c r="A6567" t="s">
        <v>19881</v>
      </c>
      <c r="B6567">
        <v>202104</v>
      </c>
      <c r="C6567">
        <v>2021</v>
      </c>
      <c r="D6567">
        <v>9</v>
      </c>
      <c r="E6567">
        <v>4</v>
      </c>
      <c r="F6567">
        <v>0</v>
      </c>
      <c r="G6567">
        <v>1</v>
      </c>
      <c r="H6567">
        <f t="shared" si="816"/>
        <v>15</v>
      </c>
      <c r="I6567" t="s">
        <v>25053</v>
      </c>
      <c r="J6567" t="s">
        <v>25054</v>
      </c>
      <c r="K6567" t="s">
        <v>25055</v>
      </c>
      <c r="L6567" t="s">
        <v>25056</v>
      </c>
      <c r="M6567">
        <f t="shared" si="817"/>
        <v>216</v>
      </c>
      <c r="N6567">
        <f t="shared" si="818"/>
        <v>1</v>
      </c>
      <c r="O6567">
        <f t="shared" si="819"/>
        <v>4</v>
      </c>
      <c r="P6567">
        <f t="shared" si="820"/>
        <v>0</v>
      </c>
      <c r="Q6567">
        <f t="shared" si="821"/>
        <v>0</v>
      </c>
      <c r="R6567">
        <f t="shared" si="822"/>
        <v>0</v>
      </c>
      <c r="S6567">
        <f t="shared" si="823"/>
        <v>0</v>
      </c>
      <c r="T6567" t="s">
        <v>81</v>
      </c>
    </row>
    <row r="6568" spans="1:20" x14ac:dyDescent="0.35">
      <c r="A6568" t="s">
        <v>19881</v>
      </c>
      <c r="B6568">
        <v>202104</v>
      </c>
      <c r="C6568">
        <v>2021</v>
      </c>
      <c r="D6568">
        <v>7</v>
      </c>
      <c r="E6568">
        <v>2</v>
      </c>
      <c r="F6568">
        <v>0</v>
      </c>
      <c r="G6568">
        <v>1</v>
      </c>
      <c r="H6568">
        <f t="shared" si="816"/>
        <v>11</v>
      </c>
      <c r="I6568" t="s">
        <v>25057</v>
      </c>
      <c r="J6568" t="s">
        <v>25058</v>
      </c>
      <c r="K6568" t="s">
        <v>25059</v>
      </c>
      <c r="L6568" t="s">
        <v>25060</v>
      </c>
      <c r="M6568">
        <f t="shared" si="817"/>
        <v>194</v>
      </c>
      <c r="N6568">
        <f t="shared" si="818"/>
        <v>0</v>
      </c>
      <c r="O6568">
        <f t="shared" si="819"/>
        <v>1</v>
      </c>
      <c r="P6568">
        <f t="shared" si="820"/>
        <v>0</v>
      </c>
      <c r="Q6568">
        <f t="shared" si="821"/>
        <v>0</v>
      </c>
      <c r="R6568">
        <f t="shared" si="822"/>
        <v>0</v>
      </c>
      <c r="S6568">
        <f t="shared" si="823"/>
        <v>0</v>
      </c>
      <c r="T6568" t="s">
        <v>81</v>
      </c>
    </row>
    <row r="6569" spans="1:20" x14ac:dyDescent="0.35">
      <c r="A6569" t="s">
        <v>19881</v>
      </c>
      <c r="B6569">
        <v>202104</v>
      </c>
      <c r="C6569">
        <v>2021</v>
      </c>
      <c r="D6569">
        <v>6</v>
      </c>
      <c r="E6569">
        <v>2</v>
      </c>
      <c r="F6569">
        <v>0</v>
      </c>
      <c r="G6569">
        <v>1</v>
      </c>
      <c r="H6569">
        <f t="shared" si="816"/>
        <v>10</v>
      </c>
      <c r="I6569" t="s">
        <v>25061</v>
      </c>
      <c r="J6569" t="s">
        <v>25062</v>
      </c>
      <c r="K6569" t="s">
        <v>25063</v>
      </c>
      <c r="L6569" t="s">
        <v>25064</v>
      </c>
      <c r="M6569">
        <f t="shared" si="817"/>
        <v>202</v>
      </c>
      <c r="N6569">
        <f t="shared" si="818"/>
        <v>1</v>
      </c>
      <c r="O6569">
        <f t="shared" si="819"/>
        <v>1</v>
      </c>
      <c r="P6569">
        <f t="shared" si="820"/>
        <v>0</v>
      </c>
      <c r="Q6569">
        <f t="shared" si="821"/>
        <v>0</v>
      </c>
      <c r="R6569">
        <f t="shared" si="822"/>
        <v>0</v>
      </c>
      <c r="S6569">
        <f t="shared" si="823"/>
        <v>0</v>
      </c>
      <c r="T6569" t="s">
        <v>81</v>
      </c>
    </row>
    <row r="6570" spans="1:20" x14ac:dyDescent="0.35">
      <c r="A6570" t="s">
        <v>19881</v>
      </c>
      <c r="B6570">
        <v>202104</v>
      </c>
      <c r="C6570">
        <v>2021</v>
      </c>
      <c r="D6570">
        <v>18</v>
      </c>
      <c r="E6570">
        <v>5</v>
      </c>
      <c r="F6570">
        <v>6</v>
      </c>
      <c r="G6570">
        <v>3</v>
      </c>
      <c r="H6570">
        <f t="shared" si="816"/>
        <v>47</v>
      </c>
      <c r="I6570" t="s">
        <v>25065</v>
      </c>
      <c r="J6570" t="s">
        <v>25066</v>
      </c>
      <c r="K6570" t="s">
        <v>25067</v>
      </c>
      <c r="L6570" t="s">
        <v>25068</v>
      </c>
      <c r="M6570">
        <f t="shared" si="817"/>
        <v>220</v>
      </c>
      <c r="N6570">
        <f t="shared" si="818"/>
        <v>6</v>
      </c>
      <c r="O6570">
        <f t="shared" si="819"/>
        <v>0</v>
      </c>
      <c r="P6570">
        <f t="shared" si="820"/>
        <v>0</v>
      </c>
      <c r="Q6570">
        <f t="shared" si="821"/>
        <v>0</v>
      </c>
      <c r="R6570">
        <f t="shared" si="822"/>
        <v>0</v>
      </c>
      <c r="S6570">
        <f t="shared" si="823"/>
        <v>0</v>
      </c>
      <c r="T6570" t="s">
        <v>23</v>
      </c>
    </row>
    <row r="6571" spans="1:20" x14ac:dyDescent="0.35">
      <c r="A6571" t="s">
        <v>19881</v>
      </c>
      <c r="B6571">
        <v>202104</v>
      </c>
      <c r="C6571">
        <v>2021</v>
      </c>
      <c r="D6571">
        <v>0</v>
      </c>
      <c r="E6571">
        <v>0</v>
      </c>
      <c r="F6571">
        <v>0</v>
      </c>
      <c r="G6571">
        <v>0</v>
      </c>
      <c r="H6571">
        <v>1E-4</v>
      </c>
      <c r="I6571" t="s">
        <v>25069</v>
      </c>
      <c r="J6571" t="s">
        <v>25070</v>
      </c>
      <c r="K6571" t="s">
        <v>25071</v>
      </c>
      <c r="L6571" t="s">
        <v>25072</v>
      </c>
      <c r="M6571">
        <f t="shared" si="817"/>
        <v>158</v>
      </c>
      <c r="N6571">
        <f t="shared" si="818"/>
        <v>2</v>
      </c>
      <c r="O6571">
        <f t="shared" si="819"/>
        <v>0</v>
      </c>
      <c r="P6571">
        <f t="shared" si="820"/>
        <v>0</v>
      </c>
      <c r="Q6571">
        <f t="shared" si="821"/>
        <v>0</v>
      </c>
      <c r="R6571">
        <f t="shared" si="822"/>
        <v>0</v>
      </c>
      <c r="S6571">
        <f t="shared" si="823"/>
        <v>0</v>
      </c>
      <c r="T6571" t="s">
        <v>23</v>
      </c>
    </row>
    <row r="6572" spans="1:20" x14ac:dyDescent="0.35">
      <c r="A6572" t="s">
        <v>19881</v>
      </c>
      <c r="B6572">
        <v>202104</v>
      </c>
      <c r="C6572">
        <v>2021</v>
      </c>
      <c r="D6572">
        <v>0</v>
      </c>
      <c r="E6572">
        <v>0</v>
      </c>
      <c r="F6572">
        <v>0</v>
      </c>
      <c r="G6572">
        <v>1</v>
      </c>
      <c r="H6572">
        <f t="shared" si="816"/>
        <v>2</v>
      </c>
      <c r="I6572" t="s">
        <v>25073</v>
      </c>
      <c r="J6572" t="s">
        <v>25074</v>
      </c>
      <c r="K6572" t="s">
        <v>25075</v>
      </c>
      <c r="L6572" t="s">
        <v>25076</v>
      </c>
      <c r="M6572">
        <f t="shared" si="817"/>
        <v>222</v>
      </c>
      <c r="N6572">
        <f t="shared" si="818"/>
        <v>1</v>
      </c>
      <c r="O6572">
        <f t="shared" si="819"/>
        <v>1</v>
      </c>
      <c r="P6572">
        <f t="shared" si="820"/>
        <v>0</v>
      </c>
      <c r="Q6572">
        <f t="shared" si="821"/>
        <v>0</v>
      </c>
      <c r="R6572">
        <f t="shared" si="822"/>
        <v>0</v>
      </c>
      <c r="S6572">
        <f t="shared" si="823"/>
        <v>0</v>
      </c>
      <c r="T6572" t="s">
        <v>81</v>
      </c>
    </row>
    <row r="6573" spans="1:20" x14ac:dyDescent="0.35">
      <c r="A6573" t="s">
        <v>19881</v>
      </c>
      <c r="B6573">
        <v>202104</v>
      </c>
      <c r="C6573">
        <v>2021</v>
      </c>
      <c r="D6573">
        <v>0</v>
      </c>
      <c r="E6573">
        <v>0</v>
      </c>
      <c r="F6573">
        <v>0</v>
      </c>
      <c r="G6573">
        <v>1</v>
      </c>
      <c r="H6573">
        <f t="shared" si="816"/>
        <v>2</v>
      </c>
      <c r="I6573" t="s">
        <v>25077</v>
      </c>
      <c r="J6573" t="s">
        <v>25078</v>
      </c>
      <c r="K6573" t="s">
        <v>25079</v>
      </c>
      <c r="L6573" t="s">
        <v>25080</v>
      </c>
      <c r="M6573">
        <f t="shared" si="817"/>
        <v>231</v>
      </c>
      <c r="N6573">
        <f t="shared" si="818"/>
        <v>1</v>
      </c>
      <c r="O6573">
        <f t="shared" si="819"/>
        <v>2</v>
      </c>
      <c r="P6573">
        <f t="shared" si="820"/>
        <v>0</v>
      </c>
      <c r="Q6573">
        <f t="shared" si="821"/>
        <v>0</v>
      </c>
      <c r="R6573">
        <f t="shared" si="822"/>
        <v>0</v>
      </c>
      <c r="S6573">
        <f t="shared" si="823"/>
        <v>0</v>
      </c>
      <c r="T6573" t="s">
        <v>81</v>
      </c>
    </row>
    <row r="6574" spans="1:20" x14ac:dyDescent="0.35">
      <c r="A6574" t="s">
        <v>19881</v>
      </c>
      <c r="B6574">
        <v>202104</v>
      </c>
      <c r="C6574">
        <v>2021</v>
      </c>
      <c r="D6574">
        <v>2</v>
      </c>
      <c r="E6574">
        <v>0</v>
      </c>
      <c r="F6574">
        <v>0</v>
      </c>
      <c r="G6574">
        <v>0</v>
      </c>
      <c r="H6574">
        <f t="shared" si="816"/>
        <v>2</v>
      </c>
      <c r="I6574" t="s">
        <v>25081</v>
      </c>
      <c r="J6574" t="s">
        <v>25082</v>
      </c>
      <c r="K6574" t="s">
        <v>25083</v>
      </c>
      <c r="L6574" t="s">
        <v>25084</v>
      </c>
      <c r="M6574">
        <f t="shared" si="817"/>
        <v>242</v>
      </c>
      <c r="N6574">
        <f t="shared" si="818"/>
        <v>1</v>
      </c>
      <c r="O6574">
        <f t="shared" si="819"/>
        <v>1</v>
      </c>
      <c r="P6574">
        <f t="shared" si="820"/>
        <v>0</v>
      </c>
      <c r="Q6574">
        <f t="shared" si="821"/>
        <v>0</v>
      </c>
      <c r="R6574">
        <f t="shared" si="822"/>
        <v>0</v>
      </c>
      <c r="S6574">
        <f t="shared" si="823"/>
        <v>0</v>
      </c>
      <c r="T6574" t="s">
        <v>81</v>
      </c>
    </row>
    <row r="6575" spans="1:20" x14ac:dyDescent="0.35">
      <c r="A6575" t="s">
        <v>19881</v>
      </c>
      <c r="B6575">
        <v>202104</v>
      </c>
      <c r="C6575">
        <v>2021</v>
      </c>
      <c r="D6575">
        <v>0</v>
      </c>
      <c r="E6575">
        <v>0</v>
      </c>
      <c r="F6575">
        <v>0</v>
      </c>
      <c r="G6575">
        <v>0</v>
      </c>
      <c r="H6575">
        <v>1E-4</v>
      </c>
      <c r="I6575" t="s">
        <v>25085</v>
      </c>
      <c r="J6575" t="s">
        <v>25086</v>
      </c>
      <c r="K6575" t="s">
        <v>25087</v>
      </c>
      <c r="L6575" t="s">
        <v>25088</v>
      </c>
      <c r="M6575">
        <f t="shared" si="817"/>
        <v>130</v>
      </c>
      <c r="N6575">
        <f t="shared" si="818"/>
        <v>0</v>
      </c>
      <c r="O6575">
        <f t="shared" si="819"/>
        <v>1</v>
      </c>
      <c r="P6575">
        <f t="shared" si="820"/>
        <v>0</v>
      </c>
      <c r="Q6575">
        <f t="shared" si="821"/>
        <v>0</v>
      </c>
      <c r="R6575">
        <f t="shared" si="822"/>
        <v>0</v>
      </c>
      <c r="S6575">
        <f t="shared" si="823"/>
        <v>0</v>
      </c>
      <c r="T6575" t="s">
        <v>81</v>
      </c>
    </row>
    <row r="6576" spans="1:20" x14ac:dyDescent="0.35">
      <c r="A6576" t="s">
        <v>19881</v>
      </c>
      <c r="B6576">
        <v>202104</v>
      </c>
      <c r="C6576">
        <v>2021</v>
      </c>
      <c r="D6576">
        <v>0</v>
      </c>
      <c r="E6576">
        <v>0</v>
      </c>
      <c r="F6576">
        <v>0</v>
      </c>
      <c r="G6576">
        <v>1</v>
      </c>
      <c r="H6576">
        <f t="shared" si="816"/>
        <v>2</v>
      </c>
      <c r="I6576" t="s">
        <v>25089</v>
      </c>
      <c r="J6576" t="s">
        <v>25090</v>
      </c>
      <c r="K6576" t="s">
        <v>25091</v>
      </c>
      <c r="L6576" t="s">
        <v>25092</v>
      </c>
      <c r="M6576">
        <f t="shared" si="817"/>
        <v>113</v>
      </c>
      <c r="N6576">
        <f t="shared" si="818"/>
        <v>0</v>
      </c>
      <c r="O6576">
        <f t="shared" si="819"/>
        <v>2</v>
      </c>
      <c r="P6576">
        <f t="shared" si="820"/>
        <v>0</v>
      </c>
      <c r="Q6576">
        <f t="shared" si="821"/>
        <v>0</v>
      </c>
      <c r="R6576">
        <f t="shared" si="822"/>
        <v>0</v>
      </c>
      <c r="S6576">
        <f t="shared" si="823"/>
        <v>0</v>
      </c>
      <c r="T6576" t="s">
        <v>81</v>
      </c>
    </row>
    <row r="6577" spans="1:20" x14ac:dyDescent="0.35">
      <c r="A6577" t="s">
        <v>19881</v>
      </c>
      <c r="B6577">
        <v>202104</v>
      </c>
      <c r="C6577">
        <v>2021</v>
      </c>
      <c r="D6577">
        <v>0</v>
      </c>
      <c r="E6577">
        <v>0</v>
      </c>
      <c r="F6577">
        <v>0</v>
      </c>
      <c r="G6577">
        <v>1</v>
      </c>
      <c r="H6577">
        <f t="shared" si="816"/>
        <v>2</v>
      </c>
      <c r="I6577" t="s">
        <v>25093</v>
      </c>
      <c r="J6577" t="s">
        <v>25094</v>
      </c>
      <c r="K6577" t="s">
        <v>25095</v>
      </c>
      <c r="L6577" t="s">
        <v>25096</v>
      </c>
      <c r="M6577">
        <f t="shared" si="817"/>
        <v>195</v>
      </c>
      <c r="N6577">
        <f t="shared" si="818"/>
        <v>0</v>
      </c>
      <c r="O6577">
        <f t="shared" si="819"/>
        <v>2</v>
      </c>
      <c r="P6577">
        <f t="shared" si="820"/>
        <v>0</v>
      </c>
      <c r="Q6577">
        <f t="shared" si="821"/>
        <v>0</v>
      </c>
      <c r="R6577">
        <f t="shared" si="822"/>
        <v>0</v>
      </c>
      <c r="S6577">
        <f t="shared" si="823"/>
        <v>0</v>
      </c>
      <c r="T6577" t="s">
        <v>81</v>
      </c>
    </row>
    <row r="6578" spans="1:20" x14ac:dyDescent="0.35">
      <c r="A6578" t="s">
        <v>19881</v>
      </c>
      <c r="B6578">
        <v>202104</v>
      </c>
      <c r="C6578">
        <v>2021</v>
      </c>
      <c r="D6578">
        <v>2</v>
      </c>
      <c r="E6578">
        <v>1</v>
      </c>
      <c r="F6578">
        <v>1</v>
      </c>
      <c r="G6578">
        <v>1</v>
      </c>
      <c r="H6578">
        <f t="shared" si="816"/>
        <v>8</v>
      </c>
      <c r="I6578" t="s">
        <v>25097</v>
      </c>
      <c r="J6578" t="s">
        <v>25098</v>
      </c>
      <c r="K6578" t="s">
        <v>25099</v>
      </c>
      <c r="L6578" t="s">
        <v>25100</v>
      </c>
      <c r="M6578">
        <f t="shared" si="817"/>
        <v>198</v>
      </c>
      <c r="N6578">
        <f t="shared" si="818"/>
        <v>3</v>
      </c>
      <c r="O6578">
        <f t="shared" si="819"/>
        <v>1</v>
      </c>
      <c r="P6578">
        <f t="shared" si="820"/>
        <v>0</v>
      </c>
      <c r="Q6578">
        <f t="shared" si="821"/>
        <v>0</v>
      </c>
      <c r="R6578">
        <f t="shared" si="822"/>
        <v>0</v>
      </c>
      <c r="S6578">
        <f t="shared" si="823"/>
        <v>0</v>
      </c>
      <c r="T6578" t="s">
        <v>23</v>
      </c>
    </row>
    <row r="6579" spans="1:20" x14ac:dyDescent="0.35">
      <c r="A6579" t="s">
        <v>19881</v>
      </c>
      <c r="B6579">
        <v>202104</v>
      </c>
      <c r="C6579">
        <v>2021</v>
      </c>
      <c r="D6579">
        <v>2</v>
      </c>
      <c r="E6579">
        <v>0</v>
      </c>
      <c r="F6579">
        <v>0</v>
      </c>
      <c r="G6579">
        <v>0</v>
      </c>
      <c r="H6579">
        <f t="shared" si="816"/>
        <v>2</v>
      </c>
      <c r="I6579" t="s">
        <v>25101</v>
      </c>
      <c r="J6579" t="s">
        <v>25102</v>
      </c>
      <c r="K6579" t="s">
        <v>25103</v>
      </c>
      <c r="L6579" t="s">
        <v>25104</v>
      </c>
      <c r="M6579">
        <f t="shared" si="817"/>
        <v>159</v>
      </c>
      <c r="N6579">
        <f t="shared" si="818"/>
        <v>1</v>
      </c>
      <c r="O6579">
        <f t="shared" si="819"/>
        <v>3</v>
      </c>
      <c r="P6579">
        <f t="shared" si="820"/>
        <v>0</v>
      </c>
      <c r="Q6579">
        <f t="shared" si="821"/>
        <v>0</v>
      </c>
      <c r="R6579">
        <f t="shared" si="822"/>
        <v>0</v>
      </c>
      <c r="S6579">
        <f t="shared" si="823"/>
        <v>0</v>
      </c>
      <c r="T6579" t="s">
        <v>81</v>
      </c>
    </row>
    <row r="6580" spans="1:20" x14ac:dyDescent="0.35">
      <c r="A6580" t="s">
        <v>19881</v>
      </c>
      <c r="B6580">
        <v>202104</v>
      </c>
      <c r="C6580">
        <v>2021</v>
      </c>
      <c r="D6580">
        <v>4</v>
      </c>
      <c r="E6580">
        <v>0</v>
      </c>
      <c r="F6580">
        <v>0</v>
      </c>
      <c r="G6580">
        <v>1</v>
      </c>
      <c r="H6580">
        <f t="shared" si="816"/>
        <v>6</v>
      </c>
      <c r="I6580" t="s">
        <v>25105</v>
      </c>
      <c r="J6580" t="s">
        <v>25106</v>
      </c>
      <c r="K6580" t="s">
        <v>25107</v>
      </c>
      <c r="L6580" t="s">
        <v>25108</v>
      </c>
      <c r="M6580">
        <f t="shared" si="817"/>
        <v>137</v>
      </c>
      <c r="N6580">
        <f t="shared" si="818"/>
        <v>1</v>
      </c>
      <c r="O6580">
        <f t="shared" si="819"/>
        <v>1</v>
      </c>
      <c r="P6580">
        <f t="shared" si="820"/>
        <v>0</v>
      </c>
      <c r="Q6580">
        <f t="shared" si="821"/>
        <v>0</v>
      </c>
      <c r="R6580">
        <f t="shared" si="822"/>
        <v>0</v>
      </c>
      <c r="S6580">
        <f t="shared" si="823"/>
        <v>0</v>
      </c>
      <c r="T6580" t="s">
        <v>81</v>
      </c>
    </row>
    <row r="6581" spans="1:20" x14ac:dyDescent="0.35">
      <c r="A6581" t="s">
        <v>19881</v>
      </c>
      <c r="B6581">
        <v>202104</v>
      </c>
      <c r="C6581">
        <v>2021</v>
      </c>
      <c r="D6581">
        <v>1</v>
      </c>
      <c r="E6581">
        <v>0</v>
      </c>
      <c r="F6581">
        <v>0</v>
      </c>
      <c r="G6581">
        <v>1</v>
      </c>
      <c r="H6581">
        <f t="shared" si="816"/>
        <v>3</v>
      </c>
      <c r="I6581" t="s">
        <v>25109</v>
      </c>
      <c r="J6581" t="s">
        <v>25110</v>
      </c>
      <c r="K6581" t="s">
        <v>25111</v>
      </c>
      <c r="L6581" t="s">
        <v>25112</v>
      </c>
      <c r="M6581">
        <f t="shared" si="817"/>
        <v>212</v>
      </c>
      <c r="N6581">
        <f t="shared" si="818"/>
        <v>0</v>
      </c>
      <c r="O6581">
        <f t="shared" si="819"/>
        <v>1</v>
      </c>
      <c r="P6581">
        <f t="shared" si="820"/>
        <v>0</v>
      </c>
      <c r="Q6581">
        <f t="shared" si="821"/>
        <v>0</v>
      </c>
      <c r="R6581">
        <f t="shared" si="822"/>
        <v>0</v>
      </c>
      <c r="S6581">
        <f t="shared" si="823"/>
        <v>0</v>
      </c>
      <c r="T6581" t="s">
        <v>81</v>
      </c>
    </row>
    <row r="6582" spans="1:20" x14ac:dyDescent="0.35">
      <c r="A6582" t="s">
        <v>19881</v>
      </c>
      <c r="B6582">
        <v>202104</v>
      </c>
      <c r="C6582">
        <v>2021</v>
      </c>
      <c r="D6582">
        <v>1</v>
      </c>
      <c r="E6582">
        <v>0</v>
      </c>
      <c r="F6582">
        <v>0</v>
      </c>
      <c r="G6582">
        <v>1</v>
      </c>
      <c r="H6582">
        <f t="shared" si="816"/>
        <v>3</v>
      </c>
      <c r="I6582" t="s">
        <v>25113</v>
      </c>
      <c r="J6582" t="s">
        <v>25114</v>
      </c>
      <c r="K6582" t="s">
        <v>25115</v>
      </c>
      <c r="L6582" t="s">
        <v>25116</v>
      </c>
      <c r="M6582">
        <f t="shared" si="817"/>
        <v>135</v>
      </c>
      <c r="N6582">
        <f t="shared" si="818"/>
        <v>0</v>
      </c>
      <c r="O6582">
        <f t="shared" si="819"/>
        <v>0</v>
      </c>
      <c r="P6582">
        <f t="shared" si="820"/>
        <v>0</v>
      </c>
      <c r="Q6582">
        <f t="shared" si="821"/>
        <v>1</v>
      </c>
      <c r="R6582">
        <f t="shared" si="822"/>
        <v>0</v>
      </c>
      <c r="S6582">
        <f t="shared" si="823"/>
        <v>0</v>
      </c>
      <c r="T6582" t="s">
        <v>263</v>
      </c>
    </row>
    <row r="6583" spans="1:20" x14ac:dyDescent="0.35">
      <c r="A6583" t="s">
        <v>19881</v>
      </c>
      <c r="B6583">
        <v>202104</v>
      </c>
      <c r="C6583">
        <v>2021</v>
      </c>
      <c r="D6583">
        <v>1</v>
      </c>
      <c r="E6583">
        <v>0</v>
      </c>
      <c r="F6583">
        <v>0</v>
      </c>
      <c r="G6583">
        <v>1</v>
      </c>
      <c r="H6583">
        <f t="shared" si="816"/>
        <v>3</v>
      </c>
      <c r="I6583" t="s">
        <v>25117</v>
      </c>
      <c r="J6583" t="s">
        <v>25118</v>
      </c>
      <c r="K6583" t="s">
        <v>25119</v>
      </c>
      <c r="L6583" t="s">
        <v>25120</v>
      </c>
      <c r="M6583">
        <f t="shared" si="817"/>
        <v>173</v>
      </c>
      <c r="N6583">
        <f t="shared" si="818"/>
        <v>0</v>
      </c>
      <c r="O6583">
        <f t="shared" si="819"/>
        <v>1</v>
      </c>
      <c r="P6583">
        <f t="shared" si="820"/>
        <v>1</v>
      </c>
      <c r="Q6583">
        <f t="shared" si="821"/>
        <v>0</v>
      </c>
      <c r="R6583">
        <f t="shared" si="822"/>
        <v>0</v>
      </c>
      <c r="S6583">
        <f t="shared" si="823"/>
        <v>0</v>
      </c>
      <c r="T6583" t="s">
        <v>81</v>
      </c>
    </row>
    <row r="6584" spans="1:20" x14ac:dyDescent="0.35">
      <c r="A6584" t="s">
        <v>19881</v>
      </c>
      <c r="B6584">
        <v>202104</v>
      </c>
      <c r="C6584">
        <v>2021</v>
      </c>
      <c r="D6584">
        <v>2</v>
      </c>
      <c r="E6584">
        <v>0</v>
      </c>
      <c r="F6584">
        <v>0</v>
      </c>
      <c r="G6584">
        <v>1</v>
      </c>
      <c r="H6584">
        <f t="shared" si="816"/>
        <v>4</v>
      </c>
      <c r="I6584" t="s">
        <v>25121</v>
      </c>
      <c r="J6584" t="s">
        <v>25122</v>
      </c>
      <c r="K6584" t="s">
        <v>25123</v>
      </c>
      <c r="L6584" t="s">
        <v>25124</v>
      </c>
      <c r="M6584">
        <f t="shared" si="817"/>
        <v>215</v>
      </c>
      <c r="N6584">
        <f t="shared" si="818"/>
        <v>1</v>
      </c>
      <c r="O6584">
        <f t="shared" si="819"/>
        <v>2</v>
      </c>
      <c r="P6584">
        <f t="shared" si="820"/>
        <v>0</v>
      </c>
      <c r="Q6584">
        <f t="shared" si="821"/>
        <v>0</v>
      </c>
      <c r="R6584">
        <f t="shared" si="822"/>
        <v>0</v>
      </c>
      <c r="S6584">
        <f t="shared" si="823"/>
        <v>0</v>
      </c>
      <c r="T6584" t="s">
        <v>81</v>
      </c>
    </row>
    <row r="6585" spans="1:20" x14ac:dyDescent="0.35">
      <c r="A6585" t="s">
        <v>19881</v>
      </c>
      <c r="B6585">
        <v>202104</v>
      </c>
      <c r="C6585">
        <v>2021</v>
      </c>
      <c r="D6585">
        <v>5</v>
      </c>
      <c r="E6585">
        <v>1</v>
      </c>
      <c r="F6585">
        <v>0</v>
      </c>
      <c r="G6585">
        <v>1</v>
      </c>
      <c r="H6585">
        <f t="shared" si="816"/>
        <v>8</v>
      </c>
      <c r="I6585" t="s">
        <v>25125</v>
      </c>
      <c r="J6585" t="s">
        <v>25126</v>
      </c>
      <c r="K6585" t="s">
        <v>25127</v>
      </c>
      <c r="L6585" t="s">
        <v>25128</v>
      </c>
      <c r="M6585">
        <f t="shared" si="817"/>
        <v>195</v>
      </c>
      <c r="N6585">
        <f t="shared" si="818"/>
        <v>3</v>
      </c>
      <c r="O6585">
        <f t="shared" si="819"/>
        <v>1</v>
      </c>
      <c r="P6585">
        <f t="shared" si="820"/>
        <v>0</v>
      </c>
      <c r="Q6585">
        <f t="shared" si="821"/>
        <v>0</v>
      </c>
      <c r="R6585">
        <f t="shared" si="822"/>
        <v>0</v>
      </c>
      <c r="S6585">
        <f t="shared" si="823"/>
        <v>0</v>
      </c>
      <c r="T6585" t="s">
        <v>23</v>
      </c>
    </row>
    <row r="6586" spans="1:20" x14ac:dyDescent="0.35">
      <c r="A6586" t="s">
        <v>19881</v>
      </c>
      <c r="B6586">
        <v>202104</v>
      </c>
      <c r="C6586">
        <v>2021</v>
      </c>
      <c r="D6586">
        <v>16</v>
      </c>
      <c r="E6586">
        <v>7</v>
      </c>
      <c r="F6586">
        <v>0</v>
      </c>
      <c r="G6586">
        <v>17</v>
      </c>
      <c r="H6586">
        <f t="shared" si="816"/>
        <v>57</v>
      </c>
      <c r="I6586" t="s">
        <v>25129</v>
      </c>
      <c r="J6586" t="s">
        <v>25130</v>
      </c>
      <c r="K6586" t="s">
        <v>25131</v>
      </c>
      <c r="L6586" t="s">
        <v>25132</v>
      </c>
      <c r="M6586">
        <f t="shared" si="817"/>
        <v>232</v>
      </c>
      <c r="N6586">
        <f t="shared" si="818"/>
        <v>1</v>
      </c>
      <c r="O6586">
        <f t="shared" si="819"/>
        <v>3</v>
      </c>
      <c r="P6586">
        <f t="shared" si="820"/>
        <v>0</v>
      </c>
      <c r="Q6586">
        <f t="shared" si="821"/>
        <v>0</v>
      </c>
      <c r="R6586">
        <f t="shared" si="822"/>
        <v>0</v>
      </c>
      <c r="S6586">
        <f t="shared" si="823"/>
        <v>0</v>
      </c>
      <c r="T6586" t="s">
        <v>81</v>
      </c>
    </row>
    <row r="6587" spans="1:20" x14ac:dyDescent="0.35">
      <c r="A6587" t="s">
        <v>19881</v>
      </c>
      <c r="B6587">
        <v>202104</v>
      </c>
      <c r="C6587">
        <v>2021</v>
      </c>
      <c r="D6587">
        <v>7</v>
      </c>
      <c r="E6587">
        <v>1</v>
      </c>
      <c r="F6587">
        <v>0</v>
      </c>
      <c r="G6587">
        <v>3</v>
      </c>
      <c r="H6587">
        <f t="shared" si="816"/>
        <v>14</v>
      </c>
      <c r="I6587" t="s">
        <v>25133</v>
      </c>
      <c r="J6587" t="s">
        <v>25134</v>
      </c>
      <c r="K6587" t="s">
        <v>25135</v>
      </c>
      <c r="L6587" t="s">
        <v>25136</v>
      </c>
      <c r="M6587">
        <f t="shared" si="817"/>
        <v>134</v>
      </c>
      <c r="N6587">
        <f t="shared" si="818"/>
        <v>0</v>
      </c>
      <c r="O6587">
        <f t="shared" si="819"/>
        <v>0</v>
      </c>
      <c r="P6587">
        <f t="shared" si="820"/>
        <v>0</v>
      </c>
      <c r="Q6587">
        <f t="shared" si="821"/>
        <v>0</v>
      </c>
      <c r="R6587">
        <f t="shared" si="822"/>
        <v>0</v>
      </c>
      <c r="S6587">
        <f t="shared" si="823"/>
        <v>0</v>
      </c>
      <c r="T6587" t="s">
        <v>103</v>
      </c>
    </row>
    <row r="6588" spans="1:20" x14ac:dyDescent="0.35">
      <c r="A6588" t="s">
        <v>19881</v>
      </c>
      <c r="B6588">
        <v>202104</v>
      </c>
      <c r="C6588">
        <v>2021</v>
      </c>
      <c r="D6588">
        <v>22</v>
      </c>
      <c r="E6588">
        <v>6</v>
      </c>
      <c r="F6588">
        <v>0</v>
      </c>
      <c r="G6588">
        <v>9</v>
      </c>
      <c r="H6588">
        <f t="shared" si="816"/>
        <v>46</v>
      </c>
      <c r="I6588" t="s">
        <v>25137</v>
      </c>
      <c r="J6588" t="s">
        <v>25138</v>
      </c>
      <c r="K6588" t="s">
        <v>25139</v>
      </c>
      <c r="L6588" t="s">
        <v>25140</v>
      </c>
      <c r="M6588">
        <f t="shared" si="817"/>
        <v>183</v>
      </c>
      <c r="N6588">
        <f t="shared" si="818"/>
        <v>0</v>
      </c>
      <c r="O6588">
        <f t="shared" si="819"/>
        <v>2</v>
      </c>
      <c r="P6588">
        <f t="shared" si="820"/>
        <v>0</v>
      </c>
      <c r="Q6588">
        <f t="shared" si="821"/>
        <v>0</v>
      </c>
      <c r="R6588">
        <f t="shared" si="822"/>
        <v>0</v>
      </c>
      <c r="S6588">
        <f t="shared" si="823"/>
        <v>0</v>
      </c>
      <c r="T6588" t="s">
        <v>81</v>
      </c>
    </row>
    <row r="6589" spans="1:20" x14ac:dyDescent="0.35">
      <c r="A6589" t="s">
        <v>19881</v>
      </c>
      <c r="B6589">
        <v>202104</v>
      </c>
      <c r="C6589">
        <v>2021</v>
      </c>
      <c r="D6589">
        <v>0</v>
      </c>
      <c r="E6589">
        <v>0</v>
      </c>
      <c r="F6589">
        <v>0</v>
      </c>
      <c r="G6589">
        <v>1</v>
      </c>
      <c r="H6589">
        <f t="shared" si="816"/>
        <v>2</v>
      </c>
      <c r="I6589" t="s">
        <v>25141</v>
      </c>
      <c r="J6589" t="s">
        <v>25142</v>
      </c>
      <c r="K6589" t="s">
        <v>25143</v>
      </c>
      <c r="L6589" t="s">
        <v>25144</v>
      </c>
      <c r="M6589">
        <f t="shared" si="817"/>
        <v>200</v>
      </c>
      <c r="N6589">
        <f t="shared" si="818"/>
        <v>0</v>
      </c>
      <c r="O6589">
        <f t="shared" si="819"/>
        <v>1</v>
      </c>
      <c r="P6589">
        <f t="shared" si="820"/>
        <v>0</v>
      </c>
      <c r="Q6589">
        <f t="shared" si="821"/>
        <v>0</v>
      </c>
      <c r="R6589">
        <f t="shared" si="822"/>
        <v>0</v>
      </c>
      <c r="S6589">
        <f t="shared" si="823"/>
        <v>0</v>
      </c>
      <c r="T6589" t="s">
        <v>81</v>
      </c>
    </row>
    <row r="6590" spans="1:20" x14ac:dyDescent="0.35">
      <c r="A6590" t="s">
        <v>19881</v>
      </c>
      <c r="B6590">
        <v>202104</v>
      </c>
      <c r="C6590">
        <v>2021</v>
      </c>
      <c r="D6590">
        <v>1</v>
      </c>
      <c r="E6590">
        <v>0</v>
      </c>
      <c r="F6590">
        <v>0</v>
      </c>
      <c r="G6590">
        <v>1</v>
      </c>
      <c r="H6590">
        <f t="shared" si="816"/>
        <v>3</v>
      </c>
      <c r="I6590" t="s">
        <v>25145</v>
      </c>
      <c r="J6590" t="s">
        <v>25146</v>
      </c>
      <c r="K6590" t="s">
        <v>25147</v>
      </c>
      <c r="L6590" t="s">
        <v>25148</v>
      </c>
      <c r="M6590">
        <f t="shared" si="817"/>
        <v>115</v>
      </c>
      <c r="N6590">
        <f t="shared" si="818"/>
        <v>1</v>
      </c>
      <c r="O6590">
        <f t="shared" si="819"/>
        <v>2</v>
      </c>
      <c r="P6590">
        <f t="shared" si="820"/>
        <v>0</v>
      </c>
      <c r="Q6590">
        <f t="shared" si="821"/>
        <v>0</v>
      </c>
      <c r="R6590">
        <f t="shared" si="822"/>
        <v>0</v>
      </c>
      <c r="S6590">
        <f t="shared" si="823"/>
        <v>0</v>
      </c>
      <c r="T6590" t="s">
        <v>81</v>
      </c>
    </row>
    <row r="6591" spans="1:20" x14ac:dyDescent="0.35">
      <c r="A6591" t="s">
        <v>19881</v>
      </c>
      <c r="B6591">
        <v>202104</v>
      </c>
      <c r="C6591">
        <v>2021</v>
      </c>
      <c r="D6591">
        <v>95</v>
      </c>
      <c r="E6591">
        <v>4</v>
      </c>
      <c r="F6591">
        <v>1</v>
      </c>
      <c r="G6591">
        <v>3</v>
      </c>
      <c r="H6591">
        <f t="shared" si="816"/>
        <v>108</v>
      </c>
      <c r="I6591" t="s">
        <v>25149</v>
      </c>
      <c r="J6591" t="s">
        <v>25150</v>
      </c>
      <c r="K6591" t="s">
        <v>25151</v>
      </c>
      <c r="L6591" t="s">
        <v>25152</v>
      </c>
      <c r="M6591">
        <f t="shared" si="817"/>
        <v>163</v>
      </c>
      <c r="N6591">
        <f t="shared" si="818"/>
        <v>2</v>
      </c>
      <c r="O6591">
        <f t="shared" si="819"/>
        <v>0</v>
      </c>
      <c r="P6591">
        <f t="shared" si="820"/>
        <v>0</v>
      </c>
      <c r="Q6591">
        <f t="shared" si="821"/>
        <v>0</v>
      </c>
      <c r="R6591">
        <f t="shared" si="822"/>
        <v>0</v>
      </c>
      <c r="S6591">
        <f t="shared" si="823"/>
        <v>0</v>
      </c>
      <c r="T6591" t="s">
        <v>23</v>
      </c>
    </row>
    <row r="6592" spans="1:20" x14ac:dyDescent="0.35">
      <c r="A6592" t="s">
        <v>19881</v>
      </c>
      <c r="B6592">
        <v>202104</v>
      </c>
      <c r="C6592">
        <v>2021</v>
      </c>
      <c r="D6592">
        <v>31</v>
      </c>
      <c r="E6592">
        <v>2</v>
      </c>
      <c r="F6592">
        <v>1</v>
      </c>
      <c r="G6592">
        <v>0</v>
      </c>
      <c r="H6592">
        <f t="shared" si="816"/>
        <v>36</v>
      </c>
      <c r="I6592" t="s">
        <v>25153</v>
      </c>
      <c r="J6592" t="s">
        <v>25154</v>
      </c>
      <c r="K6592" t="s">
        <v>25155</v>
      </c>
      <c r="L6592" t="s">
        <v>25156</v>
      </c>
      <c r="M6592">
        <f t="shared" si="817"/>
        <v>150</v>
      </c>
      <c r="N6592">
        <f t="shared" si="818"/>
        <v>1</v>
      </c>
      <c r="O6592">
        <f t="shared" si="819"/>
        <v>0</v>
      </c>
      <c r="P6592">
        <f t="shared" si="820"/>
        <v>0</v>
      </c>
      <c r="Q6592">
        <f t="shared" si="821"/>
        <v>0</v>
      </c>
      <c r="R6592">
        <f t="shared" si="822"/>
        <v>0</v>
      </c>
      <c r="S6592">
        <f t="shared" si="823"/>
        <v>0</v>
      </c>
      <c r="T6592" t="s">
        <v>23</v>
      </c>
    </row>
    <row r="6593" spans="1:20" x14ac:dyDescent="0.35">
      <c r="A6593" t="s">
        <v>19881</v>
      </c>
      <c r="B6593">
        <v>202104</v>
      </c>
      <c r="C6593">
        <v>2021</v>
      </c>
      <c r="D6593">
        <v>15</v>
      </c>
      <c r="E6593">
        <v>0</v>
      </c>
      <c r="F6593">
        <v>0</v>
      </c>
      <c r="G6593">
        <v>0</v>
      </c>
      <c r="H6593">
        <f t="shared" si="816"/>
        <v>15</v>
      </c>
      <c r="I6593" t="s">
        <v>25157</v>
      </c>
      <c r="J6593" t="s">
        <v>25158</v>
      </c>
      <c r="K6593" t="s">
        <v>25159</v>
      </c>
      <c r="L6593" t="s">
        <v>25160</v>
      </c>
      <c r="M6593">
        <f t="shared" si="817"/>
        <v>135</v>
      </c>
      <c r="N6593">
        <f t="shared" si="818"/>
        <v>0</v>
      </c>
      <c r="O6593">
        <f t="shared" si="819"/>
        <v>0</v>
      </c>
      <c r="P6593">
        <f t="shared" si="820"/>
        <v>0</v>
      </c>
      <c r="Q6593">
        <f t="shared" si="821"/>
        <v>0</v>
      </c>
      <c r="R6593">
        <f t="shared" si="822"/>
        <v>0</v>
      </c>
      <c r="S6593">
        <f t="shared" si="823"/>
        <v>0</v>
      </c>
      <c r="T6593" t="s">
        <v>103</v>
      </c>
    </row>
    <row r="6594" spans="1:20" x14ac:dyDescent="0.35">
      <c r="A6594" t="s">
        <v>19881</v>
      </c>
      <c r="B6594">
        <v>202104</v>
      </c>
      <c r="C6594">
        <v>2021</v>
      </c>
      <c r="D6594">
        <v>16</v>
      </c>
      <c r="E6594">
        <v>0</v>
      </c>
      <c r="F6594">
        <v>0</v>
      </c>
      <c r="G6594">
        <v>1</v>
      </c>
      <c r="H6594">
        <f t="shared" si="816"/>
        <v>18</v>
      </c>
      <c r="I6594" t="s">
        <v>25161</v>
      </c>
      <c r="J6594" t="s">
        <v>25162</v>
      </c>
      <c r="K6594" t="s">
        <v>25163</v>
      </c>
      <c r="L6594" t="s">
        <v>25164</v>
      </c>
      <c r="M6594">
        <f t="shared" si="817"/>
        <v>135</v>
      </c>
      <c r="N6594">
        <f t="shared" si="818"/>
        <v>0</v>
      </c>
      <c r="O6594">
        <f t="shared" si="819"/>
        <v>0</v>
      </c>
      <c r="P6594">
        <f t="shared" si="820"/>
        <v>0</v>
      </c>
      <c r="Q6594">
        <f t="shared" si="821"/>
        <v>0</v>
      </c>
      <c r="R6594">
        <f t="shared" si="822"/>
        <v>0</v>
      </c>
      <c r="S6594">
        <f t="shared" si="823"/>
        <v>0</v>
      </c>
      <c r="T6594" t="s">
        <v>103</v>
      </c>
    </row>
    <row r="6595" spans="1:20" x14ac:dyDescent="0.35">
      <c r="A6595" t="s">
        <v>19881</v>
      </c>
      <c r="B6595">
        <v>202104</v>
      </c>
      <c r="C6595">
        <v>2021</v>
      </c>
      <c r="D6595">
        <v>15</v>
      </c>
      <c r="E6595">
        <v>0</v>
      </c>
      <c r="F6595">
        <v>0</v>
      </c>
      <c r="G6595">
        <v>1</v>
      </c>
      <c r="H6595">
        <f t="shared" ref="H6595:H6658" si="824">(D6595*1)+(E6595*1)+(F6595*3)+(G6595*2)</f>
        <v>17</v>
      </c>
      <c r="I6595" t="s">
        <v>25165</v>
      </c>
      <c r="J6595" t="s">
        <v>25166</v>
      </c>
      <c r="K6595" t="s">
        <v>25167</v>
      </c>
      <c r="L6595" t="s">
        <v>25168</v>
      </c>
      <c r="M6595">
        <f t="shared" ref="M6595:M6658" si="825">LEN(L6595)</f>
        <v>125</v>
      </c>
      <c r="N6595">
        <f t="shared" ref="N6595:N6658" si="826">(LEN(L6595)-LEN(SUBSTITUTE(L6595,"bolsonaro","")))/9+(LEN(L6595)-LEN(SUBSTITUTE(L6595,"govern","")))/6+(LEN(L6595)-LEN(SUBSTITUTE(L6595,"presiden","")))/8+(LEN(L6595)-LEN(SUBSTITUTE(L6595,"lula","")))/4+(LEN(L6595)-LEN(SUBSTITUTE(L6595,"doria","")))/5+(LEN(L6595)-LEN(SUBSTITUTE(L6595,"stf","")))/3+(LEN(L6595)-LEN(SUBSTITUTE(L6595,"candidat","")))/8+(LEN(L6595)-LEN(SUBSTITUTE(L6595,"tse","")))/3+(LEN(L6595)-LEN(SUBSTITUTE(L6595,"petist","")))/6+(LEN(L6595)-LEN(SUBSTITUTE(L6595,"pref","")))/4+(LEN(L6595)-LEN(SUBSTITUTE(L6595,"urna","")))/4+(LEN(L6595)-LEN(SUBSTITUTE(L6595,"elei","")))/4+(LEN(L6595)-LEN(SUBSTITUTE(L6595,"vot","")))/3+(LEN(L6595)-LEN(SUBSTITUTE(L6595,"jair","")))/4+(LEN(L6595)-LEN(SUBSTITUTE(L6595,"deputad","")))/7+(LEN(L6595)-LEN(SUBSTITUTE(L6595,"senad","")))/5+(LEN(L6595)-LEN(SUBSTITUTE(L6595,"polit","")))/5+(LEN(L6595)-LEN(SUBSTITUTE(L6595,"dilma","")))/5+(LEN(L6595)-LEN(SUBSTITUTE(L6595,"camara","")))/6+(LEN(L6595)-LEN(SUBSTITUTE(L6595,"minist","")))/6+(LEN(L6595)-LEN(SUBSTITUTE(L6595,"reelei","")))/6</f>
        <v>0</v>
      </c>
      <c r="O6595">
        <f t="shared" ref="O6595:O6658" si="827">(LEN(L6595)-LEN(SUBSTITUTE(L6595,"covid","")))/5+(LEN(L6595)-LEN(SUBSTITUTE(L6595,"vacina","")))/6+(LEN(L6595)-LEN(SUBSTITUTE(L6595,"pandem","")))/6+(LEN(L6595)-LEN(SUBSTITUTE(L6595,"saude","")))/5+(LEN(L6595)-LEN(SUBSTITUTE(L6595,"corona","")))/6+(LEN(L6595)-LEN(SUBSTITUTE(L6595,"pfizer","")))/6+(LEN(L6595)-LEN(SUBSTITUTE(L6595,"oms","")))/3+(LEN(L6595)-LEN(SUBSTITUTE(L6595,"doen","")))/4+(LEN(L6595)-LEN(SUBSTITUTE(L6595,"ivermect","")))/8+(LEN(L6595)-LEN(SUBSTITUTE(L6595,"cloroqu","")))/7+(LEN(L6595)-LEN(SUBSTITUTE(L6595,"virus","")))/5+(LEN(L6595)-LEN(SUBSTITUTE(L6595,"medic","")))/5+(LEN(L6595)-LEN(SUBSTITUTE(L6595,"mascara","")))/7+(LEN(L6595)-LEN(SUBSTITUTE(L6595,"hospit","")))/6+(LEN(L6595)-LEN(SUBSTITUTE(L6595,"imuni","")))/5+(LEN(L6595)-LEN(SUBSTITUTE(L6595,"anvisa","")))/6+(LEN(L6595)-LEN(SUBSTITUTE(L6595,"lockdown","")))/8</f>
        <v>0</v>
      </c>
      <c r="P6595">
        <f t="shared" ref="P6595:P6658" si="828">(LEN(L6595)-LEN(SUBSTITUTE(L6595,"educa","")))/5</f>
        <v>0</v>
      </c>
      <c r="Q6595">
        <f t="shared" ref="Q6595:Q6658" si="829">(LEN(L6595)-LEN(SUBSTITUTE(L6595,"segur","")))/5+(LEN(L6595)-LEN(SUBSTITUTE(L6595,"polic","")))/5+(LEN(L6595)-LEN(SUBSTITUTE(L6595,"preso","")))/5+(LEN(L6595)-LEN(SUBSTITUTE(L6595,"presa","")))/5+(LEN(L6595)-LEN(SUBSTITUTE(L6595,"violen","")))/6+(LEN(L6595)-LEN(SUBSTITUTE(L6595,"ataque","")))/6+(LEN(L6595)-LEN(SUBSTITUTE(L6595,"militar","")))/7+(LEN(L6595)-LEN(SUBSTITUTE(L6595,"protecao","")))/8</f>
        <v>0</v>
      </c>
      <c r="R6595">
        <f t="shared" ref="R6595:R6658" si="830">(LEN(L6595)-LEN(SUBSTITUTE(L6595,"amazonia","")))/8+(LEN(L6595)-LEN(SUBSTITUTE(L6595,"indio","")))/5+(LEN(L6595)-LEN(SUBSTITUTE(L6595,"indige","")))/6</f>
        <v>0</v>
      </c>
      <c r="S6595">
        <f t="shared" ref="S6595:S6658" si="831">(LEN(L6595)-LEN(SUBSTITUTE(L6595,"econom","")))/6+(LEN(L6595)-LEN(SUBSTITUTE(L6595,"inflac","")))/6+(LEN(L6595)-LEN(SUBSTITUTE(L6595,"impost","")))/6</f>
        <v>0</v>
      </c>
      <c r="T6595" t="s">
        <v>103</v>
      </c>
    </row>
    <row r="6596" spans="1:20" x14ac:dyDescent="0.35">
      <c r="A6596" t="s">
        <v>19881</v>
      </c>
      <c r="B6596">
        <v>202104</v>
      </c>
      <c r="C6596">
        <v>2021</v>
      </c>
      <c r="D6596">
        <v>33</v>
      </c>
      <c r="E6596">
        <v>2</v>
      </c>
      <c r="F6596">
        <v>4</v>
      </c>
      <c r="G6596">
        <v>1</v>
      </c>
      <c r="H6596">
        <f t="shared" si="824"/>
        <v>49</v>
      </c>
      <c r="I6596" t="s">
        <v>25169</v>
      </c>
      <c r="J6596" t="s">
        <v>25170</v>
      </c>
      <c r="K6596" t="s">
        <v>25171</v>
      </c>
      <c r="L6596" t="s">
        <v>25172</v>
      </c>
      <c r="M6596">
        <f t="shared" si="825"/>
        <v>194</v>
      </c>
      <c r="N6596">
        <f t="shared" si="826"/>
        <v>3</v>
      </c>
      <c r="O6596">
        <f t="shared" si="827"/>
        <v>0</v>
      </c>
      <c r="P6596">
        <f t="shared" si="828"/>
        <v>0</v>
      </c>
      <c r="Q6596">
        <f t="shared" si="829"/>
        <v>0</v>
      </c>
      <c r="R6596">
        <f t="shared" si="830"/>
        <v>0</v>
      </c>
      <c r="S6596">
        <f t="shared" si="831"/>
        <v>0</v>
      </c>
      <c r="T6596" t="s">
        <v>23</v>
      </c>
    </row>
    <row r="6597" spans="1:20" x14ac:dyDescent="0.35">
      <c r="A6597" t="s">
        <v>19881</v>
      </c>
      <c r="B6597">
        <v>202104</v>
      </c>
      <c r="C6597">
        <v>2021</v>
      </c>
      <c r="D6597">
        <v>28</v>
      </c>
      <c r="E6597">
        <v>13</v>
      </c>
      <c r="F6597">
        <v>2</v>
      </c>
      <c r="G6597">
        <v>38</v>
      </c>
      <c r="H6597">
        <f t="shared" si="824"/>
        <v>123</v>
      </c>
      <c r="I6597" t="s">
        <v>25173</v>
      </c>
      <c r="J6597" t="s">
        <v>25174</v>
      </c>
      <c r="K6597" t="s">
        <v>25175</v>
      </c>
      <c r="L6597" t="s">
        <v>25174</v>
      </c>
      <c r="M6597">
        <f t="shared" si="825"/>
        <v>104</v>
      </c>
      <c r="N6597">
        <f t="shared" si="826"/>
        <v>1</v>
      </c>
      <c r="O6597">
        <f t="shared" si="827"/>
        <v>0</v>
      </c>
      <c r="P6597">
        <f t="shared" si="828"/>
        <v>0</v>
      </c>
      <c r="Q6597">
        <f t="shared" si="829"/>
        <v>1</v>
      </c>
      <c r="R6597">
        <f t="shared" si="830"/>
        <v>0</v>
      </c>
      <c r="S6597">
        <f t="shared" si="831"/>
        <v>0</v>
      </c>
      <c r="T6597" t="s">
        <v>23</v>
      </c>
    </row>
    <row r="6598" spans="1:20" x14ac:dyDescent="0.35">
      <c r="A6598" t="s">
        <v>19881</v>
      </c>
      <c r="B6598">
        <v>202104</v>
      </c>
      <c r="C6598">
        <v>2021</v>
      </c>
      <c r="D6598">
        <v>41</v>
      </c>
      <c r="E6598">
        <v>14</v>
      </c>
      <c r="F6598">
        <v>4</v>
      </c>
      <c r="G6598">
        <v>22</v>
      </c>
      <c r="H6598">
        <f t="shared" si="824"/>
        <v>111</v>
      </c>
      <c r="I6598" t="s">
        <v>25176</v>
      </c>
      <c r="J6598" t="s">
        <v>25176</v>
      </c>
      <c r="K6598" t="s">
        <v>25177</v>
      </c>
      <c r="L6598" t="s">
        <v>25178</v>
      </c>
      <c r="M6598">
        <f t="shared" si="825"/>
        <v>60</v>
      </c>
      <c r="N6598">
        <f t="shared" si="826"/>
        <v>0</v>
      </c>
      <c r="O6598">
        <f t="shared" si="827"/>
        <v>0</v>
      </c>
      <c r="P6598">
        <f t="shared" si="828"/>
        <v>0</v>
      </c>
      <c r="Q6598">
        <f t="shared" si="829"/>
        <v>0</v>
      </c>
      <c r="R6598">
        <f t="shared" si="830"/>
        <v>0</v>
      </c>
      <c r="S6598">
        <f t="shared" si="831"/>
        <v>0</v>
      </c>
      <c r="T6598" t="s">
        <v>103</v>
      </c>
    </row>
    <row r="6599" spans="1:20" x14ac:dyDescent="0.35">
      <c r="A6599" t="s">
        <v>19881</v>
      </c>
      <c r="B6599">
        <v>202104</v>
      </c>
      <c r="C6599">
        <v>2021</v>
      </c>
      <c r="D6599">
        <v>94</v>
      </c>
      <c r="E6599">
        <v>24</v>
      </c>
      <c r="F6599">
        <v>2</v>
      </c>
      <c r="G6599">
        <v>32</v>
      </c>
      <c r="H6599">
        <f t="shared" si="824"/>
        <v>188</v>
      </c>
      <c r="I6599" t="s">
        <v>25179</v>
      </c>
      <c r="J6599" t="s">
        <v>25180</v>
      </c>
      <c r="K6599" t="s">
        <v>25181</v>
      </c>
      <c r="L6599" t="s">
        <v>25182</v>
      </c>
      <c r="M6599">
        <f t="shared" si="825"/>
        <v>201</v>
      </c>
      <c r="N6599">
        <f t="shared" si="826"/>
        <v>3</v>
      </c>
      <c r="O6599">
        <f t="shared" si="827"/>
        <v>0</v>
      </c>
      <c r="P6599">
        <f t="shared" si="828"/>
        <v>0</v>
      </c>
      <c r="Q6599">
        <f t="shared" si="829"/>
        <v>1</v>
      </c>
      <c r="R6599">
        <f t="shared" si="830"/>
        <v>0</v>
      </c>
      <c r="S6599">
        <f t="shared" si="831"/>
        <v>0</v>
      </c>
      <c r="T6599" t="s">
        <v>23</v>
      </c>
    </row>
    <row r="6600" spans="1:20" x14ac:dyDescent="0.35">
      <c r="A6600" t="s">
        <v>19881</v>
      </c>
      <c r="B6600">
        <v>202104</v>
      </c>
      <c r="C6600">
        <v>2021</v>
      </c>
      <c r="D6600">
        <v>114</v>
      </c>
      <c r="E6600">
        <v>31</v>
      </c>
      <c r="F6600">
        <v>6</v>
      </c>
      <c r="G6600">
        <v>60</v>
      </c>
      <c r="H6600">
        <f t="shared" si="824"/>
        <v>283</v>
      </c>
      <c r="I6600" t="s">
        <v>25183</v>
      </c>
      <c r="J6600" t="s">
        <v>25184</v>
      </c>
      <c r="K6600" t="s">
        <v>25185</v>
      </c>
      <c r="L6600" t="s">
        <v>25186</v>
      </c>
      <c r="M6600">
        <f t="shared" si="825"/>
        <v>179</v>
      </c>
      <c r="N6600">
        <f t="shared" si="826"/>
        <v>2</v>
      </c>
      <c r="O6600">
        <f t="shared" si="827"/>
        <v>0</v>
      </c>
      <c r="P6600">
        <f t="shared" si="828"/>
        <v>0</v>
      </c>
      <c r="Q6600">
        <f t="shared" si="829"/>
        <v>1</v>
      </c>
      <c r="R6600">
        <f t="shared" si="830"/>
        <v>0</v>
      </c>
      <c r="S6600">
        <f t="shared" si="831"/>
        <v>0</v>
      </c>
      <c r="T6600" t="s">
        <v>23</v>
      </c>
    </row>
    <row r="6601" spans="1:20" x14ac:dyDescent="0.35">
      <c r="A6601" t="s">
        <v>19881</v>
      </c>
      <c r="B6601">
        <v>202104</v>
      </c>
      <c r="C6601">
        <v>2021</v>
      </c>
      <c r="D6601">
        <v>139</v>
      </c>
      <c r="E6601">
        <v>38</v>
      </c>
      <c r="F6601">
        <v>7</v>
      </c>
      <c r="G6601">
        <v>59</v>
      </c>
      <c r="H6601">
        <f t="shared" si="824"/>
        <v>316</v>
      </c>
      <c r="I6601" t="s">
        <v>25187</v>
      </c>
      <c r="J6601" t="s">
        <v>25188</v>
      </c>
      <c r="K6601" t="s">
        <v>25189</v>
      </c>
      <c r="L6601" t="s">
        <v>25190</v>
      </c>
      <c r="M6601">
        <f t="shared" si="825"/>
        <v>148</v>
      </c>
      <c r="N6601">
        <f t="shared" si="826"/>
        <v>2</v>
      </c>
      <c r="O6601">
        <f t="shared" si="827"/>
        <v>0</v>
      </c>
      <c r="P6601">
        <f t="shared" si="828"/>
        <v>0</v>
      </c>
      <c r="Q6601">
        <f t="shared" si="829"/>
        <v>1</v>
      </c>
      <c r="R6601">
        <f t="shared" si="830"/>
        <v>0</v>
      </c>
      <c r="S6601">
        <f t="shared" si="831"/>
        <v>0</v>
      </c>
      <c r="T6601" t="s">
        <v>23</v>
      </c>
    </row>
    <row r="6602" spans="1:20" x14ac:dyDescent="0.35">
      <c r="A6602" t="s">
        <v>19881</v>
      </c>
      <c r="B6602">
        <v>202104</v>
      </c>
      <c r="C6602">
        <v>2021</v>
      </c>
      <c r="D6602">
        <v>148</v>
      </c>
      <c r="E6602">
        <v>38</v>
      </c>
      <c r="F6602">
        <v>4</v>
      </c>
      <c r="G6602">
        <v>54</v>
      </c>
      <c r="H6602">
        <f t="shared" si="824"/>
        <v>306</v>
      </c>
      <c r="I6602" t="s">
        <v>25191</v>
      </c>
      <c r="J6602" t="s">
        <v>25192</v>
      </c>
      <c r="K6602" t="s">
        <v>25193</v>
      </c>
      <c r="L6602" t="s">
        <v>25194</v>
      </c>
      <c r="M6602">
        <f t="shared" si="825"/>
        <v>160</v>
      </c>
      <c r="N6602">
        <f t="shared" si="826"/>
        <v>3</v>
      </c>
      <c r="O6602">
        <f t="shared" si="827"/>
        <v>0</v>
      </c>
      <c r="P6602">
        <f t="shared" si="828"/>
        <v>0</v>
      </c>
      <c r="Q6602">
        <f t="shared" si="829"/>
        <v>0</v>
      </c>
      <c r="R6602">
        <f t="shared" si="830"/>
        <v>0</v>
      </c>
      <c r="S6602">
        <f t="shared" si="831"/>
        <v>0</v>
      </c>
      <c r="T6602" t="s">
        <v>23</v>
      </c>
    </row>
    <row r="6603" spans="1:20" x14ac:dyDescent="0.35">
      <c r="A6603" t="s">
        <v>19881</v>
      </c>
      <c r="B6603">
        <v>202104</v>
      </c>
      <c r="C6603">
        <v>2021</v>
      </c>
      <c r="D6603">
        <v>352</v>
      </c>
      <c r="E6603">
        <v>115</v>
      </c>
      <c r="F6603">
        <v>43</v>
      </c>
      <c r="G6603">
        <v>225</v>
      </c>
      <c r="H6603">
        <f t="shared" si="824"/>
        <v>1046</v>
      </c>
      <c r="I6603" t="s">
        <v>25195</v>
      </c>
      <c r="J6603" t="s">
        <v>25196</v>
      </c>
      <c r="K6603" t="s">
        <v>25197</v>
      </c>
      <c r="L6603" t="s">
        <v>25198</v>
      </c>
      <c r="M6603">
        <f t="shared" si="825"/>
        <v>106</v>
      </c>
      <c r="N6603">
        <f t="shared" si="826"/>
        <v>2</v>
      </c>
      <c r="O6603">
        <f t="shared" si="827"/>
        <v>0</v>
      </c>
      <c r="P6603">
        <f t="shared" si="828"/>
        <v>0</v>
      </c>
      <c r="Q6603">
        <f t="shared" si="829"/>
        <v>1</v>
      </c>
      <c r="R6603">
        <f t="shared" si="830"/>
        <v>0</v>
      </c>
      <c r="S6603">
        <f t="shared" si="831"/>
        <v>0</v>
      </c>
      <c r="T6603" t="s">
        <v>23</v>
      </c>
    </row>
    <row r="6604" spans="1:20" x14ac:dyDescent="0.35">
      <c r="A6604" t="s">
        <v>19881</v>
      </c>
      <c r="B6604">
        <v>202104</v>
      </c>
      <c r="C6604">
        <v>2021</v>
      </c>
      <c r="D6604">
        <v>14</v>
      </c>
      <c r="E6604">
        <v>6</v>
      </c>
      <c r="F6604">
        <v>0</v>
      </c>
      <c r="G6604">
        <v>8</v>
      </c>
      <c r="H6604">
        <f t="shared" si="824"/>
        <v>36</v>
      </c>
      <c r="I6604" t="s">
        <v>25199</v>
      </c>
      <c r="J6604" t="s">
        <v>25200</v>
      </c>
      <c r="K6604" t="s">
        <v>25201</v>
      </c>
      <c r="L6604" t="s">
        <v>25202</v>
      </c>
      <c r="M6604">
        <f t="shared" si="825"/>
        <v>71</v>
      </c>
      <c r="N6604">
        <f t="shared" si="826"/>
        <v>0</v>
      </c>
      <c r="O6604">
        <f t="shared" si="827"/>
        <v>0</v>
      </c>
      <c r="P6604">
        <f t="shared" si="828"/>
        <v>0</v>
      </c>
      <c r="Q6604">
        <f t="shared" si="829"/>
        <v>0</v>
      </c>
      <c r="R6604">
        <f t="shared" si="830"/>
        <v>0</v>
      </c>
      <c r="S6604">
        <f t="shared" si="831"/>
        <v>0</v>
      </c>
      <c r="T6604" t="s">
        <v>103</v>
      </c>
    </row>
    <row r="6605" spans="1:20" x14ac:dyDescent="0.35">
      <c r="A6605" t="s">
        <v>19881</v>
      </c>
      <c r="B6605">
        <v>202104</v>
      </c>
      <c r="C6605">
        <v>2021</v>
      </c>
      <c r="D6605">
        <v>5</v>
      </c>
      <c r="E6605">
        <v>0</v>
      </c>
      <c r="F6605">
        <v>0</v>
      </c>
      <c r="G6605">
        <v>4</v>
      </c>
      <c r="H6605">
        <f t="shared" si="824"/>
        <v>13</v>
      </c>
      <c r="I6605" t="s">
        <v>25203</v>
      </c>
      <c r="J6605" t="s">
        <v>25204</v>
      </c>
      <c r="K6605" t="s">
        <v>25205</v>
      </c>
      <c r="L6605" t="s">
        <v>25206</v>
      </c>
      <c r="M6605">
        <f t="shared" si="825"/>
        <v>198</v>
      </c>
      <c r="N6605">
        <f t="shared" si="826"/>
        <v>5</v>
      </c>
      <c r="O6605">
        <f t="shared" si="827"/>
        <v>0</v>
      </c>
      <c r="P6605">
        <f t="shared" si="828"/>
        <v>0</v>
      </c>
      <c r="Q6605">
        <f t="shared" si="829"/>
        <v>0</v>
      </c>
      <c r="R6605">
        <f t="shared" si="830"/>
        <v>0</v>
      </c>
      <c r="S6605">
        <f t="shared" si="831"/>
        <v>0</v>
      </c>
      <c r="T6605" t="s">
        <v>23</v>
      </c>
    </row>
    <row r="6606" spans="1:20" x14ac:dyDescent="0.35">
      <c r="A6606" t="s">
        <v>19881</v>
      </c>
      <c r="B6606">
        <v>202104</v>
      </c>
      <c r="C6606">
        <v>2021</v>
      </c>
      <c r="D6606">
        <v>12</v>
      </c>
      <c r="E6606">
        <v>7</v>
      </c>
      <c r="F6606">
        <v>0</v>
      </c>
      <c r="G6606">
        <v>12</v>
      </c>
      <c r="H6606">
        <f t="shared" si="824"/>
        <v>43</v>
      </c>
      <c r="I6606" t="s">
        <v>25207</v>
      </c>
      <c r="J6606" t="s">
        <v>25208</v>
      </c>
      <c r="K6606" t="s">
        <v>25209</v>
      </c>
      <c r="L6606" t="s">
        <v>25210</v>
      </c>
      <c r="M6606">
        <f t="shared" si="825"/>
        <v>212</v>
      </c>
      <c r="N6606">
        <f t="shared" si="826"/>
        <v>5</v>
      </c>
      <c r="O6606">
        <f t="shared" si="827"/>
        <v>0</v>
      </c>
      <c r="P6606">
        <f t="shared" si="828"/>
        <v>0</v>
      </c>
      <c r="Q6606">
        <f t="shared" si="829"/>
        <v>0</v>
      </c>
      <c r="R6606">
        <f t="shared" si="830"/>
        <v>0</v>
      </c>
      <c r="S6606">
        <f t="shared" si="831"/>
        <v>0</v>
      </c>
      <c r="T6606" t="s">
        <v>23</v>
      </c>
    </row>
    <row r="6607" spans="1:20" x14ac:dyDescent="0.35">
      <c r="A6607" t="s">
        <v>19881</v>
      </c>
      <c r="B6607">
        <v>202104</v>
      </c>
      <c r="C6607">
        <v>2021</v>
      </c>
      <c r="D6607">
        <v>12</v>
      </c>
      <c r="E6607">
        <v>4</v>
      </c>
      <c r="F6607">
        <v>0</v>
      </c>
      <c r="G6607">
        <v>7</v>
      </c>
      <c r="H6607">
        <f t="shared" si="824"/>
        <v>30</v>
      </c>
      <c r="I6607" t="s">
        <v>25211</v>
      </c>
      <c r="J6607" t="s">
        <v>25212</v>
      </c>
      <c r="K6607" t="s">
        <v>25213</v>
      </c>
      <c r="L6607" t="s">
        <v>25214</v>
      </c>
      <c r="M6607">
        <f t="shared" si="825"/>
        <v>105</v>
      </c>
      <c r="N6607">
        <f t="shared" si="826"/>
        <v>3</v>
      </c>
      <c r="O6607">
        <f t="shared" si="827"/>
        <v>0</v>
      </c>
      <c r="P6607">
        <f t="shared" si="828"/>
        <v>0</v>
      </c>
      <c r="Q6607">
        <f t="shared" si="829"/>
        <v>0</v>
      </c>
      <c r="R6607">
        <f t="shared" si="830"/>
        <v>0</v>
      </c>
      <c r="S6607">
        <f t="shared" si="831"/>
        <v>0</v>
      </c>
      <c r="T6607" t="s">
        <v>23</v>
      </c>
    </row>
    <row r="6608" spans="1:20" x14ac:dyDescent="0.35">
      <c r="A6608" t="s">
        <v>19881</v>
      </c>
      <c r="B6608">
        <v>202104</v>
      </c>
      <c r="C6608">
        <v>2021</v>
      </c>
      <c r="D6608">
        <v>9</v>
      </c>
      <c r="E6608">
        <v>3</v>
      </c>
      <c r="F6608">
        <v>2</v>
      </c>
      <c r="G6608">
        <v>2</v>
      </c>
      <c r="H6608">
        <f t="shared" si="824"/>
        <v>22</v>
      </c>
      <c r="I6608" t="s">
        <v>25215</v>
      </c>
      <c r="J6608" t="s">
        <v>25216</v>
      </c>
      <c r="K6608" t="s">
        <v>25217</v>
      </c>
      <c r="L6608" t="s">
        <v>25218</v>
      </c>
      <c r="M6608">
        <f t="shared" si="825"/>
        <v>183</v>
      </c>
      <c r="N6608">
        <f t="shared" si="826"/>
        <v>3</v>
      </c>
      <c r="O6608">
        <f t="shared" si="827"/>
        <v>0</v>
      </c>
      <c r="P6608">
        <f t="shared" si="828"/>
        <v>0</v>
      </c>
      <c r="Q6608">
        <f t="shared" si="829"/>
        <v>0</v>
      </c>
      <c r="R6608">
        <f t="shared" si="830"/>
        <v>0</v>
      </c>
      <c r="S6608">
        <f t="shared" si="831"/>
        <v>0</v>
      </c>
      <c r="T6608" t="s">
        <v>23</v>
      </c>
    </row>
    <row r="6609" spans="1:20" x14ac:dyDescent="0.35">
      <c r="A6609" t="s">
        <v>19881</v>
      </c>
      <c r="B6609">
        <v>202104</v>
      </c>
      <c r="C6609">
        <v>2021</v>
      </c>
      <c r="D6609">
        <v>1</v>
      </c>
      <c r="E6609">
        <v>0</v>
      </c>
      <c r="F6609">
        <v>0</v>
      </c>
      <c r="G6609">
        <v>0</v>
      </c>
      <c r="H6609">
        <f t="shared" si="824"/>
        <v>1</v>
      </c>
      <c r="I6609" t="s">
        <v>25219</v>
      </c>
      <c r="J6609" t="s">
        <v>25220</v>
      </c>
      <c r="K6609" t="s">
        <v>25221</v>
      </c>
      <c r="L6609" t="s">
        <v>25222</v>
      </c>
      <c r="M6609">
        <f t="shared" si="825"/>
        <v>205</v>
      </c>
      <c r="N6609">
        <f t="shared" si="826"/>
        <v>2</v>
      </c>
      <c r="O6609">
        <f t="shared" si="827"/>
        <v>0</v>
      </c>
      <c r="P6609">
        <f t="shared" si="828"/>
        <v>0</v>
      </c>
      <c r="Q6609">
        <f t="shared" si="829"/>
        <v>1</v>
      </c>
      <c r="R6609">
        <f t="shared" si="830"/>
        <v>0</v>
      </c>
      <c r="S6609">
        <f t="shared" si="831"/>
        <v>0</v>
      </c>
      <c r="T6609" t="s">
        <v>23</v>
      </c>
    </row>
    <row r="6610" spans="1:20" x14ac:dyDescent="0.35">
      <c r="A6610" t="s">
        <v>19881</v>
      </c>
      <c r="B6610">
        <v>202104</v>
      </c>
      <c r="C6610">
        <v>2021</v>
      </c>
      <c r="D6610">
        <v>0</v>
      </c>
      <c r="E6610">
        <v>0</v>
      </c>
      <c r="F6610">
        <v>0</v>
      </c>
      <c r="G6610">
        <v>1</v>
      </c>
      <c r="H6610">
        <f t="shared" si="824"/>
        <v>2</v>
      </c>
      <c r="I6610" t="s">
        <v>25223</v>
      </c>
      <c r="J6610" t="s">
        <v>25224</v>
      </c>
      <c r="K6610" t="s">
        <v>25225</v>
      </c>
      <c r="L6610" t="s">
        <v>25226</v>
      </c>
      <c r="M6610">
        <f t="shared" si="825"/>
        <v>215</v>
      </c>
      <c r="N6610">
        <f t="shared" si="826"/>
        <v>3</v>
      </c>
      <c r="O6610">
        <f t="shared" si="827"/>
        <v>0</v>
      </c>
      <c r="P6610">
        <f t="shared" si="828"/>
        <v>0</v>
      </c>
      <c r="Q6610">
        <f t="shared" si="829"/>
        <v>1</v>
      </c>
      <c r="R6610">
        <f t="shared" si="830"/>
        <v>0</v>
      </c>
      <c r="S6610">
        <f t="shared" si="831"/>
        <v>0</v>
      </c>
      <c r="T6610" t="s">
        <v>23</v>
      </c>
    </row>
    <row r="6611" spans="1:20" x14ac:dyDescent="0.35">
      <c r="A6611" t="s">
        <v>19881</v>
      </c>
      <c r="B6611">
        <v>202104</v>
      </c>
      <c r="C6611">
        <v>2021</v>
      </c>
      <c r="D6611">
        <v>0</v>
      </c>
      <c r="E6611">
        <v>0</v>
      </c>
      <c r="F6611">
        <v>0</v>
      </c>
      <c r="G6611">
        <v>1</v>
      </c>
      <c r="H6611">
        <f t="shared" si="824"/>
        <v>2</v>
      </c>
      <c r="I6611" t="s">
        <v>25227</v>
      </c>
      <c r="J6611" t="s">
        <v>25228</v>
      </c>
      <c r="K6611" t="s">
        <v>25229</v>
      </c>
      <c r="L6611" t="s">
        <v>25230</v>
      </c>
      <c r="M6611">
        <f t="shared" si="825"/>
        <v>142</v>
      </c>
      <c r="N6611">
        <f t="shared" si="826"/>
        <v>3</v>
      </c>
      <c r="O6611">
        <f t="shared" si="827"/>
        <v>0</v>
      </c>
      <c r="P6611">
        <f t="shared" si="828"/>
        <v>0</v>
      </c>
      <c r="Q6611">
        <f t="shared" si="829"/>
        <v>0</v>
      </c>
      <c r="R6611">
        <f t="shared" si="830"/>
        <v>0</v>
      </c>
      <c r="S6611">
        <f t="shared" si="831"/>
        <v>0</v>
      </c>
      <c r="T6611" t="s">
        <v>23</v>
      </c>
    </row>
    <row r="6612" spans="1:20" x14ac:dyDescent="0.35">
      <c r="A6612" t="s">
        <v>19881</v>
      </c>
      <c r="B6612">
        <v>202104</v>
      </c>
      <c r="C6612">
        <v>2021</v>
      </c>
      <c r="D6612">
        <v>4</v>
      </c>
      <c r="E6612">
        <v>2</v>
      </c>
      <c r="F6612">
        <v>1</v>
      </c>
      <c r="G6612">
        <v>1</v>
      </c>
      <c r="H6612">
        <f t="shared" si="824"/>
        <v>11</v>
      </c>
      <c r="I6612" t="s">
        <v>25231</v>
      </c>
      <c r="J6612" t="s">
        <v>25232</v>
      </c>
      <c r="K6612" t="s">
        <v>25233</v>
      </c>
      <c r="L6612" t="s">
        <v>25234</v>
      </c>
      <c r="M6612">
        <f t="shared" si="825"/>
        <v>208</v>
      </c>
      <c r="N6612">
        <f t="shared" si="826"/>
        <v>5</v>
      </c>
      <c r="O6612">
        <f t="shared" si="827"/>
        <v>0</v>
      </c>
      <c r="P6612">
        <f t="shared" si="828"/>
        <v>0</v>
      </c>
      <c r="Q6612">
        <f t="shared" si="829"/>
        <v>0</v>
      </c>
      <c r="R6612">
        <f t="shared" si="830"/>
        <v>0</v>
      </c>
      <c r="S6612">
        <f t="shared" si="831"/>
        <v>0</v>
      </c>
      <c r="T6612" t="s">
        <v>23</v>
      </c>
    </row>
    <row r="6613" spans="1:20" x14ac:dyDescent="0.35">
      <c r="A6613" t="s">
        <v>19881</v>
      </c>
      <c r="B6613">
        <v>202104</v>
      </c>
      <c r="C6613">
        <v>2021</v>
      </c>
      <c r="D6613">
        <v>5</v>
      </c>
      <c r="E6613">
        <v>0</v>
      </c>
      <c r="F6613">
        <v>0</v>
      </c>
      <c r="G6613">
        <v>0</v>
      </c>
      <c r="H6613">
        <f t="shared" si="824"/>
        <v>5</v>
      </c>
      <c r="I6613" t="s">
        <v>25235</v>
      </c>
      <c r="J6613" t="s">
        <v>25236</v>
      </c>
      <c r="K6613" t="s">
        <v>25237</v>
      </c>
      <c r="L6613" t="s">
        <v>25238</v>
      </c>
      <c r="M6613">
        <f t="shared" si="825"/>
        <v>199</v>
      </c>
      <c r="N6613">
        <f t="shared" si="826"/>
        <v>4</v>
      </c>
      <c r="O6613">
        <f t="shared" si="827"/>
        <v>0</v>
      </c>
      <c r="P6613">
        <f t="shared" si="828"/>
        <v>0</v>
      </c>
      <c r="Q6613">
        <f t="shared" si="829"/>
        <v>1</v>
      </c>
      <c r="R6613">
        <f t="shared" si="830"/>
        <v>0</v>
      </c>
      <c r="S6613">
        <f t="shared" si="831"/>
        <v>0</v>
      </c>
      <c r="T6613" t="s">
        <v>23</v>
      </c>
    </row>
    <row r="6614" spans="1:20" x14ac:dyDescent="0.35">
      <c r="A6614" t="s">
        <v>19881</v>
      </c>
      <c r="B6614">
        <v>202104</v>
      </c>
      <c r="C6614">
        <v>2021</v>
      </c>
      <c r="D6614">
        <v>15</v>
      </c>
      <c r="E6614">
        <v>7</v>
      </c>
      <c r="F6614">
        <v>2</v>
      </c>
      <c r="G6614">
        <v>0</v>
      </c>
      <c r="H6614">
        <f t="shared" si="824"/>
        <v>28</v>
      </c>
      <c r="I6614" t="s">
        <v>25239</v>
      </c>
      <c r="J6614" t="s">
        <v>25240</v>
      </c>
      <c r="K6614" t="s">
        <v>25241</v>
      </c>
      <c r="L6614" t="s">
        <v>25242</v>
      </c>
      <c r="M6614">
        <f t="shared" si="825"/>
        <v>184</v>
      </c>
      <c r="N6614">
        <f t="shared" si="826"/>
        <v>1</v>
      </c>
      <c r="O6614">
        <f t="shared" si="827"/>
        <v>2</v>
      </c>
      <c r="P6614">
        <f t="shared" si="828"/>
        <v>0</v>
      </c>
      <c r="Q6614">
        <f t="shared" si="829"/>
        <v>0</v>
      </c>
      <c r="R6614">
        <f t="shared" si="830"/>
        <v>0</v>
      </c>
      <c r="S6614">
        <f t="shared" si="831"/>
        <v>0</v>
      </c>
      <c r="T6614" t="s">
        <v>81</v>
      </c>
    </row>
    <row r="6615" spans="1:20" x14ac:dyDescent="0.35">
      <c r="A6615" t="s">
        <v>19881</v>
      </c>
      <c r="B6615">
        <v>202104</v>
      </c>
      <c r="C6615">
        <v>2021</v>
      </c>
      <c r="D6615">
        <v>9</v>
      </c>
      <c r="E6615">
        <v>1</v>
      </c>
      <c r="F6615">
        <v>2</v>
      </c>
      <c r="G6615">
        <v>1</v>
      </c>
      <c r="H6615">
        <f t="shared" si="824"/>
        <v>18</v>
      </c>
      <c r="I6615" t="s">
        <v>25243</v>
      </c>
      <c r="J6615" t="s">
        <v>25244</v>
      </c>
      <c r="K6615" t="s">
        <v>25245</v>
      </c>
      <c r="L6615" t="s">
        <v>25246</v>
      </c>
      <c r="M6615">
        <f t="shared" si="825"/>
        <v>137</v>
      </c>
      <c r="N6615">
        <f t="shared" si="826"/>
        <v>1</v>
      </c>
      <c r="O6615">
        <f t="shared" si="827"/>
        <v>0</v>
      </c>
      <c r="P6615">
        <f t="shared" si="828"/>
        <v>0</v>
      </c>
      <c r="Q6615">
        <f t="shared" si="829"/>
        <v>0</v>
      </c>
      <c r="R6615">
        <f t="shared" si="830"/>
        <v>0</v>
      </c>
      <c r="S6615">
        <f t="shared" si="831"/>
        <v>0</v>
      </c>
      <c r="T6615" t="s">
        <v>23</v>
      </c>
    </row>
    <row r="6616" spans="1:20" x14ac:dyDescent="0.35">
      <c r="A6616" t="s">
        <v>19881</v>
      </c>
      <c r="B6616">
        <v>202104</v>
      </c>
      <c r="C6616">
        <v>2021</v>
      </c>
      <c r="D6616">
        <v>6</v>
      </c>
      <c r="E6616">
        <v>1</v>
      </c>
      <c r="F6616">
        <v>0</v>
      </c>
      <c r="G6616">
        <v>3</v>
      </c>
      <c r="H6616">
        <f t="shared" si="824"/>
        <v>13</v>
      </c>
      <c r="I6616" t="s">
        <v>25247</v>
      </c>
      <c r="J6616" t="s">
        <v>25248</v>
      </c>
      <c r="K6616" t="s">
        <v>25249</v>
      </c>
      <c r="L6616" t="s">
        <v>25250</v>
      </c>
      <c r="M6616">
        <f t="shared" si="825"/>
        <v>152</v>
      </c>
      <c r="N6616">
        <f t="shared" si="826"/>
        <v>1</v>
      </c>
      <c r="O6616">
        <f t="shared" si="827"/>
        <v>0</v>
      </c>
      <c r="P6616">
        <f t="shared" si="828"/>
        <v>1</v>
      </c>
      <c r="Q6616">
        <f t="shared" si="829"/>
        <v>0</v>
      </c>
      <c r="R6616">
        <f t="shared" si="830"/>
        <v>0</v>
      </c>
      <c r="S6616">
        <f t="shared" si="831"/>
        <v>0</v>
      </c>
      <c r="T6616" t="s">
        <v>81</v>
      </c>
    </row>
    <row r="6617" spans="1:20" x14ac:dyDescent="0.35">
      <c r="A6617" t="s">
        <v>19881</v>
      </c>
      <c r="B6617">
        <v>202104</v>
      </c>
      <c r="C6617">
        <v>2021</v>
      </c>
      <c r="D6617">
        <v>7</v>
      </c>
      <c r="E6617">
        <v>1</v>
      </c>
      <c r="F6617">
        <v>0</v>
      </c>
      <c r="G6617">
        <v>2</v>
      </c>
      <c r="H6617">
        <f t="shared" si="824"/>
        <v>12</v>
      </c>
      <c r="I6617" t="s">
        <v>25251</v>
      </c>
      <c r="J6617" t="s">
        <v>25252</v>
      </c>
      <c r="K6617" t="s">
        <v>25253</v>
      </c>
      <c r="L6617" t="s">
        <v>25254</v>
      </c>
      <c r="M6617">
        <f t="shared" si="825"/>
        <v>95</v>
      </c>
      <c r="N6617">
        <f t="shared" si="826"/>
        <v>0</v>
      </c>
      <c r="O6617">
        <f t="shared" si="827"/>
        <v>1</v>
      </c>
      <c r="P6617">
        <f t="shared" si="828"/>
        <v>0</v>
      </c>
      <c r="Q6617">
        <f t="shared" si="829"/>
        <v>0</v>
      </c>
      <c r="R6617">
        <f t="shared" si="830"/>
        <v>0</v>
      </c>
      <c r="S6617">
        <f t="shared" si="831"/>
        <v>0</v>
      </c>
      <c r="T6617" t="s">
        <v>81</v>
      </c>
    </row>
    <row r="6618" spans="1:20" x14ac:dyDescent="0.35">
      <c r="A6618" t="s">
        <v>19881</v>
      </c>
      <c r="B6618">
        <v>202104</v>
      </c>
      <c r="C6618">
        <v>2021</v>
      </c>
      <c r="D6618">
        <v>7</v>
      </c>
      <c r="E6618">
        <v>1</v>
      </c>
      <c r="F6618">
        <v>0</v>
      </c>
      <c r="G6618">
        <v>2</v>
      </c>
      <c r="H6618">
        <f t="shared" si="824"/>
        <v>12</v>
      </c>
      <c r="I6618" t="s">
        <v>25255</v>
      </c>
      <c r="J6618" t="s">
        <v>25256</v>
      </c>
      <c r="K6618" t="s">
        <v>25257</v>
      </c>
      <c r="L6618" t="s">
        <v>25258</v>
      </c>
      <c r="M6618">
        <f t="shared" si="825"/>
        <v>166</v>
      </c>
      <c r="N6618">
        <f t="shared" si="826"/>
        <v>1</v>
      </c>
      <c r="O6618">
        <f t="shared" si="827"/>
        <v>2</v>
      </c>
      <c r="P6618">
        <f t="shared" si="828"/>
        <v>0</v>
      </c>
      <c r="Q6618">
        <f t="shared" si="829"/>
        <v>0</v>
      </c>
      <c r="R6618">
        <f t="shared" si="830"/>
        <v>0</v>
      </c>
      <c r="S6618">
        <f t="shared" si="831"/>
        <v>0</v>
      </c>
      <c r="T6618" t="s">
        <v>81</v>
      </c>
    </row>
    <row r="6619" spans="1:20" x14ac:dyDescent="0.35">
      <c r="A6619" t="s">
        <v>19881</v>
      </c>
      <c r="B6619">
        <v>202104</v>
      </c>
      <c r="C6619">
        <v>2021</v>
      </c>
      <c r="D6619">
        <v>7</v>
      </c>
      <c r="E6619">
        <v>1</v>
      </c>
      <c r="F6619">
        <v>2</v>
      </c>
      <c r="G6619">
        <v>2</v>
      </c>
      <c r="H6619">
        <f t="shared" si="824"/>
        <v>18</v>
      </c>
      <c r="I6619" t="s">
        <v>25259</v>
      </c>
      <c r="J6619" t="s">
        <v>25260</v>
      </c>
      <c r="K6619" t="s">
        <v>25261</v>
      </c>
      <c r="L6619" t="s">
        <v>25262</v>
      </c>
      <c r="M6619">
        <f t="shared" si="825"/>
        <v>160</v>
      </c>
      <c r="N6619">
        <f t="shared" si="826"/>
        <v>1</v>
      </c>
      <c r="O6619">
        <f t="shared" si="827"/>
        <v>1</v>
      </c>
      <c r="P6619">
        <f t="shared" si="828"/>
        <v>0</v>
      </c>
      <c r="Q6619">
        <f t="shared" si="829"/>
        <v>0</v>
      </c>
      <c r="R6619">
        <f t="shared" si="830"/>
        <v>0</v>
      </c>
      <c r="S6619">
        <f t="shared" si="831"/>
        <v>0</v>
      </c>
      <c r="T6619" t="s">
        <v>81</v>
      </c>
    </row>
    <row r="6620" spans="1:20" x14ac:dyDescent="0.35">
      <c r="A6620" t="s">
        <v>19881</v>
      </c>
      <c r="B6620">
        <v>202104</v>
      </c>
      <c r="C6620">
        <v>2021</v>
      </c>
      <c r="D6620">
        <v>20</v>
      </c>
      <c r="E6620">
        <v>5</v>
      </c>
      <c r="F6620">
        <v>5</v>
      </c>
      <c r="G6620">
        <v>6</v>
      </c>
      <c r="H6620">
        <f t="shared" si="824"/>
        <v>52</v>
      </c>
      <c r="I6620" t="s">
        <v>25263</v>
      </c>
      <c r="J6620" t="s">
        <v>25264</v>
      </c>
      <c r="K6620" t="s">
        <v>25265</v>
      </c>
      <c r="L6620" t="s">
        <v>25266</v>
      </c>
      <c r="M6620">
        <f t="shared" si="825"/>
        <v>223</v>
      </c>
      <c r="N6620">
        <f t="shared" si="826"/>
        <v>4</v>
      </c>
      <c r="O6620">
        <f t="shared" si="827"/>
        <v>0</v>
      </c>
      <c r="P6620">
        <f t="shared" si="828"/>
        <v>1</v>
      </c>
      <c r="Q6620">
        <f t="shared" si="829"/>
        <v>0</v>
      </c>
      <c r="R6620">
        <f t="shared" si="830"/>
        <v>0</v>
      </c>
      <c r="S6620">
        <f t="shared" si="831"/>
        <v>0</v>
      </c>
      <c r="T6620" t="s">
        <v>23</v>
      </c>
    </row>
    <row r="6621" spans="1:20" x14ac:dyDescent="0.35">
      <c r="A6621" t="s">
        <v>19881</v>
      </c>
      <c r="B6621">
        <v>202104</v>
      </c>
      <c r="C6621">
        <v>2021</v>
      </c>
      <c r="D6621">
        <v>2</v>
      </c>
      <c r="E6621">
        <v>1</v>
      </c>
      <c r="F6621">
        <v>0</v>
      </c>
      <c r="G6621">
        <v>0</v>
      </c>
      <c r="H6621">
        <f t="shared" si="824"/>
        <v>3</v>
      </c>
      <c r="I6621" t="s">
        <v>25267</v>
      </c>
      <c r="J6621" t="s">
        <v>25268</v>
      </c>
      <c r="K6621" t="s">
        <v>25269</v>
      </c>
      <c r="L6621" t="s">
        <v>25270</v>
      </c>
      <c r="M6621">
        <f t="shared" si="825"/>
        <v>100</v>
      </c>
      <c r="N6621">
        <f t="shared" si="826"/>
        <v>1</v>
      </c>
      <c r="O6621">
        <f t="shared" si="827"/>
        <v>1</v>
      </c>
      <c r="P6621">
        <f t="shared" si="828"/>
        <v>0</v>
      </c>
      <c r="Q6621">
        <f t="shared" si="829"/>
        <v>0</v>
      </c>
      <c r="R6621">
        <f t="shared" si="830"/>
        <v>0</v>
      </c>
      <c r="S6621">
        <f t="shared" si="831"/>
        <v>0</v>
      </c>
      <c r="T6621" t="s">
        <v>23</v>
      </c>
    </row>
    <row r="6622" spans="1:20" x14ac:dyDescent="0.35">
      <c r="A6622" t="s">
        <v>19881</v>
      </c>
      <c r="B6622">
        <v>202104</v>
      </c>
      <c r="C6622">
        <v>2021</v>
      </c>
      <c r="D6622">
        <v>2</v>
      </c>
      <c r="E6622">
        <v>0</v>
      </c>
      <c r="F6622">
        <v>0</v>
      </c>
      <c r="G6622">
        <v>1</v>
      </c>
      <c r="H6622">
        <f t="shared" si="824"/>
        <v>4</v>
      </c>
      <c r="I6622" t="s">
        <v>25271</v>
      </c>
      <c r="J6622" t="s">
        <v>25272</v>
      </c>
      <c r="K6622" t="s">
        <v>25273</v>
      </c>
      <c r="L6622" t="s">
        <v>25274</v>
      </c>
      <c r="M6622">
        <f t="shared" si="825"/>
        <v>206</v>
      </c>
      <c r="N6622">
        <f t="shared" si="826"/>
        <v>1</v>
      </c>
      <c r="O6622">
        <f t="shared" si="827"/>
        <v>2</v>
      </c>
      <c r="P6622">
        <f t="shared" si="828"/>
        <v>0</v>
      </c>
      <c r="Q6622">
        <f t="shared" si="829"/>
        <v>0</v>
      </c>
      <c r="R6622">
        <f t="shared" si="830"/>
        <v>0</v>
      </c>
      <c r="S6622">
        <f t="shared" si="831"/>
        <v>0</v>
      </c>
      <c r="T6622" t="s">
        <v>81</v>
      </c>
    </row>
    <row r="6623" spans="1:20" x14ac:dyDescent="0.35">
      <c r="A6623" t="s">
        <v>19881</v>
      </c>
      <c r="B6623">
        <v>202104</v>
      </c>
      <c r="C6623">
        <v>2021</v>
      </c>
      <c r="D6623">
        <v>47</v>
      </c>
      <c r="E6623">
        <v>9</v>
      </c>
      <c r="F6623">
        <v>2</v>
      </c>
      <c r="G6623">
        <v>6</v>
      </c>
      <c r="H6623">
        <f t="shared" si="824"/>
        <v>74</v>
      </c>
      <c r="I6623" t="s">
        <v>25275</v>
      </c>
      <c r="J6623" t="s">
        <v>25276</v>
      </c>
      <c r="K6623" t="s">
        <v>25277</v>
      </c>
      <c r="L6623" t="s">
        <v>25278</v>
      </c>
      <c r="M6623">
        <f t="shared" si="825"/>
        <v>203</v>
      </c>
      <c r="N6623">
        <f t="shared" si="826"/>
        <v>1</v>
      </c>
      <c r="O6623">
        <f t="shared" si="827"/>
        <v>2</v>
      </c>
      <c r="P6623">
        <f t="shared" si="828"/>
        <v>0</v>
      </c>
      <c r="Q6623">
        <f t="shared" si="829"/>
        <v>0</v>
      </c>
      <c r="R6623">
        <f t="shared" si="830"/>
        <v>0</v>
      </c>
      <c r="S6623">
        <f t="shared" si="831"/>
        <v>0</v>
      </c>
      <c r="T6623" t="s">
        <v>81</v>
      </c>
    </row>
    <row r="6624" spans="1:20" x14ac:dyDescent="0.35">
      <c r="A6624" t="s">
        <v>19881</v>
      </c>
      <c r="B6624">
        <v>202104</v>
      </c>
      <c r="C6624">
        <v>2021</v>
      </c>
      <c r="D6624">
        <v>3</v>
      </c>
      <c r="E6624">
        <v>0</v>
      </c>
      <c r="F6624">
        <v>0</v>
      </c>
      <c r="G6624">
        <v>2</v>
      </c>
      <c r="H6624">
        <f t="shared" si="824"/>
        <v>7</v>
      </c>
      <c r="I6624" t="s">
        <v>25279</v>
      </c>
      <c r="J6624" t="s">
        <v>25280</v>
      </c>
      <c r="K6624" t="s">
        <v>25281</v>
      </c>
      <c r="L6624" t="s">
        <v>25282</v>
      </c>
      <c r="M6624">
        <f t="shared" si="825"/>
        <v>225</v>
      </c>
      <c r="N6624">
        <f t="shared" si="826"/>
        <v>3</v>
      </c>
      <c r="O6624">
        <f t="shared" si="827"/>
        <v>2</v>
      </c>
      <c r="P6624">
        <f t="shared" si="828"/>
        <v>0</v>
      </c>
      <c r="Q6624">
        <f t="shared" si="829"/>
        <v>0</v>
      </c>
      <c r="R6624">
        <f t="shared" si="830"/>
        <v>0</v>
      </c>
      <c r="S6624">
        <f t="shared" si="831"/>
        <v>0</v>
      </c>
      <c r="T6624" t="s">
        <v>23</v>
      </c>
    </row>
    <row r="6625" spans="1:20" x14ac:dyDescent="0.35">
      <c r="A6625" t="s">
        <v>19881</v>
      </c>
      <c r="B6625">
        <v>202104</v>
      </c>
      <c r="C6625">
        <v>2021</v>
      </c>
      <c r="D6625">
        <v>3</v>
      </c>
      <c r="E6625">
        <v>2</v>
      </c>
      <c r="F6625">
        <v>0</v>
      </c>
      <c r="G6625">
        <v>0</v>
      </c>
      <c r="H6625">
        <f t="shared" si="824"/>
        <v>5</v>
      </c>
      <c r="I6625" t="s">
        <v>25283</v>
      </c>
      <c r="J6625" t="s">
        <v>25284</v>
      </c>
      <c r="K6625" t="s">
        <v>25285</v>
      </c>
      <c r="L6625" t="s">
        <v>25284</v>
      </c>
      <c r="M6625">
        <f t="shared" si="825"/>
        <v>98</v>
      </c>
      <c r="N6625">
        <f t="shared" si="826"/>
        <v>1</v>
      </c>
      <c r="O6625">
        <f t="shared" si="827"/>
        <v>1</v>
      </c>
      <c r="P6625">
        <f t="shared" si="828"/>
        <v>0</v>
      </c>
      <c r="Q6625">
        <f t="shared" si="829"/>
        <v>0</v>
      </c>
      <c r="R6625">
        <f t="shared" si="830"/>
        <v>0</v>
      </c>
      <c r="S6625">
        <f t="shared" si="831"/>
        <v>0</v>
      </c>
      <c r="T6625" t="s">
        <v>81</v>
      </c>
    </row>
    <row r="6626" spans="1:20" x14ac:dyDescent="0.35">
      <c r="A6626" t="s">
        <v>19881</v>
      </c>
      <c r="B6626">
        <v>202104</v>
      </c>
      <c r="C6626">
        <v>2021</v>
      </c>
      <c r="D6626">
        <v>7</v>
      </c>
      <c r="E6626">
        <v>1</v>
      </c>
      <c r="F6626">
        <v>0</v>
      </c>
      <c r="G6626">
        <v>5</v>
      </c>
      <c r="H6626">
        <f t="shared" si="824"/>
        <v>18</v>
      </c>
      <c r="I6626" t="s">
        <v>25286</v>
      </c>
      <c r="J6626" t="s">
        <v>25287</v>
      </c>
      <c r="K6626" t="s">
        <v>25288</v>
      </c>
      <c r="L6626" t="s">
        <v>25289</v>
      </c>
      <c r="M6626">
        <f t="shared" si="825"/>
        <v>117</v>
      </c>
      <c r="N6626">
        <f t="shared" si="826"/>
        <v>0</v>
      </c>
      <c r="O6626">
        <f t="shared" si="827"/>
        <v>0</v>
      </c>
      <c r="P6626">
        <f t="shared" si="828"/>
        <v>0</v>
      </c>
      <c r="Q6626">
        <f t="shared" si="829"/>
        <v>0</v>
      </c>
      <c r="R6626">
        <f t="shared" si="830"/>
        <v>0</v>
      </c>
      <c r="S6626">
        <f t="shared" si="831"/>
        <v>0</v>
      </c>
      <c r="T6626" t="s">
        <v>103</v>
      </c>
    </row>
    <row r="6627" spans="1:20" x14ac:dyDescent="0.35">
      <c r="A6627" t="s">
        <v>19881</v>
      </c>
      <c r="B6627">
        <v>202104</v>
      </c>
      <c r="C6627">
        <v>2021</v>
      </c>
      <c r="D6627">
        <v>7</v>
      </c>
      <c r="E6627">
        <v>1</v>
      </c>
      <c r="F6627">
        <v>0</v>
      </c>
      <c r="G6627">
        <v>1</v>
      </c>
      <c r="H6627">
        <f t="shared" si="824"/>
        <v>10</v>
      </c>
      <c r="I6627" t="s">
        <v>25290</v>
      </c>
      <c r="J6627" t="s">
        <v>25291</v>
      </c>
      <c r="K6627" t="s">
        <v>25292</v>
      </c>
      <c r="L6627" t="s">
        <v>25293</v>
      </c>
      <c r="M6627">
        <f t="shared" si="825"/>
        <v>167</v>
      </c>
      <c r="N6627">
        <f t="shared" si="826"/>
        <v>1</v>
      </c>
      <c r="O6627">
        <f t="shared" si="827"/>
        <v>1</v>
      </c>
      <c r="P6627">
        <f t="shared" si="828"/>
        <v>0</v>
      </c>
      <c r="Q6627">
        <f t="shared" si="829"/>
        <v>0</v>
      </c>
      <c r="R6627">
        <f t="shared" si="830"/>
        <v>0</v>
      </c>
      <c r="S6627">
        <f t="shared" si="831"/>
        <v>0</v>
      </c>
      <c r="T6627" t="s">
        <v>81</v>
      </c>
    </row>
    <row r="6628" spans="1:20" x14ac:dyDescent="0.35">
      <c r="A6628" t="s">
        <v>19881</v>
      </c>
      <c r="B6628">
        <v>202104</v>
      </c>
      <c r="C6628">
        <v>2021</v>
      </c>
      <c r="D6628">
        <v>9</v>
      </c>
      <c r="E6628">
        <v>1</v>
      </c>
      <c r="F6628">
        <v>0</v>
      </c>
      <c r="G6628">
        <v>3</v>
      </c>
      <c r="H6628">
        <f t="shared" si="824"/>
        <v>16</v>
      </c>
      <c r="I6628" t="s">
        <v>25294</v>
      </c>
      <c r="J6628" t="s">
        <v>25295</v>
      </c>
      <c r="K6628" t="s">
        <v>25296</v>
      </c>
      <c r="L6628" t="s">
        <v>25297</v>
      </c>
      <c r="M6628">
        <f t="shared" si="825"/>
        <v>173</v>
      </c>
      <c r="N6628">
        <f t="shared" si="826"/>
        <v>0</v>
      </c>
      <c r="O6628">
        <f t="shared" si="827"/>
        <v>0</v>
      </c>
      <c r="P6628">
        <f t="shared" si="828"/>
        <v>0</v>
      </c>
      <c r="Q6628">
        <f t="shared" si="829"/>
        <v>0</v>
      </c>
      <c r="R6628">
        <f t="shared" si="830"/>
        <v>0</v>
      </c>
      <c r="S6628">
        <f t="shared" si="831"/>
        <v>0</v>
      </c>
      <c r="T6628" t="s">
        <v>103</v>
      </c>
    </row>
    <row r="6629" spans="1:20" x14ac:dyDescent="0.35">
      <c r="A6629" t="s">
        <v>19881</v>
      </c>
      <c r="B6629">
        <v>202104</v>
      </c>
      <c r="C6629">
        <v>2021</v>
      </c>
      <c r="D6629">
        <v>225</v>
      </c>
      <c r="E6629">
        <v>87</v>
      </c>
      <c r="F6629">
        <v>13</v>
      </c>
      <c r="G6629">
        <v>108</v>
      </c>
      <c r="H6629">
        <f t="shared" si="824"/>
        <v>567</v>
      </c>
      <c r="I6629" t="s">
        <v>25298</v>
      </c>
      <c r="J6629" t="s">
        <v>25299</v>
      </c>
      <c r="K6629" t="s">
        <v>25300</v>
      </c>
      <c r="L6629" t="s">
        <v>25301</v>
      </c>
      <c r="M6629">
        <f t="shared" si="825"/>
        <v>217</v>
      </c>
      <c r="N6629">
        <f t="shared" si="826"/>
        <v>0</v>
      </c>
      <c r="O6629">
        <f t="shared" si="827"/>
        <v>1</v>
      </c>
      <c r="P6629">
        <f t="shared" si="828"/>
        <v>0</v>
      </c>
      <c r="Q6629">
        <f t="shared" si="829"/>
        <v>0</v>
      </c>
      <c r="R6629">
        <f t="shared" si="830"/>
        <v>0</v>
      </c>
      <c r="S6629">
        <f t="shared" si="831"/>
        <v>0</v>
      </c>
      <c r="T6629" t="s">
        <v>81</v>
      </c>
    </row>
    <row r="6630" spans="1:20" x14ac:dyDescent="0.35">
      <c r="A6630" t="s">
        <v>19881</v>
      </c>
      <c r="B6630">
        <v>202104</v>
      </c>
      <c r="C6630">
        <v>2021</v>
      </c>
      <c r="D6630">
        <v>9</v>
      </c>
      <c r="E6630">
        <v>3</v>
      </c>
      <c r="F6630">
        <v>1</v>
      </c>
      <c r="G6630">
        <v>4</v>
      </c>
      <c r="H6630">
        <f t="shared" si="824"/>
        <v>23</v>
      </c>
      <c r="I6630" t="s">
        <v>25302</v>
      </c>
      <c r="J6630" t="s">
        <v>25303</v>
      </c>
      <c r="K6630" t="s">
        <v>25304</v>
      </c>
      <c r="L6630" t="s">
        <v>25305</v>
      </c>
      <c r="M6630">
        <f t="shared" si="825"/>
        <v>208</v>
      </c>
      <c r="N6630">
        <f t="shared" si="826"/>
        <v>0</v>
      </c>
      <c r="O6630">
        <f t="shared" si="827"/>
        <v>2</v>
      </c>
      <c r="P6630">
        <f t="shared" si="828"/>
        <v>0</v>
      </c>
      <c r="Q6630">
        <f t="shared" si="829"/>
        <v>0</v>
      </c>
      <c r="R6630">
        <f t="shared" si="830"/>
        <v>0</v>
      </c>
      <c r="S6630">
        <f t="shared" si="831"/>
        <v>0</v>
      </c>
      <c r="T6630" t="s">
        <v>81</v>
      </c>
    </row>
    <row r="6631" spans="1:20" x14ac:dyDescent="0.35">
      <c r="A6631" t="s">
        <v>19881</v>
      </c>
      <c r="B6631">
        <v>202104</v>
      </c>
      <c r="C6631">
        <v>2021</v>
      </c>
      <c r="D6631">
        <v>13</v>
      </c>
      <c r="E6631">
        <v>1</v>
      </c>
      <c r="F6631">
        <v>0</v>
      </c>
      <c r="G6631">
        <v>0</v>
      </c>
      <c r="H6631">
        <f t="shared" si="824"/>
        <v>14</v>
      </c>
      <c r="I6631" t="s">
        <v>25306</v>
      </c>
      <c r="J6631" t="s">
        <v>25307</v>
      </c>
      <c r="K6631" t="s">
        <v>25308</v>
      </c>
      <c r="L6631" t="s">
        <v>25309</v>
      </c>
      <c r="M6631">
        <f t="shared" si="825"/>
        <v>82</v>
      </c>
      <c r="N6631">
        <f t="shared" si="826"/>
        <v>1</v>
      </c>
      <c r="O6631">
        <f t="shared" si="827"/>
        <v>1</v>
      </c>
      <c r="P6631">
        <f t="shared" si="828"/>
        <v>0</v>
      </c>
      <c r="Q6631">
        <f t="shared" si="829"/>
        <v>0</v>
      </c>
      <c r="R6631">
        <f t="shared" si="830"/>
        <v>0</v>
      </c>
      <c r="S6631">
        <f t="shared" si="831"/>
        <v>0</v>
      </c>
      <c r="T6631" t="s">
        <v>23</v>
      </c>
    </row>
    <row r="6632" spans="1:20" x14ac:dyDescent="0.35">
      <c r="A6632" t="s">
        <v>19881</v>
      </c>
      <c r="B6632">
        <v>202104</v>
      </c>
      <c r="C6632">
        <v>2021</v>
      </c>
      <c r="D6632">
        <v>23</v>
      </c>
      <c r="E6632">
        <v>2</v>
      </c>
      <c r="F6632">
        <v>1</v>
      </c>
      <c r="G6632">
        <v>2</v>
      </c>
      <c r="H6632">
        <f t="shared" si="824"/>
        <v>32</v>
      </c>
      <c r="I6632" t="s">
        <v>25310</v>
      </c>
      <c r="J6632" t="s">
        <v>25311</v>
      </c>
      <c r="K6632" t="s">
        <v>25312</v>
      </c>
      <c r="L6632" t="s">
        <v>25313</v>
      </c>
      <c r="M6632">
        <f t="shared" si="825"/>
        <v>205</v>
      </c>
      <c r="N6632">
        <f t="shared" si="826"/>
        <v>1</v>
      </c>
      <c r="O6632">
        <f t="shared" si="827"/>
        <v>2</v>
      </c>
      <c r="P6632">
        <f t="shared" si="828"/>
        <v>0</v>
      </c>
      <c r="Q6632">
        <f t="shared" si="829"/>
        <v>0</v>
      </c>
      <c r="R6632">
        <f t="shared" si="830"/>
        <v>0</v>
      </c>
      <c r="S6632">
        <f t="shared" si="831"/>
        <v>0</v>
      </c>
      <c r="T6632" t="s">
        <v>81</v>
      </c>
    </row>
    <row r="6633" spans="1:20" x14ac:dyDescent="0.35">
      <c r="A6633" t="s">
        <v>19881</v>
      </c>
      <c r="B6633">
        <v>202104</v>
      </c>
      <c r="C6633">
        <v>2021</v>
      </c>
      <c r="D6633">
        <v>5</v>
      </c>
      <c r="E6633">
        <v>0</v>
      </c>
      <c r="F6633">
        <v>0</v>
      </c>
      <c r="G6633">
        <v>0</v>
      </c>
      <c r="H6633">
        <f t="shared" si="824"/>
        <v>5</v>
      </c>
      <c r="I6633" t="s">
        <v>25314</v>
      </c>
      <c r="J6633" t="s">
        <v>25315</v>
      </c>
      <c r="K6633" t="s">
        <v>25316</v>
      </c>
      <c r="L6633" t="s">
        <v>25317</v>
      </c>
      <c r="M6633">
        <f t="shared" si="825"/>
        <v>232</v>
      </c>
      <c r="N6633">
        <f t="shared" si="826"/>
        <v>1</v>
      </c>
      <c r="O6633">
        <f t="shared" si="827"/>
        <v>2</v>
      </c>
      <c r="P6633">
        <f t="shared" si="828"/>
        <v>0</v>
      </c>
      <c r="Q6633">
        <f t="shared" si="829"/>
        <v>0</v>
      </c>
      <c r="R6633">
        <f t="shared" si="830"/>
        <v>0</v>
      </c>
      <c r="S6633">
        <f t="shared" si="831"/>
        <v>0</v>
      </c>
      <c r="T6633" t="s">
        <v>81</v>
      </c>
    </row>
    <row r="6634" spans="1:20" x14ac:dyDescent="0.35">
      <c r="A6634" t="s">
        <v>19881</v>
      </c>
      <c r="B6634">
        <v>202104</v>
      </c>
      <c r="C6634">
        <v>2021</v>
      </c>
      <c r="D6634">
        <v>3</v>
      </c>
      <c r="E6634">
        <v>0</v>
      </c>
      <c r="F6634">
        <v>0</v>
      </c>
      <c r="G6634">
        <v>0</v>
      </c>
      <c r="H6634">
        <f t="shared" si="824"/>
        <v>3</v>
      </c>
      <c r="I6634" t="s">
        <v>25318</v>
      </c>
      <c r="J6634" t="s">
        <v>25319</v>
      </c>
      <c r="K6634" t="s">
        <v>25320</v>
      </c>
      <c r="L6634" t="s">
        <v>25321</v>
      </c>
      <c r="M6634">
        <f t="shared" si="825"/>
        <v>225</v>
      </c>
      <c r="N6634">
        <f t="shared" si="826"/>
        <v>1</v>
      </c>
      <c r="O6634">
        <f t="shared" si="827"/>
        <v>2</v>
      </c>
      <c r="P6634">
        <f t="shared" si="828"/>
        <v>0</v>
      </c>
      <c r="Q6634">
        <f t="shared" si="829"/>
        <v>0</v>
      </c>
      <c r="R6634">
        <f t="shared" si="830"/>
        <v>0</v>
      </c>
      <c r="S6634">
        <f t="shared" si="831"/>
        <v>0</v>
      </c>
      <c r="T6634" t="s">
        <v>81</v>
      </c>
    </row>
    <row r="6635" spans="1:20" x14ac:dyDescent="0.35">
      <c r="A6635" t="s">
        <v>19881</v>
      </c>
      <c r="B6635">
        <v>202104</v>
      </c>
      <c r="C6635">
        <v>2021</v>
      </c>
      <c r="D6635">
        <v>8</v>
      </c>
      <c r="E6635">
        <v>1</v>
      </c>
      <c r="F6635">
        <v>1</v>
      </c>
      <c r="G6635">
        <v>0</v>
      </c>
      <c r="H6635">
        <f t="shared" si="824"/>
        <v>12</v>
      </c>
      <c r="I6635" t="s">
        <v>25322</v>
      </c>
      <c r="J6635" t="s">
        <v>25323</v>
      </c>
      <c r="K6635" t="s">
        <v>25324</v>
      </c>
      <c r="L6635" t="s">
        <v>25325</v>
      </c>
      <c r="M6635">
        <f t="shared" si="825"/>
        <v>215</v>
      </c>
      <c r="N6635">
        <f t="shared" si="826"/>
        <v>1</v>
      </c>
      <c r="O6635">
        <f t="shared" si="827"/>
        <v>0</v>
      </c>
      <c r="P6635">
        <f t="shared" si="828"/>
        <v>0</v>
      </c>
      <c r="Q6635">
        <f t="shared" si="829"/>
        <v>0</v>
      </c>
      <c r="R6635">
        <f t="shared" si="830"/>
        <v>0</v>
      </c>
      <c r="S6635">
        <f t="shared" si="831"/>
        <v>0</v>
      </c>
      <c r="T6635" t="s">
        <v>23</v>
      </c>
    </row>
    <row r="6636" spans="1:20" x14ac:dyDescent="0.35">
      <c r="A6636" t="s">
        <v>19881</v>
      </c>
      <c r="B6636">
        <v>202104</v>
      </c>
      <c r="C6636">
        <v>2021</v>
      </c>
      <c r="D6636">
        <v>14</v>
      </c>
      <c r="E6636">
        <v>5</v>
      </c>
      <c r="F6636">
        <v>0</v>
      </c>
      <c r="G6636">
        <v>5</v>
      </c>
      <c r="H6636">
        <f t="shared" si="824"/>
        <v>29</v>
      </c>
      <c r="I6636" t="s">
        <v>25326</v>
      </c>
      <c r="J6636" t="s">
        <v>25327</v>
      </c>
      <c r="K6636" t="s">
        <v>25328</v>
      </c>
      <c r="L6636" t="s">
        <v>25329</v>
      </c>
      <c r="M6636">
        <f t="shared" si="825"/>
        <v>95</v>
      </c>
      <c r="N6636">
        <f t="shared" si="826"/>
        <v>1</v>
      </c>
      <c r="O6636">
        <f t="shared" si="827"/>
        <v>1</v>
      </c>
      <c r="P6636">
        <f t="shared" si="828"/>
        <v>0</v>
      </c>
      <c r="Q6636">
        <f t="shared" si="829"/>
        <v>0</v>
      </c>
      <c r="R6636">
        <f t="shared" si="830"/>
        <v>0</v>
      </c>
      <c r="S6636">
        <f t="shared" si="831"/>
        <v>0</v>
      </c>
      <c r="T6636" t="s">
        <v>23</v>
      </c>
    </row>
    <row r="6637" spans="1:20" x14ac:dyDescent="0.35">
      <c r="A6637" t="s">
        <v>19881</v>
      </c>
      <c r="B6637">
        <v>202103</v>
      </c>
      <c r="C6637">
        <v>2021</v>
      </c>
      <c r="D6637">
        <v>72</v>
      </c>
      <c r="E6637">
        <v>30</v>
      </c>
      <c r="F6637">
        <v>2</v>
      </c>
      <c r="G6637">
        <v>22</v>
      </c>
      <c r="H6637">
        <f t="shared" si="824"/>
        <v>152</v>
      </c>
      <c r="I6637" t="s">
        <v>25330</v>
      </c>
      <c r="J6637" t="s">
        <v>25331</v>
      </c>
      <c r="K6637" t="s">
        <v>25332</v>
      </c>
      <c r="L6637" t="s">
        <v>25333</v>
      </c>
      <c r="M6637">
        <f t="shared" si="825"/>
        <v>121</v>
      </c>
      <c r="N6637">
        <f t="shared" si="826"/>
        <v>0</v>
      </c>
      <c r="O6637">
        <f t="shared" si="827"/>
        <v>0</v>
      </c>
      <c r="P6637">
        <f t="shared" si="828"/>
        <v>0</v>
      </c>
      <c r="Q6637">
        <f t="shared" si="829"/>
        <v>0</v>
      </c>
      <c r="R6637">
        <f t="shared" si="830"/>
        <v>0</v>
      </c>
      <c r="S6637">
        <f t="shared" si="831"/>
        <v>0</v>
      </c>
      <c r="T6637" t="s">
        <v>103</v>
      </c>
    </row>
    <row r="6638" spans="1:20" x14ac:dyDescent="0.35">
      <c r="A6638" t="s">
        <v>19881</v>
      </c>
      <c r="B6638">
        <v>202103</v>
      </c>
      <c r="C6638">
        <v>2021</v>
      </c>
      <c r="D6638">
        <v>14</v>
      </c>
      <c r="E6638">
        <v>0</v>
      </c>
      <c r="F6638">
        <v>0</v>
      </c>
      <c r="G6638">
        <v>1</v>
      </c>
      <c r="H6638">
        <f t="shared" si="824"/>
        <v>16</v>
      </c>
      <c r="I6638" t="s">
        <v>25334</v>
      </c>
      <c r="J6638" t="s">
        <v>25335</v>
      </c>
      <c r="K6638" t="s">
        <v>25336</v>
      </c>
      <c r="L6638" t="s">
        <v>25337</v>
      </c>
      <c r="M6638">
        <f t="shared" si="825"/>
        <v>197</v>
      </c>
      <c r="N6638">
        <f t="shared" si="826"/>
        <v>2</v>
      </c>
      <c r="O6638">
        <f t="shared" si="827"/>
        <v>0</v>
      </c>
      <c r="P6638">
        <f t="shared" si="828"/>
        <v>0</v>
      </c>
      <c r="Q6638">
        <f t="shared" si="829"/>
        <v>0</v>
      </c>
      <c r="R6638">
        <f t="shared" si="830"/>
        <v>0</v>
      </c>
      <c r="S6638">
        <f t="shared" si="831"/>
        <v>0</v>
      </c>
      <c r="T6638" t="s">
        <v>23</v>
      </c>
    </row>
    <row r="6639" spans="1:20" x14ac:dyDescent="0.35">
      <c r="A6639" t="s">
        <v>19881</v>
      </c>
      <c r="B6639">
        <v>202103</v>
      </c>
      <c r="C6639">
        <v>2021</v>
      </c>
      <c r="D6639">
        <v>6</v>
      </c>
      <c r="E6639">
        <v>0</v>
      </c>
      <c r="F6639">
        <v>2</v>
      </c>
      <c r="G6639">
        <v>60</v>
      </c>
      <c r="H6639">
        <f t="shared" si="824"/>
        <v>132</v>
      </c>
      <c r="I6639" t="s">
        <v>25338</v>
      </c>
      <c r="J6639" t="s">
        <v>25339</v>
      </c>
      <c r="K6639" t="s">
        <v>25340</v>
      </c>
      <c r="L6639" t="s">
        <v>25341</v>
      </c>
      <c r="M6639">
        <f t="shared" si="825"/>
        <v>201</v>
      </c>
      <c r="N6639">
        <f t="shared" si="826"/>
        <v>0</v>
      </c>
      <c r="O6639">
        <f t="shared" si="827"/>
        <v>0</v>
      </c>
      <c r="P6639">
        <f t="shared" si="828"/>
        <v>0</v>
      </c>
      <c r="Q6639">
        <f t="shared" si="829"/>
        <v>0</v>
      </c>
      <c r="R6639">
        <f t="shared" si="830"/>
        <v>0</v>
      </c>
      <c r="S6639">
        <f t="shared" si="831"/>
        <v>0</v>
      </c>
      <c r="T6639" t="s">
        <v>103</v>
      </c>
    </row>
    <row r="6640" spans="1:20" x14ac:dyDescent="0.35">
      <c r="A6640" t="s">
        <v>19881</v>
      </c>
      <c r="B6640">
        <v>202103</v>
      </c>
      <c r="C6640">
        <v>2021</v>
      </c>
      <c r="D6640">
        <v>0</v>
      </c>
      <c r="E6640">
        <v>0</v>
      </c>
      <c r="F6640">
        <v>1</v>
      </c>
      <c r="G6640">
        <v>23</v>
      </c>
      <c r="H6640">
        <f t="shared" si="824"/>
        <v>49</v>
      </c>
      <c r="I6640" t="s">
        <v>25342</v>
      </c>
      <c r="J6640" t="s">
        <v>25343</v>
      </c>
      <c r="K6640" t="s">
        <v>25344</v>
      </c>
      <c r="L6640" t="s">
        <v>25345</v>
      </c>
      <c r="M6640">
        <f t="shared" si="825"/>
        <v>201</v>
      </c>
      <c r="N6640">
        <f t="shared" si="826"/>
        <v>0</v>
      </c>
      <c r="O6640">
        <f t="shared" si="827"/>
        <v>0</v>
      </c>
      <c r="P6640">
        <f t="shared" si="828"/>
        <v>0</v>
      </c>
      <c r="Q6640">
        <f t="shared" si="829"/>
        <v>0</v>
      </c>
      <c r="R6640">
        <f t="shared" si="830"/>
        <v>0</v>
      </c>
      <c r="S6640">
        <f t="shared" si="831"/>
        <v>0</v>
      </c>
      <c r="T6640" t="s">
        <v>103</v>
      </c>
    </row>
    <row r="6641" spans="1:20" x14ac:dyDescent="0.35">
      <c r="A6641" t="s">
        <v>19881</v>
      </c>
      <c r="B6641">
        <v>202103</v>
      </c>
      <c r="C6641">
        <v>2021</v>
      </c>
      <c r="D6641">
        <v>2</v>
      </c>
      <c r="E6641">
        <v>0</v>
      </c>
      <c r="F6641">
        <v>0</v>
      </c>
      <c r="G6641">
        <v>0</v>
      </c>
      <c r="H6641">
        <f t="shared" si="824"/>
        <v>2</v>
      </c>
      <c r="I6641" t="s">
        <v>25346</v>
      </c>
      <c r="J6641" t="s">
        <v>25347</v>
      </c>
      <c r="K6641" t="s">
        <v>25348</v>
      </c>
      <c r="L6641" t="s">
        <v>25349</v>
      </c>
      <c r="M6641">
        <f t="shared" si="825"/>
        <v>200</v>
      </c>
      <c r="N6641">
        <f t="shared" si="826"/>
        <v>0</v>
      </c>
      <c r="O6641">
        <f t="shared" si="827"/>
        <v>0</v>
      </c>
      <c r="P6641">
        <f t="shared" si="828"/>
        <v>0</v>
      </c>
      <c r="Q6641">
        <f t="shared" si="829"/>
        <v>0</v>
      </c>
      <c r="R6641">
        <f t="shared" si="830"/>
        <v>0</v>
      </c>
      <c r="S6641">
        <f t="shared" si="831"/>
        <v>0</v>
      </c>
      <c r="T6641" t="s">
        <v>103</v>
      </c>
    </row>
    <row r="6642" spans="1:20" x14ac:dyDescent="0.35">
      <c r="A6642" t="s">
        <v>19881</v>
      </c>
      <c r="B6642">
        <v>202103</v>
      </c>
      <c r="C6642">
        <v>2021</v>
      </c>
      <c r="D6642">
        <v>0</v>
      </c>
      <c r="E6642">
        <v>0</v>
      </c>
      <c r="F6642">
        <v>0</v>
      </c>
      <c r="G6642">
        <v>1</v>
      </c>
      <c r="H6642">
        <f t="shared" si="824"/>
        <v>2</v>
      </c>
      <c r="I6642" t="s">
        <v>25350</v>
      </c>
      <c r="J6642" t="s">
        <v>25351</v>
      </c>
      <c r="K6642" t="s">
        <v>25352</v>
      </c>
      <c r="L6642" t="s">
        <v>25353</v>
      </c>
      <c r="M6642">
        <f t="shared" si="825"/>
        <v>200</v>
      </c>
      <c r="N6642">
        <f t="shared" si="826"/>
        <v>0</v>
      </c>
      <c r="O6642">
        <f t="shared" si="827"/>
        <v>0</v>
      </c>
      <c r="P6642">
        <f t="shared" si="828"/>
        <v>0</v>
      </c>
      <c r="Q6642">
        <f t="shared" si="829"/>
        <v>0</v>
      </c>
      <c r="R6642">
        <f t="shared" si="830"/>
        <v>0</v>
      </c>
      <c r="S6642">
        <f t="shared" si="831"/>
        <v>0</v>
      </c>
      <c r="T6642" t="s">
        <v>103</v>
      </c>
    </row>
    <row r="6643" spans="1:20" x14ac:dyDescent="0.35">
      <c r="A6643" t="s">
        <v>19881</v>
      </c>
      <c r="B6643">
        <v>202103</v>
      </c>
      <c r="C6643">
        <v>2021</v>
      </c>
      <c r="D6643">
        <v>27</v>
      </c>
      <c r="E6643">
        <v>1</v>
      </c>
      <c r="F6643">
        <v>0</v>
      </c>
      <c r="G6643">
        <v>1</v>
      </c>
      <c r="H6643">
        <f t="shared" si="824"/>
        <v>30</v>
      </c>
      <c r="I6643" t="s">
        <v>25354</v>
      </c>
      <c r="J6643" t="s">
        <v>25355</v>
      </c>
      <c r="K6643" t="s">
        <v>25356</v>
      </c>
      <c r="L6643" t="s">
        <v>25357</v>
      </c>
      <c r="M6643">
        <f t="shared" si="825"/>
        <v>199</v>
      </c>
      <c r="N6643">
        <f t="shared" si="826"/>
        <v>0</v>
      </c>
      <c r="O6643">
        <f t="shared" si="827"/>
        <v>0</v>
      </c>
      <c r="P6643">
        <f t="shared" si="828"/>
        <v>0</v>
      </c>
      <c r="Q6643">
        <f t="shared" si="829"/>
        <v>0</v>
      </c>
      <c r="R6643">
        <f t="shared" si="830"/>
        <v>0</v>
      </c>
      <c r="S6643">
        <f t="shared" si="831"/>
        <v>0</v>
      </c>
      <c r="T6643" t="s">
        <v>103</v>
      </c>
    </row>
    <row r="6644" spans="1:20" x14ac:dyDescent="0.35">
      <c r="A6644" t="s">
        <v>19881</v>
      </c>
      <c r="B6644">
        <v>202103</v>
      </c>
      <c r="C6644">
        <v>2021</v>
      </c>
      <c r="D6644">
        <v>1</v>
      </c>
      <c r="E6644">
        <v>0</v>
      </c>
      <c r="F6644">
        <v>0</v>
      </c>
      <c r="G6644">
        <v>0</v>
      </c>
      <c r="H6644">
        <f t="shared" si="824"/>
        <v>1</v>
      </c>
      <c r="I6644" t="s">
        <v>25358</v>
      </c>
      <c r="J6644" t="s">
        <v>25359</v>
      </c>
      <c r="K6644" t="s">
        <v>25360</v>
      </c>
      <c r="L6644" t="s">
        <v>25361</v>
      </c>
      <c r="M6644">
        <f t="shared" si="825"/>
        <v>200</v>
      </c>
      <c r="N6644">
        <f t="shared" si="826"/>
        <v>2</v>
      </c>
      <c r="O6644">
        <f t="shared" si="827"/>
        <v>0</v>
      </c>
      <c r="P6644">
        <f t="shared" si="828"/>
        <v>0</v>
      </c>
      <c r="Q6644">
        <f t="shared" si="829"/>
        <v>0</v>
      </c>
      <c r="R6644">
        <f t="shared" si="830"/>
        <v>0</v>
      </c>
      <c r="S6644">
        <f t="shared" si="831"/>
        <v>0</v>
      </c>
      <c r="T6644" t="s">
        <v>23</v>
      </c>
    </row>
    <row r="6645" spans="1:20" x14ac:dyDescent="0.35">
      <c r="A6645" t="s">
        <v>19881</v>
      </c>
      <c r="B6645">
        <v>202103</v>
      </c>
      <c r="C6645">
        <v>2021</v>
      </c>
      <c r="D6645">
        <v>5</v>
      </c>
      <c r="E6645">
        <v>1</v>
      </c>
      <c r="F6645">
        <v>1</v>
      </c>
      <c r="G6645">
        <v>0</v>
      </c>
      <c r="H6645">
        <f t="shared" si="824"/>
        <v>9</v>
      </c>
      <c r="I6645" t="s">
        <v>25362</v>
      </c>
      <c r="J6645" t="s">
        <v>25363</v>
      </c>
      <c r="K6645" t="s">
        <v>25364</v>
      </c>
      <c r="L6645" t="s">
        <v>25365</v>
      </c>
      <c r="M6645">
        <f t="shared" si="825"/>
        <v>199</v>
      </c>
      <c r="N6645">
        <f t="shared" si="826"/>
        <v>1</v>
      </c>
      <c r="O6645">
        <f t="shared" si="827"/>
        <v>0</v>
      </c>
      <c r="P6645">
        <f t="shared" si="828"/>
        <v>0</v>
      </c>
      <c r="Q6645">
        <f t="shared" si="829"/>
        <v>0</v>
      </c>
      <c r="R6645">
        <f t="shared" si="830"/>
        <v>0</v>
      </c>
      <c r="S6645">
        <f t="shared" si="831"/>
        <v>0</v>
      </c>
      <c r="T6645" t="s">
        <v>23</v>
      </c>
    </row>
    <row r="6646" spans="1:20" x14ac:dyDescent="0.35">
      <c r="A6646" t="s">
        <v>19881</v>
      </c>
      <c r="B6646">
        <v>202103</v>
      </c>
      <c r="C6646">
        <v>2021</v>
      </c>
      <c r="D6646">
        <v>0</v>
      </c>
      <c r="E6646">
        <v>0</v>
      </c>
      <c r="F6646">
        <v>0</v>
      </c>
      <c r="G6646">
        <v>0</v>
      </c>
      <c r="H6646">
        <v>1E-4</v>
      </c>
      <c r="I6646" t="s">
        <v>25366</v>
      </c>
      <c r="J6646" t="s">
        <v>25367</v>
      </c>
      <c r="K6646" t="s">
        <v>25368</v>
      </c>
      <c r="L6646" t="s">
        <v>25369</v>
      </c>
      <c r="M6646">
        <f t="shared" si="825"/>
        <v>201</v>
      </c>
      <c r="N6646">
        <f t="shared" si="826"/>
        <v>1</v>
      </c>
      <c r="O6646">
        <f t="shared" si="827"/>
        <v>0</v>
      </c>
      <c r="P6646">
        <f t="shared" si="828"/>
        <v>0</v>
      </c>
      <c r="Q6646">
        <f t="shared" si="829"/>
        <v>0</v>
      </c>
      <c r="R6646">
        <f t="shared" si="830"/>
        <v>0</v>
      </c>
      <c r="S6646">
        <f t="shared" si="831"/>
        <v>0</v>
      </c>
      <c r="T6646" t="s">
        <v>23</v>
      </c>
    </row>
    <row r="6647" spans="1:20" x14ac:dyDescent="0.35">
      <c r="A6647" t="s">
        <v>19881</v>
      </c>
      <c r="B6647">
        <v>202103</v>
      </c>
      <c r="C6647">
        <v>2021</v>
      </c>
      <c r="D6647">
        <v>1</v>
      </c>
      <c r="E6647">
        <v>0</v>
      </c>
      <c r="F6647">
        <v>0</v>
      </c>
      <c r="G6647">
        <v>0</v>
      </c>
      <c r="H6647">
        <f t="shared" si="824"/>
        <v>1</v>
      </c>
      <c r="I6647" t="s">
        <v>25370</v>
      </c>
      <c r="J6647" t="s">
        <v>25371</v>
      </c>
      <c r="K6647" t="s">
        <v>25372</v>
      </c>
      <c r="L6647" t="s">
        <v>25373</v>
      </c>
      <c r="M6647">
        <f t="shared" si="825"/>
        <v>201</v>
      </c>
      <c r="N6647">
        <f t="shared" si="826"/>
        <v>1</v>
      </c>
      <c r="O6647">
        <f t="shared" si="827"/>
        <v>0</v>
      </c>
      <c r="P6647">
        <f t="shared" si="828"/>
        <v>0</v>
      </c>
      <c r="Q6647">
        <f t="shared" si="829"/>
        <v>0</v>
      </c>
      <c r="R6647">
        <f t="shared" si="830"/>
        <v>0</v>
      </c>
      <c r="S6647">
        <f t="shared" si="831"/>
        <v>0</v>
      </c>
      <c r="T6647" t="s">
        <v>23</v>
      </c>
    </row>
    <row r="6648" spans="1:20" x14ac:dyDescent="0.35">
      <c r="A6648" t="s">
        <v>19881</v>
      </c>
      <c r="B6648">
        <v>202103</v>
      </c>
      <c r="C6648">
        <v>2021</v>
      </c>
      <c r="D6648">
        <v>3</v>
      </c>
      <c r="E6648">
        <v>2</v>
      </c>
      <c r="F6648">
        <v>0</v>
      </c>
      <c r="G6648">
        <v>7</v>
      </c>
      <c r="H6648">
        <f t="shared" si="824"/>
        <v>19</v>
      </c>
      <c r="I6648" t="s">
        <v>25374</v>
      </c>
      <c r="J6648" t="s">
        <v>25375</v>
      </c>
      <c r="K6648" t="s">
        <v>25376</v>
      </c>
      <c r="L6648" t="s">
        <v>25377</v>
      </c>
      <c r="M6648">
        <f t="shared" si="825"/>
        <v>201</v>
      </c>
      <c r="N6648">
        <f t="shared" si="826"/>
        <v>1</v>
      </c>
      <c r="O6648">
        <f t="shared" si="827"/>
        <v>0</v>
      </c>
      <c r="P6648">
        <f t="shared" si="828"/>
        <v>0</v>
      </c>
      <c r="Q6648">
        <f t="shared" si="829"/>
        <v>0</v>
      </c>
      <c r="R6648">
        <f t="shared" si="830"/>
        <v>0</v>
      </c>
      <c r="S6648">
        <f t="shared" si="831"/>
        <v>0</v>
      </c>
      <c r="T6648" t="s">
        <v>23</v>
      </c>
    </row>
    <row r="6649" spans="1:20" x14ac:dyDescent="0.35">
      <c r="A6649" t="s">
        <v>19881</v>
      </c>
      <c r="B6649">
        <v>202103</v>
      </c>
      <c r="C6649">
        <v>2021</v>
      </c>
      <c r="D6649">
        <v>0</v>
      </c>
      <c r="E6649">
        <v>0</v>
      </c>
      <c r="F6649">
        <v>0</v>
      </c>
      <c r="G6649">
        <v>1</v>
      </c>
      <c r="H6649">
        <f t="shared" si="824"/>
        <v>2</v>
      </c>
      <c r="I6649" t="s">
        <v>25378</v>
      </c>
      <c r="J6649" t="s">
        <v>25379</v>
      </c>
      <c r="K6649" t="s">
        <v>25380</v>
      </c>
      <c r="L6649" t="s">
        <v>25381</v>
      </c>
      <c r="M6649">
        <f t="shared" si="825"/>
        <v>197</v>
      </c>
      <c r="N6649">
        <f t="shared" si="826"/>
        <v>1</v>
      </c>
      <c r="O6649">
        <f t="shared" si="827"/>
        <v>0</v>
      </c>
      <c r="P6649">
        <f t="shared" si="828"/>
        <v>0</v>
      </c>
      <c r="Q6649">
        <f t="shared" si="829"/>
        <v>0</v>
      </c>
      <c r="R6649">
        <f t="shared" si="830"/>
        <v>0</v>
      </c>
      <c r="S6649">
        <f t="shared" si="831"/>
        <v>0</v>
      </c>
      <c r="T6649" t="s">
        <v>23</v>
      </c>
    </row>
    <row r="6650" spans="1:20" x14ac:dyDescent="0.35">
      <c r="A6650" t="s">
        <v>19881</v>
      </c>
      <c r="B6650">
        <v>202103</v>
      </c>
      <c r="C6650">
        <v>2021</v>
      </c>
      <c r="D6650">
        <v>229</v>
      </c>
      <c r="E6650">
        <v>22</v>
      </c>
      <c r="F6650">
        <v>1</v>
      </c>
      <c r="G6650">
        <v>1</v>
      </c>
      <c r="H6650">
        <f t="shared" si="824"/>
        <v>256</v>
      </c>
      <c r="I6650" t="s">
        <v>25382</v>
      </c>
      <c r="J6650" t="s">
        <v>25383</v>
      </c>
      <c r="K6650" t="s">
        <v>25384</v>
      </c>
      <c r="L6650" t="s">
        <v>25385</v>
      </c>
      <c r="M6650">
        <f t="shared" si="825"/>
        <v>206</v>
      </c>
      <c r="N6650">
        <f t="shared" si="826"/>
        <v>1</v>
      </c>
      <c r="O6650">
        <f t="shared" si="827"/>
        <v>0</v>
      </c>
      <c r="P6650">
        <f t="shared" si="828"/>
        <v>0</v>
      </c>
      <c r="Q6650">
        <f t="shared" si="829"/>
        <v>0</v>
      </c>
      <c r="R6650">
        <f t="shared" si="830"/>
        <v>0</v>
      </c>
      <c r="S6650">
        <f t="shared" si="831"/>
        <v>0</v>
      </c>
      <c r="T6650" t="s">
        <v>23</v>
      </c>
    </row>
    <row r="6651" spans="1:20" x14ac:dyDescent="0.35">
      <c r="A6651" t="s">
        <v>19881</v>
      </c>
      <c r="B6651">
        <v>202103</v>
      </c>
      <c r="C6651">
        <v>2021</v>
      </c>
      <c r="D6651">
        <v>15</v>
      </c>
      <c r="E6651">
        <v>0</v>
      </c>
      <c r="F6651">
        <v>0</v>
      </c>
      <c r="G6651">
        <v>24</v>
      </c>
      <c r="H6651">
        <f t="shared" si="824"/>
        <v>63</v>
      </c>
      <c r="I6651" t="s">
        <v>25386</v>
      </c>
      <c r="J6651" t="s">
        <v>25387</v>
      </c>
      <c r="K6651" t="s">
        <v>25388</v>
      </c>
      <c r="L6651" t="s">
        <v>25389</v>
      </c>
      <c r="M6651">
        <f t="shared" si="825"/>
        <v>161</v>
      </c>
      <c r="N6651">
        <f t="shared" si="826"/>
        <v>0</v>
      </c>
      <c r="O6651">
        <f t="shared" si="827"/>
        <v>0</v>
      </c>
      <c r="P6651">
        <f t="shared" si="828"/>
        <v>0</v>
      </c>
      <c r="Q6651">
        <f t="shared" si="829"/>
        <v>1</v>
      </c>
      <c r="R6651">
        <f t="shared" si="830"/>
        <v>0</v>
      </c>
      <c r="S6651">
        <f t="shared" si="831"/>
        <v>0</v>
      </c>
      <c r="T6651" t="s">
        <v>263</v>
      </c>
    </row>
    <row r="6652" spans="1:20" x14ac:dyDescent="0.35">
      <c r="A6652" t="s">
        <v>19881</v>
      </c>
      <c r="B6652">
        <v>202103</v>
      </c>
      <c r="C6652">
        <v>2021</v>
      </c>
      <c r="D6652">
        <v>395</v>
      </c>
      <c r="E6652">
        <v>84</v>
      </c>
      <c r="F6652">
        <v>8</v>
      </c>
      <c r="G6652">
        <v>111</v>
      </c>
      <c r="H6652">
        <f t="shared" si="824"/>
        <v>725</v>
      </c>
      <c r="I6652" t="s">
        <v>25390</v>
      </c>
      <c r="J6652" t="s">
        <v>25391</v>
      </c>
      <c r="K6652" t="s">
        <v>25392</v>
      </c>
      <c r="L6652" t="s">
        <v>25393</v>
      </c>
      <c r="M6652">
        <f t="shared" si="825"/>
        <v>234</v>
      </c>
      <c r="N6652">
        <f t="shared" si="826"/>
        <v>1</v>
      </c>
      <c r="O6652">
        <f t="shared" si="827"/>
        <v>0</v>
      </c>
      <c r="P6652">
        <f t="shared" si="828"/>
        <v>0</v>
      </c>
      <c r="Q6652">
        <f t="shared" si="829"/>
        <v>1</v>
      </c>
      <c r="R6652">
        <f t="shared" si="830"/>
        <v>0</v>
      </c>
      <c r="S6652">
        <f t="shared" si="831"/>
        <v>0</v>
      </c>
      <c r="T6652" t="s">
        <v>263</v>
      </c>
    </row>
    <row r="6653" spans="1:20" x14ac:dyDescent="0.35">
      <c r="A6653" t="s">
        <v>19881</v>
      </c>
      <c r="B6653">
        <v>202103</v>
      </c>
      <c r="C6653">
        <v>2021</v>
      </c>
      <c r="D6653">
        <v>496</v>
      </c>
      <c r="E6653">
        <v>81</v>
      </c>
      <c r="F6653">
        <v>13</v>
      </c>
      <c r="G6653">
        <v>99</v>
      </c>
      <c r="H6653">
        <f t="shared" si="824"/>
        <v>814</v>
      </c>
      <c r="I6653" t="s">
        <v>25394</v>
      </c>
      <c r="J6653" t="s">
        <v>25395</v>
      </c>
      <c r="K6653" t="s">
        <v>25396</v>
      </c>
      <c r="L6653" t="s">
        <v>25397</v>
      </c>
      <c r="M6653">
        <f t="shared" si="825"/>
        <v>182</v>
      </c>
      <c r="N6653">
        <f t="shared" si="826"/>
        <v>0</v>
      </c>
      <c r="O6653">
        <f t="shared" si="827"/>
        <v>0</v>
      </c>
      <c r="P6653">
        <f t="shared" si="828"/>
        <v>0</v>
      </c>
      <c r="Q6653">
        <f t="shared" si="829"/>
        <v>1</v>
      </c>
      <c r="R6653">
        <f t="shared" si="830"/>
        <v>0</v>
      </c>
      <c r="S6653">
        <f t="shared" si="831"/>
        <v>0</v>
      </c>
      <c r="T6653" t="s">
        <v>263</v>
      </c>
    </row>
    <row r="6654" spans="1:20" x14ac:dyDescent="0.35">
      <c r="A6654" t="s">
        <v>19881</v>
      </c>
      <c r="B6654">
        <v>202103</v>
      </c>
      <c r="C6654">
        <v>2021</v>
      </c>
      <c r="D6654">
        <v>468</v>
      </c>
      <c r="E6654">
        <v>99</v>
      </c>
      <c r="F6654">
        <v>8</v>
      </c>
      <c r="G6654">
        <v>74</v>
      </c>
      <c r="H6654">
        <f t="shared" si="824"/>
        <v>739</v>
      </c>
      <c r="I6654" t="s">
        <v>25398</v>
      </c>
      <c r="J6654" t="s">
        <v>25399</v>
      </c>
      <c r="K6654" t="s">
        <v>25400</v>
      </c>
      <c r="L6654" t="s">
        <v>25401</v>
      </c>
      <c r="M6654">
        <f t="shared" si="825"/>
        <v>188</v>
      </c>
      <c r="N6654">
        <f t="shared" si="826"/>
        <v>0</v>
      </c>
      <c r="O6654">
        <f t="shared" si="827"/>
        <v>0</v>
      </c>
      <c r="P6654">
        <f t="shared" si="828"/>
        <v>0</v>
      </c>
      <c r="Q6654">
        <f t="shared" si="829"/>
        <v>0</v>
      </c>
      <c r="R6654">
        <f t="shared" si="830"/>
        <v>0</v>
      </c>
      <c r="S6654">
        <f t="shared" si="831"/>
        <v>0</v>
      </c>
      <c r="T6654" t="s">
        <v>103</v>
      </c>
    </row>
    <row r="6655" spans="1:20" x14ac:dyDescent="0.35">
      <c r="A6655" t="s">
        <v>19881</v>
      </c>
      <c r="B6655">
        <v>202103</v>
      </c>
      <c r="C6655">
        <v>2021</v>
      </c>
      <c r="D6655">
        <v>511</v>
      </c>
      <c r="E6655">
        <v>102</v>
      </c>
      <c r="F6655">
        <v>7</v>
      </c>
      <c r="G6655">
        <v>98</v>
      </c>
      <c r="H6655">
        <f t="shared" si="824"/>
        <v>830</v>
      </c>
      <c r="I6655" t="s">
        <v>25402</v>
      </c>
      <c r="J6655" t="s">
        <v>25403</v>
      </c>
      <c r="K6655" t="s">
        <v>25404</v>
      </c>
      <c r="L6655" t="s">
        <v>25405</v>
      </c>
      <c r="M6655">
        <f t="shared" si="825"/>
        <v>174</v>
      </c>
      <c r="N6655">
        <f t="shared" si="826"/>
        <v>0</v>
      </c>
      <c r="O6655">
        <f t="shared" si="827"/>
        <v>0</v>
      </c>
      <c r="P6655">
        <f t="shared" si="828"/>
        <v>0</v>
      </c>
      <c r="Q6655">
        <f t="shared" si="829"/>
        <v>2</v>
      </c>
      <c r="R6655">
        <f t="shared" si="830"/>
        <v>0</v>
      </c>
      <c r="S6655">
        <f t="shared" si="831"/>
        <v>0</v>
      </c>
      <c r="T6655" t="s">
        <v>263</v>
      </c>
    </row>
    <row r="6656" spans="1:20" x14ac:dyDescent="0.35">
      <c r="A6656" t="s">
        <v>19881</v>
      </c>
      <c r="B6656">
        <v>202103</v>
      </c>
      <c r="C6656">
        <v>2021</v>
      </c>
      <c r="D6656">
        <v>509</v>
      </c>
      <c r="E6656">
        <v>88</v>
      </c>
      <c r="F6656">
        <v>7</v>
      </c>
      <c r="G6656">
        <v>80</v>
      </c>
      <c r="H6656">
        <f t="shared" si="824"/>
        <v>778</v>
      </c>
      <c r="I6656" t="s">
        <v>25406</v>
      </c>
      <c r="J6656" t="s">
        <v>25407</v>
      </c>
      <c r="K6656" t="s">
        <v>25408</v>
      </c>
      <c r="L6656" t="s">
        <v>25409</v>
      </c>
      <c r="M6656">
        <f t="shared" si="825"/>
        <v>228</v>
      </c>
      <c r="N6656">
        <f t="shared" si="826"/>
        <v>1</v>
      </c>
      <c r="O6656">
        <f t="shared" si="827"/>
        <v>0</v>
      </c>
      <c r="P6656">
        <f t="shared" si="828"/>
        <v>0</v>
      </c>
      <c r="Q6656">
        <f t="shared" si="829"/>
        <v>0</v>
      </c>
      <c r="R6656">
        <f t="shared" si="830"/>
        <v>0</v>
      </c>
      <c r="S6656">
        <f t="shared" si="831"/>
        <v>0</v>
      </c>
      <c r="T6656" t="s">
        <v>23</v>
      </c>
    </row>
    <row r="6657" spans="1:20" x14ac:dyDescent="0.35">
      <c r="A6657" t="s">
        <v>19881</v>
      </c>
      <c r="B6657">
        <v>202103</v>
      </c>
      <c r="C6657">
        <v>2021</v>
      </c>
      <c r="D6657">
        <v>456</v>
      </c>
      <c r="E6657">
        <v>65</v>
      </c>
      <c r="F6657">
        <v>1</v>
      </c>
      <c r="G6657">
        <v>67</v>
      </c>
      <c r="H6657">
        <f t="shared" si="824"/>
        <v>658</v>
      </c>
      <c r="I6657" t="s">
        <v>25410</v>
      </c>
      <c r="J6657" t="s">
        <v>25411</v>
      </c>
      <c r="K6657" t="s">
        <v>25412</v>
      </c>
      <c r="L6657" t="s">
        <v>25413</v>
      </c>
      <c r="M6657">
        <f t="shared" si="825"/>
        <v>140</v>
      </c>
      <c r="N6657">
        <f t="shared" si="826"/>
        <v>0</v>
      </c>
      <c r="O6657">
        <f t="shared" si="827"/>
        <v>0</v>
      </c>
      <c r="P6657">
        <f t="shared" si="828"/>
        <v>0</v>
      </c>
      <c r="Q6657">
        <f t="shared" si="829"/>
        <v>0</v>
      </c>
      <c r="R6657">
        <f t="shared" si="830"/>
        <v>0</v>
      </c>
      <c r="S6657">
        <f t="shared" si="831"/>
        <v>0</v>
      </c>
      <c r="T6657" t="s">
        <v>103</v>
      </c>
    </row>
    <row r="6658" spans="1:20" x14ac:dyDescent="0.35">
      <c r="A6658" t="s">
        <v>19881</v>
      </c>
      <c r="B6658">
        <v>202103</v>
      </c>
      <c r="C6658">
        <v>2021</v>
      </c>
      <c r="D6658">
        <v>2575</v>
      </c>
      <c r="E6658">
        <v>946</v>
      </c>
      <c r="F6658">
        <v>302</v>
      </c>
      <c r="G6658">
        <v>1203</v>
      </c>
      <c r="H6658">
        <f t="shared" si="824"/>
        <v>6833</v>
      </c>
      <c r="I6658" t="s">
        <v>25414</v>
      </c>
      <c r="J6658" t="s">
        <v>25415</v>
      </c>
      <c r="K6658" t="s">
        <v>25416</v>
      </c>
      <c r="L6658" t="s">
        <v>25417</v>
      </c>
      <c r="M6658">
        <f t="shared" si="825"/>
        <v>223</v>
      </c>
      <c r="N6658">
        <f t="shared" si="826"/>
        <v>0</v>
      </c>
      <c r="O6658">
        <f t="shared" si="827"/>
        <v>0</v>
      </c>
      <c r="P6658">
        <f t="shared" si="828"/>
        <v>0</v>
      </c>
      <c r="Q6658">
        <f t="shared" si="829"/>
        <v>1</v>
      </c>
      <c r="R6658">
        <f t="shared" si="830"/>
        <v>0</v>
      </c>
      <c r="S6658">
        <f t="shared" si="831"/>
        <v>0</v>
      </c>
      <c r="T6658" t="s">
        <v>263</v>
      </c>
    </row>
    <row r="6659" spans="1:20" x14ac:dyDescent="0.35">
      <c r="A6659" t="s">
        <v>19881</v>
      </c>
      <c r="B6659">
        <v>202103</v>
      </c>
      <c r="C6659">
        <v>2021</v>
      </c>
      <c r="D6659">
        <v>2</v>
      </c>
      <c r="E6659">
        <v>0</v>
      </c>
      <c r="F6659">
        <v>0</v>
      </c>
      <c r="G6659">
        <v>0</v>
      </c>
      <c r="H6659">
        <f t="shared" ref="H6659:H6722" si="832">(D6659*1)+(E6659*1)+(F6659*3)+(G6659*2)</f>
        <v>2</v>
      </c>
      <c r="I6659" t="s">
        <v>25418</v>
      </c>
      <c r="J6659" t="s">
        <v>25419</v>
      </c>
      <c r="K6659" t="s">
        <v>25420</v>
      </c>
      <c r="L6659" t="s">
        <v>25421</v>
      </c>
      <c r="M6659">
        <f t="shared" ref="M6659:M6722" si="833">LEN(L6659)</f>
        <v>144</v>
      </c>
      <c r="N6659">
        <f t="shared" ref="N6659:N6722" si="834">(LEN(L6659)-LEN(SUBSTITUTE(L6659,"bolsonaro","")))/9+(LEN(L6659)-LEN(SUBSTITUTE(L6659,"govern","")))/6+(LEN(L6659)-LEN(SUBSTITUTE(L6659,"presiden","")))/8+(LEN(L6659)-LEN(SUBSTITUTE(L6659,"lula","")))/4+(LEN(L6659)-LEN(SUBSTITUTE(L6659,"doria","")))/5+(LEN(L6659)-LEN(SUBSTITUTE(L6659,"stf","")))/3+(LEN(L6659)-LEN(SUBSTITUTE(L6659,"candidat","")))/8+(LEN(L6659)-LEN(SUBSTITUTE(L6659,"tse","")))/3+(LEN(L6659)-LEN(SUBSTITUTE(L6659,"petist","")))/6+(LEN(L6659)-LEN(SUBSTITUTE(L6659,"pref","")))/4+(LEN(L6659)-LEN(SUBSTITUTE(L6659,"urna","")))/4+(LEN(L6659)-LEN(SUBSTITUTE(L6659,"elei","")))/4+(LEN(L6659)-LEN(SUBSTITUTE(L6659,"vot","")))/3+(LEN(L6659)-LEN(SUBSTITUTE(L6659,"jair","")))/4+(LEN(L6659)-LEN(SUBSTITUTE(L6659,"deputad","")))/7+(LEN(L6659)-LEN(SUBSTITUTE(L6659,"senad","")))/5+(LEN(L6659)-LEN(SUBSTITUTE(L6659,"polit","")))/5+(LEN(L6659)-LEN(SUBSTITUTE(L6659,"dilma","")))/5+(LEN(L6659)-LEN(SUBSTITUTE(L6659,"camara","")))/6+(LEN(L6659)-LEN(SUBSTITUTE(L6659,"minist","")))/6+(LEN(L6659)-LEN(SUBSTITUTE(L6659,"reelei","")))/6</f>
        <v>1</v>
      </c>
      <c r="O6659">
        <f t="shared" ref="O6659:O6722" si="835">(LEN(L6659)-LEN(SUBSTITUTE(L6659,"covid","")))/5+(LEN(L6659)-LEN(SUBSTITUTE(L6659,"vacina","")))/6+(LEN(L6659)-LEN(SUBSTITUTE(L6659,"pandem","")))/6+(LEN(L6659)-LEN(SUBSTITUTE(L6659,"saude","")))/5+(LEN(L6659)-LEN(SUBSTITUTE(L6659,"corona","")))/6+(LEN(L6659)-LEN(SUBSTITUTE(L6659,"pfizer","")))/6+(LEN(L6659)-LEN(SUBSTITUTE(L6659,"oms","")))/3+(LEN(L6659)-LEN(SUBSTITUTE(L6659,"doen","")))/4+(LEN(L6659)-LEN(SUBSTITUTE(L6659,"ivermect","")))/8+(LEN(L6659)-LEN(SUBSTITUTE(L6659,"cloroqu","")))/7+(LEN(L6659)-LEN(SUBSTITUTE(L6659,"virus","")))/5+(LEN(L6659)-LEN(SUBSTITUTE(L6659,"medic","")))/5+(LEN(L6659)-LEN(SUBSTITUTE(L6659,"mascara","")))/7+(LEN(L6659)-LEN(SUBSTITUTE(L6659,"hospit","")))/6+(LEN(L6659)-LEN(SUBSTITUTE(L6659,"imuni","")))/5+(LEN(L6659)-LEN(SUBSTITUTE(L6659,"anvisa","")))/6+(LEN(L6659)-LEN(SUBSTITUTE(L6659,"lockdown","")))/8</f>
        <v>1</v>
      </c>
      <c r="P6659">
        <f t="shared" ref="P6659:P6722" si="836">(LEN(L6659)-LEN(SUBSTITUTE(L6659,"educa","")))/5</f>
        <v>0</v>
      </c>
      <c r="Q6659">
        <f t="shared" ref="Q6659:Q6722" si="837">(LEN(L6659)-LEN(SUBSTITUTE(L6659,"segur","")))/5+(LEN(L6659)-LEN(SUBSTITUTE(L6659,"polic","")))/5+(LEN(L6659)-LEN(SUBSTITUTE(L6659,"preso","")))/5+(LEN(L6659)-LEN(SUBSTITUTE(L6659,"presa","")))/5+(LEN(L6659)-LEN(SUBSTITUTE(L6659,"violen","")))/6+(LEN(L6659)-LEN(SUBSTITUTE(L6659,"ataque","")))/6+(LEN(L6659)-LEN(SUBSTITUTE(L6659,"militar","")))/7+(LEN(L6659)-LEN(SUBSTITUTE(L6659,"protecao","")))/8</f>
        <v>0</v>
      </c>
      <c r="R6659">
        <f t="shared" ref="R6659:R6722" si="838">(LEN(L6659)-LEN(SUBSTITUTE(L6659,"amazonia","")))/8+(LEN(L6659)-LEN(SUBSTITUTE(L6659,"indio","")))/5+(LEN(L6659)-LEN(SUBSTITUTE(L6659,"indige","")))/6</f>
        <v>0</v>
      </c>
      <c r="S6659">
        <f t="shared" ref="S6659:S6722" si="839">(LEN(L6659)-LEN(SUBSTITUTE(L6659,"econom","")))/6+(LEN(L6659)-LEN(SUBSTITUTE(L6659,"inflac","")))/6+(LEN(L6659)-LEN(SUBSTITUTE(L6659,"impost","")))/6</f>
        <v>0</v>
      </c>
      <c r="T6659" t="s">
        <v>103</v>
      </c>
    </row>
    <row r="6660" spans="1:20" x14ac:dyDescent="0.35">
      <c r="A6660" t="s">
        <v>19881</v>
      </c>
      <c r="B6660">
        <v>202103</v>
      </c>
      <c r="C6660">
        <v>2021</v>
      </c>
      <c r="D6660">
        <v>7</v>
      </c>
      <c r="E6660">
        <v>2</v>
      </c>
      <c r="F6660">
        <v>0</v>
      </c>
      <c r="G6660">
        <v>1</v>
      </c>
      <c r="H6660">
        <f t="shared" si="832"/>
        <v>11</v>
      </c>
      <c r="I6660" t="s">
        <v>25422</v>
      </c>
      <c r="J6660" t="s">
        <v>25423</v>
      </c>
      <c r="K6660" t="s">
        <v>25424</v>
      </c>
      <c r="L6660" t="s">
        <v>25425</v>
      </c>
      <c r="M6660">
        <f t="shared" si="833"/>
        <v>183</v>
      </c>
      <c r="N6660">
        <f t="shared" si="834"/>
        <v>0</v>
      </c>
      <c r="O6660">
        <f t="shared" si="835"/>
        <v>2</v>
      </c>
      <c r="P6660">
        <f t="shared" si="836"/>
        <v>0</v>
      </c>
      <c r="Q6660">
        <f t="shared" si="837"/>
        <v>0</v>
      </c>
      <c r="R6660">
        <f t="shared" si="838"/>
        <v>0</v>
      </c>
      <c r="S6660">
        <f t="shared" si="839"/>
        <v>0</v>
      </c>
      <c r="T6660" t="s">
        <v>81</v>
      </c>
    </row>
    <row r="6661" spans="1:20" x14ac:dyDescent="0.35">
      <c r="A6661" t="s">
        <v>19881</v>
      </c>
      <c r="B6661">
        <v>202103</v>
      </c>
      <c r="C6661">
        <v>2021</v>
      </c>
      <c r="D6661">
        <v>10</v>
      </c>
      <c r="E6661">
        <v>0</v>
      </c>
      <c r="F6661">
        <v>0</v>
      </c>
      <c r="G6661">
        <v>0</v>
      </c>
      <c r="H6661">
        <f t="shared" si="832"/>
        <v>10</v>
      </c>
      <c r="I6661" t="s">
        <v>25426</v>
      </c>
      <c r="J6661" t="s">
        <v>25427</v>
      </c>
      <c r="K6661" t="s">
        <v>25428</v>
      </c>
      <c r="L6661" t="s">
        <v>25429</v>
      </c>
      <c r="M6661">
        <f t="shared" si="833"/>
        <v>190</v>
      </c>
      <c r="N6661">
        <f t="shared" si="834"/>
        <v>1</v>
      </c>
      <c r="O6661">
        <f t="shared" si="835"/>
        <v>1</v>
      </c>
      <c r="P6661">
        <f t="shared" si="836"/>
        <v>0</v>
      </c>
      <c r="Q6661">
        <f t="shared" si="837"/>
        <v>0</v>
      </c>
      <c r="R6661">
        <f t="shared" si="838"/>
        <v>0</v>
      </c>
      <c r="S6661">
        <f t="shared" si="839"/>
        <v>0</v>
      </c>
      <c r="T6661" t="s">
        <v>81</v>
      </c>
    </row>
    <row r="6662" spans="1:20" x14ac:dyDescent="0.35">
      <c r="A6662" t="s">
        <v>19881</v>
      </c>
      <c r="B6662">
        <v>202103</v>
      </c>
      <c r="C6662">
        <v>2021</v>
      </c>
      <c r="D6662">
        <v>5</v>
      </c>
      <c r="E6662">
        <v>1</v>
      </c>
      <c r="F6662">
        <v>0</v>
      </c>
      <c r="G6662">
        <v>0</v>
      </c>
      <c r="H6662">
        <f t="shared" si="832"/>
        <v>6</v>
      </c>
      <c r="I6662" t="s">
        <v>25430</v>
      </c>
      <c r="J6662" t="s">
        <v>25431</v>
      </c>
      <c r="K6662" t="s">
        <v>25432</v>
      </c>
      <c r="L6662" t="s">
        <v>25433</v>
      </c>
      <c r="M6662">
        <f t="shared" si="833"/>
        <v>150</v>
      </c>
      <c r="N6662">
        <f t="shared" si="834"/>
        <v>0</v>
      </c>
      <c r="O6662">
        <f t="shared" si="835"/>
        <v>0</v>
      </c>
      <c r="P6662">
        <f t="shared" si="836"/>
        <v>0</v>
      </c>
      <c r="Q6662">
        <f t="shared" si="837"/>
        <v>0</v>
      </c>
      <c r="R6662">
        <f t="shared" si="838"/>
        <v>0</v>
      </c>
      <c r="S6662">
        <f t="shared" si="839"/>
        <v>0</v>
      </c>
      <c r="T6662" t="s">
        <v>103</v>
      </c>
    </row>
    <row r="6663" spans="1:20" x14ac:dyDescent="0.35">
      <c r="A6663" t="s">
        <v>19881</v>
      </c>
      <c r="B6663">
        <v>202103</v>
      </c>
      <c r="C6663">
        <v>2021</v>
      </c>
      <c r="D6663">
        <v>3</v>
      </c>
      <c r="E6663">
        <v>0</v>
      </c>
      <c r="F6663">
        <v>0</v>
      </c>
      <c r="G6663">
        <v>1</v>
      </c>
      <c r="H6663">
        <f t="shared" si="832"/>
        <v>5</v>
      </c>
      <c r="I6663" t="s">
        <v>25434</v>
      </c>
      <c r="J6663" t="s">
        <v>25435</v>
      </c>
      <c r="K6663" t="s">
        <v>25436</v>
      </c>
      <c r="L6663" t="s">
        <v>25437</v>
      </c>
      <c r="M6663">
        <f t="shared" si="833"/>
        <v>201</v>
      </c>
      <c r="N6663">
        <f t="shared" si="834"/>
        <v>0</v>
      </c>
      <c r="O6663">
        <f t="shared" si="835"/>
        <v>2</v>
      </c>
      <c r="P6663">
        <f t="shared" si="836"/>
        <v>0</v>
      </c>
      <c r="Q6663">
        <f t="shared" si="837"/>
        <v>0</v>
      </c>
      <c r="R6663">
        <f t="shared" si="838"/>
        <v>0</v>
      </c>
      <c r="S6663">
        <f t="shared" si="839"/>
        <v>0</v>
      </c>
      <c r="T6663" t="s">
        <v>81</v>
      </c>
    </row>
    <row r="6664" spans="1:20" x14ac:dyDescent="0.35">
      <c r="A6664" t="s">
        <v>19881</v>
      </c>
      <c r="B6664">
        <v>202103</v>
      </c>
      <c r="C6664">
        <v>2021</v>
      </c>
      <c r="D6664">
        <v>4</v>
      </c>
      <c r="E6664">
        <v>0</v>
      </c>
      <c r="F6664">
        <v>0</v>
      </c>
      <c r="G6664">
        <v>1</v>
      </c>
      <c r="H6664">
        <f t="shared" si="832"/>
        <v>6</v>
      </c>
      <c r="I6664" t="s">
        <v>25438</v>
      </c>
      <c r="J6664" t="s">
        <v>25439</v>
      </c>
      <c r="K6664" t="s">
        <v>25440</v>
      </c>
      <c r="L6664" t="s">
        <v>25441</v>
      </c>
      <c r="M6664">
        <f t="shared" si="833"/>
        <v>184</v>
      </c>
      <c r="N6664">
        <f t="shared" si="834"/>
        <v>2</v>
      </c>
      <c r="O6664">
        <f t="shared" si="835"/>
        <v>2</v>
      </c>
      <c r="P6664">
        <f t="shared" si="836"/>
        <v>0</v>
      </c>
      <c r="Q6664">
        <f t="shared" si="837"/>
        <v>0</v>
      </c>
      <c r="R6664">
        <f t="shared" si="838"/>
        <v>0</v>
      </c>
      <c r="S6664">
        <f t="shared" si="839"/>
        <v>0</v>
      </c>
      <c r="T6664" t="s">
        <v>81</v>
      </c>
    </row>
    <row r="6665" spans="1:20" x14ac:dyDescent="0.35">
      <c r="A6665" t="s">
        <v>19881</v>
      </c>
      <c r="B6665">
        <v>202103</v>
      </c>
      <c r="C6665">
        <v>2021</v>
      </c>
      <c r="D6665">
        <v>4</v>
      </c>
      <c r="E6665">
        <v>0</v>
      </c>
      <c r="F6665">
        <v>0</v>
      </c>
      <c r="G6665">
        <v>1</v>
      </c>
      <c r="H6665">
        <f t="shared" si="832"/>
        <v>6</v>
      </c>
      <c r="I6665" t="s">
        <v>25442</v>
      </c>
      <c r="J6665" t="s">
        <v>25443</v>
      </c>
      <c r="K6665" t="s">
        <v>25444</v>
      </c>
      <c r="L6665" t="s">
        <v>25445</v>
      </c>
      <c r="M6665">
        <f t="shared" si="833"/>
        <v>205</v>
      </c>
      <c r="N6665">
        <f t="shared" si="834"/>
        <v>5</v>
      </c>
      <c r="O6665">
        <f t="shared" si="835"/>
        <v>1</v>
      </c>
      <c r="P6665">
        <f t="shared" si="836"/>
        <v>0</v>
      </c>
      <c r="Q6665">
        <f t="shared" si="837"/>
        <v>0</v>
      </c>
      <c r="R6665">
        <f t="shared" si="838"/>
        <v>0</v>
      </c>
      <c r="S6665">
        <f t="shared" si="839"/>
        <v>0</v>
      </c>
      <c r="T6665" t="s">
        <v>23</v>
      </c>
    </row>
    <row r="6666" spans="1:20" x14ac:dyDescent="0.35">
      <c r="A6666" t="s">
        <v>19881</v>
      </c>
      <c r="B6666">
        <v>202103</v>
      </c>
      <c r="C6666">
        <v>2021</v>
      </c>
      <c r="D6666">
        <v>6</v>
      </c>
      <c r="E6666">
        <v>1</v>
      </c>
      <c r="F6666">
        <v>0</v>
      </c>
      <c r="G6666">
        <v>2</v>
      </c>
      <c r="H6666">
        <f t="shared" si="832"/>
        <v>11</v>
      </c>
      <c r="I6666" t="s">
        <v>25446</v>
      </c>
      <c r="J6666" t="s">
        <v>25447</v>
      </c>
      <c r="K6666" t="s">
        <v>25448</v>
      </c>
      <c r="L6666" t="s">
        <v>25449</v>
      </c>
      <c r="M6666">
        <f t="shared" si="833"/>
        <v>204</v>
      </c>
      <c r="N6666">
        <f t="shared" si="834"/>
        <v>1</v>
      </c>
      <c r="O6666">
        <f t="shared" si="835"/>
        <v>0</v>
      </c>
      <c r="P6666">
        <f t="shared" si="836"/>
        <v>0</v>
      </c>
      <c r="Q6666">
        <f t="shared" si="837"/>
        <v>0</v>
      </c>
      <c r="R6666">
        <f t="shared" si="838"/>
        <v>0</v>
      </c>
      <c r="S6666">
        <f t="shared" si="839"/>
        <v>0</v>
      </c>
      <c r="T6666" t="s">
        <v>23</v>
      </c>
    </row>
    <row r="6667" spans="1:20" x14ac:dyDescent="0.35">
      <c r="A6667" t="s">
        <v>19881</v>
      </c>
      <c r="B6667">
        <v>202103</v>
      </c>
      <c r="C6667">
        <v>2021</v>
      </c>
      <c r="D6667">
        <v>17</v>
      </c>
      <c r="E6667">
        <v>5</v>
      </c>
      <c r="F6667">
        <v>0</v>
      </c>
      <c r="G6667">
        <v>1</v>
      </c>
      <c r="H6667">
        <f t="shared" si="832"/>
        <v>24</v>
      </c>
      <c r="I6667" t="s">
        <v>25450</v>
      </c>
      <c r="J6667" t="s">
        <v>25451</v>
      </c>
      <c r="K6667" t="s">
        <v>25452</v>
      </c>
      <c r="L6667" t="s">
        <v>25453</v>
      </c>
      <c r="M6667">
        <f t="shared" si="833"/>
        <v>95</v>
      </c>
      <c r="N6667">
        <f t="shared" si="834"/>
        <v>1</v>
      </c>
      <c r="O6667">
        <f t="shared" si="835"/>
        <v>1</v>
      </c>
      <c r="P6667">
        <f t="shared" si="836"/>
        <v>0</v>
      </c>
      <c r="Q6667">
        <f t="shared" si="837"/>
        <v>0</v>
      </c>
      <c r="R6667">
        <f t="shared" si="838"/>
        <v>0</v>
      </c>
      <c r="S6667">
        <f t="shared" si="839"/>
        <v>0</v>
      </c>
      <c r="T6667" t="s">
        <v>81</v>
      </c>
    </row>
    <row r="6668" spans="1:20" x14ac:dyDescent="0.35">
      <c r="A6668" t="s">
        <v>19881</v>
      </c>
      <c r="B6668">
        <v>202103</v>
      </c>
      <c r="C6668">
        <v>2021</v>
      </c>
      <c r="D6668">
        <v>3</v>
      </c>
      <c r="E6668">
        <v>0</v>
      </c>
      <c r="F6668">
        <v>0</v>
      </c>
      <c r="G6668">
        <v>0</v>
      </c>
      <c r="H6668">
        <f t="shared" si="832"/>
        <v>3</v>
      </c>
      <c r="I6668" t="s">
        <v>25454</v>
      </c>
      <c r="J6668" t="s">
        <v>25455</v>
      </c>
      <c r="K6668" t="s">
        <v>25456</v>
      </c>
      <c r="L6668" t="s">
        <v>25457</v>
      </c>
      <c r="M6668">
        <f t="shared" si="833"/>
        <v>172</v>
      </c>
      <c r="N6668">
        <f t="shared" si="834"/>
        <v>0</v>
      </c>
      <c r="O6668">
        <f t="shared" si="835"/>
        <v>0</v>
      </c>
      <c r="P6668">
        <f t="shared" si="836"/>
        <v>0</v>
      </c>
      <c r="Q6668">
        <f t="shared" si="837"/>
        <v>0</v>
      </c>
      <c r="R6668">
        <f t="shared" si="838"/>
        <v>0</v>
      </c>
      <c r="S6668">
        <f t="shared" si="839"/>
        <v>0</v>
      </c>
      <c r="T6668" t="s">
        <v>103</v>
      </c>
    </row>
    <row r="6669" spans="1:20" x14ac:dyDescent="0.35">
      <c r="A6669" t="s">
        <v>19881</v>
      </c>
      <c r="B6669">
        <v>202103</v>
      </c>
      <c r="C6669">
        <v>2021</v>
      </c>
      <c r="D6669">
        <v>1</v>
      </c>
      <c r="E6669">
        <v>0</v>
      </c>
      <c r="F6669">
        <v>0</v>
      </c>
      <c r="G6669">
        <v>2</v>
      </c>
      <c r="H6669">
        <f t="shared" si="832"/>
        <v>5</v>
      </c>
      <c r="I6669" t="s">
        <v>25458</v>
      </c>
      <c r="J6669" t="s">
        <v>25459</v>
      </c>
      <c r="K6669" t="s">
        <v>25460</v>
      </c>
      <c r="L6669" t="s">
        <v>25461</v>
      </c>
      <c r="M6669">
        <f t="shared" si="833"/>
        <v>183</v>
      </c>
      <c r="N6669">
        <f t="shared" si="834"/>
        <v>1</v>
      </c>
      <c r="O6669">
        <f t="shared" si="835"/>
        <v>0</v>
      </c>
      <c r="P6669">
        <f t="shared" si="836"/>
        <v>0</v>
      </c>
      <c r="Q6669">
        <f t="shared" si="837"/>
        <v>0</v>
      </c>
      <c r="R6669">
        <f t="shared" si="838"/>
        <v>0</v>
      </c>
      <c r="S6669">
        <f t="shared" si="839"/>
        <v>0</v>
      </c>
      <c r="T6669" t="s">
        <v>23</v>
      </c>
    </row>
    <row r="6670" spans="1:20" x14ac:dyDescent="0.35">
      <c r="A6670" t="s">
        <v>19881</v>
      </c>
      <c r="B6670">
        <v>202103</v>
      </c>
      <c r="C6670">
        <v>2021</v>
      </c>
      <c r="D6670">
        <v>1</v>
      </c>
      <c r="E6670">
        <v>0</v>
      </c>
      <c r="F6670">
        <v>0</v>
      </c>
      <c r="G6670">
        <v>0</v>
      </c>
      <c r="H6670">
        <f t="shared" si="832"/>
        <v>1</v>
      </c>
      <c r="I6670" t="s">
        <v>25462</v>
      </c>
      <c r="J6670" t="s">
        <v>25463</v>
      </c>
      <c r="K6670" t="s">
        <v>25464</v>
      </c>
      <c r="L6670" t="s">
        <v>25465</v>
      </c>
      <c r="M6670">
        <f t="shared" si="833"/>
        <v>171</v>
      </c>
      <c r="N6670">
        <f t="shared" si="834"/>
        <v>0</v>
      </c>
      <c r="O6670">
        <f t="shared" si="835"/>
        <v>0</v>
      </c>
      <c r="P6670">
        <f t="shared" si="836"/>
        <v>0</v>
      </c>
      <c r="Q6670">
        <f t="shared" si="837"/>
        <v>0</v>
      </c>
      <c r="R6670">
        <f t="shared" si="838"/>
        <v>0</v>
      </c>
      <c r="S6670">
        <f t="shared" si="839"/>
        <v>0</v>
      </c>
      <c r="T6670" t="s">
        <v>103</v>
      </c>
    </row>
    <row r="6671" spans="1:20" x14ac:dyDescent="0.35">
      <c r="A6671" t="s">
        <v>19881</v>
      </c>
      <c r="B6671">
        <v>202103</v>
      </c>
      <c r="C6671">
        <v>2021</v>
      </c>
      <c r="D6671">
        <v>0</v>
      </c>
      <c r="E6671">
        <v>1</v>
      </c>
      <c r="F6671">
        <v>0</v>
      </c>
      <c r="G6671">
        <v>0</v>
      </c>
      <c r="H6671">
        <f t="shared" si="832"/>
        <v>1</v>
      </c>
      <c r="I6671" t="s">
        <v>25466</v>
      </c>
      <c r="J6671" t="s">
        <v>25467</v>
      </c>
      <c r="K6671" t="s">
        <v>25468</v>
      </c>
      <c r="L6671" t="s">
        <v>25469</v>
      </c>
      <c r="M6671">
        <f t="shared" si="833"/>
        <v>181</v>
      </c>
      <c r="N6671">
        <f t="shared" si="834"/>
        <v>1</v>
      </c>
      <c r="O6671">
        <f t="shared" si="835"/>
        <v>0</v>
      </c>
      <c r="P6671">
        <f t="shared" si="836"/>
        <v>0</v>
      </c>
      <c r="Q6671">
        <f t="shared" si="837"/>
        <v>0</v>
      </c>
      <c r="R6671">
        <f t="shared" si="838"/>
        <v>0</v>
      </c>
      <c r="S6671">
        <f t="shared" si="839"/>
        <v>0</v>
      </c>
      <c r="T6671" t="s">
        <v>23</v>
      </c>
    </row>
    <row r="6672" spans="1:20" x14ac:dyDescent="0.35">
      <c r="A6672" t="s">
        <v>19881</v>
      </c>
      <c r="B6672">
        <v>202103</v>
      </c>
      <c r="C6672">
        <v>2021</v>
      </c>
      <c r="D6672">
        <v>4</v>
      </c>
      <c r="E6672">
        <v>0</v>
      </c>
      <c r="F6672">
        <v>0</v>
      </c>
      <c r="G6672">
        <v>0</v>
      </c>
      <c r="H6672">
        <f t="shared" si="832"/>
        <v>4</v>
      </c>
      <c r="I6672" t="s">
        <v>25470</v>
      </c>
      <c r="J6672" t="s">
        <v>25471</v>
      </c>
      <c r="K6672" t="s">
        <v>25472</v>
      </c>
      <c r="L6672" t="s">
        <v>25471</v>
      </c>
      <c r="M6672">
        <f t="shared" si="833"/>
        <v>97</v>
      </c>
      <c r="N6672">
        <f t="shared" si="834"/>
        <v>0</v>
      </c>
      <c r="O6672">
        <f t="shared" si="835"/>
        <v>0</v>
      </c>
      <c r="P6672">
        <f t="shared" si="836"/>
        <v>0</v>
      </c>
      <c r="Q6672">
        <f t="shared" si="837"/>
        <v>0</v>
      </c>
      <c r="R6672">
        <f t="shared" si="838"/>
        <v>0</v>
      </c>
      <c r="S6672">
        <f t="shared" si="839"/>
        <v>0</v>
      </c>
      <c r="T6672" t="s">
        <v>103</v>
      </c>
    </row>
    <row r="6673" spans="1:20" x14ac:dyDescent="0.35">
      <c r="A6673" t="s">
        <v>19881</v>
      </c>
      <c r="B6673">
        <v>202103</v>
      </c>
      <c r="C6673">
        <v>2021</v>
      </c>
      <c r="D6673">
        <v>3</v>
      </c>
      <c r="E6673">
        <v>0</v>
      </c>
      <c r="F6673">
        <v>0</v>
      </c>
      <c r="G6673">
        <v>0</v>
      </c>
      <c r="H6673">
        <f t="shared" si="832"/>
        <v>3</v>
      </c>
      <c r="I6673" t="s">
        <v>25473</v>
      </c>
      <c r="J6673" t="s">
        <v>25474</v>
      </c>
      <c r="K6673" t="s">
        <v>25475</v>
      </c>
      <c r="L6673" t="s">
        <v>25476</v>
      </c>
      <c r="M6673">
        <f t="shared" si="833"/>
        <v>101</v>
      </c>
      <c r="N6673">
        <f t="shared" si="834"/>
        <v>1</v>
      </c>
      <c r="O6673">
        <f t="shared" si="835"/>
        <v>1</v>
      </c>
      <c r="P6673">
        <f t="shared" si="836"/>
        <v>0</v>
      </c>
      <c r="Q6673">
        <f t="shared" si="837"/>
        <v>0</v>
      </c>
      <c r="R6673">
        <f t="shared" si="838"/>
        <v>0</v>
      </c>
      <c r="S6673">
        <f t="shared" si="839"/>
        <v>0</v>
      </c>
      <c r="T6673" t="s">
        <v>81</v>
      </c>
    </row>
    <row r="6674" spans="1:20" x14ac:dyDescent="0.35">
      <c r="A6674" t="s">
        <v>19881</v>
      </c>
      <c r="B6674">
        <v>202103</v>
      </c>
      <c r="C6674">
        <v>2021</v>
      </c>
      <c r="D6674">
        <v>13</v>
      </c>
      <c r="E6674">
        <v>1</v>
      </c>
      <c r="F6674">
        <v>0</v>
      </c>
      <c r="G6674">
        <v>0</v>
      </c>
      <c r="H6674">
        <f t="shared" si="832"/>
        <v>14</v>
      </c>
      <c r="I6674" t="s">
        <v>25477</v>
      </c>
      <c r="J6674" t="s">
        <v>25478</v>
      </c>
      <c r="K6674" t="s">
        <v>25479</v>
      </c>
      <c r="L6674" t="s">
        <v>25480</v>
      </c>
      <c r="M6674">
        <f t="shared" si="833"/>
        <v>172</v>
      </c>
      <c r="N6674">
        <f t="shared" si="834"/>
        <v>1</v>
      </c>
      <c r="O6674">
        <f t="shared" si="835"/>
        <v>0</v>
      </c>
      <c r="P6674">
        <f t="shared" si="836"/>
        <v>0</v>
      </c>
      <c r="Q6674">
        <f t="shared" si="837"/>
        <v>0</v>
      </c>
      <c r="R6674">
        <f t="shared" si="838"/>
        <v>0</v>
      </c>
      <c r="S6674">
        <f t="shared" si="839"/>
        <v>0</v>
      </c>
      <c r="T6674" t="s">
        <v>23</v>
      </c>
    </row>
    <row r="6675" spans="1:20" x14ac:dyDescent="0.35">
      <c r="A6675" t="s">
        <v>19881</v>
      </c>
      <c r="B6675">
        <v>202103</v>
      </c>
      <c r="C6675">
        <v>2021</v>
      </c>
      <c r="D6675">
        <v>13</v>
      </c>
      <c r="E6675">
        <v>4</v>
      </c>
      <c r="F6675">
        <v>0</v>
      </c>
      <c r="G6675">
        <v>2</v>
      </c>
      <c r="H6675">
        <f t="shared" si="832"/>
        <v>21</v>
      </c>
      <c r="I6675" t="s">
        <v>25481</v>
      </c>
      <c r="J6675" t="s">
        <v>25482</v>
      </c>
      <c r="K6675" t="s">
        <v>25483</v>
      </c>
      <c r="L6675" t="s">
        <v>25484</v>
      </c>
      <c r="M6675">
        <f t="shared" si="833"/>
        <v>93</v>
      </c>
      <c r="N6675">
        <f t="shared" si="834"/>
        <v>0</v>
      </c>
      <c r="O6675">
        <f t="shared" si="835"/>
        <v>2</v>
      </c>
      <c r="P6675">
        <f t="shared" si="836"/>
        <v>0</v>
      </c>
      <c r="Q6675">
        <f t="shared" si="837"/>
        <v>0</v>
      </c>
      <c r="R6675">
        <f t="shared" si="838"/>
        <v>0</v>
      </c>
      <c r="S6675">
        <f t="shared" si="839"/>
        <v>0</v>
      </c>
      <c r="T6675" t="s">
        <v>81</v>
      </c>
    </row>
    <row r="6676" spans="1:20" x14ac:dyDescent="0.35">
      <c r="A6676" t="s">
        <v>19881</v>
      </c>
      <c r="B6676">
        <v>202103</v>
      </c>
      <c r="C6676">
        <v>2021</v>
      </c>
      <c r="D6676">
        <v>5</v>
      </c>
      <c r="E6676">
        <v>0</v>
      </c>
      <c r="F6676">
        <v>0</v>
      </c>
      <c r="G6676">
        <v>1</v>
      </c>
      <c r="H6676">
        <f t="shared" si="832"/>
        <v>7</v>
      </c>
      <c r="I6676" t="s">
        <v>25485</v>
      </c>
      <c r="J6676" t="s">
        <v>25486</v>
      </c>
      <c r="K6676" t="s">
        <v>25487</v>
      </c>
      <c r="L6676" t="s">
        <v>25488</v>
      </c>
      <c r="M6676">
        <f t="shared" si="833"/>
        <v>67</v>
      </c>
      <c r="N6676">
        <f t="shared" si="834"/>
        <v>0</v>
      </c>
      <c r="O6676">
        <f t="shared" si="835"/>
        <v>0</v>
      </c>
      <c r="P6676">
        <f t="shared" si="836"/>
        <v>0</v>
      </c>
      <c r="Q6676">
        <f t="shared" si="837"/>
        <v>0</v>
      </c>
      <c r="R6676">
        <f t="shared" si="838"/>
        <v>0</v>
      </c>
      <c r="S6676">
        <f t="shared" si="839"/>
        <v>0</v>
      </c>
      <c r="T6676" t="s">
        <v>103</v>
      </c>
    </row>
    <row r="6677" spans="1:20" x14ac:dyDescent="0.35">
      <c r="A6677" t="s">
        <v>19881</v>
      </c>
      <c r="B6677">
        <v>202103</v>
      </c>
      <c r="C6677">
        <v>2021</v>
      </c>
      <c r="D6677">
        <v>4</v>
      </c>
      <c r="E6677">
        <v>0</v>
      </c>
      <c r="F6677">
        <v>1</v>
      </c>
      <c r="G6677">
        <v>1</v>
      </c>
      <c r="H6677">
        <f t="shared" si="832"/>
        <v>9</v>
      </c>
      <c r="I6677" t="s">
        <v>25489</v>
      </c>
      <c r="J6677" t="s">
        <v>25490</v>
      </c>
      <c r="K6677" t="s">
        <v>25491</v>
      </c>
      <c r="L6677" t="s">
        <v>25492</v>
      </c>
      <c r="M6677">
        <f t="shared" si="833"/>
        <v>215</v>
      </c>
      <c r="N6677">
        <f t="shared" si="834"/>
        <v>5</v>
      </c>
      <c r="O6677">
        <f t="shared" si="835"/>
        <v>0</v>
      </c>
      <c r="P6677">
        <f t="shared" si="836"/>
        <v>0</v>
      </c>
      <c r="Q6677">
        <f t="shared" si="837"/>
        <v>0</v>
      </c>
      <c r="R6677">
        <f t="shared" si="838"/>
        <v>0</v>
      </c>
      <c r="S6677">
        <f t="shared" si="839"/>
        <v>0</v>
      </c>
      <c r="T6677" t="s">
        <v>23</v>
      </c>
    </row>
    <row r="6678" spans="1:20" x14ac:dyDescent="0.35">
      <c r="A6678" t="s">
        <v>19881</v>
      </c>
      <c r="B6678">
        <v>202103</v>
      </c>
      <c r="C6678">
        <v>2021</v>
      </c>
      <c r="D6678">
        <v>4</v>
      </c>
      <c r="E6678">
        <v>0</v>
      </c>
      <c r="F6678">
        <v>0</v>
      </c>
      <c r="G6678">
        <v>1</v>
      </c>
      <c r="H6678">
        <f t="shared" si="832"/>
        <v>6</v>
      </c>
      <c r="I6678" t="s">
        <v>25493</v>
      </c>
      <c r="J6678" t="s">
        <v>25494</v>
      </c>
      <c r="K6678" t="s">
        <v>25495</v>
      </c>
      <c r="L6678" t="s">
        <v>25496</v>
      </c>
      <c r="M6678">
        <f t="shared" si="833"/>
        <v>187</v>
      </c>
      <c r="N6678">
        <f t="shared" si="834"/>
        <v>5</v>
      </c>
      <c r="O6678">
        <f t="shared" si="835"/>
        <v>1</v>
      </c>
      <c r="P6678">
        <f t="shared" si="836"/>
        <v>0</v>
      </c>
      <c r="Q6678">
        <f t="shared" si="837"/>
        <v>0</v>
      </c>
      <c r="R6678">
        <f t="shared" si="838"/>
        <v>0</v>
      </c>
      <c r="S6678">
        <f t="shared" si="839"/>
        <v>0</v>
      </c>
      <c r="T6678" t="s">
        <v>23</v>
      </c>
    </row>
    <row r="6679" spans="1:20" x14ac:dyDescent="0.35">
      <c r="A6679" t="s">
        <v>19881</v>
      </c>
      <c r="B6679">
        <v>202103</v>
      </c>
      <c r="C6679">
        <v>2021</v>
      </c>
      <c r="D6679">
        <v>4</v>
      </c>
      <c r="E6679">
        <v>2</v>
      </c>
      <c r="F6679">
        <v>0</v>
      </c>
      <c r="G6679">
        <v>1</v>
      </c>
      <c r="H6679">
        <f t="shared" si="832"/>
        <v>8</v>
      </c>
      <c r="I6679" t="s">
        <v>25497</v>
      </c>
      <c r="J6679" t="s">
        <v>25498</v>
      </c>
      <c r="K6679" t="s">
        <v>25499</v>
      </c>
      <c r="L6679" t="s">
        <v>25500</v>
      </c>
      <c r="M6679">
        <f t="shared" si="833"/>
        <v>197</v>
      </c>
      <c r="N6679">
        <f t="shared" si="834"/>
        <v>0</v>
      </c>
      <c r="O6679">
        <f t="shared" si="835"/>
        <v>2</v>
      </c>
      <c r="P6679">
        <f t="shared" si="836"/>
        <v>1</v>
      </c>
      <c r="Q6679">
        <f t="shared" si="837"/>
        <v>0</v>
      </c>
      <c r="R6679">
        <f t="shared" si="838"/>
        <v>0</v>
      </c>
      <c r="S6679">
        <f t="shared" si="839"/>
        <v>0</v>
      </c>
      <c r="T6679" t="s">
        <v>81</v>
      </c>
    </row>
    <row r="6680" spans="1:20" x14ac:dyDescent="0.35">
      <c r="A6680" t="s">
        <v>19881</v>
      </c>
      <c r="B6680">
        <v>202103</v>
      </c>
      <c r="C6680">
        <v>2021</v>
      </c>
      <c r="D6680">
        <v>10</v>
      </c>
      <c r="E6680">
        <v>8</v>
      </c>
      <c r="F6680">
        <v>1</v>
      </c>
      <c r="G6680">
        <v>1</v>
      </c>
      <c r="H6680">
        <f t="shared" si="832"/>
        <v>23</v>
      </c>
      <c r="I6680" t="s">
        <v>25501</v>
      </c>
      <c r="J6680" t="s">
        <v>25502</v>
      </c>
      <c r="K6680" t="s">
        <v>25503</v>
      </c>
      <c r="L6680" t="s">
        <v>25504</v>
      </c>
      <c r="M6680">
        <f t="shared" si="833"/>
        <v>231</v>
      </c>
      <c r="N6680">
        <f t="shared" si="834"/>
        <v>2</v>
      </c>
      <c r="O6680">
        <f t="shared" si="835"/>
        <v>2</v>
      </c>
      <c r="P6680">
        <f t="shared" si="836"/>
        <v>0</v>
      </c>
      <c r="Q6680">
        <f t="shared" si="837"/>
        <v>0</v>
      </c>
      <c r="R6680">
        <f t="shared" si="838"/>
        <v>0</v>
      </c>
      <c r="S6680">
        <f t="shared" si="839"/>
        <v>0</v>
      </c>
      <c r="T6680" t="s">
        <v>81</v>
      </c>
    </row>
    <row r="6681" spans="1:20" x14ac:dyDescent="0.35">
      <c r="A6681" t="s">
        <v>19881</v>
      </c>
      <c r="B6681">
        <v>202103</v>
      </c>
      <c r="C6681">
        <v>2021</v>
      </c>
      <c r="D6681">
        <v>5</v>
      </c>
      <c r="E6681">
        <v>0</v>
      </c>
      <c r="F6681">
        <v>0</v>
      </c>
      <c r="G6681">
        <v>0</v>
      </c>
      <c r="H6681">
        <f t="shared" si="832"/>
        <v>5</v>
      </c>
      <c r="I6681" t="s">
        <v>25505</v>
      </c>
      <c r="J6681" t="s">
        <v>25506</v>
      </c>
      <c r="K6681" t="s">
        <v>25507</v>
      </c>
      <c r="L6681" t="s">
        <v>25508</v>
      </c>
      <c r="M6681">
        <f t="shared" si="833"/>
        <v>232</v>
      </c>
      <c r="N6681">
        <f t="shared" si="834"/>
        <v>3</v>
      </c>
      <c r="O6681">
        <f t="shared" si="835"/>
        <v>1</v>
      </c>
      <c r="P6681">
        <f t="shared" si="836"/>
        <v>0</v>
      </c>
      <c r="Q6681">
        <f t="shared" si="837"/>
        <v>0</v>
      </c>
      <c r="R6681">
        <f t="shared" si="838"/>
        <v>0</v>
      </c>
      <c r="S6681">
        <f t="shared" si="839"/>
        <v>0</v>
      </c>
      <c r="T6681" t="s">
        <v>23</v>
      </c>
    </row>
    <row r="6682" spans="1:20" x14ac:dyDescent="0.35">
      <c r="A6682" t="s">
        <v>19881</v>
      </c>
      <c r="B6682">
        <v>202103</v>
      </c>
      <c r="C6682">
        <v>2021</v>
      </c>
      <c r="D6682">
        <v>3</v>
      </c>
      <c r="E6682">
        <v>2</v>
      </c>
      <c r="F6682">
        <v>0</v>
      </c>
      <c r="G6682">
        <v>0</v>
      </c>
      <c r="H6682">
        <f t="shared" si="832"/>
        <v>5</v>
      </c>
      <c r="I6682" t="s">
        <v>25509</v>
      </c>
      <c r="J6682" t="s">
        <v>25510</v>
      </c>
      <c r="K6682" t="s">
        <v>25511</v>
      </c>
      <c r="L6682" t="s">
        <v>25512</v>
      </c>
      <c r="M6682">
        <f t="shared" si="833"/>
        <v>55</v>
      </c>
      <c r="N6682">
        <f t="shared" si="834"/>
        <v>0</v>
      </c>
      <c r="O6682">
        <f t="shared" si="835"/>
        <v>0</v>
      </c>
      <c r="P6682">
        <f t="shared" si="836"/>
        <v>0</v>
      </c>
      <c r="Q6682">
        <f t="shared" si="837"/>
        <v>0</v>
      </c>
      <c r="R6682">
        <f t="shared" si="838"/>
        <v>0</v>
      </c>
      <c r="S6682">
        <f t="shared" si="839"/>
        <v>0</v>
      </c>
      <c r="T6682" t="s">
        <v>103</v>
      </c>
    </row>
    <row r="6683" spans="1:20" x14ac:dyDescent="0.35">
      <c r="A6683" t="s">
        <v>19881</v>
      </c>
      <c r="B6683">
        <v>202103</v>
      </c>
      <c r="C6683">
        <v>2021</v>
      </c>
      <c r="D6683">
        <v>3</v>
      </c>
      <c r="E6683">
        <v>2</v>
      </c>
      <c r="F6683">
        <v>0</v>
      </c>
      <c r="G6683">
        <v>1</v>
      </c>
      <c r="H6683">
        <f t="shared" si="832"/>
        <v>7</v>
      </c>
      <c r="I6683" t="s">
        <v>25513</v>
      </c>
      <c r="J6683" t="s">
        <v>25514</v>
      </c>
      <c r="K6683" t="s">
        <v>25515</v>
      </c>
      <c r="L6683" t="s">
        <v>25516</v>
      </c>
      <c r="M6683">
        <f t="shared" si="833"/>
        <v>159</v>
      </c>
      <c r="N6683">
        <f t="shared" si="834"/>
        <v>1</v>
      </c>
      <c r="O6683">
        <f t="shared" si="835"/>
        <v>1</v>
      </c>
      <c r="P6683">
        <f t="shared" si="836"/>
        <v>0</v>
      </c>
      <c r="Q6683">
        <f t="shared" si="837"/>
        <v>0</v>
      </c>
      <c r="R6683">
        <f t="shared" si="838"/>
        <v>0</v>
      </c>
      <c r="S6683">
        <f t="shared" si="839"/>
        <v>0</v>
      </c>
      <c r="T6683" t="s">
        <v>81</v>
      </c>
    </row>
    <row r="6684" spans="1:20" x14ac:dyDescent="0.35">
      <c r="A6684" t="s">
        <v>19881</v>
      </c>
      <c r="B6684">
        <v>202103</v>
      </c>
      <c r="C6684">
        <v>2021</v>
      </c>
      <c r="D6684">
        <v>1</v>
      </c>
      <c r="E6684">
        <v>0</v>
      </c>
      <c r="F6684">
        <v>0</v>
      </c>
      <c r="G6684">
        <v>1</v>
      </c>
      <c r="H6684">
        <f t="shared" si="832"/>
        <v>3</v>
      </c>
      <c r="I6684" t="s">
        <v>25517</v>
      </c>
      <c r="J6684" t="s">
        <v>25518</v>
      </c>
      <c r="K6684" t="s">
        <v>25519</v>
      </c>
      <c r="L6684" t="s">
        <v>25520</v>
      </c>
      <c r="M6684">
        <f t="shared" si="833"/>
        <v>173</v>
      </c>
      <c r="N6684">
        <f t="shared" si="834"/>
        <v>1</v>
      </c>
      <c r="O6684">
        <f t="shared" si="835"/>
        <v>0</v>
      </c>
      <c r="P6684">
        <f t="shared" si="836"/>
        <v>0</v>
      </c>
      <c r="Q6684">
        <f t="shared" si="837"/>
        <v>0</v>
      </c>
      <c r="R6684">
        <f t="shared" si="838"/>
        <v>0</v>
      </c>
      <c r="S6684">
        <f t="shared" si="839"/>
        <v>0</v>
      </c>
      <c r="T6684" t="s">
        <v>23</v>
      </c>
    </row>
    <row r="6685" spans="1:20" x14ac:dyDescent="0.35">
      <c r="A6685" t="s">
        <v>19881</v>
      </c>
      <c r="B6685">
        <v>202103</v>
      </c>
      <c r="C6685">
        <v>2021</v>
      </c>
      <c r="D6685">
        <v>1</v>
      </c>
      <c r="E6685">
        <v>0</v>
      </c>
      <c r="F6685">
        <v>0</v>
      </c>
      <c r="G6685">
        <v>1</v>
      </c>
      <c r="H6685">
        <f t="shared" si="832"/>
        <v>3</v>
      </c>
      <c r="I6685" t="s">
        <v>25521</v>
      </c>
      <c r="J6685" t="s">
        <v>25522</v>
      </c>
      <c r="K6685" t="s">
        <v>25523</v>
      </c>
      <c r="L6685" t="s">
        <v>25524</v>
      </c>
      <c r="M6685">
        <f t="shared" si="833"/>
        <v>164</v>
      </c>
      <c r="N6685">
        <f t="shared" si="834"/>
        <v>1</v>
      </c>
      <c r="O6685">
        <f t="shared" si="835"/>
        <v>0</v>
      </c>
      <c r="P6685">
        <f t="shared" si="836"/>
        <v>0</v>
      </c>
      <c r="Q6685">
        <f t="shared" si="837"/>
        <v>0</v>
      </c>
      <c r="R6685">
        <f t="shared" si="838"/>
        <v>0</v>
      </c>
      <c r="S6685">
        <f t="shared" si="839"/>
        <v>0</v>
      </c>
      <c r="T6685" t="s">
        <v>23</v>
      </c>
    </row>
    <row r="6686" spans="1:20" x14ac:dyDescent="0.35">
      <c r="A6686" t="s">
        <v>19881</v>
      </c>
      <c r="B6686">
        <v>202103</v>
      </c>
      <c r="C6686">
        <v>2021</v>
      </c>
      <c r="D6686">
        <v>1</v>
      </c>
      <c r="E6686">
        <v>0</v>
      </c>
      <c r="F6686">
        <v>0</v>
      </c>
      <c r="G6686">
        <v>1</v>
      </c>
      <c r="H6686">
        <f t="shared" si="832"/>
        <v>3</v>
      </c>
      <c r="I6686" t="s">
        <v>25525</v>
      </c>
      <c r="J6686" t="s">
        <v>25526</v>
      </c>
      <c r="K6686" t="s">
        <v>25527</v>
      </c>
      <c r="L6686" t="s">
        <v>25528</v>
      </c>
      <c r="M6686">
        <f t="shared" si="833"/>
        <v>205</v>
      </c>
      <c r="N6686">
        <f t="shared" si="834"/>
        <v>1</v>
      </c>
      <c r="O6686">
        <f t="shared" si="835"/>
        <v>1</v>
      </c>
      <c r="P6686">
        <f t="shared" si="836"/>
        <v>1</v>
      </c>
      <c r="Q6686">
        <f t="shared" si="837"/>
        <v>1</v>
      </c>
      <c r="R6686">
        <f t="shared" si="838"/>
        <v>0</v>
      </c>
      <c r="S6686">
        <f t="shared" si="839"/>
        <v>0</v>
      </c>
      <c r="T6686" t="s">
        <v>81</v>
      </c>
    </row>
    <row r="6687" spans="1:20" x14ac:dyDescent="0.35">
      <c r="A6687" t="s">
        <v>19881</v>
      </c>
      <c r="B6687">
        <v>202103</v>
      </c>
      <c r="C6687">
        <v>2021</v>
      </c>
      <c r="D6687">
        <v>1</v>
      </c>
      <c r="E6687">
        <v>0</v>
      </c>
      <c r="F6687">
        <v>0</v>
      </c>
      <c r="G6687">
        <v>1</v>
      </c>
      <c r="H6687">
        <f t="shared" si="832"/>
        <v>3</v>
      </c>
      <c r="I6687" t="s">
        <v>25529</v>
      </c>
      <c r="J6687" t="s">
        <v>25530</v>
      </c>
      <c r="K6687" t="s">
        <v>25531</v>
      </c>
      <c r="L6687" t="s">
        <v>25532</v>
      </c>
      <c r="M6687">
        <f t="shared" si="833"/>
        <v>175</v>
      </c>
      <c r="N6687">
        <f t="shared" si="834"/>
        <v>1</v>
      </c>
      <c r="O6687">
        <f t="shared" si="835"/>
        <v>2</v>
      </c>
      <c r="P6687">
        <f t="shared" si="836"/>
        <v>0</v>
      </c>
      <c r="Q6687">
        <f t="shared" si="837"/>
        <v>0</v>
      </c>
      <c r="R6687">
        <f t="shared" si="838"/>
        <v>0</v>
      </c>
      <c r="S6687">
        <f t="shared" si="839"/>
        <v>0</v>
      </c>
      <c r="T6687" t="s">
        <v>81</v>
      </c>
    </row>
    <row r="6688" spans="1:20" x14ac:dyDescent="0.35">
      <c r="A6688" t="s">
        <v>19881</v>
      </c>
      <c r="B6688">
        <v>202103</v>
      </c>
      <c r="C6688">
        <v>2021</v>
      </c>
      <c r="D6688">
        <v>1</v>
      </c>
      <c r="E6688">
        <v>0</v>
      </c>
      <c r="F6688">
        <v>0</v>
      </c>
      <c r="G6688">
        <v>1</v>
      </c>
      <c r="H6688">
        <f t="shared" si="832"/>
        <v>3</v>
      </c>
      <c r="I6688" t="s">
        <v>25533</v>
      </c>
      <c r="J6688" t="s">
        <v>25534</v>
      </c>
      <c r="K6688" t="s">
        <v>25535</v>
      </c>
      <c r="L6688" t="s">
        <v>25536</v>
      </c>
      <c r="M6688">
        <f t="shared" si="833"/>
        <v>193</v>
      </c>
      <c r="N6688">
        <f t="shared" si="834"/>
        <v>1</v>
      </c>
      <c r="O6688">
        <f t="shared" si="835"/>
        <v>2</v>
      </c>
      <c r="P6688">
        <f t="shared" si="836"/>
        <v>0</v>
      </c>
      <c r="Q6688">
        <f t="shared" si="837"/>
        <v>0</v>
      </c>
      <c r="R6688">
        <f t="shared" si="838"/>
        <v>0</v>
      </c>
      <c r="S6688">
        <f t="shared" si="839"/>
        <v>0</v>
      </c>
      <c r="T6688" t="s">
        <v>81</v>
      </c>
    </row>
    <row r="6689" spans="1:20" x14ac:dyDescent="0.35">
      <c r="A6689" t="s">
        <v>19881</v>
      </c>
      <c r="B6689">
        <v>202103</v>
      </c>
      <c r="C6689">
        <v>2021</v>
      </c>
      <c r="D6689">
        <v>1</v>
      </c>
      <c r="E6689">
        <v>0</v>
      </c>
      <c r="F6689">
        <v>0</v>
      </c>
      <c r="G6689">
        <v>1</v>
      </c>
      <c r="H6689">
        <f t="shared" si="832"/>
        <v>3</v>
      </c>
      <c r="I6689" t="s">
        <v>25537</v>
      </c>
      <c r="J6689" t="s">
        <v>25538</v>
      </c>
      <c r="K6689" t="s">
        <v>25539</v>
      </c>
      <c r="L6689" t="s">
        <v>25540</v>
      </c>
      <c r="M6689">
        <f t="shared" si="833"/>
        <v>185</v>
      </c>
      <c r="N6689">
        <f t="shared" si="834"/>
        <v>1</v>
      </c>
      <c r="O6689">
        <f t="shared" si="835"/>
        <v>0</v>
      </c>
      <c r="P6689">
        <f t="shared" si="836"/>
        <v>0</v>
      </c>
      <c r="Q6689">
        <f t="shared" si="837"/>
        <v>0</v>
      </c>
      <c r="R6689">
        <f t="shared" si="838"/>
        <v>0</v>
      </c>
      <c r="S6689">
        <f t="shared" si="839"/>
        <v>0</v>
      </c>
      <c r="T6689" t="s">
        <v>23</v>
      </c>
    </row>
    <row r="6690" spans="1:20" x14ac:dyDescent="0.35">
      <c r="A6690" t="s">
        <v>19881</v>
      </c>
      <c r="B6690">
        <v>202103</v>
      </c>
      <c r="C6690">
        <v>2021</v>
      </c>
      <c r="D6690">
        <v>1</v>
      </c>
      <c r="E6690">
        <v>0</v>
      </c>
      <c r="F6690">
        <v>0</v>
      </c>
      <c r="G6690">
        <v>1</v>
      </c>
      <c r="H6690">
        <f t="shared" si="832"/>
        <v>3</v>
      </c>
      <c r="I6690" t="s">
        <v>25541</v>
      </c>
      <c r="J6690" t="s">
        <v>25542</v>
      </c>
      <c r="K6690" t="s">
        <v>25543</v>
      </c>
      <c r="L6690" t="s">
        <v>25544</v>
      </c>
      <c r="M6690">
        <f t="shared" si="833"/>
        <v>204</v>
      </c>
      <c r="N6690">
        <f t="shared" si="834"/>
        <v>1</v>
      </c>
      <c r="O6690">
        <f t="shared" si="835"/>
        <v>3</v>
      </c>
      <c r="P6690">
        <f t="shared" si="836"/>
        <v>1</v>
      </c>
      <c r="Q6690">
        <f t="shared" si="837"/>
        <v>0</v>
      </c>
      <c r="R6690">
        <f t="shared" si="838"/>
        <v>0</v>
      </c>
      <c r="S6690">
        <f t="shared" si="839"/>
        <v>0</v>
      </c>
      <c r="T6690" t="s">
        <v>81</v>
      </c>
    </row>
    <row r="6691" spans="1:20" x14ac:dyDescent="0.35">
      <c r="A6691" t="s">
        <v>19881</v>
      </c>
      <c r="B6691">
        <v>202103</v>
      </c>
      <c r="C6691">
        <v>2021</v>
      </c>
      <c r="D6691">
        <v>9</v>
      </c>
      <c r="E6691">
        <v>2</v>
      </c>
      <c r="F6691">
        <v>1</v>
      </c>
      <c r="G6691">
        <v>1</v>
      </c>
      <c r="H6691">
        <f t="shared" si="832"/>
        <v>16</v>
      </c>
      <c r="I6691" t="s">
        <v>25545</v>
      </c>
      <c r="J6691" t="s">
        <v>25546</v>
      </c>
      <c r="K6691" t="s">
        <v>25547</v>
      </c>
      <c r="L6691" t="s">
        <v>25548</v>
      </c>
      <c r="M6691">
        <f t="shared" si="833"/>
        <v>82</v>
      </c>
      <c r="N6691">
        <f t="shared" si="834"/>
        <v>1</v>
      </c>
      <c r="O6691">
        <f t="shared" si="835"/>
        <v>2</v>
      </c>
      <c r="P6691">
        <f t="shared" si="836"/>
        <v>0</v>
      </c>
      <c r="Q6691">
        <f t="shared" si="837"/>
        <v>0</v>
      </c>
      <c r="R6691">
        <f t="shared" si="838"/>
        <v>0</v>
      </c>
      <c r="S6691">
        <f t="shared" si="839"/>
        <v>0</v>
      </c>
      <c r="T6691" t="s">
        <v>81</v>
      </c>
    </row>
    <row r="6692" spans="1:20" x14ac:dyDescent="0.35">
      <c r="A6692" t="s">
        <v>19881</v>
      </c>
      <c r="B6692">
        <v>202103</v>
      </c>
      <c r="C6692">
        <v>2021</v>
      </c>
      <c r="D6692">
        <v>7</v>
      </c>
      <c r="E6692">
        <v>0</v>
      </c>
      <c r="F6692">
        <v>0</v>
      </c>
      <c r="G6692">
        <v>0</v>
      </c>
      <c r="H6692">
        <f t="shared" si="832"/>
        <v>7</v>
      </c>
      <c r="I6692" t="s">
        <v>25549</v>
      </c>
      <c r="J6692" t="s">
        <v>25550</v>
      </c>
      <c r="K6692" t="s">
        <v>25551</v>
      </c>
      <c r="L6692" t="s">
        <v>25550</v>
      </c>
      <c r="M6692">
        <f t="shared" si="833"/>
        <v>91</v>
      </c>
      <c r="N6692">
        <f t="shared" si="834"/>
        <v>1</v>
      </c>
      <c r="O6692">
        <f t="shared" si="835"/>
        <v>0</v>
      </c>
      <c r="P6692">
        <f t="shared" si="836"/>
        <v>0</v>
      </c>
      <c r="Q6692">
        <f t="shared" si="837"/>
        <v>0</v>
      </c>
      <c r="R6692">
        <f t="shared" si="838"/>
        <v>0</v>
      </c>
      <c r="S6692">
        <f t="shared" si="839"/>
        <v>0</v>
      </c>
      <c r="T6692" t="s">
        <v>23</v>
      </c>
    </row>
    <row r="6693" spans="1:20" x14ac:dyDescent="0.35">
      <c r="A6693" t="s">
        <v>19881</v>
      </c>
      <c r="B6693">
        <v>202103</v>
      </c>
      <c r="C6693">
        <v>2021</v>
      </c>
      <c r="D6693">
        <v>4</v>
      </c>
      <c r="E6693">
        <v>1</v>
      </c>
      <c r="F6693">
        <v>0</v>
      </c>
      <c r="G6693">
        <v>0</v>
      </c>
      <c r="H6693">
        <f t="shared" si="832"/>
        <v>5</v>
      </c>
      <c r="I6693" t="s">
        <v>25552</v>
      </c>
      <c r="J6693" t="s">
        <v>25553</v>
      </c>
      <c r="K6693" t="s">
        <v>25554</v>
      </c>
      <c r="L6693" t="s">
        <v>25555</v>
      </c>
      <c r="M6693">
        <f t="shared" si="833"/>
        <v>75</v>
      </c>
      <c r="N6693">
        <f t="shared" si="834"/>
        <v>0</v>
      </c>
      <c r="O6693">
        <f t="shared" si="835"/>
        <v>0</v>
      </c>
      <c r="P6693">
        <f t="shared" si="836"/>
        <v>0</v>
      </c>
      <c r="Q6693">
        <f t="shared" si="837"/>
        <v>0</v>
      </c>
      <c r="R6693">
        <f t="shared" si="838"/>
        <v>0</v>
      </c>
      <c r="S6693">
        <f t="shared" si="839"/>
        <v>0</v>
      </c>
      <c r="T6693" t="s">
        <v>103</v>
      </c>
    </row>
    <row r="6694" spans="1:20" x14ac:dyDescent="0.35">
      <c r="A6694" t="s">
        <v>19881</v>
      </c>
      <c r="B6694">
        <v>202103</v>
      </c>
      <c r="C6694">
        <v>2021</v>
      </c>
      <c r="D6694">
        <v>5</v>
      </c>
      <c r="E6694">
        <v>2</v>
      </c>
      <c r="F6694">
        <v>0</v>
      </c>
      <c r="G6694">
        <v>1</v>
      </c>
      <c r="H6694">
        <f t="shared" si="832"/>
        <v>9</v>
      </c>
      <c r="I6694" t="s">
        <v>25556</v>
      </c>
      <c r="J6694" t="s">
        <v>25557</v>
      </c>
      <c r="K6694" t="s">
        <v>25558</v>
      </c>
      <c r="L6694" t="s">
        <v>25559</v>
      </c>
      <c r="M6694">
        <f t="shared" si="833"/>
        <v>215</v>
      </c>
      <c r="N6694">
        <f t="shared" si="834"/>
        <v>1</v>
      </c>
      <c r="O6694">
        <f t="shared" si="835"/>
        <v>1</v>
      </c>
      <c r="P6694">
        <f t="shared" si="836"/>
        <v>0</v>
      </c>
      <c r="Q6694">
        <f t="shared" si="837"/>
        <v>1</v>
      </c>
      <c r="R6694">
        <f t="shared" si="838"/>
        <v>0</v>
      </c>
      <c r="S6694">
        <f t="shared" si="839"/>
        <v>0</v>
      </c>
      <c r="T6694" t="s">
        <v>81</v>
      </c>
    </row>
    <row r="6695" spans="1:20" x14ac:dyDescent="0.35">
      <c r="A6695" t="s">
        <v>19881</v>
      </c>
      <c r="B6695">
        <v>202103</v>
      </c>
      <c r="C6695">
        <v>2021</v>
      </c>
      <c r="D6695">
        <v>2</v>
      </c>
      <c r="E6695">
        <v>0</v>
      </c>
      <c r="F6695">
        <v>0</v>
      </c>
      <c r="G6695">
        <v>1</v>
      </c>
      <c r="H6695">
        <f t="shared" si="832"/>
        <v>4</v>
      </c>
      <c r="I6695" t="s">
        <v>25560</v>
      </c>
      <c r="J6695" t="s">
        <v>25561</v>
      </c>
      <c r="K6695" t="s">
        <v>25562</v>
      </c>
      <c r="L6695" t="s">
        <v>25563</v>
      </c>
      <c r="M6695">
        <f t="shared" si="833"/>
        <v>211</v>
      </c>
      <c r="N6695">
        <f t="shared" si="834"/>
        <v>0</v>
      </c>
      <c r="O6695">
        <f t="shared" si="835"/>
        <v>2</v>
      </c>
      <c r="P6695">
        <f t="shared" si="836"/>
        <v>1</v>
      </c>
      <c r="Q6695">
        <f t="shared" si="837"/>
        <v>0</v>
      </c>
      <c r="R6695">
        <f t="shared" si="838"/>
        <v>0</v>
      </c>
      <c r="S6695">
        <f t="shared" si="839"/>
        <v>0</v>
      </c>
      <c r="T6695" t="s">
        <v>81</v>
      </c>
    </row>
    <row r="6696" spans="1:20" x14ac:dyDescent="0.35">
      <c r="A6696" t="s">
        <v>19881</v>
      </c>
      <c r="B6696">
        <v>202103</v>
      </c>
      <c r="C6696">
        <v>2021</v>
      </c>
      <c r="D6696">
        <v>3</v>
      </c>
      <c r="E6696">
        <v>0</v>
      </c>
      <c r="F6696">
        <v>0</v>
      </c>
      <c r="G6696">
        <v>1</v>
      </c>
      <c r="H6696">
        <f t="shared" si="832"/>
        <v>5</v>
      </c>
      <c r="I6696" t="s">
        <v>25564</v>
      </c>
      <c r="J6696" t="s">
        <v>25565</v>
      </c>
      <c r="K6696" t="s">
        <v>25566</v>
      </c>
      <c r="L6696" t="s">
        <v>25567</v>
      </c>
      <c r="M6696">
        <f t="shared" si="833"/>
        <v>195</v>
      </c>
      <c r="N6696">
        <f t="shared" si="834"/>
        <v>0</v>
      </c>
      <c r="O6696">
        <f t="shared" si="835"/>
        <v>0</v>
      </c>
      <c r="P6696">
        <f t="shared" si="836"/>
        <v>0</v>
      </c>
      <c r="Q6696">
        <f t="shared" si="837"/>
        <v>0</v>
      </c>
      <c r="R6696">
        <f t="shared" si="838"/>
        <v>0</v>
      </c>
      <c r="S6696">
        <f t="shared" si="839"/>
        <v>1</v>
      </c>
      <c r="T6696" t="s">
        <v>391</v>
      </c>
    </row>
    <row r="6697" spans="1:20" x14ac:dyDescent="0.35">
      <c r="A6697" t="s">
        <v>19881</v>
      </c>
      <c r="B6697">
        <v>202103</v>
      </c>
      <c r="C6697">
        <v>2021</v>
      </c>
      <c r="D6697">
        <v>4</v>
      </c>
      <c r="E6697">
        <v>0</v>
      </c>
      <c r="F6697">
        <v>0</v>
      </c>
      <c r="G6697">
        <v>1</v>
      </c>
      <c r="H6697">
        <f t="shared" si="832"/>
        <v>6</v>
      </c>
      <c r="I6697" t="s">
        <v>25568</v>
      </c>
      <c r="J6697" t="s">
        <v>25569</v>
      </c>
      <c r="K6697" t="s">
        <v>25570</v>
      </c>
      <c r="L6697" t="s">
        <v>25571</v>
      </c>
      <c r="M6697">
        <f t="shared" si="833"/>
        <v>192</v>
      </c>
      <c r="N6697">
        <f t="shared" si="834"/>
        <v>1</v>
      </c>
      <c r="O6697">
        <f t="shared" si="835"/>
        <v>1</v>
      </c>
      <c r="P6697">
        <f t="shared" si="836"/>
        <v>0</v>
      </c>
      <c r="Q6697">
        <f t="shared" si="837"/>
        <v>0</v>
      </c>
      <c r="R6697">
        <f t="shared" si="838"/>
        <v>0</v>
      </c>
      <c r="S6697">
        <f t="shared" si="839"/>
        <v>1</v>
      </c>
      <c r="T6697" t="s">
        <v>23</v>
      </c>
    </row>
    <row r="6698" spans="1:20" x14ac:dyDescent="0.35">
      <c r="A6698" t="s">
        <v>19881</v>
      </c>
      <c r="B6698">
        <v>202103</v>
      </c>
      <c r="C6698">
        <v>2021</v>
      </c>
      <c r="D6698">
        <v>18</v>
      </c>
      <c r="E6698">
        <v>4</v>
      </c>
      <c r="F6698">
        <v>1</v>
      </c>
      <c r="G6698">
        <v>1</v>
      </c>
      <c r="H6698">
        <f t="shared" si="832"/>
        <v>27</v>
      </c>
      <c r="I6698" t="s">
        <v>25572</v>
      </c>
      <c r="J6698" t="s">
        <v>25573</v>
      </c>
      <c r="K6698" t="s">
        <v>25574</v>
      </c>
      <c r="L6698" t="s">
        <v>25575</v>
      </c>
      <c r="M6698">
        <f t="shared" si="833"/>
        <v>196</v>
      </c>
      <c r="N6698">
        <f t="shared" si="834"/>
        <v>2</v>
      </c>
      <c r="O6698">
        <f t="shared" si="835"/>
        <v>1</v>
      </c>
      <c r="P6698">
        <f t="shared" si="836"/>
        <v>0</v>
      </c>
      <c r="Q6698">
        <f t="shared" si="837"/>
        <v>0</v>
      </c>
      <c r="R6698">
        <f t="shared" si="838"/>
        <v>0</v>
      </c>
      <c r="S6698">
        <f t="shared" si="839"/>
        <v>1</v>
      </c>
      <c r="T6698" t="s">
        <v>23</v>
      </c>
    </row>
    <row r="6699" spans="1:20" x14ac:dyDescent="0.35">
      <c r="A6699" t="s">
        <v>19881</v>
      </c>
      <c r="B6699">
        <v>202103</v>
      </c>
      <c r="C6699">
        <v>2021</v>
      </c>
      <c r="D6699">
        <v>4</v>
      </c>
      <c r="E6699">
        <v>0</v>
      </c>
      <c r="F6699">
        <v>0</v>
      </c>
      <c r="G6699">
        <v>0</v>
      </c>
      <c r="H6699">
        <f t="shared" si="832"/>
        <v>4</v>
      </c>
      <c r="I6699" t="s">
        <v>25576</v>
      </c>
      <c r="J6699" t="s">
        <v>25577</v>
      </c>
      <c r="K6699" t="s">
        <v>25578</v>
      </c>
      <c r="L6699" t="s">
        <v>25579</v>
      </c>
      <c r="M6699">
        <f t="shared" si="833"/>
        <v>102</v>
      </c>
      <c r="N6699">
        <f t="shared" si="834"/>
        <v>1</v>
      </c>
      <c r="O6699">
        <f t="shared" si="835"/>
        <v>2</v>
      </c>
      <c r="P6699">
        <f t="shared" si="836"/>
        <v>0</v>
      </c>
      <c r="Q6699">
        <f t="shared" si="837"/>
        <v>0</v>
      </c>
      <c r="R6699">
        <f t="shared" si="838"/>
        <v>0</v>
      </c>
      <c r="S6699">
        <f t="shared" si="839"/>
        <v>0</v>
      </c>
      <c r="T6699" t="s">
        <v>81</v>
      </c>
    </row>
    <row r="6700" spans="1:20" x14ac:dyDescent="0.35">
      <c r="A6700" t="s">
        <v>19881</v>
      </c>
      <c r="B6700">
        <v>202103</v>
      </c>
      <c r="C6700">
        <v>2021</v>
      </c>
      <c r="D6700">
        <v>0</v>
      </c>
      <c r="E6700">
        <v>0</v>
      </c>
      <c r="F6700">
        <v>0</v>
      </c>
      <c r="G6700">
        <v>0</v>
      </c>
      <c r="H6700">
        <v>1E-4</v>
      </c>
      <c r="I6700" t="s">
        <v>25580</v>
      </c>
      <c r="J6700" t="s">
        <v>25581</v>
      </c>
      <c r="K6700" t="s">
        <v>25582</v>
      </c>
      <c r="L6700" t="s">
        <v>25583</v>
      </c>
      <c r="M6700">
        <f t="shared" si="833"/>
        <v>236</v>
      </c>
      <c r="N6700">
        <f t="shared" si="834"/>
        <v>0</v>
      </c>
      <c r="O6700">
        <f t="shared" si="835"/>
        <v>1</v>
      </c>
      <c r="P6700">
        <f t="shared" si="836"/>
        <v>0</v>
      </c>
      <c r="Q6700">
        <f t="shared" si="837"/>
        <v>0</v>
      </c>
      <c r="R6700">
        <f t="shared" si="838"/>
        <v>0</v>
      </c>
      <c r="S6700">
        <f t="shared" si="839"/>
        <v>0</v>
      </c>
      <c r="T6700" t="s">
        <v>81</v>
      </c>
    </row>
    <row r="6701" spans="1:20" x14ac:dyDescent="0.35">
      <c r="A6701" t="s">
        <v>19881</v>
      </c>
      <c r="B6701">
        <v>202103</v>
      </c>
      <c r="C6701">
        <v>2021</v>
      </c>
      <c r="D6701">
        <v>0</v>
      </c>
      <c r="E6701">
        <v>0</v>
      </c>
      <c r="F6701">
        <v>0</v>
      </c>
      <c r="G6701">
        <v>1</v>
      </c>
      <c r="H6701">
        <f t="shared" si="832"/>
        <v>2</v>
      </c>
      <c r="I6701" t="s">
        <v>25584</v>
      </c>
      <c r="J6701" t="s">
        <v>25585</v>
      </c>
      <c r="K6701" t="s">
        <v>25586</v>
      </c>
      <c r="L6701" t="s">
        <v>25587</v>
      </c>
      <c r="M6701">
        <f t="shared" si="833"/>
        <v>194</v>
      </c>
      <c r="N6701">
        <f t="shared" si="834"/>
        <v>1</v>
      </c>
      <c r="O6701">
        <f t="shared" si="835"/>
        <v>3</v>
      </c>
      <c r="P6701">
        <f t="shared" si="836"/>
        <v>0</v>
      </c>
      <c r="Q6701">
        <f t="shared" si="837"/>
        <v>0</v>
      </c>
      <c r="R6701">
        <f t="shared" si="838"/>
        <v>0</v>
      </c>
      <c r="S6701">
        <f t="shared" si="839"/>
        <v>0</v>
      </c>
      <c r="T6701" t="s">
        <v>81</v>
      </c>
    </row>
    <row r="6702" spans="1:20" x14ac:dyDescent="0.35">
      <c r="A6702" t="s">
        <v>19881</v>
      </c>
      <c r="B6702">
        <v>202103</v>
      </c>
      <c r="C6702">
        <v>2021</v>
      </c>
      <c r="D6702">
        <v>9</v>
      </c>
      <c r="E6702">
        <v>2</v>
      </c>
      <c r="F6702">
        <v>0</v>
      </c>
      <c r="G6702">
        <v>1</v>
      </c>
      <c r="H6702">
        <f t="shared" si="832"/>
        <v>13</v>
      </c>
      <c r="I6702" t="s">
        <v>25588</v>
      </c>
      <c r="J6702" t="s">
        <v>25589</v>
      </c>
      <c r="K6702" t="s">
        <v>25590</v>
      </c>
      <c r="L6702" t="s">
        <v>25591</v>
      </c>
      <c r="M6702">
        <f t="shared" si="833"/>
        <v>212</v>
      </c>
      <c r="N6702">
        <f t="shared" si="834"/>
        <v>1</v>
      </c>
      <c r="O6702">
        <f t="shared" si="835"/>
        <v>1</v>
      </c>
      <c r="P6702">
        <f t="shared" si="836"/>
        <v>0</v>
      </c>
      <c r="Q6702">
        <f t="shared" si="837"/>
        <v>0</v>
      </c>
      <c r="R6702">
        <f t="shared" si="838"/>
        <v>0</v>
      </c>
      <c r="S6702">
        <f t="shared" si="839"/>
        <v>0</v>
      </c>
      <c r="T6702" t="s">
        <v>23</v>
      </c>
    </row>
    <row r="6703" spans="1:20" x14ac:dyDescent="0.35">
      <c r="A6703" t="s">
        <v>19881</v>
      </c>
      <c r="B6703">
        <v>202103</v>
      </c>
      <c r="C6703">
        <v>2021</v>
      </c>
      <c r="D6703">
        <v>2</v>
      </c>
      <c r="E6703">
        <v>0</v>
      </c>
      <c r="F6703">
        <v>0</v>
      </c>
      <c r="G6703">
        <v>2</v>
      </c>
      <c r="H6703">
        <f t="shared" si="832"/>
        <v>6</v>
      </c>
      <c r="I6703" t="s">
        <v>25592</v>
      </c>
      <c r="J6703" t="s">
        <v>25593</v>
      </c>
      <c r="K6703" t="s">
        <v>25594</v>
      </c>
      <c r="L6703" t="s">
        <v>25595</v>
      </c>
      <c r="M6703">
        <f t="shared" si="833"/>
        <v>247</v>
      </c>
      <c r="N6703">
        <f t="shared" si="834"/>
        <v>1</v>
      </c>
      <c r="O6703">
        <f t="shared" si="835"/>
        <v>1</v>
      </c>
      <c r="P6703">
        <f t="shared" si="836"/>
        <v>0</v>
      </c>
      <c r="Q6703">
        <f t="shared" si="837"/>
        <v>0</v>
      </c>
      <c r="R6703">
        <f t="shared" si="838"/>
        <v>0</v>
      </c>
      <c r="S6703">
        <f t="shared" si="839"/>
        <v>0</v>
      </c>
      <c r="T6703" t="s">
        <v>81</v>
      </c>
    </row>
    <row r="6704" spans="1:20" x14ac:dyDescent="0.35">
      <c r="A6704" t="s">
        <v>19881</v>
      </c>
      <c r="B6704">
        <v>202103</v>
      </c>
      <c r="C6704">
        <v>2021</v>
      </c>
      <c r="D6704">
        <v>4</v>
      </c>
      <c r="E6704">
        <v>1</v>
      </c>
      <c r="F6704">
        <v>0</v>
      </c>
      <c r="G6704">
        <v>0</v>
      </c>
      <c r="H6704">
        <f t="shared" si="832"/>
        <v>5</v>
      </c>
      <c r="I6704" t="s">
        <v>25596</v>
      </c>
      <c r="J6704" t="s">
        <v>25597</v>
      </c>
      <c r="K6704" t="s">
        <v>25598</v>
      </c>
      <c r="L6704" t="s">
        <v>25599</v>
      </c>
      <c r="M6704">
        <f t="shared" si="833"/>
        <v>107</v>
      </c>
      <c r="N6704">
        <f t="shared" si="834"/>
        <v>0</v>
      </c>
      <c r="O6704">
        <f t="shared" si="835"/>
        <v>0</v>
      </c>
      <c r="P6704">
        <f t="shared" si="836"/>
        <v>0</v>
      </c>
      <c r="Q6704">
        <f t="shared" si="837"/>
        <v>0</v>
      </c>
      <c r="R6704">
        <f t="shared" si="838"/>
        <v>0</v>
      </c>
      <c r="S6704">
        <f t="shared" si="839"/>
        <v>0</v>
      </c>
      <c r="T6704" t="s">
        <v>103</v>
      </c>
    </row>
    <row r="6705" spans="1:20" x14ac:dyDescent="0.35">
      <c r="A6705" t="s">
        <v>19881</v>
      </c>
      <c r="B6705">
        <v>202103</v>
      </c>
      <c r="C6705">
        <v>2021</v>
      </c>
      <c r="D6705">
        <v>2</v>
      </c>
      <c r="E6705">
        <v>1</v>
      </c>
      <c r="F6705">
        <v>0</v>
      </c>
      <c r="G6705">
        <v>2</v>
      </c>
      <c r="H6705">
        <f t="shared" si="832"/>
        <v>7</v>
      </c>
      <c r="I6705" t="s">
        <v>25600</v>
      </c>
      <c r="J6705" t="s">
        <v>25601</v>
      </c>
      <c r="K6705" t="s">
        <v>25602</v>
      </c>
      <c r="L6705" t="s">
        <v>25603</v>
      </c>
      <c r="M6705">
        <f t="shared" si="833"/>
        <v>121</v>
      </c>
      <c r="N6705">
        <f t="shared" si="834"/>
        <v>0</v>
      </c>
      <c r="O6705">
        <f t="shared" si="835"/>
        <v>1</v>
      </c>
      <c r="P6705">
        <f t="shared" si="836"/>
        <v>0</v>
      </c>
      <c r="Q6705">
        <f t="shared" si="837"/>
        <v>0</v>
      </c>
      <c r="R6705">
        <f t="shared" si="838"/>
        <v>0</v>
      </c>
      <c r="S6705">
        <f t="shared" si="839"/>
        <v>0</v>
      </c>
      <c r="T6705" t="s">
        <v>81</v>
      </c>
    </row>
    <row r="6706" spans="1:20" x14ac:dyDescent="0.35">
      <c r="A6706" t="s">
        <v>19881</v>
      </c>
      <c r="B6706">
        <v>202103</v>
      </c>
      <c r="C6706">
        <v>2021</v>
      </c>
      <c r="D6706">
        <v>1</v>
      </c>
      <c r="E6706">
        <v>0</v>
      </c>
      <c r="F6706">
        <v>1</v>
      </c>
      <c r="G6706">
        <v>1</v>
      </c>
      <c r="H6706">
        <f t="shared" si="832"/>
        <v>6</v>
      </c>
      <c r="I6706" t="s">
        <v>25604</v>
      </c>
      <c r="J6706" t="s">
        <v>25605</v>
      </c>
      <c r="K6706" t="s">
        <v>25606</v>
      </c>
      <c r="L6706" t="s">
        <v>25607</v>
      </c>
      <c r="M6706">
        <f t="shared" si="833"/>
        <v>182</v>
      </c>
      <c r="N6706">
        <f t="shared" si="834"/>
        <v>0</v>
      </c>
      <c r="O6706">
        <f t="shared" si="835"/>
        <v>2</v>
      </c>
      <c r="P6706">
        <f t="shared" si="836"/>
        <v>0</v>
      </c>
      <c r="Q6706">
        <f t="shared" si="837"/>
        <v>0</v>
      </c>
      <c r="R6706">
        <f t="shared" si="838"/>
        <v>0</v>
      </c>
      <c r="S6706">
        <f t="shared" si="839"/>
        <v>0</v>
      </c>
      <c r="T6706" t="s">
        <v>81</v>
      </c>
    </row>
    <row r="6707" spans="1:20" x14ac:dyDescent="0.35">
      <c r="A6707" t="s">
        <v>19881</v>
      </c>
      <c r="B6707">
        <v>202103</v>
      </c>
      <c r="C6707">
        <v>2021</v>
      </c>
      <c r="D6707">
        <v>2</v>
      </c>
      <c r="E6707">
        <v>0</v>
      </c>
      <c r="F6707">
        <v>0</v>
      </c>
      <c r="G6707">
        <v>1</v>
      </c>
      <c r="H6707">
        <f t="shared" si="832"/>
        <v>4</v>
      </c>
      <c r="I6707" t="s">
        <v>25608</v>
      </c>
      <c r="J6707" t="s">
        <v>25609</v>
      </c>
      <c r="K6707" t="s">
        <v>25610</v>
      </c>
      <c r="L6707" t="s">
        <v>25611</v>
      </c>
      <c r="M6707">
        <f t="shared" si="833"/>
        <v>132</v>
      </c>
      <c r="N6707">
        <f t="shared" si="834"/>
        <v>0</v>
      </c>
      <c r="O6707">
        <f t="shared" si="835"/>
        <v>1</v>
      </c>
      <c r="P6707">
        <f t="shared" si="836"/>
        <v>0</v>
      </c>
      <c r="Q6707">
        <f t="shared" si="837"/>
        <v>0</v>
      </c>
      <c r="R6707">
        <f t="shared" si="838"/>
        <v>0</v>
      </c>
      <c r="S6707">
        <f t="shared" si="839"/>
        <v>0</v>
      </c>
      <c r="T6707" t="s">
        <v>81</v>
      </c>
    </row>
    <row r="6708" spans="1:20" x14ac:dyDescent="0.35">
      <c r="A6708" t="s">
        <v>19881</v>
      </c>
      <c r="B6708">
        <v>202103</v>
      </c>
      <c r="C6708">
        <v>2021</v>
      </c>
      <c r="D6708">
        <v>1</v>
      </c>
      <c r="E6708">
        <v>0</v>
      </c>
      <c r="F6708">
        <v>0</v>
      </c>
      <c r="G6708">
        <v>1</v>
      </c>
      <c r="H6708">
        <f t="shared" si="832"/>
        <v>3</v>
      </c>
      <c r="I6708" t="s">
        <v>25612</v>
      </c>
      <c r="J6708" t="s">
        <v>25613</v>
      </c>
      <c r="K6708" t="s">
        <v>25614</v>
      </c>
      <c r="L6708" t="s">
        <v>25615</v>
      </c>
      <c r="M6708">
        <f t="shared" si="833"/>
        <v>164</v>
      </c>
      <c r="N6708">
        <f t="shared" si="834"/>
        <v>0</v>
      </c>
      <c r="O6708">
        <f t="shared" si="835"/>
        <v>1</v>
      </c>
      <c r="P6708">
        <f t="shared" si="836"/>
        <v>0</v>
      </c>
      <c r="Q6708">
        <f t="shared" si="837"/>
        <v>0</v>
      </c>
      <c r="R6708">
        <f t="shared" si="838"/>
        <v>0</v>
      </c>
      <c r="S6708">
        <f t="shared" si="839"/>
        <v>0</v>
      </c>
      <c r="T6708" t="s">
        <v>81</v>
      </c>
    </row>
    <row r="6709" spans="1:20" x14ac:dyDescent="0.35">
      <c r="A6709" t="s">
        <v>19881</v>
      </c>
      <c r="B6709">
        <v>202103</v>
      </c>
      <c r="C6709">
        <v>2021</v>
      </c>
      <c r="D6709">
        <v>1</v>
      </c>
      <c r="E6709">
        <v>0</v>
      </c>
      <c r="F6709">
        <v>0</v>
      </c>
      <c r="G6709">
        <v>1</v>
      </c>
      <c r="H6709">
        <f t="shared" si="832"/>
        <v>3</v>
      </c>
      <c r="I6709" t="s">
        <v>25616</v>
      </c>
      <c r="J6709" t="s">
        <v>25617</v>
      </c>
      <c r="K6709" t="s">
        <v>25618</v>
      </c>
      <c r="L6709" t="s">
        <v>25619</v>
      </c>
      <c r="M6709">
        <f t="shared" si="833"/>
        <v>171</v>
      </c>
      <c r="N6709">
        <f t="shared" si="834"/>
        <v>0</v>
      </c>
      <c r="O6709">
        <f t="shared" si="835"/>
        <v>1</v>
      </c>
      <c r="P6709">
        <f t="shared" si="836"/>
        <v>0</v>
      </c>
      <c r="Q6709">
        <f t="shared" si="837"/>
        <v>0</v>
      </c>
      <c r="R6709">
        <f t="shared" si="838"/>
        <v>0</v>
      </c>
      <c r="S6709">
        <f t="shared" si="839"/>
        <v>0</v>
      </c>
      <c r="T6709" t="s">
        <v>81</v>
      </c>
    </row>
    <row r="6710" spans="1:20" x14ac:dyDescent="0.35">
      <c r="A6710" t="s">
        <v>19881</v>
      </c>
      <c r="B6710">
        <v>202103</v>
      </c>
      <c r="C6710">
        <v>2021</v>
      </c>
      <c r="D6710">
        <v>1</v>
      </c>
      <c r="E6710">
        <v>0</v>
      </c>
      <c r="F6710">
        <v>0</v>
      </c>
      <c r="G6710">
        <v>1</v>
      </c>
      <c r="H6710">
        <f t="shared" si="832"/>
        <v>3</v>
      </c>
      <c r="I6710" t="s">
        <v>25620</v>
      </c>
      <c r="J6710" t="s">
        <v>25621</v>
      </c>
      <c r="K6710" t="s">
        <v>25622</v>
      </c>
      <c r="L6710" t="s">
        <v>25623</v>
      </c>
      <c r="M6710">
        <f t="shared" si="833"/>
        <v>146</v>
      </c>
      <c r="N6710">
        <f t="shared" si="834"/>
        <v>1</v>
      </c>
      <c r="O6710">
        <f t="shared" si="835"/>
        <v>1</v>
      </c>
      <c r="P6710">
        <f t="shared" si="836"/>
        <v>0</v>
      </c>
      <c r="Q6710">
        <f t="shared" si="837"/>
        <v>0</v>
      </c>
      <c r="R6710">
        <f t="shared" si="838"/>
        <v>0</v>
      </c>
      <c r="S6710">
        <f t="shared" si="839"/>
        <v>0</v>
      </c>
      <c r="T6710" t="s">
        <v>81</v>
      </c>
    </row>
    <row r="6711" spans="1:20" x14ac:dyDescent="0.35">
      <c r="A6711" t="s">
        <v>19881</v>
      </c>
      <c r="B6711">
        <v>202103</v>
      </c>
      <c r="C6711">
        <v>2021</v>
      </c>
      <c r="D6711">
        <v>6</v>
      </c>
      <c r="E6711">
        <v>3</v>
      </c>
      <c r="F6711">
        <v>1</v>
      </c>
      <c r="G6711">
        <v>2</v>
      </c>
      <c r="H6711">
        <f t="shared" si="832"/>
        <v>16</v>
      </c>
      <c r="I6711" t="s">
        <v>25624</v>
      </c>
      <c r="J6711" t="s">
        <v>25625</v>
      </c>
      <c r="K6711" t="s">
        <v>25626</v>
      </c>
      <c r="L6711" t="s">
        <v>25627</v>
      </c>
      <c r="M6711">
        <f t="shared" si="833"/>
        <v>217</v>
      </c>
      <c r="N6711">
        <f t="shared" si="834"/>
        <v>3</v>
      </c>
      <c r="O6711">
        <f t="shared" si="835"/>
        <v>2</v>
      </c>
      <c r="P6711">
        <f t="shared" si="836"/>
        <v>0</v>
      </c>
      <c r="Q6711">
        <f t="shared" si="837"/>
        <v>0</v>
      </c>
      <c r="R6711">
        <f t="shared" si="838"/>
        <v>0</v>
      </c>
      <c r="S6711">
        <f t="shared" si="839"/>
        <v>0</v>
      </c>
      <c r="T6711" t="s">
        <v>23</v>
      </c>
    </row>
    <row r="6712" spans="1:20" x14ac:dyDescent="0.35">
      <c r="A6712" t="s">
        <v>19881</v>
      </c>
      <c r="B6712">
        <v>202103</v>
      </c>
      <c r="C6712">
        <v>2021</v>
      </c>
      <c r="D6712">
        <v>4</v>
      </c>
      <c r="E6712">
        <v>2</v>
      </c>
      <c r="F6712">
        <v>0</v>
      </c>
      <c r="G6712">
        <v>0</v>
      </c>
      <c r="H6712">
        <f t="shared" si="832"/>
        <v>6</v>
      </c>
      <c r="I6712" t="s">
        <v>25628</v>
      </c>
      <c r="J6712" t="s">
        <v>25629</v>
      </c>
      <c r="K6712" t="s">
        <v>25630</v>
      </c>
      <c r="L6712" t="s">
        <v>25629</v>
      </c>
      <c r="M6712">
        <f t="shared" si="833"/>
        <v>96</v>
      </c>
      <c r="N6712">
        <f t="shared" si="834"/>
        <v>1</v>
      </c>
      <c r="O6712">
        <f t="shared" si="835"/>
        <v>2</v>
      </c>
      <c r="P6712">
        <f t="shared" si="836"/>
        <v>0</v>
      </c>
      <c r="Q6712">
        <f t="shared" si="837"/>
        <v>0</v>
      </c>
      <c r="R6712">
        <f t="shared" si="838"/>
        <v>0</v>
      </c>
      <c r="S6712">
        <f t="shared" si="839"/>
        <v>0</v>
      </c>
      <c r="T6712" t="s">
        <v>81</v>
      </c>
    </row>
    <row r="6713" spans="1:20" x14ac:dyDescent="0.35">
      <c r="A6713" t="s">
        <v>19881</v>
      </c>
      <c r="B6713">
        <v>202103</v>
      </c>
      <c r="C6713">
        <v>2021</v>
      </c>
      <c r="D6713">
        <v>8</v>
      </c>
      <c r="E6713">
        <v>1</v>
      </c>
      <c r="F6713">
        <v>0</v>
      </c>
      <c r="G6713">
        <v>2</v>
      </c>
      <c r="H6713">
        <f t="shared" si="832"/>
        <v>13</v>
      </c>
      <c r="I6713" t="s">
        <v>25631</v>
      </c>
      <c r="J6713" t="s">
        <v>25632</v>
      </c>
      <c r="K6713" t="s">
        <v>25633</v>
      </c>
      <c r="L6713" t="s">
        <v>25634</v>
      </c>
      <c r="M6713">
        <f t="shared" si="833"/>
        <v>219</v>
      </c>
      <c r="N6713">
        <f t="shared" si="834"/>
        <v>1</v>
      </c>
      <c r="O6713">
        <f t="shared" si="835"/>
        <v>1</v>
      </c>
      <c r="P6713">
        <f t="shared" si="836"/>
        <v>0</v>
      </c>
      <c r="Q6713">
        <f t="shared" si="837"/>
        <v>0</v>
      </c>
      <c r="R6713">
        <f t="shared" si="838"/>
        <v>0</v>
      </c>
      <c r="S6713">
        <f t="shared" si="839"/>
        <v>0</v>
      </c>
      <c r="T6713" t="s">
        <v>81</v>
      </c>
    </row>
    <row r="6714" spans="1:20" x14ac:dyDescent="0.35">
      <c r="A6714" t="s">
        <v>19881</v>
      </c>
      <c r="B6714">
        <v>202103</v>
      </c>
      <c r="C6714">
        <v>2021</v>
      </c>
      <c r="D6714">
        <v>46</v>
      </c>
      <c r="E6714">
        <v>6</v>
      </c>
      <c r="F6714">
        <v>2</v>
      </c>
      <c r="G6714">
        <v>35</v>
      </c>
      <c r="H6714">
        <f t="shared" si="832"/>
        <v>128</v>
      </c>
      <c r="I6714" t="s">
        <v>25635</v>
      </c>
      <c r="J6714" t="s">
        <v>25636</v>
      </c>
      <c r="K6714" t="s">
        <v>25637</v>
      </c>
      <c r="L6714" t="s">
        <v>25638</v>
      </c>
      <c r="M6714">
        <f t="shared" si="833"/>
        <v>172</v>
      </c>
      <c r="N6714">
        <f t="shared" si="834"/>
        <v>1</v>
      </c>
      <c r="O6714">
        <f t="shared" si="835"/>
        <v>2</v>
      </c>
      <c r="P6714">
        <f t="shared" si="836"/>
        <v>0</v>
      </c>
      <c r="Q6714">
        <f t="shared" si="837"/>
        <v>0</v>
      </c>
      <c r="R6714">
        <f t="shared" si="838"/>
        <v>0</v>
      </c>
      <c r="S6714">
        <f t="shared" si="839"/>
        <v>0</v>
      </c>
      <c r="T6714" t="s">
        <v>81</v>
      </c>
    </row>
    <row r="6715" spans="1:20" x14ac:dyDescent="0.35">
      <c r="A6715" t="s">
        <v>19881</v>
      </c>
      <c r="B6715">
        <v>202103</v>
      </c>
      <c r="C6715">
        <v>2021</v>
      </c>
      <c r="D6715">
        <v>2</v>
      </c>
      <c r="E6715">
        <v>0</v>
      </c>
      <c r="F6715">
        <v>0</v>
      </c>
      <c r="G6715">
        <v>3</v>
      </c>
      <c r="H6715">
        <f t="shared" si="832"/>
        <v>8</v>
      </c>
      <c r="I6715" t="s">
        <v>25639</v>
      </c>
      <c r="J6715" t="s">
        <v>25640</v>
      </c>
      <c r="K6715" t="s">
        <v>25641</v>
      </c>
      <c r="L6715" t="s">
        <v>25642</v>
      </c>
      <c r="M6715">
        <f t="shared" si="833"/>
        <v>105</v>
      </c>
      <c r="N6715">
        <f t="shared" si="834"/>
        <v>0</v>
      </c>
      <c r="O6715">
        <f t="shared" si="835"/>
        <v>2</v>
      </c>
      <c r="P6715">
        <f t="shared" si="836"/>
        <v>0</v>
      </c>
      <c r="Q6715">
        <f t="shared" si="837"/>
        <v>0</v>
      </c>
      <c r="R6715">
        <f t="shared" si="838"/>
        <v>0</v>
      </c>
      <c r="S6715">
        <f t="shared" si="839"/>
        <v>0</v>
      </c>
      <c r="T6715" t="s">
        <v>81</v>
      </c>
    </row>
    <row r="6716" spans="1:20" x14ac:dyDescent="0.35">
      <c r="A6716" t="s">
        <v>19881</v>
      </c>
      <c r="B6716">
        <v>202103</v>
      </c>
      <c r="C6716">
        <v>2021</v>
      </c>
      <c r="D6716">
        <v>6</v>
      </c>
      <c r="E6716">
        <v>1</v>
      </c>
      <c r="F6716">
        <v>1</v>
      </c>
      <c r="G6716">
        <v>5</v>
      </c>
      <c r="H6716">
        <f t="shared" si="832"/>
        <v>20</v>
      </c>
      <c r="I6716" t="s">
        <v>25643</v>
      </c>
      <c r="J6716" t="s">
        <v>25644</v>
      </c>
      <c r="K6716" t="s">
        <v>25645</v>
      </c>
      <c r="L6716" t="s">
        <v>25646</v>
      </c>
      <c r="M6716">
        <f t="shared" si="833"/>
        <v>165</v>
      </c>
      <c r="N6716">
        <f t="shared" si="834"/>
        <v>0</v>
      </c>
      <c r="O6716">
        <f t="shared" si="835"/>
        <v>1</v>
      </c>
      <c r="P6716">
        <f t="shared" si="836"/>
        <v>0</v>
      </c>
      <c r="Q6716">
        <f t="shared" si="837"/>
        <v>0</v>
      </c>
      <c r="R6716">
        <f t="shared" si="838"/>
        <v>0</v>
      </c>
      <c r="S6716">
        <f t="shared" si="839"/>
        <v>0</v>
      </c>
      <c r="T6716" t="s">
        <v>81</v>
      </c>
    </row>
    <row r="6717" spans="1:20" x14ac:dyDescent="0.35">
      <c r="A6717" t="s">
        <v>19881</v>
      </c>
      <c r="B6717">
        <v>202103</v>
      </c>
      <c r="C6717">
        <v>2021</v>
      </c>
      <c r="D6717">
        <v>3</v>
      </c>
      <c r="E6717">
        <v>0</v>
      </c>
      <c r="F6717">
        <v>0</v>
      </c>
      <c r="G6717">
        <v>2</v>
      </c>
      <c r="H6717">
        <f t="shared" si="832"/>
        <v>7</v>
      </c>
      <c r="I6717" t="s">
        <v>25647</v>
      </c>
      <c r="J6717" t="s">
        <v>25648</v>
      </c>
      <c r="K6717" t="s">
        <v>25649</v>
      </c>
      <c r="L6717" t="s">
        <v>25650</v>
      </c>
      <c r="M6717">
        <f t="shared" si="833"/>
        <v>191</v>
      </c>
      <c r="N6717">
        <f t="shared" si="834"/>
        <v>0</v>
      </c>
      <c r="O6717">
        <f t="shared" si="835"/>
        <v>2</v>
      </c>
      <c r="P6717">
        <f t="shared" si="836"/>
        <v>0</v>
      </c>
      <c r="Q6717">
        <f t="shared" si="837"/>
        <v>0</v>
      </c>
      <c r="R6717">
        <f t="shared" si="838"/>
        <v>0</v>
      </c>
      <c r="S6717">
        <f t="shared" si="839"/>
        <v>0</v>
      </c>
      <c r="T6717" t="s">
        <v>81</v>
      </c>
    </row>
    <row r="6718" spans="1:20" x14ac:dyDescent="0.35">
      <c r="A6718" t="s">
        <v>19881</v>
      </c>
      <c r="B6718">
        <v>202103</v>
      </c>
      <c r="C6718">
        <v>2021</v>
      </c>
      <c r="D6718">
        <v>83</v>
      </c>
      <c r="E6718">
        <v>30</v>
      </c>
      <c r="F6718">
        <v>3</v>
      </c>
      <c r="G6718">
        <v>33</v>
      </c>
      <c r="H6718">
        <f t="shared" si="832"/>
        <v>188</v>
      </c>
      <c r="I6718" t="s">
        <v>25651</v>
      </c>
      <c r="J6718" t="s">
        <v>25652</v>
      </c>
      <c r="K6718" t="s">
        <v>25653</v>
      </c>
      <c r="L6718" t="s">
        <v>25654</v>
      </c>
      <c r="M6718">
        <f t="shared" si="833"/>
        <v>167</v>
      </c>
      <c r="N6718">
        <f t="shared" si="834"/>
        <v>0</v>
      </c>
      <c r="O6718">
        <f t="shared" si="835"/>
        <v>4</v>
      </c>
      <c r="P6718">
        <f t="shared" si="836"/>
        <v>0</v>
      </c>
      <c r="Q6718">
        <f t="shared" si="837"/>
        <v>0</v>
      </c>
      <c r="R6718">
        <f t="shared" si="838"/>
        <v>0</v>
      </c>
      <c r="S6718">
        <f t="shared" si="839"/>
        <v>0</v>
      </c>
      <c r="T6718" t="s">
        <v>81</v>
      </c>
    </row>
    <row r="6719" spans="1:20" x14ac:dyDescent="0.35">
      <c r="A6719" t="s">
        <v>19881</v>
      </c>
      <c r="B6719">
        <v>202103</v>
      </c>
      <c r="C6719">
        <v>2021</v>
      </c>
      <c r="D6719">
        <v>1</v>
      </c>
      <c r="E6719">
        <v>0</v>
      </c>
      <c r="F6719">
        <v>0</v>
      </c>
      <c r="G6719">
        <v>0</v>
      </c>
      <c r="H6719">
        <f t="shared" si="832"/>
        <v>1</v>
      </c>
      <c r="I6719" t="s">
        <v>25655</v>
      </c>
      <c r="J6719" t="s">
        <v>25656</v>
      </c>
      <c r="K6719" t="s">
        <v>25657</v>
      </c>
      <c r="L6719" t="s">
        <v>25658</v>
      </c>
      <c r="M6719">
        <f t="shared" si="833"/>
        <v>110</v>
      </c>
      <c r="N6719">
        <f t="shared" si="834"/>
        <v>1</v>
      </c>
      <c r="O6719">
        <f t="shared" si="835"/>
        <v>1</v>
      </c>
      <c r="P6719">
        <f t="shared" si="836"/>
        <v>0</v>
      </c>
      <c r="Q6719">
        <f t="shared" si="837"/>
        <v>0</v>
      </c>
      <c r="R6719">
        <f t="shared" si="838"/>
        <v>0</v>
      </c>
      <c r="S6719">
        <f t="shared" si="839"/>
        <v>0</v>
      </c>
      <c r="T6719" t="s">
        <v>103</v>
      </c>
    </row>
    <row r="6720" spans="1:20" x14ac:dyDescent="0.35">
      <c r="A6720" t="s">
        <v>19881</v>
      </c>
      <c r="B6720">
        <v>202103</v>
      </c>
      <c r="C6720">
        <v>2021</v>
      </c>
      <c r="D6720">
        <v>1</v>
      </c>
      <c r="E6720">
        <v>0</v>
      </c>
      <c r="F6720">
        <v>0</v>
      </c>
      <c r="G6720">
        <v>1</v>
      </c>
      <c r="H6720">
        <f t="shared" si="832"/>
        <v>3</v>
      </c>
      <c r="I6720" t="s">
        <v>25659</v>
      </c>
      <c r="J6720" t="s">
        <v>25660</v>
      </c>
      <c r="K6720" t="s">
        <v>25661</v>
      </c>
      <c r="L6720" t="s">
        <v>25662</v>
      </c>
      <c r="M6720">
        <f t="shared" si="833"/>
        <v>233</v>
      </c>
      <c r="N6720">
        <f t="shared" si="834"/>
        <v>2</v>
      </c>
      <c r="O6720">
        <f t="shared" si="835"/>
        <v>1</v>
      </c>
      <c r="P6720">
        <f t="shared" si="836"/>
        <v>0</v>
      </c>
      <c r="Q6720">
        <f t="shared" si="837"/>
        <v>0</v>
      </c>
      <c r="R6720">
        <f t="shared" si="838"/>
        <v>0</v>
      </c>
      <c r="S6720">
        <f t="shared" si="839"/>
        <v>0</v>
      </c>
      <c r="T6720" t="s">
        <v>23</v>
      </c>
    </row>
    <row r="6721" spans="1:20" x14ac:dyDescent="0.35">
      <c r="A6721" t="s">
        <v>19881</v>
      </c>
      <c r="B6721">
        <v>202103</v>
      </c>
      <c r="C6721">
        <v>2021</v>
      </c>
      <c r="D6721">
        <v>0</v>
      </c>
      <c r="E6721">
        <v>0</v>
      </c>
      <c r="F6721">
        <v>0</v>
      </c>
      <c r="G6721">
        <v>1</v>
      </c>
      <c r="H6721">
        <f t="shared" si="832"/>
        <v>2</v>
      </c>
      <c r="I6721" t="s">
        <v>25663</v>
      </c>
      <c r="J6721" t="s">
        <v>25664</v>
      </c>
      <c r="K6721" t="s">
        <v>25665</v>
      </c>
      <c r="L6721" t="s">
        <v>25666</v>
      </c>
      <c r="M6721">
        <f t="shared" si="833"/>
        <v>226</v>
      </c>
      <c r="N6721">
        <f t="shared" si="834"/>
        <v>2</v>
      </c>
      <c r="O6721">
        <f t="shared" si="835"/>
        <v>2</v>
      </c>
      <c r="P6721">
        <f t="shared" si="836"/>
        <v>0</v>
      </c>
      <c r="Q6721">
        <f t="shared" si="837"/>
        <v>0</v>
      </c>
      <c r="R6721">
        <f t="shared" si="838"/>
        <v>0</v>
      </c>
      <c r="S6721">
        <f t="shared" si="839"/>
        <v>0</v>
      </c>
      <c r="T6721" t="s">
        <v>81</v>
      </c>
    </row>
    <row r="6722" spans="1:20" x14ac:dyDescent="0.35">
      <c r="A6722" t="s">
        <v>19881</v>
      </c>
      <c r="B6722">
        <v>202103</v>
      </c>
      <c r="C6722">
        <v>2021</v>
      </c>
      <c r="D6722">
        <v>0</v>
      </c>
      <c r="E6722">
        <v>0</v>
      </c>
      <c r="F6722">
        <v>0</v>
      </c>
      <c r="G6722">
        <v>1</v>
      </c>
      <c r="H6722">
        <f t="shared" si="832"/>
        <v>2</v>
      </c>
      <c r="I6722" t="s">
        <v>25667</v>
      </c>
      <c r="J6722" t="s">
        <v>25668</v>
      </c>
      <c r="K6722" t="s">
        <v>25669</v>
      </c>
      <c r="L6722" t="s">
        <v>25670</v>
      </c>
      <c r="M6722">
        <f t="shared" si="833"/>
        <v>191</v>
      </c>
      <c r="N6722">
        <f t="shared" si="834"/>
        <v>2</v>
      </c>
      <c r="O6722">
        <f t="shared" si="835"/>
        <v>3</v>
      </c>
      <c r="P6722">
        <f t="shared" si="836"/>
        <v>0</v>
      </c>
      <c r="Q6722">
        <f t="shared" si="837"/>
        <v>0</v>
      </c>
      <c r="R6722">
        <f t="shared" si="838"/>
        <v>0</v>
      </c>
      <c r="S6722">
        <f t="shared" si="839"/>
        <v>0</v>
      </c>
      <c r="T6722" t="s">
        <v>81</v>
      </c>
    </row>
    <row r="6723" spans="1:20" x14ac:dyDescent="0.35">
      <c r="A6723" t="s">
        <v>19881</v>
      </c>
      <c r="B6723">
        <v>202103</v>
      </c>
      <c r="C6723">
        <v>2021</v>
      </c>
      <c r="D6723">
        <v>0</v>
      </c>
      <c r="E6723">
        <v>0</v>
      </c>
      <c r="F6723">
        <v>0</v>
      </c>
      <c r="G6723">
        <v>1</v>
      </c>
      <c r="H6723">
        <f t="shared" ref="H6723:H6786" si="840">(D6723*1)+(E6723*1)+(F6723*3)+(G6723*2)</f>
        <v>2</v>
      </c>
      <c r="I6723" t="s">
        <v>25671</v>
      </c>
      <c r="J6723" t="s">
        <v>25672</v>
      </c>
      <c r="K6723" t="s">
        <v>25673</v>
      </c>
      <c r="L6723" t="s">
        <v>25674</v>
      </c>
      <c r="M6723">
        <f t="shared" ref="M6723:M6786" si="841">LEN(L6723)</f>
        <v>151</v>
      </c>
      <c r="N6723">
        <f t="shared" ref="N6723:N6786" si="842">(LEN(L6723)-LEN(SUBSTITUTE(L6723,"bolsonaro","")))/9+(LEN(L6723)-LEN(SUBSTITUTE(L6723,"govern","")))/6+(LEN(L6723)-LEN(SUBSTITUTE(L6723,"presiden","")))/8+(LEN(L6723)-LEN(SUBSTITUTE(L6723,"lula","")))/4+(LEN(L6723)-LEN(SUBSTITUTE(L6723,"doria","")))/5+(LEN(L6723)-LEN(SUBSTITUTE(L6723,"stf","")))/3+(LEN(L6723)-LEN(SUBSTITUTE(L6723,"candidat","")))/8+(LEN(L6723)-LEN(SUBSTITUTE(L6723,"tse","")))/3+(LEN(L6723)-LEN(SUBSTITUTE(L6723,"petist","")))/6+(LEN(L6723)-LEN(SUBSTITUTE(L6723,"pref","")))/4+(LEN(L6723)-LEN(SUBSTITUTE(L6723,"urna","")))/4+(LEN(L6723)-LEN(SUBSTITUTE(L6723,"elei","")))/4+(LEN(L6723)-LEN(SUBSTITUTE(L6723,"vot","")))/3+(LEN(L6723)-LEN(SUBSTITUTE(L6723,"jair","")))/4+(LEN(L6723)-LEN(SUBSTITUTE(L6723,"deputad","")))/7+(LEN(L6723)-LEN(SUBSTITUTE(L6723,"senad","")))/5+(LEN(L6723)-LEN(SUBSTITUTE(L6723,"polit","")))/5+(LEN(L6723)-LEN(SUBSTITUTE(L6723,"dilma","")))/5+(LEN(L6723)-LEN(SUBSTITUTE(L6723,"camara","")))/6+(LEN(L6723)-LEN(SUBSTITUTE(L6723,"minist","")))/6+(LEN(L6723)-LEN(SUBSTITUTE(L6723,"reelei","")))/6</f>
        <v>2</v>
      </c>
      <c r="O6723">
        <f t="shared" ref="O6723:O6786" si="843">(LEN(L6723)-LEN(SUBSTITUTE(L6723,"covid","")))/5+(LEN(L6723)-LEN(SUBSTITUTE(L6723,"vacina","")))/6+(LEN(L6723)-LEN(SUBSTITUTE(L6723,"pandem","")))/6+(LEN(L6723)-LEN(SUBSTITUTE(L6723,"saude","")))/5+(LEN(L6723)-LEN(SUBSTITUTE(L6723,"corona","")))/6+(LEN(L6723)-LEN(SUBSTITUTE(L6723,"pfizer","")))/6+(LEN(L6723)-LEN(SUBSTITUTE(L6723,"oms","")))/3+(LEN(L6723)-LEN(SUBSTITUTE(L6723,"doen","")))/4+(LEN(L6723)-LEN(SUBSTITUTE(L6723,"ivermect","")))/8+(LEN(L6723)-LEN(SUBSTITUTE(L6723,"cloroqu","")))/7+(LEN(L6723)-LEN(SUBSTITUTE(L6723,"virus","")))/5+(LEN(L6723)-LEN(SUBSTITUTE(L6723,"medic","")))/5+(LEN(L6723)-LEN(SUBSTITUTE(L6723,"mascara","")))/7+(LEN(L6723)-LEN(SUBSTITUTE(L6723,"hospit","")))/6+(LEN(L6723)-LEN(SUBSTITUTE(L6723,"imuni","")))/5+(LEN(L6723)-LEN(SUBSTITUTE(L6723,"anvisa","")))/6+(LEN(L6723)-LEN(SUBSTITUTE(L6723,"lockdown","")))/8</f>
        <v>2</v>
      </c>
      <c r="P6723">
        <f t="shared" ref="P6723:P6786" si="844">(LEN(L6723)-LEN(SUBSTITUTE(L6723,"educa","")))/5</f>
        <v>0</v>
      </c>
      <c r="Q6723">
        <f t="shared" ref="Q6723:Q6786" si="845">(LEN(L6723)-LEN(SUBSTITUTE(L6723,"segur","")))/5+(LEN(L6723)-LEN(SUBSTITUTE(L6723,"polic","")))/5+(LEN(L6723)-LEN(SUBSTITUTE(L6723,"preso","")))/5+(LEN(L6723)-LEN(SUBSTITUTE(L6723,"presa","")))/5+(LEN(L6723)-LEN(SUBSTITUTE(L6723,"violen","")))/6+(LEN(L6723)-LEN(SUBSTITUTE(L6723,"ataque","")))/6+(LEN(L6723)-LEN(SUBSTITUTE(L6723,"militar","")))/7+(LEN(L6723)-LEN(SUBSTITUTE(L6723,"protecao","")))/8</f>
        <v>0</v>
      </c>
      <c r="R6723">
        <f t="shared" ref="R6723:R6786" si="846">(LEN(L6723)-LEN(SUBSTITUTE(L6723,"amazonia","")))/8+(LEN(L6723)-LEN(SUBSTITUTE(L6723,"indio","")))/5+(LEN(L6723)-LEN(SUBSTITUTE(L6723,"indige","")))/6</f>
        <v>0</v>
      </c>
      <c r="S6723">
        <f t="shared" ref="S6723:S6786" si="847">(LEN(L6723)-LEN(SUBSTITUTE(L6723,"econom","")))/6+(LEN(L6723)-LEN(SUBSTITUTE(L6723,"inflac","")))/6+(LEN(L6723)-LEN(SUBSTITUTE(L6723,"impost","")))/6</f>
        <v>0</v>
      </c>
      <c r="T6723" t="s">
        <v>81</v>
      </c>
    </row>
    <row r="6724" spans="1:20" x14ac:dyDescent="0.35">
      <c r="A6724" t="s">
        <v>19881</v>
      </c>
      <c r="B6724">
        <v>202103</v>
      </c>
      <c r="C6724">
        <v>2021</v>
      </c>
      <c r="D6724">
        <v>1</v>
      </c>
      <c r="E6724">
        <v>0</v>
      </c>
      <c r="F6724">
        <v>0</v>
      </c>
      <c r="G6724">
        <v>1</v>
      </c>
      <c r="H6724">
        <f t="shared" si="840"/>
        <v>3</v>
      </c>
      <c r="I6724" t="s">
        <v>25675</v>
      </c>
      <c r="J6724" t="s">
        <v>25676</v>
      </c>
      <c r="K6724" t="s">
        <v>25677</v>
      </c>
      <c r="L6724" t="s">
        <v>25678</v>
      </c>
      <c r="M6724">
        <f t="shared" si="841"/>
        <v>217</v>
      </c>
      <c r="N6724">
        <f t="shared" si="842"/>
        <v>2</v>
      </c>
      <c r="O6724">
        <f t="shared" si="843"/>
        <v>4</v>
      </c>
      <c r="P6724">
        <f t="shared" si="844"/>
        <v>0</v>
      </c>
      <c r="Q6724">
        <f t="shared" si="845"/>
        <v>0</v>
      </c>
      <c r="R6724">
        <f t="shared" si="846"/>
        <v>0</v>
      </c>
      <c r="S6724">
        <f t="shared" si="847"/>
        <v>0</v>
      </c>
      <c r="T6724" t="s">
        <v>81</v>
      </c>
    </row>
    <row r="6725" spans="1:20" x14ac:dyDescent="0.35">
      <c r="A6725" t="s">
        <v>19881</v>
      </c>
      <c r="B6725">
        <v>202103</v>
      </c>
      <c r="C6725">
        <v>2021</v>
      </c>
      <c r="D6725">
        <v>1</v>
      </c>
      <c r="E6725">
        <v>0</v>
      </c>
      <c r="F6725">
        <v>0</v>
      </c>
      <c r="G6725">
        <v>1</v>
      </c>
      <c r="H6725">
        <f t="shared" si="840"/>
        <v>3</v>
      </c>
      <c r="I6725" t="s">
        <v>25679</v>
      </c>
      <c r="J6725" t="s">
        <v>25680</v>
      </c>
      <c r="K6725" t="s">
        <v>25681</v>
      </c>
      <c r="L6725" t="s">
        <v>25682</v>
      </c>
      <c r="M6725">
        <f t="shared" si="841"/>
        <v>105</v>
      </c>
      <c r="N6725">
        <f t="shared" si="842"/>
        <v>2</v>
      </c>
      <c r="O6725">
        <f t="shared" si="843"/>
        <v>1</v>
      </c>
      <c r="P6725">
        <f t="shared" si="844"/>
        <v>0</v>
      </c>
      <c r="Q6725">
        <f t="shared" si="845"/>
        <v>0</v>
      </c>
      <c r="R6725">
        <f t="shared" si="846"/>
        <v>0</v>
      </c>
      <c r="S6725">
        <f t="shared" si="847"/>
        <v>0</v>
      </c>
      <c r="T6725" t="s">
        <v>23</v>
      </c>
    </row>
    <row r="6726" spans="1:20" x14ac:dyDescent="0.35">
      <c r="A6726" t="s">
        <v>19881</v>
      </c>
      <c r="B6726">
        <v>202103</v>
      </c>
      <c r="C6726">
        <v>2021</v>
      </c>
      <c r="D6726">
        <v>0</v>
      </c>
      <c r="E6726">
        <v>0</v>
      </c>
      <c r="F6726">
        <v>0</v>
      </c>
      <c r="G6726">
        <v>1</v>
      </c>
      <c r="H6726">
        <f t="shared" si="840"/>
        <v>2</v>
      </c>
      <c r="I6726" t="s">
        <v>25683</v>
      </c>
      <c r="J6726" t="s">
        <v>25684</v>
      </c>
      <c r="K6726" t="s">
        <v>25685</v>
      </c>
      <c r="L6726" t="s">
        <v>25686</v>
      </c>
      <c r="M6726">
        <f t="shared" si="841"/>
        <v>236</v>
      </c>
      <c r="N6726">
        <f t="shared" si="842"/>
        <v>3</v>
      </c>
      <c r="O6726">
        <f t="shared" si="843"/>
        <v>1</v>
      </c>
      <c r="P6726">
        <f t="shared" si="844"/>
        <v>0</v>
      </c>
      <c r="Q6726">
        <f t="shared" si="845"/>
        <v>0</v>
      </c>
      <c r="R6726">
        <f t="shared" si="846"/>
        <v>0</v>
      </c>
      <c r="S6726">
        <f t="shared" si="847"/>
        <v>0</v>
      </c>
      <c r="T6726" t="s">
        <v>23</v>
      </c>
    </row>
    <row r="6727" spans="1:20" x14ac:dyDescent="0.35">
      <c r="A6727" t="s">
        <v>19881</v>
      </c>
      <c r="B6727">
        <v>202103</v>
      </c>
      <c r="C6727">
        <v>2021</v>
      </c>
      <c r="D6727">
        <v>0</v>
      </c>
      <c r="E6727">
        <v>0</v>
      </c>
      <c r="F6727">
        <v>0</v>
      </c>
      <c r="G6727">
        <v>1</v>
      </c>
      <c r="H6727">
        <f t="shared" si="840"/>
        <v>2</v>
      </c>
      <c r="I6727" t="s">
        <v>25687</v>
      </c>
      <c r="J6727" t="s">
        <v>25688</v>
      </c>
      <c r="K6727" t="s">
        <v>25689</v>
      </c>
      <c r="L6727" t="s">
        <v>25690</v>
      </c>
      <c r="M6727">
        <f t="shared" si="841"/>
        <v>172</v>
      </c>
      <c r="N6727">
        <f t="shared" si="842"/>
        <v>2</v>
      </c>
      <c r="O6727">
        <f t="shared" si="843"/>
        <v>0</v>
      </c>
      <c r="P6727">
        <f t="shared" si="844"/>
        <v>0</v>
      </c>
      <c r="Q6727">
        <f t="shared" si="845"/>
        <v>0</v>
      </c>
      <c r="R6727">
        <f t="shared" si="846"/>
        <v>0</v>
      </c>
      <c r="S6727">
        <f t="shared" si="847"/>
        <v>0</v>
      </c>
      <c r="T6727" t="s">
        <v>23</v>
      </c>
    </row>
    <row r="6728" spans="1:20" x14ac:dyDescent="0.35">
      <c r="A6728" t="s">
        <v>19881</v>
      </c>
      <c r="B6728">
        <v>202103</v>
      </c>
      <c r="C6728">
        <v>2021</v>
      </c>
      <c r="D6728">
        <v>0</v>
      </c>
      <c r="E6728">
        <v>0</v>
      </c>
      <c r="F6728">
        <v>0</v>
      </c>
      <c r="G6728">
        <v>1</v>
      </c>
      <c r="H6728">
        <f t="shared" si="840"/>
        <v>2</v>
      </c>
      <c r="I6728" t="s">
        <v>25691</v>
      </c>
      <c r="J6728" t="s">
        <v>25692</v>
      </c>
      <c r="K6728" t="s">
        <v>25693</v>
      </c>
      <c r="L6728" t="s">
        <v>25694</v>
      </c>
      <c r="M6728">
        <f t="shared" si="841"/>
        <v>252</v>
      </c>
      <c r="N6728">
        <f t="shared" si="842"/>
        <v>7</v>
      </c>
      <c r="O6728">
        <f t="shared" si="843"/>
        <v>3</v>
      </c>
      <c r="P6728">
        <f t="shared" si="844"/>
        <v>0</v>
      </c>
      <c r="Q6728">
        <f t="shared" si="845"/>
        <v>0</v>
      </c>
      <c r="R6728">
        <f t="shared" si="846"/>
        <v>0</v>
      </c>
      <c r="S6728">
        <f t="shared" si="847"/>
        <v>0</v>
      </c>
      <c r="T6728" t="s">
        <v>23</v>
      </c>
    </row>
    <row r="6729" spans="1:20" x14ac:dyDescent="0.35">
      <c r="A6729" t="s">
        <v>19881</v>
      </c>
      <c r="B6729">
        <v>202103</v>
      </c>
      <c r="C6729">
        <v>2021</v>
      </c>
      <c r="D6729">
        <v>0</v>
      </c>
      <c r="E6729">
        <v>0</v>
      </c>
      <c r="F6729">
        <v>0</v>
      </c>
      <c r="G6729">
        <v>1</v>
      </c>
      <c r="H6729">
        <f t="shared" si="840"/>
        <v>2</v>
      </c>
      <c r="I6729" t="s">
        <v>25695</v>
      </c>
      <c r="J6729" t="s">
        <v>25696</v>
      </c>
      <c r="K6729" t="s">
        <v>25697</v>
      </c>
      <c r="L6729" t="s">
        <v>25698</v>
      </c>
      <c r="M6729">
        <f t="shared" si="841"/>
        <v>151</v>
      </c>
      <c r="N6729">
        <f t="shared" si="842"/>
        <v>2</v>
      </c>
      <c r="O6729">
        <f t="shared" si="843"/>
        <v>1</v>
      </c>
      <c r="P6729">
        <f t="shared" si="844"/>
        <v>0</v>
      </c>
      <c r="Q6729">
        <f t="shared" si="845"/>
        <v>0</v>
      </c>
      <c r="R6729">
        <f t="shared" si="846"/>
        <v>0</v>
      </c>
      <c r="S6729">
        <f t="shared" si="847"/>
        <v>0</v>
      </c>
      <c r="T6729" t="s">
        <v>23</v>
      </c>
    </row>
    <row r="6730" spans="1:20" x14ac:dyDescent="0.35">
      <c r="A6730" t="s">
        <v>19881</v>
      </c>
      <c r="B6730">
        <v>202103</v>
      </c>
      <c r="C6730">
        <v>2021</v>
      </c>
      <c r="D6730">
        <v>0</v>
      </c>
      <c r="E6730">
        <v>0</v>
      </c>
      <c r="F6730">
        <v>0</v>
      </c>
      <c r="G6730">
        <v>1</v>
      </c>
      <c r="H6730">
        <f t="shared" si="840"/>
        <v>2</v>
      </c>
      <c r="I6730" t="s">
        <v>25699</v>
      </c>
      <c r="J6730" t="s">
        <v>25700</v>
      </c>
      <c r="K6730" t="s">
        <v>25701</v>
      </c>
      <c r="L6730" t="s">
        <v>25702</v>
      </c>
      <c r="M6730">
        <f t="shared" si="841"/>
        <v>217</v>
      </c>
      <c r="N6730">
        <f t="shared" si="842"/>
        <v>5</v>
      </c>
      <c r="O6730">
        <f t="shared" si="843"/>
        <v>1</v>
      </c>
      <c r="P6730">
        <f t="shared" si="844"/>
        <v>0</v>
      </c>
      <c r="Q6730">
        <f t="shared" si="845"/>
        <v>0</v>
      </c>
      <c r="R6730">
        <f t="shared" si="846"/>
        <v>0</v>
      </c>
      <c r="S6730">
        <f t="shared" si="847"/>
        <v>0</v>
      </c>
      <c r="T6730" t="s">
        <v>23</v>
      </c>
    </row>
    <row r="6731" spans="1:20" x14ac:dyDescent="0.35">
      <c r="A6731" t="s">
        <v>19881</v>
      </c>
      <c r="B6731">
        <v>202103</v>
      </c>
      <c r="C6731">
        <v>2021</v>
      </c>
      <c r="D6731">
        <v>0</v>
      </c>
      <c r="E6731">
        <v>0</v>
      </c>
      <c r="F6731">
        <v>0</v>
      </c>
      <c r="G6731">
        <v>1</v>
      </c>
      <c r="H6731">
        <f t="shared" si="840"/>
        <v>2</v>
      </c>
      <c r="I6731" t="s">
        <v>25703</v>
      </c>
      <c r="J6731" t="s">
        <v>25704</v>
      </c>
      <c r="K6731" t="s">
        <v>25705</v>
      </c>
      <c r="L6731" t="s">
        <v>25706</v>
      </c>
      <c r="M6731">
        <f t="shared" si="841"/>
        <v>232</v>
      </c>
      <c r="N6731">
        <f t="shared" si="842"/>
        <v>2</v>
      </c>
      <c r="O6731">
        <f t="shared" si="843"/>
        <v>2</v>
      </c>
      <c r="P6731">
        <f t="shared" si="844"/>
        <v>0</v>
      </c>
      <c r="Q6731">
        <f t="shared" si="845"/>
        <v>0</v>
      </c>
      <c r="R6731">
        <f t="shared" si="846"/>
        <v>0</v>
      </c>
      <c r="S6731">
        <f t="shared" si="847"/>
        <v>0</v>
      </c>
      <c r="T6731" t="s">
        <v>81</v>
      </c>
    </row>
    <row r="6732" spans="1:20" x14ac:dyDescent="0.35">
      <c r="A6732" t="s">
        <v>19881</v>
      </c>
      <c r="B6732">
        <v>202103</v>
      </c>
      <c r="C6732">
        <v>2021</v>
      </c>
      <c r="D6732">
        <v>0</v>
      </c>
      <c r="E6732">
        <v>0</v>
      </c>
      <c r="F6732">
        <v>0</v>
      </c>
      <c r="G6732">
        <v>1</v>
      </c>
      <c r="H6732">
        <f t="shared" si="840"/>
        <v>2</v>
      </c>
      <c r="I6732" t="s">
        <v>25707</v>
      </c>
      <c r="J6732" t="s">
        <v>25708</v>
      </c>
      <c r="K6732" t="s">
        <v>25709</v>
      </c>
      <c r="L6732" t="s">
        <v>25710</v>
      </c>
      <c r="M6732">
        <f t="shared" si="841"/>
        <v>184</v>
      </c>
      <c r="N6732">
        <f t="shared" si="842"/>
        <v>3</v>
      </c>
      <c r="O6732">
        <f t="shared" si="843"/>
        <v>2</v>
      </c>
      <c r="P6732">
        <f t="shared" si="844"/>
        <v>0</v>
      </c>
      <c r="Q6732">
        <f t="shared" si="845"/>
        <v>0</v>
      </c>
      <c r="R6732">
        <f t="shared" si="846"/>
        <v>0</v>
      </c>
      <c r="S6732">
        <f t="shared" si="847"/>
        <v>0</v>
      </c>
      <c r="T6732" t="s">
        <v>23</v>
      </c>
    </row>
    <row r="6733" spans="1:20" x14ac:dyDescent="0.35">
      <c r="A6733" t="s">
        <v>19881</v>
      </c>
      <c r="B6733">
        <v>202103</v>
      </c>
      <c r="C6733">
        <v>2021</v>
      </c>
      <c r="D6733">
        <v>0</v>
      </c>
      <c r="E6733">
        <v>0</v>
      </c>
      <c r="F6733">
        <v>0</v>
      </c>
      <c r="G6733">
        <v>1</v>
      </c>
      <c r="H6733">
        <f t="shared" si="840"/>
        <v>2</v>
      </c>
      <c r="I6733" t="s">
        <v>25711</v>
      </c>
      <c r="J6733" t="s">
        <v>25712</v>
      </c>
      <c r="K6733" t="s">
        <v>25713</v>
      </c>
      <c r="L6733" t="s">
        <v>25714</v>
      </c>
      <c r="M6733">
        <f t="shared" si="841"/>
        <v>138</v>
      </c>
      <c r="N6733">
        <f t="shared" si="842"/>
        <v>1</v>
      </c>
      <c r="O6733">
        <f t="shared" si="843"/>
        <v>2</v>
      </c>
      <c r="P6733">
        <f t="shared" si="844"/>
        <v>0</v>
      </c>
      <c r="Q6733">
        <f t="shared" si="845"/>
        <v>0</v>
      </c>
      <c r="R6733">
        <f t="shared" si="846"/>
        <v>0</v>
      </c>
      <c r="S6733">
        <f t="shared" si="847"/>
        <v>0</v>
      </c>
      <c r="T6733" t="s">
        <v>81</v>
      </c>
    </row>
    <row r="6734" spans="1:20" x14ac:dyDescent="0.35">
      <c r="A6734" t="s">
        <v>19881</v>
      </c>
      <c r="B6734">
        <v>202103</v>
      </c>
      <c r="C6734">
        <v>2021</v>
      </c>
      <c r="D6734">
        <v>0</v>
      </c>
      <c r="E6734">
        <v>0</v>
      </c>
      <c r="F6734">
        <v>0</v>
      </c>
      <c r="G6734">
        <v>1</v>
      </c>
      <c r="H6734">
        <f t="shared" si="840"/>
        <v>2</v>
      </c>
      <c r="I6734" t="s">
        <v>25715</v>
      </c>
      <c r="J6734" t="s">
        <v>25716</v>
      </c>
      <c r="K6734" t="s">
        <v>25717</v>
      </c>
      <c r="L6734" t="s">
        <v>25718</v>
      </c>
      <c r="M6734">
        <f t="shared" si="841"/>
        <v>189</v>
      </c>
      <c r="N6734">
        <f t="shared" si="842"/>
        <v>6</v>
      </c>
      <c r="O6734">
        <f t="shared" si="843"/>
        <v>2</v>
      </c>
      <c r="P6734">
        <f t="shared" si="844"/>
        <v>0</v>
      </c>
      <c r="Q6734">
        <f t="shared" si="845"/>
        <v>0</v>
      </c>
      <c r="R6734">
        <f t="shared" si="846"/>
        <v>0</v>
      </c>
      <c r="S6734">
        <f t="shared" si="847"/>
        <v>0</v>
      </c>
      <c r="T6734" t="s">
        <v>23</v>
      </c>
    </row>
    <row r="6735" spans="1:20" x14ac:dyDescent="0.35">
      <c r="A6735" t="s">
        <v>19881</v>
      </c>
      <c r="B6735">
        <v>202103</v>
      </c>
      <c r="C6735">
        <v>2021</v>
      </c>
      <c r="D6735">
        <v>18</v>
      </c>
      <c r="E6735">
        <v>4</v>
      </c>
      <c r="F6735">
        <v>0</v>
      </c>
      <c r="G6735">
        <v>1</v>
      </c>
      <c r="H6735">
        <f t="shared" si="840"/>
        <v>24</v>
      </c>
      <c r="I6735" t="s">
        <v>25719</v>
      </c>
      <c r="J6735" t="s">
        <v>25720</v>
      </c>
      <c r="K6735" t="s">
        <v>25721</v>
      </c>
      <c r="L6735" t="s">
        <v>25722</v>
      </c>
      <c r="M6735">
        <f t="shared" si="841"/>
        <v>110</v>
      </c>
      <c r="N6735">
        <f t="shared" si="842"/>
        <v>1</v>
      </c>
      <c r="O6735">
        <f t="shared" si="843"/>
        <v>1</v>
      </c>
      <c r="P6735">
        <f t="shared" si="844"/>
        <v>0</v>
      </c>
      <c r="Q6735">
        <f t="shared" si="845"/>
        <v>0</v>
      </c>
      <c r="R6735">
        <f t="shared" si="846"/>
        <v>0</v>
      </c>
      <c r="S6735">
        <f t="shared" si="847"/>
        <v>0</v>
      </c>
      <c r="T6735" t="s">
        <v>23</v>
      </c>
    </row>
    <row r="6736" spans="1:20" x14ac:dyDescent="0.35">
      <c r="A6736" t="s">
        <v>19881</v>
      </c>
      <c r="B6736">
        <v>202103</v>
      </c>
      <c r="C6736">
        <v>2021</v>
      </c>
      <c r="D6736">
        <v>30</v>
      </c>
      <c r="E6736">
        <v>5</v>
      </c>
      <c r="F6736">
        <v>0</v>
      </c>
      <c r="G6736">
        <v>1</v>
      </c>
      <c r="H6736">
        <f t="shared" si="840"/>
        <v>37</v>
      </c>
      <c r="I6736" t="s">
        <v>25723</v>
      </c>
      <c r="J6736" t="s">
        <v>25724</v>
      </c>
      <c r="K6736" t="s">
        <v>25725</v>
      </c>
      <c r="L6736" t="s">
        <v>25726</v>
      </c>
      <c r="M6736">
        <f t="shared" si="841"/>
        <v>201</v>
      </c>
      <c r="N6736">
        <f t="shared" si="842"/>
        <v>2</v>
      </c>
      <c r="O6736">
        <f t="shared" si="843"/>
        <v>2</v>
      </c>
      <c r="P6736">
        <f t="shared" si="844"/>
        <v>0</v>
      </c>
      <c r="Q6736">
        <f t="shared" si="845"/>
        <v>0</v>
      </c>
      <c r="R6736">
        <f t="shared" si="846"/>
        <v>0</v>
      </c>
      <c r="S6736">
        <f t="shared" si="847"/>
        <v>0</v>
      </c>
      <c r="T6736" t="s">
        <v>81</v>
      </c>
    </row>
    <row r="6737" spans="1:20" x14ac:dyDescent="0.35">
      <c r="A6737" t="s">
        <v>19881</v>
      </c>
      <c r="B6737">
        <v>202103</v>
      </c>
      <c r="C6737">
        <v>2021</v>
      </c>
      <c r="D6737">
        <v>6</v>
      </c>
      <c r="E6737">
        <v>1</v>
      </c>
      <c r="F6737">
        <v>0</v>
      </c>
      <c r="G6737">
        <v>2</v>
      </c>
      <c r="H6737">
        <f t="shared" si="840"/>
        <v>11</v>
      </c>
      <c r="I6737" t="s">
        <v>25727</v>
      </c>
      <c r="J6737" t="s">
        <v>25728</v>
      </c>
      <c r="K6737" t="s">
        <v>25729</v>
      </c>
      <c r="L6737" t="s">
        <v>25730</v>
      </c>
      <c r="M6737">
        <f t="shared" si="841"/>
        <v>102</v>
      </c>
      <c r="N6737">
        <f t="shared" si="842"/>
        <v>0</v>
      </c>
      <c r="O6737">
        <f t="shared" si="843"/>
        <v>1</v>
      </c>
      <c r="P6737">
        <f t="shared" si="844"/>
        <v>0</v>
      </c>
      <c r="Q6737">
        <f t="shared" si="845"/>
        <v>0</v>
      </c>
      <c r="R6737">
        <f t="shared" si="846"/>
        <v>0</v>
      </c>
      <c r="S6737">
        <f t="shared" si="847"/>
        <v>0</v>
      </c>
      <c r="T6737" t="s">
        <v>81</v>
      </c>
    </row>
    <row r="6738" spans="1:20" x14ac:dyDescent="0.35">
      <c r="A6738" t="s">
        <v>19881</v>
      </c>
      <c r="B6738">
        <v>202103</v>
      </c>
      <c r="C6738">
        <v>2021</v>
      </c>
      <c r="D6738">
        <v>23</v>
      </c>
      <c r="E6738">
        <v>11</v>
      </c>
      <c r="F6738">
        <v>0</v>
      </c>
      <c r="G6738">
        <v>3</v>
      </c>
      <c r="H6738">
        <f t="shared" si="840"/>
        <v>40</v>
      </c>
      <c r="I6738" t="s">
        <v>25731</v>
      </c>
      <c r="J6738" t="s">
        <v>25732</v>
      </c>
      <c r="K6738" t="s">
        <v>25733</v>
      </c>
      <c r="L6738" t="s">
        <v>25734</v>
      </c>
      <c r="M6738">
        <f t="shared" si="841"/>
        <v>91</v>
      </c>
      <c r="N6738">
        <f t="shared" si="842"/>
        <v>0</v>
      </c>
      <c r="O6738">
        <f t="shared" si="843"/>
        <v>2</v>
      </c>
      <c r="P6738">
        <f t="shared" si="844"/>
        <v>0</v>
      </c>
      <c r="Q6738">
        <f t="shared" si="845"/>
        <v>0</v>
      </c>
      <c r="R6738">
        <f t="shared" si="846"/>
        <v>0</v>
      </c>
      <c r="S6738">
        <f t="shared" si="847"/>
        <v>0</v>
      </c>
      <c r="T6738" t="s">
        <v>81</v>
      </c>
    </row>
    <row r="6739" spans="1:20" x14ac:dyDescent="0.35">
      <c r="A6739" t="s">
        <v>19881</v>
      </c>
      <c r="B6739">
        <v>202103</v>
      </c>
      <c r="C6739">
        <v>2021</v>
      </c>
      <c r="D6739">
        <v>10</v>
      </c>
      <c r="E6739">
        <v>3</v>
      </c>
      <c r="F6739">
        <v>0</v>
      </c>
      <c r="G6739">
        <v>0</v>
      </c>
      <c r="H6739">
        <f t="shared" si="840"/>
        <v>13</v>
      </c>
      <c r="I6739" t="s">
        <v>25735</v>
      </c>
      <c r="J6739" t="s">
        <v>25736</v>
      </c>
      <c r="K6739" t="s">
        <v>25737</v>
      </c>
      <c r="L6739" t="s">
        <v>25738</v>
      </c>
      <c r="M6739">
        <f t="shared" si="841"/>
        <v>170</v>
      </c>
      <c r="N6739">
        <f t="shared" si="842"/>
        <v>0</v>
      </c>
      <c r="O6739">
        <f t="shared" si="843"/>
        <v>2</v>
      </c>
      <c r="P6739">
        <f t="shared" si="844"/>
        <v>0</v>
      </c>
      <c r="Q6739">
        <f t="shared" si="845"/>
        <v>0</v>
      </c>
      <c r="R6739">
        <f t="shared" si="846"/>
        <v>0</v>
      </c>
      <c r="S6739">
        <f t="shared" si="847"/>
        <v>0</v>
      </c>
      <c r="T6739" t="s">
        <v>81</v>
      </c>
    </row>
    <row r="6740" spans="1:20" x14ac:dyDescent="0.35">
      <c r="A6740" t="s">
        <v>19881</v>
      </c>
      <c r="B6740">
        <v>202103</v>
      </c>
      <c r="C6740">
        <v>2021</v>
      </c>
      <c r="D6740">
        <v>5</v>
      </c>
      <c r="E6740">
        <v>4</v>
      </c>
      <c r="F6740">
        <v>0</v>
      </c>
      <c r="G6740">
        <v>2</v>
      </c>
      <c r="H6740">
        <f t="shared" si="840"/>
        <v>13</v>
      </c>
      <c r="I6740" t="s">
        <v>25739</v>
      </c>
      <c r="J6740" t="s">
        <v>25740</v>
      </c>
      <c r="K6740" t="s">
        <v>25741</v>
      </c>
      <c r="L6740" t="s">
        <v>25742</v>
      </c>
      <c r="M6740">
        <f t="shared" si="841"/>
        <v>212</v>
      </c>
      <c r="N6740">
        <f t="shared" si="842"/>
        <v>0</v>
      </c>
      <c r="O6740">
        <f t="shared" si="843"/>
        <v>2</v>
      </c>
      <c r="P6740">
        <f t="shared" si="844"/>
        <v>0</v>
      </c>
      <c r="Q6740">
        <f t="shared" si="845"/>
        <v>0</v>
      </c>
      <c r="R6740">
        <f t="shared" si="846"/>
        <v>0</v>
      </c>
      <c r="S6740">
        <f t="shared" si="847"/>
        <v>0</v>
      </c>
      <c r="T6740" t="s">
        <v>81</v>
      </c>
    </row>
    <row r="6741" spans="1:20" x14ac:dyDescent="0.35">
      <c r="A6741" t="s">
        <v>19881</v>
      </c>
      <c r="B6741">
        <v>202103</v>
      </c>
      <c r="C6741">
        <v>2021</v>
      </c>
      <c r="D6741">
        <v>8</v>
      </c>
      <c r="E6741">
        <v>3</v>
      </c>
      <c r="F6741">
        <v>0</v>
      </c>
      <c r="G6741">
        <v>1</v>
      </c>
      <c r="H6741">
        <f t="shared" si="840"/>
        <v>13</v>
      </c>
      <c r="I6741" t="s">
        <v>25743</v>
      </c>
      <c r="J6741" t="s">
        <v>25744</v>
      </c>
      <c r="K6741" t="s">
        <v>25745</v>
      </c>
      <c r="L6741" t="s">
        <v>25746</v>
      </c>
      <c r="M6741">
        <f t="shared" si="841"/>
        <v>207</v>
      </c>
      <c r="N6741">
        <f t="shared" si="842"/>
        <v>0</v>
      </c>
      <c r="O6741">
        <f t="shared" si="843"/>
        <v>0</v>
      </c>
      <c r="P6741">
        <f t="shared" si="844"/>
        <v>0</v>
      </c>
      <c r="Q6741">
        <f t="shared" si="845"/>
        <v>0</v>
      </c>
      <c r="R6741">
        <f t="shared" si="846"/>
        <v>0</v>
      </c>
      <c r="S6741">
        <f t="shared" si="847"/>
        <v>0</v>
      </c>
      <c r="T6741" t="s">
        <v>103</v>
      </c>
    </row>
    <row r="6742" spans="1:20" x14ac:dyDescent="0.35">
      <c r="A6742" t="s">
        <v>19881</v>
      </c>
      <c r="B6742">
        <v>202103</v>
      </c>
      <c r="C6742">
        <v>2021</v>
      </c>
      <c r="D6742">
        <v>68</v>
      </c>
      <c r="E6742">
        <v>12</v>
      </c>
      <c r="F6742">
        <v>4</v>
      </c>
      <c r="G6742">
        <v>2</v>
      </c>
      <c r="H6742">
        <f t="shared" si="840"/>
        <v>96</v>
      </c>
      <c r="I6742" t="s">
        <v>25747</v>
      </c>
      <c r="J6742" t="s">
        <v>25748</v>
      </c>
      <c r="K6742" t="s">
        <v>25749</v>
      </c>
      <c r="L6742" t="s">
        <v>25750</v>
      </c>
      <c r="M6742">
        <f t="shared" si="841"/>
        <v>86</v>
      </c>
      <c r="N6742">
        <f t="shared" si="842"/>
        <v>1</v>
      </c>
      <c r="O6742">
        <f t="shared" si="843"/>
        <v>1</v>
      </c>
      <c r="P6742">
        <f t="shared" si="844"/>
        <v>0</v>
      </c>
      <c r="Q6742">
        <f t="shared" si="845"/>
        <v>0</v>
      </c>
      <c r="R6742">
        <f t="shared" si="846"/>
        <v>0</v>
      </c>
      <c r="S6742">
        <f t="shared" si="847"/>
        <v>0</v>
      </c>
      <c r="T6742" t="s">
        <v>81</v>
      </c>
    </row>
    <row r="6743" spans="1:20" x14ac:dyDescent="0.35">
      <c r="A6743" t="s">
        <v>19881</v>
      </c>
      <c r="B6743">
        <v>202103</v>
      </c>
      <c r="C6743">
        <v>2021</v>
      </c>
      <c r="D6743">
        <v>0</v>
      </c>
      <c r="E6743">
        <v>0</v>
      </c>
      <c r="F6743">
        <v>0</v>
      </c>
      <c r="G6743">
        <v>0</v>
      </c>
      <c r="H6743">
        <v>1E-4</v>
      </c>
      <c r="I6743" t="s">
        <v>25751</v>
      </c>
      <c r="J6743" t="s">
        <v>25752</v>
      </c>
      <c r="K6743" t="s">
        <v>25753</v>
      </c>
      <c r="L6743" t="s">
        <v>25754</v>
      </c>
      <c r="M6743">
        <f t="shared" si="841"/>
        <v>97</v>
      </c>
      <c r="N6743">
        <f t="shared" si="842"/>
        <v>0</v>
      </c>
      <c r="O6743">
        <f t="shared" si="843"/>
        <v>1</v>
      </c>
      <c r="P6743">
        <f t="shared" si="844"/>
        <v>0</v>
      </c>
      <c r="Q6743">
        <f t="shared" si="845"/>
        <v>0</v>
      </c>
      <c r="R6743">
        <f t="shared" si="846"/>
        <v>0</v>
      </c>
      <c r="S6743">
        <f t="shared" si="847"/>
        <v>0</v>
      </c>
      <c r="T6743" t="s">
        <v>81</v>
      </c>
    </row>
    <row r="6744" spans="1:20" x14ac:dyDescent="0.35">
      <c r="A6744" t="s">
        <v>19881</v>
      </c>
      <c r="B6744">
        <v>202103</v>
      </c>
      <c r="C6744">
        <v>2021</v>
      </c>
      <c r="D6744">
        <v>0</v>
      </c>
      <c r="E6744">
        <v>0</v>
      </c>
      <c r="F6744">
        <v>0</v>
      </c>
      <c r="G6744">
        <v>1</v>
      </c>
      <c r="H6744">
        <f t="shared" si="840"/>
        <v>2</v>
      </c>
      <c r="I6744" t="s">
        <v>25755</v>
      </c>
      <c r="J6744" t="s">
        <v>25756</v>
      </c>
      <c r="K6744" t="s">
        <v>25757</v>
      </c>
      <c r="L6744" t="s">
        <v>25758</v>
      </c>
      <c r="M6744">
        <f t="shared" si="841"/>
        <v>212</v>
      </c>
      <c r="N6744">
        <f t="shared" si="842"/>
        <v>1</v>
      </c>
      <c r="O6744">
        <f t="shared" si="843"/>
        <v>1</v>
      </c>
      <c r="P6744">
        <f t="shared" si="844"/>
        <v>0</v>
      </c>
      <c r="Q6744">
        <f t="shared" si="845"/>
        <v>0</v>
      </c>
      <c r="R6744">
        <f t="shared" si="846"/>
        <v>0</v>
      </c>
      <c r="S6744">
        <f t="shared" si="847"/>
        <v>0</v>
      </c>
      <c r="T6744" t="s">
        <v>81</v>
      </c>
    </row>
    <row r="6745" spans="1:20" x14ac:dyDescent="0.35">
      <c r="A6745" t="s">
        <v>19881</v>
      </c>
      <c r="B6745">
        <v>202103</v>
      </c>
      <c r="C6745">
        <v>2021</v>
      </c>
      <c r="D6745">
        <v>0</v>
      </c>
      <c r="E6745">
        <v>0</v>
      </c>
      <c r="F6745">
        <v>0</v>
      </c>
      <c r="G6745">
        <v>1</v>
      </c>
      <c r="H6745">
        <f t="shared" si="840"/>
        <v>2</v>
      </c>
      <c r="I6745" t="s">
        <v>25759</v>
      </c>
      <c r="J6745" t="s">
        <v>25760</v>
      </c>
      <c r="K6745" t="s">
        <v>25761</v>
      </c>
      <c r="L6745" t="s">
        <v>25762</v>
      </c>
      <c r="M6745">
        <f t="shared" si="841"/>
        <v>213</v>
      </c>
      <c r="N6745">
        <f t="shared" si="842"/>
        <v>1</v>
      </c>
      <c r="O6745">
        <f t="shared" si="843"/>
        <v>2</v>
      </c>
      <c r="P6745">
        <f t="shared" si="844"/>
        <v>0</v>
      </c>
      <c r="Q6745">
        <f t="shared" si="845"/>
        <v>0</v>
      </c>
      <c r="R6745">
        <f t="shared" si="846"/>
        <v>0</v>
      </c>
      <c r="S6745">
        <f t="shared" si="847"/>
        <v>0</v>
      </c>
      <c r="T6745" t="s">
        <v>81</v>
      </c>
    </row>
    <row r="6746" spans="1:20" x14ac:dyDescent="0.35">
      <c r="A6746" t="s">
        <v>19881</v>
      </c>
      <c r="B6746">
        <v>202103</v>
      </c>
      <c r="C6746">
        <v>2021</v>
      </c>
      <c r="D6746">
        <v>0</v>
      </c>
      <c r="E6746">
        <v>0</v>
      </c>
      <c r="F6746">
        <v>0</v>
      </c>
      <c r="G6746">
        <v>1</v>
      </c>
      <c r="H6746">
        <f t="shared" si="840"/>
        <v>2</v>
      </c>
      <c r="I6746" t="s">
        <v>25763</v>
      </c>
      <c r="J6746" t="s">
        <v>25764</v>
      </c>
      <c r="K6746" t="s">
        <v>25765</v>
      </c>
      <c r="L6746" t="s">
        <v>25766</v>
      </c>
      <c r="M6746">
        <f t="shared" si="841"/>
        <v>178</v>
      </c>
      <c r="N6746">
        <f t="shared" si="842"/>
        <v>1</v>
      </c>
      <c r="O6746">
        <f t="shared" si="843"/>
        <v>3</v>
      </c>
      <c r="P6746">
        <f t="shared" si="844"/>
        <v>0</v>
      </c>
      <c r="Q6746">
        <f t="shared" si="845"/>
        <v>0</v>
      </c>
      <c r="R6746">
        <f t="shared" si="846"/>
        <v>0</v>
      </c>
      <c r="S6746">
        <f t="shared" si="847"/>
        <v>0</v>
      </c>
      <c r="T6746" t="s">
        <v>81</v>
      </c>
    </row>
    <row r="6747" spans="1:20" x14ac:dyDescent="0.35">
      <c r="A6747" t="s">
        <v>19881</v>
      </c>
      <c r="B6747">
        <v>202103</v>
      </c>
      <c r="C6747">
        <v>2021</v>
      </c>
      <c r="D6747">
        <v>0</v>
      </c>
      <c r="E6747">
        <v>0</v>
      </c>
      <c r="F6747">
        <v>0</v>
      </c>
      <c r="G6747">
        <v>1</v>
      </c>
      <c r="H6747">
        <f t="shared" si="840"/>
        <v>2</v>
      </c>
      <c r="I6747" t="s">
        <v>25767</v>
      </c>
      <c r="J6747" t="s">
        <v>25768</v>
      </c>
      <c r="K6747" t="s">
        <v>25769</v>
      </c>
      <c r="L6747" t="s">
        <v>25770</v>
      </c>
      <c r="M6747">
        <f t="shared" si="841"/>
        <v>138</v>
      </c>
      <c r="N6747">
        <f t="shared" si="842"/>
        <v>1</v>
      </c>
      <c r="O6747">
        <f t="shared" si="843"/>
        <v>2</v>
      </c>
      <c r="P6747">
        <f t="shared" si="844"/>
        <v>0</v>
      </c>
      <c r="Q6747">
        <f t="shared" si="845"/>
        <v>0</v>
      </c>
      <c r="R6747">
        <f t="shared" si="846"/>
        <v>0</v>
      </c>
      <c r="S6747">
        <f t="shared" si="847"/>
        <v>0</v>
      </c>
      <c r="T6747" t="s">
        <v>81</v>
      </c>
    </row>
    <row r="6748" spans="1:20" x14ac:dyDescent="0.35">
      <c r="A6748" t="s">
        <v>19881</v>
      </c>
      <c r="B6748">
        <v>202103</v>
      </c>
      <c r="C6748">
        <v>2021</v>
      </c>
      <c r="D6748">
        <v>0</v>
      </c>
      <c r="E6748">
        <v>0</v>
      </c>
      <c r="F6748">
        <v>0</v>
      </c>
      <c r="G6748">
        <v>1</v>
      </c>
      <c r="H6748">
        <f t="shared" si="840"/>
        <v>2</v>
      </c>
      <c r="I6748" t="s">
        <v>25771</v>
      </c>
      <c r="J6748" t="s">
        <v>25772</v>
      </c>
      <c r="K6748" t="s">
        <v>25773</v>
      </c>
      <c r="L6748" t="s">
        <v>25774</v>
      </c>
      <c r="M6748">
        <f t="shared" si="841"/>
        <v>204</v>
      </c>
      <c r="N6748">
        <f t="shared" si="842"/>
        <v>1</v>
      </c>
      <c r="O6748">
        <f t="shared" si="843"/>
        <v>4</v>
      </c>
      <c r="P6748">
        <f t="shared" si="844"/>
        <v>0</v>
      </c>
      <c r="Q6748">
        <f t="shared" si="845"/>
        <v>0</v>
      </c>
      <c r="R6748">
        <f t="shared" si="846"/>
        <v>0</v>
      </c>
      <c r="S6748">
        <f t="shared" si="847"/>
        <v>0</v>
      </c>
      <c r="T6748" t="s">
        <v>81</v>
      </c>
    </row>
    <row r="6749" spans="1:20" x14ac:dyDescent="0.35">
      <c r="A6749" t="s">
        <v>19881</v>
      </c>
      <c r="B6749">
        <v>202103</v>
      </c>
      <c r="C6749">
        <v>2021</v>
      </c>
      <c r="D6749">
        <v>2</v>
      </c>
      <c r="E6749">
        <v>0</v>
      </c>
      <c r="F6749">
        <v>0</v>
      </c>
      <c r="G6749">
        <v>1</v>
      </c>
      <c r="H6749">
        <f t="shared" si="840"/>
        <v>4</v>
      </c>
      <c r="I6749" t="s">
        <v>25775</v>
      </c>
      <c r="J6749" t="s">
        <v>25776</v>
      </c>
      <c r="K6749" t="s">
        <v>25777</v>
      </c>
      <c r="L6749" t="s">
        <v>25778</v>
      </c>
      <c r="M6749">
        <f t="shared" si="841"/>
        <v>92</v>
      </c>
      <c r="N6749">
        <f t="shared" si="842"/>
        <v>1</v>
      </c>
      <c r="O6749">
        <f t="shared" si="843"/>
        <v>1</v>
      </c>
      <c r="P6749">
        <f t="shared" si="844"/>
        <v>0</v>
      </c>
      <c r="Q6749">
        <f t="shared" si="845"/>
        <v>0</v>
      </c>
      <c r="R6749">
        <f t="shared" si="846"/>
        <v>0</v>
      </c>
      <c r="S6749">
        <f t="shared" si="847"/>
        <v>0</v>
      </c>
      <c r="T6749" t="s">
        <v>81</v>
      </c>
    </row>
    <row r="6750" spans="1:20" x14ac:dyDescent="0.35">
      <c r="A6750" t="s">
        <v>19881</v>
      </c>
      <c r="B6750">
        <v>202103</v>
      </c>
      <c r="C6750">
        <v>2021</v>
      </c>
      <c r="D6750">
        <v>2</v>
      </c>
      <c r="E6750">
        <v>0</v>
      </c>
      <c r="F6750">
        <v>0</v>
      </c>
      <c r="G6750">
        <v>1</v>
      </c>
      <c r="H6750">
        <f t="shared" si="840"/>
        <v>4</v>
      </c>
      <c r="I6750" t="s">
        <v>25779</v>
      </c>
      <c r="J6750" t="s">
        <v>25780</v>
      </c>
      <c r="K6750" t="s">
        <v>25781</v>
      </c>
      <c r="L6750" t="s">
        <v>25782</v>
      </c>
      <c r="M6750">
        <f t="shared" si="841"/>
        <v>223</v>
      </c>
      <c r="N6750">
        <f t="shared" si="842"/>
        <v>2</v>
      </c>
      <c r="O6750">
        <f t="shared" si="843"/>
        <v>1</v>
      </c>
      <c r="P6750">
        <f t="shared" si="844"/>
        <v>0</v>
      </c>
      <c r="Q6750">
        <f t="shared" si="845"/>
        <v>0</v>
      </c>
      <c r="R6750">
        <f t="shared" si="846"/>
        <v>0</v>
      </c>
      <c r="S6750">
        <f t="shared" si="847"/>
        <v>0</v>
      </c>
      <c r="T6750" t="s">
        <v>23</v>
      </c>
    </row>
    <row r="6751" spans="1:20" x14ac:dyDescent="0.35">
      <c r="A6751" t="s">
        <v>19881</v>
      </c>
      <c r="B6751">
        <v>202103</v>
      </c>
      <c r="C6751">
        <v>2021</v>
      </c>
      <c r="D6751">
        <v>2</v>
      </c>
      <c r="E6751">
        <v>0</v>
      </c>
      <c r="F6751">
        <v>0</v>
      </c>
      <c r="G6751">
        <v>1</v>
      </c>
      <c r="H6751">
        <f t="shared" si="840"/>
        <v>4</v>
      </c>
      <c r="I6751" t="s">
        <v>25783</v>
      </c>
      <c r="J6751" t="s">
        <v>25784</v>
      </c>
      <c r="K6751" t="s">
        <v>25785</v>
      </c>
      <c r="L6751" t="s">
        <v>25786</v>
      </c>
      <c r="M6751">
        <f t="shared" si="841"/>
        <v>159</v>
      </c>
      <c r="N6751">
        <f t="shared" si="842"/>
        <v>1</v>
      </c>
      <c r="O6751">
        <f t="shared" si="843"/>
        <v>0</v>
      </c>
      <c r="P6751">
        <f t="shared" si="844"/>
        <v>0</v>
      </c>
      <c r="Q6751">
        <f t="shared" si="845"/>
        <v>0</v>
      </c>
      <c r="R6751">
        <f t="shared" si="846"/>
        <v>0</v>
      </c>
      <c r="S6751">
        <f t="shared" si="847"/>
        <v>0</v>
      </c>
      <c r="T6751" t="s">
        <v>23</v>
      </c>
    </row>
    <row r="6752" spans="1:20" x14ac:dyDescent="0.35">
      <c r="A6752" t="s">
        <v>19881</v>
      </c>
      <c r="B6752">
        <v>202103</v>
      </c>
      <c r="C6752">
        <v>2021</v>
      </c>
      <c r="D6752">
        <v>2</v>
      </c>
      <c r="E6752">
        <v>0</v>
      </c>
      <c r="F6752">
        <v>0</v>
      </c>
      <c r="G6752">
        <v>1</v>
      </c>
      <c r="H6752">
        <f t="shared" si="840"/>
        <v>4</v>
      </c>
      <c r="I6752" t="s">
        <v>25787</v>
      </c>
      <c r="J6752" t="s">
        <v>25788</v>
      </c>
      <c r="K6752" t="s">
        <v>25789</v>
      </c>
      <c r="L6752" t="s">
        <v>25790</v>
      </c>
      <c r="M6752">
        <f t="shared" si="841"/>
        <v>196</v>
      </c>
      <c r="N6752">
        <f t="shared" si="842"/>
        <v>5</v>
      </c>
      <c r="O6752">
        <f t="shared" si="843"/>
        <v>2</v>
      </c>
      <c r="P6752">
        <f t="shared" si="844"/>
        <v>0</v>
      </c>
      <c r="Q6752">
        <f t="shared" si="845"/>
        <v>0</v>
      </c>
      <c r="R6752">
        <f t="shared" si="846"/>
        <v>0</v>
      </c>
      <c r="S6752">
        <f t="shared" si="847"/>
        <v>0</v>
      </c>
      <c r="T6752" t="s">
        <v>23</v>
      </c>
    </row>
    <row r="6753" spans="1:20" x14ac:dyDescent="0.35">
      <c r="A6753" t="s">
        <v>19881</v>
      </c>
      <c r="B6753">
        <v>202103</v>
      </c>
      <c r="C6753">
        <v>2021</v>
      </c>
      <c r="D6753">
        <v>2</v>
      </c>
      <c r="E6753">
        <v>0</v>
      </c>
      <c r="F6753">
        <v>0</v>
      </c>
      <c r="G6753">
        <v>1</v>
      </c>
      <c r="H6753">
        <f t="shared" si="840"/>
        <v>4</v>
      </c>
      <c r="I6753" t="s">
        <v>25791</v>
      </c>
      <c r="J6753" t="s">
        <v>25792</v>
      </c>
      <c r="K6753" t="s">
        <v>25793</v>
      </c>
      <c r="L6753" t="s">
        <v>25794</v>
      </c>
      <c r="M6753">
        <f t="shared" si="841"/>
        <v>138</v>
      </c>
      <c r="N6753">
        <f t="shared" si="842"/>
        <v>1</v>
      </c>
      <c r="O6753">
        <f t="shared" si="843"/>
        <v>1</v>
      </c>
      <c r="P6753">
        <f t="shared" si="844"/>
        <v>0</v>
      </c>
      <c r="Q6753">
        <f t="shared" si="845"/>
        <v>0</v>
      </c>
      <c r="R6753">
        <f t="shared" si="846"/>
        <v>0</v>
      </c>
      <c r="S6753">
        <f t="shared" si="847"/>
        <v>0</v>
      </c>
      <c r="T6753" t="s">
        <v>81</v>
      </c>
    </row>
    <row r="6754" spans="1:20" x14ac:dyDescent="0.35">
      <c r="A6754" t="s">
        <v>19881</v>
      </c>
      <c r="B6754">
        <v>202103</v>
      </c>
      <c r="C6754">
        <v>2021</v>
      </c>
      <c r="D6754">
        <v>2</v>
      </c>
      <c r="E6754">
        <v>0</v>
      </c>
      <c r="F6754">
        <v>0</v>
      </c>
      <c r="G6754">
        <v>1</v>
      </c>
      <c r="H6754">
        <f t="shared" si="840"/>
        <v>4</v>
      </c>
      <c r="I6754" t="s">
        <v>25795</v>
      </c>
      <c r="J6754" t="s">
        <v>25796</v>
      </c>
      <c r="K6754" t="s">
        <v>25797</v>
      </c>
      <c r="L6754" t="s">
        <v>25798</v>
      </c>
      <c r="M6754">
        <f t="shared" si="841"/>
        <v>204</v>
      </c>
      <c r="N6754">
        <f t="shared" si="842"/>
        <v>4</v>
      </c>
      <c r="O6754">
        <f t="shared" si="843"/>
        <v>1</v>
      </c>
      <c r="P6754">
        <f t="shared" si="844"/>
        <v>0</v>
      </c>
      <c r="Q6754">
        <f t="shared" si="845"/>
        <v>0</v>
      </c>
      <c r="R6754">
        <f t="shared" si="846"/>
        <v>0</v>
      </c>
      <c r="S6754">
        <f t="shared" si="847"/>
        <v>0</v>
      </c>
      <c r="T6754" t="s">
        <v>23</v>
      </c>
    </row>
    <row r="6755" spans="1:20" x14ac:dyDescent="0.35">
      <c r="A6755" t="s">
        <v>19881</v>
      </c>
      <c r="B6755">
        <v>202103</v>
      </c>
      <c r="C6755">
        <v>2021</v>
      </c>
      <c r="D6755">
        <v>2</v>
      </c>
      <c r="E6755">
        <v>0</v>
      </c>
      <c r="F6755">
        <v>0</v>
      </c>
      <c r="G6755">
        <v>1</v>
      </c>
      <c r="H6755">
        <f t="shared" si="840"/>
        <v>4</v>
      </c>
      <c r="I6755" t="s">
        <v>25799</v>
      </c>
      <c r="J6755" t="s">
        <v>25800</v>
      </c>
      <c r="K6755" t="s">
        <v>25801</v>
      </c>
      <c r="L6755" t="s">
        <v>25802</v>
      </c>
      <c r="M6755">
        <f t="shared" si="841"/>
        <v>214</v>
      </c>
      <c r="N6755">
        <f t="shared" si="842"/>
        <v>1</v>
      </c>
      <c r="O6755">
        <f t="shared" si="843"/>
        <v>1</v>
      </c>
      <c r="P6755">
        <f t="shared" si="844"/>
        <v>0</v>
      </c>
      <c r="Q6755">
        <f t="shared" si="845"/>
        <v>0</v>
      </c>
      <c r="R6755">
        <f t="shared" si="846"/>
        <v>0</v>
      </c>
      <c r="S6755">
        <f t="shared" si="847"/>
        <v>0</v>
      </c>
      <c r="T6755" t="s">
        <v>81</v>
      </c>
    </row>
    <row r="6756" spans="1:20" x14ac:dyDescent="0.35">
      <c r="A6756" t="s">
        <v>19881</v>
      </c>
      <c r="B6756">
        <v>202103</v>
      </c>
      <c r="C6756">
        <v>2021</v>
      </c>
      <c r="D6756">
        <v>2</v>
      </c>
      <c r="E6756">
        <v>0</v>
      </c>
      <c r="F6756">
        <v>0</v>
      </c>
      <c r="G6756">
        <v>1</v>
      </c>
      <c r="H6756">
        <f t="shared" si="840"/>
        <v>4</v>
      </c>
      <c r="I6756" t="s">
        <v>25803</v>
      </c>
      <c r="J6756" t="s">
        <v>25804</v>
      </c>
      <c r="K6756" t="s">
        <v>25805</v>
      </c>
      <c r="L6756" t="s">
        <v>25806</v>
      </c>
      <c r="M6756">
        <f t="shared" si="841"/>
        <v>222</v>
      </c>
      <c r="N6756">
        <f t="shared" si="842"/>
        <v>3</v>
      </c>
      <c r="O6756">
        <f t="shared" si="843"/>
        <v>2</v>
      </c>
      <c r="P6756">
        <f t="shared" si="844"/>
        <v>0</v>
      </c>
      <c r="Q6756">
        <f t="shared" si="845"/>
        <v>0</v>
      </c>
      <c r="R6756">
        <f t="shared" si="846"/>
        <v>0</v>
      </c>
      <c r="S6756">
        <f t="shared" si="847"/>
        <v>0</v>
      </c>
      <c r="T6756" t="s">
        <v>23</v>
      </c>
    </row>
    <row r="6757" spans="1:20" x14ac:dyDescent="0.35">
      <c r="A6757" t="s">
        <v>19881</v>
      </c>
      <c r="B6757">
        <v>202103</v>
      </c>
      <c r="C6757">
        <v>2021</v>
      </c>
      <c r="D6757">
        <v>10</v>
      </c>
      <c r="E6757">
        <v>1</v>
      </c>
      <c r="F6757">
        <v>0</v>
      </c>
      <c r="G6757">
        <v>1</v>
      </c>
      <c r="H6757">
        <f t="shared" si="840"/>
        <v>13</v>
      </c>
      <c r="I6757" t="s">
        <v>25807</v>
      </c>
      <c r="J6757" t="s">
        <v>25808</v>
      </c>
      <c r="K6757" t="s">
        <v>25809</v>
      </c>
      <c r="L6757" t="s">
        <v>25810</v>
      </c>
      <c r="M6757">
        <f t="shared" si="841"/>
        <v>125</v>
      </c>
      <c r="N6757">
        <f t="shared" si="842"/>
        <v>0</v>
      </c>
      <c r="O6757">
        <f t="shared" si="843"/>
        <v>2</v>
      </c>
      <c r="P6757">
        <f t="shared" si="844"/>
        <v>0</v>
      </c>
      <c r="Q6757">
        <f t="shared" si="845"/>
        <v>0</v>
      </c>
      <c r="R6757">
        <f t="shared" si="846"/>
        <v>0</v>
      </c>
      <c r="S6757">
        <f t="shared" si="847"/>
        <v>0</v>
      </c>
      <c r="T6757" t="s">
        <v>81</v>
      </c>
    </row>
    <row r="6758" spans="1:20" x14ac:dyDescent="0.35">
      <c r="A6758" t="s">
        <v>19881</v>
      </c>
      <c r="B6758">
        <v>202103</v>
      </c>
      <c r="C6758">
        <v>2021</v>
      </c>
      <c r="D6758">
        <v>23</v>
      </c>
      <c r="E6758">
        <v>3</v>
      </c>
      <c r="F6758">
        <v>1</v>
      </c>
      <c r="G6758">
        <v>1</v>
      </c>
      <c r="H6758">
        <f t="shared" si="840"/>
        <v>31</v>
      </c>
      <c r="I6758" t="s">
        <v>25811</v>
      </c>
      <c r="J6758" t="s">
        <v>25812</v>
      </c>
      <c r="K6758" t="s">
        <v>25813</v>
      </c>
      <c r="L6758" t="s">
        <v>25814</v>
      </c>
      <c r="M6758">
        <f t="shared" si="841"/>
        <v>206</v>
      </c>
      <c r="N6758">
        <f t="shared" si="842"/>
        <v>5</v>
      </c>
      <c r="O6758">
        <f t="shared" si="843"/>
        <v>2</v>
      </c>
      <c r="P6758">
        <f t="shared" si="844"/>
        <v>0</v>
      </c>
      <c r="Q6758">
        <f t="shared" si="845"/>
        <v>0</v>
      </c>
      <c r="R6758">
        <f t="shared" si="846"/>
        <v>0</v>
      </c>
      <c r="S6758">
        <f t="shared" si="847"/>
        <v>0</v>
      </c>
      <c r="T6758" t="s">
        <v>23</v>
      </c>
    </row>
    <row r="6759" spans="1:20" x14ac:dyDescent="0.35">
      <c r="A6759" t="s">
        <v>19881</v>
      </c>
      <c r="B6759">
        <v>202103</v>
      </c>
      <c r="C6759">
        <v>2021</v>
      </c>
      <c r="D6759">
        <v>407</v>
      </c>
      <c r="E6759">
        <v>110</v>
      </c>
      <c r="F6759">
        <v>13</v>
      </c>
      <c r="G6759">
        <v>21</v>
      </c>
      <c r="H6759">
        <f t="shared" si="840"/>
        <v>598</v>
      </c>
      <c r="I6759" t="s">
        <v>25815</v>
      </c>
      <c r="J6759" t="s">
        <v>25816</v>
      </c>
      <c r="K6759" t="s">
        <v>25817</v>
      </c>
      <c r="L6759" t="s">
        <v>25818</v>
      </c>
      <c r="M6759">
        <f t="shared" si="841"/>
        <v>66</v>
      </c>
      <c r="N6759">
        <f t="shared" si="842"/>
        <v>0</v>
      </c>
      <c r="O6759">
        <f t="shared" si="843"/>
        <v>0</v>
      </c>
      <c r="P6759">
        <f t="shared" si="844"/>
        <v>0</v>
      </c>
      <c r="Q6759">
        <f t="shared" si="845"/>
        <v>0</v>
      </c>
      <c r="R6759">
        <f t="shared" si="846"/>
        <v>0</v>
      </c>
      <c r="S6759">
        <f t="shared" si="847"/>
        <v>0</v>
      </c>
      <c r="T6759" t="s">
        <v>103</v>
      </c>
    </row>
    <row r="6760" spans="1:20" x14ac:dyDescent="0.35">
      <c r="A6760" t="s">
        <v>19881</v>
      </c>
      <c r="B6760">
        <v>202103</v>
      </c>
      <c r="C6760">
        <v>2021</v>
      </c>
      <c r="D6760">
        <v>106</v>
      </c>
      <c r="E6760">
        <v>13</v>
      </c>
      <c r="F6760">
        <v>2</v>
      </c>
      <c r="G6760">
        <v>17</v>
      </c>
      <c r="H6760">
        <f t="shared" si="840"/>
        <v>159</v>
      </c>
      <c r="I6760" t="s">
        <v>25819</v>
      </c>
      <c r="J6760" t="s">
        <v>25820</v>
      </c>
      <c r="K6760" t="s">
        <v>25821</v>
      </c>
      <c r="L6760" t="s">
        <v>25820</v>
      </c>
      <c r="M6760">
        <f t="shared" si="841"/>
        <v>97</v>
      </c>
      <c r="N6760">
        <f t="shared" si="842"/>
        <v>1</v>
      </c>
      <c r="O6760">
        <f t="shared" si="843"/>
        <v>2</v>
      </c>
      <c r="P6760">
        <f t="shared" si="844"/>
        <v>0</v>
      </c>
      <c r="Q6760">
        <f t="shared" si="845"/>
        <v>0</v>
      </c>
      <c r="R6760">
        <f t="shared" si="846"/>
        <v>0</v>
      </c>
      <c r="S6760">
        <f t="shared" si="847"/>
        <v>0</v>
      </c>
      <c r="T6760" t="s">
        <v>81</v>
      </c>
    </row>
    <row r="6761" spans="1:20" x14ac:dyDescent="0.35">
      <c r="A6761" t="s">
        <v>19881</v>
      </c>
      <c r="B6761">
        <v>202103</v>
      </c>
      <c r="C6761">
        <v>2021</v>
      </c>
      <c r="D6761">
        <v>278</v>
      </c>
      <c r="E6761">
        <v>61</v>
      </c>
      <c r="F6761">
        <v>1</v>
      </c>
      <c r="G6761">
        <v>12</v>
      </c>
      <c r="H6761">
        <f t="shared" si="840"/>
        <v>366</v>
      </c>
      <c r="I6761" t="s">
        <v>25822</v>
      </c>
      <c r="J6761" t="s">
        <v>25823</v>
      </c>
      <c r="K6761" t="s">
        <v>25824</v>
      </c>
      <c r="L6761" t="s">
        <v>25825</v>
      </c>
      <c r="M6761">
        <f t="shared" si="841"/>
        <v>134</v>
      </c>
      <c r="N6761">
        <f t="shared" si="842"/>
        <v>0</v>
      </c>
      <c r="O6761">
        <f t="shared" si="843"/>
        <v>3</v>
      </c>
      <c r="P6761">
        <f t="shared" si="844"/>
        <v>0</v>
      </c>
      <c r="Q6761">
        <f t="shared" si="845"/>
        <v>0</v>
      </c>
      <c r="R6761">
        <f t="shared" si="846"/>
        <v>0</v>
      </c>
      <c r="S6761">
        <f t="shared" si="847"/>
        <v>0</v>
      </c>
      <c r="T6761" t="s">
        <v>81</v>
      </c>
    </row>
    <row r="6762" spans="1:20" x14ac:dyDescent="0.35">
      <c r="A6762" t="s">
        <v>19881</v>
      </c>
      <c r="B6762">
        <v>202103</v>
      </c>
      <c r="C6762">
        <v>2021</v>
      </c>
      <c r="D6762">
        <v>300</v>
      </c>
      <c r="E6762">
        <v>70</v>
      </c>
      <c r="F6762">
        <v>3</v>
      </c>
      <c r="G6762">
        <v>9</v>
      </c>
      <c r="H6762">
        <f t="shared" si="840"/>
        <v>397</v>
      </c>
      <c r="I6762" t="s">
        <v>25826</v>
      </c>
      <c r="J6762" t="s">
        <v>25827</v>
      </c>
      <c r="K6762" t="s">
        <v>25828</v>
      </c>
      <c r="L6762" t="s">
        <v>25829</v>
      </c>
      <c r="M6762">
        <f t="shared" si="841"/>
        <v>206</v>
      </c>
      <c r="N6762">
        <f t="shared" si="842"/>
        <v>0</v>
      </c>
      <c r="O6762">
        <f t="shared" si="843"/>
        <v>1</v>
      </c>
      <c r="P6762">
        <f t="shared" si="844"/>
        <v>0</v>
      </c>
      <c r="Q6762">
        <f t="shared" si="845"/>
        <v>0</v>
      </c>
      <c r="R6762">
        <f t="shared" si="846"/>
        <v>0</v>
      </c>
      <c r="S6762">
        <f t="shared" si="847"/>
        <v>0</v>
      </c>
      <c r="T6762" t="s">
        <v>81</v>
      </c>
    </row>
    <row r="6763" spans="1:20" x14ac:dyDescent="0.35">
      <c r="A6763" t="s">
        <v>19881</v>
      </c>
      <c r="B6763">
        <v>202103</v>
      </c>
      <c r="C6763">
        <v>2021</v>
      </c>
      <c r="D6763">
        <v>316</v>
      </c>
      <c r="E6763">
        <v>64</v>
      </c>
      <c r="F6763">
        <v>2</v>
      </c>
      <c r="G6763">
        <v>10</v>
      </c>
      <c r="H6763">
        <f t="shared" si="840"/>
        <v>406</v>
      </c>
      <c r="I6763" t="s">
        <v>25830</v>
      </c>
      <c r="J6763" t="s">
        <v>25831</v>
      </c>
      <c r="K6763" t="s">
        <v>25832</v>
      </c>
      <c r="L6763" t="s">
        <v>25833</v>
      </c>
      <c r="M6763">
        <f t="shared" si="841"/>
        <v>203</v>
      </c>
      <c r="N6763">
        <f t="shared" si="842"/>
        <v>1</v>
      </c>
      <c r="O6763">
        <f t="shared" si="843"/>
        <v>2</v>
      </c>
      <c r="P6763">
        <f t="shared" si="844"/>
        <v>0</v>
      </c>
      <c r="Q6763">
        <f t="shared" si="845"/>
        <v>0</v>
      </c>
      <c r="R6763">
        <f t="shared" si="846"/>
        <v>0</v>
      </c>
      <c r="S6763">
        <f t="shared" si="847"/>
        <v>0</v>
      </c>
      <c r="T6763" t="s">
        <v>81</v>
      </c>
    </row>
    <row r="6764" spans="1:20" x14ac:dyDescent="0.35">
      <c r="A6764" t="s">
        <v>19881</v>
      </c>
      <c r="B6764">
        <v>202103</v>
      </c>
      <c r="C6764">
        <v>2021</v>
      </c>
      <c r="D6764">
        <v>339</v>
      </c>
      <c r="E6764">
        <v>80</v>
      </c>
      <c r="F6764">
        <v>3</v>
      </c>
      <c r="G6764">
        <v>10</v>
      </c>
      <c r="H6764">
        <f t="shared" si="840"/>
        <v>448</v>
      </c>
      <c r="I6764" t="s">
        <v>25834</v>
      </c>
      <c r="J6764" t="s">
        <v>25835</v>
      </c>
      <c r="K6764" t="s">
        <v>25836</v>
      </c>
      <c r="L6764" t="s">
        <v>25837</v>
      </c>
      <c r="M6764">
        <f t="shared" si="841"/>
        <v>176</v>
      </c>
      <c r="N6764">
        <f t="shared" si="842"/>
        <v>1</v>
      </c>
      <c r="O6764">
        <f t="shared" si="843"/>
        <v>3</v>
      </c>
      <c r="P6764">
        <f t="shared" si="844"/>
        <v>0</v>
      </c>
      <c r="Q6764">
        <f t="shared" si="845"/>
        <v>0</v>
      </c>
      <c r="R6764">
        <f t="shared" si="846"/>
        <v>0</v>
      </c>
      <c r="S6764">
        <f t="shared" si="847"/>
        <v>0</v>
      </c>
      <c r="T6764" t="s">
        <v>81</v>
      </c>
    </row>
    <row r="6765" spans="1:20" x14ac:dyDescent="0.35">
      <c r="A6765" t="s">
        <v>19881</v>
      </c>
      <c r="B6765">
        <v>202103</v>
      </c>
      <c r="C6765">
        <v>2021</v>
      </c>
      <c r="D6765">
        <v>391</v>
      </c>
      <c r="E6765">
        <v>99</v>
      </c>
      <c r="F6765">
        <v>13</v>
      </c>
      <c r="G6765">
        <v>15</v>
      </c>
      <c r="H6765">
        <f t="shared" si="840"/>
        <v>559</v>
      </c>
      <c r="I6765" t="s">
        <v>25838</v>
      </c>
      <c r="J6765" t="s">
        <v>25839</v>
      </c>
      <c r="K6765" t="s">
        <v>25840</v>
      </c>
      <c r="L6765" t="s">
        <v>25841</v>
      </c>
      <c r="M6765">
        <f t="shared" si="841"/>
        <v>126</v>
      </c>
      <c r="N6765">
        <f t="shared" si="842"/>
        <v>1</v>
      </c>
      <c r="O6765">
        <f t="shared" si="843"/>
        <v>2</v>
      </c>
      <c r="P6765">
        <f t="shared" si="844"/>
        <v>0</v>
      </c>
      <c r="Q6765">
        <f t="shared" si="845"/>
        <v>0</v>
      </c>
      <c r="R6765">
        <f t="shared" si="846"/>
        <v>0</v>
      </c>
      <c r="S6765">
        <f t="shared" si="847"/>
        <v>0</v>
      </c>
      <c r="T6765" t="s">
        <v>81</v>
      </c>
    </row>
    <row r="6766" spans="1:20" x14ac:dyDescent="0.35">
      <c r="A6766" t="s">
        <v>19881</v>
      </c>
      <c r="B6766">
        <v>202103</v>
      </c>
      <c r="C6766">
        <v>2021</v>
      </c>
      <c r="D6766">
        <v>376</v>
      </c>
      <c r="E6766">
        <v>89</v>
      </c>
      <c r="F6766">
        <v>6</v>
      </c>
      <c r="G6766">
        <v>15</v>
      </c>
      <c r="H6766">
        <f t="shared" si="840"/>
        <v>513</v>
      </c>
      <c r="I6766" t="s">
        <v>25842</v>
      </c>
      <c r="J6766" t="s">
        <v>25843</v>
      </c>
      <c r="K6766" t="s">
        <v>25844</v>
      </c>
      <c r="L6766" t="s">
        <v>25845</v>
      </c>
      <c r="M6766">
        <f t="shared" si="841"/>
        <v>192</v>
      </c>
      <c r="N6766">
        <f t="shared" si="842"/>
        <v>1</v>
      </c>
      <c r="O6766">
        <f t="shared" si="843"/>
        <v>4</v>
      </c>
      <c r="P6766">
        <f t="shared" si="844"/>
        <v>0</v>
      </c>
      <c r="Q6766">
        <f t="shared" si="845"/>
        <v>0</v>
      </c>
      <c r="R6766">
        <f t="shared" si="846"/>
        <v>0</v>
      </c>
      <c r="S6766">
        <f t="shared" si="847"/>
        <v>0</v>
      </c>
      <c r="T6766" t="s">
        <v>81</v>
      </c>
    </row>
    <row r="6767" spans="1:20" x14ac:dyDescent="0.35">
      <c r="A6767" t="s">
        <v>19881</v>
      </c>
      <c r="B6767">
        <v>202103</v>
      </c>
      <c r="C6767">
        <v>2021</v>
      </c>
      <c r="D6767">
        <v>380</v>
      </c>
      <c r="E6767">
        <v>87</v>
      </c>
      <c r="F6767">
        <v>6</v>
      </c>
      <c r="G6767">
        <v>17</v>
      </c>
      <c r="H6767">
        <f t="shared" si="840"/>
        <v>519</v>
      </c>
      <c r="I6767" t="s">
        <v>25846</v>
      </c>
      <c r="J6767" t="s">
        <v>25847</v>
      </c>
      <c r="K6767" t="s">
        <v>25848</v>
      </c>
      <c r="L6767" t="s">
        <v>25849</v>
      </c>
      <c r="M6767">
        <f t="shared" si="841"/>
        <v>94</v>
      </c>
      <c r="N6767">
        <f t="shared" si="842"/>
        <v>1</v>
      </c>
      <c r="O6767">
        <f t="shared" si="843"/>
        <v>2</v>
      </c>
      <c r="P6767">
        <f t="shared" si="844"/>
        <v>0</v>
      </c>
      <c r="Q6767">
        <f t="shared" si="845"/>
        <v>0</v>
      </c>
      <c r="R6767">
        <f t="shared" si="846"/>
        <v>0</v>
      </c>
      <c r="S6767">
        <f t="shared" si="847"/>
        <v>0</v>
      </c>
      <c r="T6767" t="s">
        <v>81</v>
      </c>
    </row>
    <row r="6768" spans="1:20" x14ac:dyDescent="0.35">
      <c r="A6768" t="s">
        <v>19881</v>
      </c>
      <c r="B6768">
        <v>202103</v>
      </c>
      <c r="C6768">
        <v>2021</v>
      </c>
      <c r="D6768">
        <v>366</v>
      </c>
      <c r="E6768">
        <v>79</v>
      </c>
      <c r="F6768">
        <v>1</v>
      </c>
      <c r="G6768">
        <v>10</v>
      </c>
      <c r="H6768">
        <f t="shared" si="840"/>
        <v>468</v>
      </c>
      <c r="I6768" t="s">
        <v>25850</v>
      </c>
      <c r="J6768" t="s">
        <v>25851</v>
      </c>
      <c r="K6768" t="s">
        <v>25852</v>
      </c>
      <c r="L6768" t="s">
        <v>25853</v>
      </c>
      <c r="M6768">
        <f t="shared" si="841"/>
        <v>209</v>
      </c>
      <c r="N6768">
        <f t="shared" si="842"/>
        <v>2</v>
      </c>
      <c r="O6768">
        <f t="shared" si="843"/>
        <v>1</v>
      </c>
      <c r="P6768">
        <f t="shared" si="844"/>
        <v>0</v>
      </c>
      <c r="Q6768">
        <f t="shared" si="845"/>
        <v>0</v>
      </c>
      <c r="R6768">
        <f t="shared" si="846"/>
        <v>0</v>
      </c>
      <c r="S6768">
        <f t="shared" si="847"/>
        <v>0</v>
      </c>
      <c r="T6768" t="s">
        <v>23</v>
      </c>
    </row>
    <row r="6769" spans="1:20" x14ac:dyDescent="0.35">
      <c r="A6769" t="s">
        <v>19881</v>
      </c>
      <c r="B6769">
        <v>202103</v>
      </c>
      <c r="C6769">
        <v>2021</v>
      </c>
      <c r="D6769">
        <v>433</v>
      </c>
      <c r="E6769">
        <v>99</v>
      </c>
      <c r="F6769">
        <v>2</v>
      </c>
      <c r="G6769">
        <v>14</v>
      </c>
      <c r="H6769">
        <f t="shared" si="840"/>
        <v>566</v>
      </c>
      <c r="I6769" t="s">
        <v>25854</v>
      </c>
      <c r="J6769" t="s">
        <v>25855</v>
      </c>
      <c r="K6769" t="s">
        <v>25856</v>
      </c>
      <c r="L6769" t="s">
        <v>25857</v>
      </c>
      <c r="M6769">
        <f t="shared" si="841"/>
        <v>188</v>
      </c>
      <c r="N6769">
        <f t="shared" si="842"/>
        <v>1</v>
      </c>
      <c r="O6769">
        <f t="shared" si="843"/>
        <v>1</v>
      </c>
      <c r="P6769">
        <f t="shared" si="844"/>
        <v>0</v>
      </c>
      <c r="Q6769">
        <f t="shared" si="845"/>
        <v>0</v>
      </c>
      <c r="R6769">
        <f t="shared" si="846"/>
        <v>0</v>
      </c>
      <c r="S6769">
        <f t="shared" si="847"/>
        <v>0</v>
      </c>
      <c r="T6769" t="s">
        <v>81</v>
      </c>
    </row>
    <row r="6770" spans="1:20" x14ac:dyDescent="0.35">
      <c r="A6770" t="s">
        <v>19881</v>
      </c>
      <c r="B6770">
        <v>202103</v>
      </c>
      <c r="C6770">
        <v>2021</v>
      </c>
      <c r="D6770">
        <v>446</v>
      </c>
      <c r="E6770">
        <v>102</v>
      </c>
      <c r="F6770">
        <v>10</v>
      </c>
      <c r="G6770">
        <v>12</v>
      </c>
      <c r="H6770">
        <f t="shared" si="840"/>
        <v>602</v>
      </c>
      <c r="I6770" t="s">
        <v>25858</v>
      </c>
      <c r="J6770" t="s">
        <v>25859</v>
      </c>
      <c r="K6770" t="s">
        <v>25860</v>
      </c>
      <c r="L6770" t="s">
        <v>25861</v>
      </c>
      <c r="M6770">
        <f t="shared" si="841"/>
        <v>187</v>
      </c>
      <c r="N6770">
        <f t="shared" si="842"/>
        <v>5</v>
      </c>
      <c r="O6770">
        <f t="shared" si="843"/>
        <v>2</v>
      </c>
      <c r="P6770">
        <f t="shared" si="844"/>
        <v>0</v>
      </c>
      <c r="Q6770">
        <f t="shared" si="845"/>
        <v>0</v>
      </c>
      <c r="R6770">
        <f t="shared" si="846"/>
        <v>0</v>
      </c>
      <c r="S6770">
        <f t="shared" si="847"/>
        <v>0</v>
      </c>
      <c r="T6770" t="s">
        <v>23</v>
      </c>
    </row>
    <row r="6771" spans="1:20" x14ac:dyDescent="0.35">
      <c r="A6771" t="s">
        <v>19881</v>
      </c>
      <c r="B6771">
        <v>202103</v>
      </c>
      <c r="C6771">
        <v>2021</v>
      </c>
      <c r="D6771">
        <v>474</v>
      </c>
      <c r="E6771">
        <v>119</v>
      </c>
      <c r="F6771">
        <v>4</v>
      </c>
      <c r="G6771">
        <v>21</v>
      </c>
      <c r="H6771">
        <f t="shared" si="840"/>
        <v>647</v>
      </c>
      <c r="I6771" t="s">
        <v>25862</v>
      </c>
      <c r="J6771" t="s">
        <v>25863</v>
      </c>
      <c r="K6771" t="s">
        <v>25864</v>
      </c>
      <c r="L6771" t="s">
        <v>25865</v>
      </c>
      <c r="M6771">
        <f t="shared" si="841"/>
        <v>125</v>
      </c>
      <c r="N6771">
        <f t="shared" si="842"/>
        <v>1</v>
      </c>
      <c r="O6771">
        <f t="shared" si="843"/>
        <v>1</v>
      </c>
      <c r="P6771">
        <f t="shared" si="844"/>
        <v>0</v>
      </c>
      <c r="Q6771">
        <f t="shared" si="845"/>
        <v>0</v>
      </c>
      <c r="R6771">
        <f t="shared" si="846"/>
        <v>0</v>
      </c>
      <c r="S6771">
        <f t="shared" si="847"/>
        <v>0</v>
      </c>
      <c r="T6771" t="s">
        <v>81</v>
      </c>
    </row>
    <row r="6772" spans="1:20" x14ac:dyDescent="0.35">
      <c r="A6772" t="s">
        <v>19881</v>
      </c>
      <c r="B6772">
        <v>202103</v>
      </c>
      <c r="C6772">
        <v>2021</v>
      </c>
      <c r="D6772">
        <v>482</v>
      </c>
      <c r="E6772">
        <v>105</v>
      </c>
      <c r="F6772">
        <v>6</v>
      </c>
      <c r="G6772">
        <v>29</v>
      </c>
      <c r="H6772">
        <f t="shared" si="840"/>
        <v>663</v>
      </c>
      <c r="I6772" t="s">
        <v>25866</v>
      </c>
      <c r="J6772" t="s">
        <v>25867</v>
      </c>
      <c r="K6772" t="s">
        <v>25868</v>
      </c>
      <c r="L6772" t="s">
        <v>25869</v>
      </c>
      <c r="M6772">
        <f t="shared" si="841"/>
        <v>207</v>
      </c>
      <c r="N6772">
        <f t="shared" si="842"/>
        <v>4</v>
      </c>
      <c r="O6772">
        <f t="shared" si="843"/>
        <v>1</v>
      </c>
      <c r="P6772">
        <f t="shared" si="844"/>
        <v>0</v>
      </c>
      <c r="Q6772">
        <f t="shared" si="845"/>
        <v>0</v>
      </c>
      <c r="R6772">
        <f t="shared" si="846"/>
        <v>0</v>
      </c>
      <c r="S6772">
        <f t="shared" si="847"/>
        <v>0</v>
      </c>
      <c r="T6772" t="s">
        <v>23</v>
      </c>
    </row>
    <row r="6773" spans="1:20" x14ac:dyDescent="0.35">
      <c r="A6773" t="s">
        <v>19881</v>
      </c>
      <c r="B6773">
        <v>202103</v>
      </c>
      <c r="C6773">
        <v>2021</v>
      </c>
      <c r="D6773">
        <v>744</v>
      </c>
      <c r="E6773">
        <v>217</v>
      </c>
      <c r="F6773">
        <v>18</v>
      </c>
      <c r="G6773">
        <v>48</v>
      </c>
      <c r="H6773">
        <f t="shared" si="840"/>
        <v>1111</v>
      </c>
      <c r="I6773" t="s">
        <v>25870</v>
      </c>
      <c r="J6773" t="s">
        <v>25871</v>
      </c>
      <c r="K6773" t="s">
        <v>25872</v>
      </c>
      <c r="L6773" t="s">
        <v>25873</v>
      </c>
      <c r="M6773">
        <f t="shared" si="841"/>
        <v>213</v>
      </c>
      <c r="N6773">
        <f t="shared" si="842"/>
        <v>1</v>
      </c>
      <c r="O6773">
        <f t="shared" si="843"/>
        <v>1</v>
      </c>
      <c r="P6773">
        <f t="shared" si="844"/>
        <v>0</v>
      </c>
      <c r="Q6773">
        <f t="shared" si="845"/>
        <v>0</v>
      </c>
      <c r="R6773">
        <f t="shared" si="846"/>
        <v>0</v>
      </c>
      <c r="S6773">
        <f t="shared" si="847"/>
        <v>0</v>
      </c>
      <c r="T6773" t="s">
        <v>81</v>
      </c>
    </row>
    <row r="6774" spans="1:20" x14ac:dyDescent="0.35">
      <c r="A6774" t="s">
        <v>19881</v>
      </c>
      <c r="B6774">
        <v>202103</v>
      </c>
      <c r="C6774">
        <v>2021</v>
      </c>
      <c r="D6774">
        <v>851</v>
      </c>
      <c r="E6774">
        <v>253</v>
      </c>
      <c r="F6774">
        <v>30</v>
      </c>
      <c r="G6774">
        <v>53</v>
      </c>
      <c r="H6774">
        <f t="shared" si="840"/>
        <v>1300</v>
      </c>
      <c r="I6774" t="s">
        <v>25874</v>
      </c>
      <c r="J6774" t="s">
        <v>25875</v>
      </c>
      <c r="K6774" t="s">
        <v>25876</v>
      </c>
      <c r="L6774" t="s">
        <v>25877</v>
      </c>
      <c r="M6774">
        <f t="shared" si="841"/>
        <v>230</v>
      </c>
      <c r="N6774">
        <f t="shared" si="842"/>
        <v>2</v>
      </c>
      <c r="O6774">
        <f t="shared" si="843"/>
        <v>2</v>
      </c>
      <c r="P6774">
        <f t="shared" si="844"/>
        <v>0</v>
      </c>
      <c r="Q6774">
        <f t="shared" si="845"/>
        <v>0</v>
      </c>
      <c r="R6774">
        <f t="shared" si="846"/>
        <v>0</v>
      </c>
      <c r="S6774">
        <f t="shared" si="847"/>
        <v>0</v>
      </c>
      <c r="T6774" t="s">
        <v>81</v>
      </c>
    </row>
    <row r="6775" spans="1:20" x14ac:dyDescent="0.35">
      <c r="A6775" t="s">
        <v>19881</v>
      </c>
      <c r="B6775">
        <v>202103</v>
      </c>
      <c r="C6775">
        <v>2021</v>
      </c>
      <c r="D6775">
        <v>773</v>
      </c>
      <c r="E6775">
        <v>180</v>
      </c>
      <c r="F6775">
        <v>11</v>
      </c>
      <c r="G6775">
        <v>58</v>
      </c>
      <c r="H6775">
        <f t="shared" si="840"/>
        <v>1102</v>
      </c>
      <c r="I6775" t="s">
        <v>25878</v>
      </c>
      <c r="J6775" t="s">
        <v>25879</v>
      </c>
      <c r="K6775" t="s">
        <v>25880</v>
      </c>
      <c r="L6775" t="s">
        <v>25881</v>
      </c>
      <c r="M6775">
        <f t="shared" si="841"/>
        <v>115</v>
      </c>
      <c r="N6775">
        <f t="shared" si="842"/>
        <v>0</v>
      </c>
      <c r="O6775">
        <f t="shared" si="843"/>
        <v>2</v>
      </c>
      <c r="P6775">
        <f t="shared" si="844"/>
        <v>0</v>
      </c>
      <c r="Q6775">
        <f t="shared" si="845"/>
        <v>0</v>
      </c>
      <c r="R6775">
        <f t="shared" si="846"/>
        <v>0</v>
      </c>
      <c r="S6775">
        <f t="shared" si="847"/>
        <v>0</v>
      </c>
      <c r="T6775" t="s">
        <v>81</v>
      </c>
    </row>
    <row r="6776" spans="1:20" x14ac:dyDescent="0.35">
      <c r="A6776" t="s">
        <v>19881</v>
      </c>
      <c r="B6776">
        <v>202103</v>
      </c>
      <c r="C6776">
        <v>2021</v>
      </c>
      <c r="D6776">
        <v>2786</v>
      </c>
      <c r="E6776">
        <v>1115</v>
      </c>
      <c r="F6776">
        <v>199</v>
      </c>
      <c r="G6776">
        <v>290</v>
      </c>
      <c r="H6776">
        <f t="shared" si="840"/>
        <v>5078</v>
      </c>
      <c r="I6776" t="s">
        <v>25882</v>
      </c>
      <c r="J6776" t="s">
        <v>25883</v>
      </c>
      <c r="K6776" t="s">
        <v>25884</v>
      </c>
      <c r="L6776" t="s">
        <v>25885</v>
      </c>
      <c r="M6776">
        <f t="shared" si="841"/>
        <v>200</v>
      </c>
      <c r="N6776">
        <f t="shared" si="842"/>
        <v>5</v>
      </c>
      <c r="O6776">
        <f t="shared" si="843"/>
        <v>2</v>
      </c>
      <c r="P6776">
        <f t="shared" si="844"/>
        <v>0</v>
      </c>
      <c r="Q6776">
        <f t="shared" si="845"/>
        <v>0</v>
      </c>
      <c r="R6776">
        <f t="shared" si="846"/>
        <v>0</v>
      </c>
      <c r="S6776">
        <f t="shared" si="847"/>
        <v>0</v>
      </c>
      <c r="T6776" t="s">
        <v>23</v>
      </c>
    </row>
    <row r="6777" spans="1:20" x14ac:dyDescent="0.35">
      <c r="A6777" t="s">
        <v>19881</v>
      </c>
      <c r="B6777">
        <v>202103</v>
      </c>
      <c r="C6777">
        <v>2021</v>
      </c>
      <c r="D6777">
        <v>109</v>
      </c>
      <c r="E6777">
        <v>53</v>
      </c>
      <c r="F6777">
        <v>9</v>
      </c>
      <c r="G6777">
        <v>66</v>
      </c>
      <c r="H6777">
        <f t="shared" si="840"/>
        <v>321</v>
      </c>
      <c r="I6777" t="s">
        <v>25886</v>
      </c>
      <c r="J6777" t="s">
        <v>25887</v>
      </c>
      <c r="K6777" t="s">
        <v>25888</v>
      </c>
      <c r="L6777" t="s">
        <v>25889</v>
      </c>
      <c r="M6777">
        <f t="shared" si="841"/>
        <v>99</v>
      </c>
      <c r="N6777">
        <f t="shared" si="842"/>
        <v>0</v>
      </c>
      <c r="O6777">
        <f t="shared" si="843"/>
        <v>1</v>
      </c>
      <c r="P6777">
        <f t="shared" si="844"/>
        <v>0</v>
      </c>
      <c r="Q6777">
        <f t="shared" si="845"/>
        <v>0</v>
      </c>
      <c r="R6777">
        <f t="shared" si="846"/>
        <v>0</v>
      </c>
      <c r="S6777">
        <f t="shared" si="847"/>
        <v>0</v>
      </c>
      <c r="T6777" t="s">
        <v>81</v>
      </c>
    </row>
    <row r="6778" spans="1:20" x14ac:dyDescent="0.35">
      <c r="A6778" t="s">
        <v>19881</v>
      </c>
      <c r="B6778">
        <v>202103</v>
      </c>
      <c r="C6778">
        <v>2021</v>
      </c>
      <c r="D6778">
        <v>1</v>
      </c>
      <c r="E6778">
        <v>0</v>
      </c>
      <c r="F6778">
        <v>0</v>
      </c>
      <c r="G6778">
        <v>0</v>
      </c>
      <c r="H6778">
        <f t="shared" si="840"/>
        <v>1</v>
      </c>
      <c r="I6778" t="s">
        <v>25890</v>
      </c>
      <c r="J6778" t="s">
        <v>25891</v>
      </c>
      <c r="K6778" t="s">
        <v>25892</v>
      </c>
      <c r="L6778" t="s">
        <v>25893</v>
      </c>
      <c r="M6778">
        <f t="shared" si="841"/>
        <v>96</v>
      </c>
      <c r="N6778">
        <f t="shared" si="842"/>
        <v>2</v>
      </c>
      <c r="O6778">
        <f t="shared" si="843"/>
        <v>0</v>
      </c>
      <c r="P6778">
        <f t="shared" si="844"/>
        <v>0</v>
      </c>
      <c r="Q6778">
        <f t="shared" si="845"/>
        <v>0</v>
      </c>
      <c r="R6778">
        <f t="shared" si="846"/>
        <v>0</v>
      </c>
      <c r="S6778">
        <f t="shared" si="847"/>
        <v>0</v>
      </c>
      <c r="T6778" t="s">
        <v>23</v>
      </c>
    </row>
    <row r="6779" spans="1:20" x14ac:dyDescent="0.35">
      <c r="A6779" t="s">
        <v>19881</v>
      </c>
      <c r="B6779">
        <v>202103</v>
      </c>
      <c r="C6779">
        <v>2021</v>
      </c>
      <c r="D6779">
        <v>3</v>
      </c>
      <c r="E6779">
        <v>1</v>
      </c>
      <c r="F6779">
        <v>3</v>
      </c>
      <c r="G6779">
        <v>1</v>
      </c>
      <c r="H6779">
        <f t="shared" si="840"/>
        <v>15</v>
      </c>
      <c r="I6779" t="s">
        <v>25894</v>
      </c>
      <c r="J6779" t="s">
        <v>25895</v>
      </c>
      <c r="K6779" t="s">
        <v>25896</v>
      </c>
      <c r="L6779" t="s">
        <v>25895</v>
      </c>
      <c r="M6779">
        <f t="shared" si="841"/>
        <v>84</v>
      </c>
      <c r="N6779">
        <f t="shared" si="842"/>
        <v>1</v>
      </c>
      <c r="O6779">
        <f t="shared" si="843"/>
        <v>0</v>
      </c>
      <c r="P6779">
        <f t="shared" si="844"/>
        <v>0</v>
      </c>
      <c r="Q6779">
        <f t="shared" si="845"/>
        <v>0</v>
      </c>
      <c r="R6779">
        <f t="shared" si="846"/>
        <v>0</v>
      </c>
      <c r="S6779">
        <f t="shared" si="847"/>
        <v>0</v>
      </c>
      <c r="T6779" t="s">
        <v>23</v>
      </c>
    </row>
    <row r="6780" spans="1:20" x14ac:dyDescent="0.35">
      <c r="A6780" t="s">
        <v>19881</v>
      </c>
      <c r="B6780">
        <v>202103</v>
      </c>
      <c r="C6780">
        <v>2021</v>
      </c>
      <c r="D6780">
        <v>3</v>
      </c>
      <c r="E6780">
        <v>0</v>
      </c>
      <c r="F6780">
        <v>0</v>
      </c>
      <c r="G6780">
        <v>1</v>
      </c>
      <c r="H6780">
        <f t="shared" si="840"/>
        <v>5</v>
      </c>
      <c r="I6780" t="s">
        <v>25897</v>
      </c>
      <c r="J6780" t="s">
        <v>25898</v>
      </c>
      <c r="K6780" t="s">
        <v>25899</v>
      </c>
      <c r="L6780" t="s">
        <v>25900</v>
      </c>
      <c r="M6780">
        <f t="shared" si="841"/>
        <v>99</v>
      </c>
      <c r="N6780">
        <f t="shared" si="842"/>
        <v>0</v>
      </c>
      <c r="O6780">
        <f t="shared" si="843"/>
        <v>1</v>
      </c>
      <c r="P6780">
        <f t="shared" si="844"/>
        <v>0</v>
      </c>
      <c r="Q6780">
        <f t="shared" si="845"/>
        <v>0</v>
      </c>
      <c r="R6780">
        <f t="shared" si="846"/>
        <v>0</v>
      </c>
      <c r="S6780">
        <f t="shared" si="847"/>
        <v>0</v>
      </c>
      <c r="T6780" t="s">
        <v>81</v>
      </c>
    </row>
    <row r="6781" spans="1:20" x14ac:dyDescent="0.35">
      <c r="A6781" t="s">
        <v>19881</v>
      </c>
      <c r="B6781">
        <v>202103</v>
      </c>
      <c r="C6781">
        <v>2021</v>
      </c>
      <c r="D6781">
        <v>41</v>
      </c>
      <c r="E6781">
        <v>11</v>
      </c>
      <c r="F6781">
        <v>3</v>
      </c>
      <c r="G6781">
        <v>5</v>
      </c>
      <c r="H6781">
        <f t="shared" si="840"/>
        <v>71</v>
      </c>
      <c r="I6781" t="s">
        <v>25901</v>
      </c>
      <c r="J6781" t="s">
        <v>25902</v>
      </c>
      <c r="K6781" t="s">
        <v>25903</v>
      </c>
      <c r="L6781" t="s">
        <v>25904</v>
      </c>
      <c r="M6781">
        <f t="shared" si="841"/>
        <v>53</v>
      </c>
      <c r="N6781">
        <f t="shared" si="842"/>
        <v>1</v>
      </c>
      <c r="O6781">
        <f t="shared" si="843"/>
        <v>1</v>
      </c>
      <c r="P6781">
        <f t="shared" si="844"/>
        <v>0</v>
      </c>
      <c r="Q6781">
        <f t="shared" si="845"/>
        <v>0</v>
      </c>
      <c r="R6781">
        <f t="shared" si="846"/>
        <v>0</v>
      </c>
      <c r="S6781">
        <f t="shared" si="847"/>
        <v>0</v>
      </c>
      <c r="T6781" t="s">
        <v>81</v>
      </c>
    </row>
    <row r="6782" spans="1:20" x14ac:dyDescent="0.35">
      <c r="A6782" t="s">
        <v>19881</v>
      </c>
      <c r="B6782">
        <v>202103</v>
      </c>
      <c r="C6782">
        <v>2021</v>
      </c>
      <c r="D6782">
        <v>254</v>
      </c>
      <c r="E6782">
        <v>53</v>
      </c>
      <c r="F6782">
        <v>12</v>
      </c>
      <c r="G6782">
        <v>50</v>
      </c>
      <c r="H6782">
        <f t="shared" si="840"/>
        <v>443</v>
      </c>
      <c r="I6782" t="s">
        <v>25905</v>
      </c>
      <c r="J6782" t="s">
        <v>25906</v>
      </c>
      <c r="K6782" t="s">
        <v>25907</v>
      </c>
      <c r="L6782" t="s">
        <v>25908</v>
      </c>
      <c r="M6782">
        <f t="shared" si="841"/>
        <v>40</v>
      </c>
      <c r="N6782">
        <f t="shared" si="842"/>
        <v>0</v>
      </c>
      <c r="O6782">
        <f t="shared" si="843"/>
        <v>0</v>
      </c>
      <c r="P6782">
        <f t="shared" si="844"/>
        <v>0</v>
      </c>
      <c r="Q6782">
        <f t="shared" si="845"/>
        <v>0</v>
      </c>
      <c r="R6782">
        <f t="shared" si="846"/>
        <v>0</v>
      </c>
      <c r="S6782">
        <f t="shared" si="847"/>
        <v>0</v>
      </c>
      <c r="T6782" t="s">
        <v>103</v>
      </c>
    </row>
    <row r="6783" spans="1:20" x14ac:dyDescent="0.35">
      <c r="A6783" t="s">
        <v>19881</v>
      </c>
      <c r="B6783">
        <v>202103</v>
      </c>
      <c r="C6783">
        <v>2021</v>
      </c>
      <c r="D6783">
        <v>360</v>
      </c>
      <c r="E6783">
        <v>67</v>
      </c>
      <c r="F6783">
        <v>16</v>
      </c>
      <c r="G6783">
        <v>31</v>
      </c>
      <c r="H6783">
        <f t="shared" si="840"/>
        <v>537</v>
      </c>
      <c r="I6783" t="s">
        <v>25909</v>
      </c>
      <c r="J6783" t="s">
        <v>25910</v>
      </c>
      <c r="K6783" t="s">
        <v>25911</v>
      </c>
      <c r="L6783" t="s">
        <v>25912</v>
      </c>
      <c r="M6783">
        <f t="shared" si="841"/>
        <v>221</v>
      </c>
      <c r="N6783">
        <f t="shared" si="842"/>
        <v>2</v>
      </c>
      <c r="O6783">
        <f t="shared" si="843"/>
        <v>2</v>
      </c>
      <c r="P6783">
        <f t="shared" si="844"/>
        <v>0</v>
      </c>
      <c r="Q6783">
        <f t="shared" si="845"/>
        <v>0</v>
      </c>
      <c r="R6783">
        <f t="shared" si="846"/>
        <v>0</v>
      </c>
      <c r="S6783">
        <f t="shared" si="847"/>
        <v>0</v>
      </c>
      <c r="T6783" t="s">
        <v>81</v>
      </c>
    </row>
    <row r="6784" spans="1:20" x14ac:dyDescent="0.35">
      <c r="A6784" t="s">
        <v>19881</v>
      </c>
      <c r="B6784">
        <v>202103</v>
      </c>
      <c r="C6784">
        <v>2021</v>
      </c>
      <c r="D6784">
        <v>344</v>
      </c>
      <c r="E6784">
        <v>64</v>
      </c>
      <c r="F6784">
        <v>9</v>
      </c>
      <c r="G6784">
        <v>20</v>
      </c>
      <c r="H6784">
        <f t="shared" si="840"/>
        <v>475</v>
      </c>
      <c r="I6784" t="s">
        <v>25913</v>
      </c>
      <c r="J6784" t="s">
        <v>25914</v>
      </c>
      <c r="K6784" t="s">
        <v>25915</v>
      </c>
      <c r="L6784" t="s">
        <v>25916</v>
      </c>
      <c r="M6784">
        <f t="shared" si="841"/>
        <v>144</v>
      </c>
      <c r="N6784">
        <f t="shared" si="842"/>
        <v>2</v>
      </c>
      <c r="O6784">
        <f t="shared" si="843"/>
        <v>2</v>
      </c>
      <c r="P6784">
        <f t="shared" si="844"/>
        <v>0</v>
      </c>
      <c r="Q6784">
        <f t="shared" si="845"/>
        <v>0</v>
      </c>
      <c r="R6784">
        <f t="shared" si="846"/>
        <v>0</v>
      </c>
      <c r="S6784">
        <f t="shared" si="847"/>
        <v>0</v>
      </c>
      <c r="T6784" t="s">
        <v>81</v>
      </c>
    </row>
    <row r="6785" spans="1:20" x14ac:dyDescent="0.35">
      <c r="A6785" t="s">
        <v>19881</v>
      </c>
      <c r="B6785">
        <v>202103</v>
      </c>
      <c r="C6785">
        <v>2021</v>
      </c>
      <c r="D6785">
        <v>734</v>
      </c>
      <c r="E6785">
        <v>200</v>
      </c>
      <c r="F6785">
        <v>30</v>
      </c>
      <c r="G6785">
        <v>49</v>
      </c>
      <c r="H6785">
        <f t="shared" si="840"/>
        <v>1122</v>
      </c>
      <c r="I6785" t="s">
        <v>25917</v>
      </c>
      <c r="J6785" t="s">
        <v>25918</v>
      </c>
      <c r="K6785" t="s">
        <v>25919</v>
      </c>
      <c r="L6785" t="s">
        <v>25920</v>
      </c>
      <c r="M6785">
        <f t="shared" si="841"/>
        <v>196</v>
      </c>
      <c r="N6785">
        <f t="shared" si="842"/>
        <v>0</v>
      </c>
      <c r="O6785">
        <f t="shared" si="843"/>
        <v>3</v>
      </c>
      <c r="P6785">
        <f t="shared" si="844"/>
        <v>0</v>
      </c>
      <c r="Q6785">
        <f t="shared" si="845"/>
        <v>0</v>
      </c>
      <c r="R6785">
        <f t="shared" si="846"/>
        <v>0</v>
      </c>
      <c r="S6785">
        <f t="shared" si="847"/>
        <v>0</v>
      </c>
      <c r="T6785" t="s">
        <v>81</v>
      </c>
    </row>
    <row r="6786" spans="1:20" x14ac:dyDescent="0.35">
      <c r="A6786" t="s">
        <v>19881</v>
      </c>
      <c r="B6786">
        <v>202103</v>
      </c>
      <c r="C6786">
        <v>2021</v>
      </c>
      <c r="D6786">
        <v>2210</v>
      </c>
      <c r="E6786">
        <v>675</v>
      </c>
      <c r="F6786">
        <v>511</v>
      </c>
      <c r="G6786">
        <v>328</v>
      </c>
      <c r="H6786">
        <f t="shared" si="840"/>
        <v>5074</v>
      </c>
      <c r="I6786" t="s">
        <v>25921</v>
      </c>
      <c r="J6786" t="s">
        <v>25922</v>
      </c>
      <c r="K6786" t="s">
        <v>25923</v>
      </c>
      <c r="L6786" t="s">
        <v>25924</v>
      </c>
      <c r="M6786">
        <f t="shared" si="841"/>
        <v>170</v>
      </c>
      <c r="N6786">
        <f t="shared" si="842"/>
        <v>3</v>
      </c>
      <c r="O6786">
        <f t="shared" si="843"/>
        <v>2</v>
      </c>
      <c r="P6786">
        <f t="shared" si="844"/>
        <v>0</v>
      </c>
      <c r="Q6786">
        <f t="shared" si="845"/>
        <v>0</v>
      </c>
      <c r="R6786">
        <f t="shared" si="846"/>
        <v>0</v>
      </c>
      <c r="S6786">
        <f t="shared" si="847"/>
        <v>0</v>
      </c>
      <c r="T6786" t="s">
        <v>23</v>
      </c>
    </row>
    <row r="6787" spans="1:20" x14ac:dyDescent="0.35">
      <c r="A6787" t="s">
        <v>19881</v>
      </c>
      <c r="B6787">
        <v>202102</v>
      </c>
      <c r="C6787">
        <v>2021</v>
      </c>
      <c r="D6787">
        <v>3</v>
      </c>
      <c r="E6787">
        <v>0</v>
      </c>
      <c r="F6787">
        <v>0</v>
      </c>
      <c r="G6787">
        <v>0</v>
      </c>
      <c r="H6787">
        <f t="shared" ref="H6787:H6850" si="848">(D6787*1)+(E6787*1)+(F6787*3)+(G6787*2)</f>
        <v>3</v>
      </c>
      <c r="I6787" t="s">
        <v>25925</v>
      </c>
      <c r="J6787" t="s">
        <v>25926</v>
      </c>
      <c r="K6787" t="s">
        <v>25927</v>
      </c>
      <c r="L6787" t="s">
        <v>25928</v>
      </c>
      <c r="M6787">
        <f t="shared" ref="M6787:M6850" si="849">LEN(L6787)</f>
        <v>92</v>
      </c>
      <c r="N6787">
        <f t="shared" ref="N6787:N6850" si="850">(LEN(L6787)-LEN(SUBSTITUTE(L6787,"bolsonaro","")))/9+(LEN(L6787)-LEN(SUBSTITUTE(L6787,"govern","")))/6+(LEN(L6787)-LEN(SUBSTITUTE(L6787,"presiden","")))/8+(LEN(L6787)-LEN(SUBSTITUTE(L6787,"lula","")))/4+(LEN(L6787)-LEN(SUBSTITUTE(L6787,"doria","")))/5+(LEN(L6787)-LEN(SUBSTITUTE(L6787,"stf","")))/3+(LEN(L6787)-LEN(SUBSTITUTE(L6787,"candidat","")))/8+(LEN(L6787)-LEN(SUBSTITUTE(L6787,"tse","")))/3+(LEN(L6787)-LEN(SUBSTITUTE(L6787,"petist","")))/6+(LEN(L6787)-LEN(SUBSTITUTE(L6787,"pref","")))/4+(LEN(L6787)-LEN(SUBSTITUTE(L6787,"urna","")))/4+(LEN(L6787)-LEN(SUBSTITUTE(L6787,"elei","")))/4+(LEN(L6787)-LEN(SUBSTITUTE(L6787,"vot","")))/3+(LEN(L6787)-LEN(SUBSTITUTE(L6787,"jair","")))/4+(LEN(L6787)-LEN(SUBSTITUTE(L6787,"deputad","")))/7+(LEN(L6787)-LEN(SUBSTITUTE(L6787,"senad","")))/5+(LEN(L6787)-LEN(SUBSTITUTE(L6787,"polit","")))/5+(LEN(L6787)-LEN(SUBSTITUTE(L6787,"dilma","")))/5+(LEN(L6787)-LEN(SUBSTITUTE(L6787,"camara","")))/6+(LEN(L6787)-LEN(SUBSTITUTE(L6787,"minist","")))/6+(LEN(L6787)-LEN(SUBSTITUTE(L6787,"reelei","")))/6</f>
        <v>0</v>
      </c>
      <c r="O6787">
        <f t="shared" ref="O6787:O6850" si="851">(LEN(L6787)-LEN(SUBSTITUTE(L6787,"covid","")))/5+(LEN(L6787)-LEN(SUBSTITUTE(L6787,"vacina","")))/6+(LEN(L6787)-LEN(SUBSTITUTE(L6787,"pandem","")))/6+(LEN(L6787)-LEN(SUBSTITUTE(L6787,"saude","")))/5+(LEN(L6787)-LEN(SUBSTITUTE(L6787,"corona","")))/6+(LEN(L6787)-LEN(SUBSTITUTE(L6787,"pfizer","")))/6+(LEN(L6787)-LEN(SUBSTITUTE(L6787,"oms","")))/3+(LEN(L6787)-LEN(SUBSTITUTE(L6787,"doen","")))/4+(LEN(L6787)-LEN(SUBSTITUTE(L6787,"ivermect","")))/8+(LEN(L6787)-LEN(SUBSTITUTE(L6787,"cloroqu","")))/7+(LEN(L6787)-LEN(SUBSTITUTE(L6787,"virus","")))/5+(LEN(L6787)-LEN(SUBSTITUTE(L6787,"medic","")))/5+(LEN(L6787)-LEN(SUBSTITUTE(L6787,"mascara","")))/7+(LEN(L6787)-LEN(SUBSTITUTE(L6787,"hospit","")))/6+(LEN(L6787)-LEN(SUBSTITUTE(L6787,"imuni","")))/5+(LEN(L6787)-LEN(SUBSTITUTE(L6787,"anvisa","")))/6+(LEN(L6787)-LEN(SUBSTITUTE(L6787,"lockdown","")))/8</f>
        <v>3</v>
      </c>
      <c r="P6787">
        <f t="shared" ref="P6787:P6850" si="852">(LEN(L6787)-LEN(SUBSTITUTE(L6787,"educa","")))/5</f>
        <v>0</v>
      </c>
      <c r="Q6787">
        <f t="shared" ref="Q6787:Q6850" si="853">(LEN(L6787)-LEN(SUBSTITUTE(L6787,"segur","")))/5+(LEN(L6787)-LEN(SUBSTITUTE(L6787,"polic","")))/5+(LEN(L6787)-LEN(SUBSTITUTE(L6787,"preso","")))/5+(LEN(L6787)-LEN(SUBSTITUTE(L6787,"presa","")))/5+(LEN(L6787)-LEN(SUBSTITUTE(L6787,"violen","")))/6+(LEN(L6787)-LEN(SUBSTITUTE(L6787,"ataque","")))/6+(LEN(L6787)-LEN(SUBSTITUTE(L6787,"militar","")))/7+(LEN(L6787)-LEN(SUBSTITUTE(L6787,"protecao","")))/8</f>
        <v>0</v>
      </c>
      <c r="R6787">
        <f t="shared" ref="R6787:R6850" si="854">(LEN(L6787)-LEN(SUBSTITUTE(L6787,"amazonia","")))/8+(LEN(L6787)-LEN(SUBSTITUTE(L6787,"indio","")))/5+(LEN(L6787)-LEN(SUBSTITUTE(L6787,"indige","")))/6</f>
        <v>0</v>
      </c>
      <c r="S6787">
        <f t="shared" ref="S6787:S6850" si="855">(LEN(L6787)-LEN(SUBSTITUTE(L6787,"econom","")))/6+(LEN(L6787)-LEN(SUBSTITUTE(L6787,"inflac","")))/6+(LEN(L6787)-LEN(SUBSTITUTE(L6787,"impost","")))/6</f>
        <v>0</v>
      </c>
      <c r="T6787" t="s">
        <v>81</v>
      </c>
    </row>
    <row r="6788" spans="1:20" x14ac:dyDescent="0.35">
      <c r="A6788" t="s">
        <v>19881</v>
      </c>
      <c r="B6788">
        <v>202102</v>
      </c>
      <c r="C6788">
        <v>2021</v>
      </c>
      <c r="D6788">
        <v>1</v>
      </c>
      <c r="E6788">
        <v>0</v>
      </c>
      <c r="F6788">
        <v>0</v>
      </c>
      <c r="G6788">
        <v>1</v>
      </c>
      <c r="H6788">
        <f t="shared" si="848"/>
        <v>3</v>
      </c>
      <c r="I6788" t="s">
        <v>25929</v>
      </c>
      <c r="J6788" t="s">
        <v>25930</v>
      </c>
      <c r="K6788" t="s">
        <v>25931</v>
      </c>
      <c r="L6788" t="s">
        <v>25932</v>
      </c>
      <c r="M6788">
        <f t="shared" si="849"/>
        <v>77</v>
      </c>
      <c r="N6788">
        <f t="shared" si="850"/>
        <v>1</v>
      </c>
      <c r="O6788">
        <f t="shared" si="851"/>
        <v>2</v>
      </c>
      <c r="P6788">
        <f t="shared" si="852"/>
        <v>0</v>
      </c>
      <c r="Q6788">
        <f t="shared" si="853"/>
        <v>0</v>
      </c>
      <c r="R6788">
        <f t="shared" si="854"/>
        <v>0</v>
      </c>
      <c r="S6788">
        <f t="shared" si="855"/>
        <v>0</v>
      </c>
      <c r="T6788" t="s">
        <v>81</v>
      </c>
    </row>
    <row r="6789" spans="1:20" x14ac:dyDescent="0.35">
      <c r="A6789" t="s">
        <v>19881</v>
      </c>
      <c r="B6789">
        <v>202102</v>
      </c>
      <c r="C6789">
        <v>2021</v>
      </c>
      <c r="D6789">
        <v>3</v>
      </c>
      <c r="E6789">
        <v>1</v>
      </c>
      <c r="F6789">
        <v>0</v>
      </c>
      <c r="G6789">
        <v>0</v>
      </c>
      <c r="H6789">
        <f t="shared" si="848"/>
        <v>4</v>
      </c>
      <c r="I6789" t="s">
        <v>25933</v>
      </c>
      <c r="J6789" t="s">
        <v>25934</v>
      </c>
      <c r="K6789" t="s">
        <v>25935</v>
      </c>
      <c r="L6789" t="s">
        <v>25936</v>
      </c>
      <c r="M6789">
        <f t="shared" si="849"/>
        <v>77</v>
      </c>
      <c r="N6789">
        <f t="shared" si="850"/>
        <v>0</v>
      </c>
      <c r="O6789">
        <f t="shared" si="851"/>
        <v>2</v>
      </c>
      <c r="P6789">
        <f t="shared" si="852"/>
        <v>0</v>
      </c>
      <c r="Q6789">
        <f t="shared" si="853"/>
        <v>0</v>
      </c>
      <c r="R6789">
        <f t="shared" si="854"/>
        <v>0</v>
      </c>
      <c r="S6789">
        <f t="shared" si="855"/>
        <v>0</v>
      </c>
      <c r="T6789" t="s">
        <v>81</v>
      </c>
    </row>
    <row r="6790" spans="1:20" x14ac:dyDescent="0.35">
      <c r="A6790" t="s">
        <v>19881</v>
      </c>
      <c r="B6790">
        <v>202102</v>
      </c>
      <c r="C6790">
        <v>2021</v>
      </c>
      <c r="D6790">
        <v>40</v>
      </c>
      <c r="E6790">
        <v>17</v>
      </c>
      <c r="F6790">
        <v>0</v>
      </c>
      <c r="G6790">
        <v>9</v>
      </c>
      <c r="H6790">
        <f t="shared" si="848"/>
        <v>75</v>
      </c>
      <c r="I6790" t="s">
        <v>25937</v>
      </c>
      <c r="J6790" t="s">
        <v>25938</v>
      </c>
      <c r="K6790" t="s">
        <v>25939</v>
      </c>
      <c r="L6790" t="s">
        <v>25938</v>
      </c>
      <c r="M6790">
        <f t="shared" si="849"/>
        <v>97</v>
      </c>
      <c r="N6790">
        <f t="shared" si="850"/>
        <v>0</v>
      </c>
      <c r="O6790">
        <f t="shared" si="851"/>
        <v>1</v>
      </c>
      <c r="P6790">
        <f t="shared" si="852"/>
        <v>0</v>
      </c>
      <c r="Q6790">
        <f t="shared" si="853"/>
        <v>1</v>
      </c>
      <c r="R6790">
        <f t="shared" si="854"/>
        <v>0</v>
      </c>
      <c r="S6790">
        <f t="shared" si="855"/>
        <v>0</v>
      </c>
      <c r="T6790" t="s">
        <v>81</v>
      </c>
    </row>
    <row r="6791" spans="1:20" x14ac:dyDescent="0.35">
      <c r="A6791" t="s">
        <v>19881</v>
      </c>
      <c r="B6791">
        <v>202102</v>
      </c>
      <c r="C6791">
        <v>2021</v>
      </c>
      <c r="D6791">
        <v>3</v>
      </c>
      <c r="E6791">
        <v>0</v>
      </c>
      <c r="F6791">
        <v>0</v>
      </c>
      <c r="G6791">
        <v>0</v>
      </c>
      <c r="H6791">
        <f t="shared" si="848"/>
        <v>3</v>
      </c>
      <c r="I6791" t="s">
        <v>25940</v>
      </c>
      <c r="J6791" t="s">
        <v>25941</v>
      </c>
      <c r="K6791" t="s">
        <v>25942</v>
      </c>
      <c r="L6791" t="s">
        <v>25941</v>
      </c>
      <c r="M6791">
        <f t="shared" si="849"/>
        <v>79</v>
      </c>
      <c r="N6791">
        <f t="shared" si="850"/>
        <v>0</v>
      </c>
      <c r="O6791">
        <f t="shared" si="851"/>
        <v>1</v>
      </c>
      <c r="P6791">
        <f t="shared" si="852"/>
        <v>0</v>
      </c>
      <c r="Q6791">
        <f t="shared" si="853"/>
        <v>0</v>
      </c>
      <c r="R6791">
        <f t="shared" si="854"/>
        <v>0</v>
      </c>
      <c r="S6791">
        <f t="shared" si="855"/>
        <v>0</v>
      </c>
      <c r="T6791" t="s">
        <v>81</v>
      </c>
    </row>
    <row r="6792" spans="1:20" x14ac:dyDescent="0.35">
      <c r="A6792" t="s">
        <v>19881</v>
      </c>
      <c r="B6792">
        <v>202102</v>
      </c>
      <c r="C6792">
        <v>2021</v>
      </c>
      <c r="D6792">
        <v>0</v>
      </c>
      <c r="E6792">
        <v>0</v>
      </c>
      <c r="F6792">
        <v>0</v>
      </c>
      <c r="G6792">
        <v>0</v>
      </c>
      <c r="H6792">
        <v>1E-4</v>
      </c>
      <c r="I6792" t="s">
        <v>25943</v>
      </c>
      <c r="J6792" t="s">
        <v>25944</v>
      </c>
      <c r="K6792" t="s">
        <v>25945</v>
      </c>
      <c r="L6792" t="s">
        <v>25946</v>
      </c>
      <c r="M6792">
        <f t="shared" si="849"/>
        <v>88</v>
      </c>
      <c r="N6792">
        <f t="shared" si="850"/>
        <v>0</v>
      </c>
      <c r="O6792">
        <f t="shared" si="851"/>
        <v>2</v>
      </c>
      <c r="P6792">
        <f t="shared" si="852"/>
        <v>0</v>
      </c>
      <c r="Q6792">
        <f t="shared" si="853"/>
        <v>0</v>
      </c>
      <c r="R6792">
        <f t="shared" si="854"/>
        <v>0</v>
      </c>
      <c r="S6792">
        <f t="shared" si="855"/>
        <v>0</v>
      </c>
      <c r="T6792" t="s">
        <v>81</v>
      </c>
    </row>
    <row r="6793" spans="1:20" x14ac:dyDescent="0.35">
      <c r="A6793" t="s">
        <v>19881</v>
      </c>
      <c r="B6793">
        <v>202102</v>
      </c>
      <c r="C6793">
        <v>2021</v>
      </c>
      <c r="D6793">
        <v>0</v>
      </c>
      <c r="E6793">
        <v>0</v>
      </c>
      <c r="F6793">
        <v>0</v>
      </c>
      <c r="G6793">
        <v>0</v>
      </c>
      <c r="H6793">
        <v>1E-4</v>
      </c>
      <c r="I6793" t="s">
        <v>25947</v>
      </c>
      <c r="J6793" t="s">
        <v>25948</v>
      </c>
      <c r="K6793" t="s">
        <v>25949</v>
      </c>
      <c r="L6793" t="s">
        <v>25950</v>
      </c>
      <c r="M6793">
        <f t="shared" si="849"/>
        <v>91</v>
      </c>
      <c r="N6793">
        <f t="shared" si="850"/>
        <v>0</v>
      </c>
      <c r="O6793">
        <f t="shared" si="851"/>
        <v>1</v>
      </c>
      <c r="P6793">
        <f t="shared" si="852"/>
        <v>0</v>
      </c>
      <c r="Q6793">
        <f t="shared" si="853"/>
        <v>0</v>
      </c>
      <c r="R6793">
        <f t="shared" si="854"/>
        <v>0</v>
      </c>
      <c r="S6793">
        <f t="shared" si="855"/>
        <v>0</v>
      </c>
      <c r="T6793" t="s">
        <v>81</v>
      </c>
    </row>
    <row r="6794" spans="1:20" x14ac:dyDescent="0.35">
      <c r="A6794" t="s">
        <v>19881</v>
      </c>
      <c r="B6794">
        <v>202102</v>
      </c>
      <c r="C6794">
        <v>2021</v>
      </c>
      <c r="D6794">
        <v>5</v>
      </c>
      <c r="E6794">
        <v>1</v>
      </c>
      <c r="F6794">
        <v>0</v>
      </c>
      <c r="G6794">
        <v>0</v>
      </c>
      <c r="H6794">
        <f t="shared" si="848"/>
        <v>6</v>
      </c>
      <c r="I6794" t="s">
        <v>25951</v>
      </c>
      <c r="J6794" t="s">
        <v>25952</v>
      </c>
      <c r="K6794" t="s">
        <v>25953</v>
      </c>
      <c r="L6794" t="s">
        <v>25954</v>
      </c>
      <c r="M6794">
        <f t="shared" si="849"/>
        <v>82</v>
      </c>
      <c r="N6794">
        <f t="shared" si="850"/>
        <v>2</v>
      </c>
      <c r="O6794">
        <f t="shared" si="851"/>
        <v>1</v>
      </c>
      <c r="P6794">
        <f t="shared" si="852"/>
        <v>0</v>
      </c>
      <c r="Q6794">
        <f t="shared" si="853"/>
        <v>0</v>
      </c>
      <c r="R6794">
        <f t="shared" si="854"/>
        <v>0</v>
      </c>
      <c r="S6794">
        <f t="shared" si="855"/>
        <v>0</v>
      </c>
      <c r="T6794" t="s">
        <v>23</v>
      </c>
    </row>
    <row r="6795" spans="1:20" x14ac:dyDescent="0.35">
      <c r="A6795" t="s">
        <v>19881</v>
      </c>
      <c r="B6795">
        <v>202102</v>
      </c>
      <c r="C6795">
        <v>2021</v>
      </c>
      <c r="D6795">
        <v>2</v>
      </c>
      <c r="E6795">
        <v>0</v>
      </c>
      <c r="F6795">
        <v>0</v>
      </c>
      <c r="G6795">
        <v>0</v>
      </c>
      <c r="H6795">
        <f t="shared" si="848"/>
        <v>2</v>
      </c>
      <c r="I6795" t="s">
        <v>25955</v>
      </c>
      <c r="J6795" t="s">
        <v>25956</v>
      </c>
      <c r="K6795" t="s">
        <v>25957</v>
      </c>
      <c r="L6795" t="s">
        <v>25958</v>
      </c>
      <c r="M6795">
        <f t="shared" si="849"/>
        <v>83</v>
      </c>
      <c r="N6795">
        <f t="shared" si="850"/>
        <v>0</v>
      </c>
      <c r="O6795">
        <f t="shared" si="851"/>
        <v>0</v>
      </c>
      <c r="P6795">
        <f t="shared" si="852"/>
        <v>0</v>
      </c>
      <c r="Q6795">
        <f t="shared" si="853"/>
        <v>0</v>
      </c>
      <c r="R6795">
        <f t="shared" si="854"/>
        <v>0</v>
      </c>
      <c r="S6795">
        <f t="shared" si="855"/>
        <v>0</v>
      </c>
      <c r="T6795" t="s">
        <v>103</v>
      </c>
    </row>
    <row r="6796" spans="1:20" x14ac:dyDescent="0.35">
      <c r="A6796" t="s">
        <v>19881</v>
      </c>
      <c r="B6796">
        <v>202102</v>
      </c>
      <c r="C6796">
        <v>2021</v>
      </c>
      <c r="D6796">
        <v>0</v>
      </c>
      <c r="E6796">
        <v>0</v>
      </c>
      <c r="F6796">
        <v>0</v>
      </c>
      <c r="G6796">
        <v>0</v>
      </c>
      <c r="H6796">
        <v>1E-4</v>
      </c>
      <c r="I6796" t="s">
        <v>25959</v>
      </c>
      <c r="J6796" t="s">
        <v>25960</v>
      </c>
      <c r="K6796" t="s">
        <v>25961</v>
      </c>
      <c r="L6796" t="s">
        <v>25960</v>
      </c>
      <c r="M6796">
        <f t="shared" si="849"/>
        <v>91</v>
      </c>
      <c r="N6796">
        <f t="shared" si="850"/>
        <v>0</v>
      </c>
      <c r="O6796">
        <f t="shared" si="851"/>
        <v>2</v>
      </c>
      <c r="P6796">
        <f t="shared" si="852"/>
        <v>0</v>
      </c>
      <c r="Q6796">
        <f t="shared" si="853"/>
        <v>0</v>
      </c>
      <c r="R6796">
        <f t="shared" si="854"/>
        <v>0</v>
      </c>
      <c r="S6796">
        <f t="shared" si="855"/>
        <v>0</v>
      </c>
      <c r="T6796" t="s">
        <v>81</v>
      </c>
    </row>
    <row r="6797" spans="1:20" x14ac:dyDescent="0.35">
      <c r="A6797" t="s">
        <v>19881</v>
      </c>
      <c r="B6797">
        <v>202102</v>
      </c>
      <c r="C6797">
        <v>2021</v>
      </c>
      <c r="D6797">
        <v>1</v>
      </c>
      <c r="E6797">
        <v>0</v>
      </c>
      <c r="F6797">
        <v>0</v>
      </c>
      <c r="G6797">
        <v>0</v>
      </c>
      <c r="H6797">
        <f t="shared" si="848"/>
        <v>1</v>
      </c>
      <c r="I6797" t="s">
        <v>25962</v>
      </c>
      <c r="J6797" t="s">
        <v>25963</v>
      </c>
      <c r="K6797" t="s">
        <v>25964</v>
      </c>
      <c r="L6797" t="s">
        <v>25963</v>
      </c>
      <c r="M6797">
        <f t="shared" si="849"/>
        <v>98</v>
      </c>
      <c r="N6797">
        <f t="shared" si="850"/>
        <v>0</v>
      </c>
      <c r="O6797">
        <f t="shared" si="851"/>
        <v>1</v>
      </c>
      <c r="P6797">
        <f t="shared" si="852"/>
        <v>0</v>
      </c>
      <c r="Q6797">
        <f t="shared" si="853"/>
        <v>0</v>
      </c>
      <c r="R6797">
        <f t="shared" si="854"/>
        <v>0</v>
      </c>
      <c r="S6797">
        <f t="shared" si="855"/>
        <v>0</v>
      </c>
      <c r="T6797" t="s">
        <v>81</v>
      </c>
    </row>
    <row r="6798" spans="1:20" x14ac:dyDescent="0.35">
      <c r="A6798" t="s">
        <v>19881</v>
      </c>
      <c r="B6798">
        <v>202102</v>
      </c>
      <c r="C6798">
        <v>2021</v>
      </c>
      <c r="D6798">
        <v>1</v>
      </c>
      <c r="E6798">
        <v>1</v>
      </c>
      <c r="F6798">
        <v>0</v>
      </c>
      <c r="G6798">
        <v>0</v>
      </c>
      <c r="H6798">
        <f t="shared" si="848"/>
        <v>2</v>
      </c>
      <c r="I6798" t="s">
        <v>25965</v>
      </c>
      <c r="J6798" t="s">
        <v>25966</v>
      </c>
      <c r="K6798" t="s">
        <v>25967</v>
      </c>
      <c r="L6798" t="s">
        <v>25968</v>
      </c>
      <c r="M6798">
        <f t="shared" si="849"/>
        <v>220</v>
      </c>
      <c r="N6798">
        <f t="shared" si="850"/>
        <v>0</v>
      </c>
      <c r="O6798">
        <f t="shared" si="851"/>
        <v>3</v>
      </c>
      <c r="P6798">
        <f t="shared" si="852"/>
        <v>0</v>
      </c>
      <c r="Q6798">
        <f t="shared" si="853"/>
        <v>0</v>
      </c>
      <c r="R6798">
        <f t="shared" si="854"/>
        <v>0</v>
      </c>
      <c r="S6798">
        <f t="shared" si="855"/>
        <v>0</v>
      </c>
      <c r="T6798" t="s">
        <v>81</v>
      </c>
    </row>
    <row r="6799" spans="1:20" x14ac:dyDescent="0.35">
      <c r="A6799" t="s">
        <v>19881</v>
      </c>
      <c r="B6799">
        <v>202102</v>
      </c>
      <c r="C6799">
        <v>2021</v>
      </c>
      <c r="D6799">
        <v>1</v>
      </c>
      <c r="E6799">
        <v>0</v>
      </c>
      <c r="F6799">
        <v>0</v>
      </c>
      <c r="G6799">
        <v>0</v>
      </c>
      <c r="H6799">
        <f t="shared" si="848"/>
        <v>1</v>
      </c>
      <c r="I6799" t="s">
        <v>25969</v>
      </c>
      <c r="J6799" t="s">
        <v>25970</v>
      </c>
      <c r="K6799" t="s">
        <v>25971</v>
      </c>
      <c r="L6799" t="s">
        <v>25970</v>
      </c>
      <c r="M6799">
        <f t="shared" si="849"/>
        <v>92</v>
      </c>
      <c r="N6799">
        <f t="shared" si="850"/>
        <v>0</v>
      </c>
      <c r="O6799">
        <f t="shared" si="851"/>
        <v>2</v>
      </c>
      <c r="P6799">
        <f t="shared" si="852"/>
        <v>0</v>
      </c>
      <c r="Q6799">
        <f t="shared" si="853"/>
        <v>0</v>
      </c>
      <c r="R6799">
        <f t="shared" si="854"/>
        <v>0</v>
      </c>
      <c r="S6799">
        <f t="shared" si="855"/>
        <v>0</v>
      </c>
      <c r="T6799" t="s">
        <v>81</v>
      </c>
    </row>
    <row r="6800" spans="1:20" x14ac:dyDescent="0.35">
      <c r="A6800" t="s">
        <v>19881</v>
      </c>
      <c r="B6800">
        <v>202102</v>
      </c>
      <c r="C6800">
        <v>2021</v>
      </c>
      <c r="D6800">
        <v>2</v>
      </c>
      <c r="E6800">
        <v>0</v>
      </c>
      <c r="F6800">
        <v>0</v>
      </c>
      <c r="G6800">
        <v>1</v>
      </c>
      <c r="H6800">
        <f t="shared" si="848"/>
        <v>4</v>
      </c>
      <c r="I6800" t="s">
        <v>25972</v>
      </c>
      <c r="J6800" t="s">
        <v>25973</v>
      </c>
      <c r="K6800" t="s">
        <v>25974</v>
      </c>
      <c r="L6800" t="s">
        <v>25973</v>
      </c>
      <c r="M6800">
        <f t="shared" si="849"/>
        <v>88</v>
      </c>
      <c r="N6800">
        <f t="shared" si="850"/>
        <v>0</v>
      </c>
      <c r="O6800">
        <f t="shared" si="851"/>
        <v>2</v>
      </c>
      <c r="P6800">
        <f t="shared" si="852"/>
        <v>0</v>
      </c>
      <c r="Q6800">
        <f t="shared" si="853"/>
        <v>0</v>
      </c>
      <c r="R6800">
        <f t="shared" si="854"/>
        <v>0</v>
      </c>
      <c r="S6800">
        <f t="shared" si="855"/>
        <v>0</v>
      </c>
      <c r="T6800" t="s">
        <v>81</v>
      </c>
    </row>
    <row r="6801" spans="1:20" x14ac:dyDescent="0.35">
      <c r="A6801" t="s">
        <v>19881</v>
      </c>
      <c r="B6801">
        <v>202101</v>
      </c>
      <c r="C6801">
        <v>2021</v>
      </c>
      <c r="D6801">
        <v>1</v>
      </c>
      <c r="E6801">
        <v>1</v>
      </c>
      <c r="F6801">
        <v>0</v>
      </c>
      <c r="G6801">
        <v>0</v>
      </c>
      <c r="H6801">
        <f t="shared" si="848"/>
        <v>2</v>
      </c>
      <c r="I6801" t="s">
        <v>25975</v>
      </c>
      <c r="J6801" t="s">
        <v>25976</v>
      </c>
      <c r="K6801" t="s">
        <v>25977</v>
      </c>
      <c r="L6801" t="s">
        <v>25978</v>
      </c>
      <c r="M6801">
        <f t="shared" si="849"/>
        <v>90</v>
      </c>
      <c r="N6801">
        <f t="shared" si="850"/>
        <v>0</v>
      </c>
      <c r="O6801">
        <f t="shared" si="851"/>
        <v>3</v>
      </c>
      <c r="P6801">
        <f t="shared" si="852"/>
        <v>0</v>
      </c>
      <c r="Q6801">
        <f t="shared" si="853"/>
        <v>0</v>
      </c>
      <c r="R6801">
        <f t="shared" si="854"/>
        <v>0</v>
      </c>
      <c r="S6801">
        <f t="shared" si="855"/>
        <v>0</v>
      </c>
      <c r="T6801" t="s">
        <v>81</v>
      </c>
    </row>
    <row r="6802" spans="1:20" x14ac:dyDescent="0.35">
      <c r="A6802" t="s">
        <v>19881</v>
      </c>
      <c r="B6802">
        <v>202101</v>
      </c>
      <c r="C6802">
        <v>2021</v>
      </c>
      <c r="D6802">
        <v>2</v>
      </c>
      <c r="E6802">
        <v>0</v>
      </c>
      <c r="F6802">
        <v>0</v>
      </c>
      <c r="G6802">
        <v>0</v>
      </c>
      <c r="H6802">
        <f t="shared" si="848"/>
        <v>2</v>
      </c>
      <c r="I6802" t="s">
        <v>25979</v>
      </c>
      <c r="J6802" t="s">
        <v>25980</v>
      </c>
      <c r="K6802" t="s">
        <v>25981</v>
      </c>
      <c r="L6802" t="s">
        <v>25982</v>
      </c>
      <c r="M6802">
        <f t="shared" si="849"/>
        <v>72</v>
      </c>
      <c r="N6802">
        <f t="shared" si="850"/>
        <v>1</v>
      </c>
      <c r="O6802">
        <f t="shared" si="851"/>
        <v>1</v>
      </c>
      <c r="P6802">
        <f t="shared" si="852"/>
        <v>0</v>
      </c>
      <c r="Q6802">
        <f t="shared" si="853"/>
        <v>0</v>
      </c>
      <c r="R6802">
        <f t="shared" si="854"/>
        <v>0</v>
      </c>
      <c r="S6802">
        <f t="shared" si="855"/>
        <v>0</v>
      </c>
      <c r="T6802" t="s">
        <v>391</v>
      </c>
    </row>
    <row r="6803" spans="1:20" x14ac:dyDescent="0.35">
      <c r="A6803" t="s">
        <v>19881</v>
      </c>
      <c r="B6803">
        <v>202101</v>
      </c>
      <c r="C6803">
        <v>2021</v>
      </c>
      <c r="D6803">
        <v>7</v>
      </c>
      <c r="E6803">
        <v>5</v>
      </c>
      <c r="F6803">
        <v>2</v>
      </c>
      <c r="G6803">
        <v>3</v>
      </c>
      <c r="H6803">
        <f t="shared" si="848"/>
        <v>24</v>
      </c>
      <c r="I6803" t="s">
        <v>25983</v>
      </c>
      <c r="J6803" t="s">
        <v>25984</v>
      </c>
      <c r="K6803" t="s">
        <v>25985</v>
      </c>
      <c r="L6803" t="s">
        <v>25986</v>
      </c>
      <c r="M6803">
        <f t="shared" si="849"/>
        <v>81</v>
      </c>
      <c r="N6803">
        <f t="shared" si="850"/>
        <v>1</v>
      </c>
      <c r="O6803">
        <f t="shared" si="851"/>
        <v>1</v>
      </c>
      <c r="P6803">
        <f t="shared" si="852"/>
        <v>0</v>
      </c>
      <c r="Q6803">
        <f t="shared" si="853"/>
        <v>0</v>
      </c>
      <c r="R6803">
        <f t="shared" si="854"/>
        <v>0</v>
      </c>
      <c r="S6803">
        <f t="shared" si="855"/>
        <v>0</v>
      </c>
      <c r="T6803" t="s">
        <v>81</v>
      </c>
    </row>
    <row r="6804" spans="1:20" x14ac:dyDescent="0.35">
      <c r="A6804" t="s">
        <v>19881</v>
      </c>
      <c r="B6804">
        <v>202101</v>
      </c>
      <c r="C6804">
        <v>2021</v>
      </c>
      <c r="D6804">
        <v>0</v>
      </c>
      <c r="E6804">
        <v>0</v>
      </c>
      <c r="F6804">
        <v>0</v>
      </c>
      <c r="G6804">
        <v>0</v>
      </c>
      <c r="H6804">
        <v>1E-4</v>
      </c>
      <c r="I6804" t="s">
        <v>25987</v>
      </c>
      <c r="J6804" t="s">
        <v>25988</v>
      </c>
      <c r="K6804" t="s">
        <v>25989</v>
      </c>
      <c r="L6804" t="s">
        <v>25988</v>
      </c>
      <c r="M6804">
        <f t="shared" si="849"/>
        <v>84</v>
      </c>
      <c r="N6804">
        <f t="shared" si="850"/>
        <v>0</v>
      </c>
      <c r="O6804">
        <f t="shared" si="851"/>
        <v>1</v>
      </c>
      <c r="P6804">
        <f t="shared" si="852"/>
        <v>0</v>
      </c>
      <c r="Q6804">
        <f t="shared" si="853"/>
        <v>0</v>
      </c>
      <c r="R6804">
        <f t="shared" si="854"/>
        <v>0</v>
      </c>
      <c r="S6804">
        <f t="shared" si="855"/>
        <v>0</v>
      </c>
      <c r="T6804" t="s">
        <v>81</v>
      </c>
    </row>
    <row r="6805" spans="1:20" x14ac:dyDescent="0.35">
      <c r="A6805" t="s">
        <v>19881</v>
      </c>
      <c r="B6805">
        <v>202101</v>
      </c>
      <c r="C6805">
        <v>2021</v>
      </c>
      <c r="D6805">
        <v>0</v>
      </c>
      <c r="E6805">
        <v>0</v>
      </c>
      <c r="F6805">
        <v>0</v>
      </c>
      <c r="G6805">
        <v>0</v>
      </c>
      <c r="H6805">
        <v>1E-4</v>
      </c>
      <c r="I6805" t="s">
        <v>25990</v>
      </c>
      <c r="J6805" t="s">
        <v>25991</v>
      </c>
      <c r="K6805" t="s">
        <v>25992</v>
      </c>
      <c r="L6805" t="s">
        <v>25993</v>
      </c>
      <c r="M6805">
        <f t="shared" si="849"/>
        <v>86</v>
      </c>
      <c r="N6805">
        <f t="shared" si="850"/>
        <v>0</v>
      </c>
      <c r="O6805">
        <f t="shared" si="851"/>
        <v>1</v>
      </c>
      <c r="P6805">
        <f t="shared" si="852"/>
        <v>0</v>
      </c>
      <c r="Q6805">
        <f t="shared" si="853"/>
        <v>0</v>
      </c>
      <c r="R6805">
        <f t="shared" si="854"/>
        <v>0</v>
      </c>
      <c r="S6805">
        <f t="shared" si="855"/>
        <v>0</v>
      </c>
      <c r="T6805" t="s">
        <v>81</v>
      </c>
    </row>
    <row r="6806" spans="1:20" x14ac:dyDescent="0.35">
      <c r="A6806" t="s">
        <v>19881</v>
      </c>
      <c r="B6806">
        <v>202101</v>
      </c>
      <c r="C6806">
        <v>2021</v>
      </c>
      <c r="D6806">
        <v>0</v>
      </c>
      <c r="E6806">
        <v>0</v>
      </c>
      <c r="F6806">
        <v>0</v>
      </c>
      <c r="G6806">
        <v>0</v>
      </c>
      <c r="H6806">
        <v>1E-4</v>
      </c>
      <c r="I6806" t="s">
        <v>25994</v>
      </c>
      <c r="J6806" t="s">
        <v>25995</v>
      </c>
      <c r="K6806" t="s">
        <v>25996</v>
      </c>
      <c r="L6806" t="s">
        <v>25997</v>
      </c>
      <c r="M6806">
        <f t="shared" si="849"/>
        <v>95</v>
      </c>
      <c r="N6806">
        <f t="shared" si="850"/>
        <v>0</v>
      </c>
      <c r="O6806">
        <f t="shared" si="851"/>
        <v>1</v>
      </c>
      <c r="P6806">
        <f t="shared" si="852"/>
        <v>0</v>
      </c>
      <c r="Q6806">
        <f t="shared" si="853"/>
        <v>0</v>
      </c>
      <c r="R6806">
        <f t="shared" si="854"/>
        <v>0</v>
      </c>
      <c r="S6806">
        <f t="shared" si="855"/>
        <v>0</v>
      </c>
      <c r="T6806" t="s">
        <v>81</v>
      </c>
    </row>
    <row r="6807" spans="1:20" x14ac:dyDescent="0.35">
      <c r="A6807" t="s">
        <v>19881</v>
      </c>
      <c r="B6807">
        <v>202101</v>
      </c>
      <c r="C6807">
        <v>2021</v>
      </c>
      <c r="D6807">
        <v>2</v>
      </c>
      <c r="E6807">
        <v>1</v>
      </c>
      <c r="F6807">
        <v>0</v>
      </c>
      <c r="G6807">
        <v>0</v>
      </c>
      <c r="H6807">
        <f t="shared" si="848"/>
        <v>3</v>
      </c>
      <c r="I6807" t="s">
        <v>25998</v>
      </c>
      <c r="J6807" t="s">
        <v>25999</v>
      </c>
      <c r="K6807" t="s">
        <v>26000</v>
      </c>
      <c r="L6807" t="s">
        <v>26001</v>
      </c>
      <c r="M6807">
        <f t="shared" si="849"/>
        <v>98</v>
      </c>
      <c r="N6807">
        <f t="shared" si="850"/>
        <v>0</v>
      </c>
      <c r="O6807">
        <f t="shared" si="851"/>
        <v>2</v>
      </c>
      <c r="P6807">
        <f t="shared" si="852"/>
        <v>0</v>
      </c>
      <c r="Q6807">
        <f t="shared" si="853"/>
        <v>0</v>
      </c>
      <c r="R6807">
        <f t="shared" si="854"/>
        <v>0</v>
      </c>
      <c r="S6807">
        <f t="shared" si="855"/>
        <v>0</v>
      </c>
      <c r="T6807" t="s">
        <v>81</v>
      </c>
    </row>
    <row r="6808" spans="1:20" x14ac:dyDescent="0.35">
      <c r="A6808" t="s">
        <v>19881</v>
      </c>
      <c r="B6808">
        <v>202101</v>
      </c>
      <c r="C6808">
        <v>2021</v>
      </c>
      <c r="D6808">
        <v>4</v>
      </c>
      <c r="E6808">
        <v>2</v>
      </c>
      <c r="F6808">
        <v>1</v>
      </c>
      <c r="G6808">
        <v>1</v>
      </c>
      <c r="H6808">
        <f t="shared" si="848"/>
        <v>11</v>
      </c>
      <c r="I6808" t="s">
        <v>26002</v>
      </c>
      <c r="J6808" t="s">
        <v>26003</v>
      </c>
      <c r="K6808" t="s">
        <v>26004</v>
      </c>
      <c r="L6808" t="s">
        <v>26005</v>
      </c>
      <c r="M6808">
        <f t="shared" si="849"/>
        <v>91</v>
      </c>
      <c r="N6808">
        <f t="shared" si="850"/>
        <v>0</v>
      </c>
      <c r="O6808">
        <f t="shared" si="851"/>
        <v>2</v>
      </c>
      <c r="P6808">
        <f t="shared" si="852"/>
        <v>0</v>
      </c>
      <c r="Q6808">
        <f t="shared" si="853"/>
        <v>1</v>
      </c>
      <c r="R6808">
        <f t="shared" si="854"/>
        <v>0</v>
      </c>
      <c r="S6808">
        <f t="shared" si="855"/>
        <v>0</v>
      </c>
      <c r="T6808" t="s">
        <v>81</v>
      </c>
    </row>
    <row r="6809" spans="1:20" x14ac:dyDescent="0.35">
      <c r="A6809" t="s">
        <v>19881</v>
      </c>
      <c r="B6809">
        <v>202101</v>
      </c>
      <c r="C6809">
        <v>2021</v>
      </c>
      <c r="D6809">
        <v>2007</v>
      </c>
      <c r="E6809">
        <v>425</v>
      </c>
      <c r="F6809">
        <v>185</v>
      </c>
      <c r="G6809">
        <v>1028</v>
      </c>
      <c r="H6809">
        <f t="shared" si="848"/>
        <v>5043</v>
      </c>
      <c r="I6809" t="s">
        <v>26006</v>
      </c>
      <c r="J6809" t="s">
        <v>26007</v>
      </c>
      <c r="K6809" t="s">
        <v>26008</v>
      </c>
      <c r="L6809" t="s">
        <v>26007</v>
      </c>
      <c r="M6809">
        <f t="shared" si="849"/>
        <v>95</v>
      </c>
      <c r="N6809">
        <f t="shared" si="850"/>
        <v>1</v>
      </c>
      <c r="O6809">
        <f t="shared" si="851"/>
        <v>1</v>
      </c>
      <c r="P6809">
        <f t="shared" si="852"/>
        <v>0</v>
      </c>
      <c r="Q6809">
        <f t="shared" si="853"/>
        <v>0</v>
      </c>
      <c r="R6809">
        <f t="shared" si="854"/>
        <v>0</v>
      </c>
      <c r="S6809">
        <f t="shared" si="855"/>
        <v>0</v>
      </c>
      <c r="T6809" t="s">
        <v>81</v>
      </c>
    </row>
    <row r="6810" spans="1:20" x14ac:dyDescent="0.35">
      <c r="A6810" t="s">
        <v>19881</v>
      </c>
      <c r="B6810">
        <v>202101</v>
      </c>
      <c r="C6810">
        <v>2021</v>
      </c>
      <c r="D6810">
        <v>2</v>
      </c>
      <c r="E6810">
        <v>1</v>
      </c>
      <c r="F6810">
        <v>0</v>
      </c>
      <c r="G6810">
        <v>0</v>
      </c>
      <c r="H6810">
        <f t="shared" si="848"/>
        <v>3</v>
      </c>
      <c r="I6810" t="s">
        <v>26009</v>
      </c>
      <c r="J6810" t="s">
        <v>26010</v>
      </c>
      <c r="K6810" t="s">
        <v>26011</v>
      </c>
      <c r="L6810" t="s">
        <v>26012</v>
      </c>
      <c r="M6810">
        <f t="shared" si="849"/>
        <v>85</v>
      </c>
      <c r="N6810">
        <f t="shared" si="850"/>
        <v>1</v>
      </c>
      <c r="O6810">
        <f t="shared" si="851"/>
        <v>2</v>
      </c>
      <c r="P6810">
        <f t="shared" si="852"/>
        <v>0</v>
      </c>
      <c r="Q6810">
        <f t="shared" si="853"/>
        <v>0</v>
      </c>
      <c r="R6810">
        <f t="shared" si="854"/>
        <v>0</v>
      </c>
      <c r="S6810">
        <f t="shared" si="855"/>
        <v>0</v>
      </c>
      <c r="T6810" t="s">
        <v>81</v>
      </c>
    </row>
    <row r="6811" spans="1:20" x14ac:dyDescent="0.35">
      <c r="A6811" t="s">
        <v>19881</v>
      </c>
      <c r="B6811">
        <v>202012</v>
      </c>
      <c r="C6811">
        <v>2020</v>
      </c>
      <c r="D6811">
        <v>0</v>
      </c>
      <c r="E6811">
        <v>0</v>
      </c>
      <c r="F6811">
        <v>0</v>
      </c>
      <c r="G6811">
        <v>2</v>
      </c>
      <c r="H6811">
        <f t="shared" si="848"/>
        <v>4</v>
      </c>
      <c r="I6811" t="s">
        <v>26013</v>
      </c>
      <c r="J6811" t="s">
        <v>26014</v>
      </c>
      <c r="K6811" t="s">
        <v>26015</v>
      </c>
      <c r="L6811" t="s">
        <v>26014</v>
      </c>
      <c r="M6811">
        <f t="shared" si="849"/>
        <v>80</v>
      </c>
      <c r="N6811">
        <f t="shared" si="850"/>
        <v>0</v>
      </c>
      <c r="O6811">
        <f t="shared" si="851"/>
        <v>2</v>
      </c>
      <c r="P6811">
        <f t="shared" si="852"/>
        <v>0</v>
      </c>
      <c r="Q6811">
        <f t="shared" si="853"/>
        <v>0</v>
      </c>
      <c r="R6811">
        <f t="shared" si="854"/>
        <v>0</v>
      </c>
      <c r="S6811">
        <f t="shared" si="855"/>
        <v>0</v>
      </c>
      <c r="T6811" t="s">
        <v>81</v>
      </c>
    </row>
    <row r="6812" spans="1:20" x14ac:dyDescent="0.35">
      <c r="A6812" t="s">
        <v>19881</v>
      </c>
      <c r="B6812">
        <v>202012</v>
      </c>
      <c r="C6812">
        <v>2020</v>
      </c>
      <c r="D6812">
        <v>1</v>
      </c>
      <c r="E6812">
        <v>0</v>
      </c>
      <c r="F6812">
        <v>0</v>
      </c>
      <c r="G6812">
        <v>0</v>
      </c>
      <c r="H6812">
        <f t="shared" si="848"/>
        <v>1</v>
      </c>
      <c r="I6812" t="s">
        <v>26016</v>
      </c>
      <c r="J6812" t="s">
        <v>26017</v>
      </c>
      <c r="K6812" t="s">
        <v>26018</v>
      </c>
      <c r="L6812" t="s">
        <v>26017</v>
      </c>
      <c r="M6812">
        <f t="shared" si="849"/>
        <v>70</v>
      </c>
      <c r="N6812">
        <f t="shared" si="850"/>
        <v>0</v>
      </c>
      <c r="O6812">
        <f t="shared" si="851"/>
        <v>1</v>
      </c>
      <c r="P6812">
        <f t="shared" si="852"/>
        <v>0</v>
      </c>
      <c r="Q6812">
        <f t="shared" si="853"/>
        <v>0</v>
      </c>
      <c r="R6812">
        <f t="shared" si="854"/>
        <v>0</v>
      </c>
      <c r="S6812">
        <f t="shared" si="855"/>
        <v>0</v>
      </c>
      <c r="T6812" t="s">
        <v>81</v>
      </c>
    </row>
    <row r="6813" spans="1:20" x14ac:dyDescent="0.35">
      <c r="A6813" t="s">
        <v>19881</v>
      </c>
      <c r="B6813">
        <v>202012</v>
      </c>
      <c r="C6813">
        <v>2020</v>
      </c>
      <c r="D6813">
        <v>1</v>
      </c>
      <c r="E6813">
        <v>0</v>
      </c>
      <c r="F6813">
        <v>0</v>
      </c>
      <c r="G6813">
        <v>0</v>
      </c>
      <c r="H6813">
        <f t="shared" si="848"/>
        <v>1</v>
      </c>
      <c r="I6813" t="s">
        <v>26019</v>
      </c>
      <c r="J6813" t="s">
        <v>26020</v>
      </c>
      <c r="K6813" t="s">
        <v>26021</v>
      </c>
      <c r="L6813" t="s">
        <v>26022</v>
      </c>
      <c r="M6813">
        <f t="shared" si="849"/>
        <v>82</v>
      </c>
      <c r="N6813">
        <f t="shared" si="850"/>
        <v>0</v>
      </c>
      <c r="O6813">
        <f t="shared" si="851"/>
        <v>2</v>
      </c>
      <c r="P6813">
        <f t="shared" si="852"/>
        <v>0</v>
      </c>
      <c r="Q6813">
        <f t="shared" si="853"/>
        <v>0</v>
      </c>
      <c r="R6813">
        <f t="shared" si="854"/>
        <v>0</v>
      </c>
      <c r="S6813">
        <f t="shared" si="855"/>
        <v>0</v>
      </c>
      <c r="T6813" t="s">
        <v>81</v>
      </c>
    </row>
    <row r="6814" spans="1:20" x14ac:dyDescent="0.35">
      <c r="A6814" t="s">
        <v>19881</v>
      </c>
      <c r="B6814">
        <v>202012</v>
      </c>
      <c r="C6814">
        <v>2020</v>
      </c>
      <c r="D6814">
        <v>0</v>
      </c>
      <c r="E6814">
        <v>0</v>
      </c>
      <c r="F6814">
        <v>0</v>
      </c>
      <c r="G6814">
        <v>0</v>
      </c>
      <c r="H6814">
        <v>1E-4</v>
      </c>
      <c r="I6814" t="s">
        <v>26023</v>
      </c>
      <c r="J6814" t="s">
        <v>26024</v>
      </c>
      <c r="K6814" t="s">
        <v>26025</v>
      </c>
      <c r="L6814" t="s">
        <v>26024</v>
      </c>
      <c r="M6814">
        <f t="shared" si="849"/>
        <v>75</v>
      </c>
      <c r="N6814">
        <f t="shared" si="850"/>
        <v>0</v>
      </c>
      <c r="O6814">
        <f t="shared" si="851"/>
        <v>2</v>
      </c>
      <c r="P6814">
        <f t="shared" si="852"/>
        <v>0</v>
      </c>
      <c r="Q6814">
        <f t="shared" si="853"/>
        <v>0</v>
      </c>
      <c r="R6814">
        <f t="shared" si="854"/>
        <v>0</v>
      </c>
      <c r="S6814">
        <f t="shared" si="855"/>
        <v>0</v>
      </c>
      <c r="T6814" t="s">
        <v>81</v>
      </c>
    </row>
    <row r="6815" spans="1:20" x14ac:dyDescent="0.35">
      <c r="A6815" t="s">
        <v>19881</v>
      </c>
      <c r="B6815">
        <v>202012</v>
      </c>
      <c r="C6815">
        <v>2020</v>
      </c>
      <c r="D6815">
        <v>1</v>
      </c>
      <c r="E6815">
        <v>0</v>
      </c>
      <c r="F6815">
        <v>0</v>
      </c>
      <c r="G6815">
        <v>0</v>
      </c>
      <c r="H6815">
        <f t="shared" si="848"/>
        <v>1</v>
      </c>
      <c r="I6815" t="s">
        <v>26026</v>
      </c>
      <c r="J6815" t="s">
        <v>26027</v>
      </c>
      <c r="K6815" t="s">
        <v>26028</v>
      </c>
      <c r="L6815" t="s">
        <v>26027</v>
      </c>
      <c r="M6815">
        <f t="shared" si="849"/>
        <v>91</v>
      </c>
      <c r="N6815">
        <f t="shared" si="850"/>
        <v>1</v>
      </c>
      <c r="O6815">
        <f t="shared" si="851"/>
        <v>0</v>
      </c>
      <c r="P6815">
        <f t="shared" si="852"/>
        <v>0</v>
      </c>
      <c r="Q6815">
        <f t="shared" si="853"/>
        <v>0</v>
      </c>
      <c r="R6815">
        <f t="shared" si="854"/>
        <v>0</v>
      </c>
      <c r="S6815">
        <f t="shared" si="855"/>
        <v>0</v>
      </c>
      <c r="T6815" t="s">
        <v>23</v>
      </c>
    </row>
    <row r="6816" spans="1:20" x14ac:dyDescent="0.35">
      <c r="A6816" t="s">
        <v>19881</v>
      </c>
      <c r="B6816">
        <v>202012</v>
      </c>
      <c r="C6816">
        <v>2020</v>
      </c>
      <c r="D6816">
        <v>1</v>
      </c>
      <c r="E6816">
        <v>0</v>
      </c>
      <c r="F6816">
        <v>2</v>
      </c>
      <c r="G6816">
        <v>0</v>
      </c>
      <c r="H6816">
        <f t="shared" si="848"/>
        <v>7</v>
      </c>
      <c r="I6816" t="s">
        <v>26029</v>
      </c>
      <c r="J6816" t="s">
        <v>26030</v>
      </c>
      <c r="K6816" t="s">
        <v>26031</v>
      </c>
      <c r="L6816" t="s">
        <v>26032</v>
      </c>
      <c r="M6816">
        <f t="shared" si="849"/>
        <v>100</v>
      </c>
      <c r="N6816">
        <f t="shared" si="850"/>
        <v>0</v>
      </c>
      <c r="O6816">
        <f t="shared" si="851"/>
        <v>1</v>
      </c>
      <c r="P6816">
        <f t="shared" si="852"/>
        <v>0</v>
      </c>
      <c r="Q6816">
        <f t="shared" si="853"/>
        <v>0</v>
      </c>
      <c r="R6816">
        <f t="shared" si="854"/>
        <v>0</v>
      </c>
      <c r="S6816">
        <f t="shared" si="855"/>
        <v>0</v>
      </c>
      <c r="T6816" t="s">
        <v>81</v>
      </c>
    </row>
    <row r="6817" spans="1:20" x14ac:dyDescent="0.35">
      <c r="A6817" t="s">
        <v>19881</v>
      </c>
      <c r="B6817">
        <v>202012</v>
      </c>
      <c r="C6817">
        <v>2020</v>
      </c>
      <c r="D6817">
        <v>0</v>
      </c>
      <c r="E6817">
        <v>0</v>
      </c>
      <c r="F6817">
        <v>0</v>
      </c>
      <c r="G6817">
        <v>1</v>
      </c>
      <c r="H6817">
        <f t="shared" si="848"/>
        <v>2</v>
      </c>
      <c r="I6817" t="s">
        <v>26033</v>
      </c>
      <c r="J6817" t="s">
        <v>26034</v>
      </c>
      <c r="K6817" t="s">
        <v>26035</v>
      </c>
      <c r="L6817" t="s">
        <v>26034</v>
      </c>
      <c r="M6817">
        <f t="shared" si="849"/>
        <v>86</v>
      </c>
      <c r="N6817">
        <f t="shared" si="850"/>
        <v>0</v>
      </c>
      <c r="O6817">
        <f t="shared" si="851"/>
        <v>1</v>
      </c>
      <c r="P6817">
        <f t="shared" si="852"/>
        <v>0</v>
      </c>
      <c r="Q6817">
        <f t="shared" si="853"/>
        <v>0</v>
      </c>
      <c r="R6817">
        <f t="shared" si="854"/>
        <v>0</v>
      </c>
      <c r="S6817">
        <f t="shared" si="855"/>
        <v>0</v>
      </c>
      <c r="T6817" t="s">
        <v>81</v>
      </c>
    </row>
    <row r="6818" spans="1:20" x14ac:dyDescent="0.35">
      <c r="A6818" t="s">
        <v>19881</v>
      </c>
      <c r="B6818">
        <v>202012</v>
      </c>
      <c r="C6818">
        <v>2020</v>
      </c>
      <c r="D6818">
        <v>1</v>
      </c>
      <c r="E6818">
        <v>0</v>
      </c>
      <c r="F6818">
        <v>1</v>
      </c>
      <c r="G6818">
        <v>0</v>
      </c>
      <c r="H6818">
        <f t="shared" si="848"/>
        <v>4</v>
      </c>
      <c r="I6818" t="s">
        <v>26036</v>
      </c>
      <c r="J6818" t="s">
        <v>26037</v>
      </c>
      <c r="K6818" t="s">
        <v>26038</v>
      </c>
      <c r="L6818" t="s">
        <v>26039</v>
      </c>
      <c r="M6818">
        <f t="shared" si="849"/>
        <v>101</v>
      </c>
      <c r="N6818">
        <f t="shared" si="850"/>
        <v>0</v>
      </c>
      <c r="O6818">
        <f t="shared" si="851"/>
        <v>1</v>
      </c>
      <c r="P6818">
        <f t="shared" si="852"/>
        <v>0</v>
      </c>
      <c r="Q6818">
        <f t="shared" si="853"/>
        <v>0</v>
      </c>
      <c r="R6818">
        <f t="shared" si="854"/>
        <v>0</v>
      </c>
      <c r="S6818">
        <f t="shared" si="855"/>
        <v>0</v>
      </c>
      <c r="T6818" t="s">
        <v>81</v>
      </c>
    </row>
    <row r="6819" spans="1:20" x14ac:dyDescent="0.35">
      <c r="A6819" t="s">
        <v>19881</v>
      </c>
      <c r="B6819">
        <v>202012</v>
      </c>
      <c r="C6819">
        <v>2020</v>
      </c>
      <c r="D6819">
        <v>1</v>
      </c>
      <c r="E6819">
        <v>0</v>
      </c>
      <c r="F6819">
        <v>0</v>
      </c>
      <c r="G6819">
        <v>0</v>
      </c>
      <c r="H6819">
        <f t="shared" si="848"/>
        <v>1</v>
      </c>
      <c r="I6819" t="s">
        <v>26040</v>
      </c>
      <c r="J6819" t="s">
        <v>26041</v>
      </c>
      <c r="K6819" t="s">
        <v>26042</v>
      </c>
      <c r="L6819" t="s">
        <v>26043</v>
      </c>
      <c r="M6819">
        <f t="shared" si="849"/>
        <v>93</v>
      </c>
      <c r="N6819">
        <f t="shared" si="850"/>
        <v>0</v>
      </c>
      <c r="O6819">
        <f t="shared" si="851"/>
        <v>2</v>
      </c>
      <c r="P6819">
        <f t="shared" si="852"/>
        <v>0</v>
      </c>
      <c r="Q6819">
        <f t="shared" si="853"/>
        <v>0</v>
      </c>
      <c r="R6819">
        <f t="shared" si="854"/>
        <v>0</v>
      </c>
      <c r="S6819">
        <f t="shared" si="855"/>
        <v>0</v>
      </c>
      <c r="T6819" t="s">
        <v>81</v>
      </c>
    </row>
    <row r="6820" spans="1:20" x14ac:dyDescent="0.35">
      <c r="A6820" t="s">
        <v>19881</v>
      </c>
      <c r="B6820">
        <v>202012</v>
      </c>
      <c r="C6820">
        <v>2020</v>
      </c>
      <c r="D6820">
        <v>1</v>
      </c>
      <c r="E6820">
        <v>0</v>
      </c>
      <c r="F6820">
        <v>1</v>
      </c>
      <c r="G6820">
        <v>0</v>
      </c>
      <c r="H6820">
        <f t="shared" si="848"/>
        <v>4</v>
      </c>
      <c r="I6820" t="s">
        <v>26044</v>
      </c>
      <c r="J6820" t="s">
        <v>26045</v>
      </c>
      <c r="K6820" t="s">
        <v>26046</v>
      </c>
      <c r="L6820" t="s">
        <v>26047</v>
      </c>
      <c r="M6820">
        <f t="shared" si="849"/>
        <v>83</v>
      </c>
      <c r="N6820">
        <f t="shared" si="850"/>
        <v>2</v>
      </c>
      <c r="O6820">
        <f t="shared" si="851"/>
        <v>0</v>
      </c>
      <c r="P6820">
        <f t="shared" si="852"/>
        <v>0</v>
      </c>
      <c r="Q6820">
        <f t="shared" si="853"/>
        <v>0</v>
      </c>
      <c r="R6820">
        <f t="shared" si="854"/>
        <v>0</v>
      </c>
      <c r="S6820">
        <f t="shared" si="855"/>
        <v>0</v>
      </c>
      <c r="T6820" t="s">
        <v>23</v>
      </c>
    </row>
    <row r="6821" spans="1:20" x14ac:dyDescent="0.35">
      <c r="A6821" t="s">
        <v>19881</v>
      </c>
      <c r="B6821">
        <v>202012</v>
      </c>
      <c r="C6821">
        <v>2020</v>
      </c>
      <c r="D6821">
        <v>0</v>
      </c>
      <c r="E6821">
        <v>0</v>
      </c>
      <c r="F6821">
        <v>0</v>
      </c>
      <c r="G6821">
        <v>2</v>
      </c>
      <c r="H6821">
        <f t="shared" si="848"/>
        <v>4</v>
      </c>
      <c r="I6821" t="s">
        <v>26048</v>
      </c>
      <c r="J6821" t="s">
        <v>26049</v>
      </c>
      <c r="K6821" t="s">
        <v>26050</v>
      </c>
      <c r="L6821" t="s">
        <v>26049</v>
      </c>
      <c r="M6821">
        <f t="shared" si="849"/>
        <v>94</v>
      </c>
      <c r="N6821">
        <f t="shared" si="850"/>
        <v>1</v>
      </c>
      <c r="O6821">
        <f t="shared" si="851"/>
        <v>0</v>
      </c>
      <c r="P6821">
        <f t="shared" si="852"/>
        <v>0</v>
      </c>
      <c r="Q6821">
        <f t="shared" si="853"/>
        <v>0</v>
      </c>
      <c r="R6821">
        <f t="shared" si="854"/>
        <v>0</v>
      </c>
      <c r="S6821">
        <f t="shared" si="855"/>
        <v>1</v>
      </c>
      <c r="T6821" t="s">
        <v>23</v>
      </c>
    </row>
    <row r="6822" spans="1:20" x14ac:dyDescent="0.35">
      <c r="A6822" t="s">
        <v>19881</v>
      </c>
      <c r="B6822">
        <v>202012</v>
      </c>
      <c r="C6822">
        <v>2020</v>
      </c>
      <c r="D6822">
        <v>7</v>
      </c>
      <c r="E6822">
        <v>0</v>
      </c>
      <c r="F6822">
        <v>0</v>
      </c>
      <c r="G6822">
        <v>1</v>
      </c>
      <c r="H6822">
        <f t="shared" si="848"/>
        <v>9</v>
      </c>
      <c r="I6822" t="s">
        <v>26051</v>
      </c>
      <c r="J6822" t="s">
        <v>26052</v>
      </c>
      <c r="K6822" t="s">
        <v>26053</v>
      </c>
      <c r="L6822" t="s">
        <v>26052</v>
      </c>
      <c r="M6822">
        <f t="shared" si="849"/>
        <v>80</v>
      </c>
      <c r="N6822">
        <f t="shared" si="850"/>
        <v>1</v>
      </c>
      <c r="O6822">
        <f t="shared" si="851"/>
        <v>0</v>
      </c>
      <c r="P6822">
        <f t="shared" si="852"/>
        <v>0</v>
      </c>
      <c r="Q6822">
        <f t="shared" si="853"/>
        <v>0</v>
      </c>
      <c r="R6822">
        <f t="shared" si="854"/>
        <v>0</v>
      </c>
      <c r="S6822">
        <f t="shared" si="855"/>
        <v>0</v>
      </c>
      <c r="T6822" t="s">
        <v>23</v>
      </c>
    </row>
    <row r="6823" spans="1:20" x14ac:dyDescent="0.35">
      <c r="A6823" t="s">
        <v>19881</v>
      </c>
      <c r="B6823">
        <v>202012</v>
      </c>
      <c r="C6823">
        <v>2020</v>
      </c>
      <c r="D6823">
        <v>0</v>
      </c>
      <c r="E6823">
        <v>0</v>
      </c>
      <c r="F6823">
        <v>0</v>
      </c>
      <c r="G6823">
        <v>0</v>
      </c>
      <c r="H6823">
        <v>1E-4</v>
      </c>
      <c r="I6823" t="s">
        <v>26054</v>
      </c>
      <c r="J6823" t="s">
        <v>26055</v>
      </c>
      <c r="K6823" t="s">
        <v>26056</v>
      </c>
      <c r="L6823" t="s">
        <v>26057</v>
      </c>
      <c r="M6823">
        <f t="shared" si="849"/>
        <v>86</v>
      </c>
      <c r="N6823">
        <f t="shared" si="850"/>
        <v>0</v>
      </c>
      <c r="O6823">
        <f t="shared" si="851"/>
        <v>3</v>
      </c>
      <c r="P6823">
        <f t="shared" si="852"/>
        <v>0</v>
      </c>
      <c r="Q6823">
        <f t="shared" si="853"/>
        <v>0</v>
      </c>
      <c r="R6823">
        <f t="shared" si="854"/>
        <v>0</v>
      </c>
      <c r="S6823">
        <f t="shared" si="855"/>
        <v>0</v>
      </c>
      <c r="T6823" t="s">
        <v>81</v>
      </c>
    </row>
    <row r="6824" spans="1:20" x14ac:dyDescent="0.35">
      <c r="A6824" t="s">
        <v>19881</v>
      </c>
      <c r="B6824">
        <v>202011</v>
      </c>
      <c r="C6824">
        <v>2020</v>
      </c>
      <c r="D6824">
        <v>383</v>
      </c>
      <c r="E6824">
        <v>123</v>
      </c>
      <c r="F6824">
        <v>19</v>
      </c>
      <c r="G6824">
        <v>227</v>
      </c>
      <c r="H6824">
        <f t="shared" si="848"/>
        <v>1017</v>
      </c>
      <c r="I6824" t="s">
        <v>26058</v>
      </c>
      <c r="J6824" t="s">
        <v>26059</v>
      </c>
      <c r="K6824" t="s">
        <v>26060</v>
      </c>
      <c r="L6824" t="s">
        <v>26059</v>
      </c>
      <c r="M6824">
        <f t="shared" si="849"/>
        <v>98</v>
      </c>
      <c r="N6824">
        <f t="shared" si="850"/>
        <v>0</v>
      </c>
      <c r="O6824">
        <f t="shared" si="851"/>
        <v>1</v>
      </c>
      <c r="P6824">
        <f t="shared" si="852"/>
        <v>0</v>
      </c>
      <c r="Q6824">
        <f t="shared" si="853"/>
        <v>0</v>
      </c>
      <c r="R6824">
        <f t="shared" si="854"/>
        <v>0</v>
      </c>
      <c r="S6824">
        <f t="shared" si="855"/>
        <v>0</v>
      </c>
      <c r="T6824" t="s">
        <v>81</v>
      </c>
    </row>
    <row r="6825" spans="1:20" x14ac:dyDescent="0.35">
      <c r="A6825" t="s">
        <v>19881</v>
      </c>
      <c r="B6825">
        <v>202011</v>
      </c>
      <c r="C6825">
        <v>2020</v>
      </c>
      <c r="D6825">
        <v>10</v>
      </c>
      <c r="E6825">
        <v>1</v>
      </c>
      <c r="F6825">
        <v>0</v>
      </c>
      <c r="G6825">
        <v>4</v>
      </c>
      <c r="H6825">
        <f t="shared" si="848"/>
        <v>19</v>
      </c>
      <c r="I6825" t="s">
        <v>26061</v>
      </c>
      <c r="J6825" t="s">
        <v>26062</v>
      </c>
      <c r="K6825" t="s">
        <v>26063</v>
      </c>
      <c r="L6825" t="s">
        <v>26064</v>
      </c>
      <c r="M6825">
        <f t="shared" si="849"/>
        <v>94</v>
      </c>
      <c r="N6825">
        <f t="shared" si="850"/>
        <v>2</v>
      </c>
      <c r="O6825">
        <f t="shared" si="851"/>
        <v>0</v>
      </c>
      <c r="P6825">
        <f t="shared" si="852"/>
        <v>0</v>
      </c>
      <c r="Q6825">
        <f t="shared" si="853"/>
        <v>0</v>
      </c>
      <c r="R6825">
        <f t="shared" si="854"/>
        <v>0</v>
      </c>
      <c r="S6825">
        <f t="shared" si="855"/>
        <v>0</v>
      </c>
      <c r="T6825" t="s">
        <v>23</v>
      </c>
    </row>
    <row r="6826" spans="1:20" x14ac:dyDescent="0.35">
      <c r="A6826" t="s">
        <v>19881</v>
      </c>
      <c r="B6826">
        <v>202011</v>
      </c>
      <c r="C6826">
        <v>2020</v>
      </c>
      <c r="D6826">
        <v>2</v>
      </c>
      <c r="E6826">
        <v>0</v>
      </c>
      <c r="F6826">
        <v>0</v>
      </c>
      <c r="G6826">
        <v>0</v>
      </c>
      <c r="H6826">
        <f t="shared" si="848"/>
        <v>2</v>
      </c>
      <c r="I6826" t="s">
        <v>26065</v>
      </c>
      <c r="J6826" t="s">
        <v>26066</v>
      </c>
      <c r="K6826" t="s">
        <v>26067</v>
      </c>
      <c r="L6826" t="s">
        <v>26066</v>
      </c>
      <c r="M6826">
        <f t="shared" si="849"/>
        <v>81</v>
      </c>
      <c r="N6826">
        <f t="shared" si="850"/>
        <v>1</v>
      </c>
      <c r="O6826">
        <f t="shared" si="851"/>
        <v>0</v>
      </c>
      <c r="P6826">
        <f t="shared" si="852"/>
        <v>0</v>
      </c>
      <c r="Q6826">
        <f t="shared" si="853"/>
        <v>0</v>
      </c>
      <c r="R6826">
        <f t="shared" si="854"/>
        <v>0</v>
      </c>
      <c r="S6826">
        <f t="shared" si="855"/>
        <v>0</v>
      </c>
      <c r="T6826" t="s">
        <v>23</v>
      </c>
    </row>
    <row r="6827" spans="1:20" x14ac:dyDescent="0.35">
      <c r="A6827" t="s">
        <v>19881</v>
      </c>
      <c r="B6827">
        <v>202011</v>
      </c>
      <c r="C6827">
        <v>2020</v>
      </c>
      <c r="D6827">
        <v>1</v>
      </c>
      <c r="E6827">
        <v>0</v>
      </c>
      <c r="F6827">
        <v>0</v>
      </c>
      <c r="G6827">
        <v>0</v>
      </c>
      <c r="H6827">
        <f t="shared" si="848"/>
        <v>1</v>
      </c>
      <c r="I6827" t="s">
        <v>26068</v>
      </c>
      <c r="J6827" t="s">
        <v>26069</v>
      </c>
      <c r="K6827" t="s">
        <v>26070</v>
      </c>
      <c r="L6827" t="s">
        <v>26069</v>
      </c>
      <c r="M6827">
        <f t="shared" si="849"/>
        <v>96</v>
      </c>
      <c r="N6827">
        <f t="shared" si="850"/>
        <v>1</v>
      </c>
      <c r="O6827">
        <f t="shared" si="851"/>
        <v>0</v>
      </c>
      <c r="P6827">
        <f t="shared" si="852"/>
        <v>0</v>
      </c>
      <c r="Q6827">
        <f t="shared" si="853"/>
        <v>0</v>
      </c>
      <c r="R6827">
        <f t="shared" si="854"/>
        <v>0</v>
      </c>
      <c r="S6827">
        <f t="shared" si="855"/>
        <v>0</v>
      </c>
      <c r="T6827" t="s">
        <v>23</v>
      </c>
    </row>
    <row r="6828" spans="1:20" x14ac:dyDescent="0.35">
      <c r="A6828" t="s">
        <v>19881</v>
      </c>
      <c r="B6828">
        <v>202011</v>
      </c>
      <c r="C6828">
        <v>2020</v>
      </c>
      <c r="D6828">
        <v>5</v>
      </c>
      <c r="E6828">
        <v>1</v>
      </c>
      <c r="F6828">
        <v>0</v>
      </c>
      <c r="G6828">
        <v>0</v>
      </c>
      <c r="H6828">
        <f t="shared" si="848"/>
        <v>6</v>
      </c>
      <c r="I6828" t="s">
        <v>26071</v>
      </c>
      <c r="J6828" t="s">
        <v>26072</v>
      </c>
      <c r="K6828" t="s">
        <v>26073</v>
      </c>
      <c r="L6828" t="s">
        <v>26072</v>
      </c>
      <c r="M6828">
        <f t="shared" si="849"/>
        <v>74</v>
      </c>
      <c r="N6828">
        <f t="shared" si="850"/>
        <v>0</v>
      </c>
      <c r="O6828">
        <f t="shared" si="851"/>
        <v>0</v>
      </c>
      <c r="P6828">
        <f t="shared" si="852"/>
        <v>0</v>
      </c>
      <c r="Q6828">
        <f t="shared" si="853"/>
        <v>0</v>
      </c>
      <c r="R6828">
        <f t="shared" si="854"/>
        <v>0</v>
      </c>
      <c r="S6828">
        <f t="shared" si="855"/>
        <v>0</v>
      </c>
      <c r="T6828" t="s">
        <v>103</v>
      </c>
    </row>
    <row r="6829" spans="1:20" x14ac:dyDescent="0.35">
      <c r="A6829" t="s">
        <v>19881</v>
      </c>
      <c r="B6829">
        <v>202011</v>
      </c>
      <c r="C6829">
        <v>2020</v>
      </c>
      <c r="D6829">
        <v>19</v>
      </c>
      <c r="E6829">
        <v>3</v>
      </c>
      <c r="F6829">
        <v>1</v>
      </c>
      <c r="G6829">
        <v>2</v>
      </c>
      <c r="H6829">
        <f t="shared" si="848"/>
        <v>29</v>
      </c>
      <c r="I6829" t="s">
        <v>26074</v>
      </c>
      <c r="J6829" t="s">
        <v>26075</v>
      </c>
      <c r="K6829" t="s">
        <v>26076</v>
      </c>
      <c r="L6829" t="s">
        <v>26077</v>
      </c>
      <c r="M6829">
        <f t="shared" si="849"/>
        <v>80</v>
      </c>
      <c r="N6829">
        <f t="shared" si="850"/>
        <v>0</v>
      </c>
      <c r="O6829">
        <f t="shared" si="851"/>
        <v>1</v>
      </c>
      <c r="P6829">
        <f t="shared" si="852"/>
        <v>0</v>
      </c>
      <c r="Q6829">
        <f t="shared" si="853"/>
        <v>0</v>
      </c>
      <c r="R6829">
        <f t="shared" si="854"/>
        <v>0</v>
      </c>
      <c r="S6829">
        <f t="shared" si="855"/>
        <v>0</v>
      </c>
      <c r="T6829" t="s">
        <v>81</v>
      </c>
    </row>
    <row r="6830" spans="1:20" x14ac:dyDescent="0.35">
      <c r="A6830" t="s">
        <v>19881</v>
      </c>
      <c r="B6830">
        <v>202011</v>
      </c>
      <c r="C6830">
        <v>2020</v>
      </c>
      <c r="D6830">
        <v>3</v>
      </c>
      <c r="E6830">
        <v>1</v>
      </c>
      <c r="F6830">
        <v>0</v>
      </c>
      <c r="G6830">
        <v>0</v>
      </c>
      <c r="H6830">
        <f t="shared" si="848"/>
        <v>4</v>
      </c>
      <c r="I6830" t="s">
        <v>26078</v>
      </c>
      <c r="J6830" t="s">
        <v>26079</v>
      </c>
      <c r="K6830" t="s">
        <v>26080</v>
      </c>
      <c r="L6830" t="s">
        <v>26081</v>
      </c>
      <c r="M6830">
        <f t="shared" si="849"/>
        <v>57</v>
      </c>
      <c r="N6830">
        <f t="shared" si="850"/>
        <v>1</v>
      </c>
      <c r="O6830">
        <f t="shared" si="851"/>
        <v>0</v>
      </c>
      <c r="P6830">
        <f t="shared" si="852"/>
        <v>0</v>
      </c>
      <c r="Q6830">
        <f t="shared" si="853"/>
        <v>0</v>
      </c>
      <c r="R6830">
        <f t="shared" si="854"/>
        <v>0</v>
      </c>
      <c r="S6830">
        <f t="shared" si="855"/>
        <v>0</v>
      </c>
      <c r="T6830" t="s">
        <v>23</v>
      </c>
    </row>
    <row r="6831" spans="1:20" x14ac:dyDescent="0.35">
      <c r="A6831" t="s">
        <v>19881</v>
      </c>
      <c r="B6831">
        <v>202011</v>
      </c>
      <c r="C6831">
        <v>2020</v>
      </c>
      <c r="D6831">
        <v>5</v>
      </c>
      <c r="E6831">
        <v>0</v>
      </c>
      <c r="F6831">
        <v>0</v>
      </c>
      <c r="G6831">
        <v>1</v>
      </c>
      <c r="H6831">
        <f t="shared" si="848"/>
        <v>7</v>
      </c>
      <c r="I6831" t="s">
        <v>26082</v>
      </c>
      <c r="J6831" t="s">
        <v>26083</v>
      </c>
      <c r="K6831" t="s">
        <v>26084</v>
      </c>
      <c r="L6831" t="s">
        <v>26085</v>
      </c>
      <c r="M6831">
        <f t="shared" si="849"/>
        <v>218</v>
      </c>
      <c r="N6831">
        <f t="shared" si="850"/>
        <v>0</v>
      </c>
      <c r="O6831">
        <f t="shared" si="851"/>
        <v>1</v>
      </c>
      <c r="P6831">
        <f t="shared" si="852"/>
        <v>0</v>
      </c>
      <c r="Q6831">
        <f t="shared" si="853"/>
        <v>0</v>
      </c>
      <c r="R6831">
        <f t="shared" si="854"/>
        <v>0</v>
      </c>
      <c r="S6831">
        <f t="shared" si="855"/>
        <v>0</v>
      </c>
      <c r="T6831" t="s">
        <v>81</v>
      </c>
    </row>
    <row r="6832" spans="1:20" x14ac:dyDescent="0.35">
      <c r="A6832" t="s">
        <v>19881</v>
      </c>
      <c r="B6832">
        <v>202011</v>
      </c>
      <c r="C6832">
        <v>2020</v>
      </c>
      <c r="D6832">
        <v>4</v>
      </c>
      <c r="E6832">
        <v>0</v>
      </c>
      <c r="F6832">
        <v>0</v>
      </c>
      <c r="G6832">
        <v>1</v>
      </c>
      <c r="H6832">
        <f t="shared" si="848"/>
        <v>6</v>
      </c>
      <c r="I6832" t="s">
        <v>26086</v>
      </c>
      <c r="J6832" t="s">
        <v>26087</v>
      </c>
      <c r="K6832" t="s">
        <v>26088</v>
      </c>
      <c r="L6832" t="s">
        <v>26089</v>
      </c>
      <c r="M6832">
        <f t="shared" si="849"/>
        <v>227</v>
      </c>
      <c r="N6832">
        <f t="shared" si="850"/>
        <v>0</v>
      </c>
      <c r="O6832">
        <f t="shared" si="851"/>
        <v>0</v>
      </c>
      <c r="P6832">
        <f t="shared" si="852"/>
        <v>0</v>
      </c>
      <c r="Q6832">
        <f t="shared" si="853"/>
        <v>0</v>
      </c>
      <c r="R6832">
        <f t="shared" si="854"/>
        <v>0</v>
      </c>
      <c r="S6832">
        <f t="shared" si="855"/>
        <v>0</v>
      </c>
      <c r="T6832" t="s">
        <v>103</v>
      </c>
    </row>
    <row r="6833" spans="1:20" x14ac:dyDescent="0.35">
      <c r="A6833" t="s">
        <v>19881</v>
      </c>
      <c r="B6833">
        <v>202011</v>
      </c>
      <c r="C6833">
        <v>2020</v>
      </c>
      <c r="D6833">
        <v>6</v>
      </c>
      <c r="E6833">
        <v>0</v>
      </c>
      <c r="F6833">
        <v>0</v>
      </c>
      <c r="G6833">
        <v>1</v>
      </c>
      <c r="H6833">
        <f t="shared" si="848"/>
        <v>8</v>
      </c>
      <c r="I6833" t="s">
        <v>26090</v>
      </c>
      <c r="J6833" t="s">
        <v>26091</v>
      </c>
      <c r="K6833" t="s">
        <v>26092</v>
      </c>
      <c r="L6833" t="s">
        <v>26093</v>
      </c>
      <c r="M6833">
        <f t="shared" si="849"/>
        <v>239</v>
      </c>
      <c r="N6833">
        <f t="shared" si="850"/>
        <v>0</v>
      </c>
      <c r="O6833">
        <f t="shared" si="851"/>
        <v>0</v>
      </c>
      <c r="P6833">
        <f t="shared" si="852"/>
        <v>0</v>
      </c>
      <c r="Q6833">
        <f t="shared" si="853"/>
        <v>0</v>
      </c>
      <c r="R6833">
        <f t="shared" si="854"/>
        <v>0</v>
      </c>
      <c r="S6833">
        <f t="shared" si="855"/>
        <v>0</v>
      </c>
      <c r="T6833" t="s">
        <v>103</v>
      </c>
    </row>
    <row r="6834" spans="1:20" x14ac:dyDescent="0.35">
      <c r="A6834" t="s">
        <v>19881</v>
      </c>
      <c r="B6834">
        <v>202011</v>
      </c>
      <c r="C6834">
        <v>2020</v>
      </c>
      <c r="D6834">
        <v>6</v>
      </c>
      <c r="E6834">
        <v>0</v>
      </c>
      <c r="F6834">
        <v>0</v>
      </c>
      <c r="G6834">
        <v>1</v>
      </c>
      <c r="H6834">
        <f t="shared" si="848"/>
        <v>8</v>
      </c>
      <c r="I6834" t="s">
        <v>26094</v>
      </c>
      <c r="J6834" t="s">
        <v>26095</v>
      </c>
      <c r="K6834" t="s">
        <v>26096</v>
      </c>
      <c r="L6834" t="s">
        <v>26097</v>
      </c>
      <c r="M6834">
        <f t="shared" si="849"/>
        <v>208</v>
      </c>
      <c r="N6834">
        <f t="shared" si="850"/>
        <v>2</v>
      </c>
      <c r="O6834">
        <f t="shared" si="851"/>
        <v>0</v>
      </c>
      <c r="P6834">
        <f t="shared" si="852"/>
        <v>0</v>
      </c>
      <c r="Q6834">
        <f t="shared" si="853"/>
        <v>0</v>
      </c>
      <c r="R6834">
        <f t="shared" si="854"/>
        <v>0</v>
      </c>
      <c r="S6834">
        <f t="shared" si="855"/>
        <v>0</v>
      </c>
      <c r="T6834" t="s">
        <v>23</v>
      </c>
    </row>
    <row r="6835" spans="1:20" x14ac:dyDescent="0.35">
      <c r="A6835" t="s">
        <v>19881</v>
      </c>
      <c r="B6835">
        <v>202011</v>
      </c>
      <c r="C6835">
        <v>2020</v>
      </c>
      <c r="D6835">
        <v>2</v>
      </c>
      <c r="E6835">
        <v>0</v>
      </c>
      <c r="F6835">
        <v>0</v>
      </c>
      <c r="G6835">
        <v>1</v>
      </c>
      <c r="H6835">
        <f t="shared" si="848"/>
        <v>4</v>
      </c>
      <c r="I6835" t="s">
        <v>26098</v>
      </c>
      <c r="J6835" t="s">
        <v>26099</v>
      </c>
      <c r="K6835" t="s">
        <v>26100</v>
      </c>
      <c r="L6835" t="s">
        <v>26101</v>
      </c>
      <c r="M6835">
        <f t="shared" si="849"/>
        <v>170</v>
      </c>
      <c r="N6835">
        <f t="shared" si="850"/>
        <v>0</v>
      </c>
      <c r="O6835">
        <f t="shared" si="851"/>
        <v>0</v>
      </c>
      <c r="P6835">
        <f t="shared" si="852"/>
        <v>0</v>
      </c>
      <c r="Q6835">
        <f t="shared" si="853"/>
        <v>0</v>
      </c>
      <c r="R6835">
        <f t="shared" si="854"/>
        <v>0</v>
      </c>
      <c r="S6835">
        <f t="shared" si="855"/>
        <v>0</v>
      </c>
      <c r="T6835" t="s">
        <v>103</v>
      </c>
    </row>
    <row r="6836" spans="1:20" x14ac:dyDescent="0.35">
      <c r="A6836" t="s">
        <v>19881</v>
      </c>
      <c r="B6836">
        <v>202011</v>
      </c>
      <c r="C6836">
        <v>2020</v>
      </c>
      <c r="D6836">
        <v>6</v>
      </c>
      <c r="E6836">
        <v>0</v>
      </c>
      <c r="F6836">
        <v>0</v>
      </c>
      <c r="G6836">
        <v>1</v>
      </c>
      <c r="H6836">
        <f t="shared" si="848"/>
        <v>8</v>
      </c>
      <c r="I6836" t="s">
        <v>26102</v>
      </c>
      <c r="J6836" t="s">
        <v>26103</v>
      </c>
      <c r="K6836" t="s">
        <v>26104</v>
      </c>
      <c r="L6836" t="s">
        <v>26105</v>
      </c>
      <c r="M6836">
        <f t="shared" si="849"/>
        <v>252</v>
      </c>
      <c r="N6836">
        <f t="shared" si="850"/>
        <v>4</v>
      </c>
      <c r="O6836">
        <f t="shared" si="851"/>
        <v>0</v>
      </c>
      <c r="P6836">
        <f t="shared" si="852"/>
        <v>0</v>
      </c>
      <c r="Q6836">
        <f t="shared" si="853"/>
        <v>0</v>
      </c>
      <c r="R6836">
        <f t="shared" si="854"/>
        <v>0</v>
      </c>
      <c r="S6836">
        <f t="shared" si="855"/>
        <v>0</v>
      </c>
      <c r="T6836" t="s">
        <v>23</v>
      </c>
    </row>
    <row r="6837" spans="1:20" x14ac:dyDescent="0.35">
      <c r="A6837" t="s">
        <v>19881</v>
      </c>
      <c r="B6837">
        <v>202011</v>
      </c>
      <c r="C6837">
        <v>2020</v>
      </c>
      <c r="D6837">
        <v>1</v>
      </c>
      <c r="E6837">
        <v>0</v>
      </c>
      <c r="F6837">
        <v>0</v>
      </c>
      <c r="G6837">
        <v>0</v>
      </c>
      <c r="H6837">
        <f t="shared" si="848"/>
        <v>1</v>
      </c>
      <c r="I6837" t="s">
        <v>26106</v>
      </c>
      <c r="J6837" t="s">
        <v>26107</v>
      </c>
      <c r="K6837" t="s">
        <v>26108</v>
      </c>
      <c r="L6837" t="s">
        <v>26107</v>
      </c>
      <c r="M6837">
        <f t="shared" si="849"/>
        <v>78</v>
      </c>
      <c r="N6837">
        <f t="shared" si="850"/>
        <v>2</v>
      </c>
      <c r="O6837">
        <f t="shared" si="851"/>
        <v>0</v>
      </c>
      <c r="P6837">
        <f t="shared" si="852"/>
        <v>0</v>
      </c>
      <c r="Q6837">
        <f t="shared" si="853"/>
        <v>0</v>
      </c>
      <c r="R6837">
        <f t="shared" si="854"/>
        <v>0</v>
      </c>
      <c r="S6837">
        <f t="shared" si="855"/>
        <v>0</v>
      </c>
      <c r="T6837" t="s">
        <v>23</v>
      </c>
    </row>
    <row r="6838" spans="1:20" x14ac:dyDescent="0.35">
      <c r="A6838" t="s">
        <v>19881</v>
      </c>
      <c r="B6838">
        <v>202011</v>
      </c>
      <c r="C6838">
        <v>2020</v>
      </c>
      <c r="D6838">
        <v>0</v>
      </c>
      <c r="E6838">
        <v>0</v>
      </c>
      <c r="F6838">
        <v>0</v>
      </c>
      <c r="G6838">
        <v>0</v>
      </c>
      <c r="H6838">
        <v>1E-4</v>
      </c>
      <c r="I6838" t="s">
        <v>26109</v>
      </c>
      <c r="J6838" t="s">
        <v>26110</v>
      </c>
      <c r="K6838" t="s">
        <v>26111</v>
      </c>
      <c r="L6838" t="s">
        <v>26112</v>
      </c>
      <c r="M6838">
        <f t="shared" si="849"/>
        <v>92</v>
      </c>
      <c r="N6838">
        <f t="shared" si="850"/>
        <v>0</v>
      </c>
      <c r="O6838">
        <f t="shared" si="851"/>
        <v>1</v>
      </c>
      <c r="P6838">
        <f t="shared" si="852"/>
        <v>0</v>
      </c>
      <c r="Q6838">
        <f t="shared" si="853"/>
        <v>0</v>
      </c>
      <c r="R6838">
        <f t="shared" si="854"/>
        <v>0</v>
      </c>
      <c r="S6838">
        <f t="shared" si="855"/>
        <v>0</v>
      </c>
      <c r="T6838" t="s">
        <v>81</v>
      </c>
    </row>
    <row r="6839" spans="1:20" x14ac:dyDescent="0.35">
      <c r="A6839" t="s">
        <v>19881</v>
      </c>
      <c r="B6839">
        <v>202011</v>
      </c>
      <c r="C6839">
        <v>2020</v>
      </c>
      <c r="D6839">
        <v>1</v>
      </c>
      <c r="E6839">
        <v>0</v>
      </c>
      <c r="F6839">
        <v>0</v>
      </c>
      <c r="G6839">
        <v>0</v>
      </c>
      <c r="H6839">
        <f t="shared" si="848"/>
        <v>1</v>
      </c>
      <c r="I6839" t="s">
        <v>26113</v>
      </c>
      <c r="J6839" t="s">
        <v>26114</v>
      </c>
      <c r="K6839" t="s">
        <v>26115</v>
      </c>
      <c r="L6839" t="s">
        <v>26114</v>
      </c>
      <c r="M6839">
        <f t="shared" si="849"/>
        <v>83</v>
      </c>
      <c r="N6839">
        <f t="shared" si="850"/>
        <v>0</v>
      </c>
      <c r="O6839">
        <f t="shared" si="851"/>
        <v>0</v>
      </c>
      <c r="P6839">
        <f t="shared" si="852"/>
        <v>0</v>
      </c>
      <c r="Q6839">
        <f t="shared" si="853"/>
        <v>0</v>
      </c>
      <c r="R6839">
        <f t="shared" si="854"/>
        <v>0</v>
      </c>
      <c r="S6839">
        <f t="shared" si="855"/>
        <v>0</v>
      </c>
      <c r="T6839" t="s">
        <v>103</v>
      </c>
    </row>
    <row r="6840" spans="1:20" x14ac:dyDescent="0.35">
      <c r="A6840" t="s">
        <v>19881</v>
      </c>
      <c r="B6840">
        <v>202011</v>
      </c>
      <c r="C6840">
        <v>2020</v>
      </c>
      <c r="D6840">
        <v>0</v>
      </c>
      <c r="E6840">
        <v>0</v>
      </c>
      <c r="F6840">
        <v>0</v>
      </c>
      <c r="G6840">
        <v>0</v>
      </c>
      <c r="H6840">
        <v>1E-4</v>
      </c>
      <c r="I6840" t="s">
        <v>26116</v>
      </c>
      <c r="J6840" t="s">
        <v>26117</v>
      </c>
      <c r="K6840" t="s">
        <v>26118</v>
      </c>
      <c r="L6840" t="s">
        <v>26119</v>
      </c>
      <c r="M6840">
        <f t="shared" si="849"/>
        <v>99</v>
      </c>
      <c r="N6840">
        <f t="shared" si="850"/>
        <v>0</v>
      </c>
      <c r="O6840">
        <f t="shared" si="851"/>
        <v>0</v>
      </c>
      <c r="P6840">
        <f t="shared" si="852"/>
        <v>0</v>
      </c>
      <c r="Q6840">
        <f t="shared" si="853"/>
        <v>0</v>
      </c>
      <c r="R6840">
        <f t="shared" si="854"/>
        <v>0</v>
      </c>
      <c r="S6840">
        <f t="shared" si="855"/>
        <v>0</v>
      </c>
      <c r="T6840" t="s">
        <v>103</v>
      </c>
    </row>
    <row r="6841" spans="1:20" x14ac:dyDescent="0.35">
      <c r="A6841" t="s">
        <v>19881</v>
      </c>
      <c r="B6841">
        <v>202011</v>
      </c>
      <c r="C6841">
        <v>2020</v>
      </c>
      <c r="D6841">
        <v>0</v>
      </c>
      <c r="E6841">
        <v>0</v>
      </c>
      <c r="F6841">
        <v>0</v>
      </c>
      <c r="G6841">
        <v>0</v>
      </c>
      <c r="H6841">
        <v>1E-4</v>
      </c>
      <c r="I6841" t="s">
        <v>26120</v>
      </c>
      <c r="J6841" t="s">
        <v>26121</v>
      </c>
      <c r="K6841" t="s">
        <v>26122</v>
      </c>
      <c r="L6841" t="s">
        <v>26123</v>
      </c>
      <c r="M6841">
        <f t="shared" si="849"/>
        <v>99</v>
      </c>
      <c r="N6841">
        <f t="shared" si="850"/>
        <v>0</v>
      </c>
      <c r="O6841">
        <f t="shared" si="851"/>
        <v>0</v>
      </c>
      <c r="P6841">
        <f t="shared" si="852"/>
        <v>0</v>
      </c>
      <c r="Q6841">
        <f t="shared" si="853"/>
        <v>0</v>
      </c>
      <c r="R6841">
        <f t="shared" si="854"/>
        <v>0</v>
      </c>
      <c r="S6841">
        <f t="shared" si="855"/>
        <v>0</v>
      </c>
      <c r="T6841" t="s">
        <v>103</v>
      </c>
    </row>
    <row r="6842" spans="1:20" x14ac:dyDescent="0.35">
      <c r="A6842" t="s">
        <v>19881</v>
      </c>
      <c r="B6842">
        <v>202011</v>
      </c>
      <c r="C6842">
        <v>2020</v>
      </c>
      <c r="D6842">
        <v>1</v>
      </c>
      <c r="E6842">
        <v>1</v>
      </c>
      <c r="F6842">
        <v>0</v>
      </c>
      <c r="G6842">
        <v>0</v>
      </c>
      <c r="H6842">
        <f t="shared" si="848"/>
        <v>2</v>
      </c>
      <c r="I6842" t="s">
        <v>26124</v>
      </c>
      <c r="J6842" t="s">
        <v>26125</v>
      </c>
      <c r="K6842" t="s">
        <v>26126</v>
      </c>
      <c r="L6842" t="s">
        <v>26125</v>
      </c>
      <c r="M6842">
        <f t="shared" si="849"/>
        <v>89</v>
      </c>
      <c r="N6842">
        <f t="shared" si="850"/>
        <v>0</v>
      </c>
      <c r="O6842">
        <f t="shared" si="851"/>
        <v>0</v>
      </c>
      <c r="P6842">
        <f t="shared" si="852"/>
        <v>0</v>
      </c>
      <c r="Q6842">
        <f t="shared" si="853"/>
        <v>0</v>
      </c>
      <c r="R6842">
        <f t="shared" si="854"/>
        <v>0</v>
      </c>
      <c r="S6842">
        <f t="shared" si="855"/>
        <v>0</v>
      </c>
      <c r="T6842" t="s">
        <v>103</v>
      </c>
    </row>
    <row r="6843" spans="1:20" x14ac:dyDescent="0.35">
      <c r="A6843" t="s">
        <v>19881</v>
      </c>
      <c r="B6843">
        <v>202011</v>
      </c>
      <c r="C6843">
        <v>2020</v>
      </c>
      <c r="D6843">
        <v>0</v>
      </c>
      <c r="E6843">
        <v>2</v>
      </c>
      <c r="F6843">
        <v>1</v>
      </c>
      <c r="G6843">
        <v>3</v>
      </c>
      <c r="H6843">
        <f t="shared" si="848"/>
        <v>11</v>
      </c>
      <c r="I6843" t="s">
        <v>26127</v>
      </c>
      <c r="J6843" t="s">
        <v>26128</v>
      </c>
      <c r="K6843" t="s">
        <v>26129</v>
      </c>
      <c r="L6843" t="s">
        <v>26130</v>
      </c>
      <c r="M6843">
        <f t="shared" si="849"/>
        <v>86</v>
      </c>
      <c r="N6843">
        <f t="shared" si="850"/>
        <v>0</v>
      </c>
      <c r="O6843">
        <f t="shared" si="851"/>
        <v>0</v>
      </c>
      <c r="P6843">
        <f t="shared" si="852"/>
        <v>0</v>
      </c>
      <c r="Q6843">
        <f t="shared" si="853"/>
        <v>0</v>
      </c>
      <c r="R6843">
        <f t="shared" si="854"/>
        <v>0</v>
      </c>
      <c r="S6843">
        <f t="shared" si="855"/>
        <v>0</v>
      </c>
      <c r="T6843" t="s">
        <v>103</v>
      </c>
    </row>
    <row r="6844" spans="1:20" x14ac:dyDescent="0.35">
      <c r="A6844" t="s">
        <v>19881</v>
      </c>
      <c r="B6844">
        <v>202011</v>
      </c>
      <c r="C6844">
        <v>2020</v>
      </c>
      <c r="D6844">
        <v>0</v>
      </c>
      <c r="E6844">
        <v>0</v>
      </c>
      <c r="F6844">
        <v>0</v>
      </c>
      <c r="G6844">
        <v>0</v>
      </c>
      <c r="H6844">
        <v>1E-4</v>
      </c>
      <c r="I6844" t="s">
        <v>26131</v>
      </c>
      <c r="J6844" t="s">
        <v>26132</v>
      </c>
      <c r="K6844" t="s">
        <v>26133</v>
      </c>
      <c r="L6844" t="s">
        <v>26134</v>
      </c>
      <c r="M6844">
        <f t="shared" si="849"/>
        <v>42</v>
      </c>
      <c r="N6844">
        <f t="shared" si="850"/>
        <v>0</v>
      </c>
      <c r="O6844">
        <f t="shared" si="851"/>
        <v>0</v>
      </c>
      <c r="P6844">
        <f t="shared" si="852"/>
        <v>0</v>
      </c>
      <c r="Q6844">
        <f t="shared" si="853"/>
        <v>0</v>
      </c>
      <c r="R6844">
        <f t="shared" si="854"/>
        <v>0</v>
      </c>
      <c r="S6844">
        <f t="shared" si="855"/>
        <v>0</v>
      </c>
      <c r="T6844" t="s">
        <v>103</v>
      </c>
    </row>
    <row r="6845" spans="1:20" x14ac:dyDescent="0.35">
      <c r="A6845" t="s">
        <v>19881</v>
      </c>
      <c r="B6845">
        <v>202011</v>
      </c>
      <c r="C6845">
        <v>2020</v>
      </c>
      <c r="D6845">
        <v>8</v>
      </c>
      <c r="E6845">
        <v>1</v>
      </c>
      <c r="F6845">
        <v>0</v>
      </c>
      <c r="G6845">
        <v>1</v>
      </c>
      <c r="H6845">
        <f t="shared" si="848"/>
        <v>11</v>
      </c>
      <c r="I6845" t="s">
        <v>26135</v>
      </c>
      <c r="J6845" t="s">
        <v>26136</v>
      </c>
      <c r="K6845" t="s">
        <v>26137</v>
      </c>
      <c r="L6845" t="s">
        <v>26138</v>
      </c>
      <c r="M6845">
        <f t="shared" si="849"/>
        <v>219</v>
      </c>
      <c r="N6845">
        <f t="shared" si="850"/>
        <v>0</v>
      </c>
      <c r="O6845">
        <f t="shared" si="851"/>
        <v>0</v>
      </c>
      <c r="P6845">
        <f t="shared" si="852"/>
        <v>0</v>
      </c>
      <c r="Q6845">
        <f t="shared" si="853"/>
        <v>0</v>
      </c>
      <c r="R6845">
        <f t="shared" si="854"/>
        <v>0</v>
      </c>
      <c r="S6845">
        <f t="shared" si="855"/>
        <v>0</v>
      </c>
      <c r="T6845" t="s">
        <v>103</v>
      </c>
    </row>
    <row r="6846" spans="1:20" x14ac:dyDescent="0.35">
      <c r="A6846" t="s">
        <v>19881</v>
      </c>
      <c r="B6846">
        <v>202011</v>
      </c>
      <c r="C6846">
        <v>2020</v>
      </c>
      <c r="D6846">
        <v>5</v>
      </c>
      <c r="E6846">
        <v>0</v>
      </c>
      <c r="F6846">
        <v>0</v>
      </c>
      <c r="G6846">
        <v>1</v>
      </c>
      <c r="H6846">
        <f t="shared" si="848"/>
        <v>7</v>
      </c>
      <c r="I6846" t="s">
        <v>26139</v>
      </c>
      <c r="J6846" t="s">
        <v>26140</v>
      </c>
      <c r="K6846" t="s">
        <v>26141</v>
      </c>
      <c r="L6846" t="s">
        <v>26142</v>
      </c>
      <c r="M6846">
        <f t="shared" si="849"/>
        <v>174</v>
      </c>
      <c r="N6846">
        <f t="shared" si="850"/>
        <v>0</v>
      </c>
      <c r="O6846">
        <f t="shared" si="851"/>
        <v>1</v>
      </c>
      <c r="P6846">
        <f t="shared" si="852"/>
        <v>0</v>
      </c>
      <c r="Q6846">
        <f t="shared" si="853"/>
        <v>0</v>
      </c>
      <c r="R6846">
        <f t="shared" si="854"/>
        <v>0</v>
      </c>
      <c r="S6846">
        <f t="shared" si="855"/>
        <v>0</v>
      </c>
      <c r="T6846" t="s">
        <v>81</v>
      </c>
    </row>
    <row r="6847" spans="1:20" x14ac:dyDescent="0.35">
      <c r="A6847" t="s">
        <v>19881</v>
      </c>
      <c r="B6847">
        <v>202011</v>
      </c>
      <c r="C6847">
        <v>2020</v>
      </c>
      <c r="D6847">
        <v>3</v>
      </c>
      <c r="E6847">
        <v>0</v>
      </c>
      <c r="F6847">
        <v>0</v>
      </c>
      <c r="G6847">
        <v>1</v>
      </c>
      <c r="H6847">
        <f t="shared" si="848"/>
        <v>5</v>
      </c>
      <c r="I6847" t="s">
        <v>26143</v>
      </c>
      <c r="J6847" t="s">
        <v>26144</v>
      </c>
      <c r="K6847" t="s">
        <v>26145</v>
      </c>
      <c r="L6847" t="s">
        <v>26146</v>
      </c>
      <c r="M6847">
        <f t="shared" si="849"/>
        <v>149</v>
      </c>
      <c r="N6847">
        <f t="shared" si="850"/>
        <v>1</v>
      </c>
      <c r="O6847">
        <f t="shared" si="851"/>
        <v>0</v>
      </c>
      <c r="P6847">
        <f t="shared" si="852"/>
        <v>0</v>
      </c>
      <c r="Q6847">
        <f t="shared" si="853"/>
        <v>0</v>
      </c>
      <c r="R6847">
        <f t="shared" si="854"/>
        <v>0</v>
      </c>
      <c r="S6847">
        <f t="shared" si="855"/>
        <v>0</v>
      </c>
      <c r="T6847" t="s">
        <v>23</v>
      </c>
    </row>
    <row r="6848" spans="1:20" x14ac:dyDescent="0.35">
      <c r="A6848" t="s">
        <v>19881</v>
      </c>
      <c r="B6848">
        <v>202011</v>
      </c>
      <c r="C6848">
        <v>2020</v>
      </c>
      <c r="D6848">
        <v>7</v>
      </c>
      <c r="E6848">
        <v>0</v>
      </c>
      <c r="F6848">
        <v>0</v>
      </c>
      <c r="G6848">
        <v>2</v>
      </c>
      <c r="H6848">
        <f t="shared" si="848"/>
        <v>11</v>
      </c>
      <c r="I6848" t="s">
        <v>26147</v>
      </c>
      <c r="J6848" t="s">
        <v>26148</v>
      </c>
      <c r="K6848" t="s">
        <v>26149</v>
      </c>
      <c r="L6848" t="s">
        <v>26150</v>
      </c>
      <c r="M6848">
        <f t="shared" si="849"/>
        <v>217</v>
      </c>
      <c r="N6848">
        <f t="shared" si="850"/>
        <v>0</v>
      </c>
      <c r="O6848">
        <f t="shared" si="851"/>
        <v>1</v>
      </c>
      <c r="P6848">
        <f t="shared" si="852"/>
        <v>0</v>
      </c>
      <c r="Q6848">
        <f t="shared" si="853"/>
        <v>0</v>
      </c>
      <c r="R6848">
        <f t="shared" si="854"/>
        <v>0</v>
      </c>
      <c r="S6848">
        <f t="shared" si="855"/>
        <v>0</v>
      </c>
      <c r="T6848" t="s">
        <v>81</v>
      </c>
    </row>
    <row r="6849" spans="1:20" x14ac:dyDescent="0.35">
      <c r="A6849" t="s">
        <v>19881</v>
      </c>
      <c r="B6849">
        <v>202011</v>
      </c>
      <c r="C6849">
        <v>2020</v>
      </c>
      <c r="D6849">
        <v>6</v>
      </c>
      <c r="E6849">
        <v>0</v>
      </c>
      <c r="F6849">
        <v>0</v>
      </c>
      <c r="G6849">
        <v>6</v>
      </c>
      <c r="H6849">
        <f t="shared" si="848"/>
        <v>18</v>
      </c>
      <c r="I6849" t="s">
        <v>26151</v>
      </c>
      <c r="J6849" t="s">
        <v>26152</v>
      </c>
      <c r="K6849" t="s">
        <v>26153</v>
      </c>
      <c r="L6849" t="s">
        <v>26154</v>
      </c>
      <c r="M6849">
        <f t="shared" si="849"/>
        <v>212</v>
      </c>
      <c r="N6849">
        <f t="shared" si="850"/>
        <v>2</v>
      </c>
      <c r="O6849">
        <f t="shared" si="851"/>
        <v>0</v>
      </c>
      <c r="P6849">
        <f t="shared" si="852"/>
        <v>0</v>
      </c>
      <c r="Q6849">
        <f t="shared" si="853"/>
        <v>0</v>
      </c>
      <c r="R6849">
        <f t="shared" si="854"/>
        <v>0</v>
      </c>
      <c r="S6849">
        <f t="shared" si="855"/>
        <v>0</v>
      </c>
      <c r="T6849" t="s">
        <v>23</v>
      </c>
    </row>
    <row r="6850" spans="1:20" x14ac:dyDescent="0.35">
      <c r="A6850" t="s">
        <v>19881</v>
      </c>
      <c r="B6850">
        <v>202011</v>
      </c>
      <c r="C6850">
        <v>2020</v>
      </c>
      <c r="D6850">
        <v>0</v>
      </c>
      <c r="E6850">
        <v>0</v>
      </c>
      <c r="F6850">
        <v>0</v>
      </c>
      <c r="G6850">
        <v>0</v>
      </c>
      <c r="H6850">
        <v>1E-4</v>
      </c>
      <c r="I6850" t="s">
        <v>26155</v>
      </c>
      <c r="J6850" t="s">
        <v>26156</v>
      </c>
      <c r="K6850" t="s">
        <v>26157</v>
      </c>
      <c r="L6850" t="s">
        <v>26158</v>
      </c>
      <c r="M6850">
        <f t="shared" si="849"/>
        <v>92</v>
      </c>
      <c r="N6850">
        <f t="shared" si="850"/>
        <v>0</v>
      </c>
      <c r="O6850">
        <f t="shared" si="851"/>
        <v>1</v>
      </c>
      <c r="P6850">
        <f t="shared" si="852"/>
        <v>0</v>
      </c>
      <c r="Q6850">
        <f t="shared" si="853"/>
        <v>0</v>
      </c>
      <c r="R6850">
        <f t="shared" si="854"/>
        <v>0</v>
      </c>
      <c r="S6850">
        <f t="shared" si="855"/>
        <v>0</v>
      </c>
      <c r="T6850" t="s">
        <v>81</v>
      </c>
    </row>
    <row r="6851" spans="1:20" x14ac:dyDescent="0.35">
      <c r="A6851" t="s">
        <v>19881</v>
      </c>
      <c r="B6851">
        <v>202011</v>
      </c>
      <c r="C6851">
        <v>2020</v>
      </c>
      <c r="D6851">
        <v>15</v>
      </c>
      <c r="E6851">
        <v>8</v>
      </c>
      <c r="F6851">
        <v>1</v>
      </c>
      <c r="G6851">
        <v>10</v>
      </c>
      <c r="H6851">
        <f t="shared" ref="H6851:H6914" si="856">(D6851*1)+(E6851*1)+(F6851*3)+(G6851*2)</f>
        <v>46</v>
      </c>
      <c r="I6851" t="s">
        <v>26159</v>
      </c>
      <c r="J6851" t="s">
        <v>26160</v>
      </c>
      <c r="K6851" t="s">
        <v>26161</v>
      </c>
      <c r="L6851" t="s">
        <v>26160</v>
      </c>
      <c r="M6851">
        <f t="shared" ref="M6851:M6914" si="857">LEN(L6851)</f>
        <v>84</v>
      </c>
      <c r="N6851">
        <f t="shared" ref="N6851:N6914" si="858">(LEN(L6851)-LEN(SUBSTITUTE(L6851,"bolsonaro","")))/9+(LEN(L6851)-LEN(SUBSTITUTE(L6851,"govern","")))/6+(LEN(L6851)-LEN(SUBSTITUTE(L6851,"presiden","")))/8+(LEN(L6851)-LEN(SUBSTITUTE(L6851,"lula","")))/4+(LEN(L6851)-LEN(SUBSTITUTE(L6851,"doria","")))/5+(LEN(L6851)-LEN(SUBSTITUTE(L6851,"stf","")))/3+(LEN(L6851)-LEN(SUBSTITUTE(L6851,"candidat","")))/8+(LEN(L6851)-LEN(SUBSTITUTE(L6851,"tse","")))/3+(LEN(L6851)-LEN(SUBSTITUTE(L6851,"petist","")))/6+(LEN(L6851)-LEN(SUBSTITUTE(L6851,"pref","")))/4+(LEN(L6851)-LEN(SUBSTITUTE(L6851,"urna","")))/4+(LEN(L6851)-LEN(SUBSTITUTE(L6851,"elei","")))/4+(LEN(L6851)-LEN(SUBSTITUTE(L6851,"vot","")))/3+(LEN(L6851)-LEN(SUBSTITUTE(L6851,"jair","")))/4+(LEN(L6851)-LEN(SUBSTITUTE(L6851,"deputad","")))/7+(LEN(L6851)-LEN(SUBSTITUTE(L6851,"senad","")))/5+(LEN(L6851)-LEN(SUBSTITUTE(L6851,"polit","")))/5+(LEN(L6851)-LEN(SUBSTITUTE(L6851,"dilma","")))/5+(LEN(L6851)-LEN(SUBSTITUTE(L6851,"camara","")))/6+(LEN(L6851)-LEN(SUBSTITUTE(L6851,"minist","")))/6+(LEN(L6851)-LEN(SUBSTITUTE(L6851,"reelei","")))/6</f>
        <v>1</v>
      </c>
      <c r="O6851">
        <f t="shared" ref="O6851:O6914" si="859">(LEN(L6851)-LEN(SUBSTITUTE(L6851,"covid","")))/5+(LEN(L6851)-LEN(SUBSTITUTE(L6851,"vacina","")))/6+(LEN(L6851)-LEN(SUBSTITUTE(L6851,"pandem","")))/6+(LEN(L6851)-LEN(SUBSTITUTE(L6851,"saude","")))/5+(LEN(L6851)-LEN(SUBSTITUTE(L6851,"corona","")))/6+(LEN(L6851)-LEN(SUBSTITUTE(L6851,"pfizer","")))/6+(LEN(L6851)-LEN(SUBSTITUTE(L6851,"oms","")))/3+(LEN(L6851)-LEN(SUBSTITUTE(L6851,"doen","")))/4+(LEN(L6851)-LEN(SUBSTITUTE(L6851,"ivermect","")))/8+(LEN(L6851)-LEN(SUBSTITUTE(L6851,"cloroqu","")))/7+(LEN(L6851)-LEN(SUBSTITUTE(L6851,"virus","")))/5+(LEN(L6851)-LEN(SUBSTITUTE(L6851,"medic","")))/5+(LEN(L6851)-LEN(SUBSTITUTE(L6851,"mascara","")))/7+(LEN(L6851)-LEN(SUBSTITUTE(L6851,"hospit","")))/6+(LEN(L6851)-LEN(SUBSTITUTE(L6851,"imuni","")))/5+(LEN(L6851)-LEN(SUBSTITUTE(L6851,"anvisa","")))/6+(LEN(L6851)-LEN(SUBSTITUTE(L6851,"lockdown","")))/8</f>
        <v>0</v>
      </c>
      <c r="P6851">
        <f t="shared" ref="P6851:P6914" si="860">(LEN(L6851)-LEN(SUBSTITUTE(L6851,"educa","")))/5</f>
        <v>0</v>
      </c>
      <c r="Q6851">
        <f t="shared" ref="Q6851:Q6914" si="861">(LEN(L6851)-LEN(SUBSTITUTE(L6851,"segur","")))/5+(LEN(L6851)-LEN(SUBSTITUTE(L6851,"polic","")))/5+(LEN(L6851)-LEN(SUBSTITUTE(L6851,"preso","")))/5+(LEN(L6851)-LEN(SUBSTITUTE(L6851,"presa","")))/5+(LEN(L6851)-LEN(SUBSTITUTE(L6851,"violen","")))/6+(LEN(L6851)-LEN(SUBSTITUTE(L6851,"ataque","")))/6+(LEN(L6851)-LEN(SUBSTITUTE(L6851,"militar","")))/7+(LEN(L6851)-LEN(SUBSTITUTE(L6851,"protecao","")))/8</f>
        <v>0</v>
      </c>
      <c r="R6851">
        <f t="shared" ref="R6851:R6914" si="862">(LEN(L6851)-LEN(SUBSTITUTE(L6851,"amazonia","")))/8+(LEN(L6851)-LEN(SUBSTITUTE(L6851,"indio","")))/5+(LEN(L6851)-LEN(SUBSTITUTE(L6851,"indige","")))/6</f>
        <v>0</v>
      </c>
      <c r="S6851">
        <f t="shared" ref="S6851:S6914" si="863">(LEN(L6851)-LEN(SUBSTITUTE(L6851,"econom","")))/6+(LEN(L6851)-LEN(SUBSTITUTE(L6851,"inflac","")))/6+(LEN(L6851)-LEN(SUBSTITUTE(L6851,"impost","")))/6</f>
        <v>0</v>
      </c>
      <c r="T6851" t="s">
        <v>23</v>
      </c>
    </row>
    <row r="6852" spans="1:20" x14ac:dyDescent="0.35">
      <c r="A6852" t="s">
        <v>19881</v>
      </c>
      <c r="B6852">
        <v>202011</v>
      </c>
      <c r="C6852">
        <v>2020</v>
      </c>
      <c r="D6852">
        <v>33</v>
      </c>
      <c r="E6852">
        <v>6</v>
      </c>
      <c r="F6852">
        <v>2</v>
      </c>
      <c r="G6852">
        <v>9</v>
      </c>
      <c r="H6852">
        <f t="shared" si="856"/>
        <v>63</v>
      </c>
      <c r="I6852" t="s">
        <v>26162</v>
      </c>
      <c r="J6852" t="s">
        <v>26163</v>
      </c>
      <c r="K6852" t="s">
        <v>26164</v>
      </c>
      <c r="L6852" t="s">
        <v>26163</v>
      </c>
      <c r="M6852">
        <f t="shared" si="857"/>
        <v>94</v>
      </c>
      <c r="N6852">
        <f t="shared" si="858"/>
        <v>2</v>
      </c>
      <c r="O6852">
        <f t="shared" si="859"/>
        <v>0</v>
      </c>
      <c r="P6852">
        <f t="shared" si="860"/>
        <v>0</v>
      </c>
      <c r="Q6852">
        <f t="shared" si="861"/>
        <v>0</v>
      </c>
      <c r="R6852">
        <f t="shared" si="862"/>
        <v>0</v>
      </c>
      <c r="S6852">
        <f t="shared" si="863"/>
        <v>0</v>
      </c>
      <c r="T6852" t="s">
        <v>23</v>
      </c>
    </row>
    <row r="6853" spans="1:20" x14ac:dyDescent="0.35">
      <c r="A6853" t="s">
        <v>19881</v>
      </c>
      <c r="B6853">
        <v>202011</v>
      </c>
      <c r="C6853">
        <v>2020</v>
      </c>
      <c r="D6853">
        <v>5</v>
      </c>
      <c r="E6853">
        <v>1</v>
      </c>
      <c r="F6853">
        <v>0</v>
      </c>
      <c r="G6853">
        <v>2</v>
      </c>
      <c r="H6853">
        <f t="shared" si="856"/>
        <v>10</v>
      </c>
      <c r="I6853" t="s">
        <v>26165</v>
      </c>
      <c r="J6853" t="s">
        <v>26166</v>
      </c>
      <c r="K6853" t="s">
        <v>26167</v>
      </c>
      <c r="L6853" t="s">
        <v>26166</v>
      </c>
      <c r="M6853">
        <f t="shared" si="857"/>
        <v>88</v>
      </c>
      <c r="N6853">
        <f t="shared" si="858"/>
        <v>1</v>
      </c>
      <c r="O6853">
        <f t="shared" si="859"/>
        <v>0</v>
      </c>
      <c r="P6853">
        <f t="shared" si="860"/>
        <v>0</v>
      </c>
      <c r="Q6853">
        <f t="shared" si="861"/>
        <v>0</v>
      </c>
      <c r="R6853">
        <f t="shared" si="862"/>
        <v>0</v>
      </c>
      <c r="S6853">
        <f t="shared" si="863"/>
        <v>0</v>
      </c>
      <c r="T6853" t="s">
        <v>23</v>
      </c>
    </row>
    <row r="6854" spans="1:20" x14ac:dyDescent="0.35">
      <c r="A6854" t="s">
        <v>19881</v>
      </c>
      <c r="B6854">
        <v>202011</v>
      </c>
      <c r="C6854">
        <v>2020</v>
      </c>
      <c r="D6854">
        <v>84</v>
      </c>
      <c r="E6854">
        <v>8</v>
      </c>
      <c r="F6854">
        <v>1</v>
      </c>
      <c r="G6854">
        <v>2</v>
      </c>
      <c r="H6854">
        <f t="shared" si="856"/>
        <v>99</v>
      </c>
      <c r="I6854" t="s">
        <v>26168</v>
      </c>
      <c r="J6854" t="s">
        <v>26169</v>
      </c>
      <c r="K6854" t="s">
        <v>26170</v>
      </c>
      <c r="L6854" t="s">
        <v>26169</v>
      </c>
      <c r="M6854">
        <f t="shared" si="857"/>
        <v>96</v>
      </c>
      <c r="N6854">
        <f t="shared" si="858"/>
        <v>0</v>
      </c>
      <c r="O6854">
        <f t="shared" si="859"/>
        <v>1</v>
      </c>
      <c r="P6854">
        <f t="shared" si="860"/>
        <v>0</v>
      </c>
      <c r="Q6854">
        <f t="shared" si="861"/>
        <v>0</v>
      </c>
      <c r="R6854">
        <f t="shared" si="862"/>
        <v>0</v>
      </c>
      <c r="S6854">
        <f t="shared" si="863"/>
        <v>0</v>
      </c>
      <c r="T6854" t="s">
        <v>81</v>
      </c>
    </row>
    <row r="6855" spans="1:20" x14ac:dyDescent="0.35">
      <c r="A6855" t="s">
        <v>19881</v>
      </c>
      <c r="B6855">
        <v>202011</v>
      </c>
      <c r="C6855">
        <v>2020</v>
      </c>
      <c r="D6855">
        <v>15</v>
      </c>
      <c r="E6855">
        <v>2</v>
      </c>
      <c r="F6855">
        <v>3</v>
      </c>
      <c r="G6855">
        <v>11</v>
      </c>
      <c r="H6855">
        <f t="shared" si="856"/>
        <v>48</v>
      </c>
      <c r="I6855" t="s">
        <v>26171</v>
      </c>
      <c r="J6855" t="s">
        <v>26172</v>
      </c>
      <c r="K6855" t="s">
        <v>26173</v>
      </c>
      <c r="L6855" t="s">
        <v>26172</v>
      </c>
      <c r="M6855">
        <f t="shared" si="857"/>
        <v>96</v>
      </c>
      <c r="N6855">
        <f t="shared" si="858"/>
        <v>2</v>
      </c>
      <c r="O6855">
        <f t="shared" si="859"/>
        <v>0</v>
      </c>
      <c r="P6855">
        <f t="shared" si="860"/>
        <v>0</v>
      </c>
      <c r="Q6855">
        <f t="shared" si="861"/>
        <v>0</v>
      </c>
      <c r="R6855">
        <f t="shared" si="862"/>
        <v>0</v>
      </c>
      <c r="S6855">
        <f t="shared" si="863"/>
        <v>0</v>
      </c>
      <c r="T6855" t="s">
        <v>23</v>
      </c>
    </row>
    <row r="6856" spans="1:20" x14ac:dyDescent="0.35">
      <c r="A6856" t="s">
        <v>19881</v>
      </c>
      <c r="B6856">
        <v>202011</v>
      </c>
      <c r="C6856">
        <v>2020</v>
      </c>
      <c r="D6856">
        <v>21</v>
      </c>
      <c r="E6856">
        <v>3</v>
      </c>
      <c r="F6856">
        <v>6</v>
      </c>
      <c r="G6856">
        <v>22</v>
      </c>
      <c r="H6856">
        <f t="shared" si="856"/>
        <v>86</v>
      </c>
      <c r="I6856" t="s">
        <v>26174</v>
      </c>
      <c r="J6856" t="s">
        <v>26175</v>
      </c>
      <c r="K6856" t="s">
        <v>26176</v>
      </c>
      <c r="L6856" t="s">
        <v>26175</v>
      </c>
      <c r="M6856">
        <f t="shared" si="857"/>
        <v>84</v>
      </c>
      <c r="N6856">
        <f t="shared" si="858"/>
        <v>1</v>
      </c>
      <c r="O6856">
        <f t="shared" si="859"/>
        <v>0</v>
      </c>
      <c r="P6856">
        <f t="shared" si="860"/>
        <v>0</v>
      </c>
      <c r="Q6856">
        <f t="shared" si="861"/>
        <v>0</v>
      </c>
      <c r="R6856">
        <f t="shared" si="862"/>
        <v>0</v>
      </c>
      <c r="S6856">
        <f t="shared" si="863"/>
        <v>0</v>
      </c>
      <c r="T6856" t="s">
        <v>23</v>
      </c>
    </row>
    <row r="6857" spans="1:20" x14ac:dyDescent="0.35">
      <c r="A6857" t="s">
        <v>19881</v>
      </c>
      <c r="B6857">
        <v>202011</v>
      </c>
      <c r="C6857">
        <v>2020</v>
      </c>
      <c r="D6857">
        <v>0</v>
      </c>
      <c r="E6857">
        <v>0</v>
      </c>
      <c r="F6857">
        <v>0</v>
      </c>
      <c r="G6857">
        <v>0</v>
      </c>
      <c r="H6857">
        <v>1E-4</v>
      </c>
      <c r="I6857" t="s">
        <v>26177</v>
      </c>
      <c r="J6857" t="s">
        <v>26178</v>
      </c>
      <c r="K6857" t="s">
        <v>26179</v>
      </c>
      <c r="L6857" t="s">
        <v>26178</v>
      </c>
      <c r="M6857">
        <f t="shared" si="857"/>
        <v>79</v>
      </c>
      <c r="N6857">
        <f t="shared" si="858"/>
        <v>0</v>
      </c>
      <c r="O6857">
        <f t="shared" si="859"/>
        <v>0</v>
      </c>
      <c r="P6857">
        <f t="shared" si="860"/>
        <v>0</v>
      </c>
      <c r="Q6857">
        <f t="shared" si="861"/>
        <v>0</v>
      </c>
      <c r="R6857">
        <f t="shared" si="862"/>
        <v>0</v>
      </c>
      <c r="S6857">
        <f t="shared" si="863"/>
        <v>0</v>
      </c>
      <c r="T6857" t="s">
        <v>103</v>
      </c>
    </row>
    <row r="6858" spans="1:20" x14ac:dyDescent="0.35">
      <c r="A6858" t="s">
        <v>19881</v>
      </c>
      <c r="B6858">
        <v>202011</v>
      </c>
      <c r="C6858">
        <v>2020</v>
      </c>
      <c r="D6858">
        <v>0</v>
      </c>
      <c r="E6858">
        <v>0</v>
      </c>
      <c r="F6858">
        <v>0</v>
      </c>
      <c r="G6858">
        <v>0</v>
      </c>
      <c r="H6858">
        <v>1E-4</v>
      </c>
      <c r="I6858" t="s">
        <v>26180</v>
      </c>
      <c r="J6858" t="s">
        <v>26181</v>
      </c>
      <c r="K6858" t="s">
        <v>26182</v>
      </c>
      <c r="L6858" t="s">
        <v>26183</v>
      </c>
      <c r="M6858">
        <f t="shared" si="857"/>
        <v>78</v>
      </c>
      <c r="N6858">
        <f t="shared" si="858"/>
        <v>0</v>
      </c>
      <c r="O6858">
        <f t="shared" si="859"/>
        <v>1</v>
      </c>
      <c r="P6858">
        <f t="shared" si="860"/>
        <v>0</v>
      </c>
      <c r="Q6858">
        <f t="shared" si="861"/>
        <v>1</v>
      </c>
      <c r="R6858">
        <f t="shared" si="862"/>
        <v>0</v>
      </c>
      <c r="S6858">
        <f t="shared" si="863"/>
        <v>0</v>
      </c>
      <c r="T6858" t="s">
        <v>81</v>
      </c>
    </row>
    <row r="6859" spans="1:20" x14ac:dyDescent="0.35">
      <c r="A6859" t="s">
        <v>19881</v>
      </c>
      <c r="B6859">
        <v>202011</v>
      </c>
      <c r="C6859">
        <v>2020</v>
      </c>
      <c r="D6859">
        <v>0</v>
      </c>
      <c r="E6859">
        <v>0</v>
      </c>
      <c r="F6859">
        <v>0</v>
      </c>
      <c r="G6859">
        <v>1</v>
      </c>
      <c r="H6859">
        <f t="shared" si="856"/>
        <v>2</v>
      </c>
      <c r="I6859" t="s">
        <v>26184</v>
      </c>
      <c r="J6859" t="s">
        <v>26185</v>
      </c>
      <c r="K6859" t="s">
        <v>26186</v>
      </c>
      <c r="L6859" t="s">
        <v>26187</v>
      </c>
      <c r="M6859">
        <f t="shared" si="857"/>
        <v>92</v>
      </c>
      <c r="N6859">
        <f t="shared" si="858"/>
        <v>1</v>
      </c>
      <c r="O6859">
        <f t="shared" si="859"/>
        <v>0</v>
      </c>
      <c r="P6859">
        <f t="shared" si="860"/>
        <v>0</v>
      </c>
      <c r="Q6859">
        <f t="shared" si="861"/>
        <v>0</v>
      </c>
      <c r="R6859">
        <f t="shared" si="862"/>
        <v>0</v>
      </c>
      <c r="S6859">
        <f t="shared" si="863"/>
        <v>0</v>
      </c>
      <c r="T6859" t="s">
        <v>23</v>
      </c>
    </row>
    <row r="6860" spans="1:20" x14ac:dyDescent="0.35">
      <c r="A6860" t="s">
        <v>19881</v>
      </c>
      <c r="B6860">
        <v>202011</v>
      </c>
      <c r="C6860">
        <v>2020</v>
      </c>
      <c r="D6860">
        <v>0</v>
      </c>
      <c r="E6860">
        <v>0</v>
      </c>
      <c r="F6860">
        <v>0</v>
      </c>
      <c r="G6860">
        <v>0</v>
      </c>
      <c r="H6860">
        <v>1E-4</v>
      </c>
      <c r="I6860" t="s">
        <v>26188</v>
      </c>
      <c r="J6860" t="s">
        <v>26189</v>
      </c>
      <c r="K6860" t="s">
        <v>26190</v>
      </c>
      <c r="L6860" t="s">
        <v>26189</v>
      </c>
      <c r="M6860">
        <f t="shared" si="857"/>
        <v>86</v>
      </c>
      <c r="N6860">
        <f t="shared" si="858"/>
        <v>1</v>
      </c>
      <c r="O6860">
        <f t="shared" si="859"/>
        <v>0</v>
      </c>
      <c r="P6860">
        <f t="shared" si="860"/>
        <v>0</v>
      </c>
      <c r="Q6860">
        <f t="shared" si="861"/>
        <v>0</v>
      </c>
      <c r="R6860">
        <f t="shared" si="862"/>
        <v>0</v>
      </c>
      <c r="S6860">
        <f t="shared" si="863"/>
        <v>0</v>
      </c>
      <c r="T6860" t="s">
        <v>23</v>
      </c>
    </row>
    <row r="6861" spans="1:20" x14ac:dyDescent="0.35">
      <c r="A6861" t="s">
        <v>19881</v>
      </c>
      <c r="B6861">
        <v>202011</v>
      </c>
      <c r="C6861">
        <v>2020</v>
      </c>
      <c r="D6861">
        <v>2</v>
      </c>
      <c r="E6861">
        <v>0</v>
      </c>
      <c r="F6861">
        <v>0</v>
      </c>
      <c r="G6861">
        <v>0</v>
      </c>
      <c r="H6861">
        <f t="shared" si="856"/>
        <v>2</v>
      </c>
      <c r="I6861" t="s">
        <v>26191</v>
      </c>
      <c r="J6861" t="s">
        <v>26192</v>
      </c>
      <c r="K6861" t="s">
        <v>26193</v>
      </c>
      <c r="L6861" t="s">
        <v>26192</v>
      </c>
      <c r="M6861">
        <f t="shared" si="857"/>
        <v>82</v>
      </c>
      <c r="N6861">
        <f t="shared" si="858"/>
        <v>1</v>
      </c>
      <c r="O6861">
        <f t="shared" si="859"/>
        <v>0</v>
      </c>
      <c r="P6861">
        <f t="shared" si="860"/>
        <v>0</v>
      </c>
      <c r="Q6861">
        <f t="shared" si="861"/>
        <v>0</v>
      </c>
      <c r="R6861">
        <f t="shared" si="862"/>
        <v>0</v>
      </c>
      <c r="S6861">
        <f t="shared" si="863"/>
        <v>0</v>
      </c>
      <c r="T6861" t="s">
        <v>23</v>
      </c>
    </row>
    <row r="6862" spans="1:20" x14ac:dyDescent="0.35">
      <c r="A6862" t="s">
        <v>19881</v>
      </c>
      <c r="B6862">
        <v>202011</v>
      </c>
      <c r="C6862">
        <v>2020</v>
      </c>
      <c r="D6862">
        <v>6</v>
      </c>
      <c r="E6862">
        <v>1</v>
      </c>
      <c r="F6862">
        <v>0</v>
      </c>
      <c r="G6862">
        <v>0</v>
      </c>
      <c r="H6862">
        <f t="shared" si="856"/>
        <v>7</v>
      </c>
      <c r="I6862" t="s">
        <v>26194</v>
      </c>
      <c r="J6862" t="s">
        <v>26195</v>
      </c>
      <c r="K6862" t="s">
        <v>26196</v>
      </c>
      <c r="L6862" t="s">
        <v>26195</v>
      </c>
      <c r="M6862">
        <f t="shared" si="857"/>
        <v>99</v>
      </c>
      <c r="N6862">
        <f t="shared" si="858"/>
        <v>0</v>
      </c>
      <c r="O6862">
        <f t="shared" si="859"/>
        <v>0</v>
      </c>
      <c r="P6862">
        <f t="shared" si="860"/>
        <v>0</v>
      </c>
      <c r="Q6862">
        <f t="shared" si="861"/>
        <v>0</v>
      </c>
      <c r="R6862">
        <f t="shared" si="862"/>
        <v>0</v>
      </c>
      <c r="S6862">
        <f t="shared" si="863"/>
        <v>0</v>
      </c>
      <c r="T6862" t="s">
        <v>103</v>
      </c>
    </row>
    <row r="6863" spans="1:20" x14ac:dyDescent="0.35">
      <c r="A6863" t="s">
        <v>19881</v>
      </c>
      <c r="B6863">
        <v>202011</v>
      </c>
      <c r="C6863">
        <v>2020</v>
      </c>
      <c r="D6863">
        <v>1</v>
      </c>
      <c r="E6863">
        <v>0</v>
      </c>
      <c r="F6863">
        <v>0</v>
      </c>
      <c r="G6863">
        <v>0</v>
      </c>
      <c r="H6863">
        <f t="shared" si="856"/>
        <v>1</v>
      </c>
      <c r="I6863" t="s">
        <v>26197</v>
      </c>
      <c r="J6863" t="s">
        <v>26198</v>
      </c>
      <c r="K6863" t="s">
        <v>26199</v>
      </c>
      <c r="L6863" t="s">
        <v>26198</v>
      </c>
      <c r="M6863">
        <f t="shared" si="857"/>
        <v>82</v>
      </c>
      <c r="N6863">
        <f t="shared" si="858"/>
        <v>3</v>
      </c>
      <c r="O6863">
        <f t="shared" si="859"/>
        <v>1</v>
      </c>
      <c r="P6863">
        <f t="shared" si="860"/>
        <v>0</v>
      </c>
      <c r="Q6863">
        <f t="shared" si="861"/>
        <v>0</v>
      </c>
      <c r="R6863">
        <f t="shared" si="862"/>
        <v>0</v>
      </c>
      <c r="S6863">
        <f t="shared" si="863"/>
        <v>0</v>
      </c>
      <c r="T6863" t="s">
        <v>23</v>
      </c>
    </row>
    <row r="6864" spans="1:20" x14ac:dyDescent="0.35">
      <c r="A6864" t="s">
        <v>19881</v>
      </c>
      <c r="B6864">
        <v>202011</v>
      </c>
      <c r="C6864">
        <v>2020</v>
      </c>
      <c r="D6864">
        <v>1</v>
      </c>
      <c r="E6864">
        <v>0</v>
      </c>
      <c r="F6864">
        <v>0</v>
      </c>
      <c r="G6864">
        <v>0</v>
      </c>
      <c r="H6864">
        <f t="shared" si="856"/>
        <v>1</v>
      </c>
      <c r="I6864" t="s">
        <v>26200</v>
      </c>
      <c r="J6864" t="s">
        <v>26201</v>
      </c>
      <c r="K6864" t="s">
        <v>26202</v>
      </c>
      <c r="L6864" t="s">
        <v>26203</v>
      </c>
      <c r="M6864">
        <f t="shared" si="857"/>
        <v>84</v>
      </c>
      <c r="N6864">
        <f t="shared" si="858"/>
        <v>2</v>
      </c>
      <c r="O6864">
        <f t="shared" si="859"/>
        <v>0</v>
      </c>
      <c r="P6864">
        <f t="shared" si="860"/>
        <v>0</v>
      </c>
      <c r="Q6864">
        <f t="shared" si="861"/>
        <v>0</v>
      </c>
      <c r="R6864">
        <f t="shared" si="862"/>
        <v>0</v>
      </c>
      <c r="S6864">
        <f t="shared" si="863"/>
        <v>0</v>
      </c>
      <c r="T6864" t="s">
        <v>23</v>
      </c>
    </row>
    <row r="6865" spans="1:20" x14ac:dyDescent="0.35">
      <c r="A6865" t="s">
        <v>19881</v>
      </c>
      <c r="B6865">
        <v>202011</v>
      </c>
      <c r="C6865">
        <v>2020</v>
      </c>
      <c r="D6865">
        <v>44</v>
      </c>
      <c r="E6865">
        <v>5</v>
      </c>
      <c r="F6865">
        <v>4</v>
      </c>
      <c r="G6865">
        <v>22</v>
      </c>
      <c r="H6865">
        <f t="shared" si="856"/>
        <v>105</v>
      </c>
      <c r="I6865" t="s">
        <v>26204</v>
      </c>
      <c r="J6865" t="s">
        <v>26205</v>
      </c>
      <c r="K6865" t="s">
        <v>26206</v>
      </c>
      <c r="L6865" t="s">
        <v>26207</v>
      </c>
      <c r="M6865">
        <f t="shared" si="857"/>
        <v>97</v>
      </c>
      <c r="N6865">
        <f t="shared" si="858"/>
        <v>1</v>
      </c>
      <c r="O6865">
        <f t="shared" si="859"/>
        <v>0</v>
      </c>
      <c r="P6865">
        <f t="shared" si="860"/>
        <v>0</v>
      </c>
      <c r="Q6865">
        <f t="shared" si="861"/>
        <v>0</v>
      </c>
      <c r="R6865">
        <f t="shared" si="862"/>
        <v>0</v>
      </c>
      <c r="S6865">
        <f t="shared" si="863"/>
        <v>0</v>
      </c>
      <c r="T6865" t="s">
        <v>23</v>
      </c>
    </row>
    <row r="6866" spans="1:20" x14ac:dyDescent="0.35">
      <c r="A6866" t="s">
        <v>19881</v>
      </c>
      <c r="B6866">
        <v>202011</v>
      </c>
      <c r="C6866">
        <v>2020</v>
      </c>
      <c r="D6866">
        <v>0</v>
      </c>
      <c r="E6866">
        <v>0</v>
      </c>
      <c r="F6866">
        <v>0</v>
      </c>
      <c r="G6866">
        <v>0</v>
      </c>
      <c r="H6866">
        <v>1E-4</v>
      </c>
      <c r="I6866" t="s">
        <v>26208</v>
      </c>
      <c r="J6866" t="s">
        <v>26209</v>
      </c>
      <c r="K6866" t="s">
        <v>26210</v>
      </c>
      <c r="L6866" t="s">
        <v>26209</v>
      </c>
      <c r="M6866">
        <f t="shared" si="857"/>
        <v>77</v>
      </c>
      <c r="N6866">
        <f t="shared" si="858"/>
        <v>2</v>
      </c>
      <c r="O6866">
        <f t="shared" si="859"/>
        <v>0</v>
      </c>
      <c r="P6866">
        <f t="shared" si="860"/>
        <v>0</v>
      </c>
      <c r="Q6866">
        <f t="shared" si="861"/>
        <v>0</v>
      </c>
      <c r="R6866">
        <f t="shared" si="862"/>
        <v>0</v>
      </c>
      <c r="S6866">
        <f t="shared" si="863"/>
        <v>0</v>
      </c>
      <c r="T6866" t="s">
        <v>23</v>
      </c>
    </row>
    <row r="6867" spans="1:20" x14ac:dyDescent="0.35">
      <c r="A6867" t="s">
        <v>19881</v>
      </c>
      <c r="B6867">
        <v>202011</v>
      </c>
      <c r="C6867">
        <v>2020</v>
      </c>
      <c r="D6867">
        <v>0</v>
      </c>
      <c r="E6867">
        <v>0</v>
      </c>
      <c r="F6867">
        <v>0</v>
      </c>
      <c r="G6867">
        <v>0</v>
      </c>
      <c r="H6867">
        <v>1E-4</v>
      </c>
      <c r="I6867" t="s">
        <v>26211</v>
      </c>
      <c r="J6867" t="s">
        <v>26212</v>
      </c>
      <c r="K6867" t="s">
        <v>26213</v>
      </c>
      <c r="L6867" t="s">
        <v>26212</v>
      </c>
      <c r="M6867">
        <f t="shared" si="857"/>
        <v>82</v>
      </c>
      <c r="N6867">
        <f t="shared" si="858"/>
        <v>1</v>
      </c>
      <c r="O6867">
        <f t="shared" si="859"/>
        <v>0</v>
      </c>
      <c r="P6867">
        <f t="shared" si="860"/>
        <v>0</v>
      </c>
      <c r="Q6867">
        <f t="shared" si="861"/>
        <v>2</v>
      </c>
      <c r="R6867">
        <f t="shared" si="862"/>
        <v>0</v>
      </c>
      <c r="S6867">
        <f t="shared" si="863"/>
        <v>0</v>
      </c>
      <c r="T6867" t="s">
        <v>263</v>
      </c>
    </row>
    <row r="6868" spans="1:20" x14ac:dyDescent="0.35">
      <c r="A6868" t="s">
        <v>19881</v>
      </c>
      <c r="B6868">
        <v>202011</v>
      </c>
      <c r="C6868">
        <v>2020</v>
      </c>
      <c r="D6868">
        <v>0</v>
      </c>
      <c r="E6868">
        <v>0</v>
      </c>
      <c r="F6868">
        <v>0</v>
      </c>
      <c r="G6868">
        <v>0</v>
      </c>
      <c r="H6868">
        <v>1E-4</v>
      </c>
      <c r="I6868" t="s">
        <v>26214</v>
      </c>
      <c r="J6868" t="s">
        <v>26215</v>
      </c>
      <c r="K6868" t="s">
        <v>26216</v>
      </c>
      <c r="L6868" t="s">
        <v>26215</v>
      </c>
      <c r="M6868">
        <f t="shared" si="857"/>
        <v>86</v>
      </c>
      <c r="N6868">
        <f t="shared" si="858"/>
        <v>3</v>
      </c>
      <c r="O6868">
        <f t="shared" si="859"/>
        <v>0</v>
      </c>
      <c r="P6868">
        <f t="shared" si="860"/>
        <v>0</v>
      </c>
      <c r="Q6868">
        <f t="shared" si="861"/>
        <v>0</v>
      </c>
      <c r="R6868">
        <f t="shared" si="862"/>
        <v>0</v>
      </c>
      <c r="S6868">
        <f t="shared" si="863"/>
        <v>0</v>
      </c>
      <c r="T6868" t="s">
        <v>23</v>
      </c>
    </row>
    <row r="6869" spans="1:20" x14ac:dyDescent="0.35">
      <c r="A6869" t="s">
        <v>19881</v>
      </c>
      <c r="B6869">
        <v>202011</v>
      </c>
      <c r="C6869">
        <v>2020</v>
      </c>
      <c r="D6869">
        <v>0</v>
      </c>
      <c r="E6869">
        <v>0</v>
      </c>
      <c r="F6869">
        <v>0</v>
      </c>
      <c r="G6869">
        <v>0</v>
      </c>
      <c r="H6869">
        <v>1E-4</v>
      </c>
      <c r="I6869" t="s">
        <v>26217</v>
      </c>
      <c r="J6869" t="s">
        <v>26218</v>
      </c>
      <c r="K6869" t="s">
        <v>26219</v>
      </c>
      <c r="L6869" t="s">
        <v>26220</v>
      </c>
      <c r="M6869">
        <f t="shared" si="857"/>
        <v>79</v>
      </c>
      <c r="N6869">
        <f t="shared" si="858"/>
        <v>1</v>
      </c>
      <c r="O6869">
        <f t="shared" si="859"/>
        <v>0</v>
      </c>
      <c r="P6869">
        <f t="shared" si="860"/>
        <v>0</v>
      </c>
      <c r="Q6869">
        <f t="shared" si="861"/>
        <v>0</v>
      </c>
      <c r="R6869">
        <f t="shared" si="862"/>
        <v>0</v>
      </c>
      <c r="S6869">
        <f t="shared" si="863"/>
        <v>0</v>
      </c>
      <c r="T6869" t="s">
        <v>23</v>
      </c>
    </row>
    <row r="6870" spans="1:20" x14ac:dyDescent="0.35">
      <c r="A6870" t="s">
        <v>19881</v>
      </c>
      <c r="B6870">
        <v>202011</v>
      </c>
      <c r="C6870">
        <v>2020</v>
      </c>
      <c r="D6870">
        <v>1</v>
      </c>
      <c r="E6870">
        <v>0</v>
      </c>
      <c r="F6870">
        <v>1</v>
      </c>
      <c r="G6870">
        <v>0</v>
      </c>
      <c r="H6870">
        <f t="shared" si="856"/>
        <v>4</v>
      </c>
      <c r="I6870" t="s">
        <v>26221</v>
      </c>
      <c r="J6870" t="s">
        <v>26222</v>
      </c>
      <c r="K6870" t="s">
        <v>26223</v>
      </c>
      <c r="L6870" t="s">
        <v>26224</v>
      </c>
      <c r="M6870">
        <f t="shared" si="857"/>
        <v>73</v>
      </c>
      <c r="N6870">
        <f t="shared" si="858"/>
        <v>2</v>
      </c>
      <c r="O6870">
        <f t="shared" si="859"/>
        <v>0</v>
      </c>
      <c r="P6870">
        <f t="shared" si="860"/>
        <v>0</v>
      </c>
      <c r="Q6870">
        <f t="shared" si="861"/>
        <v>0</v>
      </c>
      <c r="R6870">
        <f t="shared" si="862"/>
        <v>0</v>
      </c>
      <c r="S6870">
        <f t="shared" si="863"/>
        <v>0</v>
      </c>
      <c r="T6870" t="s">
        <v>23</v>
      </c>
    </row>
    <row r="6871" spans="1:20" x14ac:dyDescent="0.35">
      <c r="A6871" t="s">
        <v>19881</v>
      </c>
      <c r="B6871">
        <v>202011</v>
      </c>
      <c r="C6871">
        <v>2020</v>
      </c>
      <c r="D6871">
        <v>27</v>
      </c>
      <c r="E6871">
        <v>3</v>
      </c>
      <c r="F6871">
        <v>3</v>
      </c>
      <c r="G6871">
        <v>1</v>
      </c>
      <c r="H6871">
        <f t="shared" si="856"/>
        <v>41</v>
      </c>
      <c r="I6871" t="s">
        <v>26225</v>
      </c>
      <c r="J6871" t="s">
        <v>26226</v>
      </c>
      <c r="K6871" t="s">
        <v>26227</v>
      </c>
      <c r="L6871" t="s">
        <v>26228</v>
      </c>
      <c r="M6871">
        <f t="shared" si="857"/>
        <v>42</v>
      </c>
      <c r="N6871">
        <f t="shared" si="858"/>
        <v>0</v>
      </c>
      <c r="O6871">
        <f t="shared" si="859"/>
        <v>0</v>
      </c>
      <c r="P6871">
        <f t="shared" si="860"/>
        <v>0</v>
      </c>
      <c r="Q6871">
        <f t="shared" si="861"/>
        <v>0</v>
      </c>
      <c r="R6871">
        <f t="shared" si="862"/>
        <v>0</v>
      </c>
      <c r="S6871">
        <f t="shared" si="863"/>
        <v>0</v>
      </c>
      <c r="T6871" t="s">
        <v>103</v>
      </c>
    </row>
    <row r="6872" spans="1:20" x14ac:dyDescent="0.35">
      <c r="A6872" t="s">
        <v>19881</v>
      </c>
      <c r="B6872">
        <v>202011</v>
      </c>
      <c r="C6872">
        <v>2020</v>
      </c>
      <c r="D6872">
        <v>107</v>
      </c>
      <c r="E6872">
        <v>15</v>
      </c>
      <c r="F6872">
        <v>1</v>
      </c>
      <c r="G6872">
        <v>14</v>
      </c>
      <c r="H6872">
        <f t="shared" si="856"/>
        <v>153</v>
      </c>
      <c r="I6872" t="s">
        <v>26229</v>
      </c>
      <c r="J6872" t="s">
        <v>26230</v>
      </c>
      <c r="K6872" t="s">
        <v>26231</v>
      </c>
      <c r="L6872" t="s">
        <v>26232</v>
      </c>
      <c r="M6872">
        <f t="shared" si="857"/>
        <v>210</v>
      </c>
      <c r="N6872">
        <f t="shared" si="858"/>
        <v>5</v>
      </c>
      <c r="O6872">
        <f t="shared" si="859"/>
        <v>0</v>
      </c>
      <c r="P6872">
        <f t="shared" si="860"/>
        <v>0</v>
      </c>
      <c r="Q6872">
        <f t="shared" si="861"/>
        <v>0</v>
      </c>
      <c r="R6872">
        <f t="shared" si="862"/>
        <v>0</v>
      </c>
      <c r="S6872">
        <f t="shared" si="863"/>
        <v>0</v>
      </c>
      <c r="T6872" t="s">
        <v>23</v>
      </c>
    </row>
    <row r="6873" spans="1:20" x14ac:dyDescent="0.35">
      <c r="A6873" t="s">
        <v>19881</v>
      </c>
      <c r="B6873">
        <v>202011</v>
      </c>
      <c r="C6873">
        <v>2020</v>
      </c>
      <c r="D6873">
        <v>492</v>
      </c>
      <c r="E6873">
        <v>81</v>
      </c>
      <c r="F6873">
        <v>18</v>
      </c>
      <c r="G6873">
        <v>22</v>
      </c>
      <c r="H6873">
        <f t="shared" si="856"/>
        <v>671</v>
      </c>
      <c r="I6873" t="s">
        <v>26233</v>
      </c>
      <c r="J6873" t="s">
        <v>26234</v>
      </c>
      <c r="K6873" t="s">
        <v>26235</v>
      </c>
      <c r="L6873" t="s">
        <v>26236</v>
      </c>
      <c r="M6873">
        <f t="shared" si="857"/>
        <v>199</v>
      </c>
      <c r="N6873">
        <f t="shared" si="858"/>
        <v>2</v>
      </c>
      <c r="O6873">
        <f t="shared" si="859"/>
        <v>0</v>
      </c>
      <c r="P6873">
        <f t="shared" si="860"/>
        <v>0</v>
      </c>
      <c r="Q6873">
        <f t="shared" si="861"/>
        <v>0</v>
      </c>
      <c r="R6873">
        <f t="shared" si="862"/>
        <v>0</v>
      </c>
      <c r="S6873">
        <f t="shared" si="863"/>
        <v>0</v>
      </c>
      <c r="T6873" t="s">
        <v>23</v>
      </c>
    </row>
    <row r="6874" spans="1:20" x14ac:dyDescent="0.35">
      <c r="A6874" t="s">
        <v>19881</v>
      </c>
      <c r="B6874">
        <v>202011</v>
      </c>
      <c r="C6874">
        <v>2020</v>
      </c>
      <c r="D6874">
        <v>95</v>
      </c>
      <c r="E6874">
        <v>4</v>
      </c>
      <c r="F6874">
        <v>5</v>
      </c>
      <c r="G6874">
        <v>12</v>
      </c>
      <c r="H6874">
        <f t="shared" si="856"/>
        <v>138</v>
      </c>
      <c r="I6874" t="s">
        <v>26237</v>
      </c>
      <c r="J6874" t="s">
        <v>26238</v>
      </c>
      <c r="K6874" t="s">
        <v>26239</v>
      </c>
      <c r="L6874" t="s">
        <v>26240</v>
      </c>
      <c r="M6874">
        <f t="shared" si="857"/>
        <v>192</v>
      </c>
      <c r="N6874">
        <f t="shared" si="858"/>
        <v>2</v>
      </c>
      <c r="O6874">
        <f t="shared" si="859"/>
        <v>0</v>
      </c>
      <c r="P6874">
        <f t="shared" si="860"/>
        <v>0</v>
      </c>
      <c r="Q6874">
        <f t="shared" si="861"/>
        <v>0</v>
      </c>
      <c r="R6874">
        <f t="shared" si="862"/>
        <v>0</v>
      </c>
      <c r="S6874">
        <f t="shared" si="863"/>
        <v>0</v>
      </c>
      <c r="T6874" t="s">
        <v>23</v>
      </c>
    </row>
    <row r="6875" spans="1:20" x14ac:dyDescent="0.35">
      <c r="A6875" t="s">
        <v>19881</v>
      </c>
      <c r="B6875">
        <v>202011</v>
      </c>
      <c r="C6875">
        <v>2020</v>
      </c>
      <c r="D6875">
        <v>63</v>
      </c>
      <c r="E6875">
        <v>5</v>
      </c>
      <c r="F6875">
        <v>5</v>
      </c>
      <c r="G6875">
        <v>6</v>
      </c>
      <c r="H6875">
        <f t="shared" si="856"/>
        <v>95</v>
      </c>
      <c r="I6875" t="s">
        <v>26241</v>
      </c>
      <c r="J6875" t="s">
        <v>26242</v>
      </c>
      <c r="K6875" t="s">
        <v>26243</v>
      </c>
      <c r="L6875" t="s">
        <v>26244</v>
      </c>
      <c r="M6875">
        <f t="shared" si="857"/>
        <v>218</v>
      </c>
      <c r="N6875">
        <f t="shared" si="858"/>
        <v>1</v>
      </c>
      <c r="O6875">
        <f t="shared" si="859"/>
        <v>0</v>
      </c>
      <c r="P6875">
        <f t="shared" si="860"/>
        <v>0</v>
      </c>
      <c r="Q6875">
        <f t="shared" si="861"/>
        <v>0</v>
      </c>
      <c r="R6875">
        <f t="shared" si="862"/>
        <v>0</v>
      </c>
      <c r="S6875">
        <f t="shared" si="863"/>
        <v>0</v>
      </c>
      <c r="T6875" t="s">
        <v>23</v>
      </c>
    </row>
    <row r="6876" spans="1:20" x14ac:dyDescent="0.35">
      <c r="A6876" t="s">
        <v>19881</v>
      </c>
      <c r="B6876">
        <v>202011</v>
      </c>
      <c r="C6876">
        <v>2020</v>
      </c>
      <c r="D6876">
        <v>66</v>
      </c>
      <c r="E6876">
        <v>8</v>
      </c>
      <c r="F6876">
        <v>5</v>
      </c>
      <c r="G6876">
        <v>26</v>
      </c>
      <c r="H6876">
        <f t="shared" si="856"/>
        <v>141</v>
      </c>
      <c r="I6876" t="s">
        <v>26245</v>
      </c>
      <c r="J6876" t="s">
        <v>26246</v>
      </c>
      <c r="K6876" t="s">
        <v>26247</v>
      </c>
      <c r="L6876" t="s">
        <v>26248</v>
      </c>
      <c r="M6876">
        <f t="shared" si="857"/>
        <v>145</v>
      </c>
      <c r="N6876">
        <f t="shared" si="858"/>
        <v>2</v>
      </c>
      <c r="O6876">
        <f t="shared" si="859"/>
        <v>0</v>
      </c>
      <c r="P6876">
        <f t="shared" si="860"/>
        <v>0</v>
      </c>
      <c r="Q6876">
        <f t="shared" si="861"/>
        <v>0</v>
      </c>
      <c r="R6876">
        <f t="shared" si="862"/>
        <v>0</v>
      </c>
      <c r="S6876">
        <f t="shared" si="863"/>
        <v>0</v>
      </c>
      <c r="T6876" t="s">
        <v>23</v>
      </c>
    </row>
    <row r="6877" spans="1:20" x14ac:dyDescent="0.35">
      <c r="A6877" t="s">
        <v>19881</v>
      </c>
      <c r="B6877">
        <v>202011</v>
      </c>
      <c r="C6877">
        <v>2020</v>
      </c>
      <c r="D6877">
        <v>1</v>
      </c>
      <c r="E6877">
        <v>0</v>
      </c>
      <c r="F6877">
        <v>0</v>
      </c>
      <c r="G6877">
        <v>0</v>
      </c>
      <c r="H6877">
        <f t="shared" si="856"/>
        <v>1</v>
      </c>
      <c r="I6877" t="s">
        <v>26249</v>
      </c>
      <c r="J6877" t="s">
        <v>26250</v>
      </c>
      <c r="K6877" t="s">
        <v>26251</v>
      </c>
      <c r="L6877" t="s">
        <v>26252</v>
      </c>
      <c r="M6877">
        <f t="shared" si="857"/>
        <v>86</v>
      </c>
      <c r="N6877">
        <f t="shared" si="858"/>
        <v>2</v>
      </c>
      <c r="O6877">
        <f t="shared" si="859"/>
        <v>0</v>
      </c>
      <c r="P6877">
        <f t="shared" si="860"/>
        <v>0</v>
      </c>
      <c r="Q6877">
        <f t="shared" si="861"/>
        <v>0</v>
      </c>
      <c r="R6877">
        <f t="shared" si="862"/>
        <v>0</v>
      </c>
      <c r="S6877">
        <f t="shared" si="863"/>
        <v>0</v>
      </c>
      <c r="T6877" t="s">
        <v>23</v>
      </c>
    </row>
    <row r="6878" spans="1:20" x14ac:dyDescent="0.35">
      <c r="A6878" t="s">
        <v>19881</v>
      </c>
      <c r="B6878">
        <v>202011</v>
      </c>
      <c r="C6878">
        <v>2020</v>
      </c>
      <c r="D6878">
        <v>13</v>
      </c>
      <c r="E6878">
        <v>3</v>
      </c>
      <c r="F6878">
        <v>1</v>
      </c>
      <c r="G6878">
        <v>1</v>
      </c>
      <c r="H6878">
        <f t="shared" si="856"/>
        <v>21</v>
      </c>
      <c r="I6878" t="s">
        <v>26253</v>
      </c>
      <c r="J6878" t="s">
        <v>26254</v>
      </c>
      <c r="K6878" t="s">
        <v>26255</v>
      </c>
      <c r="L6878" t="s">
        <v>26254</v>
      </c>
      <c r="M6878">
        <f t="shared" si="857"/>
        <v>79</v>
      </c>
      <c r="N6878">
        <f t="shared" si="858"/>
        <v>2</v>
      </c>
      <c r="O6878">
        <f t="shared" si="859"/>
        <v>1</v>
      </c>
      <c r="P6878">
        <f t="shared" si="860"/>
        <v>0</v>
      </c>
      <c r="Q6878">
        <f t="shared" si="861"/>
        <v>0</v>
      </c>
      <c r="R6878">
        <f t="shared" si="862"/>
        <v>0</v>
      </c>
      <c r="S6878">
        <f t="shared" si="863"/>
        <v>0</v>
      </c>
      <c r="T6878" t="s">
        <v>23</v>
      </c>
    </row>
    <row r="6879" spans="1:20" x14ac:dyDescent="0.35">
      <c r="A6879" t="s">
        <v>19881</v>
      </c>
      <c r="B6879">
        <v>202011</v>
      </c>
      <c r="C6879">
        <v>2020</v>
      </c>
      <c r="D6879">
        <v>0</v>
      </c>
      <c r="E6879">
        <v>0</v>
      </c>
      <c r="F6879">
        <v>0</v>
      </c>
      <c r="G6879">
        <v>0</v>
      </c>
      <c r="H6879">
        <v>1E-4</v>
      </c>
      <c r="I6879" t="s">
        <v>26256</v>
      </c>
      <c r="J6879" t="s">
        <v>26257</v>
      </c>
      <c r="K6879" t="s">
        <v>26258</v>
      </c>
      <c r="L6879" t="s">
        <v>26259</v>
      </c>
      <c r="M6879">
        <f t="shared" si="857"/>
        <v>83</v>
      </c>
      <c r="N6879">
        <f t="shared" si="858"/>
        <v>0</v>
      </c>
      <c r="O6879">
        <f t="shared" si="859"/>
        <v>0</v>
      </c>
      <c r="P6879">
        <f t="shared" si="860"/>
        <v>0</v>
      </c>
      <c r="Q6879">
        <f t="shared" si="861"/>
        <v>0</v>
      </c>
      <c r="R6879">
        <f t="shared" si="862"/>
        <v>0</v>
      </c>
      <c r="S6879">
        <f t="shared" si="863"/>
        <v>0</v>
      </c>
      <c r="T6879" t="s">
        <v>103</v>
      </c>
    </row>
    <row r="6880" spans="1:20" x14ac:dyDescent="0.35">
      <c r="A6880" t="s">
        <v>19881</v>
      </c>
      <c r="B6880">
        <v>202011</v>
      </c>
      <c r="C6880">
        <v>2020</v>
      </c>
      <c r="D6880">
        <v>1</v>
      </c>
      <c r="E6880">
        <v>0</v>
      </c>
      <c r="F6880">
        <v>0</v>
      </c>
      <c r="G6880">
        <v>0</v>
      </c>
      <c r="H6880">
        <f t="shared" si="856"/>
        <v>1</v>
      </c>
      <c r="I6880" t="s">
        <v>26260</v>
      </c>
      <c r="J6880" t="s">
        <v>26261</v>
      </c>
      <c r="K6880" t="s">
        <v>26262</v>
      </c>
      <c r="L6880" t="s">
        <v>26261</v>
      </c>
      <c r="M6880">
        <f t="shared" si="857"/>
        <v>89</v>
      </c>
      <c r="N6880">
        <f t="shared" si="858"/>
        <v>2</v>
      </c>
      <c r="O6880">
        <f t="shared" si="859"/>
        <v>0</v>
      </c>
      <c r="P6880">
        <f t="shared" si="860"/>
        <v>0</v>
      </c>
      <c r="Q6880">
        <f t="shared" si="861"/>
        <v>1</v>
      </c>
      <c r="R6880">
        <f t="shared" si="862"/>
        <v>0</v>
      </c>
      <c r="S6880">
        <f t="shared" si="863"/>
        <v>0</v>
      </c>
      <c r="T6880" t="s">
        <v>23</v>
      </c>
    </row>
    <row r="6881" spans="1:20" x14ac:dyDescent="0.35">
      <c r="A6881" t="s">
        <v>19881</v>
      </c>
      <c r="B6881">
        <v>202011</v>
      </c>
      <c r="C6881">
        <v>2020</v>
      </c>
      <c r="D6881">
        <v>0</v>
      </c>
      <c r="E6881">
        <v>0</v>
      </c>
      <c r="F6881">
        <v>0</v>
      </c>
      <c r="G6881">
        <v>0</v>
      </c>
      <c r="H6881">
        <v>1E-4</v>
      </c>
      <c r="I6881" t="s">
        <v>26263</v>
      </c>
      <c r="J6881" t="s">
        <v>26264</v>
      </c>
      <c r="K6881" t="s">
        <v>26265</v>
      </c>
      <c r="L6881" t="s">
        <v>26264</v>
      </c>
      <c r="M6881">
        <f t="shared" si="857"/>
        <v>86</v>
      </c>
      <c r="N6881">
        <f t="shared" si="858"/>
        <v>1</v>
      </c>
      <c r="O6881">
        <f t="shared" si="859"/>
        <v>0</v>
      </c>
      <c r="P6881">
        <f t="shared" si="860"/>
        <v>0</v>
      </c>
      <c r="Q6881">
        <f t="shared" si="861"/>
        <v>0</v>
      </c>
      <c r="R6881">
        <f t="shared" si="862"/>
        <v>0</v>
      </c>
      <c r="S6881">
        <f t="shared" si="863"/>
        <v>0</v>
      </c>
      <c r="T6881" t="s">
        <v>23</v>
      </c>
    </row>
    <row r="6882" spans="1:20" x14ac:dyDescent="0.35">
      <c r="A6882" t="s">
        <v>19881</v>
      </c>
      <c r="B6882">
        <v>202011</v>
      </c>
      <c r="C6882">
        <v>2020</v>
      </c>
      <c r="D6882">
        <v>2</v>
      </c>
      <c r="E6882">
        <v>0</v>
      </c>
      <c r="F6882">
        <v>0</v>
      </c>
      <c r="G6882">
        <v>0</v>
      </c>
      <c r="H6882">
        <f t="shared" si="856"/>
        <v>2</v>
      </c>
      <c r="I6882" t="s">
        <v>26266</v>
      </c>
      <c r="J6882" t="s">
        <v>26267</v>
      </c>
      <c r="K6882" t="s">
        <v>26268</v>
      </c>
      <c r="L6882" t="s">
        <v>26269</v>
      </c>
      <c r="M6882">
        <f t="shared" si="857"/>
        <v>90</v>
      </c>
      <c r="N6882">
        <f t="shared" si="858"/>
        <v>1</v>
      </c>
      <c r="O6882">
        <f t="shared" si="859"/>
        <v>1</v>
      </c>
      <c r="P6882">
        <f t="shared" si="860"/>
        <v>0</v>
      </c>
      <c r="Q6882">
        <f t="shared" si="861"/>
        <v>0</v>
      </c>
      <c r="R6882">
        <f t="shared" si="862"/>
        <v>0</v>
      </c>
      <c r="S6882">
        <f t="shared" si="863"/>
        <v>0</v>
      </c>
      <c r="T6882" t="s">
        <v>81</v>
      </c>
    </row>
    <row r="6883" spans="1:20" x14ac:dyDescent="0.35">
      <c r="A6883" t="s">
        <v>19881</v>
      </c>
      <c r="B6883">
        <v>202011</v>
      </c>
      <c r="C6883">
        <v>2020</v>
      </c>
      <c r="D6883">
        <v>0</v>
      </c>
      <c r="E6883">
        <v>0</v>
      </c>
      <c r="F6883">
        <v>0</v>
      </c>
      <c r="G6883">
        <v>0</v>
      </c>
      <c r="H6883">
        <v>1E-4</v>
      </c>
      <c r="I6883" t="s">
        <v>26270</v>
      </c>
      <c r="J6883" t="s">
        <v>26271</v>
      </c>
      <c r="K6883" t="s">
        <v>26272</v>
      </c>
      <c r="L6883" t="s">
        <v>26273</v>
      </c>
      <c r="M6883">
        <f t="shared" si="857"/>
        <v>96</v>
      </c>
      <c r="N6883">
        <f t="shared" si="858"/>
        <v>0</v>
      </c>
      <c r="O6883">
        <f t="shared" si="859"/>
        <v>0</v>
      </c>
      <c r="P6883">
        <f t="shared" si="860"/>
        <v>0</v>
      </c>
      <c r="Q6883">
        <f t="shared" si="861"/>
        <v>0</v>
      </c>
      <c r="R6883">
        <f t="shared" si="862"/>
        <v>0</v>
      </c>
      <c r="S6883">
        <f t="shared" si="863"/>
        <v>0</v>
      </c>
      <c r="T6883" t="s">
        <v>103</v>
      </c>
    </row>
    <row r="6884" spans="1:20" x14ac:dyDescent="0.35">
      <c r="A6884" t="s">
        <v>19881</v>
      </c>
      <c r="B6884">
        <v>202011</v>
      </c>
      <c r="C6884">
        <v>2020</v>
      </c>
      <c r="D6884">
        <v>0</v>
      </c>
      <c r="E6884">
        <v>0</v>
      </c>
      <c r="F6884">
        <v>0</v>
      </c>
      <c r="G6884">
        <v>0</v>
      </c>
      <c r="H6884">
        <v>1E-4</v>
      </c>
      <c r="I6884" t="s">
        <v>26274</v>
      </c>
      <c r="J6884" t="s">
        <v>26275</v>
      </c>
      <c r="K6884" t="s">
        <v>26276</v>
      </c>
      <c r="L6884" t="s">
        <v>26275</v>
      </c>
      <c r="M6884">
        <f t="shared" si="857"/>
        <v>93</v>
      </c>
      <c r="N6884">
        <f t="shared" si="858"/>
        <v>0</v>
      </c>
      <c r="O6884">
        <f t="shared" si="859"/>
        <v>0</v>
      </c>
      <c r="P6884">
        <f t="shared" si="860"/>
        <v>0</v>
      </c>
      <c r="Q6884">
        <f t="shared" si="861"/>
        <v>0</v>
      </c>
      <c r="R6884">
        <f t="shared" si="862"/>
        <v>0</v>
      </c>
      <c r="S6884">
        <f t="shared" si="863"/>
        <v>0</v>
      </c>
      <c r="T6884" t="s">
        <v>103</v>
      </c>
    </row>
    <row r="6885" spans="1:20" x14ac:dyDescent="0.35">
      <c r="A6885" t="s">
        <v>19881</v>
      </c>
      <c r="B6885">
        <v>202011</v>
      </c>
      <c r="C6885">
        <v>2020</v>
      </c>
      <c r="D6885">
        <v>0</v>
      </c>
      <c r="E6885">
        <v>1</v>
      </c>
      <c r="F6885">
        <v>0</v>
      </c>
      <c r="G6885">
        <v>1</v>
      </c>
      <c r="H6885">
        <f t="shared" si="856"/>
        <v>3</v>
      </c>
      <c r="I6885" t="s">
        <v>26277</v>
      </c>
      <c r="J6885" t="s">
        <v>26278</v>
      </c>
      <c r="K6885" t="s">
        <v>26279</v>
      </c>
      <c r="L6885" t="s">
        <v>26280</v>
      </c>
      <c r="M6885">
        <f t="shared" si="857"/>
        <v>101</v>
      </c>
      <c r="N6885">
        <f t="shared" si="858"/>
        <v>0</v>
      </c>
      <c r="O6885">
        <f t="shared" si="859"/>
        <v>2</v>
      </c>
      <c r="P6885">
        <f t="shared" si="860"/>
        <v>0</v>
      </c>
      <c r="Q6885">
        <f t="shared" si="861"/>
        <v>0</v>
      </c>
      <c r="R6885">
        <f t="shared" si="862"/>
        <v>0</v>
      </c>
      <c r="S6885">
        <f t="shared" si="863"/>
        <v>0</v>
      </c>
      <c r="T6885" t="s">
        <v>81</v>
      </c>
    </row>
    <row r="6886" spans="1:20" x14ac:dyDescent="0.35">
      <c r="A6886" t="s">
        <v>19881</v>
      </c>
      <c r="B6886">
        <v>202011</v>
      </c>
      <c r="C6886">
        <v>2020</v>
      </c>
      <c r="D6886">
        <v>0</v>
      </c>
      <c r="E6886">
        <v>0</v>
      </c>
      <c r="F6886">
        <v>0</v>
      </c>
      <c r="G6886">
        <v>0</v>
      </c>
      <c r="H6886">
        <v>1E-4</v>
      </c>
      <c r="I6886" t="s">
        <v>26281</v>
      </c>
      <c r="J6886" t="s">
        <v>26282</v>
      </c>
      <c r="K6886" t="s">
        <v>26283</v>
      </c>
      <c r="L6886" t="s">
        <v>26284</v>
      </c>
      <c r="M6886">
        <f t="shared" si="857"/>
        <v>98</v>
      </c>
      <c r="N6886">
        <f t="shared" si="858"/>
        <v>1</v>
      </c>
      <c r="O6886">
        <f t="shared" si="859"/>
        <v>0</v>
      </c>
      <c r="P6886">
        <f t="shared" si="860"/>
        <v>0</v>
      </c>
      <c r="Q6886">
        <f t="shared" si="861"/>
        <v>0</v>
      </c>
      <c r="R6886">
        <f t="shared" si="862"/>
        <v>0</v>
      </c>
      <c r="S6886">
        <f t="shared" si="863"/>
        <v>0</v>
      </c>
      <c r="T6886" t="s">
        <v>23</v>
      </c>
    </row>
    <row r="6887" spans="1:20" x14ac:dyDescent="0.35">
      <c r="A6887" t="s">
        <v>19881</v>
      </c>
      <c r="B6887">
        <v>202011</v>
      </c>
      <c r="C6887">
        <v>2020</v>
      </c>
      <c r="D6887">
        <v>0</v>
      </c>
      <c r="E6887">
        <v>0</v>
      </c>
      <c r="F6887">
        <v>0</v>
      </c>
      <c r="G6887">
        <v>0</v>
      </c>
      <c r="H6887">
        <v>1E-4</v>
      </c>
      <c r="I6887" t="s">
        <v>26285</v>
      </c>
      <c r="J6887" t="s">
        <v>26286</v>
      </c>
      <c r="K6887" t="s">
        <v>26287</v>
      </c>
      <c r="L6887" t="s">
        <v>26288</v>
      </c>
      <c r="M6887">
        <f t="shared" si="857"/>
        <v>94</v>
      </c>
      <c r="N6887">
        <f t="shared" si="858"/>
        <v>0</v>
      </c>
      <c r="O6887">
        <f t="shared" si="859"/>
        <v>0</v>
      </c>
      <c r="P6887">
        <f t="shared" si="860"/>
        <v>0</v>
      </c>
      <c r="Q6887">
        <f t="shared" si="861"/>
        <v>0</v>
      </c>
      <c r="R6887">
        <f t="shared" si="862"/>
        <v>0</v>
      </c>
      <c r="S6887">
        <f t="shared" si="863"/>
        <v>0</v>
      </c>
      <c r="T6887" t="s">
        <v>103</v>
      </c>
    </row>
    <row r="6888" spans="1:20" x14ac:dyDescent="0.35">
      <c r="A6888" t="s">
        <v>19881</v>
      </c>
      <c r="B6888">
        <v>202011</v>
      </c>
      <c r="C6888">
        <v>2020</v>
      </c>
      <c r="D6888">
        <v>1</v>
      </c>
      <c r="E6888">
        <v>0</v>
      </c>
      <c r="F6888">
        <v>0</v>
      </c>
      <c r="G6888">
        <v>0</v>
      </c>
      <c r="H6888">
        <f t="shared" si="856"/>
        <v>1</v>
      </c>
      <c r="I6888" t="s">
        <v>26289</v>
      </c>
      <c r="J6888" t="s">
        <v>26290</v>
      </c>
      <c r="K6888" t="s">
        <v>26291</v>
      </c>
      <c r="L6888" t="s">
        <v>26292</v>
      </c>
      <c r="M6888">
        <f t="shared" si="857"/>
        <v>83</v>
      </c>
      <c r="N6888">
        <f t="shared" si="858"/>
        <v>0</v>
      </c>
      <c r="O6888">
        <f t="shared" si="859"/>
        <v>2</v>
      </c>
      <c r="P6888">
        <f t="shared" si="860"/>
        <v>0</v>
      </c>
      <c r="Q6888">
        <f t="shared" si="861"/>
        <v>0</v>
      </c>
      <c r="R6888">
        <f t="shared" si="862"/>
        <v>0</v>
      </c>
      <c r="S6888">
        <f t="shared" si="863"/>
        <v>0</v>
      </c>
      <c r="T6888" t="s">
        <v>81</v>
      </c>
    </row>
    <row r="6889" spans="1:20" x14ac:dyDescent="0.35">
      <c r="A6889" t="s">
        <v>19881</v>
      </c>
      <c r="B6889">
        <v>202011</v>
      </c>
      <c r="C6889">
        <v>2020</v>
      </c>
      <c r="D6889">
        <v>26</v>
      </c>
      <c r="E6889">
        <v>8</v>
      </c>
      <c r="F6889">
        <v>4</v>
      </c>
      <c r="G6889">
        <v>13</v>
      </c>
      <c r="H6889">
        <f t="shared" si="856"/>
        <v>72</v>
      </c>
      <c r="I6889" t="s">
        <v>26293</v>
      </c>
      <c r="J6889" t="s">
        <v>26294</v>
      </c>
      <c r="K6889" t="s">
        <v>26295</v>
      </c>
      <c r="L6889" t="s">
        <v>26294</v>
      </c>
      <c r="M6889">
        <f t="shared" si="857"/>
        <v>87</v>
      </c>
      <c r="N6889">
        <f t="shared" si="858"/>
        <v>1</v>
      </c>
      <c r="O6889">
        <f t="shared" si="859"/>
        <v>0</v>
      </c>
      <c r="P6889">
        <f t="shared" si="860"/>
        <v>0</v>
      </c>
      <c r="Q6889">
        <f t="shared" si="861"/>
        <v>0</v>
      </c>
      <c r="R6889">
        <f t="shared" si="862"/>
        <v>0</v>
      </c>
      <c r="S6889">
        <f t="shared" si="863"/>
        <v>0</v>
      </c>
      <c r="T6889" t="s">
        <v>23</v>
      </c>
    </row>
    <row r="6890" spans="1:20" x14ac:dyDescent="0.35">
      <c r="A6890" t="s">
        <v>19881</v>
      </c>
      <c r="B6890">
        <v>202010</v>
      </c>
      <c r="C6890">
        <v>2020</v>
      </c>
      <c r="D6890">
        <v>1</v>
      </c>
      <c r="E6890">
        <v>0</v>
      </c>
      <c r="F6890">
        <v>0</v>
      </c>
      <c r="G6890">
        <v>0</v>
      </c>
      <c r="H6890">
        <f t="shared" si="856"/>
        <v>1</v>
      </c>
      <c r="I6890" t="s">
        <v>26296</v>
      </c>
      <c r="J6890" t="s">
        <v>26297</v>
      </c>
      <c r="K6890" t="s">
        <v>26298</v>
      </c>
      <c r="L6890" t="s">
        <v>26297</v>
      </c>
      <c r="M6890">
        <f t="shared" si="857"/>
        <v>96</v>
      </c>
      <c r="N6890">
        <f t="shared" si="858"/>
        <v>0</v>
      </c>
      <c r="O6890">
        <f t="shared" si="859"/>
        <v>0</v>
      </c>
      <c r="P6890">
        <f t="shared" si="860"/>
        <v>0</v>
      </c>
      <c r="Q6890">
        <f t="shared" si="861"/>
        <v>1</v>
      </c>
      <c r="R6890">
        <f t="shared" si="862"/>
        <v>0</v>
      </c>
      <c r="S6890">
        <f t="shared" si="863"/>
        <v>0</v>
      </c>
      <c r="T6890" t="s">
        <v>263</v>
      </c>
    </row>
    <row r="6891" spans="1:20" x14ac:dyDescent="0.35">
      <c r="A6891" t="s">
        <v>19881</v>
      </c>
      <c r="B6891">
        <v>202010</v>
      </c>
      <c r="C6891">
        <v>2020</v>
      </c>
      <c r="D6891">
        <v>1</v>
      </c>
      <c r="E6891">
        <v>0</v>
      </c>
      <c r="F6891">
        <v>0</v>
      </c>
      <c r="G6891">
        <v>0</v>
      </c>
      <c r="H6891">
        <f t="shared" si="856"/>
        <v>1</v>
      </c>
      <c r="I6891" t="s">
        <v>26299</v>
      </c>
      <c r="J6891" t="s">
        <v>26300</v>
      </c>
      <c r="K6891" t="s">
        <v>26301</v>
      </c>
      <c r="L6891" t="s">
        <v>26300</v>
      </c>
      <c r="M6891">
        <f t="shared" si="857"/>
        <v>93</v>
      </c>
      <c r="N6891">
        <f t="shared" si="858"/>
        <v>1</v>
      </c>
      <c r="O6891">
        <f t="shared" si="859"/>
        <v>0</v>
      </c>
      <c r="P6891">
        <f t="shared" si="860"/>
        <v>0</v>
      </c>
      <c r="Q6891">
        <f t="shared" si="861"/>
        <v>0</v>
      </c>
      <c r="R6891">
        <f t="shared" si="862"/>
        <v>0</v>
      </c>
      <c r="S6891">
        <f t="shared" si="863"/>
        <v>0</v>
      </c>
      <c r="T6891" t="s">
        <v>23</v>
      </c>
    </row>
    <row r="6892" spans="1:20" x14ac:dyDescent="0.35">
      <c r="A6892" t="s">
        <v>19881</v>
      </c>
      <c r="B6892">
        <v>202010</v>
      </c>
      <c r="C6892">
        <v>2020</v>
      </c>
      <c r="D6892">
        <v>0</v>
      </c>
      <c r="E6892">
        <v>0</v>
      </c>
      <c r="F6892">
        <v>0</v>
      </c>
      <c r="G6892">
        <v>0</v>
      </c>
      <c r="H6892">
        <v>1E-4</v>
      </c>
      <c r="I6892" t="s">
        <v>26302</v>
      </c>
      <c r="J6892" t="s">
        <v>26303</v>
      </c>
      <c r="K6892" t="s">
        <v>26304</v>
      </c>
      <c r="L6892" t="s">
        <v>26305</v>
      </c>
      <c r="M6892">
        <f t="shared" si="857"/>
        <v>97</v>
      </c>
      <c r="N6892">
        <f t="shared" si="858"/>
        <v>1</v>
      </c>
      <c r="O6892">
        <f t="shared" si="859"/>
        <v>2</v>
      </c>
      <c r="P6892">
        <f t="shared" si="860"/>
        <v>0</v>
      </c>
      <c r="Q6892">
        <f t="shared" si="861"/>
        <v>0</v>
      </c>
      <c r="R6892">
        <f t="shared" si="862"/>
        <v>0</v>
      </c>
      <c r="S6892">
        <f t="shared" si="863"/>
        <v>0</v>
      </c>
      <c r="T6892" t="s">
        <v>81</v>
      </c>
    </row>
    <row r="6893" spans="1:20" x14ac:dyDescent="0.35">
      <c r="A6893" t="s">
        <v>19881</v>
      </c>
      <c r="B6893">
        <v>202010</v>
      </c>
      <c r="C6893">
        <v>2020</v>
      </c>
      <c r="D6893">
        <v>97</v>
      </c>
      <c r="E6893">
        <v>11</v>
      </c>
      <c r="F6893">
        <v>195</v>
      </c>
      <c r="G6893">
        <v>57</v>
      </c>
      <c r="H6893">
        <f t="shared" si="856"/>
        <v>807</v>
      </c>
      <c r="I6893" t="s">
        <v>26306</v>
      </c>
      <c r="J6893" t="s">
        <v>26307</v>
      </c>
      <c r="K6893" t="s">
        <v>26308</v>
      </c>
      <c r="L6893" t="s">
        <v>26309</v>
      </c>
      <c r="M6893">
        <f t="shared" si="857"/>
        <v>93</v>
      </c>
      <c r="N6893">
        <f t="shared" si="858"/>
        <v>0</v>
      </c>
      <c r="O6893">
        <f t="shared" si="859"/>
        <v>2</v>
      </c>
      <c r="P6893">
        <f t="shared" si="860"/>
        <v>0</v>
      </c>
      <c r="Q6893">
        <f t="shared" si="861"/>
        <v>0</v>
      </c>
      <c r="R6893">
        <f t="shared" si="862"/>
        <v>0</v>
      </c>
      <c r="S6893">
        <f t="shared" si="863"/>
        <v>0</v>
      </c>
      <c r="T6893" t="s">
        <v>81</v>
      </c>
    </row>
    <row r="6894" spans="1:20" x14ac:dyDescent="0.35">
      <c r="A6894" t="s">
        <v>19881</v>
      </c>
      <c r="B6894">
        <v>202010</v>
      </c>
      <c r="C6894">
        <v>2020</v>
      </c>
      <c r="D6894">
        <v>1</v>
      </c>
      <c r="E6894">
        <v>0</v>
      </c>
      <c r="F6894">
        <v>0</v>
      </c>
      <c r="G6894">
        <v>0</v>
      </c>
      <c r="H6894">
        <f t="shared" si="856"/>
        <v>1</v>
      </c>
      <c r="I6894" t="s">
        <v>26310</v>
      </c>
      <c r="J6894" t="s">
        <v>26311</v>
      </c>
      <c r="K6894" t="s">
        <v>26312</v>
      </c>
      <c r="L6894" t="s">
        <v>26311</v>
      </c>
      <c r="M6894">
        <f t="shared" si="857"/>
        <v>93</v>
      </c>
      <c r="N6894">
        <f t="shared" si="858"/>
        <v>0</v>
      </c>
      <c r="O6894">
        <f t="shared" si="859"/>
        <v>2</v>
      </c>
      <c r="P6894">
        <f t="shared" si="860"/>
        <v>0</v>
      </c>
      <c r="Q6894">
        <f t="shared" si="861"/>
        <v>0</v>
      </c>
      <c r="R6894">
        <f t="shared" si="862"/>
        <v>0</v>
      </c>
      <c r="S6894">
        <f t="shared" si="863"/>
        <v>0</v>
      </c>
      <c r="T6894" t="s">
        <v>81</v>
      </c>
    </row>
    <row r="6895" spans="1:20" x14ac:dyDescent="0.35">
      <c r="A6895" t="s">
        <v>19881</v>
      </c>
      <c r="B6895">
        <v>202010</v>
      </c>
      <c r="C6895">
        <v>2020</v>
      </c>
      <c r="D6895">
        <v>0</v>
      </c>
      <c r="E6895">
        <v>0</v>
      </c>
      <c r="F6895">
        <v>0</v>
      </c>
      <c r="G6895">
        <v>0</v>
      </c>
      <c r="H6895">
        <v>1E-4</v>
      </c>
      <c r="I6895" t="s">
        <v>26313</v>
      </c>
      <c r="J6895" t="s">
        <v>26314</v>
      </c>
      <c r="K6895" t="s">
        <v>26315</v>
      </c>
      <c r="L6895" t="s">
        <v>26316</v>
      </c>
      <c r="M6895">
        <f t="shared" si="857"/>
        <v>94</v>
      </c>
      <c r="N6895">
        <f t="shared" si="858"/>
        <v>1</v>
      </c>
      <c r="O6895">
        <f t="shared" si="859"/>
        <v>0</v>
      </c>
      <c r="P6895">
        <f t="shared" si="860"/>
        <v>0</v>
      </c>
      <c r="Q6895">
        <f t="shared" si="861"/>
        <v>0</v>
      </c>
      <c r="R6895">
        <f t="shared" si="862"/>
        <v>0</v>
      </c>
      <c r="S6895">
        <f t="shared" si="863"/>
        <v>0</v>
      </c>
      <c r="T6895" t="s">
        <v>23</v>
      </c>
    </row>
    <row r="6896" spans="1:20" x14ac:dyDescent="0.35">
      <c r="A6896" t="s">
        <v>19881</v>
      </c>
      <c r="B6896">
        <v>202010</v>
      </c>
      <c r="C6896">
        <v>2020</v>
      </c>
      <c r="D6896">
        <v>0</v>
      </c>
      <c r="E6896">
        <v>1</v>
      </c>
      <c r="F6896">
        <v>0</v>
      </c>
      <c r="G6896">
        <v>0</v>
      </c>
      <c r="H6896">
        <f t="shared" si="856"/>
        <v>1</v>
      </c>
      <c r="I6896" t="s">
        <v>26317</v>
      </c>
      <c r="J6896" t="s">
        <v>26318</v>
      </c>
      <c r="K6896" t="s">
        <v>26319</v>
      </c>
      <c r="L6896" t="s">
        <v>26318</v>
      </c>
      <c r="M6896">
        <f t="shared" si="857"/>
        <v>90</v>
      </c>
      <c r="N6896">
        <f t="shared" si="858"/>
        <v>2</v>
      </c>
      <c r="O6896">
        <f t="shared" si="859"/>
        <v>0</v>
      </c>
      <c r="P6896">
        <f t="shared" si="860"/>
        <v>0</v>
      </c>
      <c r="Q6896">
        <f t="shared" si="861"/>
        <v>0</v>
      </c>
      <c r="R6896">
        <f t="shared" si="862"/>
        <v>0</v>
      </c>
      <c r="S6896">
        <f t="shared" si="863"/>
        <v>0</v>
      </c>
      <c r="T6896" t="s">
        <v>23</v>
      </c>
    </row>
    <row r="6897" spans="1:20" x14ac:dyDescent="0.35">
      <c r="A6897" t="s">
        <v>19881</v>
      </c>
      <c r="B6897">
        <v>202010</v>
      </c>
      <c r="C6897">
        <v>2020</v>
      </c>
      <c r="D6897">
        <v>0</v>
      </c>
      <c r="E6897">
        <v>0</v>
      </c>
      <c r="F6897">
        <v>0</v>
      </c>
      <c r="G6897">
        <v>1</v>
      </c>
      <c r="H6897">
        <f t="shared" si="856"/>
        <v>2</v>
      </c>
      <c r="I6897" t="s">
        <v>26320</v>
      </c>
      <c r="J6897" t="s">
        <v>26321</v>
      </c>
      <c r="K6897" t="s">
        <v>26322</v>
      </c>
      <c r="L6897" t="s">
        <v>26323</v>
      </c>
      <c r="M6897">
        <f t="shared" si="857"/>
        <v>85</v>
      </c>
      <c r="N6897">
        <f t="shared" si="858"/>
        <v>0</v>
      </c>
      <c r="O6897">
        <f t="shared" si="859"/>
        <v>1</v>
      </c>
      <c r="P6897">
        <f t="shared" si="860"/>
        <v>0</v>
      </c>
      <c r="Q6897">
        <f t="shared" si="861"/>
        <v>0</v>
      </c>
      <c r="R6897">
        <f t="shared" si="862"/>
        <v>0</v>
      </c>
      <c r="S6897">
        <f t="shared" si="863"/>
        <v>0</v>
      </c>
      <c r="T6897" t="s">
        <v>81</v>
      </c>
    </row>
    <row r="6898" spans="1:20" x14ac:dyDescent="0.35">
      <c r="A6898" t="s">
        <v>19881</v>
      </c>
      <c r="B6898">
        <v>202010</v>
      </c>
      <c r="C6898">
        <v>2020</v>
      </c>
      <c r="D6898">
        <v>1</v>
      </c>
      <c r="E6898">
        <v>0</v>
      </c>
      <c r="F6898">
        <v>0</v>
      </c>
      <c r="G6898">
        <v>1</v>
      </c>
      <c r="H6898">
        <f t="shared" si="856"/>
        <v>3</v>
      </c>
      <c r="I6898" t="s">
        <v>26324</v>
      </c>
      <c r="J6898" t="s">
        <v>26325</v>
      </c>
      <c r="K6898" t="s">
        <v>26326</v>
      </c>
      <c r="L6898" t="s">
        <v>26327</v>
      </c>
      <c r="M6898">
        <f t="shared" si="857"/>
        <v>100</v>
      </c>
      <c r="N6898">
        <f t="shared" si="858"/>
        <v>0</v>
      </c>
      <c r="O6898">
        <f t="shared" si="859"/>
        <v>1</v>
      </c>
      <c r="P6898">
        <f t="shared" si="860"/>
        <v>0</v>
      </c>
      <c r="Q6898">
        <f t="shared" si="861"/>
        <v>0</v>
      </c>
      <c r="R6898">
        <f t="shared" si="862"/>
        <v>0</v>
      </c>
      <c r="S6898">
        <f t="shared" si="863"/>
        <v>0</v>
      </c>
      <c r="T6898" t="s">
        <v>81</v>
      </c>
    </row>
    <row r="6899" spans="1:20" x14ac:dyDescent="0.35">
      <c r="A6899" t="s">
        <v>19881</v>
      </c>
      <c r="B6899">
        <v>202010</v>
      </c>
      <c r="C6899">
        <v>2020</v>
      </c>
      <c r="D6899">
        <v>0</v>
      </c>
      <c r="E6899">
        <v>0</v>
      </c>
      <c r="F6899">
        <v>0</v>
      </c>
      <c r="G6899">
        <v>0</v>
      </c>
      <c r="H6899">
        <v>1E-4</v>
      </c>
      <c r="I6899" t="s">
        <v>26328</v>
      </c>
      <c r="J6899" t="s">
        <v>26329</v>
      </c>
      <c r="K6899" t="s">
        <v>26330</v>
      </c>
      <c r="L6899" t="s">
        <v>26329</v>
      </c>
      <c r="M6899">
        <f t="shared" si="857"/>
        <v>94</v>
      </c>
      <c r="N6899">
        <f t="shared" si="858"/>
        <v>1</v>
      </c>
      <c r="O6899">
        <f t="shared" si="859"/>
        <v>0</v>
      </c>
      <c r="P6899">
        <f t="shared" si="860"/>
        <v>0</v>
      </c>
      <c r="Q6899">
        <f t="shared" si="861"/>
        <v>1</v>
      </c>
      <c r="R6899">
        <f t="shared" si="862"/>
        <v>0</v>
      </c>
      <c r="S6899">
        <f t="shared" si="863"/>
        <v>0</v>
      </c>
      <c r="T6899" t="s">
        <v>263</v>
      </c>
    </row>
    <row r="6900" spans="1:20" x14ac:dyDescent="0.35">
      <c r="A6900" t="s">
        <v>19881</v>
      </c>
      <c r="B6900">
        <v>202010</v>
      </c>
      <c r="C6900">
        <v>2020</v>
      </c>
      <c r="D6900">
        <v>35</v>
      </c>
      <c r="E6900">
        <v>21</v>
      </c>
      <c r="F6900">
        <v>3</v>
      </c>
      <c r="G6900">
        <v>4</v>
      </c>
      <c r="H6900">
        <f t="shared" si="856"/>
        <v>73</v>
      </c>
      <c r="I6900" t="s">
        <v>26331</v>
      </c>
      <c r="J6900" t="s">
        <v>26332</v>
      </c>
      <c r="K6900" t="s">
        <v>26333</v>
      </c>
      <c r="L6900" t="s">
        <v>26332</v>
      </c>
      <c r="M6900">
        <f t="shared" si="857"/>
        <v>85</v>
      </c>
      <c r="N6900">
        <f t="shared" si="858"/>
        <v>0</v>
      </c>
      <c r="O6900">
        <f t="shared" si="859"/>
        <v>1</v>
      </c>
      <c r="P6900">
        <f t="shared" si="860"/>
        <v>0</v>
      </c>
      <c r="Q6900">
        <f t="shared" si="861"/>
        <v>0</v>
      </c>
      <c r="R6900">
        <f t="shared" si="862"/>
        <v>0</v>
      </c>
      <c r="S6900">
        <f t="shared" si="863"/>
        <v>0</v>
      </c>
      <c r="T6900" t="s">
        <v>81</v>
      </c>
    </row>
    <row r="6901" spans="1:20" x14ac:dyDescent="0.35">
      <c r="A6901" t="s">
        <v>19881</v>
      </c>
      <c r="B6901">
        <v>202010</v>
      </c>
      <c r="C6901">
        <v>2020</v>
      </c>
      <c r="D6901">
        <v>0</v>
      </c>
      <c r="E6901">
        <v>1</v>
      </c>
      <c r="F6901">
        <v>0</v>
      </c>
      <c r="G6901">
        <v>0</v>
      </c>
      <c r="H6901">
        <f t="shared" si="856"/>
        <v>1</v>
      </c>
      <c r="I6901" t="s">
        <v>26334</v>
      </c>
      <c r="J6901" t="s">
        <v>26335</v>
      </c>
      <c r="K6901" t="s">
        <v>26336</v>
      </c>
      <c r="L6901" t="s">
        <v>26335</v>
      </c>
      <c r="M6901">
        <f t="shared" si="857"/>
        <v>87</v>
      </c>
      <c r="N6901">
        <f t="shared" si="858"/>
        <v>0</v>
      </c>
      <c r="O6901">
        <f t="shared" si="859"/>
        <v>1</v>
      </c>
      <c r="P6901">
        <f t="shared" si="860"/>
        <v>0</v>
      </c>
      <c r="Q6901">
        <f t="shared" si="861"/>
        <v>0</v>
      </c>
      <c r="R6901">
        <f t="shared" si="862"/>
        <v>0</v>
      </c>
      <c r="S6901">
        <f t="shared" si="863"/>
        <v>0</v>
      </c>
      <c r="T6901" t="s">
        <v>81</v>
      </c>
    </row>
    <row r="6902" spans="1:20" x14ac:dyDescent="0.35">
      <c r="A6902" t="s">
        <v>19881</v>
      </c>
      <c r="B6902">
        <v>202010</v>
      </c>
      <c r="C6902">
        <v>2020</v>
      </c>
      <c r="D6902">
        <v>0</v>
      </c>
      <c r="E6902">
        <v>0</v>
      </c>
      <c r="F6902">
        <v>0</v>
      </c>
      <c r="G6902">
        <v>0</v>
      </c>
      <c r="H6902">
        <v>1E-4</v>
      </c>
      <c r="I6902" t="s">
        <v>26337</v>
      </c>
      <c r="J6902" t="s">
        <v>26338</v>
      </c>
      <c r="K6902" t="s">
        <v>26339</v>
      </c>
      <c r="L6902" t="s">
        <v>26338</v>
      </c>
      <c r="M6902">
        <f t="shared" si="857"/>
        <v>102</v>
      </c>
      <c r="N6902">
        <f t="shared" si="858"/>
        <v>0</v>
      </c>
      <c r="O6902">
        <f t="shared" si="859"/>
        <v>0</v>
      </c>
      <c r="P6902">
        <f t="shared" si="860"/>
        <v>0</v>
      </c>
      <c r="Q6902">
        <f t="shared" si="861"/>
        <v>0</v>
      </c>
      <c r="R6902">
        <f t="shared" si="862"/>
        <v>0</v>
      </c>
      <c r="S6902">
        <f t="shared" si="863"/>
        <v>0</v>
      </c>
      <c r="T6902" t="s">
        <v>103</v>
      </c>
    </row>
    <row r="6903" spans="1:20" x14ac:dyDescent="0.35">
      <c r="A6903" t="s">
        <v>19881</v>
      </c>
      <c r="B6903">
        <v>202010</v>
      </c>
      <c r="C6903">
        <v>2020</v>
      </c>
      <c r="D6903">
        <v>6</v>
      </c>
      <c r="E6903">
        <v>2</v>
      </c>
      <c r="F6903">
        <v>0</v>
      </c>
      <c r="G6903">
        <v>0</v>
      </c>
      <c r="H6903">
        <f t="shared" si="856"/>
        <v>8</v>
      </c>
      <c r="I6903" t="s">
        <v>26340</v>
      </c>
      <c r="J6903" t="s">
        <v>26341</v>
      </c>
      <c r="K6903" t="s">
        <v>26342</v>
      </c>
      <c r="L6903" t="s">
        <v>26341</v>
      </c>
      <c r="M6903">
        <f t="shared" si="857"/>
        <v>88</v>
      </c>
      <c r="N6903">
        <f t="shared" si="858"/>
        <v>0</v>
      </c>
      <c r="O6903">
        <f t="shared" si="859"/>
        <v>1</v>
      </c>
      <c r="P6903">
        <f t="shared" si="860"/>
        <v>0</v>
      </c>
      <c r="Q6903">
        <f t="shared" si="861"/>
        <v>0</v>
      </c>
      <c r="R6903">
        <f t="shared" si="862"/>
        <v>0</v>
      </c>
      <c r="S6903">
        <f t="shared" si="863"/>
        <v>0</v>
      </c>
      <c r="T6903" t="s">
        <v>81</v>
      </c>
    </row>
    <row r="6904" spans="1:20" x14ac:dyDescent="0.35">
      <c r="A6904" t="s">
        <v>19881</v>
      </c>
      <c r="B6904">
        <v>202010</v>
      </c>
      <c r="C6904">
        <v>2020</v>
      </c>
      <c r="D6904">
        <v>4</v>
      </c>
      <c r="E6904">
        <v>3</v>
      </c>
      <c r="F6904">
        <v>2</v>
      </c>
      <c r="G6904">
        <v>1</v>
      </c>
      <c r="H6904">
        <f t="shared" si="856"/>
        <v>15</v>
      </c>
      <c r="I6904" t="s">
        <v>26343</v>
      </c>
      <c r="J6904" t="s">
        <v>26344</v>
      </c>
      <c r="K6904" t="s">
        <v>26345</v>
      </c>
      <c r="L6904" t="s">
        <v>26344</v>
      </c>
      <c r="M6904">
        <f t="shared" si="857"/>
        <v>97</v>
      </c>
      <c r="N6904">
        <f t="shared" si="858"/>
        <v>3</v>
      </c>
      <c r="O6904">
        <f t="shared" si="859"/>
        <v>0</v>
      </c>
      <c r="P6904">
        <f t="shared" si="860"/>
        <v>0</v>
      </c>
      <c r="Q6904">
        <f t="shared" si="861"/>
        <v>1</v>
      </c>
      <c r="R6904">
        <f t="shared" si="862"/>
        <v>0</v>
      </c>
      <c r="S6904">
        <f t="shared" si="863"/>
        <v>0</v>
      </c>
      <c r="T6904" t="s">
        <v>23</v>
      </c>
    </row>
    <row r="6905" spans="1:20" x14ac:dyDescent="0.35">
      <c r="A6905" t="s">
        <v>19881</v>
      </c>
      <c r="B6905">
        <v>202010</v>
      </c>
      <c r="C6905">
        <v>2020</v>
      </c>
      <c r="D6905">
        <v>1</v>
      </c>
      <c r="E6905">
        <v>0</v>
      </c>
      <c r="F6905">
        <v>0</v>
      </c>
      <c r="G6905">
        <v>0</v>
      </c>
      <c r="H6905">
        <f t="shared" si="856"/>
        <v>1</v>
      </c>
      <c r="I6905" t="s">
        <v>26346</v>
      </c>
      <c r="J6905" t="s">
        <v>26347</v>
      </c>
      <c r="K6905" t="s">
        <v>26348</v>
      </c>
      <c r="L6905" t="s">
        <v>26349</v>
      </c>
      <c r="M6905">
        <f t="shared" si="857"/>
        <v>90</v>
      </c>
      <c r="N6905">
        <f t="shared" si="858"/>
        <v>0</v>
      </c>
      <c r="O6905">
        <f t="shared" si="859"/>
        <v>2</v>
      </c>
      <c r="P6905">
        <f t="shared" si="860"/>
        <v>0</v>
      </c>
      <c r="Q6905">
        <f t="shared" si="861"/>
        <v>0</v>
      </c>
      <c r="R6905">
        <f t="shared" si="862"/>
        <v>0</v>
      </c>
      <c r="S6905">
        <f t="shared" si="863"/>
        <v>0</v>
      </c>
      <c r="T6905" t="s">
        <v>81</v>
      </c>
    </row>
    <row r="6906" spans="1:20" x14ac:dyDescent="0.35">
      <c r="A6906" t="s">
        <v>19881</v>
      </c>
      <c r="B6906">
        <v>202010</v>
      </c>
      <c r="C6906">
        <v>2020</v>
      </c>
      <c r="D6906">
        <v>6</v>
      </c>
      <c r="E6906">
        <v>2</v>
      </c>
      <c r="F6906">
        <v>1</v>
      </c>
      <c r="G6906">
        <v>0</v>
      </c>
      <c r="H6906">
        <f t="shared" si="856"/>
        <v>11</v>
      </c>
      <c r="I6906" t="s">
        <v>26350</v>
      </c>
      <c r="J6906" t="s">
        <v>26351</v>
      </c>
      <c r="K6906" t="s">
        <v>26352</v>
      </c>
      <c r="L6906" t="s">
        <v>26353</v>
      </c>
      <c r="M6906">
        <f t="shared" si="857"/>
        <v>101</v>
      </c>
      <c r="N6906">
        <f t="shared" si="858"/>
        <v>2</v>
      </c>
      <c r="O6906">
        <f t="shared" si="859"/>
        <v>1</v>
      </c>
      <c r="P6906">
        <f t="shared" si="860"/>
        <v>0</v>
      </c>
      <c r="Q6906">
        <f t="shared" si="861"/>
        <v>0</v>
      </c>
      <c r="R6906">
        <f t="shared" si="862"/>
        <v>0</v>
      </c>
      <c r="S6906">
        <f t="shared" si="863"/>
        <v>0</v>
      </c>
      <c r="T6906" t="s">
        <v>23</v>
      </c>
    </row>
    <row r="6907" spans="1:20" x14ac:dyDescent="0.35">
      <c r="A6907" t="s">
        <v>19881</v>
      </c>
      <c r="B6907">
        <v>202010</v>
      </c>
      <c r="C6907">
        <v>2020</v>
      </c>
      <c r="D6907">
        <v>6</v>
      </c>
      <c r="E6907">
        <v>0</v>
      </c>
      <c r="F6907">
        <v>2</v>
      </c>
      <c r="G6907">
        <v>0</v>
      </c>
      <c r="H6907">
        <f t="shared" si="856"/>
        <v>12</v>
      </c>
      <c r="I6907" t="s">
        <v>26354</v>
      </c>
      <c r="J6907" t="s">
        <v>26355</v>
      </c>
      <c r="K6907" t="s">
        <v>26356</v>
      </c>
      <c r="L6907" t="s">
        <v>26357</v>
      </c>
      <c r="M6907">
        <f t="shared" si="857"/>
        <v>82</v>
      </c>
      <c r="N6907">
        <f t="shared" si="858"/>
        <v>2</v>
      </c>
      <c r="O6907">
        <f t="shared" si="859"/>
        <v>0</v>
      </c>
      <c r="P6907">
        <f t="shared" si="860"/>
        <v>0</v>
      </c>
      <c r="Q6907">
        <f t="shared" si="861"/>
        <v>0</v>
      </c>
      <c r="R6907">
        <f t="shared" si="862"/>
        <v>0</v>
      </c>
      <c r="S6907">
        <f t="shared" si="863"/>
        <v>0</v>
      </c>
      <c r="T6907" t="s">
        <v>23</v>
      </c>
    </row>
    <row r="6908" spans="1:20" x14ac:dyDescent="0.35">
      <c r="A6908" t="s">
        <v>19881</v>
      </c>
      <c r="B6908">
        <v>202010</v>
      </c>
      <c r="C6908">
        <v>2020</v>
      </c>
      <c r="D6908">
        <v>1</v>
      </c>
      <c r="E6908">
        <v>0</v>
      </c>
      <c r="F6908">
        <v>0</v>
      </c>
      <c r="G6908">
        <v>0</v>
      </c>
      <c r="H6908">
        <f t="shared" si="856"/>
        <v>1</v>
      </c>
      <c r="I6908" t="s">
        <v>26358</v>
      </c>
      <c r="J6908" t="s">
        <v>26359</v>
      </c>
      <c r="K6908" t="s">
        <v>26360</v>
      </c>
      <c r="L6908" t="s">
        <v>26359</v>
      </c>
      <c r="M6908">
        <f t="shared" si="857"/>
        <v>101</v>
      </c>
      <c r="N6908">
        <f t="shared" si="858"/>
        <v>1</v>
      </c>
      <c r="O6908">
        <f t="shared" si="859"/>
        <v>0</v>
      </c>
      <c r="P6908">
        <f t="shared" si="860"/>
        <v>0</v>
      </c>
      <c r="Q6908">
        <f t="shared" si="861"/>
        <v>0</v>
      </c>
      <c r="R6908">
        <f t="shared" si="862"/>
        <v>0</v>
      </c>
      <c r="S6908">
        <f t="shared" si="863"/>
        <v>0</v>
      </c>
      <c r="T6908" t="s">
        <v>23</v>
      </c>
    </row>
    <row r="6909" spans="1:20" x14ac:dyDescent="0.35">
      <c r="A6909" t="s">
        <v>19881</v>
      </c>
      <c r="B6909">
        <v>202010</v>
      </c>
      <c r="C6909">
        <v>2020</v>
      </c>
      <c r="D6909">
        <v>10</v>
      </c>
      <c r="E6909">
        <v>3</v>
      </c>
      <c r="F6909">
        <v>1</v>
      </c>
      <c r="G6909">
        <v>2</v>
      </c>
      <c r="H6909">
        <f t="shared" si="856"/>
        <v>20</v>
      </c>
      <c r="I6909" t="s">
        <v>26361</v>
      </c>
      <c r="J6909" t="s">
        <v>26362</v>
      </c>
      <c r="K6909" t="s">
        <v>26363</v>
      </c>
      <c r="L6909" t="s">
        <v>26362</v>
      </c>
      <c r="M6909">
        <f t="shared" si="857"/>
        <v>81</v>
      </c>
      <c r="N6909">
        <f t="shared" si="858"/>
        <v>3</v>
      </c>
      <c r="O6909">
        <f t="shared" si="859"/>
        <v>0</v>
      </c>
      <c r="P6909">
        <f t="shared" si="860"/>
        <v>0</v>
      </c>
      <c r="Q6909">
        <f t="shared" si="861"/>
        <v>0</v>
      </c>
      <c r="R6909">
        <f t="shared" si="862"/>
        <v>0</v>
      </c>
      <c r="S6909">
        <f t="shared" si="863"/>
        <v>0</v>
      </c>
      <c r="T6909" t="s">
        <v>23</v>
      </c>
    </row>
    <row r="6910" spans="1:20" x14ac:dyDescent="0.35">
      <c r="A6910" t="s">
        <v>19881</v>
      </c>
      <c r="B6910">
        <v>202010</v>
      </c>
      <c r="C6910">
        <v>2020</v>
      </c>
      <c r="D6910">
        <v>1</v>
      </c>
      <c r="E6910">
        <v>0</v>
      </c>
      <c r="F6910">
        <v>0</v>
      </c>
      <c r="G6910">
        <v>0</v>
      </c>
      <c r="H6910">
        <f t="shared" si="856"/>
        <v>1</v>
      </c>
      <c r="I6910" t="s">
        <v>26364</v>
      </c>
      <c r="J6910" t="s">
        <v>26365</v>
      </c>
      <c r="K6910" t="s">
        <v>26366</v>
      </c>
      <c r="L6910" t="s">
        <v>26367</v>
      </c>
      <c r="M6910">
        <f t="shared" si="857"/>
        <v>86</v>
      </c>
      <c r="N6910">
        <f t="shared" si="858"/>
        <v>0</v>
      </c>
      <c r="O6910">
        <f t="shared" si="859"/>
        <v>0</v>
      </c>
      <c r="P6910">
        <f t="shared" si="860"/>
        <v>0</v>
      </c>
      <c r="Q6910">
        <f t="shared" si="861"/>
        <v>0</v>
      </c>
      <c r="R6910">
        <f t="shared" si="862"/>
        <v>0</v>
      </c>
      <c r="S6910">
        <f t="shared" si="863"/>
        <v>0</v>
      </c>
      <c r="T6910" t="s">
        <v>103</v>
      </c>
    </row>
    <row r="6911" spans="1:20" x14ac:dyDescent="0.35">
      <c r="A6911" t="s">
        <v>19881</v>
      </c>
      <c r="B6911">
        <v>202010</v>
      </c>
      <c r="C6911">
        <v>2020</v>
      </c>
      <c r="D6911">
        <v>1</v>
      </c>
      <c r="E6911">
        <v>0</v>
      </c>
      <c r="F6911">
        <v>0</v>
      </c>
      <c r="G6911">
        <v>0</v>
      </c>
      <c r="H6911">
        <f t="shared" si="856"/>
        <v>1</v>
      </c>
      <c r="I6911" t="s">
        <v>26368</v>
      </c>
      <c r="J6911" t="s">
        <v>26369</v>
      </c>
      <c r="K6911" t="s">
        <v>26370</v>
      </c>
      <c r="L6911" t="s">
        <v>26369</v>
      </c>
      <c r="M6911">
        <f t="shared" si="857"/>
        <v>90</v>
      </c>
      <c r="N6911">
        <f t="shared" si="858"/>
        <v>3</v>
      </c>
      <c r="O6911">
        <f t="shared" si="859"/>
        <v>0</v>
      </c>
      <c r="P6911">
        <f t="shared" si="860"/>
        <v>0</v>
      </c>
      <c r="Q6911">
        <f t="shared" si="861"/>
        <v>0</v>
      </c>
      <c r="R6911">
        <f t="shared" si="862"/>
        <v>0</v>
      </c>
      <c r="S6911">
        <f t="shared" si="863"/>
        <v>0</v>
      </c>
      <c r="T6911" t="s">
        <v>23</v>
      </c>
    </row>
    <row r="6912" spans="1:20" x14ac:dyDescent="0.35">
      <c r="A6912" t="s">
        <v>19881</v>
      </c>
      <c r="B6912">
        <v>202010</v>
      </c>
      <c r="C6912">
        <v>2020</v>
      </c>
      <c r="D6912">
        <v>9</v>
      </c>
      <c r="E6912">
        <v>2</v>
      </c>
      <c r="F6912">
        <v>0</v>
      </c>
      <c r="G6912">
        <v>1</v>
      </c>
      <c r="H6912">
        <f t="shared" si="856"/>
        <v>13</v>
      </c>
      <c r="I6912" t="s">
        <v>26371</v>
      </c>
      <c r="J6912" t="s">
        <v>26372</v>
      </c>
      <c r="K6912" t="s">
        <v>26373</v>
      </c>
      <c r="L6912" t="s">
        <v>26374</v>
      </c>
      <c r="M6912">
        <f t="shared" si="857"/>
        <v>101</v>
      </c>
      <c r="N6912">
        <f t="shared" si="858"/>
        <v>1</v>
      </c>
      <c r="O6912">
        <f t="shared" si="859"/>
        <v>1</v>
      </c>
      <c r="P6912">
        <f t="shared" si="860"/>
        <v>0</v>
      </c>
      <c r="Q6912">
        <f t="shared" si="861"/>
        <v>0</v>
      </c>
      <c r="R6912">
        <f t="shared" si="862"/>
        <v>0</v>
      </c>
      <c r="S6912">
        <f t="shared" si="863"/>
        <v>0</v>
      </c>
      <c r="T6912" t="s">
        <v>81</v>
      </c>
    </row>
    <row r="6913" spans="1:20" x14ac:dyDescent="0.35">
      <c r="A6913" t="s">
        <v>19881</v>
      </c>
      <c r="B6913">
        <v>202010</v>
      </c>
      <c r="C6913">
        <v>2020</v>
      </c>
      <c r="D6913">
        <v>2</v>
      </c>
      <c r="E6913">
        <v>0</v>
      </c>
      <c r="F6913">
        <v>0</v>
      </c>
      <c r="G6913">
        <v>0</v>
      </c>
      <c r="H6913">
        <f t="shared" si="856"/>
        <v>2</v>
      </c>
      <c r="I6913" t="s">
        <v>26375</v>
      </c>
      <c r="J6913" t="s">
        <v>26376</v>
      </c>
      <c r="K6913" t="s">
        <v>26377</v>
      </c>
      <c r="L6913" t="s">
        <v>26376</v>
      </c>
      <c r="M6913">
        <f t="shared" si="857"/>
        <v>71</v>
      </c>
      <c r="N6913">
        <f t="shared" si="858"/>
        <v>1</v>
      </c>
      <c r="O6913">
        <f t="shared" si="859"/>
        <v>0</v>
      </c>
      <c r="P6913">
        <f t="shared" si="860"/>
        <v>0</v>
      </c>
      <c r="Q6913">
        <f t="shared" si="861"/>
        <v>0</v>
      </c>
      <c r="R6913">
        <f t="shared" si="862"/>
        <v>0</v>
      </c>
      <c r="S6913">
        <f t="shared" si="863"/>
        <v>0</v>
      </c>
      <c r="T6913" t="s">
        <v>23</v>
      </c>
    </row>
    <row r="6914" spans="1:20" x14ac:dyDescent="0.35">
      <c r="A6914" t="s">
        <v>19881</v>
      </c>
      <c r="B6914">
        <v>202010</v>
      </c>
      <c r="C6914">
        <v>2020</v>
      </c>
      <c r="D6914">
        <v>2</v>
      </c>
      <c r="E6914">
        <v>0</v>
      </c>
      <c r="F6914">
        <v>0</v>
      </c>
      <c r="G6914">
        <v>1</v>
      </c>
      <c r="H6914">
        <f t="shared" si="856"/>
        <v>4</v>
      </c>
      <c r="I6914" t="s">
        <v>26378</v>
      </c>
      <c r="J6914" t="s">
        <v>26379</v>
      </c>
      <c r="K6914" t="s">
        <v>26380</v>
      </c>
      <c r="L6914" t="s">
        <v>26381</v>
      </c>
      <c r="M6914">
        <f t="shared" si="857"/>
        <v>78</v>
      </c>
      <c r="N6914">
        <f t="shared" si="858"/>
        <v>1</v>
      </c>
      <c r="O6914">
        <f t="shared" si="859"/>
        <v>0</v>
      </c>
      <c r="P6914">
        <f t="shared" si="860"/>
        <v>0</v>
      </c>
      <c r="Q6914">
        <f t="shared" si="861"/>
        <v>0</v>
      </c>
      <c r="R6914">
        <f t="shared" si="862"/>
        <v>0</v>
      </c>
      <c r="S6914">
        <f t="shared" si="863"/>
        <v>0</v>
      </c>
      <c r="T6914" t="s">
        <v>23</v>
      </c>
    </row>
    <row r="6915" spans="1:20" x14ac:dyDescent="0.35">
      <c r="A6915" t="s">
        <v>19881</v>
      </c>
      <c r="B6915">
        <v>202010</v>
      </c>
      <c r="C6915">
        <v>2020</v>
      </c>
      <c r="D6915">
        <v>3</v>
      </c>
      <c r="E6915">
        <v>0</v>
      </c>
      <c r="F6915">
        <v>0</v>
      </c>
      <c r="G6915">
        <v>0</v>
      </c>
      <c r="H6915">
        <f t="shared" ref="H6915:H6978" si="864">(D6915*1)+(E6915*1)+(F6915*3)+(G6915*2)</f>
        <v>3</v>
      </c>
      <c r="I6915" t="s">
        <v>26382</v>
      </c>
      <c r="J6915" t="s">
        <v>26383</v>
      </c>
      <c r="K6915" t="s">
        <v>26384</v>
      </c>
      <c r="L6915" t="s">
        <v>26383</v>
      </c>
      <c r="M6915">
        <f t="shared" ref="M6915:M6978" si="865">LEN(L6915)</f>
        <v>96</v>
      </c>
      <c r="N6915">
        <f t="shared" ref="N6915:N6978" si="866">(LEN(L6915)-LEN(SUBSTITUTE(L6915,"bolsonaro","")))/9+(LEN(L6915)-LEN(SUBSTITUTE(L6915,"govern","")))/6+(LEN(L6915)-LEN(SUBSTITUTE(L6915,"presiden","")))/8+(LEN(L6915)-LEN(SUBSTITUTE(L6915,"lula","")))/4+(LEN(L6915)-LEN(SUBSTITUTE(L6915,"doria","")))/5+(LEN(L6915)-LEN(SUBSTITUTE(L6915,"stf","")))/3+(LEN(L6915)-LEN(SUBSTITUTE(L6915,"candidat","")))/8+(LEN(L6915)-LEN(SUBSTITUTE(L6915,"tse","")))/3+(LEN(L6915)-LEN(SUBSTITUTE(L6915,"petist","")))/6+(LEN(L6915)-LEN(SUBSTITUTE(L6915,"pref","")))/4+(LEN(L6915)-LEN(SUBSTITUTE(L6915,"urna","")))/4+(LEN(L6915)-LEN(SUBSTITUTE(L6915,"elei","")))/4+(LEN(L6915)-LEN(SUBSTITUTE(L6915,"vot","")))/3+(LEN(L6915)-LEN(SUBSTITUTE(L6915,"jair","")))/4+(LEN(L6915)-LEN(SUBSTITUTE(L6915,"deputad","")))/7+(LEN(L6915)-LEN(SUBSTITUTE(L6915,"senad","")))/5+(LEN(L6915)-LEN(SUBSTITUTE(L6915,"polit","")))/5+(LEN(L6915)-LEN(SUBSTITUTE(L6915,"dilma","")))/5+(LEN(L6915)-LEN(SUBSTITUTE(L6915,"camara","")))/6+(LEN(L6915)-LEN(SUBSTITUTE(L6915,"minist","")))/6+(LEN(L6915)-LEN(SUBSTITUTE(L6915,"reelei","")))/6</f>
        <v>0</v>
      </c>
      <c r="O6915">
        <f t="shared" ref="O6915:O6978" si="867">(LEN(L6915)-LEN(SUBSTITUTE(L6915,"covid","")))/5+(LEN(L6915)-LEN(SUBSTITUTE(L6915,"vacina","")))/6+(LEN(L6915)-LEN(SUBSTITUTE(L6915,"pandem","")))/6+(LEN(L6915)-LEN(SUBSTITUTE(L6915,"saude","")))/5+(LEN(L6915)-LEN(SUBSTITUTE(L6915,"corona","")))/6+(LEN(L6915)-LEN(SUBSTITUTE(L6915,"pfizer","")))/6+(LEN(L6915)-LEN(SUBSTITUTE(L6915,"oms","")))/3+(LEN(L6915)-LEN(SUBSTITUTE(L6915,"doen","")))/4+(LEN(L6915)-LEN(SUBSTITUTE(L6915,"ivermect","")))/8+(LEN(L6915)-LEN(SUBSTITUTE(L6915,"cloroqu","")))/7+(LEN(L6915)-LEN(SUBSTITUTE(L6915,"virus","")))/5+(LEN(L6915)-LEN(SUBSTITUTE(L6915,"medic","")))/5+(LEN(L6915)-LEN(SUBSTITUTE(L6915,"mascara","")))/7+(LEN(L6915)-LEN(SUBSTITUTE(L6915,"hospit","")))/6+(LEN(L6915)-LEN(SUBSTITUTE(L6915,"imuni","")))/5+(LEN(L6915)-LEN(SUBSTITUTE(L6915,"anvisa","")))/6+(LEN(L6915)-LEN(SUBSTITUTE(L6915,"lockdown","")))/8</f>
        <v>0</v>
      </c>
      <c r="P6915">
        <f t="shared" ref="P6915:P6978" si="868">(LEN(L6915)-LEN(SUBSTITUTE(L6915,"educa","")))/5</f>
        <v>0</v>
      </c>
      <c r="Q6915">
        <f t="shared" ref="Q6915:Q6978" si="869">(LEN(L6915)-LEN(SUBSTITUTE(L6915,"segur","")))/5+(LEN(L6915)-LEN(SUBSTITUTE(L6915,"polic","")))/5+(LEN(L6915)-LEN(SUBSTITUTE(L6915,"preso","")))/5+(LEN(L6915)-LEN(SUBSTITUTE(L6915,"presa","")))/5+(LEN(L6915)-LEN(SUBSTITUTE(L6915,"violen","")))/6+(LEN(L6915)-LEN(SUBSTITUTE(L6915,"ataque","")))/6+(LEN(L6915)-LEN(SUBSTITUTE(L6915,"militar","")))/7+(LEN(L6915)-LEN(SUBSTITUTE(L6915,"protecao","")))/8</f>
        <v>0</v>
      </c>
      <c r="R6915">
        <f t="shared" ref="R6915:R6978" si="870">(LEN(L6915)-LEN(SUBSTITUTE(L6915,"amazonia","")))/8+(LEN(L6915)-LEN(SUBSTITUTE(L6915,"indio","")))/5+(LEN(L6915)-LEN(SUBSTITUTE(L6915,"indige","")))/6</f>
        <v>0</v>
      </c>
      <c r="S6915">
        <f t="shared" ref="S6915:S6978" si="871">(LEN(L6915)-LEN(SUBSTITUTE(L6915,"econom","")))/6+(LEN(L6915)-LEN(SUBSTITUTE(L6915,"inflac","")))/6+(LEN(L6915)-LEN(SUBSTITUTE(L6915,"impost","")))/6</f>
        <v>0</v>
      </c>
      <c r="T6915" t="s">
        <v>103</v>
      </c>
    </row>
    <row r="6916" spans="1:20" x14ac:dyDescent="0.35">
      <c r="A6916" t="s">
        <v>19881</v>
      </c>
      <c r="B6916">
        <v>202010</v>
      </c>
      <c r="C6916">
        <v>2020</v>
      </c>
      <c r="D6916">
        <v>1</v>
      </c>
      <c r="E6916">
        <v>1</v>
      </c>
      <c r="F6916">
        <v>0</v>
      </c>
      <c r="G6916">
        <v>0</v>
      </c>
      <c r="H6916">
        <f t="shared" si="864"/>
        <v>2</v>
      </c>
      <c r="I6916" t="s">
        <v>26385</v>
      </c>
      <c r="J6916" t="s">
        <v>26386</v>
      </c>
      <c r="K6916" t="s">
        <v>26387</v>
      </c>
      <c r="L6916" t="s">
        <v>26388</v>
      </c>
      <c r="M6916">
        <f t="shared" si="865"/>
        <v>95</v>
      </c>
      <c r="N6916">
        <f t="shared" si="866"/>
        <v>0</v>
      </c>
      <c r="O6916">
        <f t="shared" si="867"/>
        <v>0</v>
      </c>
      <c r="P6916">
        <f t="shared" si="868"/>
        <v>0</v>
      </c>
      <c r="Q6916">
        <f t="shared" si="869"/>
        <v>0</v>
      </c>
      <c r="R6916">
        <f t="shared" si="870"/>
        <v>0</v>
      </c>
      <c r="S6916">
        <f t="shared" si="871"/>
        <v>0</v>
      </c>
      <c r="T6916" t="s">
        <v>103</v>
      </c>
    </row>
    <row r="6917" spans="1:20" x14ac:dyDescent="0.35">
      <c r="A6917" t="s">
        <v>19881</v>
      </c>
      <c r="B6917">
        <v>202010</v>
      </c>
      <c r="C6917">
        <v>2020</v>
      </c>
      <c r="D6917">
        <v>594</v>
      </c>
      <c r="E6917">
        <v>124</v>
      </c>
      <c r="F6917">
        <v>18</v>
      </c>
      <c r="G6917">
        <v>110</v>
      </c>
      <c r="H6917">
        <f t="shared" si="864"/>
        <v>992</v>
      </c>
      <c r="I6917" t="s">
        <v>26389</v>
      </c>
      <c r="J6917" t="s">
        <v>26390</v>
      </c>
      <c r="K6917" t="s">
        <v>26391</v>
      </c>
      <c r="L6917" t="s">
        <v>26390</v>
      </c>
      <c r="M6917">
        <f t="shared" si="865"/>
        <v>75</v>
      </c>
      <c r="N6917">
        <f t="shared" si="866"/>
        <v>1</v>
      </c>
      <c r="O6917">
        <f t="shared" si="867"/>
        <v>0</v>
      </c>
      <c r="P6917">
        <f t="shared" si="868"/>
        <v>0</v>
      </c>
      <c r="Q6917">
        <f t="shared" si="869"/>
        <v>0</v>
      </c>
      <c r="R6917">
        <f t="shared" si="870"/>
        <v>0</v>
      </c>
      <c r="S6917">
        <f t="shared" si="871"/>
        <v>0</v>
      </c>
      <c r="T6917" t="s">
        <v>23</v>
      </c>
    </row>
    <row r="6918" spans="1:20" x14ac:dyDescent="0.35">
      <c r="A6918" t="s">
        <v>19881</v>
      </c>
      <c r="B6918">
        <v>202010</v>
      </c>
      <c r="C6918">
        <v>2020</v>
      </c>
      <c r="D6918">
        <v>72</v>
      </c>
      <c r="E6918">
        <v>12</v>
      </c>
      <c r="F6918">
        <v>2</v>
      </c>
      <c r="G6918">
        <v>7</v>
      </c>
      <c r="H6918">
        <f t="shared" si="864"/>
        <v>104</v>
      </c>
      <c r="I6918" t="s">
        <v>26392</v>
      </c>
      <c r="J6918" t="s">
        <v>26393</v>
      </c>
      <c r="K6918" t="s">
        <v>26394</v>
      </c>
      <c r="L6918" t="s">
        <v>26395</v>
      </c>
      <c r="M6918">
        <f t="shared" si="865"/>
        <v>69</v>
      </c>
      <c r="N6918">
        <f t="shared" si="866"/>
        <v>1</v>
      </c>
      <c r="O6918">
        <f t="shared" si="867"/>
        <v>0</v>
      </c>
      <c r="P6918">
        <f t="shared" si="868"/>
        <v>0</v>
      </c>
      <c r="Q6918">
        <f t="shared" si="869"/>
        <v>0</v>
      </c>
      <c r="R6918">
        <f t="shared" si="870"/>
        <v>0</v>
      </c>
      <c r="S6918">
        <f t="shared" si="871"/>
        <v>0</v>
      </c>
      <c r="T6918" t="s">
        <v>23</v>
      </c>
    </row>
    <row r="6919" spans="1:20" x14ac:dyDescent="0.35">
      <c r="A6919" t="s">
        <v>19881</v>
      </c>
      <c r="B6919">
        <v>202010</v>
      </c>
      <c r="C6919">
        <v>2020</v>
      </c>
      <c r="D6919">
        <v>6</v>
      </c>
      <c r="E6919">
        <v>1</v>
      </c>
      <c r="F6919">
        <v>0</v>
      </c>
      <c r="G6919">
        <v>8</v>
      </c>
      <c r="H6919">
        <f t="shared" si="864"/>
        <v>23</v>
      </c>
      <c r="I6919" t="s">
        <v>26396</v>
      </c>
      <c r="J6919" t="s">
        <v>26397</v>
      </c>
      <c r="K6919" t="s">
        <v>26398</v>
      </c>
      <c r="L6919" t="s">
        <v>26399</v>
      </c>
      <c r="M6919">
        <f t="shared" si="865"/>
        <v>39</v>
      </c>
      <c r="N6919">
        <f t="shared" si="866"/>
        <v>0</v>
      </c>
      <c r="O6919">
        <f t="shared" si="867"/>
        <v>0</v>
      </c>
      <c r="P6919">
        <f t="shared" si="868"/>
        <v>0</v>
      </c>
      <c r="Q6919">
        <f t="shared" si="869"/>
        <v>0</v>
      </c>
      <c r="R6919">
        <f t="shared" si="870"/>
        <v>0</v>
      </c>
      <c r="S6919">
        <f t="shared" si="871"/>
        <v>0</v>
      </c>
      <c r="T6919" t="s">
        <v>103</v>
      </c>
    </row>
    <row r="6920" spans="1:20" x14ac:dyDescent="0.35">
      <c r="A6920" t="s">
        <v>19881</v>
      </c>
      <c r="B6920">
        <v>202010</v>
      </c>
      <c r="C6920">
        <v>2020</v>
      </c>
      <c r="D6920">
        <v>13</v>
      </c>
      <c r="E6920">
        <v>5</v>
      </c>
      <c r="F6920">
        <v>0</v>
      </c>
      <c r="G6920">
        <v>3</v>
      </c>
      <c r="H6920">
        <f t="shared" si="864"/>
        <v>24</v>
      </c>
      <c r="I6920" t="s">
        <v>26400</v>
      </c>
      <c r="J6920" t="s">
        <v>26401</v>
      </c>
      <c r="K6920" t="s">
        <v>26402</v>
      </c>
      <c r="L6920" t="s">
        <v>26401</v>
      </c>
      <c r="M6920">
        <f t="shared" si="865"/>
        <v>94</v>
      </c>
      <c r="N6920">
        <f t="shared" si="866"/>
        <v>2</v>
      </c>
      <c r="O6920">
        <f t="shared" si="867"/>
        <v>0</v>
      </c>
      <c r="P6920">
        <f t="shared" si="868"/>
        <v>0</v>
      </c>
      <c r="Q6920">
        <f t="shared" si="869"/>
        <v>0</v>
      </c>
      <c r="R6920">
        <f t="shared" si="870"/>
        <v>0</v>
      </c>
      <c r="S6920">
        <f t="shared" si="871"/>
        <v>0</v>
      </c>
      <c r="T6920" t="s">
        <v>23</v>
      </c>
    </row>
    <row r="6921" spans="1:20" x14ac:dyDescent="0.35">
      <c r="A6921" t="s">
        <v>19881</v>
      </c>
      <c r="B6921">
        <v>202010</v>
      </c>
      <c r="C6921">
        <v>2020</v>
      </c>
      <c r="D6921">
        <v>10</v>
      </c>
      <c r="E6921">
        <v>2</v>
      </c>
      <c r="F6921">
        <v>2</v>
      </c>
      <c r="G6921">
        <v>5</v>
      </c>
      <c r="H6921">
        <f t="shared" si="864"/>
        <v>28</v>
      </c>
      <c r="I6921" t="s">
        <v>26403</v>
      </c>
      <c r="J6921" t="s">
        <v>26404</v>
      </c>
      <c r="K6921" t="s">
        <v>26405</v>
      </c>
      <c r="L6921" t="s">
        <v>26406</v>
      </c>
      <c r="M6921">
        <f t="shared" si="865"/>
        <v>128</v>
      </c>
      <c r="N6921">
        <f t="shared" si="866"/>
        <v>2</v>
      </c>
      <c r="O6921">
        <f t="shared" si="867"/>
        <v>0</v>
      </c>
      <c r="P6921">
        <f t="shared" si="868"/>
        <v>0</v>
      </c>
      <c r="Q6921">
        <f t="shared" si="869"/>
        <v>1</v>
      </c>
      <c r="R6921">
        <f t="shared" si="870"/>
        <v>0</v>
      </c>
      <c r="S6921">
        <f t="shared" si="871"/>
        <v>0</v>
      </c>
      <c r="T6921" t="s">
        <v>23</v>
      </c>
    </row>
    <row r="6922" spans="1:20" x14ac:dyDescent="0.35">
      <c r="A6922" t="s">
        <v>19881</v>
      </c>
      <c r="B6922">
        <v>202010</v>
      </c>
      <c r="C6922">
        <v>2020</v>
      </c>
      <c r="D6922">
        <v>11</v>
      </c>
      <c r="E6922">
        <v>3</v>
      </c>
      <c r="F6922">
        <v>0</v>
      </c>
      <c r="G6922">
        <v>3</v>
      </c>
      <c r="H6922">
        <f t="shared" si="864"/>
        <v>20</v>
      </c>
      <c r="I6922" t="s">
        <v>26407</v>
      </c>
      <c r="J6922" t="s">
        <v>26408</v>
      </c>
      <c r="K6922" t="s">
        <v>26409</v>
      </c>
      <c r="L6922" t="s">
        <v>26410</v>
      </c>
      <c r="M6922">
        <f t="shared" si="865"/>
        <v>146</v>
      </c>
      <c r="N6922">
        <f t="shared" si="866"/>
        <v>2</v>
      </c>
      <c r="O6922">
        <f t="shared" si="867"/>
        <v>0</v>
      </c>
      <c r="P6922">
        <f t="shared" si="868"/>
        <v>0</v>
      </c>
      <c r="Q6922">
        <f t="shared" si="869"/>
        <v>1</v>
      </c>
      <c r="R6922">
        <f t="shared" si="870"/>
        <v>0</v>
      </c>
      <c r="S6922">
        <f t="shared" si="871"/>
        <v>0</v>
      </c>
      <c r="T6922" t="s">
        <v>23</v>
      </c>
    </row>
    <row r="6923" spans="1:20" x14ac:dyDescent="0.35">
      <c r="A6923" t="s">
        <v>19881</v>
      </c>
      <c r="B6923">
        <v>202010</v>
      </c>
      <c r="C6923">
        <v>2020</v>
      </c>
      <c r="D6923">
        <v>13</v>
      </c>
      <c r="E6923">
        <v>2</v>
      </c>
      <c r="F6923">
        <v>0</v>
      </c>
      <c r="G6923">
        <v>2</v>
      </c>
      <c r="H6923">
        <f t="shared" si="864"/>
        <v>19</v>
      </c>
      <c r="I6923" t="s">
        <v>26411</v>
      </c>
      <c r="J6923" t="s">
        <v>26412</v>
      </c>
      <c r="K6923" t="s">
        <v>26413</v>
      </c>
      <c r="L6923" t="s">
        <v>26414</v>
      </c>
      <c r="M6923">
        <f t="shared" si="865"/>
        <v>76</v>
      </c>
      <c r="N6923">
        <f t="shared" si="866"/>
        <v>1</v>
      </c>
      <c r="O6923">
        <f t="shared" si="867"/>
        <v>0</v>
      </c>
      <c r="P6923">
        <f t="shared" si="868"/>
        <v>0</v>
      </c>
      <c r="Q6923">
        <f t="shared" si="869"/>
        <v>0</v>
      </c>
      <c r="R6923">
        <f t="shared" si="870"/>
        <v>0</v>
      </c>
      <c r="S6923">
        <f t="shared" si="871"/>
        <v>0</v>
      </c>
      <c r="T6923" t="s">
        <v>23</v>
      </c>
    </row>
    <row r="6924" spans="1:20" x14ac:dyDescent="0.35">
      <c r="A6924" t="s">
        <v>19881</v>
      </c>
      <c r="B6924">
        <v>202010</v>
      </c>
      <c r="C6924">
        <v>2020</v>
      </c>
      <c r="D6924">
        <v>26</v>
      </c>
      <c r="E6924">
        <v>11</v>
      </c>
      <c r="F6924">
        <v>2</v>
      </c>
      <c r="G6924">
        <v>4</v>
      </c>
      <c r="H6924">
        <f t="shared" si="864"/>
        <v>51</v>
      </c>
      <c r="I6924" t="s">
        <v>26415</v>
      </c>
      <c r="J6924" t="s">
        <v>26416</v>
      </c>
      <c r="K6924" t="s">
        <v>26417</v>
      </c>
      <c r="L6924" t="s">
        <v>26418</v>
      </c>
      <c r="M6924">
        <f t="shared" si="865"/>
        <v>124</v>
      </c>
      <c r="N6924">
        <f t="shared" si="866"/>
        <v>4</v>
      </c>
      <c r="O6924">
        <f t="shared" si="867"/>
        <v>0</v>
      </c>
      <c r="P6924">
        <f t="shared" si="868"/>
        <v>0</v>
      </c>
      <c r="Q6924">
        <f t="shared" si="869"/>
        <v>0</v>
      </c>
      <c r="R6924">
        <f t="shared" si="870"/>
        <v>0</v>
      </c>
      <c r="S6924">
        <f t="shared" si="871"/>
        <v>0</v>
      </c>
      <c r="T6924" t="s">
        <v>23</v>
      </c>
    </row>
    <row r="6925" spans="1:20" x14ac:dyDescent="0.35">
      <c r="A6925" t="s">
        <v>19881</v>
      </c>
      <c r="B6925">
        <v>202010</v>
      </c>
      <c r="C6925">
        <v>2020</v>
      </c>
      <c r="D6925">
        <v>49</v>
      </c>
      <c r="E6925">
        <v>12</v>
      </c>
      <c r="F6925">
        <v>0</v>
      </c>
      <c r="G6925">
        <v>6</v>
      </c>
      <c r="H6925">
        <f t="shared" si="864"/>
        <v>73</v>
      </c>
      <c r="I6925" t="s">
        <v>26419</v>
      </c>
      <c r="J6925" t="s">
        <v>26420</v>
      </c>
      <c r="K6925" t="s">
        <v>26421</v>
      </c>
      <c r="L6925" t="s">
        <v>26422</v>
      </c>
      <c r="M6925">
        <f t="shared" si="865"/>
        <v>97</v>
      </c>
      <c r="N6925">
        <f t="shared" si="866"/>
        <v>1</v>
      </c>
      <c r="O6925">
        <f t="shared" si="867"/>
        <v>0</v>
      </c>
      <c r="P6925">
        <f t="shared" si="868"/>
        <v>0</v>
      </c>
      <c r="Q6925">
        <f t="shared" si="869"/>
        <v>0</v>
      </c>
      <c r="R6925">
        <f t="shared" si="870"/>
        <v>0</v>
      </c>
      <c r="S6925">
        <f t="shared" si="871"/>
        <v>0</v>
      </c>
      <c r="T6925" t="s">
        <v>23</v>
      </c>
    </row>
    <row r="6926" spans="1:20" x14ac:dyDescent="0.35">
      <c r="A6926" t="s">
        <v>19881</v>
      </c>
      <c r="B6926">
        <v>202010</v>
      </c>
      <c r="C6926">
        <v>2020</v>
      </c>
      <c r="D6926">
        <v>25</v>
      </c>
      <c r="E6926">
        <v>9</v>
      </c>
      <c r="F6926">
        <v>0</v>
      </c>
      <c r="G6926">
        <v>2</v>
      </c>
      <c r="H6926">
        <f t="shared" si="864"/>
        <v>38</v>
      </c>
      <c r="I6926" t="s">
        <v>26423</v>
      </c>
      <c r="J6926" t="s">
        <v>26424</v>
      </c>
      <c r="K6926" t="s">
        <v>26425</v>
      </c>
      <c r="L6926" t="s">
        <v>26426</v>
      </c>
      <c r="M6926">
        <f t="shared" si="865"/>
        <v>89</v>
      </c>
      <c r="N6926">
        <f t="shared" si="866"/>
        <v>2</v>
      </c>
      <c r="O6926">
        <f t="shared" si="867"/>
        <v>0</v>
      </c>
      <c r="P6926">
        <f t="shared" si="868"/>
        <v>0</v>
      </c>
      <c r="Q6926">
        <f t="shared" si="869"/>
        <v>0</v>
      </c>
      <c r="R6926">
        <f t="shared" si="870"/>
        <v>0</v>
      </c>
      <c r="S6926">
        <f t="shared" si="871"/>
        <v>0</v>
      </c>
      <c r="T6926" t="s">
        <v>23</v>
      </c>
    </row>
    <row r="6927" spans="1:20" x14ac:dyDescent="0.35">
      <c r="A6927" t="s">
        <v>19881</v>
      </c>
      <c r="B6927">
        <v>202010</v>
      </c>
      <c r="C6927">
        <v>2020</v>
      </c>
      <c r="D6927">
        <v>62</v>
      </c>
      <c r="E6927">
        <v>17</v>
      </c>
      <c r="F6927">
        <v>1</v>
      </c>
      <c r="G6927">
        <v>11</v>
      </c>
      <c r="H6927">
        <f t="shared" si="864"/>
        <v>104</v>
      </c>
      <c r="I6927" t="s">
        <v>26427</v>
      </c>
      <c r="J6927" t="s">
        <v>26428</v>
      </c>
      <c r="K6927" t="s">
        <v>26429</v>
      </c>
      <c r="L6927" t="s">
        <v>26430</v>
      </c>
      <c r="M6927">
        <f t="shared" si="865"/>
        <v>187</v>
      </c>
      <c r="N6927">
        <f t="shared" si="866"/>
        <v>3</v>
      </c>
      <c r="O6927">
        <f t="shared" si="867"/>
        <v>0</v>
      </c>
      <c r="P6927">
        <f t="shared" si="868"/>
        <v>0</v>
      </c>
      <c r="Q6927">
        <f t="shared" si="869"/>
        <v>1</v>
      </c>
      <c r="R6927">
        <f t="shared" si="870"/>
        <v>0</v>
      </c>
      <c r="S6927">
        <f t="shared" si="871"/>
        <v>0</v>
      </c>
      <c r="T6927" t="s">
        <v>23</v>
      </c>
    </row>
    <row r="6928" spans="1:20" x14ac:dyDescent="0.35">
      <c r="A6928" t="s">
        <v>19881</v>
      </c>
      <c r="B6928">
        <v>202010</v>
      </c>
      <c r="C6928">
        <v>2020</v>
      </c>
      <c r="D6928">
        <v>43</v>
      </c>
      <c r="E6928">
        <v>16</v>
      </c>
      <c r="F6928">
        <v>0</v>
      </c>
      <c r="G6928">
        <v>4</v>
      </c>
      <c r="H6928">
        <f t="shared" si="864"/>
        <v>67</v>
      </c>
      <c r="I6928" t="s">
        <v>26431</v>
      </c>
      <c r="J6928" t="s">
        <v>26432</v>
      </c>
      <c r="K6928" t="s">
        <v>26433</v>
      </c>
      <c r="L6928" t="s">
        <v>26434</v>
      </c>
      <c r="M6928">
        <f t="shared" si="865"/>
        <v>189</v>
      </c>
      <c r="N6928">
        <f t="shared" si="866"/>
        <v>0</v>
      </c>
      <c r="O6928">
        <f t="shared" si="867"/>
        <v>0</v>
      </c>
      <c r="P6928">
        <f t="shared" si="868"/>
        <v>0</v>
      </c>
      <c r="Q6928">
        <f t="shared" si="869"/>
        <v>0</v>
      </c>
      <c r="R6928">
        <f t="shared" si="870"/>
        <v>0</v>
      </c>
      <c r="S6928">
        <f t="shared" si="871"/>
        <v>0</v>
      </c>
      <c r="T6928" t="s">
        <v>103</v>
      </c>
    </row>
    <row r="6929" spans="1:20" x14ac:dyDescent="0.35">
      <c r="A6929" t="s">
        <v>19881</v>
      </c>
      <c r="B6929">
        <v>202010</v>
      </c>
      <c r="C6929">
        <v>2020</v>
      </c>
      <c r="D6929">
        <v>55</v>
      </c>
      <c r="E6929">
        <v>20</v>
      </c>
      <c r="F6929">
        <v>4</v>
      </c>
      <c r="G6929">
        <v>11</v>
      </c>
      <c r="H6929">
        <f t="shared" si="864"/>
        <v>109</v>
      </c>
      <c r="I6929" t="s">
        <v>26435</v>
      </c>
      <c r="J6929" t="s">
        <v>26436</v>
      </c>
      <c r="K6929" t="s">
        <v>26437</v>
      </c>
      <c r="L6929" t="s">
        <v>26438</v>
      </c>
      <c r="M6929">
        <f t="shared" si="865"/>
        <v>162</v>
      </c>
      <c r="N6929">
        <f t="shared" si="866"/>
        <v>0</v>
      </c>
      <c r="O6929">
        <f t="shared" si="867"/>
        <v>0</v>
      </c>
      <c r="P6929">
        <f t="shared" si="868"/>
        <v>0</v>
      </c>
      <c r="Q6929">
        <f t="shared" si="869"/>
        <v>0</v>
      </c>
      <c r="R6929">
        <f t="shared" si="870"/>
        <v>0</v>
      </c>
      <c r="S6929">
        <f t="shared" si="871"/>
        <v>0</v>
      </c>
      <c r="T6929" t="s">
        <v>103</v>
      </c>
    </row>
    <row r="6930" spans="1:20" x14ac:dyDescent="0.35">
      <c r="A6930" t="s">
        <v>19881</v>
      </c>
      <c r="B6930">
        <v>202010</v>
      </c>
      <c r="C6930">
        <v>2020</v>
      </c>
      <c r="D6930">
        <v>98</v>
      </c>
      <c r="E6930">
        <v>22</v>
      </c>
      <c r="F6930">
        <v>12</v>
      </c>
      <c r="G6930">
        <v>32</v>
      </c>
      <c r="H6930">
        <f t="shared" si="864"/>
        <v>220</v>
      </c>
      <c r="I6930" t="s">
        <v>26439</v>
      </c>
      <c r="J6930" t="s">
        <v>26440</v>
      </c>
      <c r="K6930" t="s">
        <v>26441</v>
      </c>
      <c r="L6930" t="s">
        <v>26442</v>
      </c>
      <c r="M6930">
        <f t="shared" si="865"/>
        <v>133</v>
      </c>
      <c r="N6930">
        <f t="shared" si="866"/>
        <v>1</v>
      </c>
      <c r="O6930">
        <f t="shared" si="867"/>
        <v>0</v>
      </c>
      <c r="P6930">
        <f t="shared" si="868"/>
        <v>0</v>
      </c>
      <c r="Q6930">
        <f t="shared" si="869"/>
        <v>0</v>
      </c>
      <c r="R6930">
        <f t="shared" si="870"/>
        <v>0</v>
      </c>
      <c r="S6930">
        <f t="shared" si="871"/>
        <v>0</v>
      </c>
      <c r="T6930" t="s">
        <v>23</v>
      </c>
    </row>
    <row r="6931" spans="1:20" x14ac:dyDescent="0.35">
      <c r="A6931" t="s">
        <v>19881</v>
      </c>
      <c r="B6931">
        <v>202010</v>
      </c>
      <c r="C6931">
        <v>2020</v>
      </c>
      <c r="D6931">
        <v>11</v>
      </c>
      <c r="E6931">
        <v>2</v>
      </c>
      <c r="F6931">
        <v>1</v>
      </c>
      <c r="G6931">
        <v>5</v>
      </c>
      <c r="H6931">
        <f t="shared" si="864"/>
        <v>26</v>
      </c>
      <c r="I6931" s="3" t="s">
        <v>26443</v>
      </c>
      <c r="J6931" s="3" t="s">
        <v>26443</v>
      </c>
      <c r="K6931" t="s">
        <v>26444</v>
      </c>
      <c r="L6931" s="3" t="s">
        <v>26443</v>
      </c>
      <c r="M6931">
        <f t="shared" si="865"/>
        <v>23</v>
      </c>
      <c r="N6931">
        <f t="shared" si="866"/>
        <v>0</v>
      </c>
      <c r="O6931">
        <f t="shared" si="867"/>
        <v>0</v>
      </c>
      <c r="P6931">
        <f t="shared" si="868"/>
        <v>0</v>
      </c>
      <c r="Q6931">
        <f t="shared" si="869"/>
        <v>0</v>
      </c>
      <c r="R6931">
        <f t="shared" si="870"/>
        <v>0</v>
      </c>
      <c r="S6931">
        <f t="shared" si="871"/>
        <v>0</v>
      </c>
      <c r="T6931" t="s">
        <v>103</v>
      </c>
    </row>
    <row r="6932" spans="1:20" x14ac:dyDescent="0.35">
      <c r="A6932" t="s">
        <v>19881</v>
      </c>
      <c r="B6932">
        <v>202010</v>
      </c>
      <c r="C6932">
        <v>2020</v>
      </c>
      <c r="D6932">
        <v>181</v>
      </c>
      <c r="E6932">
        <v>64</v>
      </c>
      <c r="F6932">
        <v>50</v>
      </c>
      <c r="G6932">
        <v>153</v>
      </c>
      <c r="H6932">
        <f t="shared" si="864"/>
        <v>701</v>
      </c>
      <c r="I6932" t="s">
        <v>26445</v>
      </c>
      <c r="J6932" t="s">
        <v>26446</v>
      </c>
      <c r="K6932" t="s">
        <v>26447</v>
      </c>
      <c r="L6932" t="s">
        <v>26448</v>
      </c>
      <c r="M6932">
        <f t="shared" si="865"/>
        <v>161</v>
      </c>
      <c r="N6932">
        <f t="shared" si="866"/>
        <v>5</v>
      </c>
      <c r="O6932">
        <f t="shared" si="867"/>
        <v>0</v>
      </c>
      <c r="P6932">
        <f t="shared" si="868"/>
        <v>0</v>
      </c>
      <c r="Q6932">
        <f t="shared" si="869"/>
        <v>0</v>
      </c>
      <c r="R6932">
        <f t="shared" si="870"/>
        <v>0</v>
      </c>
      <c r="S6932">
        <f t="shared" si="871"/>
        <v>0</v>
      </c>
      <c r="T6932" t="s">
        <v>23</v>
      </c>
    </row>
    <row r="6933" spans="1:20" x14ac:dyDescent="0.35">
      <c r="A6933" t="s">
        <v>19881</v>
      </c>
      <c r="B6933">
        <v>202010</v>
      </c>
      <c r="C6933">
        <v>2020</v>
      </c>
      <c r="D6933">
        <v>2</v>
      </c>
      <c r="E6933">
        <v>1</v>
      </c>
      <c r="F6933">
        <v>0</v>
      </c>
      <c r="G6933">
        <v>1</v>
      </c>
      <c r="H6933">
        <f t="shared" si="864"/>
        <v>5</v>
      </c>
      <c r="I6933" t="s">
        <v>26449</v>
      </c>
      <c r="J6933" t="s">
        <v>26450</v>
      </c>
      <c r="K6933" t="s">
        <v>26451</v>
      </c>
      <c r="L6933" t="s">
        <v>26450</v>
      </c>
      <c r="M6933">
        <f t="shared" si="865"/>
        <v>92</v>
      </c>
      <c r="N6933">
        <f t="shared" si="866"/>
        <v>1</v>
      </c>
      <c r="O6933">
        <f t="shared" si="867"/>
        <v>1</v>
      </c>
      <c r="P6933">
        <f t="shared" si="868"/>
        <v>0</v>
      </c>
      <c r="Q6933">
        <f t="shared" si="869"/>
        <v>0</v>
      </c>
      <c r="R6933">
        <f t="shared" si="870"/>
        <v>0</v>
      </c>
      <c r="S6933">
        <f t="shared" si="871"/>
        <v>0</v>
      </c>
      <c r="T6933" t="s">
        <v>23</v>
      </c>
    </row>
    <row r="6934" spans="1:20" x14ac:dyDescent="0.35">
      <c r="A6934" t="s">
        <v>19881</v>
      </c>
      <c r="B6934">
        <v>202010</v>
      </c>
      <c r="C6934">
        <v>2020</v>
      </c>
      <c r="D6934">
        <v>0</v>
      </c>
      <c r="E6934">
        <v>0</v>
      </c>
      <c r="F6934">
        <v>0</v>
      </c>
      <c r="G6934">
        <v>0</v>
      </c>
      <c r="H6934">
        <v>1E-4</v>
      </c>
      <c r="I6934" t="s">
        <v>26452</v>
      </c>
      <c r="J6934" t="s">
        <v>26453</v>
      </c>
      <c r="K6934" t="s">
        <v>26454</v>
      </c>
      <c r="L6934" t="s">
        <v>26453</v>
      </c>
      <c r="M6934">
        <f t="shared" si="865"/>
        <v>89</v>
      </c>
      <c r="N6934">
        <f t="shared" si="866"/>
        <v>2</v>
      </c>
      <c r="O6934">
        <f t="shared" si="867"/>
        <v>0</v>
      </c>
      <c r="P6934">
        <f t="shared" si="868"/>
        <v>0</v>
      </c>
      <c r="Q6934">
        <f t="shared" si="869"/>
        <v>0</v>
      </c>
      <c r="R6934">
        <f t="shared" si="870"/>
        <v>0</v>
      </c>
      <c r="S6934">
        <f t="shared" si="871"/>
        <v>0</v>
      </c>
      <c r="T6934" t="s">
        <v>23</v>
      </c>
    </row>
    <row r="6935" spans="1:20" x14ac:dyDescent="0.35">
      <c r="A6935" t="s">
        <v>19881</v>
      </c>
      <c r="B6935">
        <v>202010</v>
      </c>
      <c r="C6935">
        <v>2020</v>
      </c>
      <c r="D6935">
        <v>0</v>
      </c>
      <c r="E6935">
        <v>0</v>
      </c>
      <c r="F6935">
        <v>0</v>
      </c>
      <c r="G6935">
        <v>0</v>
      </c>
      <c r="H6935">
        <v>1E-4</v>
      </c>
      <c r="I6935" t="s">
        <v>26455</v>
      </c>
      <c r="J6935" t="s">
        <v>26456</v>
      </c>
      <c r="K6935" t="s">
        <v>26457</v>
      </c>
      <c r="L6935" t="s">
        <v>26458</v>
      </c>
      <c r="M6935">
        <f t="shared" si="865"/>
        <v>95</v>
      </c>
      <c r="N6935">
        <f t="shared" si="866"/>
        <v>0</v>
      </c>
      <c r="O6935">
        <f t="shared" si="867"/>
        <v>0</v>
      </c>
      <c r="P6935">
        <f t="shared" si="868"/>
        <v>0</v>
      </c>
      <c r="Q6935">
        <f t="shared" si="869"/>
        <v>0</v>
      </c>
      <c r="R6935">
        <f t="shared" si="870"/>
        <v>0</v>
      </c>
      <c r="S6935">
        <f t="shared" si="871"/>
        <v>0</v>
      </c>
      <c r="T6935" t="s">
        <v>103</v>
      </c>
    </row>
    <row r="6936" spans="1:20" x14ac:dyDescent="0.35">
      <c r="A6936" t="s">
        <v>19881</v>
      </c>
      <c r="B6936">
        <v>202010</v>
      </c>
      <c r="C6936">
        <v>2020</v>
      </c>
      <c r="D6936">
        <v>0</v>
      </c>
      <c r="E6936">
        <v>0</v>
      </c>
      <c r="F6936">
        <v>0</v>
      </c>
      <c r="G6936">
        <v>0</v>
      </c>
      <c r="H6936">
        <v>1E-4</v>
      </c>
      <c r="I6936" t="s">
        <v>26459</v>
      </c>
      <c r="J6936" t="s">
        <v>26460</v>
      </c>
      <c r="K6936" t="s">
        <v>26461</v>
      </c>
      <c r="L6936" t="s">
        <v>26460</v>
      </c>
      <c r="M6936">
        <f t="shared" si="865"/>
        <v>89</v>
      </c>
      <c r="N6936">
        <f t="shared" si="866"/>
        <v>1</v>
      </c>
      <c r="O6936">
        <f t="shared" si="867"/>
        <v>0</v>
      </c>
      <c r="P6936">
        <f t="shared" si="868"/>
        <v>0</v>
      </c>
      <c r="Q6936">
        <f t="shared" si="869"/>
        <v>0</v>
      </c>
      <c r="R6936">
        <f t="shared" si="870"/>
        <v>0</v>
      </c>
      <c r="S6936">
        <f t="shared" si="871"/>
        <v>0</v>
      </c>
      <c r="T6936" t="s">
        <v>23</v>
      </c>
    </row>
    <row r="6937" spans="1:20" x14ac:dyDescent="0.35">
      <c r="A6937" t="s">
        <v>19881</v>
      </c>
      <c r="B6937">
        <v>202010</v>
      </c>
      <c r="C6937">
        <v>2020</v>
      </c>
      <c r="D6937">
        <v>15</v>
      </c>
      <c r="E6937">
        <v>4</v>
      </c>
      <c r="F6937">
        <v>4</v>
      </c>
      <c r="G6937">
        <v>12</v>
      </c>
      <c r="H6937">
        <f t="shared" si="864"/>
        <v>55</v>
      </c>
      <c r="I6937" t="s">
        <v>26462</v>
      </c>
      <c r="J6937" t="s">
        <v>26463</v>
      </c>
      <c r="K6937" t="s">
        <v>26464</v>
      </c>
      <c r="L6937" t="s">
        <v>26463</v>
      </c>
      <c r="M6937">
        <f t="shared" si="865"/>
        <v>80</v>
      </c>
      <c r="N6937">
        <f t="shared" si="866"/>
        <v>1</v>
      </c>
      <c r="O6937">
        <f t="shared" si="867"/>
        <v>0</v>
      </c>
      <c r="P6937">
        <f t="shared" si="868"/>
        <v>0</v>
      </c>
      <c r="Q6937">
        <f t="shared" si="869"/>
        <v>0</v>
      </c>
      <c r="R6937">
        <f t="shared" si="870"/>
        <v>0</v>
      </c>
      <c r="S6937">
        <f t="shared" si="871"/>
        <v>0</v>
      </c>
      <c r="T6937" t="s">
        <v>23</v>
      </c>
    </row>
    <row r="6938" spans="1:20" x14ac:dyDescent="0.35">
      <c r="A6938" t="s">
        <v>19881</v>
      </c>
      <c r="B6938">
        <v>202010</v>
      </c>
      <c r="C6938">
        <v>2020</v>
      </c>
      <c r="D6938">
        <v>4</v>
      </c>
      <c r="E6938">
        <v>1</v>
      </c>
      <c r="F6938">
        <v>0</v>
      </c>
      <c r="G6938">
        <v>0</v>
      </c>
      <c r="H6938">
        <f t="shared" si="864"/>
        <v>5</v>
      </c>
      <c r="I6938" t="s">
        <v>26465</v>
      </c>
      <c r="J6938" t="s">
        <v>26466</v>
      </c>
      <c r="K6938" t="s">
        <v>26467</v>
      </c>
      <c r="L6938" t="s">
        <v>26468</v>
      </c>
      <c r="M6938">
        <f t="shared" si="865"/>
        <v>96</v>
      </c>
      <c r="N6938">
        <f t="shared" si="866"/>
        <v>1</v>
      </c>
      <c r="O6938">
        <f t="shared" si="867"/>
        <v>1</v>
      </c>
      <c r="P6938">
        <f t="shared" si="868"/>
        <v>0</v>
      </c>
      <c r="Q6938">
        <f t="shared" si="869"/>
        <v>0</v>
      </c>
      <c r="R6938">
        <f t="shared" si="870"/>
        <v>0</v>
      </c>
      <c r="S6938">
        <f t="shared" si="871"/>
        <v>0</v>
      </c>
      <c r="T6938" t="s">
        <v>81</v>
      </c>
    </row>
    <row r="6939" spans="1:20" x14ac:dyDescent="0.35">
      <c r="A6939" t="s">
        <v>19881</v>
      </c>
      <c r="B6939">
        <v>202010</v>
      </c>
      <c r="C6939">
        <v>2020</v>
      </c>
      <c r="D6939">
        <v>2</v>
      </c>
      <c r="E6939">
        <v>1</v>
      </c>
      <c r="F6939">
        <v>0</v>
      </c>
      <c r="G6939">
        <v>0</v>
      </c>
      <c r="H6939">
        <f t="shared" si="864"/>
        <v>3</v>
      </c>
      <c r="I6939" t="s">
        <v>26469</v>
      </c>
      <c r="J6939" t="s">
        <v>26470</v>
      </c>
      <c r="K6939" t="s">
        <v>26471</v>
      </c>
      <c r="L6939" t="s">
        <v>26472</v>
      </c>
      <c r="M6939">
        <f t="shared" si="865"/>
        <v>42</v>
      </c>
      <c r="N6939">
        <f t="shared" si="866"/>
        <v>0</v>
      </c>
      <c r="O6939">
        <f t="shared" si="867"/>
        <v>0</v>
      </c>
      <c r="P6939">
        <f t="shared" si="868"/>
        <v>0</v>
      </c>
      <c r="Q6939">
        <f t="shared" si="869"/>
        <v>0</v>
      </c>
      <c r="R6939">
        <f t="shared" si="870"/>
        <v>0</v>
      </c>
      <c r="S6939">
        <f t="shared" si="871"/>
        <v>0</v>
      </c>
      <c r="T6939" t="s">
        <v>103</v>
      </c>
    </row>
    <row r="6940" spans="1:20" x14ac:dyDescent="0.35">
      <c r="A6940" t="s">
        <v>19881</v>
      </c>
      <c r="B6940">
        <v>202010</v>
      </c>
      <c r="C6940">
        <v>2020</v>
      </c>
      <c r="D6940">
        <v>0</v>
      </c>
      <c r="E6940">
        <v>0</v>
      </c>
      <c r="F6940">
        <v>0</v>
      </c>
      <c r="G6940">
        <v>1</v>
      </c>
      <c r="H6940">
        <f t="shared" si="864"/>
        <v>2</v>
      </c>
      <c r="I6940" t="s">
        <v>26473</v>
      </c>
      <c r="J6940" t="s">
        <v>26474</v>
      </c>
      <c r="K6940" t="s">
        <v>26475</v>
      </c>
      <c r="L6940" t="s">
        <v>26476</v>
      </c>
      <c r="M6940">
        <f t="shared" si="865"/>
        <v>208</v>
      </c>
      <c r="N6940">
        <f t="shared" si="866"/>
        <v>2</v>
      </c>
      <c r="O6940">
        <f t="shared" si="867"/>
        <v>0</v>
      </c>
      <c r="P6940">
        <f t="shared" si="868"/>
        <v>0</v>
      </c>
      <c r="Q6940">
        <f t="shared" si="869"/>
        <v>0</v>
      </c>
      <c r="R6940">
        <f t="shared" si="870"/>
        <v>0</v>
      </c>
      <c r="S6940">
        <f t="shared" si="871"/>
        <v>0</v>
      </c>
      <c r="T6940" t="s">
        <v>23</v>
      </c>
    </row>
    <row r="6941" spans="1:20" x14ac:dyDescent="0.35">
      <c r="A6941" t="s">
        <v>19881</v>
      </c>
      <c r="B6941">
        <v>202010</v>
      </c>
      <c r="C6941">
        <v>2020</v>
      </c>
      <c r="D6941">
        <v>1</v>
      </c>
      <c r="E6941">
        <v>1</v>
      </c>
      <c r="F6941">
        <v>0</v>
      </c>
      <c r="G6941">
        <v>1</v>
      </c>
      <c r="H6941">
        <f t="shared" si="864"/>
        <v>4</v>
      </c>
      <c r="I6941" t="s">
        <v>26477</v>
      </c>
      <c r="J6941" t="s">
        <v>26478</v>
      </c>
      <c r="K6941" t="s">
        <v>26479</v>
      </c>
      <c r="L6941" t="s">
        <v>26480</v>
      </c>
      <c r="M6941">
        <f t="shared" si="865"/>
        <v>186</v>
      </c>
      <c r="N6941">
        <f t="shared" si="866"/>
        <v>4</v>
      </c>
      <c r="O6941">
        <f t="shared" si="867"/>
        <v>0</v>
      </c>
      <c r="P6941">
        <f t="shared" si="868"/>
        <v>0</v>
      </c>
      <c r="Q6941">
        <f t="shared" si="869"/>
        <v>0</v>
      </c>
      <c r="R6941">
        <f t="shared" si="870"/>
        <v>0</v>
      </c>
      <c r="S6941">
        <f t="shared" si="871"/>
        <v>0</v>
      </c>
      <c r="T6941" t="s">
        <v>23</v>
      </c>
    </row>
    <row r="6942" spans="1:20" x14ac:dyDescent="0.35">
      <c r="A6942" t="s">
        <v>19881</v>
      </c>
      <c r="B6942">
        <v>202010</v>
      </c>
      <c r="C6942">
        <v>2020</v>
      </c>
      <c r="D6942">
        <v>0</v>
      </c>
      <c r="E6942">
        <v>0</v>
      </c>
      <c r="F6942">
        <v>0</v>
      </c>
      <c r="G6942">
        <v>1</v>
      </c>
      <c r="H6942">
        <f t="shared" si="864"/>
        <v>2</v>
      </c>
      <c r="I6942" t="s">
        <v>26481</v>
      </c>
      <c r="J6942" t="s">
        <v>26482</v>
      </c>
      <c r="K6942" t="s">
        <v>26483</v>
      </c>
      <c r="L6942" t="s">
        <v>26484</v>
      </c>
      <c r="M6942">
        <f t="shared" si="865"/>
        <v>115</v>
      </c>
      <c r="N6942">
        <f t="shared" si="866"/>
        <v>1</v>
      </c>
      <c r="O6942">
        <f t="shared" si="867"/>
        <v>0</v>
      </c>
      <c r="P6942">
        <f t="shared" si="868"/>
        <v>0</v>
      </c>
      <c r="Q6942">
        <f t="shared" si="869"/>
        <v>0</v>
      </c>
      <c r="R6942">
        <f t="shared" si="870"/>
        <v>0</v>
      </c>
      <c r="S6942">
        <f t="shared" si="871"/>
        <v>0</v>
      </c>
      <c r="T6942" t="s">
        <v>23</v>
      </c>
    </row>
    <row r="6943" spans="1:20" x14ac:dyDescent="0.35">
      <c r="A6943" t="s">
        <v>19881</v>
      </c>
      <c r="B6943">
        <v>202010</v>
      </c>
      <c r="C6943">
        <v>2020</v>
      </c>
      <c r="D6943">
        <v>0</v>
      </c>
      <c r="E6943">
        <v>0</v>
      </c>
      <c r="F6943">
        <v>0</v>
      </c>
      <c r="G6943">
        <v>1</v>
      </c>
      <c r="H6943">
        <f t="shared" si="864"/>
        <v>2</v>
      </c>
      <c r="I6943" t="s">
        <v>26485</v>
      </c>
      <c r="J6943" t="s">
        <v>26486</v>
      </c>
      <c r="K6943" t="s">
        <v>26487</v>
      </c>
      <c r="L6943" t="s">
        <v>26488</v>
      </c>
      <c r="M6943">
        <f t="shared" si="865"/>
        <v>207</v>
      </c>
      <c r="N6943">
        <f t="shared" si="866"/>
        <v>0</v>
      </c>
      <c r="O6943">
        <f t="shared" si="867"/>
        <v>0</v>
      </c>
      <c r="P6943">
        <f t="shared" si="868"/>
        <v>0</v>
      </c>
      <c r="Q6943">
        <f t="shared" si="869"/>
        <v>0</v>
      </c>
      <c r="R6943">
        <f t="shared" si="870"/>
        <v>0</v>
      </c>
      <c r="S6943">
        <f t="shared" si="871"/>
        <v>0</v>
      </c>
      <c r="T6943" t="s">
        <v>103</v>
      </c>
    </row>
    <row r="6944" spans="1:20" x14ac:dyDescent="0.35">
      <c r="A6944" t="s">
        <v>19881</v>
      </c>
      <c r="B6944">
        <v>202010</v>
      </c>
      <c r="C6944">
        <v>2020</v>
      </c>
      <c r="D6944">
        <v>0</v>
      </c>
      <c r="E6944">
        <v>0</v>
      </c>
      <c r="F6944">
        <v>0</v>
      </c>
      <c r="G6944">
        <v>1</v>
      </c>
      <c r="H6944">
        <f t="shared" si="864"/>
        <v>2</v>
      </c>
      <c r="I6944" t="s">
        <v>26489</v>
      </c>
      <c r="J6944" t="s">
        <v>26490</v>
      </c>
      <c r="K6944" t="s">
        <v>26491</v>
      </c>
      <c r="L6944" t="s">
        <v>26492</v>
      </c>
      <c r="M6944">
        <f t="shared" si="865"/>
        <v>180</v>
      </c>
      <c r="N6944">
        <f t="shared" si="866"/>
        <v>1</v>
      </c>
      <c r="O6944">
        <f t="shared" si="867"/>
        <v>0</v>
      </c>
      <c r="P6944">
        <f t="shared" si="868"/>
        <v>0</v>
      </c>
      <c r="Q6944">
        <f t="shared" si="869"/>
        <v>0</v>
      </c>
      <c r="R6944">
        <f t="shared" si="870"/>
        <v>0</v>
      </c>
      <c r="S6944">
        <f t="shared" si="871"/>
        <v>0</v>
      </c>
      <c r="T6944" t="s">
        <v>23</v>
      </c>
    </row>
    <row r="6945" spans="1:20" x14ac:dyDescent="0.35">
      <c r="A6945" t="s">
        <v>19881</v>
      </c>
      <c r="B6945">
        <v>202010</v>
      </c>
      <c r="C6945">
        <v>2020</v>
      </c>
      <c r="D6945">
        <v>0</v>
      </c>
      <c r="E6945">
        <v>0</v>
      </c>
      <c r="F6945">
        <v>0</v>
      </c>
      <c r="G6945">
        <v>1</v>
      </c>
      <c r="H6945">
        <f t="shared" si="864"/>
        <v>2</v>
      </c>
      <c r="I6945" t="s">
        <v>26493</v>
      </c>
      <c r="J6945" t="s">
        <v>26494</v>
      </c>
      <c r="K6945" t="s">
        <v>26495</v>
      </c>
      <c r="L6945" t="s">
        <v>26496</v>
      </c>
      <c r="M6945">
        <f t="shared" si="865"/>
        <v>187</v>
      </c>
      <c r="N6945">
        <f t="shared" si="866"/>
        <v>3</v>
      </c>
      <c r="O6945">
        <f t="shared" si="867"/>
        <v>0</v>
      </c>
      <c r="P6945">
        <f t="shared" si="868"/>
        <v>0</v>
      </c>
      <c r="Q6945">
        <f t="shared" si="869"/>
        <v>0</v>
      </c>
      <c r="R6945">
        <f t="shared" si="870"/>
        <v>0</v>
      </c>
      <c r="S6945">
        <f t="shared" si="871"/>
        <v>0</v>
      </c>
      <c r="T6945" t="s">
        <v>23</v>
      </c>
    </row>
    <row r="6946" spans="1:20" x14ac:dyDescent="0.35">
      <c r="A6946" t="s">
        <v>19881</v>
      </c>
      <c r="B6946">
        <v>202010</v>
      </c>
      <c r="C6946">
        <v>2020</v>
      </c>
      <c r="D6946">
        <v>2</v>
      </c>
      <c r="E6946">
        <v>0</v>
      </c>
      <c r="F6946">
        <v>0</v>
      </c>
      <c r="G6946">
        <v>1</v>
      </c>
      <c r="H6946">
        <f t="shared" si="864"/>
        <v>4</v>
      </c>
      <c r="I6946" t="s">
        <v>26497</v>
      </c>
      <c r="J6946" t="s">
        <v>26498</v>
      </c>
      <c r="K6946" t="s">
        <v>26499</v>
      </c>
      <c r="L6946" t="s">
        <v>26500</v>
      </c>
      <c r="M6946">
        <f t="shared" si="865"/>
        <v>197</v>
      </c>
      <c r="N6946">
        <f t="shared" si="866"/>
        <v>1</v>
      </c>
      <c r="O6946">
        <f t="shared" si="867"/>
        <v>2</v>
      </c>
      <c r="P6946">
        <f t="shared" si="868"/>
        <v>0</v>
      </c>
      <c r="Q6946">
        <f t="shared" si="869"/>
        <v>0</v>
      </c>
      <c r="R6946">
        <f t="shared" si="870"/>
        <v>0</v>
      </c>
      <c r="S6946">
        <f t="shared" si="871"/>
        <v>0</v>
      </c>
      <c r="T6946" t="s">
        <v>81</v>
      </c>
    </row>
    <row r="6947" spans="1:20" x14ac:dyDescent="0.35">
      <c r="A6947" t="s">
        <v>19881</v>
      </c>
      <c r="B6947">
        <v>202010</v>
      </c>
      <c r="C6947">
        <v>2020</v>
      </c>
      <c r="D6947">
        <v>3</v>
      </c>
      <c r="E6947">
        <v>2</v>
      </c>
      <c r="F6947">
        <v>2</v>
      </c>
      <c r="G6947">
        <v>1</v>
      </c>
      <c r="H6947">
        <f t="shared" si="864"/>
        <v>13</v>
      </c>
      <c r="I6947" t="s">
        <v>26501</v>
      </c>
      <c r="J6947" t="s">
        <v>26502</v>
      </c>
      <c r="K6947" t="s">
        <v>26503</v>
      </c>
      <c r="L6947" t="s">
        <v>26504</v>
      </c>
      <c r="M6947">
        <f t="shared" si="865"/>
        <v>132</v>
      </c>
      <c r="N6947">
        <f t="shared" si="866"/>
        <v>2</v>
      </c>
      <c r="O6947">
        <f t="shared" si="867"/>
        <v>0</v>
      </c>
      <c r="P6947">
        <f t="shared" si="868"/>
        <v>0</v>
      </c>
      <c r="Q6947">
        <f t="shared" si="869"/>
        <v>0</v>
      </c>
      <c r="R6947">
        <f t="shared" si="870"/>
        <v>0</v>
      </c>
      <c r="S6947">
        <f t="shared" si="871"/>
        <v>0</v>
      </c>
      <c r="T6947" t="s">
        <v>23</v>
      </c>
    </row>
    <row r="6948" spans="1:20" x14ac:dyDescent="0.35">
      <c r="A6948" t="s">
        <v>19881</v>
      </c>
      <c r="B6948">
        <v>202010</v>
      </c>
      <c r="C6948">
        <v>2020</v>
      </c>
      <c r="D6948">
        <v>40</v>
      </c>
      <c r="E6948">
        <v>19</v>
      </c>
      <c r="F6948">
        <v>4</v>
      </c>
      <c r="G6948">
        <v>44</v>
      </c>
      <c r="H6948">
        <f t="shared" si="864"/>
        <v>159</v>
      </c>
      <c r="I6948" t="s">
        <v>26505</v>
      </c>
      <c r="J6948" t="s">
        <v>26506</v>
      </c>
      <c r="K6948" t="s">
        <v>26507</v>
      </c>
      <c r="L6948" t="s">
        <v>26506</v>
      </c>
      <c r="M6948">
        <f t="shared" si="865"/>
        <v>76</v>
      </c>
      <c r="N6948">
        <f t="shared" si="866"/>
        <v>1</v>
      </c>
      <c r="O6948">
        <f t="shared" si="867"/>
        <v>0</v>
      </c>
      <c r="P6948">
        <f t="shared" si="868"/>
        <v>0</v>
      </c>
      <c r="Q6948">
        <f t="shared" si="869"/>
        <v>0</v>
      </c>
      <c r="R6948">
        <f t="shared" si="870"/>
        <v>0</v>
      </c>
      <c r="S6948">
        <f t="shared" si="871"/>
        <v>0</v>
      </c>
      <c r="T6948" t="s">
        <v>23</v>
      </c>
    </row>
    <row r="6949" spans="1:20" x14ac:dyDescent="0.35">
      <c r="A6949" t="s">
        <v>19881</v>
      </c>
      <c r="B6949">
        <v>202010</v>
      </c>
      <c r="C6949">
        <v>2020</v>
      </c>
      <c r="D6949">
        <v>1</v>
      </c>
      <c r="E6949">
        <v>1</v>
      </c>
      <c r="F6949">
        <v>0</v>
      </c>
      <c r="G6949">
        <v>1</v>
      </c>
      <c r="H6949">
        <f t="shared" si="864"/>
        <v>4</v>
      </c>
      <c r="I6949" t="s">
        <v>26508</v>
      </c>
      <c r="J6949" t="s">
        <v>26509</v>
      </c>
      <c r="K6949" t="s">
        <v>26510</v>
      </c>
      <c r="L6949" t="s">
        <v>26511</v>
      </c>
      <c r="M6949">
        <f t="shared" si="865"/>
        <v>78</v>
      </c>
      <c r="N6949">
        <f t="shared" si="866"/>
        <v>1</v>
      </c>
      <c r="O6949">
        <f t="shared" si="867"/>
        <v>0</v>
      </c>
      <c r="P6949">
        <f t="shared" si="868"/>
        <v>0</v>
      </c>
      <c r="Q6949">
        <f t="shared" si="869"/>
        <v>0</v>
      </c>
      <c r="R6949">
        <f t="shared" si="870"/>
        <v>0</v>
      </c>
      <c r="S6949">
        <f t="shared" si="871"/>
        <v>0</v>
      </c>
      <c r="T6949" t="s">
        <v>23</v>
      </c>
    </row>
    <row r="6950" spans="1:20" x14ac:dyDescent="0.35">
      <c r="A6950" t="s">
        <v>19881</v>
      </c>
      <c r="B6950">
        <v>202010</v>
      </c>
      <c r="C6950">
        <v>2020</v>
      </c>
      <c r="D6950">
        <v>1</v>
      </c>
      <c r="E6950">
        <v>1</v>
      </c>
      <c r="F6950">
        <v>0</v>
      </c>
      <c r="G6950">
        <v>1</v>
      </c>
      <c r="H6950">
        <f t="shared" si="864"/>
        <v>4</v>
      </c>
      <c r="I6950" t="s">
        <v>26512</v>
      </c>
      <c r="J6950" t="s">
        <v>26513</v>
      </c>
      <c r="K6950" t="s">
        <v>26514</v>
      </c>
      <c r="L6950" t="s">
        <v>26515</v>
      </c>
      <c r="M6950">
        <f t="shared" si="865"/>
        <v>90</v>
      </c>
      <c r="N6950">
        <f t="shared" si="866"/>
        <v>0</v>
      </c>
      <c r="O6950">
        <f t="shared" si="867"/>
        <v>1</v>
      </c>
      <c r="P6950">
        <f t="shared" si="868"/>
        <v>0</v>
      </c>
      <c r="Q6950">
        <f t="shared" si="869"/>
        <v>0</v>
      </c>
      <c r="R6950">
        <f t="shared" si="870"/>
        <v>0</v>
      </c>
      <c r="S6950">
        <f t="shared" si="871"/>
        <v>0</v>
      </c>
      <c r="T6950" t="s">
        <v>81</v>
      </c>
    </row>
    <row r="6951" spans="1:20" x14ac:dyDescent="0.35">
      <c r="A6951" t="s">
        <v>19881</v>
      </c>
      <c r="B6951">
        <v>202010</v>
      </c>
      <c r="C6951">
        <v>2020</v>
      </c>
      <c r="D6951">
        <v>1</v>
      </c>
      <c r="E6951">
        <v>1</v>
      </c>
      <c r="F6951">
        <v>0</v>
      </c>
      <c r="G6951">
        <v>0</v>
      </c>
      <c r="H6951">
        <f t="shared" si="864"/>
        <v>2</v>
      </c>
      <c r="I6951" t="s">
        <v>26516</v>
      </c>
      <c r="J6951" t="s">
        <v>26517</v>
      </c>
      <c r="K6951" t="s">
        <v>26518</v>
      </c>
      <c r="L6951" t="s">
        <v>26517</v>
      </c>
      <c r="M6951">
        <f t="shared" si="865"/>
        <v>93</v>
      </c>
      <c r="N6951">
        <f t="shared" si="866"/>
        <v>0</v>
      </c>
      <c r="O6951">
        <f t="shared" si="867"/>
        <v>0</v>
      </c>
      <c r="P6951">
        <f t="shared" si="868"/>
        <v>0</v>
      </c>
      <c r="Q6951">
        <f t="shared" si="869"/>
        <v>0</v>
      </c>
      <c r="R6951">
        <f t="shared" si="870"/>
        <v>1</v>
      </c>
      <c r="S6951">
        <f t="shared" si="871"/>
        <v>0</v>
      </c>
      <c r="T6951" t="s">
        <v>320</v>
      </c>
    </row>
    <row r="6952" spans="1:20" x14ac:dyDescent="0.35">
      <c r="A6952" t="s">
        <v>19881</v>
      </c>
      <c r="B6952">
        <v>202010</v>
      </c>
      <c r="C6952">
        <v>2020</v>
      </c>
      <c r="D6952">
        <v>1</v>
      </c>
      <c r="E6952">
        <v>0</v>
      </c>
      <c r="F6952">
        <v>0</v>
      </c>
      <c r="G6952">
        <v>0</v>
      </c>
      <c r="H6952">
        <f t="shared" si="864"/>
        <v>1</v>
      </c>
      <c r="I6952" t="s">
        <v>26519</v>
      </c>
      <c r="J6952" t="s">
        <v>26520</v>
      </c>
      <c r="K6952" t="s">
        <v>26521</v>
      </c>
      <c r="L6952" t="s">
        <v>26522</v>
      </c>
      <c r="M6952">
        <f t="shared" si="865"/>
        <v>79</v>
      </c>
      <c r="N6952">
        <f t="shared" si="866"/>
        <v>2</v>
      </c>
      <c r="O6952">
        <f t="shared" si="867"/>
        <v>0</v>
      </c>
      <c r="P6952">
        <f t="shared" si="868"/>
        <v>0</v>
      </c>
      <c r="Q6952">
        <f t="shared" si="869"/>
        <v>0</v>
      </c>
      <c r="R6952">
        <f t="shared" si="870"/>
        <v>0</v>
      </c>
      <c r="S6952">
        <f t="shared" si="871"/>
        <v>0</v>
      </c>
      <c r="T6952" t="s">
        <v>23</v>
      </c>
    </row>
    <row r="6953" spans="1:20" x14ac:dyDescent="0.35">
      <c r="A6953" t="s">
        <v>19881</v>
      </c>
      <c r="B6953">
        <v>202009</v>
      </c>
      <c r="C6953">
        <v>2020</v>
      </c>
      <c r="D6953">
        <v>0</v>
      </c>
      <c r="E6953">
        <v>0</v>
      </c>
      <c r="F6953">
        <v>0</v>
      </c>
      <c r="G6953">
        <v>0</v>
      </c>
      <c r="H6953">
        <v>1E-4</v>
      </c>
      <c r="I6953" t="s">
        <v>26523</v>
      </c>
      <c r="J6953" t="s">
        <v>26524</v>
      </c>
      <c r="K6953" t="s">
        <v>26525</v>
      </c>
      <c r="L6953" t="s">
        <v>26524</v>
      </c>
      <c r="M6953">
        <f t="shared" si="865"/>
        <v>95</v>
      </c>
      <c r="N6953">
        <f t="shared" si="866"/>
        <v>0</v>
      </c>
      <c r="O6953">
        <f t="shared" si="867"/>
        <v>0</v>
      </c>
      <c r="P6953">
        <f t="shared" si="868"/>
        <v>0</v>
      </c>
      <c r="Q6953">
        <f t="shared" si="869"/>
        <v>0</v>
      </c>
      <c r="R6953">
        <f t="shared" si="870"/>
        <v>0</v>
      </c>
      <c r="S6953">
        <f t="shared" si="871"/>
        <v>0</v>
      </c>
      <c r="T6953" t="s">
        <v>103</v>
      </c>
    </row>
    <row r="6954" spans="1:20" x14ac:dyDescent="0.35">
      <c r="A6954" t="s">
        <v>19881</v>
      </c>
      <c r="B6954">
        <v>202009</v>
      </c>
      <c r="C6954">
        <v>2020</v>
      </c>
      <c r="D6954">
        <v>0</v>
      </c>
      <c r="E6954">
        <v>0</v>
      </c>
      <c r="F6954">
        <v>0</v>
      </c>
      <c r="G6954">
        <v>0</v>
      </c>
      <c r="H6954">
        <v>1E-4</v>
      </c>
      <c r="I6954" t="s">
        <v>26526</v>
      </c>
      <c r="J6954" t="s">
        <v>26527</v>
      </c>
      <c r="K6954" t="s">
        <v>26528</v>
      </c>
      <c r="L6954" t="s">
        <v>26529</v>
      </c>
      <c r="M6954">
        <f t="shared" si="865"/>
        <v>80</v>
      </c>
      <c r="N6954">
        <f t="shared" si="866"/>
        <v>0</v>
      </c>
      <c r="O6954">
        <f t="shared" si="867"/>
        <v>0</v>
      </c>
      <c r="P6954">
        <f t="shared" si="868"/>
        <v>0</v>
      </c>
      <c r="Q6954">
        <f t="shared" si="869"/>
        <v>0</v>
      </c>
      <c r="R6954">
        <f t="shared" si="870"/>
        <v>1</v>
      </c>
      <c r="S6954">
        <f t="shared" si="871"/>
        <v>0</v>
      </c>
      <c r="T6954" t="s">
        <v>320</v>
      </c>
    </row>
    <row r="6955" spans="1:20" x14ac:dyDescent="0.35">
      <c r="A6955" t="s">
        <v>19881</v>
      </c>
      <c r="B6955">
        <v>202009</v>
      </c>
      <c r="C6955">
        <v>2020</v>
      </c>
      <c r="D6955">
        <v>4</v>
      </c>
      <c r="E6955">
        <v>0</v>
      </c>
      <c r="F6955">
        <v>0</v>
      </c>
      <c r="G6955">
        <v>1</v>
      </c>
      <c r="H6955">
        <f t="shared" si="864"/>
        <v>6</v>
      </c>
      <c r="I6955" t="s">
        <v>26530</v>
      </c>
      <c r="J6955" t="s">
        <v>26531</v>
      </c>
      <c r="K6955" t="s">
        <v>26532</v>
      </c>
      <c r="L6955" t="s">
        <v>26533</v>
      </c>
      <c r="M6955">
        <f t="shared" si="865"/>
        <v>109</v>
      </c>
      <c r="N6955">
        <f t="shared" si="866"/>
        <v>3</v>
      </c>
      <c r="O6955">
        <f t="shared" si="867"/>
        <v>0</v>
      </c>
      <c r="P6955">
        <f t="shared" si="868"/>
        <v>1</v>
      </c>
      <c r="Q6955">
        <f t="shared" si="869"/>
        <v>0</v>
      </c>
      <c r="R6955">
        <f t="shared" si="870"/>
        <v>0</v>
      </c>
      <c r="S6955">
        <f t="shared" si="871"/>
        <v>0</v>
      </c>
      <c r="T6955" t="s">
        <v>23</v>
      </c>
    </row>
    <row r="6956" spans="1:20" x14ac:dyDescent="0.35">
      <c r="A6956" t="s">
        <v>19881</v>
      </c>
      <c r="B6956">
        <v>202009</v>
      </c>
      <c r="C6956">
        <v>2020</v>
      </c>
      <c r="D6956">
        <v>5</v>
      </c>
      <c r="E6956">
        <v>0</v>
      </c>
      <c r="F6956">
        <v>0</v>
      </c>
      <c r="G6956">
        <v>1</v>
      </c>
      <c r="H6956">
        <f t="shared" si="864"/>
        <v>7</v>
      </c>
      <c r="I6956" t="s">
        <v>26534</v>
      </c>
      <c r="J6956" t="s">
        <v>26535</v>
      </c>
      <c r="K6956" t="s">
        <v>26536</v>
      </c>
      <c r="L6956" t="s">
        <v>26537</v>
      </c>
      <c r="M6956">
        <f t="shared" si="865"/>
        <v>94</v>
      </c>
      <c r="N6956">
        <f t="shared" si="866"/>
        <v>2</v>
      </c>
      <c r="O6956">
        <f t="shared" si="867"/>
        <v>1</v>
      </c>
      <c r="P6956">
        <f t="shared" si="868"/>
        <v>0</v>
      </c>
      <c r="Q6956">
        <f t="shared" si="869"/>
        <v>0</v>
      </c>
      <c r="R6956">
        <f t="shared" si="870"/>
        <v>0</v>
      </c>
      <c r="S6956">
        <f t="shared" si="871"/>
        <v>0</v>
      </c>
      <c r="T6956" t="s">
        <v>23</v>
      </c>
    </row>
    <row r="6957" spans="1:20" x14ac:dyDescent="0.35">
      <c r="A6957" t="s">
        <v>19881</v>
      </c>
      <c r="B6957">
        <v>202009</v>
      </c>
      <c r="C6957">
        <v>2020</v>
      </c>
      <c r="D6957">
        <v>5</v>
      </c>
      <c r="E6957">
        <v>0</v>
      </c>
      <c r="F6957">
        <v>0</v>
      </c>
      <c r="G6957">
        <v>1</v>
      </c>
      <c r="H6957">
        <f t="shared" si="864"/>
        <v>7</v>
      </c>
      <c r="I6957" t="s">
        <v>26538</v>
      </c>
      <c r="J6957" t="s">
        <v>26539</v>
      </c>
      <c r="K6957" t="s">
        <v>26540</v>
      </c>
      <c r="L6957" t="s">
        <v>26541</v>
      </c>
      <c r="M6957">
        <f t="shared" si="865"/>
        <v>125</v>
      </c>
      <c r="N6957">
        <f t="shared" si="866"/>
        <v>2</v>
      </c>
      <c r="O6957">
        <f t="shared" si="867"/>
        <v>1</v>
      </c>
      <c r="P6957">
        <f t="shared" si="868"/>
        <v>0</v>
      </c>
      <c r="Q6957">
        <f t="shared" si="869"/>
        <v>0</v>
      </c>
      <c r="R6957">
        <f t="shared" si="870"/>
        <v>0</v>
      </c>
      <c r="S6957">
        <f t="shared" si="871"/>
        <v>0</v>
      </c>
      <c r="T6957" t="s">
        <v>23</v>
      </c>
    </row>
    <row r="6958" spans="1:20" x14ac:dyDescent="0.35">
      <c r="A6958" t="s">
        <v>19881</v>
      </c>
      <c r="B6958">
        <v>202009</v>
      </c>
      <c r="C6958">
        <v>2020</v>
      </c>
      <c r="D6958">
        <v>5</v>
      </c>
      <c r="E6958">
        <v>0</v>
      </c>
      <c r="F6958">
        <v>0</v>
      </c>
      <c r="G6958">
        <v>1</v>
      </c>
      <c r="H6958">
        <f t="shared" si="864"/>
        <v>7</v>
      </c>
      <c r="I6958" t="s">
        <v>26542</v>
      </c>
      <c r="J6958" t="s">
        <v>26543</v>
      </c>
      <c r="K6958" t="s">
        <v>26544</v>
      </c>
      <c r="L6958" t="s">
        <v>26545</v>
      </c>
      <c r="M6958">
        <f t="shared" si="865"/>
        <v>75</v>
      </c>
      <c r="N6958">
        <f t="shared" si="866"/>
        <v>2</v>
      </c>
      <c r="O6958">
        <f t="shared" si="867"/>
        <v>1</v>
      </c>
      <c r="P6958">
        <f t="shared" si="868"/>
        <v>0</v>
      </c>
      <c r="Q6958">
        <f t="shared" si="869"/>
        <v>0</v>
      </c>
      <c r="R6958">
        <f t="shared" si="870"/>
        <v>0</v>
      </c>
      <c r="S6958">
        <f t="shared" si="871"/>
        <v>0</v>
      </c>
      <c r="T6958" t="s">
        <v>23</v>
      </c>
    </row>
    <row r="6959" spans="1:20" x14ac:dyDescent="0.35">
      <c r="A6959" t="s">
        <v>19881</v>
      </c>
      <c r="B6959">
        <v>202009</v>
      </c>
      <c r="C6959">
        <v>2020</v>
      </c>
      <c r="D6959">
        <v>6</v>
      </c>
      <c r="E6959">
        <v>0</v>
      </c>
      <c r="F6959">
        <v>0</v>
      </c>
      <c r="G6959">
        <v>1</v>
      </c>
      <c r="H6959">
        <f t="shared" si="864"/>
        <v>8</v>
      </c>
      <c r="I6959" t="s">
        <v>26546</v>
      </c>
      <c r="J6959" t="s">
        <v>26547</v>
      </c>
      <c r="K6959" t="s">
        <v>26548</v>
      </c>
      <c r="L6959" t="s">
        <v>26549</v>
      </c>
      <c r="M6959">
        <f t="shared" si="865"/>
        <v>110</v>
      </c>
      <c r="N6959">
        <f t="shared" si="866"/>
        <v>2</v>
      </c>
      <c r="O6959">
        <f t="shared" si="867"/>
        <v>1</v>
      </c>
      <c r="P6959">
        <f t="shared" si="868"/>
        <v>0</v>
      </c>
      <c r="Q6959">
        <f t="shared" si="869"/>
        <v>0</v>
      </c>
      <c r="R6959">
        <f t="shared" si="870"/>
        <v>0</v>
      </c>
      <c r="S6959">
        <f t="shared" si="871"/>
        <v>0</v>
      </c>
      <c r="T6959" t="s">
        <v>23</v>
      </c>
    </row>
    <row r="6960" spans="1:20" x14ac:dyDescent="0.35">
      <c r="A6960" t="s">
        <v>19881</v>
      </c>
      <c r="B6960">
        <v>202009</v>
      </c>
      <c r="C6960">
        <v>2020</v>
      </c>
      <c r="D6960">
        <v>5</v>
      </c>
      <c r="E6960">
        <v>0</v>
      </c>
      <c r="F6960">
        <v>0</v>
      </c>
      <c r="G6960">
        <v>1</v>
      </c>
      <c r="H6960">
        <f t="shared" si="864"/>
        <v>7</v>
      </c>
      <c r="I6960" t="s">
        <v>26550</v>
      </c>
      <c r="J6960" t="s">
        <v>26551</v>
      </c>
      <c r="K6960" t="s">
        <v>26552</v>
      </c>
      <c r="L6960" t="s">
        <v>26553</v>
      </c>
      <c r="M6960">
        <f t="shared" si="865"/>
        <v>111</v>
      </c>
      <c r="N6960">
        <f t="shared" si="866"/>
        <v>2</v>
      </c>
      <c r="O6960">
        <f t="shared" si="867"/>
        <v>1</v>
      </c>
      <c r="P6960">
        <f t="shared" si="868"/>
        <v>1</v>
      </c>
      <c r="Q6960">
        <f t="shared" si="869"/>
        <v>0</v>
      </c>
      <c r="R6960">
        <f t="shared" si="870"/>
        <v>0</v>
      </c>
      <c r="S6960">
        <f t="shared" si="871"/>
        <v>0</v>
      </c>
      <c r="T6960" t="s">
        <v>23</v>
      </c>
    </row>
    <row r="6961" spans="1:20" x14ac:dyDescent="0.35">
      <c r="A6961" t="s">
        <v>19881</v>
      </c>
      <c r="B6961">
        <v>202009</v>
      </c>
      <c r="C6961">
        <v>2020</v>
      </c>
      <c r="D6961">
        <v>27</v>
      </c>
      <c r="E6961">
        <v>0</v>
      </c>
      <c r="F6961">
        <v>0</v>
      </c>
      <c r="G6961">
        <v>5</v>
      </c>
      <c r="H6961">
        <f t="shared" si="864"/>
        <v>37</v>
      </c>
      <c r="I6961" t="s">
        <v>26554</v>
      </c>
      <c r="J6961" t="s">
        <v>26555</v>
      </c>
      <c r="K6961" t="s">
        <v>26556</v>
      </c>
      <c r="L6961" t="s">
        <v>26557</v>
      </c>
      <c r="M6961">
        <f t="shared" si="865"/>
        <v>117</v>
      </c>
      <c r="N6961">
        <f t="shared" si="866"/>
        <v>2</v>
      </c>
      <c r="O6961">
        <f t="shared" si="867"/>
        <v>3</v>
      </c>
      <c r="P6961">
        <f t="shared" si="868"/>
        <v>0</v>
      </c>
      <c r="Q6961">
        <f t="shared" si="869"/>
        <v>0</v>
      </c>
      <c r="R6961">
        <f t="shared" si="870"/>
        <v>0</v>
      </c>
      <c r="S6961">
        <f t="shared" si="871"/>
        <v>0</v>
      </c>
      <c r="T6961" t="s">
        <v>81</v>
      </c>
    </row>
    <row r="6962" spans="1:20" x14ac:dyDescent="0.35">
      <c r="A6962" t="s">
        <v>19881</v>
      </c>
      <c r="B6962">
        <v>202009</v>
      </c>
      <c r="C6962">
        <v>2020</v>
      </c>
      <c r="D6962">
        <v>66</v>
      </c>
      <c r="E6962">
        <v>2</v>
      </c>
      <c r="F6962">
        <v>1</v>
      </c>
      <c r="G6962">
        <v>9</v>
      </c>
      <c r="H6962">
        <f t="shared" si="864"/>
        <v>89</v>
      </c>
      <c r="I6962" t="s">
        <v>26558</v>
      </c>
      <c r="J6962" t="s">
        <v>26559</v>
      </c>
      <c r="K6962" t="s">
        <v>26560</v>
      </c>
      <c r="L6962" t="s">
        <v>26561</v>
      </c>
      <c r="M6962">
        <f t="shared" si="865"/>
        <v>183</v>
      </c>
      <c r="N6962">
        <f t="shared" si="866"/>
        <v>3</v>
      </c>
      <c r="O6962">
        <f t="shared" si="867"/>
        <v>0</v>
      </c>
      <c r="P6962">
        <f t="shared" si="868"/>
        <v>0</v>
      </c>
      <c r="Q6962">
        <f t="shared" si="869"/>
        <v>0</v>
      </c>
      <c r="R6962">
        <f t="shared" si="870"/>
        <v>0</v>
      </c>
      <c r="S6962">
        <f t="shared" si="871"/>
        <v>0</v>
      </c>
      <c r="T6962" t="s">
        <v>23</v>
      </c>
    </row>
    <row r="6963" spans="1:20" x14ac:dyDescent="0.35">
      <c r="A6963" t="s">
        <v>19881</v>
      </c>
      <c r="B6963">
        <v>202009</v>
      </c>
      <c r="C6963">
        <v>2020</v>
      </c>
      <c r="D6963">
        <v>2</v>
      </c>
      <c r="E6963">
        <v>0</v>
      </c>
      <c r="F6963">
        <v>0</v>
      </c>
      <c r="G6963">
        <v>0</v>
      </c>
      <c r="H6963">
        <f t="shared" si="864"/>
        <v>2</v>
      </c>
      <c r="I6963" t="s">
        <v>26562</v>
      </c>
      <c r="J6963" t="s">
        <v>26563</v>
      </c>
      <c r="K6963" t="s">
        <v>26564</v>
      </c>
      <c r="L6963" t="s">
        <v>26565</v>
      </c>
      <c r="M6963">
        <f t="shared" si="865"/>
        <v>122</v>
      </c>
      <c r="N6963">
        <f t="shared" si="866"/>
        <v>2</v>
      </c>
      <c r="O6963">
        <f t="shared" si="867"/>
        <v>1</v>
      </c>
      <c r="P6963">
        <f t="shared" si="868"/>
        <v>1</v>
      </c>
      <c r="Q6963">
        <f t="shared" si="869"/>
        <v>0</v>
      </c>
      <c r="R6963">
        <f t="shared" si="870"/>
        <v>0</v>
      </c>
      <c r="S6963">
        <f t="shared" si="871"/>
        <v>0</v>
      </c>
      <c r="T6963" t="s">
        <v>23</v>
      </c>
    </row>
    <row r="6964" spans="1:20" x14ac:dyDescent="0.35">
      <c r="A6964" t="s">
        <v>19881</v>
      </c>
      <c r="B6964">
        <v>202009</v>
      </c>
      <c r="C6964">
        <v>2020</v>
      </c>
      <c r="D6964">
        <v>1</v>
      </c>
      <c r="E6964">
        <v>1</v>
      </c>
      <c r="F6964">
        <v>0</v>
      </c>
      <c r="G6964">
        <v>0</v>
      </c>
      <c r="H6964">
        <f t="shared" si="864"/>
        <v>2</v>
      </c>
      <c r="I6964" t="s">
        <v>26566</v>
      </c>
      <c r="J6964" t="s">
        <v>26567</v>
      </c>
      <c r="K6964" t="s">
        <v>26568</v>
      </c>
      <c r="L6964" t="s">
        <v>26567</v>
      </c>
      <c r="M6964">
        <f t="shared" si="865"/>
        <v>98</v>
      </c>
      <c r="N6964">
        <f t="shared" si="866"/>
        <v>1</v>
      </c>
      <c r="O6964">
        <f t="shared" si="867"/>
        <v>0</v>
      </c>
      <c r="P6964">
        <f t="shared" si="868"/>
        <v>0</v>
      </c>
      <c r="Q6964">
        <f t="shared" si="869"/>
        <v>0</v>
      </c>
      <c r="R6964">
        <f t="shared" si="870"/>
        <v>1</v>
      </c>
      <c r="S6964">
        <f t="shared" si="871"/>
        <v>0</v>
      </c>
      <c r="T6964" t="s">
        <v>320</v>
      </c>
    </row>
    <row r="6965" spans="1:20" x14ac:dyDescent="0.35">
      <c r="A6965" t="s">
        <v>19881</v>
      </c>
      <c r="B6965">
        <v>202009</v>
      </c>
      <c r="C6965">
        <v>2020</v>
      </c>
      <c r="D6965">
        <v>2</v>
      </c>
      <c r="E6965">
        <v>0</v>
      </c>
      <c r="F6965">
        <v>0</v>
      </c>
      <c r="G6965">
        <v>0</v>
      </c>
      <c r="H6965">
        <f t="shared" si="864"/>
        <v>2</v>
      </c>
      <c r="I6965" t="s">
        <v>26569</v>
      </c>
      <c r="J6965" t="s">
        <v>26570</v>
      </c>
      <c r="K6965" t="s">
        <v>26571</v>
      </c>
      <c r="L6965" t="s">
        <v>26570</v>
      </c>
      <c r="M6965">
        <f t="shared" si="865"/>
        <v>90</v>
      </c>
      <c r="N6965">
        <f t="shared" si="866"/>
        <v>0</v>
      </c>
      <c r="O6965">
        <f t="shared" si="867"/>
        <v>0</v>
      </c>
      <c r="P6965">
        <f t="shared" si="868"/>
        <v>0</v>
      </c>
      <c r="Q6965">
        <f t="shared" si="869"/>
        <v>0</v>
      </c>
      <c r="R6965">
        <f t="shared" si="870"/>
        <v>0</v>
      </c>
      <c r="S6965">
        <f t="shared" si="871"/>
        <v>0</v>
      </c>
      <c r="T6965" t="s">
        <v>103</v>
      </c>
    </row>
    <row r="6966" spans="1:20" x14ac:dyDescent="0.35">
      <c r="A6966" t="s">
        <v>19881</v>
      </c>
      <c r="B6966">
        <v>202009</v>
      </c>
      <c r="C6966">
        <v>2020</v>
      </c>
      <c r="D6966">
        <v>2</v>
      </c>
      <c r="E6966">
        <v>2</v>
      </c>
      <c r="F6966">
        <v>0</v>
      </c>
      <c r="G6966">
        <v>0</v>
      </c>
      <c r="H6966">
        <f t="shared" si="864"/>
        <v>4</v>
      </c>
      <c r="I6966" t="s">
        <v>26572</v>
      </c>
      <c r="J6966" t="s">
        <v>26573</v>
      </c>
      <c r="K6966" t="s">
        <v>26574</v>
      </c>
      <c r="L6966" t="s">
        <v>26573</v>
      </c>
      <c r="M6966">
        <f t="shared" si="865"/>
        <v>90</v>
      </c>
      <c r="N6966">
        <f t="shared" si="866"/>
        <v>2</v>
      </c>
      <c r="O6966">
        <f t="shared" si="867"/>
        <v>0</v>
      </c>
      <c r="P6966">
        <f t="shared" si="868"/>
        <v>0</v>
      </c>
      <c r="Q6966">
        <f t="shared" si="869"/>
        <v>0</v>
      </c>
      <c r="R6966">
        <f t="shared" si="870"/>
        <v>0</v>
      </c>
      <c r="S6966">
        <f t="shared" si="871"/>
        <v>0</v>
      </c>
      <c r="T6966" t="s">
        <v>23</v>
      </c>
    </row>
    <row r="6967" spans="1:20" x14ac:dyDescent="0.35">
      <c r="A6967" t="s">
        <v>19881</v>
      </c>
      <c r="B6967">
        <v>202009</v>
      </c>
      <c r="C6967">
        <v>2020</v>
      </c>
      <c r="D6967">
        <v>0</v>
      </c>
      <c r="E6967">
        <v>0</v>
      </c>
      <c r="F6967">
        <v>0</v>
      </c>
      <c r="G6967">
        <v>0</v>
      </c>
      <c r="H6967">
        <v>1E-4</v>
      </c>
      <c r="I6967" t="s">
        <v>26575</v>
      </c>
      <c r="J6967" t="s">
        <v>26576</v>
      </c>
      <c r="K6967" t="s">
        <v>26577</v>
      </c>
      <c r="L6967" t="s">
        <v>26576</v>
      </c>
      <c r="M6967">
        <f t="shared" si="865"/>
        <v>85</v>
      </c>
      <c r="N6967">
        <f t="shared" si="866"/>
        <v>0</v>
      </c>
      <c r="O6967">
        <f t="shared" si="867"/>
        <v>1</v>
      </c>
      <c r="P6967">
        <f t="shared" si="868"/>
        <v>0</v>
      </c>
      <c r="Q6967">
        <f t="shared" si="869"/>
        <v>0</v>
      </c>
      <c r="R6967">
        <f t="shared" si="870"/>
        <v>0</v>
      </c>
      <c r="S6967">
        <f t="shared" si="871"/>
        <v>0</v>
      </c>
      <c r="T6967" t="s">
        <v>81</v>
      </c>
    </row>
    <row r="6968" spans="1:20" x14ac:dyDescent="0.35">
      <c r="A6968" t="s">
        <v>19881</v>
      </c>
      <c r="B6968">
        <v>202009</v>
      </c>
      <c r="C6968">
        <v>2020</v>
      </c>
      <c r="D6968">
        <v>27</v>
      </c>
      <c r="E6968">
        <v>6</v>
      </c>
      <c r="F6968">
        <v>2</v>
      </c>
      <c r="G6968">
        <v>4</v>
      </c>
      <c r="H6968">
        <f t="shared" si="864"/>
        <v>47</v>
      </c>
      <c r="I6968" t="s">
        <v>26578</v>
      </c>
      <c r="J6968" t="s">
        <v>26579</v>
      </c>
      <c r="K6968" t="s">
        <v>26580</v>
      </c>
      <c r="L6968" t="s">
        <v>26581</v>
      </c>
      <c r="M6968">
        <f t="shared" si="865"/>
        <v>90</v>
      </c>
      <c r="N6968">
        <f t="shared" si="866"/>
        <v>1</v>
      </c>
      <c r="O6968">
        <f t="shared" si="867"/>
        <v>0</v>
      </c>
      <c r="P6968">
        <f t="shared" si="868"/>
        <v>0</v>
      </c>
      <c r="Q6968">
        <f t="shared" si="869"/>
        <v>0</v>
      </c>
      <c r="R6968">
        <f t="shared" si="870"/>
        <v>0</v>
      </c>
      <c r="S6968">
        <f t="shared" si="871"/>
        <v>0</v>
      </c>
      <c r="T6968" t="s">
        <v>23</v>
      </c>
    </row>
    <row r="6969" spans="1:20" x14ac:dyDescent="0.35">
      <c r="A6969" t="s">
        <v>19881</v>
      </c>
      <c r="B6969">
        <v>202009</v>
      </c>
      <c r="C6969">
        <v>2020</v>
      </c>
      <c r="D6969">
        <v>3</v>
      </c>
      <c r="E6969">
        <v>0</v>
      </c>
      <c r="F6969">
        <v>0</v>
      </c>
      <c r="G6969">
        <v>1</v>
      </c>
      <c r="H6969">
        <f t="shared" si="864"/>
        <v>5</v>
      </c>
      <c r="I6969" t="s">
        <v>26582</v>
      </c>
      <c r="J6969" t="s">
        <v>26583</v>
      </c>
      <c r="K6969" t="s">
        <v>26584</v>
      </c>
      <c r="L6969" t="s">
        <v>26585</v>
      </c>
      <c r="M6969">
        <f t="shared" si="865"/>
        <v>89</v>
      </c>
      <c r="N6969">
        <f t="shared" si="866"/>
        <v>2</v>
      </c>
      <c r="O6969">
        <f t="shared" si="867"/>
        <v>0</v>
      </c>
      <c r="P6969">
        <f t="shared" si="868"/>
        <v>0</v>
      </c>
      <c r="Q6969">
        <f t="shared" si="869"/>
        <v>0</v>
      </c>
      <c r="R6969">
        <f t="shared" si="870"/>
        <v>0</v>
      </c>
      <c r="S6969">
        <f t="shared" si="871"/>
        <v>0</v>
      </c>
      <c r="T6969" t="s">
        <v>23</v>
      </c>
    </row>
    <row r="6970" spans="1:20" x14ac:dyDescent="0.35">
      <c r="A6970" t="s">
        <v>19881</v>
      </c>
      <c r="B6970">
        <v>202009</v>
      </c>
      <c r="C6970">
        <v>2020</v>
      </c>
      <c r="D6970">
        <v>3</v>
      </c>
      <c r="E6970">
        <v>0</v>
      </c>
      <c r="F6970">
        <v>0</v>
      </c>
      <c r="G6970">
        <v>1</v>
      </c>
      <c r="H6970">
        <f t="shared" si="864"/>
        <v>5</v>
      </c>
      <c r="I6970" t="s">
        <v>26586</v>
      </c>
      <c r="J6970" t="s">
        <v>26587</v>
      </c>
      <c r="K6970" t="s">
        <v>26588</v>
      </c>
      <c r="L6970" t="s">
        <v>26587</v>
      </c>
      <c r="M6970">
        <f t="shared" si="865"/>
        <v>97</v>
      </c>
      <c r="N6970">
        <f t="shared" si="866"/>
        <v>2</v>
      </c>
      <c r="O6970">
        <f t="shared" si="867"/>
        <v>0</v>
      </c>
      <c r="P6970">
        <f t="shared" si="868"/>
        <v>0</v>
      </c>
      <c r="Q6970">
        <f t="shared" si="869"/>
        <v>0</v>
      </c>
      <c r="R6970">
        <f t="shared" si="870"/>
        <v>0</v>
      </c>
      <c r="S6970">
        <f t="shared" si="871"/>
        <v>0</v>
      </c>
      <c r="T6970" t="s">
        <v>23</v>
      </c>
    </row>
    <row r="6971" spans="1:20" x14ac:dyDescent="0.35">
      <c r="A6971" t="s">
        <v>19881</v>
      </c>
      <c r="B6971">
        <v>202009</v>
      </c>
      <c r="C6971">
        <v>2020</v>
      </c>
      <c r="D6971">
        <v>2</v>
      </c>
      <c r="E6971">
        <v>3</v>
      </c>
      <c r="F6971">
        <v>0</v>
      </c>
      <c r="G6971">
        <v>0</v>
      </c>
      <c r="H6971">
        <f t="shared" si="864"/>
        <v>5</v>
      </c>
      <c r="I6971" t="s">
        <v>26589</v>
      </c>
      <c r="J6971" t="s">
        <v>26590</v>
      </c>
      <c r="K6971" t="s">
        <v>26591</v>
      </c>
      <c r="L6971" t="s">
        <v>26592</v>
      </c>
      <c r="M6971">
        <f t="shared" si="865"/>
        <v>97</v>
      </c>
      <c r="N6971">
        <f t="shared" si="866"/>
        <v>0</v>
      </c>
      <c r="O6971">
        <f t="shared" si="867"/>
        <v>0</v>
      </c>
      <c r="P6971">
        <f t="shared" si="868"/>
        <v>0</v>
      </c>
      <c r="Q6971">
        <f t="shared" si="869"/>
        <v>0</v>
      </c>
      <c r="R6971">
        <f t="shared" si="870"/>
        <v>0</v>
      </c>
      <c r="S6971">
        <f t="shared" si="871"/>
        <v>0</v>
      </c>
      <c r="T6971" t="s">
        <v>103</v>
      </c>
    </row>
    <row r="6972" spans="1:20" x14ac:dyDescent="0.35">
      <c r="A6972" t="s">
        <v>19881</v>
      </c>
      <c r="B6972">
        <v>202009</v>
      </c>
      <c r="C6972">
        <v>2020</v>
      </c>
      <c r="D6972">
        <v>0</v>
      </c>
      <c r="E6972">
        <v>0</v>
      </c>
      <c r="F6972">
        <v>0</v>
      </c>
      <c r="G6972">
        <v>0</v>
      </c>
      <c r="H6972">
        <v>1E-4</v>
      </c>
      <c r="I6972" t="s">
        <v>26593</v>
      </c>
      <c r="J6972" t="s">
        <v>26594</v>
      </c>
      <c r="K6972" t="s">
        <v>26595</v>
      </c>
      <c r="L6972" t="s">
        <v>26596</v>
      </c>
      <c r="M6972">
        <f t="shared" si="865"/>
        <v>94</v>
      </c>
      <c r="N6972">
        <f t="shared" si="866"/>
        <v>0</v>
      </c>
      <c r="O6972">
        <f t="shared" si="867"/>
        <v>0</v>
      </c>
      <c r="P6972">
        <f t="shared" si="868"/>
        <v>0</v>
      </c>
      <c r="Q6972">
        <f t="shared" si="869"/>
        <v>0</v>
      </c>
      <c r="R6972">
        <f t="shared" si="870"/>
        <v>0</v>
      </c>
      <c r="S6972">
        <f t="shared" si="871"/>
        <v>0</v>
      </c>
      <c r="T6972" t="s">
        <v>103</v>
      </c>
    </row>
    <row r="6973" spans="1:20" x14ac:dyDescent="0.35">
      <c r="A6973" t="s">
        <v>19881</v>
      </c>
      <c r="B6973">
        <v>202009</v>
      </c>
      <c r="C6973">
        <v>2020</v>
      </c>
      <c r="D6973">
        <v>7</v>
      </c>
      <c r="E6973">
        <v>2</v>
      </c>
      <c r="F6973">
        <v>2</v>
      </c>
      <c r="G6973">
        <v>1</v>
      </c>
      <c r="H6973">
        <f t="shared" si="864"/>
        <v>17</v>
      </c>
      <c r="I6973" t="s">
        <v>26597</v>
      </c>
      <c r="J6973" t="s">
        <v>26598</v>
      </c>
      <c r="K6973" t="s">
        <v>26599</v>
      </c>
      <c r="L6973" t="s">
        <v>26600</v>
      </c>
      <c r="M6973">
        <f t="shared" si="865"/>
        <v>66</v>
      </c>
      <c r="N6973">
        <f t="shared" si="866"/>
        <v>0</v>
      </c>
      <c r="O6973">
        <f t="shared" si="867"/>
        <v>1</v>
      </c>
      <c r="P6973">
        <f t="shared" si="868"/>
        <v>0</v>
      </c>
      <c r="Q6973">
        <f t="shared" si="869"/>
        <v>0</v>
      </c>
      <c r="R6973">
        <f t="shared" si="870"/>
        <v>0</v>
      </c>
      <c r="S6973">
        <f t="shared" si="871"/>
        <v>0</v>
      </c>
      <c r="T6973" t="s">
        <v>81</v>
      </c>
    </row>
    <row r="6974" spans="1:20" x14ac:dyDescent="0.35">
      <c r="A6974" t="s">
        <v>19881</v>
      </c>
      <c r="B6974">
        <v>202009</v>
      </c>
      <c r="C6974">
        <v>2020</v>
      </c>
      <c r="D6974">
        <v>60</v>
      </c>
      <c r="E6974">
        <v>15</v>
      </c>
      <c r="F6974">
        <v>3</v>
      </c>
      <c r="G6974">
        <v>38</v>
      </c>
      <c r="H6974">
        <f t="shared" si="864"/>
        <v>160</v>
      </c>
      <c r="I6974" t="s">
        <v>26601</v>
      </c>
      <c r="J6974" t="s">
        <v>26602</v>
      </c>
      <c r="K6974" t="s">
        <v>26603</v>
      </c>
      <c r="L6974" t="s">
        <v>26604</v>
      </c>
      <c r="M6974">
        <f t="shared" si="865"/>
        <v>96</v>
      </c>
      <c r="N6974">
        <f t="shared" si="866"/>
        <v>0</v>
      </c>
      <c r="O6974">
        <f t="shared" si="867"/>
        <v>0</v>
      </c>
      <c r="P6974">
        <f t="shared" si="868"/>
        <v>0</v>
      </c>
      <c r="Q6974">
        <f t="shared" si="869"/>
        <v>0</v>
      </c>
      <c r="R6974">
        <f t="shared" si="870"/>
        <v>0</v>
      </c>
      <c r="S6974">
        <f t="shared" si="871"/>
        <v>0</v>
      </c>
      <c r="T6974" t="s">
        <v>103</v>
      </c>
    </row>
    <row r="6975" spans="1:20" x14ac:dyDescent="0.35">
      <c r="A6975" t="s">
        <v>19881</v>
      </c>
      <c r="B6975">
        <v>202009</v>
      </c>
      <c r="C6975">
        <v>2020</v>
      </c>
      <c r="D6975">
        <v>36</v>
      </c>
      <c r="E6975">
        <v>4</v>
      </c>
      <c r="F6975">
        <v>1</v>
      </c>
      <c r="G6975">
        <v>10</v>
      </c>
      <c r="H6975">
        <f t="shared" si="864"/>
        <v>63</v>
      </c>
      <c r="I6975" t="s">
        <v>26605</v>
      </c>
      <c r="J6975" t="s">
        <v>26606</v>
      </c>
      <c r="K6975" t="s">
        <v>26607</v>
      </c>
      <c r="L6975" t="s">
        <v>26608</v>
      </c>
      <c r="M6975">
        <f t="shared" si="865"/>
        <v>157</v>
      </c>
      <c r="N6975">
        <f t="shared" si="866"/>
        <v>1</v>
      </c>
      <c r="O6975">
        <f t="shared" si="867"/>
        <v>4</v>
      </c>
      <c r="P6975">
        <f t="shared" si="868"/>
        <v>0</v>
      </c>
      <c r="Q6975">
        <f t="shared" si="869"/>
        <v>0</v>
      </c>
      <c r="R6975">
        <f t="shared" si="870"/>
        <v>0</v>
      </c>
      <c r="S6975">
        <f t="shared" si="871"/>
        <v>0</v>
      </c>
      <c r="T6975" t="s">
        <v>81</v>
      </c>
    </row>
    <row r="6976" spans="1:20" x14ac:dyDescent="0.35">
      <c r="A6976" t="s">
        <v>19881</v>
      </c>
      <c r="B6976">
        <v>202009</v>
      </c>
      <c r="C6976">
        <v>2020</v>
      </c>
      <c r="D6976">
        <v>45</v>
      </c>
      <c r="E6976">
        <v>4</v>
      </c>
      <c r="F6976">
        <v>0</v>
      </c>
      <c r="G6976">
        <v>3</v>
      </c>
      <c r="H6976">
        <f t="shared" si="864"/>
        <v>55</v>
      </c>
      <c r="I6976" t="s">
        <v>26609</v>
      </c>
      <c r="J6976" t="s">
        <v>26610</v>
      </c>
      <c r="K6976" t="s">
        <v>26611</v>
      </c>
      <c r="L6976" t="s">
        <v>26612</v>
      </c>
      <c r="M6976">
        <f t="shared" si="865"/>
        <v>153</v>
      </c>
      <c r="N6976">
        <f t="shared" si="866"/>
        <v>1</v>
      </c>
      <c r="O6976">
        <f t="shared" si="867"/>
        <v>0</v>
      </c>
      <c r="P6976">
        <f t="shared" si="868"/>
        <v>0</v>
      </c>
      <c r="Q6976">
        <f t="shared" si="869"/>
        <v>0</v>
      </c>
      <c r="R6976">
        <f t="shared" si="870"/>
        <v>0</v>
      </c>
      <c r="S6976">
        <f t="shared" si="871"/>
        <v>1</v>
      </c>
      <c r="T6976" t="s">
        <v>23</v>
      </c>
    </row>
    <row r="6977" spans="1:20" x14ac:dyDescent="0.35">
      <c r="A6977" t="s">
        <v>19881</v>
      </c>
      <c r="B6977">
        <v>202009</v>
      </c>
      <c r="C6977">
        <v>2020</v>
      </c>
      <c r="D6977">
        <v>49</v>
      </c>
      <c r="E6977">
        <v>6</v>
      </c>
      <c r="F6977">
        <v>1</v>
      </c>
      <c r="G6977">
        <v>10</v>
      </c>
      <c r="H6977">
        <f t="shared" si="864"/>
        <v>78</v>
      </c>
      <c r="I6977" t="s">
        <v>26613</v>
      </c>
      <c r="J6977" t="s">
        <v>26614</v>
      </c>
      <c r="K6977" t="s">
        <v>26615</v>
      </c>
      <c r="L6977" t="s">
        <v>26616</v>
      </c>
      <c r="M6977">
        <f t="shared" si="865"/>
        <v>182</v>
      </c>
      <c r="N6977">
        <f t="shared" si="866"/>
        <v>0</v>
      </c>
      <c r="O6977">
        <f t="shared" si="867"/>
        <v>1</v>
      </c>
      <c r="P6977">
        <f t="shared" si="868"/>
        <v>0</v>
      </c>
      <c r="Q6977">
        <f t="shared" si="869"/>
        <v>0</v>
      </c>
      <c r="R6977">
        <f t="shared" si="870"/>
        <v>0</v>
      </c>
      <c r="S6977">
        <f t="shared" si="871"/>
        <v>0</v>
      </c>
      <c r="T6977" t="s">
        <v>81</v>
      </c>
    </row>
    <row r="6978" spans="1:20" x14ac:dyDescent="0.35">
      <c r="A6978" t="s">
        <v>19881</v>
      </c>
      <c r="B6978">
        <v>202009</v>
      </c>
      <c r="C6978">
        <v>2020</v>
      </c>
      <c r="D6978">
        <v>57</v>
      </c>
      <c r="E6978">
        <v>5</v>
      </c>
      <c r="F6978">
        <v>1</v>
      </c>
      <c r="G6978">
        <v>19</v>
      </c>
      <c r="H6978">
        <f t="shared" si="864"/>
        <v>103</v>
      </c>
      <c r="I6978" t="s">
        <v>26617</v>
      </c>
      <c r="J6978" t="s">
        <v>26618</v>
      </c>
      <c r="K6978" t="s">
        <v>26619</v>
      </c>
      <c r="L6978" t="s">
        <v>26620</v>
      </c>
      <c r="M6978">
        <f t="shared" si="865"/>
        <v>135</v>
      </c>
      <c r="N6978">
        <f t="shared" si="866"/>
        <v>3</v>
      </c>
      <c r="O6978">
        <f t="shared" si="867"/>
        <v>0</v>
      </c>
      <c r="P6978">
        <f t="shared" si="868"/>
        <v>0</v>
      </c>
      <c r="Q6978">
        <f t="shared" si="869"/>
        <v>0</v>
      </c>
      <c r="R6978">
        <f t="shared" si="870"/>
        <v>0</v>
      </c>
      <c r="S6978">
        <f t="shared" si="871"/>
        <v>0</v>
      </c>
      <c r="T6978" t="s">
        <v>23</v>
      </c>
    </row>
    <row r="6979" spans="1:20" x14ac:dyDescent="0.35">
      <c r="A6979" t="s">
        <v>19881</v>
      </c>
      <c r="B6979">
        <v>202009</v>
      </c>
      <c r="C6979">
        <v>2020</v>
      </c>
      <c r="D6979">
        <v>54</v>
      </c>
      <c r="E6979">
        <v>9</v>
      </c>
      <c r="F6979">
        <v>4</v>
      </c>
      <c r="G6979">
        <v>20</v>
      </c>
      <c r="H6979">
        <f t="shared" ref="H6979:H7042" si="872">(D6979*1)+(E6979*1)+(F6979*3)+(G6979*2)</f>
        <v>115</v>
      </c>
      <c r="I6979" t="s">
        <v>26621</v>
      </c>
      <c r="J6979" t="s">
        <v>26622</v>
      </c>
      <c r="K6979" t="s">
        <v>26623</v>
      </c>
      <c r="L6979" t="s">
        <v>26624</v>
      </c>
      <c r="M6979">
        <f t="shared" ref="M6979:M7042" si="873">LEN(L6979)</f>
        <v>220</v>
      </c>
      <c r="N6979">
        <f t="shared" ref="N6979:N7042" si="874">(LEN(L6979)-LEN(SUBSTITUTE(L6979,"bolsonaro","")))/9+(LEN(L6979)-LEN(SUBSTITUTE(L6979,"govern","")))/6+(LEN(L6979)-LEN(SUBSTITUTE(L6979,"presiden","")))/8+(LEN(L6979)-LEN(SUBSTITUTE(L6979,"lula","")))/4+(LEN(L6979)-LEN(SUBSTITUTE(L6979,"doria","")))/5+(LEN(L6979)-LEN(SUBSTITUTE(L6979,"stf","")))/3+(LEN(L6979)-LEN(SUBSTITUTE(L6979,"candidat","")))/8+(LEN(L6979)-LEN(SUBSTITUTE(L6979,"tse","")))/3+(LEN(L6979)-LEN(SUBSTITUTE(L6979,"petist","")))/6+(LEN(L6979)-LEN(SUBSTITUTE(L6979,"pref","")))/4+(LEN(L6979)-LEN(SUBSTITUTE(L6979,"urna","")))/4+(LEN(L6979)-LEN(SUBSTITUTE(L6979,"elei","")))/4+(LEN(L6979)-LEN(SUBSTITUTE(L6979,"vot","")))/3+(LEN(L6979)-LEN(SUBSTITUTE(L6979,"jair","")))/4+(LEN(L6979)-LEN(SUBSTITUTE(L6979,"deputad","")))/7+(LEN(L6979)-LEN(SUBSTITUTE(L6979,"senad","")))/5+(LEN(L6979)-LEN(SUBSTITUTE(L6979,"polit","")))/5+(LEN(L6979)-LEN(SUBSTITUTE(L6979,"dilma","")))/5+(LEN(L6979)-LEN(SUBSTITUTE(L6979,"camara","")))/6+(LEN(L6979)-LEN(SUBSTITUTE(L6979,"minist","")))/6+(LEN(L6979)-LEN(SUBSTITUTE(L6979,"reelei","")))/6</f>
        <v>2</v>
      </c>
      <c r="O6979">
        <f t="shared" ref="O6979:O7042" si="875">(LEN(L6979)-LEN(SUBSTITUTE(L6979,"covid","")))/5+(LEN(L6979)-LEN(SUBSTITUTE(L6979,"vacina","")))/6+(LEN(L6979)-LEN(SUBSTITUTE(L6979,"pandem","")))/6+(LEN(L6979)-LEN(SUBSTITUTE(L6979,"saude","")))/5+(LEN(L6979)-LEN(SUBSTITUTE(L6979,"corona","")))/6+(LEN(L6979)-LEN(SUBSTITUTE(L6979,"pfizer","")))/6+(LEN(L6979)-LEN(SUBSTITUTE(L6979,"oms","")))/3+(LEN(L6979)-LEN(SUBSTITUTE(L6979,"doen","")))/4+(LEN(L6979)-LEN(SUBSTITUTE(L6979,"ivermect","")))/8+(LEN(L6979)-LEN(SUBSTITUTE(L6979,"cloroqu","")))/7+(LEN(L6979)-LEN(SUBSTITUTE(L6979,"virus","")))/5+(LEN(L6979)-LEN(SUBSTITUTE(L6979,"medic","")))/5+(LEN(L6979)-LEN(SUBSTITUTE(L6979,"mascara","")))/7+(LEN(L6979)-LEN(SUBSTITUTE(L6979,"hospit","")))/6+(LEN(L6979)-LEN(SUBSTITUTE(L6979,"imuni","")))/5+(LEN(L6979)-LEN(SUBSTITUTE(L6979,"anvisa","")))/6+(LEN(L6979)-LEN(SUBSTITUTE(L6979,"lockdown","")))/8</f>
        <v>0</v>
      </c>
      <c r="P6979">
        <f t="shared" ref="P6979:P7042" si="876">(LEN(L6979)-LEN(SUBSTITUTE(L6979,"educa","")))/5</f>
        <v>0</v>
      </c>
      <c r="Q6979">
        <f t="shared" ref="Q6979:Q7042" si="877">(LEN(L6979)-LEN(SUBSTITUTE(L6979,"segur","")))/5+(LEN(L6979)-LEN(SUBSTITUTE(L6979,"polic","")))/5+(LEN(L6979)-LEN(SUBSTITUTE(L6979,"preso","")))/5+(LEN(L6979)-LEN(SUBSTITUTE(L6979,"presa","")))/5+(LEN(L6979)-LEN(SUBSTITUTE(L6979,"violen","")))/6+(LEN(L6979)-LEN(SUBSTITUTE(L6979,"ataque","")))/6+(LEN(L6979)-LEN(SUBSTITUTE(L6979,"militar","")))/7+(LEN(L6979)-LEN(SUBSTITUTE(L6979,"protecao","")))/8</f>
        <v>0</v>
      </c>
      <c r="R6979">
        <f t="shared" ref="R6979:R7042" si="878">(LEN(L6979)-LEN(SUBSTITUTE(L6979,"amazonia","")))/8+(LEN(L6979)-LEN(SUBSTITUTE(L6979,"indio","")))/5+(LEN(L6979)-LEN(SUBSTITUTE(L6979,"indige","")))/6</f>
        <v>0</v>
      </c>
      <c r="S6979">
        <f t="shared" ref="S6979:S7042" si="879">(LEN(L6979)-LEN(SUBSTITUTE(L6979,"econom","")))/6+(LEN(L6979)-LEN(SUBSTITUTE(L6979,"inflac","")))/6+(LEN(L6979)-LEN(SUBSTITUTE(L6979,"impost","")))/6</f>
        <v>0</v>
      </c>
      <c r="T6979" t="s">
        <v>23</v>
      </c>
    </row>
    <row r="6980" spans="1:20" x14ac:dyDescent="0.35">
      <c r="A6980" t="s">
        <v>19881</v>
      </c>
      <c r="B6980">
        <v>202009</v>
      </c>
      <c r="C6980">
        <v>2020</v>
      </c>
      <c r="D6980">
        <v>57</v>
      </c>
      <c r="E6980">
        <v>7</v>
      </c>
      <c r="F6980">
        <v>1</v>
      </c>
      <c r="G6980">
        <v>12</v>
      </c>
      <c r="H6980">
        <f t="shared" si="872"/>
        <v>91</v>
      </c>
      <c r="I6980" t="s">
        <v>26625</v>
      </c>
      <c r="J6980" t="s">
        <v>26626</v>
      </c>
      <c r="K6980" t="s">
        <v>26627</v>
      </c>
      <c r="L6980" t="s">
        <v>26628</v>
      </c>
      <c r="M6980">
        <f t="shared" si="873"/>
        <v>171</v>
      </c>
      <c r="N6980">
        <f t="shared" si="874"/>
        <v>0</v>
      </c>
      <c r="O6980">
        <f t="shared" si="875"/>
        <v>0</v>
      </c>
      <c r="P6980">
        <f t="shared" si="876"/>
        <v>0</v>
      </c>
      <c r="Q6980">
        <f t="shared" si="877"/>
        <v>0</v>
      </c>
      <c r="R6980">
        <f t="shared" si="878"/>
        <v>0</v>
      </c>
      <c r="S6980">
        <f t="shared" si="879"/>
        <v>0</v>
      </c>
      <c r="T6980" t="s">
        <v>103</v>
      </c>
    </row>
    <row r="6981" spans="1:20" x14ac:dyDescent="0.35">
      <c r="A6981" t="s">
        <v>19881</v>
      </c>
      <c r="B6981">
        <v>202009</v>
      </c>
      <c r="C6981">
        <v>2020</v>
      </c>
      <c r="D6981">
        <v>67</v>
      </c>
      <c r="E6981">
        <v>8</v>
      </c>
      <c r="F6981">
        <v>1</v>
      </c>
      <c r="G6981">
        <v>9</v>
      </c>
      <c r="H6981">
        <f t="shared" si="872"/>
        <v>96</v>
      </c>
      <c r="I6981" t="s">
        <v>26629</v>
      </c>
      <c r="J6981" t="s">
        <v>26630</v>
      </c>
      <c r="K6981" t="s">
        <v>26631</v>
      </c>
      <c r="L6981" t="s">
        <v>26632</v>
      </c>
      <c r="M6981">
        <f t="shared" si="873"/>
        <v>107</v>
      </c>
      <c r="N6981">
        <f t="shared" si="874"/>
        <v>0</v>
      </c>
      <c r="O6981">
        <f t="shared" si="875"/>
        <v>2</v>
      </c>
      <c r="P6981">
        <f t="shared" si="876"/>
        <v>0</v>
      </c>
      <c r="Q6981">
        <f t="shared" si="877"/>
        <v>0</v>
      </c>
      <c r="R6981">
        <f t="shared" si="878"/>
        <v>0</v>
      </c>
      <c r="S6981">
        <f t="shared" si="879"/>
        <v>0</v>
      </c>
      <c r="T6981" t="s">
        <v>81</v>
      </c>
    </row>
    <row r="6982" spans="1:20" x14ac:dyDescent="0.35">
      <c r="A6982" t="s">
        <v>19881</v>
      </c>
      <c r="B6982">
        <v>202009</v>
      </c>
      <c r="C6982">
        <v>2020</v>
      </c>
      <c r="D6982">
        <v>73</v>
      </c>
      <c r="E6982">
        <v>6</v>
      </c>
      <c r="F6982">
        <v>4</v>
      </c>
      <c r="G6982">
        <v>22</v>
      </c>
      <c r="H6982">
        <f t="shared" si="872"/>
        <v>135</v>
      </c>
      <c r="I6982" t="s">
        <v>26633</v>
      </c>
      <c r="J6982" t="s">
        <v>26634</v>
      </c>
      <c r="K6982" t="s">
        <v>26635</v>
      </c>
      <c r="L6982" t="s">
        <v>26636</v>
      </c>
      <c r="M6982">
        <f t="shared" si="873"/>
        <v>167</v>
      </c>
      <c r="N6982">
        <f t="shared" si="874"/>
        <v>0</v>
      </c>
      <c r="O6982">
        <f t="shared" si="875"/>
        <v>2</v>
      </c>
      <c r="P6982">
        <f t="shared" si="876"/>
        <v>0</v>
      </c>
      <c r="Q6982">
        <f t="shared" si="877"/>
        <v>0</v>
      </c>
      <c r="R6982">
        <f t="shared" si="878"/>
        <v>0</v>
      </c>
      <c r="S6982">
        <f t="shared" si="879"/>
        <v>0</v>
      </c>
      <c r="T6982" t="s">
        <v>81</v>
      </c>
    </row>
    <row r="6983" spans="1:20" x14ac:dyDescent="0.35">
      <c r="A6983" t="s">
        <v>19881</v>
      </c>
      <c r="B6983">
        <v>202009</v>
      </c>
      <c r="C6983">
        <v>2020</v>
      </c>
      <c r="D6983">
        <v>141</v>
      </c>
      <c r="E6983">
        <v>35</v>
      </c>
      <c r="F6983">
        <v>25</v>
      </c>
      <c r="G6983">
        <v>88</v>
      </c>
      <c r="H6983">
        <f t="shared" si="872"/>
        <v>427</v>
      </c>
      <c r="I6983" t="s">
        <v>26637</v>
      </c>
      <c r="J6983" t="s">
        <v>26638</v>
      </c>
      <c r="K6983" t="s">
        <v>26639</v>
      </c>
      <c r="L6983" t="s">
        <v>26640</v>
      </c>
      <c r="M6983">
        <f t="shared" si="873"/>
        <v>154</v>
      </c>
      <c r="N6983">
        <f t="shared" si="874"/>
        <v>0</v>
      </c>
      <c r="O6983">
        <f t="shared" si="875"/>
        <v>3</v>
      </c>
      <c r="P6983">
        <f t="shared" si="876"/>
        <v>0</v>
      </c>
      <c r="Q6983">
        <f t="shared" si="877"/>
        <v>0</v>
      </c>
      <c r="R6983">
        <f t="shared" si="878"/>
        <v>0</v>
      </c>
      <c r="S6983">
        <f t="shared" si="879"/>
        <v>0</v>
      </c>
      <c r="T6983" t="s">
        <v>81</v>
      </c>
    </row>
    <row r="6984" spans="1:20" x14ac:dyDescent="0.35">
      <c r="A6984" t="s">
        <v>19881</v>
      </c>
      <c r="B6984">
        <v>202009</v>
      </c>
      <c r="C6984">
        <v>2020</v>
      </c>
      <c r="D6984">
        <v>0</v>
      </c>
      <c r="E6984">
        <v>0</v>
      </c>
      <c r="F6984">
        <v>0</v>
      </c>
      <c r="G6984">
        <v>0</v>
      </c>
      <c r="H6984">
        <v>1E-4</v>
      </c>
      <c r="I6984" t="s">
        <v>26641</v>
      </c>
      <c r="J6984" t="s">
        <v>26642</v>
      </c>
      <c r="K6984" t="s">
        <v>26643</v>
      </c>
      <c r="L6984" t="s">
        <v>26644</v>
      </c>
      <c r="M6984">
        <f t="shared" si="873"/>
        <v>85</v>
      </c>
      <c r="N6984">
        <f t="shared" si="874"/>
        <v>0</v>
      </c>
      <c r="O6984">
        <f t="shared" si="875"/>
        <v>2</v>
      </c>
      <c r="P6984">
        <f t="shared" si="876"/>
        <v>0</v>
      </c>
      <c r="Q6984">
        <f t="shared" si="877"/>
        <v>0</v>
      </c>
      <c r="R6984">
        <f t="shared" si="878"/>
        <v>0</v>
      </c>
      <c r="S6984">
        <f t="shared" si="879"/>
        <v>0</v>
      </c>
      <c r="T6984" t="s">
        <v>81</v>
      </c>
    </row>
    <row r="6985" spans="1:20" x14ac:dyDescent="0.35">
      <c r="A6985" t="s">
        <v>19881</v>
      </c>
      <c r="B6985">
        <v>202009</v>
      </c>
      <c r="C6985">
        <v>2020</v>
      </c>
      <c r="D6985">
        <v>0</v>
      </c>
      <c r="E6985">
        <v>0</v>
      </c>
      <c r="F6985">
        <v>0</v>
      </c>
      <c r="G6985">
        <v>0</v>
      </c>
      <c r="H6985">
        <v>1E-4</v>
      </c>
      <c r="I6985" t="s">
        <v>26645</v>
      </c>
      <c r="J6985" t="s">
        <v>26646</v>
      </c>
      <c r="K6985" t="s">
        <v>26647</v>
      </c>
      <c r="L6985" t="s">
        <v>26648</v>
      </c>
      <c r="M6985">
        <f t="shared" si="873"/>
        <v>89</v>
      </c>
      <c r="N6985">
        <f t="shared" si="874"/>
        <v>0</v>
      </c>
      <c r="O6985">
        <f t="shared" si="875"/>
        <v>0</v>
      </c>
      <c r="P6985">
        <f t="shared" si="876"/>
        <v>0</v>
      </c>
      <c r="Q6985">
        <f t="shared" si="877"/>
        <v>0</v>
      </c>
      <c r="R6985">
        <f t="shared" si="878"/>
        <v>1</v>
      </c>
      <c r="S6985">
        <f t="shared" si="879"/>
        <v>0</v>
      </c>
      <c r="T6985" t="s">
        <v>320</v>
      </c>
    </row>
    <row r="6986" spans="1:20" x14ac:dyDescent="0.35">
      <c r="A6986" t="s">
        <v>19881</v>
      </c>
      <c r="B6986">
        <v>202009</v>
      </c>
      <c r="C6986">
        <v>2020</v>
      </c>
      <c r="D6986">
        <v>0</v>
      </c>
      <c r="E6986">
        <v>0</v>
      </c>
      <c r="F6986">
        <v>0</v>
      </c>
      <c r="G6986">
        <v>0</v>
      </c>
      <c r="H6986">
        <v>1E-4</v>
      </c>
      <c r="I6986" t="s">
        <v>26649</v>
      </c>
      <c r="J6986" t="s">
        <v>26650</v>
      </c>
      <c r="K6986" t="s">
        <v>26651</v>
      </c>
      <c r="L6986" t="s">
        <v>26650</v>
      </c>
      <c r="M6986">
        <f t="shared" si="873"/>
        <v>81</v>
      </c>
      <c r="N6986">
        <f t="shared" si="874"/>
        <v>0</v>
      </c>
      <c r="O6986">
        <f t="shared" si="875"/>
        <v>0</v>
      </c>
      <c r="P6986">
        <f t="shared" si="876"/>
        <v>0</v>
      </c>
      <c r="Q6986">
        <f t="shared" si="877"/>
        <v>0</v>
      </c>
      <c r="R6986">
        <f t="shared" si="878"/>
        <v>1</v>
      </c>
      <c r="S6986">
        <f t="shared" si="879"/>
        <v>0</v>
      </c>
      <c r="T6986" t="s">
        <v>320</v>
      </c>
    </row>
    <row r="6987" spans="1:20" x14ac:dyDescent="0.35">
      <c r="A6987" t="s">
        <v>19881</v>
      </c>
      <c r="B6987">
        <v>202009</v>
      </c>
      <c r="C6987">
        <v>2020</v>
      </c>
      <c r="D6987">
        <v>0</v>
      </c>
      <c r="E6987">
        <v>0</v>
      </c>
      <c r="F6987">
        <v>0</v>
      </c>
      <c r="G6987">
        <v>1</v>
      </c>
      <c r="H6987">
        <f t="shared" si="872"/>
        <v>2</v>
      </c>
      <c r="I6987" t="s">
        <v>26652</v>
      </c>
      <c r="J6987" t="s">
        <v>26653</v>
      </c>
      <c r="K6987" t="s">
        <v>26654</v>
      </c>
      <c r="L6987" t="s">
        <v>26655</v>
      </c>
      <c r="M6987">
        <f t="shared" si="873"/>
        <v>78</v>
      </c>
      <c r="N6987">
        <f t="shared" si="874"/>
        <v>0</v>
      </c>
      <c r="O6987">
        <f t="shared" si="875"/>
        <v>1</v>
      </c>
      <c r="P6987">
        <f t="shared" si="876"/>
        <v>0</v>
      </c>
      <c r="Q6987">
        <f t="shared" si="877"/>
        <v>0</v>
      </c>
      <c r="R6987">
        <f t="shared" si="878"/>
        <v>0</v>
      </c>
      <c r="S6987">
        <f t="shared" si="879"/>
        <v>0</v>
      </c>
      <c r="T6987" t="s">
        <v>81</v>
      </c>
    </row>
    <row r="6988" spans="1:20" x14ac:dyDescent="0.35">
      <c r="A6988" t="s">
        <v>19881</v>
      </c>
      <c r="B6988">
        <v>202009</v>
      </c>
      <c r="C6988">
        <v>2020</v>
      </c>
      <c r="D6988">
        <v>8</v>
      </c>
      <c r="E6988">
        <v>6</v>
      </c>
      <c r="F6988">
        <v>1</v>
      </c>
      <c r="G6988">
        <v>3</v>
      </c>
      <c r="H6988">
        <f t="shared" si="872"/>
        <v>23</v>
      </c>
      <c r="I6988" t="s">
        <v>26656</v>
      </c>
      <c r="J6988" t="s">
        <v>26657</v>
      </c>
      <c r="K6988" t="s">
        <v>26658</v>
      </c>
      <c r="L6988" t="s">
        <v>26659</v>
      </c>
      <c r="M6988">
        <f t="shared" si="873"/>
        <v>78</v>
      </c>
      <c r="N6988">
        <f t="shared" si="874"/>
        <v>0</v>
      </c>
      <c r="O6988">
        <f t="shared" si="875"/>
        <v>0</v>
      </c>
      <c r="P6988">
        <f t="shared" si="876"/>
        <v>0</v>
      </c>
      <c r="Q6988">
        <f t="shared" si="877"/>
        <v>0</v>
      </c>
      <c r="R6988">
        <f t="shared" si="878"/>
        <v>0</v>
      </c>
      <c r="S6988">
        <f t="shared" si="879"/>
        <v>0</v>
      </c>
      <c r="T6988" t="s">
        <v>103</v>
      </c>
    </row>
    <row r="6989" spans="1:20" x14ac:dyDescent="0.35">
      <c r="A6989" t="s">
        <v>19881</v>
      </c>
      <c r="B6989">
        <v>202009</v>
      </c>
      <c r="C6989">
        <v>2020</v>
      </c>
      <c r="D6989">
        <v>280</v>
      </c>
      <c r="E6989">
        <v>168</v>
      </c>
      <c r="F6989">
        <v>8</v>
      </c>
      <c r="G6989">
        <v>18</v>
      </c>
      <c r="H6989">
        <f t="shared" si="872"/>
        <v>508</v>
      </c>
      <c r="I6989" t="s">
        <v>26660</v>
      </c>
      <c r="J6989" t="s">
        <v>26661</v>
      </c>
      <c r="K6989" t="s">
        <v>26662</v>
      </c>
      <c r="L6989" t="s">
        <v>26663</v>
      </c>
      <c r="M6989">
        <f t="shared" si="873"/>
        <v>96</v>
      </c>
      <c r="N6989">
        <f t="shared" si="874"/>
        <v>0</v>
      </c>
      <c r="O6989">
        <f t="shared" si="875"/>
        <v>0</v>
      </c>
      <c r="P6989">
        <f t="shared" si="876"/>
        <v>0</v>
      </c>
      <c r="Q6989">
        <f t="shared" si="877"/>
        <v>0</v>
      </c>
      <c r="R6989">
        <f t="shared" si="878"/>
        <v>0</v>
      </c>
      <c r="S6989">
        <f t="shared" si="879"/>
        <v>0</v>
      </c>
      <c r="T6989" t="s">
        <v>103</v>
      </c>
    </row>
    <row r="6990" spans="1:20" x14ac:dyDescent="0.35">
      <c r="A6990" t="s">
        <v>19881</v>
      </c>
      <c r="B6990">
        <v>202009</v>
      </c>
      <c r="C6990">
        <v>2020</v>
      </c>
      <c r="D6990">
        <v>340</v>
      </c>
      <c r="E6990">
        <v>91</v>
      </c>
      <c r="F6990">
        <v>22</v>
      </c>
      <c r="G6990">
        <v>37</v>
      </c>
      <c r="H6990">
        <f t="shared" si="872"/>
        <v>571</v>
      </c>
      <c r="I6990" t="s">
        <v>26664</v>
      </c>
      <c r="J6990" t="s">
        <v>26665</v>
      </c>
      <c r="K6990" t="s">
        <v>26666</v>
      </c>
      <c r="L6990" t="s">
        <v>26667</v>
      </c>
      <c r="M6990">
        <f t="shared" si="873"/>
        <v>129</v>
      </c>
      <c r="N6990">
        <f t="shared" si="874"/>
        <v>3</v>
      </c>
      <c r="O6990">
        <f t="shared" si="875"/>
        <v>0</v>
      </c>
      <c r="P6990">
        <f t="shared" si="876"/>
        <v>0</v>
      </c>
      <c r="Q6990">
        <f t="shared" si="877"/>
        <v>0</v>
      </c>
      <c r="R6990">
        <f t="shared" si="878"/>
        <v>0</v>
      </c>
      <c r="S6990">
        <f t="shared" si="879"/>
        <v>0</v>
      </c>
      <c r="T6990" t="s">
        <v>23</v>
      </c>
    </row>
    <row r="6991" spans="1:20" x14ac:dyDescent="0.35">
      <c r="A6991" t="s">
        <v>19881</v>
      </c>
      <c r="B6991">
        <v>202009</v>
      </c>
      <c r="C6991">
        <v>2020</v>
      </c>
      <c r="D6991">
        <v>226</v>
      </c>
      <c r="E6991">
        <v>48</v>
      </c>
      <c r="F6991">
        <v>1</v>
      </c>
      <c r="G6991">
        <v>8</v>
      </c>
      <c r="H6991">
        <f t="shared" si="872"/>
        <v>293</v>
      </c>
      <c r="I6991" t="s">
        <v>26668</v>
      </c>
      <c r="J6991" t="s">
        <v>26669</v>
      </c>
      <c r="K6991" t="s">
        <v>26670</v>
      </c>
      <c r="L6991" t="s">
        <v>26671</v>
      </c>
      <c r="M6991">
        <f t="shared" si="873"/>
        <v>162</v>
      </c>
      <c r="N6991">
        <f t="shared" si="874"/>
        <v>1</v>
      </c>
      <c r="O6991">
        <f t="shared" si="875"/>
        <v>0</v>
      </c>
      <c r="P6991">
        <f t="shared" si="876"/>
        <v>0</v>
      </c>
      <c r="Q6991">
        <f t="shared" si="877"/>
        <v>0</v>
      </c>
      <c r="R6991">
        <f t="shared" si="878"/>
        <v>1</v>
      </c>
      <c r="S6991">
        <f t="shared" si="879"/>
        <v>0</v>
      </c>
      <c r="T6991" t="s">
        <v>320</v>
      </c>
    </row>
    <row r="6992" spans="1:20" x14ac:dyDescent="0.35">
      <c r="A6992" t="s">
        <v>19881</v>
      </c>
      <c r="B6992">
        <v>202009</v>
      </c>
      <c r="C6992">
        <v>2020</v>
      </c>
      <c r="D6992">
        <v>452</v>
      </c>
      <c r="E6992">
        <v>138</v>
      </c>
      <c r="F6992">
        <v>16</v>
      </c>
      <c r="G6992">
        <v>7</v>
      </c>
      <c r="H6992">
        <f t="shared" si="872"/>
        <v>652</v>
      </c>
      <c r="I6992" t="s">
        <v>26672</v>
      </c>
      <c r="J6992" t="s">
        <v>26673</v>
      </c>
      <c r="K6992" t="s">
        <v>26674</v>
      </c>
      <c r="L6992" t="s">
        <v>26675</v>
      </c>
      <c r="M6992">
        <f t="shared" si="873"/>
        <v>181</v>
      </c>
      <c r="N6992">
        <f t="shared" si="874"/>
        <v>0</v>
      </c>
      <c r="O6992">
        <f t="shared" si="875"/>
        <v>0</v>
      </c>
      <c r="P6992">
        <f t="shared" si="876"/>
        <v>0</v>
      </c>
      <c r="Q6992">
        <f t="shared" si="877"/>
        <v>0</v>
      </c>
      <c r="R6992">
        <f t="shared" si="878"/>
        <v>2</v>
      </c>
      <c r="S6992">
        <f t="shared" si="879"/>
        <v>0</v>
      </c>
      <c r="T6992" t="s">
        <v>320</v>
      </c>
    </row>
    <row r="6993" spans="1:20" x14ac:dyDescent="0.35">
      <c r="A6993" t="s">
        <v>19881</v>
      </c>
      <c r="B6993">
        <v>202009</v>
      </c>
      <c r="C6993">
        <v>2020</v>
      </c>
      <c r="D6993">
        <v>510</v>
      </c>
      <c r="E6993">
        <v>198</v>
      </c>
      <c r="F6993">
        <v>20</v>
      </c>
      <c r="G6993">
        <v>13</v>
      </c>
      <c r="H6993">
        <f t="shared" si="872"/>
        <v>794</v>
      </c>
      <c r="I6993" t="s">
        <v>26676</v>
      </c>
      <c r="J6993" t="s">
        <v>26677</v>
      </c>
      <c r="K6993" t="s">
        <v>26678</v>
      </c>
      <c r="L6993" t="s">
        <v>26679</v>
      </c>
      <c r="M6993">
        <f t="shared" si="873"/>
        <v>171</v>
      </c>
      <c r="N6993">
        <f t="shared" si="874"/>
        <v>0</v>
      </c>
      <c r="O6993">
        <f t="shared" si="875"/>
        <v>0</v>
      </c>
      <c r="P6993">
        <f t="shared" si="876"/>
        <v>0</v>
      </c>
      <c r="Q6993">
        <f t="shared" si="877"/>
        <v>0</v>
      </c>
      <c r="R6993">
        <f t="shared" si="878"/>
        <v>2</v>
      </c>
      <c r="S6993">
        <f t="shared" si="879"/>
        <v>0</v>
      </c>
      <c r="T6993" t="s">
        <v>320</v>
      </c>
    </row>
    <row r="6994" spans="1:20" x14ac:dyDescent="0.35">
      <c r="A6994" t="s">
        <v>19881</v>
      </c>
      <c r="B6994">
        <v>202009</v>
      </c>
      <c r="C6994">
        <v>2020</v>
      </c>
      <c r="D6994">
        <v>1645</v>
      </c>
      <c r="E6994">
        <v>852</v>
      </c>
      <c r="F6994">
        <v>103</v>
      </c>
      <c r="G6994">
        <v>133</v>
      </c>
      <c r="H6994">
        <f t="shared" si="872"/>
        <v>3072</v>
      </c>
      <c r="I6994" t="s">
        <v>26680</v>
      </c>
      <c r="J6994" t="s">
        <v>26681</v>
      </c>
      <c r="K6994" t="s">
        <v>26682</v>
      </c>
      <c r="L6994" t="s">
        <v>26683</v>
      </c>
      <c r="M6994">
        <f t="shared" si="873"/>
        <v>190</v>
      </c>
      <c r="N6994">
        <f t="shared" si="874"/>
        <v>0</v>
      </c>
      <c r="O6994">
        <f t="shared" si="875"/>
        <v>0</v>
      </c>
      <c r="P6994">
        <f t="shared" si="876"/>
        <v>0</v>
      </c>
      <c r="Q6994">
        <f t="shared" si="877"/>
        <v>0</v>
      </c>
      <c r="R6994">
        <f t="shared" si="878"/>
        <v>2</v>
      </c>
      <c r="S6994">
        <f t="shared" si="879"/>
        <v>0</v>
      </c>
      <c r="T6994" t="s">
        <v>320</v>
      </c>
    </row>
    <row r="6995" spans="1:20" x14ac:dyDescent="0.35">
      <c r="A6995" t="s">
        <v>19881</v>
      </c>
      <c r="B6995">
        <v>202009</v>
      </c>
      <c r="C6995">
        <v>2020</v>
      </c>
      <c r="D6995">
        <v>2</v>
      </c>
      <c r="E6995">
        <v>2</v>
      </c>
      <c r="F6995">
        <v>0</v>
      </c>
      <c r="G6995">
        <v>1</v>
      </c>
      <c r="H6995">
        <f t="shared" si="872"/>
        <v>6</v>
      </c>
      <c r="I6995" t="s">
        <v>26684</v>
      </c>
      <c r="J6995" t="s">
        <v>26685</v>
      </c>
      <c r="K6995" t="s">
        <v>26686</v>
      </c>
      <c r="L6995" t="s">
        <v>26687</v>
      </c>
      <c r="M6995">
        <f t="shared" si="873"/>
        <v>99</v>
      </c>
      <c r="N6995">
        <f t="shared" si="874"/>
        <v>0</v>
      </c>
      <c r="O6995">
        <f t="shared" si="875"/>
        <v>0</v>
      </c>
      <c r="P6995">
        <f t="shared" si="876"/>
        <v>0</v>
      </c>
      <c r="Q6995">
        <f t="shared" si="877"/>
        <v>0</v>
      </c>
      <c r="R6995">
        <f t="shared" si="878"/>
        <v>1</v>
      </c>
      <c r="S6995">
        <f t="shared" si="879"/>
        <v>0</v>
      </c>
      <c r="T6995" t="s">
        <v>320</v>
      </c>
    </row>
    <row r="6996" spans="1:20" x14ac:dyDescent="0.35">
      <c r="A6996" t="s">
        <v>19881</v>
      </c>
      <c r="B6996">
        <v>202009</v>
      </c>
      <c r="C6996">
        <v>2020</v>
      </c>
      <c r="D6996">
        <v>32</v>
      </c>
      <c r="E6996">
        <v>6</v>
      </c>
      <c r="F6996">
        <v>0</v>
      </c>
      <c r="G6996">
        <v>6</v>
      </c>
      <c r="H6996">
        <f t="shared" si="872"/>
        <v>50</v>
      </c>
      <c r="I6996" t="s">
        <v>26688</v>
      </c>
      <c r="J6996" t="s">
        <v>26689</v>
      </c>
      <c r="K6996" t="s">
        <v>26690</v>
      </c>
      <c r="L6996" t="s">
        <v>26691</v>
      </c>
      <c r="M6996">
        <f t="shared" si="873"/>
        <v>86</v>
      </c>
      <c r="N6996">
        <f t="shared" si="874"/>
        <v>0</v>
      </c>
      <c r="O6996">
        <f t="shared" si="875"/>
        <v>1</v>
      </c>
      <c r="P6996">
        <f t="shared" si="876"/>
        <v>0</v>
      </c>
      <c r="Q6996">
        <f t="shared" si="877"/>
        <v>0</v>
      </c>
      <c r="R6996">
        <f t="shared" si="878"/>
        <v>0</v>
      </c>
      <c r="S6996">
        <f t="shared" si="879"/>
        <v>0</v>
      </c>
      <c r="T6996" t="s">
        <v>81</v>
      </c>
    </row>
    <row r="6997" spans="1:20" x14ac:dyDescent="0.35">
      <c r="A6997" t="s">
        <v>19881</v>
      </c>
      <c r="B6997">
        <v>202009</v>
      </c>
      <c r="C6997">
        <v>2020</v>
      </c>
      <c r="D6997">
        <v>1</v>
      </c>
      <c r="E6997">
        <v>0</v>
      </c>
      <c r="F6997">
        <v>0</v>
      </c>
      <c r="G6997">
        <v>1</v>
      </c>
      <c r="H6997">
        <f t="shared" si="872"/>
        <v>3</v>
      </c>
      <c r="I6997" t="s">
        <v>26692</v>
      </c>
      <c r="J6997" t="s">
        <v>26693</v>
      </c>
      <c r="K6997" t="s">
        <v>26694</v>
      </c>
      <c r="L6997" t="s">
        <v>26695</v>
      </c>
      <c r="M6997">
        <f t="shared" si="873"/>
        <v>78</v>
      </c>
      <c r="N6997">
        <f t="shared" si="874"/>
        <v>0</v>
      </c>
      <c r="O6997">
        <f t="shared" si="875"/>
        <v>0</v>
      </c>
      <c r="P6997">
        <f t="shared" si="876"/>
        <v>0</v>
      </c>
      <c r="Q6997">
        <f t="shared" si="877"/>
        <v>0</v>
      </c>
      <c r="R6997">
        <f t="shared" si="878"/>
        <v>0</v>
      </c>
      <c r="S6997">
        <f t="shared" si="879"/>
        <v>0</v>
      </c>
      <c r="T6997" t="s">
        <v>103</v>
      </c>
    </row>
    <row r="6998" spans="1:20" x14ac:dyDescent="0.35">
      <c r="A6998" t="s">
        <v>19881</v>
      </c>
      <c r="B6998">
        <v>202009</v>
      </c>
      <c r="C6998">
        <v>2020</v>
      </c>
      <c r="D6998">
        <v>0</v>
      </c>
      <c r="E6998">
        <v>0</v>
      </c>
      <c r="F6998">
        <v>0</v>
      </c>
      <c r="G6998">
        <v>0</v>
      </c>
      <c r="H6998">
        <v>1E-4</v>
      </c>
      <c r="I6998" t="s">
        <v>26696</v>
      </c>
      <c r="J6998" t="s">
        <v>26697</v>
      </c>
      <c r="K6998" t="s">
        <v>26698</v>
      </c>
      <c r="L6998" t="s">
        <v>26699</v>
      </c>
      <c r="M6998">
        <f t="shared" si="873"/>
        <v>90</v>
      </c>
      <c r="N6998">
        <f t="shared" si="874"/>
        <v>0</v>
      </c>
      <c r="O6998">
        <f t="shared" si="875"/>
        <v>2</v>
      </c>
      <c r="P6998">
        <f t="shared" si="876"/>
        <v>0</v>
      </c>
      <c r="Q6998">
        <f t="shared" si="877"/>
        <v>0</v>
      </c>
      <c r="R6998">
        <f t="shared" si="878"/>
        <v>0</v>
      </c>
      <c r="S6998">
        <f t="shared" si="879"/>
        <v>0</v>
      </c>
      <c r="T6998" t="s">
        <v>81</v>
      </c>
    </row>
    <row r="6999" spans="1:20" x14ac:dyDescent="0.35">
      <c r="A6999" t="s">
        <v>19881</v>
      </c>
      <c r="B6999">
        <v>202009</v>
      </c>
      <c r="C6999">
        <v>2020</v>
      </c>
      <c r="D6999">
        <v>26</v>
      </c>
      <c r="E6999">
        <v>7</v>
      </c>
      <c r="F6999">
        <v>9</v>
      </c>
      <c r="G6999">
        <v>22</v>
      </c>
      <c r="H6999">
        <f t="shared" si="872"/>
        <v>104</v>
      </c>
      <c r="I6999" t="s">
        <v>26700</v>
      </c>
      <c r="J6999" t="s">
        <v>26701</v>
      </c>
      <c r="K6999" t="s">
        <v>26702</v>
      </c>
      <c r="L6999" t="s">
        <v>26703</v>
      </c>
      <c r="M6999">
        <f t="shared" si="873"/>
        <v>81</v>
      </c>
      <c r="N6999">
        <f t="shared" si="874"/>
        <v>0</v>
      </c>
      <c r="O6999">
        <f t="shared" si="875"/>
        <v>2</v>
      </c>
      <c r="P6999">
        <f t="shared" si="876"/>
        <v>0</v>
      </c>
      <c r="Q6999">
        <f t="shared" si="877"/>
        <v>0</v>
      </c>
      <c r="R6999">
        <f t="shared" si="878"/>
        <v>0</v>
      </c>
      <c r="S6999">
        <f t="shared" si="879"/>
        <v>0</v>
      </c>
      <c r="T6999" t="s">
        <v>81</v>
      </c>
    </row>
    <row r="7000" spans="1:20" x14ac:dyDescent="0.35">
      <c r="A7000" t="s">
        <v>19881</v>
      </c>
      <c r="B7000">
        <v>202009</v>
      </c>
      <c r="C7000">
        <v>2020</v>
      </c>
      <c r="D7000">
        <v>35</v>
      </c>
      <c r="E7000">
        <v>4</v>
      </c>
      <c r="F7000">
        <v>1</v>
      </c>
      <c r="G7000">
        <v>9</v>
      </c>
      <c r="H7000">
        <f t="shared" si="872"/>
        <v>60</v>
      </c>
      <c r="I7000" t="s">
        <v>26704</v>
      </c>
      <c r="J7000" t="s">
        <v>26705</v>
      </c>
      <c r="K7000" t="s">
        <v>26706</v>
      </c>
      <c r="L7000" t="s">
        <v>26707</v>
      </c>
      <c r="M7000">
        <f t="shared" si="873"/>
        <v>82</v>
      </c>
      <c r="N7000">
        <f t="shared" si="874"/>
        <v>0</v>
      </c>
      <c r="O7000">
        <f t="shared" si="875"/>
        <v>2</v>
      </c>
      <c r="P7000">
        <f t="shared" si="876"/>
        <v>0</v>
      </c>
      <c r="Q7000">
        <f t="shared" si="877"/>
        <v>0</v>
      </c>
      <c r="R7000">
        <f t="shared" si="878"/>
        <v>0</v>
      </c>
      <c r="S7000">
        <f t="shared" si="879"/>
        <v>0</v>
      </c>
      <c r="T7000" t="s">
        <v>81</v>
      </c>
    </row>
    <row r="7001" spans="1:20" x14ac:dyDescent="0.35">
      <c r="A7001" t="s">
        <v>19881</v>
      </c>
      <c r="B7001">
        <v>202009</v>
      </c>
      <c r="C7001">
        <v>2020</v>
      </c>
      <c r="D7001">
        <v>2</v>
      </c>
      <c r="E7001">
        <v>0</v>
      </c>
      <c r="F7001">
        <v>1</v>
      </c>
      <c r="G7001">
        <v>4</v>
      </c>
      <c r="H7001">
        <f t="shared" si="872"/>
        <v>13</v>
      </c>
      <c r="I7001" t="s">
        <v>26708</v>
      </c>
      <c r="J7001" t="s">
        <v>26709</v>
      </c>
      <c r="K7001" t="s">
        <v>26710</v>
      </c>
      <c r="L7001" t="s">
        <v>26711</v>
      </c>
      <c r="M7001">
        <f t="shared" si="873"/>
        <v>89</v>
      </c>
      <c r="N7001">
        <f t="shared" si="874"/>
        <v>0</v>
      </c>
      <c r="O7001">
        <f t="shared" si="875"/>
        <v>0</v>
      </c>
      <c r="P7001">
        <f t="shared" si="876"/>
        <v>0</v>
      </c>
      <c r="Q7001">
        <f t="shared" si="877"/>
        <v>0</v>
      </c>
      <c r="R7001">
        <f t="shared" si="878"/>
        <v>0</v>
      </c>
      <c r="S7001">
        <f t="shared" si="879"/>
        <v>0</v>
      </c>
      <c r="T7001" t="s">
        <v>103</v>
      </c>
    </row>
    <row r="7002" spans="1:20" x14ac:dyDescent="0.35">
      <c r="A7002" t="s">
        <v>19881</v>
      </c>
      <c r="B7002">
        <v>202009</v>
      </c>
      <c r="C7002">
        <v>2020</v>
      </c>
      <c r="D7002">
        <v>99</v>
      </c>
      <c r="E7002">
        <v>21</v>
      </c>
      <c r="F7002">
        <v>10</v>
      </c>
      <c r="G7002">
        <v>9</v>
      </c>
      <c r="H7002">
        <f t="shared" si="872"/>
        <v>168</v>
      </c>
      <c r="I7002" t="s">
        <v>26712</v>
      </c>
      <c r="J7002" t="s">
        <v>26713</v>
      </c>
      <c r="K7002" t="s">
        <v>26714</v>
      </c>
      <c r="L7002" t="s">
        <v>26715</v>
      </c>
      <c r="M7002">
        <f t="shared" si="873"/>
        <v>92</v>
      </c>
      <c r="N7002">
        <f t="shared" si="874"/>
        <v>1</v>
      </c>
      <c r="O7002">
        <f t="shared" si="875"/>
        <v>1</v>
      </c>
      <c r="P7002">
        <f t="shared" si="876"/>
        <v>0</v>
      </c>
      <c r="Q7002">
        <f t="shared" si="877"/>
        <v>0</v>
      </c>
      <c r="R7002">
        <f t="shared" si="878"/>
        <v>0</v>
      </c>
      <c r="S7002">
        <f t="shared" si="879"/>
        <v>0</v>
      </c>
      <c r="T7002" t="s">
        <v>81</v>
      </c>
    </row>
    <row r="7003" spans="1:20" x14ac:dyDescent="0.35">
      <c r="A7003" t="s">
        <v>19881</v>
      </c>
      <c r="B7003">
        <v>202009</v>
      </c>
      <c r="C7003">
        <v>2020</v>
      </c>
      <c r="D7003">
        <v>248</v>
      </c>
      <c r="E7003">
        <v>82</v>
      </c>
      <c r="F7003">
        <v>9</v>
      </c>
      <c r="G7003">
        <v>103</v>
      </c>
      <c r="H7003">
        <f t="shared" si="872"/>
        <v>563</v>
      </c>
      <c r="I7003" t="s">
        <v>26716</v>
      </c>
      <c r="J7003" t="s">
        <v>26717</v>
      </c>
      <c r="K7003" t="s">
        <v>26718</v>
      </c>
      <c r="L7003" t="s">
        <v>26719</v>
      </c>
      <c r="M7003">
        <f t="shared" si="873"/>
        <v>99</v>
      </c>
      <c r="N7003">
        <f t="shared" si="874"/>
        <v>0</v>
      </c>
      <c r="O7003">
        <f t="shared" si="875"/>
        <v>2</v>
      </c>
      <c r="P7003">
        <f t="shared" si="876"/>
        <v>0</v>
      </c>
      <c r="Q7003">
        <f t="shared" si="877"/>
        <v>0</v>
      </c>
      <c r="R7003">
        <f t="shared" si="878"/>
        <v>0</v>
      </c>
      <c r="S7003">
        <f t="shared" si="879"/>
        <v>0</v>
      </c>
      <c r="T7003" t="s">
        <v>81</v>
      </c>
    </row>
    <row r="7004" spans="1:20" x14ac:dyDescent="0.35">
      <c r="A7004" t="s">
        <v>19881</v>
      </c>
      <c r="B7004">
        <v>202009</v>
      </c>
      <c r="C7004">
        <v>2020</v>
      </c>
      <c r="D7004">
        <v>20</v>
      </c>
      <c r="E7004">
        <v>2</v>
      </c>
      <c r="F7004">
        <v>0</v>
      </c>
      <c r="G7004">
        <v>0</v>
      </c>
      <c r="H7004">
        <f t="shared" si="872"/>
        <v>22</v>
      </c>
      <c r="I7004" t="s">
        <v>26720</v>
      </c>
      <c r="J7004" t="s">
        <v>26721</v>
      </c>
      <c r="K7004" t="s">
        <v>26722</v>
      </c>
      <c r="L7004" t="s">
        <v>26723</v>
      </c>
      <c r="M7004">
        <f t="shared" si="873"/>
        <v>183</v>
      </c>
      <c r="N7004">
        <f t="shared" si="874"/>
        <v>3</v>
      </c>
      <c r="O7004">
        <f t="shared" si="875"/>
        <v>1</v>
      </c>
      <c r="P7004">
        <f t="shared" si="876"/>
        <v>0</v>
      </c>
      <c r="Q7004">
        <f t="shared" si="877"/>
        <v>0</v>
      </c>
      <c r="R7004">
        <f t="shared" si="878"/>
        <v>0</v>
      </c>
      <c r="S7004">
        <f t="shared" si="879"/>
        <v>0</v>
      </c>
      <c r="T7004" t="s">
        <v>23</v>
      </c>
    </row>
    <row r="7005" spans="1:20" x14ac:dyDescent="0.35">
      <c r="A7005" t="s">
        <v>19881</v>
      </c>
      <c r="B7005">
        <v>202009</v>
      </c>
      <c r="C7005">
        <v>2020</v>
      </c>
      <c r="D7005">
        <v>22</v>
      </c>
      <c r="E7005">
        <v>8</v>
      </c>
      <c r="F7005">
        <v>1</v>
      </c>
      <c r="G7005">
        <v>2</v>
      </c>
      <c r="H7005">
        <f t="shared" si="872"/>
        <v>37</v>
      </c>
      <c r="I7005" t="s">
        <v>26724</v>
      </c>
      <c r="J7005" t="s">
        <v>26725</v>
      </c>
      <c r="K7005" t="s">
        <v>26726</v>
      </c>
      <c r="L7005" t="s">
        <v>26727</v>
      </c>
      <c r="M7005">
        <f t="shared" si="873"/>
        <v>82</v>
      </c>
      <c r="N7005">
        <f t="shared" si="874"/>
        <v>2</v>
      </c>
      <c r="O7005">
        <f t="shared" si="875"/>
        <v>1</v>
      </c>
      <c r="P7005">
        <f t="shared" si="876"/>
        <v>0</v>
      </c>
      <c r="Q7005">
        <f t="shared" si="877"/>
        <v>0</v>
      </c>
      <c r="R7005">
        <f t="shared" si="878"/>
        <v>0</v>
      </c>
      <c r="S7005">
        <f t="shared" si="879"/>
        <v>0</v>
      </c>
      <c r="T7005" t="s">
        <v>23</v>
      </c>
    </row>
    <row r="7006" spans="1:20" x14ac:dyDescent="0.35">
      <c r="A7006" t="s">
        <v>19881</v>
      </c>
      <c r="B7006">
        <v>202009</v>
      </c>
      <c r="C7006">
        <v>2020</v>
      </c>
      <c r="D7006">
        <v>22</v>
      </c>
      <c r="E7006">
        <v>4</v>
      </c>
      <c r="F7006">
        <v>2</v>
      </c>
      <c r="G7006">
        <v>8</v>
      </c>
      <c r="H7006">
        <f t="shared" si="872"/>
        <v>48</v>
      </c>
      <c r="I7006" t="s">
        <v>26728</v>
      </c>
      <c r="J7006" t="s">
        <v>26729</v>
      </c>
      <c r="K7006" t="s">
        <v>26730</v>
      </c>
      <c r="L7006" t="s">
        <v>26729</v>
      </c>
      <c r="M7006">
        <f t="shared" si="873"/>
        <v>57</v>
      </c>
      <c r="N7006">
        <f t="shared" si="874"/>
        <v>0</v>
      </c>
      <c r="O7006">
        <f t="shared" si="875"/>
        <v>0</v>
      </c>
      <c r="P7006">
        <f t="shared" si="876"/>
        <v>0</v>
      </c>
      <c r="Q7006">
        <f t="shared" si="877"/>
        <v>0</v>
      </c>
      <c r="R7006">
        <f t="shared" si="878"/>
        <v>0</v>
      </c>
      <c r="S7006">
        <f t="shared" si="879"/>
        <v>0</v>
      </c>
      <c r="T7006" t="s">
        <v>103</v>
      </c>
    </row>
    <row r="7007" spans="1:20" x14ac:dyDescent="0.35">
      <c r="A7007" t="s">
        <v>19881</v>
      </c>
      <c r="B7007">
        <v>202009</v>
      </c>
      <c r="C7007">
        <v>2020</v>
      </c>
      <c r="D7007">
        <v>15</v>
      </c>
      <c r="E7007">
        <v>5</v>
      </c>
      <c r="F7007">
        <v>1</v>
      </c>
      <c r="G7007">
        <v>4</v>
      </c>
      <c r="H7007">
        <f t="shared" si="872"/>
        <v>31</v>
      </c>
      <c r="I7007" t="s">
        <v>26731</v>
      </c>
      <c r="J7007" t="s">
        <v>26732</v>
      </c>
      <c r="K7007" t="s">
        <v>26733</v>
      </c>
      <c r="L7007" t="s">
        <v>26734</v>
      </c>
      <c r="M7007">
        <f t="shared" si="873"/>
        <v>154</v>
      </c>
      <c r="N7007">
        <f t="shared" si="874"/>
        <v>3</v>
      </c>
      <c r="O7007">
        <f t="shared" si="875"/>
        <v>0</v>
      </c>
      <c r="P7007">
        <f t="shared" si="876"/>
        <v>0</v>
      </c>
      <c r="Q7007">
        <f t="shared" si="877"/>
        <v>0</v>
      </c>
      <c r="R7007">
        <f t="shared" si="878"/>
        <v>0</v>
      </c>
      <c r="S7007">
        <f t="shared" si="879"/>
        <v>0</v>
      </c>
      <c r="T7007" t="s">
        <v>23</v>
      </c>
    </row>
    <row r="7008" spans="1:20" x14ac:dyDescent="0.35">
      <c r="A7008" t="s">
        <v>19881</v>
      </c>
      <c r="B7008">
        <v>202009</v>
      </c>
      <c r="C7008">
        <v>2020</v>
      </c>
      <c r="D7008">
        <v>35</v>
      </c>
      <c r="E7008">
        <v>4</v>
      </c>
      <c r="F7008">
        <v>0</v>
      </c>
      <c r="G7008">
        <v>4</v>
      </c>
      <c r="H7008">
        <f t="shared" si="872"/>
        <v>47</v>
      </c>
      <c r="I7008" t="s">
        <v>26735</v>
      </c>
      <c r="J7008" t="s">
        <v>26736</v>
      </c>
      <c r="K7008" t="s">
        <v>26737</v>
      </c>
      <c r="L7008" t="s">
        <v>26738</v>
      </c>
      <c r="M7008">
        <f t="shared" si="873"/>
        <v>160</v>
      </c>
      <c r="N7008">
        <f t="shared" si="874"/>
        <v>0</v>
      </c>
      <c r="O7008">
        <f t="shared" si="875"/>
        <v>0</v>
      </c>
      <c r="P7008">
        <f t="shared" si="876"/>
        <v>0</v>
      </c>
      <c r="Q7008">
        <f t="shared" si="877"/>
        <v>0</v>
      </c>
      <c r="R7008">
        <f t="shared" si="878"/>
        <v>0</v>
      </c>
      <c r="S7008">
        <f t="shared" si="879"/>
        <v>0</v>
      </c>
      <c r="T7008" t="s">
        <v>103</v>
      </c>
    </row>
    <row r="7009" spans="1:20" x14ac:dyDescent="0.35">
      <c r="A7009" t="s">
        <v>19881</v>
      </c>
      <c r="B7009">
        <v>202009</v>
      </c>
      <c r="C7009">
        <v>2020</v>
      </c>
      <c r="D7009">
        <v>50</v>
      </c>
      <c r="E7009">
        <v>12</v>
      </c>
      <c r="F7009">
        <v>0</v>
      </c>
      <c r="G7009">
        <v>3</v>
      </c>
      <c r="H7009">
        <f t="shared" si="872"/>
        <v>68</v>
      </c>
      <c r="I7009" t="s">
        <v>26739</v>
      </c>
      <c r="J7009" t="s">
        <v>26740</v>
      </c>
      <c r="K7009" t="s">
        <v>26741</v>
      </c>
      <c r="L7009" t="s">
        <v>26742</v>
      </c>
      <c r="M7009">
        <f t="shared" si="873"/>
        <v>99</v>
      </c>
      <c r="N7009">
        <f t="shared" si="874"/>
        <v>3</v>
      </c>
      <c r="O7009">
        <f t="shared" si="875"/>
        <v>1</v>
      </c>
      <c r="P7009">
        <f t="shared" si="876"/>
        <v>0</v>
      </c>
      <c r="Q7009">
        <f t="shared" si="877"/>
        <v>0</v>
      </c>
      <c r="R7009">
        <f t="shared" si="878"/>
        <v>0</v>
      </c>
      <c r="S7009">
        <f t="shared" si="879"/>
        <v>0</v>
      </c>
      <c r="T7009" t="s">
        <v>23</v>
      </c>
    </row>
    <row r="7010" spans="1:20" x14ac:dyDescent="0.35">
      <c r="A7010" t="s">
        <v>19881</v>
      </c>
      <c r="B7010">
        <v>202009</v>
      </c>
      <c r="C7010">
        <v>2020</v>
      </c>
      <c r="D7010">
        <v>199</v>
      </c>
      <c r="E7010">
        <v>53</v>
      </c>
      <c r="F7010">
        <v>15</v>
      </c>
      <c r="G7010">
        <v>29</v>
      </c>
      <c r="H7010">
        <f t="shared" si="872"/>
        <v>355</v>
      </c>
      <c r="I7010" t="s">
        <v>26743</v>
      </c>
      <c r="J7010" t="s">
        <v>26744</v>
      </c>
      <c r="K7010" t="s">
        <v>26745</v>
      </c>
      <c r="L7010" t="s">
        <v>26746</v>
      </c>
      <c r="M7010">
        <f t="shared" si="873"/>
        <v>177</v>
      </c>
      <c r="N7010">
        <f t="shared" si="874"/>
        <v>1</v>
      </c>
      <c r="O7010">
        <f t="shared" si="875"/>
        <v>4</v>
      </c>
      <c r="P7010">
        <f t="shared" si="876"/>
        <v>0</v>
      </c>
      <c r="Q7010">
        <f t="shared" si="877"/>
        <v>0</v>
      </c>
      <c r="R7010">
        <f t="shared" si="878"/>
        <v>0</v>
      </c>
      <c r="S7010">
        <f t="shared" si="879"/>
        <v>0</v>
      </c>
      <c r="T7010" t="s">
        <v>81</v>
      </c>
    </row>
    <row r="7011" spans="1:20" x14ac:dyDescent="0.35">
      <c r="A7011" t="s">
        <v>19881</v>
      </c>
      <c r="B7011">
        <v>202009</v>
      </c>
      <c r="C7011">
        <v>2020</v>
      </c>
      <c r="D7011">
        <v>226</v>
      </c>
      <c r="E7011">
        <v>71</v>
      </c>
      <c r="F7011">
        <v>80</v>
      </c>
      <c r="G7011">
        <v>87</v>
      </c>
      <c r="H7011">
        <f t="shared" si="872"/>
        <v>711</v>
      </c>
      <c r="I7011" t="s">
        <v>26747</v>
      </c>
      <c r="J7011" t="s">
        <v>26748</v>
      </c>
      <c r="K7011" t="s">
        <v>26749</v>
      </c>
      <c r="L7011" t="s">
        <v>26750</v>
      </c>
      <c r="M7011">
        <f t="shared" si="873"/>
        <v>126</v>
      </c>
      <c r="N7011">
        <f t="shared" si="874"/>
        <v>4</v>
      </c>
      <c r="O7011">
        <f t="shared" si="875"/>
        <v>1</v>
      </c>
      <c r="P7011">
        <f t="shared" si="876"/>
        <v>0</v>
      </c>
      <c r="Q7011">
        <f t="shared" si="877"/>
        <v>0</v>
      </c>
      <c r="R7011">
        <f t="shared" si="878"/>
        <v>0</v>
      </c>
      <c r="S7011">
        <f t="shared" si="879"/>
        <v>0</v>
      </c>
      <c r="T7011" t="s">
        <v>23</v>
      </c>
    </row>
    <row r="7012" spans="1:20" x14ac:dyDescent="0.35">
      <c r="A7012" t="s">
        <v>19881</v>
      </c>
      <c r="B7012">
        <v>202009</v>
      </c>
      <c r="C7012">
        <v>2020</v>
      </c>
      <c r="D7012">
        <v>2</v>
      </c>
      <c r="E7012">
        <v>0</v>
      </c>
      <c r="F7012">
        <v>1</v>
      </c>
      <c r="G7012">
        <v>0</v>
      </c>
      <c r="H7012">
        <f t="shared" si="872"/>
        <v>5</v>
      </c>
      <c r="I7012" t="s">
        <v>26751</v>
      </c>
      <c r="J7012" t="s">
        <v>26752</v>
      </c>
      <c r="K7012" t="s">
        <v>26753</v>
      </c>
      <c r="L7012" t="s">
        <v>26752</v>
      </c>
      <c r="M7012">
        <f t="shared" si="873"/>
        <v>102</v>
      </c>
      <c r="N7012">
        <f t="shared" si="874"/>
        <v>2</v>
      </c>
      <c r="O7012">
        <f t="shared" si="875"/>
        <v>1</v>
      </c>
      <c r="P7012">
        <f t="shared" si="876"/>
        <v>0</v>
      </c>
      <c r="Q7012">
        <f t="shared" si="877"/>
        <v>0</v>
      </c>
      <c r="R7012">
        <f t="shared" si="878"/>
        <v>0</v>
      </c>
      <c r="S7012">
        <f t="shared" si="879"/>
        <v>0</v>
      </c>
      <c r="T7012" t="s">
        <v>23</v>
      </c>
    </row>
    <row r="7013" spans="1:20" x14ac:dyDescent="0.35">
      <c r="A7013" t="s">
        <v>19881</v>
      </c>
      <c r="B7013">
        <v>202008</v>
      </c>
      <c r="C7013">
        <v>2020</v>
      </c>
      <c r="D7013">
        <v>1</v>
      </c>
      <c r="E7013">
        <v>0</v>
      </c>
      <c r="F7013">
        <v>0</v>
      </c>
      <c r="G7013">
        <v>0</v>
      </c>
      <c r="H7013">
        <f t="shared" si="872"/>
        <v>1</v>
      </c>
      <c r="I7013" t="s">
        <v>26754</v>
      </c>
      <c r="J7013" t="s">
        <v>26755</v>
      </c>
      <c r="K7013" t="s">
        <v>26756</v>
      </c>
      <c r="L7013" t="s">
        <v>26757</v>
      </c>
      <c r="M7013">
        <f t="shared" si="873"/>
        <v>91</v>
      </c>
      <c r="N7013">
        <f t="shared" si="874"/>
        <v>0</v>
      </c>
      <c r="O7013">
        <f t="shared" si="875"/>
        <v>2</v>
      </c>
      <c r="P7013">
        <f t="shared" si="876"/>
        <v>0</v>
      </c>
      <c r="Q7013">
        <f t="shared" si="877"/>
        <v>0</v>
      </c>
      <c r="R7013">
        <f t="shared" si="878"/>
        <v>0</v>
      </c>
      <c r="S7013">
        <f t="shared" si="879"/>
        <v>0</v>
      </c>
      <c r="T7013" t="s">
        <v>81</v>
      </c>
    </row>
    <row r="7014" spans="1:20" x14ac:dyDescent="0.35">
      <c r="A7014" t="s">
        <v>19881</v>
      </c>
      <c r="B7014">
        <v>202008</v>
      </c>
      <c r="C7014">
        <v>2020</v>
      </c>
      <c r="D7014">
        <v>1</v>
      </c>
      <c r="E7014">
        <v>1</v>
      </c>
      <c r="F7014">
        <v>0</v>
      </c>
      <c r="G7014">
        <v>0</v>
      </c>
      <c r="H7014">
        <f t="shared" si="872"/>
        <v>2</v>
      </c>
      <c r="I7014" t="s">
        <v>26758</v>
      </c>
      <c r="J7014" t="s">
        <v>26759</v>
      </c>
      <c r="K7014" t="s">
        <v>26760</v>
      </c>
      <c r="L7014" t="s">
        <v>26761</v>
      </c>
      <c r="M7014">
        <f t="shared" si="873"/>
        <v>84</v>
      </c>
      <c r="N7014">
        <f t="shared" si="874"/>
        <v>2</v>
      </c>
      <c r="O7014">
        <f t="shared" si="875"/>
        <v>0</v>
      </c>
      <c r="P7014">
        <f t="shared" si="876"/>
        <v>0</v>
      </c>
      <c r="Q7014">
        <f t="shared" si="877"/>
        <v>0</v>
      </c>
      <c r="R7014">
        <f t="shared" si="878"/>
        <v>0</v>
      </c>
      <c r="S7014">
        <f t="shared" si="879"/>
        <v>0</v>
      </c>
      <c r="T7014" t="s">
        <v>23</v>
      </c>
    </row>
    <row r="7015" spans="1:20" x14ac:dyDescent="0.35">
      <c r="A7015" t="s">
        <v>19881</v>
      </c>
      <c r="B7015">
        <v>202008</v>
      </c>
      <c r="C7015">
        <v>2020</v>
      </c>
      <c r="D7015">
        <v>0</v>
      </c>
      <c r="E7015">
        <v>0</v>
      </c>
      <c r="F7015">
        <v>0</v>
      </c>
      <c r="G7015">
        <v>0</v>
      </c>
      <c r="H7015">
        <v>1E-4</v>
      </c>
      <c r="I7015" t="s">
        <v>26762</v>
      </c>
      <c r="J7015" t="s">
        <v>26763</v>
      </c>
      <c r="K7015" t="s">
        <v>26764</v>
      </c>
      <c r="L7015" t="s">
        <v>26765</v>
      </c>
      <c r="M7015">
        <f t="shared" si="873"/>
        <v>80</v>
      </c>
      <c r="N7015">
        <f t="shared" si="874"/>
        <v>0</v>
      </c>
      <c r="O7015">
        <f t="shared" si="875"/>
        <v>0</v>
      </c>
      <c r="P7015">
        <f t="shared" si="876"/>
        <v>0</v>
      </c>
      <c r="Q7015">
        <f t="shared" si="877"/>
        <v>0</v>
      </c>
      <c r="R7015">
        <f t="shared" si="878"/>
        <v>0</v>
      </c>
      <c r="S7015">
        <f t="shared" si="879"/>
        <v>0</v>
      </c>
      <c r="T7015" t="s">
        <v>103</v>
      </c>
    </row>
    <row r="7016" spans="1:20" x14ac:dyDescent="0.35">
      <c r="A7016" t="s">
        <v>19881</v>
      </c>
      <c r="B7016">
        <v>202008</v>
      </c>
      <c r="C7016">
        <v>2020</v>
      </c>
      <c r="D7016">
        <v>1</v>
      </c>
      <c r="E7016">
        <v>0</v>
      </c>
      <c r="F7016">
        <v>0</v>
      </c>
      <c r="G7016">
        <v>0</v>
      </c>
      <c r="H7016">
        <f t="shared" si="872"/>
        <v>1</v>
      </c>
      <c r="I7016" t="s">
        <v>26766</v>
      </c>
      <c r="J7016" t="s">
        <v>26767</v>
      </c>
      <c r="K7016" t="s">
        <v>26768</v>
      </c>
      <c r="L7016" t="s">
        <v>26769</v>
      </c>
      <c r="M7016">
        <f t="shared" si="873"/>
        <v>91</v>
      </c>
      <c r="N7016">
        <f t="shared" si="874"/>
        <v>0</v>
      </c>
      <c r="O7016">
        <f t="shared" si="875"/>
        <v>2</v>
      </c>
      <c r="P7016">
        <f t="shared" si="876"/>
        <v>0</v>
      </c>
      <c r="Q7016">
        <f t="shared" si="877"/>
        <v>0</v>
      </c>
      <c r="R7016">
        <f t="shared" si="878"/>
        <v>0</v>
      </c>
      <c r="S7016">
        <f t="shared" si="879"/>
        <v>0</v>
      </c>
      <c r="T7016" t="s">
        <v>81</v>
      </c>
    </row>
    <row r="7017" spans="1:20" x14ac:dyDescent="0.35">
      <c r="A7017" t="s">
        <v>19881</v>
      </c>
      <c r="B7017">
        <v>202008</v>
      </c>
      <c r="C7017">
        <v>2020</v>
      </c>
      <c r="D7017">
        <v>2</v>
      </c>
      <c r="E7017">
        <v>3</v>
      </c>
      <c r="F7017">
        <v>0</v>
      </c>
      <c r="G7017">
        <v>0</v>
      </c>
      <c r="H7017">
        <f t="shared" si="872"/>
        <v>5</v>
      </c>
      <c r="I7017" t="s">
        <v>26770</v>
      </c>
      <c r="J7017" t="s">
        <v>26771</v>
      </c>
      <c r="K7017" t="s">
        <v>26772</v>
      </c>
      <c r="L7017" t="s">
        <v>26773</v>
      </c>
      <c r="M7017">
        <f t="shared" si="873"/>
        <v>92</v>
      </c>
      <c r="N7017">
        <f t="shared" si="874"/>
        <v>0</v>
      </c>
      <c r="O7017">
        <f t="shared" si="875"/>
        <v>1</v>
      </c>
      <c r="P7017">
        <f t="shared" si="876"/>
        <v>0</v>
      </c>
      <c r="Q7017">
        <f t="shared" si="877"/>
        <v>0</v>
      </c>
      <c r="R7017">
        <f t="shared" si="878"/>
        <v>0</v>
      </c>
      <c r="S7017">
        <f t="shared" si="879"/>
        <v>0</v>
      </c>
      <c r="T7017" t="s">
        <v>81</v>
      </c>
    </row>
    <row r="7018" spans="1:20" x14ac:dyDescent="0.35">
      <c r="A7018" t="s">
        <v>19881</v>
      </c>
      <c r="B7018">
        <v>202008</v>
      </c>
      <c r="C7018">
        <v>2020</v>
      </c>
      <c r="D7018">
        <v>4</v>
      </c>
      <c r="E7018">
        <v>3</v>
      </c>
      <c r="F7018">
        <v>0</v>
      </c>
      <c r="G7018">
        <v>0</v>
      </c>
      <c r="H7018">
        <f t="shared" si="872"/>
        <v>7</v>
      </c>
      <c r="I7018" t="s">
        <v>26774</v>
      </c>
      <c r="J7018" t="s">
        <v>26775</v>
      </c>
      <c r="K7018" t="s">
        <v>26776</v>
      </c>
      <c r="L7018" t="s">
        <v>26775</v>
      </c>
      <c r="M7018">
        <f t="shared" si="873"/>
        <v>88</v>
      </c>
      <c r="N7018">
        <f t="shared" si="874"/>
        <v>1</v>
      </c>
      <c r="O7018">
        <f t="shared" si="875"/>
        <v>0</v>
      </c>
      <c r="P7018">
        <f t="shared" si="876"/>
        <v>0</v>
      </c>
      <c r="Q7018">
        <f t="shared" si="877"/>
        <v>0</v>
      </c>
      <c r="R7018">
        <f t="shared" si="878"/>
        <v>0</v>
      </c>
      <c r="S7018">
        <f t="shared" si="879"/>
        <v>0</v>
      </c>
      <c r="T7018" t="s">
        <v>23</v>
      </c>
    </row>
    <row r="7019" spans="1:20" x14ac:dyDescent="0.35">
      <c r="A7019" t="s">
        <v>19881</v>
      </c>
      <c r="B7019">
        <v>202008</v>
      </c>
      <c r="C7019">
        <v>2020</v>
      </c>
      <c r="D7019">
        <v>0</v>
      </c>
      <c r="E7019">
        <v>0</v>
      </c>
      <c r="F7019">
        <v>0</v>
      </c>
      <c r="G7019">
        <v>0</v>
      </c>
      <c r="H7019">
        <v>1E-4</v>
      </c>
      <c r="I7019" t="s">
        <v>26777</v>
      </c>
      <c r="J7019" t="s">
        <v>26778</v>
      </c>
      <c r="K7019" t="s">
        <v>26779</v>
      </c>
      <c r="L7019" t="s">
        <v>26780</v>
      </c>
      <c r="M7019">
        <f t="shared" si="873"/>
        <v>86</v>
      </c>
      <c r="N7019">
        <f t="shared" si="874"/>
        <v>0</v>
      </c>
      <c r="O7019">
        <f t="shared" si="875"/>
        <v>1</v>
      </c>
      <c r="P7019">
        <f t="shared" si="876"/>
        <v>0</v>
      </c>
      <c r="Q7019">
        <f t="shared" si="877"/>
        <v>0</v>
      </c>
      <c r="R7019">
        <f t="shared" si="878"/>
        <v>0</v>
      </c>
      <c r="S7019">
        <f t="shared" si="879"/>
        <v>0</v>
      </c>
      <c r="T7019" t="s">
        <v>81</v>
      </c>
    </row>
    <row r="7020" spans="1:20" x14ac:dyDescent="0.35">
      <c r="A7020" t="s">
        <v>19881</v>
      </c>
      <c r="B7020">
        <v>202008</v>
      </c>
      <c r="C7020">
        <v>2020</v>
      </c>
      <c r="D7020">
        <v>0</v>
      </c>
      <c r="E7020">
        <v>0</v>
      </c>
      <c r="F7020">
        <v>0</v>
      </c>
      <c r="G7020">
        <v>0</v>
      </c>
      <c r="H7020">
        <v>1E-4</v>
      </c>
      <c r="I7020" t="s">
        <v>26781</v>
      </c>
      <c r="J7020" t="s">
        <v>26782</v>
      </c>
      <c r="K7020" t="s">
        <v>26783</v>
      </c>
      <c r="L7020" t="s">
        <v>26782</v>
      </c>
      <c r="M7020">
        <f t="shared" si="873"/>
        <v>95</v>
      </c>
      <c r="N7020">
        <f t="shared" si="874"/>
        <v>0</v>
      </c>
      <c r="O7020">
        <f t="shared" si="875"/>
        <v>0</v>
      </c>
      <c r="P7020">
        <f t="shared" si="876"/>
        <v>0</v>
      </c>
      <c r="Q7020">
        <f t="shared" si="877"/>
        <v>0</v>
      </c>
      <c r="R7020">
        <f t="shared" si="878"/>
        <v>0</v>
      </c>
      <c r="S7020">
        <f t="shared" si="879"/>
        <v>0</v>
      </c>
      <c r="T7020" t="s">
        <v>103</v>
      </c>
    </row>
    <row r="7021" spans="1:20" x14ac:dyDescent="0.35">
      <c r="A7021" t="s">
        <v>19881</v>
      </c>
      <c r="B7021">
        <v>202008</v>
      </c>
      <c r="C7021">
        <v>2020</v>
      </c>
      <c r="D7021">
        <v>1</v>
      </c>
      <c r="E7021">
        <v>2</v>
      </c>
      <c r="F7021">
        <v>0</v>
      </c>
      <c r="G7021">
        <v>0</v>
      </c>
      <c r="H7021">
        <f t="shared" si="872"/>
        <v>3</v>
      </c>
      <c r="I7021" t="s">
        <v>26784</v>
      </c>
      <c r="J7021" t="s">
        <v>26785</v>
      </c>
      <c r="K7021" t="s">
        <v>26786</v>
      </c>
      <c r="L7021" t="s">
        <v>26787</v>
      </c>
      <c r="M7021">
        <f t="shared" si="873"/>
        <v>105</v>
      </c>
      <c r="N7021">
        <f t="shared" si="874"/>
        <v>0</v>
      </c>
      <c r="O7021">
        <f t="shared" si="875"/>
        <v>1</v>
      </c>
      <c r="P7021">
        <f t="shared" si="876"/>
        <v>0</v>
      </c>
      <c r="Q7021">
        <f t="shared" si="877"/>
        <v>0</v>
      </c>
      <c r="R7021">
        <f t="shared" si="878"/>
        <v>0</v>
      </c>
      <c r="S7021">
        <f t="shared" si="879"/>
        <v>0</v>
      </c>
      <c r="T7021" t="s">
        <v>81</v>
      </c>
    </row>
    <row r="7022" spans="1:20" x14ac:dyDescent="0.35">
      <c r="A7022" t="s">
        <v>19881</v>
      </c>
      <c r="B7022">
        <v>202008</v>
      </c>
      <c r="C7022">
        <v>2020</v>
      </c>
      <c r="D7022">
        <v>5</v>
      </c>
      <c r="E7022">
        <v>4</v>
      </c>
      <c r="F7022">
        <v>0</v>
      </c>
      <c r="G7022">
        <v>1</v>
      </c>
      <c r="H7022">
        <f t="shared" si="872"/>
        <v>11</v>
      </c>
      <c r="I7022" t="s">
        <v>26788</v>
      </c>
      <c r="J7022" t="s">
        <v>26789</v>
      </c>
      <c r="K7022" t="s">
        <v>26790</v>
      </c>
      <c r="L7022" t="s">
        <v>26791</v>
      </c>
      <c r="M7022">
        <f t="shared" si="873"/>
        <v>98</v>
      </c>
      <c r="N7022">
        <f t="shared" si="874"/>
        <v>0</v>
      </c>
      <c r="O7022">
        <f t="shared" si="875"/>
        <v>2</v>
      </c>
      <c r="P7022">
        <f t="shared" si="876"/>
        <v>0</v>
      </c>
      <c r="Q7022">
        <f t="shared" si="877"/>
        <v>0</v>
      </c>
      <c r="R7022">
        <f t="shared" si="878"/>
        <v>0</v>
      </c>
      <c r="S7022">
        <f t="shared" si="879"/>
        <v>0</v>
      </c>
      <c r="T7022" t="s">
        <v>81</v>
      </c>
    </row>
    <row r="7023" spans="1:20" x14ac:dyDescent="0.35">
      <c r="A7023" t="s">
        <v>19881</v>
      </c>
      <c r="B7023">
        <v>202008</v>
      </c>
      <c r="C7023">
        <v>2020</v>
      </c>
      <c r="D7023">
        <v>3</v>
      </c>
      <c r="E7023">
        <v>3</v>
      </c>
      <c r="F7023">
        <v>0</v>
      </c>
      <c r="G7023">
        <v>1</v>
      </c>
      <c r="H7023">
        <f t="shared" si="872"/>
        <v>8</v>
      </c>
      <c r="I7023" t="s">
        <v>26792</v>
      </c>
      <c r="J7023" t="s">
        <v>26793</v>
      </c>
      <c r="K7023" t="s">
        <v>26794</v>
      </c>
      <c r="L7023" t="s">
        <v>26795</v>
      </c>
      <c r="M7023">
        <f t="shared" si="873"/>
        <v>91</v>
      </c>
      <c r="N7023">
        <f t="shared" si="874"/>
        <v>0</v>
      </c>
      <c r="O7023">
        <f t="shared" si="875"/>
        <v>2</v>
      </c>
      <c r="P7023">
        <f t="shared" si="876"/>
        <v>0</v>
      </c>
      <c r="Q7023">
        <f t="shared" si="877"/>
        <v>0</v>
      </c>
      <c r="R7023">
        <f t="shared" si="878"/>
        <v>0</v>
      </c>
      <c r="S7023">
        <f t="shared" si="879"/>
        <v>0</v>
      </c>
      <c r="T7023" t="s">
        <v>81</v>
      </c>
    </row>
    <row r="7024" spans="1:20" x14ac:dyDescent="0.35">
      <c r="A7024" t="s">
        <v>19881</v>
      </c>
      <c r="B7024">
        <v>202008</v>
      </c>
      <c r="C7024">
        <v>2020</v>
      </c>
      <c r="D7024">
        <v>52</v>
      </c>
      <c r="E7024">
        <v>18</v>
      </c>
      <c r="F7024">
        <v>4</v>
      </c>
      <c r="G7024">
        <v>18</v>
      </c>
      <c r="H7024">
        <f t="shared" si="872"/>
        <v>118</v>
      </c>
      <c r="I7024" t="s">
        <v>26796</v>
      </c>
      <c r="J7024" t="s">
        <v>26797</v>
      </c>
      <c r="K7024" t="s">
        <v>26798</v>
      </c>
      <c r="L7024" t="s">
        <v>26799</v>
      </c>
      <c r="M7024">
        <f t="shared" si="873"/>
        <v>73</v>
      </c>
      <c r="N7024">
        <f t="shared" si="874"/>
        <v>1</v>
      </c>
      <c r="O7024">
        <f t="shared" si="875"/>
        <v>1</v>
      </c>
      <c r="P7024">
        <f t="shared" si="876"/>
        <v>0</v>
      </c>
      <c r="Q7024">
        <f t="shared" si="877"/>
        <v>0</v>
      </c>
      <c r="R7024">
        <f t="shared" si="878"/>
        <v>0</v>
      </c>
      <c r="S7024">
        <f t="shared" si="879"/>
        <v>0</v>
      </c>
      <c r="T7024" t="s">
        <v>81</v>
      </c>
    </row>
    <row r="7025" spans="1:20" x14ac:dyDescent="0.35">
      <c r="A7025" t="s">
        <v>19881</v>
      </c>
      <c r="B7025">
        <v>202008</v>
      </c>
      <c r="C7025">
        <v>2020</v>
      </c>
      <c r="D7025">
        <v>390</v>
      </c>
      <c r="E7025">
        <v>231</v>
      </c>
      <c r="F7025">
        <v>37</v>
      </c>
      <c r="G7025">
        <v>124</v>
      </c>
      <c r="H7025">
        <f t="shared" si="872"/>
        <v>980</v>
      </c>
      <c r="I7025" t="s">
        <v>26800</v>
      </c>
      <c r="J7025" t="s">
        <v>26801</v>
      </c>
      <c r="K7025" t="s">
        <v>26802</v>
      </c>
      <c r="L7025" t="s">
        <v>26803</v>
      </c>
      <c r="M7025">
        <f t="shared" si="873"/>
        <v>82</v>
      </c>
      <c r="N7025">
        <f t="shared" si="874"/>
        <v>0</v>
      </c>
      <c r="O7025">
        <f t="shared" si="875"/>
        <v>0</v>
      </c>
      <c r="P7025">
        <f t="shared" si="876"/>
        <v>0</v>
      </c>
      <c r="Q7025">
        <f t="shared" si="877"/>
        <v>0</v>
      </c>
      <c r="R7025">
        <f t="shared" si="878"/>
        <v>0</v>
      </c>
      <c r="S7025">
        <f t="shared" si="879"/>
        <v>0</v>
      </c>
      <c r="T7025" t="s">
        <v>103</v>
      </c>
    </row>
    <row r="7026" spans="1:20" x14ac:dyDescent="0.35">
      <c r="A7026" t="s">
        <v>19881</v>
      </c>
      <c r="B7026">
        <v>202008</v>
      </c>
      <c r="C7026">
        <v>2020</v>
      </c>
      <c r="D7026">
        <v>130</v>
      </c>
      <c r="E7026">
        <v>32</v>
      </c>
      <c r="F7026">
        <v>3</v>
      </c>
      <c r="G7026">
        <v>23</v>
      </c>
      <c r="H7026">
        <f t="shared" si="872"/>
        <v>217</v>
      </c>
      <c r="I7026" t="s">
        <v>26804</v>
      </c>
      <c r="J7026" t="s">
        <v>26805</v>
      </c>
      <c r="K7026" t="s">
        <v>26806</v>
      </c>
      <c r="L7026" t="s">
        <v>26807</v>
      </c>
      <c r="M7026">
        <f t="shared" si="873"/>
        <v>117</v>
      </c>
      <c r="N7026">
        <f t="shared" si="874"/>
        <v>1</v>
      </c>
      <c r="O7026">
        <f t="shared" si="875"/>
        <v>0</v>
      </c>
      <c r="P7026">
        <f t="shared" si="876"/>
        <v>0</v>
      </c>
      <c r="Q7026">
        <f t="shared" si="877"/>
        <v>0</v>
      </c>
      <c r="R7026">
        <f t="shared" si="878"/>
        <v>0</v>
      </c>
      <c r="S7026">
        <f t="shared" si="879"/>
        <v>0</v>
      </c>
      <c r="T7026" t="s">
        <v>23</v>
      </c>
    </row>
    <row r="7027" spans="1:20" x14ac:dyDescent="0.35">
      <c r="A7027" t="s">
        <v>19881</v>
      </c>
      <c r="B7027">
        <v>202008</v>
      </c>
      <c r="C7027">
        <v>2020</v>
      </c>
      <c r="D7027">
        <v>227</v>
      </c>
      <c r="E7027">
        <v>63</v>
      </c>
      <c r="F7027">
        <v>1</v>
      </c>
      <c r="G7027">
        <v>24</v>
      </c>
      <c r="H7027">
        <f t="shared" si="872"/>
        <v>341</v>
      </c>
      <c r="I7027" t="s">
        <v>26808</v>
      </c>
      <c r="J7027" t="s">
        <v>26809</v>
      </c>
      <c r="K7027" t="s">
        <v>26810</v>
      </c>
      <c r="L7027" t="s">
        <v>26811</v>
      </c>
      <c r="M7027">
        <f t="shared" si="873"/>
        <v>210</v>
      </c>
      <c r="N7027">
        <f t="shared" si="874"/>
        <v>0</v>
      </c>
      <c r="O7027">
        <f t="shared" si="875"/>
        <v>1</v>
      </c>
      <c r="P7027">
        <f t="shared" si="876"/>
        <v>0</v>
      </c>
      <c r="Q7027">
        <f t="shared" si="877"/>
        <v>0</v>
      </c>
      <c r="R7027">
        <f t="shared" si="878"/>
        <v>0</v>
      </c>
      <c r="S7027">
        <f t="shared" si="879"/>
        <v>0</v>
      </c>
      <c r="T7027" t="s">
        <v>81</v>
      </c>
    </row>
    <row r="7028" spans="1:20" x14ac:dyDescent="0.35">
      <c r="A7028" t="s">
        <v>19881</v>
      </c>
      <c r="B7028">
        <v>202008</v>
      </c>
      <c r="C7028">
        <v>2020</v>
      </c>
      <c r="D7028">
        <v>255</v>
      </c>
      <c r="E7028">
        <v>63</v>
      </c>
      <c r="F7028">
        <v>3</v>
      </c>
      <c r="G7028">
        <v>27</v>
      </c>
      <c r="H7028">
        <f t="shared" si="872"/>
        <v>381</v>
      </c>
      <c r="I7028" t="s">
        <v>26812</v>
      </c>
      <c r="J7028" t="s">
        <v>26813</v>
      </c>
      <c r="K7028" t="s">
        <v>26814</v>
      </c>
      <c r="L7028" t="s">
        <v>26815</v>
      </c>
      <c r="M7028">
        <f t="shared" si="873"/>
        <v>124</v>
      </c>
      <c r="N7028">
        <f t="shared" si="874"/>
        <v>1</v>
      </c>
      <c r="O7028">
        <f t="shared" si="875"/>
        <v>0</v>
      </c>
      <c r="P7028">
        <f t="shared" si="876"/>
        <v>0</v>
      </c>
      <c r="Q7028">
        <f t="shared" si="877"/>
        <v>0</v>
      </c>
      <c r="R7028">
        <f t="shared" si="878"/>
        <v>0</v>
      </c>
      <c r="S7028">
        <f t="shared" si="879"/>
        <v>0</v>
      </c>
      <c r="T7028" t="s">
        <v>23</v>
      </c>
    </row>
    <row r="7029" spans="1:20" x14ac:dyDescent="0.35">
      <c r="A7029" t="s">
        <v>19881</v>
      </c>
      <c r="B7029">
        <v>202008</v>
      </c>
      <c r="C7029">
        <v>2020</v>
      </c>
      <c r="D7029">
        <v>491</v>
      </c>
      <c r="E7029">
        <v>119</v>
      </c>
      <c r="F7029">
        <v>15</v>
      </c>
      <c r="G7029">
        <v>58</v>
      </c>
      <c r="H7029">
        <f t="shared" si="872"/>
        <v>771</v>
      </c>
      <c r="I7029" t="s">
        <v>26816</v>
      </c>
      <c r="J7029" t="s">
        <v>26817</v>
      </c>
      <c r="K7029" t="s">
        <v>26818</v>
      </c>
      <c r="L7029" t="s">
        <v>26819</v>
      </c>
      <c r="M7029">
        <f t="shared" si="873"/>
        <v>150</v>
      </c>
      <c r="N7029">
        <f t="shared" si="874"/>
        <v>0</v>
      </c>
      <c r="O7029">
        <f t="shared" si="875"/>
        <v>2</v>
      </c>
      <c r="P7029">
        <f t="shared" si="876"/>
        <v>0</v>
      </c>
      <c r="Q7029">
        <f t="shared" si="877"/>
        <v>0</v>
      </c>
      <c r="R7029">
        <f t="shared" si="878"/>
        <v>0</v>
      </c>
      <c r="S7029">
        <f t="shared" si="879"/>
        <v>0</v>
      </c>
      <c r="T7029" t="s">
        <v>81</v>
      </c>
    </row>
    <row r="7030" spans="1:20" x14ac:dyDescent="0.35">
      <c r="A7030" t="s">
        <v>19881</v>
      </c>
      <c r="B7030">
        <v>202008</v>
      </c>
      <c r="C7030">
        <v>2020</v>
      </c>
      <c r="D7030">
        <v>507</v>
      </c>
      <c r="E7030">
        <v>107</v>
      </c>
      <c r="F7030">
        <v>7</v>
      </c>
      <c r="G7030">
        <v>72</v>
      </c>
      <c r="H7030">
        <f t="shared" si="872"/>
        <v>779</v>
      </c>
      <c r="I7030" t="s">
        <v>26820</v>
      </c>
      <c r="J7030" t="s">
        <v>26821</v>
      </c>
      <c r="K7030" t="s">
        <v>26822</v>
      </c>
      <c r="L7030" t="s">
        <v>26823</v>
      </c>
      <c r="M7030">
        <f t="shared" si="873"/>
        <v>105</v>
      </c>
      <c r="N7030">
        <f t="shared" si="874"/>
        <v>0</v>
      </c>
      <c r="O7030">
        <f t="shared" si="875"/>
        <v>2</v>
      </c>
      <c r="P7030">
        <f t="shared" si="876"/>
        <v>0</v>
      </c>
      <c r="Q7030">
        <f t="shared" si="877"/>
        <v>0</v>
      </c>
      <c r="R7030">
        <f t="shared" si="878"/>
        <v>0</v>
      </c>
      <c r="S7030">
        <f t="shared" si="879"/>
        <v>0</v>
      </c>
      <c r="T7030" t="s">
        <v>81</v>
      </c>
    </row>
    <row r="7031" spans="1:20" x14ac:dyDescent="0.35">
      <c r="A7031" t="s">
        <v>19881</v>
      </c>
      <c r="B7031">
        <v>202008</v>
      </c>
      <c r="C7031">
        <v>2020</v>
      </c>
      <c r="D7031">
        <v>451</v>
      </c>
      <c r="E7031">
        <v>149</v>
      </c>
      <c r="F7031">
        <v>125</v>
      </c>
      <c r="G7031">
        <v>158</v>
      </c>
      <c r="H7031">
        <f t="shared" si="872"/>
        <v>1291</v>
      </c>
      <c r="I7031" t="s">
        <v>26824</v>
      </c>
      <c r="J7031" t="s">
        <v>26825</v>
      </c>
      <c r="K7031" t="s">
        <v>26826</v>
      </c>
      <c r="L7031" t="s">
        <v>26827</v>
      </c>
      <c r="M7031">
        <f t="shared" si="873"/>
        <v>144</v>
      </c>
      <c r="N7031">
        <f t="shared" si="874"/>
        <v>2</v>
      </c>
      <c r="O7031">
        <f t="shared" si="875"/>
        <v>2</v>
      </c>
      <c r="P7031">
        <f t="shared" si="876"/>
        <v>0</v>
      </c>
      <c r="Q7031">
        <f t="shared" si="877"/>
        <v>0</v>
      </c>
      <c r="R7031">
        <f t="shared" si="878"/>
        <v>0</v>
      </c>
      <c r="S7031">
        <f t="shared" si="879"/>
        <v>0</v>
      </c>
      <c r="T7031" t="s">
        <v>81</v>
      </c>
    </row>
    <row r="7032" spans="1:20" x14ac:dyDescent="0.35">
      <c r="A7032" t="s">
        <v>19881</v>
      </c>
      <c r="B7032">
        <v>202008</v>
      </c>
      <c r="C7032">
        <v>2020</v>
      </c>
      <c r="D7032">
        <v>1418</v>
      </c>
      <c r="E7032">
        <v>618</v>
      </c>
      <c r="F7032">
        <v>512</v>
      </c>
      <c r="G7032">
        <v>860</v>
      </c>
      <c r="H7032">
        <f t="shared" si="872"/>
        <v>5292</v>
      </c>
      <c r="I7032" t="s">
        <v>26828</v>
      </c>
      <c r="J7032" t="s">
        <v>26829</v>
      </c>
      <c r="K7032" t="s">
        <v>26830</v>
      </c>
      <c r="L7032" t="s">
        <v>26831</v>
      </c>
      <c r="M7032">
        <f t="shared" si="873"/>
        <v>118</v>
      </c>
      <c r="N7032">
        <f t="shared" si="874"/>
        <v>3</v>
      </c>
      <c r="O7032">
        <f t="shared" si="875"/>
        <v>1</v>
      </c>
      <c r="P7032">
        <f t="shared" si="876"/>
        <v>0</v>
      </c>
      <c r="Q7032">
        <f t="shared" si="877"/>
        <v>0</v>
      </c>
      <c r="R7032">
        <f t="shared" si="878"/>
        <v>0</v>
      </c>
      <c r="S7032">
        <f t="shared" si="879"/>
        <v>0</v>
      </c>
      <c r="T7032" t="s">
        <v>23</v>
      </c>
    </row>
    <row r="7033" spans="1:20" x14ac:dyDescent="0.35">
      <c r="A7033" t="s">
        <v>19881</v>
      </c>
      <c r="B7033">
        <v>202008</v>
      </c>
      <c r="C7033">
        <v>2020</v>
      </c>
      <c r="D7033">
        <v>12</v>
      </c>
      <c r="E7033">
        <v>7</v>
      </c>
      <c r="F7033">
        <v>1</v>
      </c>
      <c r="G7033">
        <v>1</v>
      </c>
      <c r="H7033">
        <f t="shared" si="872"/>
        <v>24</v>
      </c>
      <c r="I7033" t="s">
        <v>26832</v>
      </c>
      <c r="J7033" t="s">
        <v>26833</v>
      </c>
      <c r="K7033" t="s">
        <v>26834</v>
      </c>
      <c r="L7033" t="s">
        <v>26833</v>
      </c>
      <c r="M7033">
        <f t="shared" si="873"/>
        <v>104</v>
      </c>
      <c r="N7033">
        <f t="shared" si="874"/>
        <v>1</v>
      </c>
      <c r="O7033">
        <f t="shared" si="875"/>
        <v>2</v>
      </c>
      <c r="P7033">
        <f t="shared" si="876"/>
        <v>0</v>
      </c>
      <c r="Q7033">
        <f t="shared" si="877"/>
        <v>0</v>
      </c>
      <c r="R7033">
        <f t="shared" si="878"/>
        <v>0</v>
      </c>
      <c r="S7033">
        <f t="shared" si="879"/>
        <v>0</v>
      </c>
      <c r="T7033" t="s">
        <v>81</v>
      </c>
    </row>
    <row r="7034" spans="1:20" x14ac:dyDescent="0.35">
      <c r="A7034" t="s">
        <v>19881</v>
      </c>
      <c r="B7034">
        <v>202008</v>
      </c>
      <c r="C7034">
        <v>2020</v>
      </c>
      <c r="D7034">
        <v>7</v>
      </c>
      <c r="E7034">
        <v>5</v>
      </c>
      <c r="F7034">
        <v>0</v>
      </c>
      <c r="G7034">
        <v>0</v>
      </c>
      <c r="H7034">
        <f t="shared" si="872"/>
        <v>12</v>
      </c>
      <c r="I7034" t="s">
        <v>26835</v>
      </c>
      <c r="J7034" t="s">
        <v>26836</v>
      </c>
      <c r="K7034" t="s">
        <v>26837</v>
      </c>
      <c r="L7034" t="s">
        <v>26838</v>
      </c>
      <c r="M7034">
        <f t="shared" si="873"/>
        <v>85</v>
      </c>
      <c r="N7034">
        <f t="shared" si="874"/>
        <v>1</v>
      </c>
      <c r="O7034">
        <f t="shared" si="875"/>
        <v>1</v>
      </c>
      <c r="P7034">
        <f t="shared" si="876"/>
        <v>0</v>
      </c>
      <c r="Q7034">
        <f t="shared" si="877"/>
        <v>0</v>
      </c>
      <c r="R7034">
        <f t="shared" si="878"/>
        <v>0</v>
      </c>
      <c r="S7034">
        <f t="shared" si="879"/>
        <v>0</v>
      </c>
      <c r="T7034" t="s">
        <v>81</v>
      </c>
    </row>
    <row r="7035" spans="1:20" x14ac:dyDescent="0.35">
      <c r="A7035" t="s">
        <v>19881</v>
      </c>
      <c r="B7035">
        <v>202008</v>
      </c>
      <c r="C7035">
        <v>2020</v>
      </c>
      <c r="D7035">
        <v>2</v>
      </c>
      <c r="E7035">
        <v>3</v>
      </c>
      <c r="F7035">
        <v>0</v>
      </c>
      <c r="G7035">
        <v>0</v>
      </c>
      <c r="H7035">
        <f t="shared" si="872"/>
        <v>5</v>
      </c>
      <c r="I7035" t="s">
        <v>26839</v>
      </c>
      <c r="J7035" t="s">
        <v>26840</v>
      </c>
      <c r="K7035" t="s">
        <v>26841</v>
      </c>
      <c r="L7035" t="s">
        <v>26840</v>
      </c>
      <c r="M7035">
        <f t="shared" si="873"/>
        <v>96</v>
      </c>
      <c r="N7035">
        <f t="shared" si="874"/>
        <v>0</v>
      </c>
      <c r="O7035">
        <f t="shared" si="875"/>
        <v>1</v>
      </c>
      <c r="P7035">
        <f t="shared" si="876"/>
        <v>0</v>
      </c>
      <c r="Q7035">
        <f t="shared" si="877"/>
        <v>0</v>
      </c>
      <c r="R7035">
        <f t="shared" si="878"/>
        <v>0</v>
      </c>
      <c r="S7035">
        <f t="shared" si="879"/>
        <v>0</v>
      </c>
      <c r="T7035" t="s">
        <v>81</v>
      </c>
    </row>
    <row r="7036" spans="1:20" x14ac:dyDescent="0.35">
      <c r="A7036" t="s">
        <v>19881</v>
      </c>
      <c r="B7036">
        <v>202008</v>
      </c>
      <c r="C7036">
        <v>2020</v>
      </c>
      <c r="D7036">
        <v>4</v>
      </c>
      <c r="E7036">
        <v>4</v>
      </c>
      <c r="F7036">
        <v>0</v>
      </c>
      <c r="G7036">
        <v>0</v>
      </c>
      <c r="H7036">
        <f t="shared" si="872"/>
        <v>8</v>
      </c>
      <c r="I7036" t="s">
        <v>26842</v>
      </c>
      <c r="J7036" t="s">
        <v>26843</v>
      </c>
      <c r="K7036" t="s">
        <v>26844</v>
      </c>
      <c r="L7036" t="s">
        <v>26845</v>
      </c>
      <c r="M7036">
        <f t="shared" si="873"/>
        <v>92</v>
      </c>
      <c r="N7036">
        <f t="shared" si="874"/>
        <v>0</v>
      </c>
      <c r="O7036">
        <f t="shared" si="875"/>
        <v>2</v>
      </c>
      <c r="P7036">
        <f t="shared" si="876"/>
        <v>0</v>
      </c>
      <c r="Q7036">
        <f t="shared" si="877"/>
        <v>0</v>
      </c>
      <c r="R7036">
        <f t="shared" si="878"/>
        <v>0</v>
      </c>
      <c r="S7036">
        <f t="shared" si="879"/>
        <v>0</v>
      </c>
      <c r="T7036" t="s">
        <v>81</v>
      </c>
    </row>
    <row r="7037" spans="1:20" x14ac:dyDescent="0.35">
      <c r="A7037" t="s">
        <v>19881</v>
      </c>
      <c r="B7037">
        <v>202008</v>
      </c>
      <c r="C7037">
        <v>2020</v>
      </c>
      <c r="D7037">
        <v>2</v>
      </c>
      <c r="E7037">
        <v>1</v>
      </c>
      <c r="F7037">
        <v>0</v>
      </c>
      <c r="G7037">
        <v>1</v>
      </c>
      <c r="H7037">
        <f t="shared" si="872"/>
        <v>5</v>
      </c>
      <c r="I7037" t="s">
        <v>26846</v>
      </c>
      <c r="J7037" t="s">
        <v>26847</v>
      </c>
      <c r="K7037" t="s">
        <v>26848</v>
      </c>
      <c r="L7037" t="s">
        <v>26849</v>
      </c>
      <c r="M7037">
        <f t="shared" si="873"/>
        <v>94</v>
      </c>
      <c r="N7037">
        <f t="shared" si="874"/>
        <v>0</v>
      </c>
      <c r="O7037">
        <f t="shared" si="875"/>
        <v>2</v>
      </c>
      <c r="P7037">
        <f t="shared" si="876"/>
        <v>0</v>
      </c>
      <c r="Q7037">
        <f t="shared" si="877"/>
        <v>0</v>
      </c>
      <c r="R7037">
        <f t="shared" si="878"/>
        <v>0</v>
      </c>
      <c r="S7037">
        <f t="shared" si="879"/>
        <v>0</v>
      </c>
      <c r="T7037" t="s">
        <v>81</v>
      </c>
    </row>
    <row r="7038" spans="1:20" x14ac:dyDescent="0.35">
      <c r="A7038" t="s">
        <v>19881</v>
      </c>
      <c r="B7038">
        <v>202008</v>
      </c>
      <c r="C7038">
        <v>2020</v>
      </c>
      <c r="D7038">
        <v>6</v>
      </c>
      <c r="E7038">
        <v>5</v>
      </c>
      <c r="F7038">
        <v>3</v>
      </c>
      <c r="G7038">
        <v>1</v>
      </c>
      <c r="H7038">
        <f t="shared" si="872"/>
        <v>22</v>
      </c>
      <c r="I7038" t="s">
        <v>26850</v>
      </c>
      <c r="J7038" t="s">
        <v>26851</v>
      </c>
      <c r="K7038" t="s">
        <v>26852</v>
      </c>
      <c r="L7038" t="s">
        <v>26853</v>
      </c>
      <c r="M7038">
        <f t="shared" si="873"/>
        <v>88</v>
      </c>
      <c r="N7038">
        <f t="shared" si="874"/>
        <v>1</v>
      </c>
      <c r="O7038">
        <f t="shared" si="875"/>
        <v>1</v>
      </c>
      <c r="P7038">
        <f t="shared" si="876"/>
        <v>0</v>
      </c>
      <c r="Q7038">
        <f t="shared" si="877"/>
        <v>0</v>
      </c>
      <c r="R7038">
        <f t="shared" si="878"/>
        <v>0</v>
      </c>
      <c r="S7038">
        <f t="shared" si="879"/>
        <v>0</v>
      </c>
      <c r="T7038" t="s">
        <v>81</v>
      </c>
    </row>
    <row r="7039" spans="1:20" x14ac:dyDescent="0.35">
      <c r="A7039" t="s">
        <v>19881</v>
      </c>
      <c r="B7039">
        <v>202008</v>
      </c>
      <c r="C7039">
        <v>2020</v>
      </c>
      <c r="D7039">
        <v>6</v>
      </c>
      <c r="E7039">
        <v>5</v>
      </c>
      <c r="F7039">
        <v>0</v>
      </c>
      <c r="G7039">
        <v>3</v>
      </c>
      <c r="H7039">
        <f t="shared" si="872"/>
        <v>17</v>
      </c>
      <c r="I7039" t="s">
        <v>26854</v>
      </c>
      <c r="J7039" t="s">
        <v>26855</v>
      </c>
      <c r="K7039" t="s">
        <v>26856</v>
      </c>
      <c r="L7039" t="s">
        <v>26855</v>
      </c>
      <c r="M7039">
        <f t="shared" si="873"/>
        <v>100</v>
      </c>
      <c r="N7039">
        <f t="shared" si="874"/>
        <v>1</v>
      </c>
      <c r="O7039">
        <f t="shared" si="875"/>
        <v>1</v>
      </c>
      <c r="P7039">
        <f t="shared" si="876"/>
        <v>0</v>
      </c>
      <c r="Q7039">
        <f t="shared" si="877"/>
        <v>0</v>
      </c>
      <c r="R7039">
        <f t="shared" si="878"/>
        <v>0</v>
      </c>
      <c r="S7039">
        <f t="shared" si="879"/>
        <v>0</v>
      </c>
      <c r="T7039" t="s">
        <v>81</v>
      </c>
    </row>
    <row r="7040" spans="1:20" x14ac:dyDescent="0.35">
      <c r="A7040" t="s">
        <v>19881</v>
      </c>
      <c r="B7040">
        <v>202008</v>
      </c>
      <c r="C7040">
        <v>2020</v>
      </c>
      <c r="D7040">
        <v>1</v>
      </c>
      <c r="E7040">
        <v>0</v>
      </c>
      <c r="F7040">
        <v>0</v>
      </c>
      <c r="G7040">
        <v>0</v>
      </c>
      <c r="H7040">
        <f t="shared" si="872"/>
        <v>1</v>
      </c>
      <c r="I7040" t="s">
        <v>26857</v>
      </c>
      <c r="J7040" t="s">
        <v>26858</v>
      </c>
      <c r="K7040" t="s">
        <v>26859</v>
      </c>
      <c r="L7040" t="s">
        <v>26860</v>
      </c>
      <c r="M7040">
        <f t="shared" si="873"/>
        <v>210</v>
      </c>
      <c r="N7040">
        <f t="shared" si="874"/>
        <v>2</v>
      </c>
      <c r="O7040">
        <f t="shared" si="875"/>
        <v>3</v>
      </c>
      <c r="P7040">
        <f t="shared" si="876"/>
        <v>0</v>
      </c>
      <c r="Q7040">
        <f t="shared" si="877"/>
        <v>0</v>
      </c>
      <c r="R7040">
        <f t="shared" si="878"/>
        <v>0</v>
      </c>
      <c r="S7040">
        <f t="shared" si="879"/>
        <v>0</v>
      </c>
      <c r="T7040" t="s">
        <v>81</v>
      </c>
    </row>
    <row r="7041" spans="1:20" x14ac:dyDescent="0.35">
      <c r="A7041" t="s">
        <v>19881</v>
      </c>
      <c r="B7041">
        <v>202008</v>
      </c>
      <c r="C7041">
        <v>2020</v>
      </c>
      <c r="D7041">
        <v>115</v>
      </c>
      <c r="E7041">
        <v>10</v>
      </c>
      <c r="F7041">
        <v>5</v>
      </c>
      <c r="G7041">
        <v>17</v>
      </c>
      <c r="H7041">
        <f t="shared" si="872"/>
        <v>174</v>
      </c>
      <c r="I7041" t="s">
        <v>26861</v>
      </c>
      <c r="J7041" t="s">
        <v>26862</v>
      </c>
      <c r="K7041" t="s">
        <v>26863</v>
      </c>
      <c r="L7041" t="s">
        <v>26864</v>
      </c>
      <c r="M7041">
        <f t="shared" si="873"/>
        <v>68</v>
      </c>
      <c r="N7041">
        <f t="shared" si="874"/>
        <v>1</v>
      </c>
      <c r="O7041">
        <f t="shared" si="875"/>
        <v>2</v>
      </c>
      <c r="P7041">
        <f t="shared" si="876"/>
        <v>0</v>
      </c>
      <c r="Q7041">
        <f t="shared" si="877"/>
        <v>0</v>
      </c>
      <c r="R7041">
        <f t="shared" si="878"/>
        <v>0</v>
      </c>
      <c r="S7041">
        <f t="shared" si="879"/>
        <v>0</v>
      </c>
      <c r="T7041" t="s">
        <v>81</v>
      </c>
    </row>
    <row r="7042" spans="1:20" x14ac:dyDescent="0.35">
      <c r="A7042" t="s">
        <v>19881</v>
      </c>
      <c r="B7042">
        <v>202008</v>
      </c>
      <c r="C7042">
        <v>2020</v>
      </c>
      <c r="D7042">
        <v>0</v>
      </c>
      <c r="E7042">
        <v>0</v>
      </c>
      <c r="F7042">
        <v>0</v>
      </c>
      <c r="G7042">
        <v>0</v>
      </c>
      <c r="H7042">
        <v>1E-4</v>
      </c>
      <c r="I7042" t="s">
        <v>26865</v>
      </c>
      <c r="J7042" t="s">
        <v>26866</v>
      </c>
      <c r="K7042" t="s">
        <v>26867</v>
      </c>
      <c r="L7042" t="s">
        <v>26868</v>
      </c>
      <c r="M7042">
        <f t="shared" si="873"/>
        <v>44</v>
      </c>
      <c r="N7042">
        <f t="shared" si="874"/>
        <v>0</v>
      </c>
      <c r="O7042">
        <f t="shared" si="875"/>
        <v>0</v>
      </c>
      <c r="P7042">
        <f t="shared" si="876"/>
        <v>0</v>
      </c>
      <c r="Q7042">
        <f t="shared" si="877"/>
        <v>0</v>
      </c>
      <c r="R7042">
        <f t="shared" si="878"/>
        <v>0</v>
      </c>
      <c r="S7042">
        <f t="shared" si="879"/>
        <v>0</v>
      </c>
      <c r="T7042" t="s">
        <v>103</v>
      </c>
    </row>
    <row r="7043" spans="1:20" x14ac:dyDescent="0.35">
      <c r="A7043" t="s">
        <v>19881</v>
      </c>
      <c r="B7043">
        <v>202008</v>
      </c>
      <c r="C7043">
        <v>2020</v>
      </c>
      <c r="D7043">
        <v>0</v>
      </c>
      <c r="E7043">
        <v>0</v>
      </c>
      <c r="F7043">
        <v>0</v>
      </c>
      <c r="G7043">
        <v>1</v>
      </c>
      <c r="H7043">
        <f t="shared" ref="H7043:H7106" si="880">(D7043*1)+(E7043*1)+(F7043*3)+(G7043*2)</f>
        <v>2</v>
      </c>
      <c r="I7043" t="s">
        <v>26869</v>
      </c>
      <c r="J7043" t="s">
        <v>26870</v>
      </c>
      <c r="K7043" t="s">
        <v>26871</v>
      </c>
      <c r="L7043" t="s">
        <v>26872</v>
      </c>
      <c r="M7043">
        <f t="shared" ref="M7043:M7106" si="881">LEN(L7043)</f>
        <v>201</v>
      </c>
      <c r="N7043">
        <f t="shared" ref="N7043:N7106" si="882">(LEN(L7043)-LEN(SUBSTITUTE(L7043,"bolsonaro","")))/9+(LEN(L7043)-LEN(SUBSTITUTE(L7043,"govern","")))/6+(LEN(L7043)-LEN(SUBSTITUTE(L7043,"presiden","")))/8+(LEN(L7043)-LEN(SUBSTITUTE(L7043,"lula","")))/4+(LEN(L7043)-LEN(SUBSTITUTE(L7043,"doria","")))/5+(LEN(L7043)-LEN(SUBSTITUTE(L7043,"stf","")))/3+(LEN(L7043)-LEN(SUBSTITUTE(L7043,"candidat","")))/8+(LEN(L7043)-LEN(SUBSTITUTE(L7043,"tse","")))/3+(LEN(L7043)-LEN(SUBSTITUTE(L7043,"petist","")))/6+(LEN(L7043)-LEN(SUBSTITUTE(L7043,"pref","")))/4+(LEN(L7043)-LEN(SUBSTITUTE(L7043,"urna","")))/4+(LEN(L7043)-LEN(SUBSTITUTE(L7043,"elei","")))/4+(LEN(L7043)-LEN(SUBSTITUTE(L7043,"vot","")))/3+(LEN(L7043)-LEN(SUBSTITUTE(L7043,"jair","")))/4+(LEN(L7043)-LEN(SUBSTITUTE(L7043,"deputad","")))/7+(LEN(L7043)-LEN(SUBSTITUTE(L7043,"senad","")))/5+(LEN(L7043)-LEN(SUBSTITUTE(L7043,"polit","")))/5+(LEN(L7043)-LEN(SUBSTITUTE(L7043,"dilma","")))/5+(LEN(L7043)-LEN(SUBSTITUTE(L7043,"camara","")))/6+(LEN(L7043)-LEN(SUBSTITUTE(L7043,"minist","")))/6+(LEN(L7043)-LEN(SUBSTITUTE(L7043,"reelei","")))/6</f>
        <v>0</v>
      </c>
      <c r="O7043">
        <f t="shared" ref="O7043:O7106" si="883">(LEN(L7043)-LEN(SUBSTITUTE(L7043,"covid","")))/5+(LEN(L7043)-LEN(SUBSTITUTE(L7043,"vacina","")))/6+(LEN(L7043)-LEN(SUBSTITUTE(L7043,"pandem","")))/6+(LEN(L7043)-LEN(SUBSTITUTE(L7043,"saude","")))/5+(LEN(L7043)-LEN(SUBSTITUTE(L7043,"corona","")))/6+(LEN(L7043)-LEN(SUBSTITUTE(L7043,"pfizer","")))/6+(LEN(L7043)-LEN(SUBSTITUTE(L7043,"oms","")))/3+(LEN(L7043)-LEN(SUBSTITUTE(L7043,"doen","")))/4+(LEN(L7043)-LEN(SUBSTITUTE(L7043,"ivermect","")))/8+(LEN(L7043)-LEN(SUBSTITUTE(L7043,"cloroqu","")))/7+(LEN(L7043)-LEN(SUBSTITUTE(L7043,"virus","")))/5+(LEN(L7043)-LEN(SUBSTITUTE(L7043,"medic","")))/5+(LEN(L7043)-LEN(SUBSTITUTE(L7043,"mascara","")))/7+(LEN(L7043)-LEN(SUBSTITUTE(L7043,"hospit","")))/6+(LEN(L7043)-LEN(SUBSTITUTE(L7043,"imuni","")))/5+(LEN(L7043)-LEN(SUBSTITUTE(L7043,"anvisa","")))/6+(LEN(L7043)-LEN(SUBSTITUTE(L7043,"lockdown","")))/8</f>
        <v>0</v>
      </c>
      <c r="P7043">
        <f t="shared" ref="P7043:P7106" si="884">(LEN(L7043)-LEN(SUBSTITUTE(L7043,"educa","")))/5</f>
        <v>0</v>
      </c>
      <c r="Q7043">
        <f t="shared" ref="Q7043:Q7106" si="885">(LEN(L7043)-LEN(SUBSTITUTE(L7043,"segur","")))/5+(LEN(L7043)-LEN(SUBSTITUTE(L7043,"polic","")))/5+(LEN(L7043)-LEN(SUBSTITUTE(L7043,"preso","")))/5+(LEN(L7043)-LEN(SUBSTITUTE(L7043,"presa","")))/5+(LEN(L7043)-LEN(SUBSTITUTE(L7043,"violen","")))/6+(LEN(L7043)-LEN(SUBSTITUTE(L7043,"ataque","")))/6+(LEN(L7043)-LEN(SUBSTITUTE(L7043,"militar","")))/7+(LEN(L7043)-LEN(SUBSTITUTE(L7043,"protecao","")))/8</f>
        <v>0</v>
      </c>
      <c r="R7043">
        <f t="shared" ref="R7043:R7106" si="886">(LEN(L7043)-LEN(SUBSTITUTE(L7043,"amazonia","")))/8+(LEN(L7043)-LEN(SUBSTITUTE(L7043,"indio","")))/5+(LEN(L7043)-LEN(SUBSTITUTE(L7043,"indige","")))/6</f>
        <v>0</v>
      </c>
      <c r="S7043">
        <f t="shared" ref="S7043:S7106" si="887">(LEN(L7043)-LEN(SUBSTITUTE(L7043,"econom","")))/6+(LEN(L7043)-LEN(SUBSTITUTE(L7043,"inflac","")))/6+(LEN(L7043)-LEN(SUBSTITUTE(L7043,"impost","")))/6</f>
        <v>0</v>
      </c>
      <c r="T7043" t="s">
        <v>103</v>
      </c>
    </row>
    <row r="7044" spans="1:20" x14ac:dyDescent="0.35">
      <c r="A7044" t="s">
        <v>19881</v>
      </c>
      <c r="B7044">
        <v>202008</v>
      </c>
      <c r="C7044">
        <v>2020</v>
      </c>
      <c r="D7044">
        <v>0</v>
      </c>
      <c r="E7044">
        <v>0</v>
      </c>
      <c r="F7044">
        <v>0</v>
      </c>
      <c r="G7044">
        <v>1</v>
      </c>
      <c r="H7044">
        <f t="shared" si="880"/>
        <v>2</v>
      </c>
      <c r="I7044" t="s">
        <v>26873</v>
      </c>
      <c r="J7044" t="s">
        <v>26874</v>
      </c>
      <c r="K7044" t="s">
        <v>26875</v>
      </c>
      <c r="L7044" t="s">
        <v>26876</v>
      </c>
      <c r="M7044">
        <f t="shared" si="881"/>
        <v>182</v>
      </c>
      <c r="N7044">
        <f t="shared" si="882"/>
        <v>0</v>
      </c>
      <c r="O7044">
        <f t="shared" si="883"/>
        <v>2</v>
      </c>
      <c r="P7044">
        <f t="shared" si="884"/>
        <v>0</v>
      </c>
      <c r="Q7044">
        <f t="shared" si="885"/>
        <v>0</v>
      </c>
      <c r="R7044">
        <f t="shared" si="886"/>
        <v>0</v>
      </c>
      <c r="S7044">
        <f t="shared" si="887"/>
        <v>0</v>
      </c>
      <c r="T7044" t="s">
        <v>81</v>
      </c>
    </row>
    <row r="7045" spans="1:20" x14ac:dyDescent="0.35">
      <c r="A7045" t="s">
        <v>19881</v>
      </c>
      <c r="B7045">
        <v>202008</v>
      </c>
      <c r="C7045">
        <v>2020</v>
      </c>
      <c r="D7045">
        <v>0</v>
      </c>
      <c r="E7045">
        <v>0</v>
      </c>
      <c r="F7045">
        <v>0</v>
      </c>
      <c r="G7045">
        <v>1</v>
      </c>
      <c r="H7045">
        <f t="shared" si="880"/>
        <v>2</v>
      </c>
      <c r="I7045" t="s">
        <v>26877</v>
      </c>
      <c r="J7045" t="s">
        <v>26878</v>
      </c>
      <c r="K7045" t="s">
        <v>26879</v>
      </c>
      <c r="L7045" t="s">
        <v>26880</v>
      </c>
      <c r="M7045">
        <f t="shared" si="881"/>
        <v>189</v>
      </c>
      <c r="N7045">
        <f t="shared" si="882"/>
        <v>0</v>
      </c>
      <c r="O7045">
        <f t="shared" si="883"/>
        <v>2</v>
      </c>
      <c r="P7045">
        <f t="shared" si="884"/>
        <v>0</v>
      </c>
      <c r="Q7045">
        <f t="shared" si="885"/>
        <v>0</v>
      </c>
      <c r="R7045">
        <f t="shared" si="886"/>
        <v>0</v>
      </c>
      <c r="S7045">
        <f t="shared" si="887"/>
        <v>0</v>
      </c>
      <c r="T7045" t="s">
        <v>81</v>
      </c>
    </row>
    <row r="7046" spans="1:20" x14ac:dyDescent="0.35">
      <c r="A7046" t="s">
        <v>19881</v>
      </c>
      <c r="B7046">
        <v>202008</v>
      </c>
      <c r="C7046">
        <v>2020</v>
      </c>
      <c r="D7046">
        <v>0</v>
      </c>
      <c r="E7046">
        <v>0</v>
      </c>
      <c r="F7046">
        <v>0</v>
      </c>
      <c r="G7046">
        <v>1</v>
      </c>
      <c r="H7046">
        <f t="shared" si="880"/>
        <v>2</v>
      </c>
      <c r="I7046" t="s">
        <v>26881</v>
      </c>
      <c r="J7046" t="s">
        <v>26882</v>
      </c>
      <c r="K7046" t="s">
        <v>26883</v>
      </c>
      <c r="L7046" t="s">
        <v>26884</v>
      </c>
      <c r="M7046">
        <f t="shared" si="881"/>
        <v>198</v>
      </c>
      <c r="N7046">
        <f t="shared" si="882"/>
        <v>2</v>
      </c>
      <c r="O7046">
        <f t="shared" si="883"/>
        <v>1</v>
      </c>
      <c r="P7046">
        <f t="shared" si="884"/>
        <v>0</v>
      </c>
      <c r="Q7046">
        <f t="shared" si="885"/>
        <v>0</v>
      </c>
      <c r="R7046">
        <f t="shared" si="886"/>
        <v>0</v>
      </c>
      <c r="S7046">
        <f t="shared" si="887"/>
        <v>0</v>
      </c>
      <c r="T7046" t="s">
        <v>23</v>
      </c>
    </row>
    <row r="7047" spans="1:20" x14ac:dyDescent="0.35">
      <c r="A7047" t="s">
        <v>19881</v>
      </c>
      <c r="B7047">
        <v>202008</v>
      </c>
      <c r="C7047">
        <v>2020</v>
      </c>
      <c r="D7047">
        <v>0</v>
      </c>
      <c r="E7047">
        <v>0</v>
      </c>
      <c r="F7047">
        <v>0</v>
      </c>
      <c r="G7047">
        <v>1</v>
      </c>
      <c r="H7047">
        <f t="shared" si="880"/>
        <v>2</v>
      </c>
      <c r="I7047" t="s">
        <v>26885</v>
      </c>
      <c r="J7047" t="s">
        <v>26886</v>
      </c>
      <c r="K7047" t="s">
        <v>26887</v>
      </c>
      <c r="L7047" t="s">
        <v>26888</v>
      </c>
      <c r="M7047">
        <f t="shared" si="881"/>
        <v>197</v>
      </c>
      <c r="N7047">
        <f t="shared" si="882"/>
        <v>2</v>
      </c>
      <c r="O7047">
        <f t="shared" si="883"/>
        <v>3</v>
      </c>
      <c r="P7047">
        <f t="shared" si="884"/>
        <v>0</v>
      </c>
      <c r="Q7047">
        <f t="shared" si="885"/>
        <v>0</v>
      </c>
      <c r="R7047">
        <f t="shared" si="886"/>
        <v>0</v>
      </c>
      <c r="S7047">
        <f t="shared" si="887"/>
        <v>0</v>
      </c>
      <c r="T7047" t="s">
        <v>81</v>
      </c>
    </row>
    <row r="7048" spans="1:20" x14ac:dyDescent="0.35">
      <c r="A7048" t="s">
        <v>19881</v>
      </c>
      <c r="B7048">
        <v>202008</v>
      </c>
      <c r="C7048">
        <v>2020</v>
      </c>
      <c r="D7048">
        <v>0</v>
      </c>
      <c r="E7048">
        <v>0</v>
      </c>
      <c r="F7048">
        <v>0</v>
      </c>
      <c r="G7048">
        <v>1</v>
      </c>
      <c r="H7048">
        <f t="shared" si="880"/>
        <v>2</v>
      </c>
      <c r="I7048" t="s">
        <v>26889</v>
      </c>
      <c r="J7048" t="s">
        <v>26890</v>
      </c>
      <c r="K7048" t="s">
        <v>26891</v>
      </c>
      <c r="L7048" t="s">
        <v>26892</v>
      </c>
      <c r="M7048">
        <f t="shared" si="881"/>
        <v>215</v>
      </c>
      <c r="N7048">
        <f t="shared" si="882"/>
        <v>5</v>
      </c>
      <c r="O7048">
        <f t="shared" si="883"/>
        <v>0</v>
      </c>
      <c r="P7048">
        <f t="shared" si="884"/>
        <v>0</v>
      </c>
      <c r="Q7048">
        <f t="shared" si="885"/>
        <v>0</v>
      </c>
      <c r="R7048">
        <f t="shared" si="886"/>
        <v>0</v>
      </c>
      <c r="S7048">
        <f t="shared" si="887"/>
        <v>0</v>
      </c>
      <c r="T7048" t="s">
        <v>23</v>
      </c>
    </row>
    <row r="7049" spans="1:20" x14ac:dyDescent="0.35">
      <c r="A7049" t="s">
        <v>19881</v>
      </c>
      <c r="B7049">
        <v>202008</v>
      </c>
      <c r="C7049">
        <v>2020</v>
      </c>
      <c r="D7049">
        <v>0</v>
      </c>
      <c r="E7049">
        <v>0</v>
      </c>
      <c r="F7049">
        <v>0</v>
      </c>
      <c r="G7049">
        <v>1</v>
      </c>
      <c r="H7049">
        <f t="shared" si="880"/>
        <v>2</v>
      </c>
      <c r="I7049" t="s">
        <v>26893</v>
      </c>
      <c r="J7049" t="s">
        <v>26894</v>
      </c>
      <c r="K7049" t="s">
        <v>26895</v>
      </c>
      <c r="L7049" t="s">
        <v>26896</v>
      </c>
      <c r="M7049">
        <f t="shared" si="881"/>
        <v>208</v>
      </c>
      <c r="N7049">
        <f t="shared" si="882"/>
        <v>2</v>
      </c>
      <c r="O7049">
        <f t="shared" si="883"/>
        <v>3</v>
      </c>
      <c r="P7049">
        <f t="shared" si="884"/>
        <v>0</v>
      </c>
      <c r="Q7049">
        <f t="shared" si="885"/>
        <v>1</v>
      </c>
      <c r="R7049">
        <f t="shared" si="886"/>
        <v>0</v>
      </c>
      <c r="S7049">
        <f t="shared" si="887"/>
        <v>0</v>
      </c>
      <c r="T7049" t="s">
        <v>81</v>
      </c>
    </row>
    <row r="7050" spans="1:20" x14ac:dyDescent="0.35">
      <c r="A7050" t="s">
        <v>19881</v>
      </c>
      <c r="B7050">
        <v>202008</v>
      </c>
      <c r="C7050">
        <v>2020</v>
      </c>
      <c r="D7050">
        <v>1</v>
      </c>
      <c r="E7050">
        <v>1</v>
      </c>
      <c r="F7050">
        <v>0</v>
      </c>
      <c r="G7050">
        <v>2</v>
      </c>
      <c r="H7050">
        <f t="shared" si="880"/>
        <v>6</v>
      </c>
      <c r="I7050" t="s">
        <v>26897</v>
      </c>
      <c r="J7050" t="s">
        <v>26898</v>
      </c>
      <c r="K7050" t="s">
        <v>26899</v>
      </c>
      <c r="L7050" t="s">
        <v>26900</v>
      </c>
      <c r="M7050">
        <f t="shared" si="881"/>
        <v>231</v>
      </c>
      <c r="N7050">
        <f t="shared" si="882"/>
        <v>4</v>
      </c>
      <c r="O7050">
        <f t="shared" si="883"/>
        <v>5</v>
      </c>
      <c r="P7050">
        <f t="shared" si="884"/>
        <v>0</v>
      </c>
      <c r="Q7050">
        <f t="shared" si="885"/>
        <v>0</v>
      </c>
      <c r="R7050">
        <f t="shared" si="886"/>
        <v>0</v>
      </c>
      <c r="S7050">
        <f t="shared" si="887"/>
        <v>0</v>
      </c>
      <c r="T7050" t="s">
        <v>81</v>
      </c>
    </row>
    <row r="7051" spans="1:20" x14ac:dyDescent="0.35">
      <c r="A7051" t="s">
        <v>19881</v>
      </c>
      <c r="B7051">
        <v>202008</v>
      </c>
      <c r="C7051">
        <v>2020</v>
      </c>
      <c r="D7051">
        <v>1</v>
      </c>
      <c r="E7051">
        <v>1</v>
      </c>
      <c r="F7051">
        <v>0</v>
      </c>
      <c r="G7051">
        <v>0</v>
      </c>
      <c r="H7051">
        <f t="shared" si="880"/>
        <v>2</v>
      </c>
      <c r="I7051" t="s">
        <v>26901</v>
      </c>
      <c r="J7051" t="s">
        <v>26902</v>
      </c>
      <c r="K7051" t="s">
        <v>26903</v>
      </c>
      <c r="L7051" t="s">
        <v>26904</v>
      </c>
      <c r="M7051">
        <f t="shared" si="881"/>
        <v>100</v>
      </c>
      <c r="N7051">
        <f t="shared" si="882"/>
        <v>1</v>
      </c>
      <c r="O7051">
        <f t="shared" si="883"/>
        <v>1</v>
      </c>
      <c r="P7051">
        <f t="shared" si="884"/>
        <v>0</v>
      </c>
      <c r="Q7051">
        <f t="shared" si="885"/>
        <v>0</v>
      </c>
      <c r="R7051">
        <f t="shared" si="886"/>
        <v>0</v>
      </c>
      <c r="S7051">
        <f t="shared" si="887"/>
        <v>0</v>
      </c>
      <c r="T7051" t="s">
        <v>81</v>
      </c>
    </row>
    <row r="7052" spans="1:20" x14ac:dyDescent="0.35">
      <c r="A7052" t="s">
        <v>19881</v>
      </c>
      <c r="B7052">
        <v>202008</v>
      </c>
      <c r="C7052">
        <v>2020</v>
      </c>
      <c r="D7052">
        <v>1</v>
      </c>
      <c r="E7052">
        <v>0</v>
      </c>
      <c r="F7052">
        <v>0</v>
      </c>
      <c r="G7052">
        <v>0</v>
      </c>
      <c r="H7052">
        <f t="shared" si="880"/>
        <v>1</v>
      </c>
      <c r="I7052" t="s">
        <v>26905</v>
      </c>
      <c r="J7052" t="s">
        <v>26906</v>
      </c>
      <c r="K7052" t="s">
        <v>26907</v>
      </c>
      <c r="L7052" t="s">
        <v>26908</v>
      </c>
      <c r="M7052">
        <f t="shared" si="881"/>
        <v>86</v>
      </c>
      <c r="N7052">
        <f t="shared" si="882"/>
        <v>1</v>
      </c>
      <c r="O7052">
        <f t="shared" si="883"/>
        <v>2</v>
      </c>
      <c r="P7052">
        <f t="shared" si="884"/>
        <v>0</v>
      </c>
      <c r="Q7052">
        <f t="shared" si="885"/>
        <v>0</v>
      </c>
      <c r="R7052">
        <f t="shared" si="886"/>
        <v>0</v>
      </c>
      <c r="S7052">
        <f t="shared" si="887"/>
        <v>0</v>
      </c>
      <c r="T7052" t="s">
        <v>81</v>
      </c>
    </row>
    <row r="7053" spans="1:20" x14ac:dyDescent="0.35">
      <c r="A7053" t="s">
        <v>19881</v>
      </c>
      <c r="B7053">
        <v>202008</v>
      </c>
      <c r="C7053">
        <v>2020</v>
      </c>
      <c r="D7053">
        <v>1</v>
      </c>
      <c r="E7053">
        <v>1</v>
      </c>
      <c r="F7053">
        <v>0</v>
      </c>
      <c r="G7053">
        <v>0</v>
      </c>
      <c r="H7053">
        <f t="shared" si="880"/>
        <v>2</v>
      </c>
      <c r="I7053" t="s">
        <v>26909</v>
      </c>
      <c r="J7053" t="s">
        <v>26910</v>
      </c>
      <c r="K7053" t="s">
        <v>26911</v>
      </c>
      <c r="L7053" t="s">
        <v>26912</v>
      </c>
      <c r="M7053">
        <f t="shared" si="881"/>
        <v>85</v>
      </c>
      <c r="N7053">
        <f t="shared" si="882"/>
        <v>0</v>
      </c>
      <c r="O7053">
        <f t="shared" si="883"/>
        <v>1</v>
      </c>
      <c r="P7053">
        <f t="shared" si="884"/>
        <v>0</v>
      </c>
      <c r="Q7053">
        <f t="shared" si="885"/>
        <v>0</v>
      </c>
      <c r="R7053">
        <f t="shared" si="886"/>
        <v>0</v>
      </c>
      <c r="S7053">
        <f t="shared" si="887"/>
        <v>0</v>
      </c>
      <c r="T7053" t="s">
        <v>81</v>
      </c>
    </row>
    <row r="7054" spans="1:20" x14ac:dyDescent="0.35">
      <c r="A7054" t="s">
        <v>19881</v>
      </c>
      <c r="B7054">
        <v>202008</v>
      </c>
      <c r="C7054">
        <v>2020</v>
      </c>
      <c r="D7054">
        <v>2</v>
      </c>
      <c r="E7054">
        <v>0</v>
      </c>
      <c r="F7054">
        <v>0</v>
      </c>
      <c r="G7054">
        <v>0</v>
      </c>
      <c r="H7054">
        <f t="shared" si="880"/>
        <v>2</v>
      </c>
      <c r="I7054" t="s">
        <v>26913</v>
      </c>
      <c r="J7054" t="s">
        <v>26914</v>
      </c>
      <c r="K7054" t="s">
        <v>26915</v>
      </c>
      <c r="L7054" t="s">
        <v>26916</v>
      </c>
      <c r="M7054">
        <f t="shared" si="881"/>
        <v>90</v>
      </c>
      <c r="N7054">
        <f t="shared" si="882"/>
        <v>0</v>
      </c>
      <c r="O7054">
        <f t="shared" si="883"/>
        <v>1</v>
      </c>
      <c r="P7054">
        <f t="shared" si="884"/>
        <v>0</v>
      </c>
      <c r="Q7054">
        <f t="shared" si="885"/>
        <v>0</v>
      </c>
      <c r="R7054">
        <f t="shared" si="886"/>
        <v>0</v>
      </c>
      <c r="S7054">
        <f t="shared" si="887"/>
        <v>0</v>
      </c>
      <c r="T7054" t="s">
        <v>81</v>
      </c>
    </row>
    <row r="7055" spans="1:20" x14ac:dyDescent="0.35">
      <c r="A7055" t="s">
        <v>19881</v>
      </c>
      <c r="B7055">
        <v>202008</v>
      </c>
      <c r="C7055">
        <v>2020</v>
      </c>
      <c r="D7055">
        <v>9</v>
      </c>
      <c r="E7055">
        <v>4</v>
      </c>
      <c r="F7055">
        <v>0</v>
      </c>
      <c r="G7055">
        <v>4</v>
      </c>
      <c r="H7055">
        <f t="shared" si="880"/>
        <v>21</v>
      </c>
      <c r="I7055" t="s">
        <v>26917</v>
      </c>
      <c r="J7055" t="s">
        <v>26918</v>
      </c>
      <c r="K7055" t="s">
        <v>26919</v>
      </c>
      <c r="L7055" t="s">
        <v>26920</v>
      </c>
      <c r="M7055">
        <f t="shared" si="881"/>
        <v>88</v>
      </c>
      <c r="N7055">
        <f t="shared" si="882"/>
        <v>0</v>
      </c>
      <c r="O7055">
        <f t="shared" si="883"/>
        <v>2</v>
      </c>
      <c r="P7055">
        <f t="shared" si="884"/>
        <v>0</v>
      </c>
      <c r="Q7055">
        <f t="shared" si="885"/>
        <v>0</v>
      </c>
      <c r="R7055">
        <f t="shared" si="886"/>
        <v>0</v>
      </c>
      <c r="S7055">
        <f t="shared" si="887"/>
        <v>0</v>
      </c>
      <c r="T7055" t="s">
        <v>81</v>
      </c>
    </row>
    <row r="7056" spans="1:20" x14ac:dyDescent="0.35">
      <c r="A7056" t="s">
        <v>19881</v>
      </c>
      <c r="B7056">
        <v>202008</v>
      </c>
      <c r="C7056">
        <v>2020</v>
      </c>
      <c r="D7056">
        <v>2</v>
      </c>
      <c r="E7056">
        <v>2</v>
      </c>
      <c r="F7056">
        <v>0</v>
      </c>
      <c r="G7056">
        <v>0</v>
      </c>
      <c r="H7056">
        <f t="shared" si="880"/>
        <v>4</v>
      </c>
      <c r="I7056" t="s">
        <v>26921</v>
      </c>
      <c r="J7056" t="s">
        <v>26922</v>
      </c>
      <c r="K7056" t="s">
        <v>26923</v>
      </c>
      <c r="L7056" t="s">
        <v>26924</v>
      </c>
      <c r="M7056">
        <f t="shared" si="881"/>
        <v>100</v>
      </c>
      <c r="N7056">
        <f t="shared" si="882"/>
        <v>0</v>
      </c>
      <c r="O7056">
        <f t="shared" si="883"/>
        <v>2</v>
      </c>
      <c r="P7056">
        <f t="shared" si="884"/>
        <v>0</v>
      </c>
      <c r="Q7056">
        <f t="shared" si="885"/>
        <v>0</v>
      </c>
      <c r="R7056">
        <f t="shared" si="886"/>
        <v>0</v>
      </c>
      <c r="S7056">
        <f t="shared" si="887"/>
        <v>0</v>
      </c>
      <c r="T7056" t="s">
        <v>81</v>
      </c>
    </row>
    <row r="7057" spans="1:20" x14ac:dyDescent="0.35">
      <c r="A7057" t="s">
        <v>19881</v>
      </c>
      <c r="B7057">
        <v>202008</v>
      </c>
      <c r="C7057">
        <v>2020</v>
      </c>
      <c r="D7057">
        <v>3</v>
      </c>
      <c r="E7057">
        <v>2</v>
      </c>
      <c r="F7057">
        <v>0</v>
      </c>
      <c r="G7057">
        <v>0</v>
      </c>
      <c r="H7057">
        <f t="shared" si="880"/>
        <v>5</v>
      </c>
      <c r="I7057" t="s">
        <v>26925</v>
      </c>
      <c r="J7057" t="s">
        <v>26926</v>
      </c>
      <c r="K7057" t="s">
        <v>26927</v>
      </c>
      <c r="L7057" t="s">
        <v>26926</v>
      </c>
      <c r="M7057">
        <f t="shared" si="881"/>
        <v>88</v>
      </c>
      <c r="N7057">
        <f t="shared" si="882"/>
        <v>1</v>
      </c>
      <c r="O7057">
        <f t="shared" si="883"/>
        <v>0</v>
      </c>
      <c r="P7057">
        <f t="shared" si="884"/>
        <v>0</v>
      </c>
      <c r="Q7057">
        <f t="shared" si="885"/>
        <v>0</v>
      </c>
      <c r="R7057">
        <f t="shared" si="886"/>
        <v>0</v>
      </c>
      <c r="S7057">
        <f t="shared" si="887"/>
        <v>0</v>
      </c>
      <c r="T7057" t="s">
        <v>23</v>
      </c>
    </row>
    <row r="7058" spans="1:20" x14ac:dyDescent="0.35">
      <c r="A7058" t="s">
        <v>19881</v>
      </c>
      <c r="B7058">
        <v>202008</v>
      </c>
      <c r="C7058">
        <v>2020</v>
      </c>
      <c r="D7058">
        <v>3</v>
      </c>
      <c r="E7058">
        <v>2</v>
      </c>
      <c r="F7058">
        <v>1</v>
      </c>
      <c r="G7058">
        <v>2</v>
      </c>
      <c r="H7058">
        <f t="shared" si="880"/>
        <v>12</v>
      </c>
      <c r="I7058" t="s">
        <v>26928</v>
      </c>
      <c r="J7058" t="s">
        <v>26929</v>
      </c>
      <c r="K7058" t="s">
        <v>26930</v>
      </c>
      <c r="L7058" t="s">
        <v>26931</v>
      </c>
      <c r="M7058">
        <f t="shared" si="881"/>
        <v>94</v>
      </c>
      <c r="N7058">
        <f t="shared" si="882"/>
        <v>0</v>
      </c>
      <c r="O7058">
        <f t="shared" si="883"/>
        <v>2</v>
      </c>
      <c r="P7058">
        <f t="shared" si="884"/>
        <v>0</v>
      </c>
      <c r="Q7058">
        <f t="shared" si="885"/>
        <v>0</v>
      </c>
      <c r="R7058">
        <f t="shared" si="886"/>
        <v>0</v>
      </c>
      <c r="S7058">
        <f t="shared" si="887"/>
        <v>0</v>
      </c>
      <c r="T7058" t="s">
        <v>81</v>
      </c>
    </row>
    <row r="7059" spans="1:20" x14ac:dyDescent="0.35">
      <c r="A7059" t="s">
        <v>19881</v>
      </c>
      <c r="B7059">
        <v>202008</v>
      </c>
      <c r="C7059">
        <v>2020</v>
      </c>
      <c r="D7059">
        <v>3</v>
      </c>
      <c r="E7059">
        <v>4</v>
      </c>
      <c r="F7059">
        <v>0</v>
      </c>
      <c r="G7059">
        <v>0</v>
      </c>
      <c r="H7059">
        <f t="shared" si="880"/>
        <v>7</v>
      </c>
      <c r="I7059" t="s">
        <v>26932</v>
      </c>
      <c r="J7059" t="s">
        <v>26933</v>
      </c>
      <c r="K7059" t="s">
        <v>26934</v>
      </c>
      <c r="L7059" t="s">
        <v>26935</v>
      </c>
      <c r="M7059">
        <f t="shared" si="881"/>
        <v>84</v>
      </c>
      <c r="N7059">
        <f t="shared" si="882"/>
        <v>0</v>
      </c>
      <c r="O7059">
        <f t="shared" si="883"/>
        <v>2</v>
      </c>
      <c r="P7059">
        <f t="shared" si="884"/>
        <v>0</v>
      </c>
      <c r="Q7059">
        <f t="shared" si="885"/>
        <v>0</v>
      </c>
      <c r="R7059">
        <f t="shared" si="886"/>
        <v>0</v>
      </c>
      <c r="S7059">
        <f t="shared" si="887"/>
        <v>0</v>
      </c>
      <c r="T7059" t="s">
        <v>81</v>
      </c>
    </row>
    <row r="7060" spans="1:20" x14ac:dyDescent="0.35">
      <c r="A7060" t="s">
        <v>19881</v>
      </c>
      <c r="B7060">
        <v>202008</v>
      </c>
      <c r="C7060">
        <v>2020</v>
      </c>
      <c r="D7060">
        <v>2</v>
      </c>
      <c r="E7060">
        <v>3</v>
      </c>
      <c r="F7060">
        <v>3</v>
      </c>
      <c r="G7060">
        <v>0</v>
      </c>
      <c r="H7060">
        <f t="shared" si="880"/>
        <v>14</v>
      </c>
      <c r="I7060" t="s">
        <v>26936</v>
      </c>
      <c r="J7060" t="s">
        <v>26937</v>
      </c>
      <c r="K7060" t="s">
        <v>26938</v>
      </c>
      <c r="L7060" t="s">
        <v>26939</v>
      </c>
      <c r="M7060">
        <f t="shared" si="881"/>
        <v>82</v>
      </c>
      <c r="N7060">
        <f t="shared" si="882"/>
        <v>0</v>
      </c>
      <c r="O7060">
        <f t="shared" si="883"/>
        <v>1</v>
      </c>
      <c r="P7060">
        <f t="shared" si="884"/>
        <v>0</v>
      </c>
      <c r="Q7060">
        <f t="shared" si="885"/>
        <v>0</v>
      </c>
      <c r="R7060">
        <f t="shared" si="886"/>
        <v>0</v>
      </c>
      <c r="S7060">
        <f t="shared" si="887"/>
        <v>0</v>
      </c>
      <c r="T7060" t="s">
        <v>81</v>
      </c>
    </row>
    <row r="7061" spans="1:20" x14ac:dyDescent="0.35">
      <c r="A7061" t="s">
        <v>19881</v>
      </c>
      <c r="B7061">
        <v>202008</v>
      </c>
      <c r="C7061">
        <v>2020</v>
      </c>
      <c r="D7061">
        <v>1</v>
      </c>
      <c r="E7061">
        <v>0</v>
      </c>
      <c r="F7061">
        <v>0</v>
      </c>
      <c r="G7061">
        <v>0</v>
      </c>
      <c r="H7061">
        <f t="shared" si="880"/>
        <v>1</v>
      </c>
      <c r="I7061" t="s">
        <v>26940</v>
      </c>
      <c r="J7061" t="s">
        <v>26941</v>
      </c>
      <c r="K7061" t="s">
        <v>26942</v>
      </c>
      <c r="L7061" t="s">
        <v>26943</v>
      </c>
      <c r="M7061">
        <f t="shared" si="881"/>
        <v>94</v>
      </c>
      <c r="N7061">
        <f t="shared" si="882"/>
        <v>2</v>
      </c>
      <c r="O7061">
        <f t="shared" si="883"/>
        <v>0</v>
      </c>
      <c r="P7061">
        <f t="shared" si="884"/>
        <v>0</v>
      </c>
      <c r="Q7061">
        <f t="shared" si="885"/>
        <v>0</v>
      </c>
      <c r="R7061">
        <f t="shared" si="886"/>
        <v>0</v>
      </c>
      <c r="S7061">
        <f t="shared" si="887"/>
        <v>0</v>
      </c>
      <c r="T7061" t="s">
        <v>23</v>
      </c>
    </row>
    <row r="7062" spans="1:20" x14ac:dyDescent="0.35">
      <c r="A7062" t="s">
        <v>19881</v>
      </c>
      <c r="B7062">
        <v>202008</v>
      </c>
      <c r="C7062">
        <v>2020</v>
      </c>
      <c r="D7062">
        <v>3</v>
      </c>
      <c r="E7062">
        <v>1</v>
      </c>
      <c r="F7062">
        <v>0</v>
      </c>
      <c r="G7062">
        <v>0</v>
      </c>
      <c r="H7062">
        <f t="shared" si="880"/>
        <v>4</v>
      </c>
      <c r="I7062" t="s">
        <v>26944</v>
      </c>
      <c r="J7062" t="s">
        <v>26945</v>
      </c>
      <c r="K7062" t="s">
        <v>26946</v>
      </c>
      <c r="L7062" t="s">
        <v>26945</v>
      </c>
      <c r="M7062">
        <f t="shared" si="881"/>
        <v>90</v>
      </c>
      <c r="N7062">
        <f t="shared" si="882"/>
        <v>1</v>
      </c>
      <c r="O7062">
        <f t="shared" si="883"/>
        <v>0</v>
      </c>
      <c r="P7062">
        <f t="shared" si="884"/>
        <v>0</v>
      </c>
      <c r="Q7062">
        <f t="shared" si="885"/>
        <v>0</v>
      </c>
      <c r="R7062">
        <f t="shared" si="886"/>
        <v>0</v>
      </c>
      <c r="S7062">
        <f t="shared" si="887"/>
        <v>0</v>
      </c>
      <c r="T7062" t="s">
        <v>23</v>
      </c>
    </row>
    <row r="7063" spans="1:20" x14ac:dyDescent="0.35">
      <c r="A7063" t="s">
        <v>19881</v>
      </c>
      <c r="B7063">
        <v>202007</v>
      </c>
      <c r="C7063">
        <v>2020</v>
      </c>
      <c r="D7063">
        <v>0</v>
      </c>
      <c r="E7063">
        <v>1</v>
      </c>
      <c r="F7063">
        <v>0</v>
      </c>
      <c r="G7063">
        <v>0</v>
      </c>
      <c r="H7063">
        <f t="shared" si="880"/>
        <v>1</v>
      </c>
      <c r="I7063" t="s">
        <v>26947</v>
      </c>
      <c r="J7063" t="s">
        <v>26948</v>
      </c>
      <c r="K7063" t="s">
        <v>26949</v>
      </c>
      <c r="L7063" t="s">
        <v>26948</v>
      </c>
      <c r="M7063">
        <f t="shared" si="881"/>
        <v>100</v>
      </c>
      <c r="N7063">
        <f t="shared" si="882"/>
        <v>0</v>
      </c>
      <c r="O7063">
        <f t="shared" si="883"/>
        <v>0</v>
      </c>
      <c r="P7063">
        <f t="shared" si="884"/>
        <v>0</v>
      </c>
      <c r="Q7063">
        <f t="shared" si="885"/>
        <v>0</v>
      </c>
      <c r="R7063">
        <f t="shared" si="886"/>
        <v>0</v>
      </c>
      <c r="S7063">
        <f t="shared" si="887"/>
        <v>0</v>
      </c>
      <c r="T7063" t="s">
        <v>103</v>
      </c>
    </row>
    <row r="7064" spans="1:20" x14ac:dyDescent="0.35">
      <c r="A7064" t="s">
        <v>19881</v>
      </c>
      <c r="B7064">
        <v>202007</v>
      </c>
      <c r="C7064">
        <v>2020</v>
      </c>
      <c r="D7064">
        <v>0</v>
      </c>
      <c r="E7064">
        <v>0</v>
      </c>
      <c r="F7064">
        <v>0</v>
      </c>
      <c r="G7064">
        <v>0</v>
      </c>
      <c r="H7064">
        <v>1E-4</v>
      </c>
      <c r="I7064" t="s">
        <v>26950</v>
      </c>
      <c r="J7064" t="s">
        <v>26951</v>
      </c>
      <c r="K7064" t="s">
        <v>26952</v>
      </c>
      <c r="L7064" t="s">
        <v>26951</v>
      </c>
      <c r="M7064">
        <f t="shared" si="881"/>
        <v>99</v>
      </c>
      <c r="N7064">
        <f t="shared" si="882"/>
        <v>1</v>
      </c>
      <c r="O7064">
        <f t="shared" si="883"/>
        <v>1</v>
      </c>
      <c r="P7064">
        <f t="shared" si="884"/>
        <v>0</v>
      </c>
      <c r="Q7064">
        <f t="shared" si="885"/>
        <v>0</v>
      </c>
      <c r="R7064">
        <f t="shared" si="886"/>
        <v>0</v>
      </c>
      <c r="S7064">
        <f t="shared" si="887"/>
        <v>0</v>
      </c>
      <c r="T7064" t="s">
        <v>81</v>
      </c>
    </row>
    <row r="7065" spans="1:20" x14ac:dyDescent="0.35">
      <c r="A7065" t="s">
        <v>19881</v>
      </c>
      <c r="B7065">
        <v>202007</v>
      </c>
      <c r="C7065">
        <v>2020</v>
      </c>
      <c r="D7065">
        <v>0</v>
      </c>
      <c r="E7065">
        <v>0</v>
      </c>
      <c r="F7065">
        <v>0</v>
      </c>
      <c r="G7065">
        <v>0</v>
      </c>
      <c r="H7065">
        <v>1E-4</v>
      </c>
      <c r="I7065" t="s">
        <v>26953</v>
      </c>
      <c r="J7065" t="s">
        <v>26954</v>
      </c>
      <c r="K7065" t="s">
        <v>26955</v>
      </c>
      <c r="L7065" t="s">
        <v>26954</v>
      </c>
      <c r="M7065">
        <f t="shared" si="881"/>
        <v>107</v>
      </c>
      <c r="N7065">
        <f t="shared" si="882"/>
        <v>0</v>
      </c>
      <c r="O7065">
        <f t="shared" si="883"/>
        <v>2</v>
      </c>
      <c r="P7065">
        <f t="shared" si="884"/>
        <v>0</v>
      </c>
      <c r="Q7065">
        <f t="shared" si="885"/>
        <v>0</v>
      </c>
      <c r="R7065">
        <f t="shared" si="886"/>
        <v>0</v>
      </c>
      <c r="S7065">
        <f t="shared" si="887"/>
        <v>0</v>
      </c>
      <c r="T7065" t="s">
        <v>81</v>
      </c>
    </row>
    <row r="7066" spans="1:20" x14ac:dyDescent="0.35">
      <c r="A7066" t="s">
        <v>19881</v>
      </c>
      <c r="B7066">
        <v>202007</v>
      </c>
      <c r="C7066">
        <v>2020</v>
      </c>
      <c r="D7066">
        <v>0</v>
      </c>
      <c r="E7066">
        <v>0</v>
      </c>
      <c r="F7066">
        <v>0</v>
      </c>
      <c r="G7066">
        <v>0</v>
      </c>
      <c r="H7066">
        <v>1E-4</v>
      </c>
      <c r="I7066" t="s">
        <v>26956</v>
      </c>
      <c r="J7066" t="s">
        <v>26957</v>
      </c>
      <c r="K7066" t="s">
        <v>26958</v>
      </c>
      <c r="L7066" t="s">
        <v>26959</v>
      </c>
      <c r="M7066">
        <f t="shared" si="881"/>
        <v>88</v>
      </c>
      <c r="N7066">
        <f t="shared" si="882"/>
        <v>0</v>
      </c>
      <c r="O7066">
        <f t="shared" si="883"/>
        <v>2</v>
      </c>
      <c r="P7066">
        <f t="shared" si="884"/>
        <v>0</v>
      </c>
      <c r="Q7066">
        <f t="shared" si="885"/>
        <v>0</v>
      </c>
      <c r="R7066">
        <f t="shared" si="886"/>
        <v>0</v>
      </c>
      <c r="S7066">
        <f t="shared" si="887"/>
        <v>0</v>
      </c>
      <c r="T7066" t="s">
        <v>81</v>
      </c>
    </row>
    <row r="7067" spans="1:20" x14ac:dyDescent="0.35">
      <c r="A7067" t="s">
        <v>19881</v>
      </c>
      <c r="B7067">
        <v>202007</v>
      </c>
      <c r="C7067">
        <v>2020</v>
      </c>
      <c r="D7067">
        <v>0</v>
      </c>
      <c r="E7067">
        <v>0</v>
      </c>
      <c r="F7067">
        <v>0</v>
      </c>
      <c r="G7067">
        <v>0</v>
      </c>
      <c r="H7067">
        <v>1E-4</v>
      </c>
      <c r="I7067" t="s">
        <v>26960</v>
      </c>
      <c r="J7067" t="s">
        <v>26961</v>
      </c>
      <c r="K7067" t="s">
        <v>26962</v>
      </c>
      <c r="L7067" t="s">
        <v>26961</v>
      </c>
      <c r="M7067">
        <f t="shared" si="881"/>
        <v>98</v>
      </c>
      <c r="N7067">
        <f t="shared" si="882"/>
        <v>0</v>
      </c>
      <c r="O7067">
        <f t="shared" si="883"/>
        <v>1</v>
      </c>
      <c r="P7067">
        <f t="shared" si="884"/>
        <v>0</v>
      </c>
      <c r="Q7067">
        <f t="shared" si="885"/>
        <v>0</v>
      </c>
      <c r="R7067">
        <f t="shared" si="886"/>
        <v>0</v>
      </c>
      <c r="S7067">
        <f t="shared" si="887"/>
        <v>1</v>
      </c>
      <c r="T7067" t="s">
        <v>391</v>
      </c>
    </row>
    <row r="7068" spans="1:20" x14ac:dyDescent="0.35">
      <c r="A7068" t="s">
        <v>19881</v>
      </c>
      <c r="B7068">
        <v>202007</v>
      </c>
      <c r="C7068">
        <v>2020</v>
      </c>
      <c r="D7068">
        <v>1</v>
      </c>
      <c r="E7068">
        <v>1</v>
      </c>
      <c r="F7068">
        <v>0</v>
      </c>
      <c r="G7068">
        <v>0</v>
      </c>
      <c r="H7068">
        <f t="shared" si="880"/>
        <v>2</v>
      </c>
      <c r="I7068" t="s">
        <v>26963</v>
      </c>
      <c r="J7068" t="s">
        <v>26964</v>
      </c>
      <c r="K7068" t="s">
        <v>26965</v>
      </c>
      <c r="L7068" t="s">
        <v>26966</v>
      </c>
      <c r="M7068">
        <f t="shared" si="881"/>
        <v>90</v>
      </c>
      <c r="N7068">
        <f t="shared" si="882"/>
        <v>2</v>
      </c>
      <c r="O7068">
        <f t="shared" si="883"/>
        <v>0</v>
      </c>
      <c r="P7068">
        <f t="shared" si="884"/>
        <v>0</v>
      </c>
      <c r="Q7068">
        <f t="shared" si="885"/>
        <v>0</v>
      </c>
      <c r="R7068">
        <f t="shared" si="886"/>
        <v>0</v>
      </c>
      <c r="S7068">
        <f t="shared" si="887"/>
        <v>0</v>
      </c>
      <c r="T7068" t="s">
        <v>23</v>
      </c>
    </row>
    <row r="7069" spans="1:20" x14ac:dyDescent="0.35">
      <c r="A7069" t="s">
        <v>19881</v>
      </c>
      <c r="B7069">
        <v>202007</v>
      </c>
      <c r="C7069">
        <v>2020</v>
      </c>
      <c r="D7069">
        <v>0</v>
      </c>
      <c r="E7069">
        <v>0</v>
      </c>
      <c r="F7069">
        <v>0</v>
      </c>
      <c r="G7069">
        <v>0</v>
      </c>
      <c r="H7069">
        <v>1E-4</v>
      </c>
      <c r="I7069" t="s">
        <v>26967</v>
      </c>
      <c r="J7069" t="s">
        <v>26968</v>
      </c>
      <c r="K7069" t="s">
        <v>26969</v>
      </c>
      <c r="L7069" t="s">
        <v>26968</v>
      </c>
      <c r="M7069">
        <f t="shared" si="881"/>
        <v>93</v>
      </c>
      <c r="N7069">
        <f t="shared" si="882"/>
        <v>1</v>
      </c>
      <c r="O7069">
        <f t="shared" si="883"/>
        <v>2</v>
      </c>
      <c r="P7069">
        <f t="shared" si="884"/>
        <v>0</v>
      </c>
      <c r="Q7069">
        <f t="shared" si="885"/>
        <v>0</v>
      </c>
      <c r="R7069">
        <f t="shared" si="886"/>
        <v>0</v>
      </c>
      <c r="S7069">
        <f t="shared" si="887"/>
        <v>0</v>
      </c>
      <c r="T7069" t="s">
        <v>81</v>
      </c>
    </row>
    <row r="7070" spans="1:20" x14ac:dyDescent="0.35">
      <c r="A7070" t="s">
        <v>19881</v>
      </c>
      <c r="B7070">
        <v>202007</v>
      </c>
      <c r="C7070">
        <v>2020</v>
      </c>
      <c r="D7070">
        <v>0</v>
      </c>
      <c r="E7070">
        <v>0</v>
      </c>
      <c r="F7070">
        <v>0</v>
      </c>
      <c r="G7070">
        <v>0</v>
      </c>
      <c r="H7070">
        <v>1E-4</v>
      </c>
      <c r="I7070" t="s">
        <v>26970</v>
      </c>
      <c r="J7070" t="s">
        <v>26971</v>
      </c>
      <c r="K7070" t="s">
        <v>26972</v>
      </c>
      <c r="L7070" t="s">
        <v>26971</v>
      </c>
      <c r="M7070">
        <f t="shared" si="881"/>
        <v>95</v>
      </c>
      <c r="N7070">
        <f t="shared" si="882"/>
        <v>0</v>
      </c>
      <c r="O7070">
        <f t="shared" si="883"/>
        <v>2</v>
      </c>
      <c r="P7070">
        <f t="shared" si="884"/>
        <v>0</v>
      </c>
      <c r="Q7070">
        <f t="shared" si="885"/>
        <v>0</v>
      </c>
      <c r="R7070">
        <f t="shared" si="886"/>
        <v>0</v>
      </c>
      <c r="S7070">
        <f t="shared" si="887"/>
        <v>0</v>
      </c>
      <c r="T7070" t="s">
        <v>81</v>
      </c>
    </row>
    <row r="7071" spans="1:20" x14ac:dyDescent="0.35">
      <c r="A7071" t="s">
        <v>19881</v>
      </c>
      <c r="B7071">
        <v>202007</v>
      </c>
      <c r="C7071">
        <v>2020</v>
      </c>
      <c r="D7071">
        <v>1</v>
      </c>
      <c r="E7071">
        <v>0</v>
      </c>
      <c r="F7071">
        <v>0</v>
      </c>
      <c r="G7071">
        <v>0</v>
      </c>
      <c r="H7071">
        <f t="shared" si="880"/>
        <v>1</v>
      </c>
      <c r="I7071" t="s">
        <v>26973</v>
      </c>
      <c r="J7071" t="s">
        <v>26974</v>
      </c>
      <c r="K7071" t="s">
        <v>26975</v>
      </c>
      <c r="L7071" t="s">
        <v>26974</v>
      </c>
      <c r="M7071">
        <f t="shared" si="881"/>
        <v>99</v>
      </c>
      <c r="N7071">
        <f t="shared" si="882"/>
        <v>0</v>
      </c>
      <c r="O7071">
        <f t="shared" si="883"/>
        <v>1</v>
      </c>
      <c r="P7071">
        <f t="shared" si="884"/>
        <v>0</v>
      </c>
      <c r="Q7071">
        <f t="shared" si="885"/>
        <v>0</v>
      </c>
      <c r="R7071">
        <f t="shared" si="886"/>
        <v>0</v>
      </c>
      <c r="S7071">
        <f t="shared" si="887"/>
        <v>0</v>
      </c>
      <c r="T7071" t="s">
        <v>81</v>
      </c>
    </row>
    <row r="7072" spans="1:20" x14ac:dyDescent="0.35">
      <c r="A7072" t="s">
        <v>19881</v>
      </c>
      <c r="B7072">
        <v>202007</v>
      </c>
      <c r="C7072">
        <v>2020</v>
      </c>
      <c r="D7072">
        <v>0</v>
      </c>
      <c r="E7072">
        <v>0</v>
      </c>
      <c r="F7072">
        <v>0</v>
      </c>
      <c r="G7072">
        <v>0</v>
      </c>
      <c r="H7072">
        <v>1E-4</v>
      </c>
      <c r="I7072" t="s">
        <v>26976</v>
      </c>
      <c r="J7072" t="s">
        <v>26977</v>
      </c>
      <c r="K7072" t="s">
        <v>26978</v>
      </c>
      <c r="L7072" t="s">
        <v>26977</v>
      </c>
      <c r="M7072">
        <f t="shared" si="881"/>
        <v>80</v>
      </c>
      <c r="N7072">
        <f t="shared" si="882"/>
        <v>0</v>
      </c>
      <c r="O7072">
        <f t="shared" si="883"/>
        <v>2</v>
      </c>
      <c r="P7072">
        <f t="shared" si="884"/>
        <v>0</v>
      </c>
      <c r="Q7072">
        <f t="shared" si="885"/>
        <v>0</v>
      </c>
      <c r="R7072">
        <f t="shared" si="886"/>
        <v>0</v>
      </c>
      <c r="S7072">
        <f t="shared" si="887"/>
        <v>0</v>
      </c>
      <c r="T7072" t="s">
        <v>81</v>
      </c>
    </row>
    <row r="7073" spans="1:20" x14ac:dyDescent="0.35">
      <c r="A7073" t="s">
        <v>19881</v>
      </c>
      <c r="B7073">
        <v>202007</v>
      </c>
      <c r="C7073">
        <v>2020</v>
      </c>
      <c r="D7073">
        <v>3</v>
      </c>
      <c r="E7073">
        <v>0</v>
      </c>
      <c r="F7073">
        <v>0</v>
      </c>
      <c r="G7073">
        <v>0</v>
      </c>
      <c r="H7073">
        <f t="shared" si="880"/>
        <v>3</v>
      </c>
      <c r="I7073" t="s">
        <v>26979</v>
      </c>
      <c r="J7073" t="s">
        <v>26980</v>
      </c>
      <c r="K7073" t="s">
        <v>26981</v>
      </c>
      <c r="L7073" t="s">
        <v>26980</v>
      </c>
      <c r="M7073">
        <f t="shared" si="881"/>
        <v>93</v>
      </c>
      <c r="N7073">
        <f t="shared" si="882"/>
        <v>1</v>
      </c>
      <c r="O7073">
        <f t="shared" si="883"/>
        <v>1</v>
      </c>
      <c r="P7073">
        <f t="shared" si="884"/>
        <v>0</v>
      </c>
      <c r="Q7073">
        <f t="shared" si="885"/>
        <v>0</v>
      </c>
      <c r="R7073">
        <f t="shared" si="886"/>
        <v>0</v>
      </c>
      <c r="S7073">
        <f t="shared" si="887"/>
        <v>0</v>
      </c>
      <c r="T7073" t="s">
        <v>81</v>
      </c>
    </row>
    <row r="7074" spans="1:20" x14ac:dyDescent="0.35">
      <c r="A7074" t="s">
        <v>19881</v>
      </c>
      <c r="B7074">
        <v>202007</v>
      </c>
      <c r="C7074">
        <v>2020</v>
      </c>
      <c r="D7074">
        <v>1</v>
      </c>
      <c r="E7074">
        <v>0</v>
      </c>
      <c r="F7074">
        <v>0</v>
      </c>
      <c r="G7074">
        <v>0</v>
      </c>
      <c r="H7074">
        <f t="shared" si="880"/>
        <v>1</v>
      </c>
      <c r="I7074" t="s">
        <v>26982</v>
      </c>
      <c r="J7074" t="s">
        <v>26983</v>
      </c>
      <c r="K7074" t="s">
        <v>26984</v>
      </c>
      <c r="L7074" t="s">
        <v>26985</v>
      </c>
      <c r="M7074">
        <f t="shared" si="881"/>
        <v>82</v>
      </c>
      <c r="N7074">
        <f t="shared" si="882"/>
        <v>0</v>
      </c>
      <c r="O7074">
        <f t="shared" si="883"/>
        <v>0</v>
      </c>
      <c r="P7074">
        <f t="shared" si="884"/>
        <v>0</v>
      </c>
      <c r="Q7074">
        <f t="shared" si="885"/>
        <v>0</v>
      </c>
      <c r="R7074">
        <f t="shared" si="886"/>
        <v>0</v>
      </c>
      <c r="S7074">
        <f t="shared" si="887"/>
        <v>0</v>
      </c>
      <c r="T7074" t="s">
        <v>103</v>
      </c>
    </row>
    <row r="7075" spans="1:20" x14ac:dyDescent="0.35">
      <c r="A7075" t="s">
        <v>19881</v>
      </c>
      <c r="B7075">
        <v>202007</v>
      </c>
      <c r="C7075">
        <v>2020</v>
      </c>
      <c r="D7075">
        <v>2</v>
      </c>
      <c r="E7075">
        <v>0</v>
      </c>
      <c r="F7075">
        <v>0</v>
      </c>
      <c r="G7075">
        <v>0</v>
      </c>
      <c r="H7075">
        <f t="shared" si="880"/>
        <v>2</v>
      </c>
      <c r="I7075" t="s">
        <v>26986</v>
      </c>
      <c r="J7075" t="s">
        <v>26987</v>
      </c>
      <c r="K7075" t="s">
        <v>26988</v>
      </c>
      <c r="L7075" t="s">
        <v>26987</v>
      </c>
      <c r="M7075">
        <f t="shared" si="881"/>
        <v>97</v>
      </c>
      <c r="N7075">
        <f t="shared" si="882"/>
        <v>0</v>
      </c>
      <c r="O7075">
        <f t="shared" si="883"/>
        <v>1</v>
      </c>
      <c r="P7075">
        <f t="shared" si="884"/>
        <v>0</v>
      </c>
      <c r="Q7075">
        <f t="shared" si="885"/>
        <v>0</v>
      </c>
      <c r="R7075">
        <f t="shared" si="886"/>
        <v>0</v>
      </c>
      <c r="S7075">
        <f t="shared" si="887"/>
        <v>0</v>
      </c>
      <c r="T7075" t="s">
        <v>81</v>
      </c>
    </row>
    <row r="7076" spans="1:20" x14ac:dyDescent="0.35">
      <c r="A7076" t="s">
        <v>19881</v>
      </c>
      <c r="B7076">
        <v>202007</v>
      </c>
      <c r="C7076">
        <v>2020</v>
      </c>
      <c r="D7076">
        <v>1</v>
      </c>
      <c r="E7076">
        <v>0</v>
      </c>
      <c r="F7076">
        <v>0</v>
      </c>
      <c r="G7076">
        <v>0</v>
      </c>
      <c r="H7076">
        <f t="shared" si="880"/>
        <v>1</v>
      </c>
      <c r="I7076" t="s">
        <v>26989</v>
      </c>
      <c r="J7076" t="s">
        <v>26990</v>
      </c>
      <c r="K7076" t="s">
        <v>26991</v>
      </c>
      <c r="L7076" t="s">
        <v>26990</v>
      </c>
      <c r="M7076">
        <f t="shared" si="881"/>
        <v>93</v>
      </c>
      <c r="N7076">
        <f t="shared" si="882"/>
        <v>0</v>
      </c>
      <c r="O7076">
        <f t="shared" si="883"/>
        <v>1</v>
      </c>
      <c r="P7076">
        <f t="shared" si="884"/>
        <v>0</v>
      </c>
      <c r="Q7076">
        <f t="shared" si="885"/>
        <v>0</v>
      </c>
      <c r="R7076">
        <f t="shared" si="886"/>
        <v>0</v>
      </c>
      <c r="S7076">
        <f t="shared" si="887"/>
        <v>0</v>
      </c>
      <c r="T7076" t="s">
        <v>81</v>
      </c>
    </row>
    <row r="7077" spans="1:20" x14ac:dyDescent="0.35">
      <c r="A7077" t="s">
        <v>19881</v>
      </c>
      <c r="B7077">
        <v>202007</v>
      </c>
      <c r="C7077">
        <v>2020</v>
      </c>
      <c r="D7077">
        <v>2</v>
      </c>
      <c r="E7077">
        <v>0</v>
      </c>
      <c r="F7077">
        <v>0</v>
      </c>
      <c r="G7077">
        <v>1</v>
      </c>
      <c r="H7077">
        <f t="shared" si="880"/>
        <v>4</v>
      </c>
      <c r="I7077" t="s">
        <v>26992</v>
      </c>
      <c r="J7077" t="s">
        <v>26993</v>
      </c>
      <c r="K7077" t="s">
        <v>26994</v>
      </c>
      <c r="L7077" t="s">
        <v>26993</v>
      </c>
      <c r="M7077">
        <f t="shared" si="881"/>
        <v>96</v>
      </c>
      <c r="N7077">
        <f t="shared" si="882"/>
        <v>1</v>
      </c>
      <c r="O7077">
        <f t="shared" si="883"/>
        <v>1</v>
      </c>
      <c r="P7077">
        <f t="shared" si="884"/>
        <v>0</v>
      </c>
      <c r="Q7077">
        <f t="shared" si="885"/>
        <v>0</v>
      </c>
      <c r="R7077">
        <f t="shared" si="886"/>
        <v>0</v>
      </c>
      <c r="S7077">
        <f t="shared" si="887"/>
        <v>0</v>
      </c>
      <c r="T7077" t="s">
        <v>81</v>
      </c>
    </row>
    <row r="7078" spans="1:20" x14ac:dyDescent="0.35">
      <c r="A7078" t="s">
        <v>19881</v>
      </c>
      <c r="B7078">
        <v>202007</v>
      </c>
      <c r="C7078">
        <v>2020</v>
      </c>
      <c r="D7078">
        <v>7</v>
      </c>
      <c r="E7078">
        <v>3</v>
      </c>
      <c r="F7078">
        <v>1</v>
      </c>
      <c r="G7078">
        <v>5</v>
      </c>
      <c r="H7078">
        <f t="shared" si="880"/>
        <v>23</v>
      </c>
      <c r="I7078" t="s">
        <v>26995</v>
      </c>
      <c r="J7078" t="s">
        <v>26996</v>
      </c>
      <c r="K7078" t="s">
        <v>26997</v>
      </c>
      <c r="L7078" t="s">
        <v>26998</v>
      </c>
      <c r="M7078">
        <f t="shared" si="881"/>
        <v>71</v>
      </c>
      <c r="N7078">
        <f t="shared" si="882"/>
        <v>1</v>
      </c>
      <c r="O7078">
        <f t="shared" si="883"/>
        <v>0</v>
      </c>
      <c r="P7078">
        <f t="shared" si="884"/>
        <v>0</v>
      </c>
      <c r="Q7078">
        <f t="shared" si="885"/>
        <v>0</v>
      </c>
      <c r="R7078">
        <f t="shared" si="886"/>
        <v>0</v>
      </c>
      <c r="S7078">
        <f t="shared" si="887"/>
        <v>0</v>
      </c>
      <c r="T7078" t="s">
        <v>23</v>
      </c>
    </row>
    <row r="7079" spans="1:20" x14ac:dyDescent="0.35">
      <c r="A7079" t="s">
        <v>19881</v>
      </c>
      <c r="B7079">
        <v>202007</v>
      </c>
      <c r="C7079">
        <v>2020</v>
      </c>
      <c r="D7079">
        <v>153</v>
      </c>
      <c r="E7079">
        <v>21</v>
      </c>
      <c r="F7079">
        <v>0</v>
      </c>
      <c r="G7079">
        <v>64</v>
      </c>
      <c r="H7079">
        <f t="shared" si="880"/>
        <v>302</v>
      </c>
      <c r="I7079" t="s">
        <v>26999</v>
      </c>
      <c r="J7079" t="s">
        <v>27000</v>
      </c>
      <c r="K7079" t="s">
        <v>27001</v>
      </c>
      <c r="L7079" t="s">
        <v>27002</v>
      </c>
      <c r="M7079">
        <f t="shared" si="881"/>
        <v>101</v>
      </c>
      <c r="N7079">
        <f t="shared" si="882"/>
        <v>0</v>
      </c>
      <c r="O7079">
        <f t="shared" si="883"/>
        <v>0</v>
      </c>
      <c r="P7079">
        <f t="shared" si="884"/>
        <v>0</v>
      </c>
      <c r="Q7079">
        <f t="shared" si="885"/>
        <v>0</v>
      </c>
      <c r="R7079">
        <f t="shared" si="886"/>
        <v>0</v>
      </c>
      <c r="S7079">
        <f t="shared" si="887"/>
        <v>0</v>
      </c>
      <c r="T7079" t="s">
        <v>103</v>
      </c>
    </row>
    <row r="7080" spans="1:20" x14ac:dyDescent="0.35">
      <c r="A7080" t="s">
        <v>19881</v>
      </c>
      <c r="B7080">
        <v>202007</v>
      </c>
      <c r="C7080">
        <v>2020</v>
      </c>
      <c r="D7080">
        <v>260</v>
      </c>
      <c r="E7080">
        <v>42</v>
      </c>
      <c r="F7080">
        <v>8</v>
      </c>
      <c r="G7080">
        <v>53</v>
      </c>
      <c r="H7080">
        <f t="shared" si="880"/>
        <v>432</v>
      </c>
      <c r="I7080" t="s">
        <v>27003</v>
      </c>
      <c r="J7080" t="s">
        <v>27004</v>
      </c>
      <c r="K7080" t="s">
        <v>27005</v>
      </c>
      <c r="L7080" t="s">
        <v>27006</v>
      </c>
      <c r="M7080">
        <f t="shared" si="881"/>
        <v>169</v>
      </c>
      <c r="N7080">
        <f t="shared" si="882"/>
        <v>2</v>
      </c>
      <c r="O7080">
        <f t="shared" si="883"/>
        <v>0</v>
      </c>
      <c r="P7080">
        <f t="shared" si="884"/>
        <v>0</v>
      </c>
      <c r="Q7080">
        <f t="shared" si="885"/>
        <v>0</v>
      </c>
      <c r="R7080">
        <f t="shared" si="886"/>
        <v>0</v>
      </c>
      <c r="S7080">
        <f t="shared" si="887"/>
        <v>0</v>
      </c>
      <c r="T7080" t="s">
        <v>23</v>
      </c>
    </row>
    <row r="7081" spans="1:20" x14ac:dyDescent="0.35">
      <c r="A7081" t="s">
        <v>19881</v>
      </c>
      <c r="B7081">
        <v>202007</v>
      </c>
      <c r="C7081">
        <v>2020</v>
      </c>
      <c r="D7081">
        <v>249</v>
      </c>
      <c r="E7081">
        <v>42</v>
      </c>
      <c r="F7081">
        <v>6</v>
      </c>
      <c r="G7081">
        <v>18</v>
      </c>
      <c r="H7081">
        <f t="shared" si="880"/>
        <v>345</v>
      </c>
      <c r="I7081" t="s">
        <v>27007</v>
      </c>
      <c r="J7081" t="s">
        <v>27008</v>
      </c>
      <c r="K7081" t="s">
        <v>27009</v>
      </c>
      <c r="L7081" t="s">
        <v>27010</v>
      </c>
      <c r="M7081">
        <f t="shared" si="881"/>
        <v>125</v>
      </c>
      <c r="N7081">
        <f t="shared" si="882"/>
        <v>1</v>
      </c>
      <c r="O7081">
        <f t="shared" si="883"/>
        <v>0</v>
      </c>
      <c r="P7081">
        <f t="shared" si="884"/>
        <v>0</v>
      </c>
      <c r="Q7081">
        <f t="shared" si="885"/>
        <v>0</v>
      </c>
      <c r="R7081">
        <f t="shared" si="886"/>
        <v>0</v>
      </c>
      <c r="S7081">
        <f t="shared" si="887"/>
        <v>0</v>
      </c>
      <c r="T7081" t="s">
        <v>23</v>
      </c>
    </row>
    <row r="7082" spans="1:20" x14ac:dyDescent="0.35">
      <c r="A7082" t="s">
        <v>19881</v>
      </c>
      <c r="B7082">
        <v>202007</v>
      </c>
      <c r="C7082">
        <v>2020</v>
      </c>
      <c r="D7082">
        <v>184</v>
      </c>
      <c r="E7082">
        <v>36</v>
      </c>
      <c r="F7082">
        <v>1</v>
      </c>
      <c r="G7082">
        <v>13</v>
      </c>
      <c r="H7082">
        <f t="shared" si="880"/>
        <v>249</v>
      </c>
      <c r="I7082" t="s">
        <v>27011</v>
      </c>
      <c r="J7082" t="s">
        <v>27012</v>
      </c>
      <c r="K7082" t="s">
        <v>27013</v>
      </c>
      <c r="L7082" t="s">
        <v>27014</v>
      </c>
      <c r="M7082">
        <f t="shared" si="881"/>
        <v>146</v>
      </c>
      <c r="N7082">
        <f t="shared" si="882"/>
        <v>0</v>
      </c>
      <c r="O7082">
        <f t="shared" si="883"/>
        <v>0</v>
      </c>
      <c r="P7082">
        <f t="shared" si="884"/>
        <v>0</v>
      </c>
      <c r="Q7082">
        <f t="shared" si="885"/>
        <v>0</v>
      </c>
      <c r="R7082">
        <f t="shared" si="886"/>
        <v>0</v>
      </c>
      <c r="S7082">
        <f t="shared" si="887"/>
        <v>0</v>
      </c>
      <c r="T7082" t="s">
        <v>103</v>
      </c>
    </row>
    <row r="7083" spans="1:20" x14ac:dyDescent="0.35">
      <c r="A7083" t="s">
        <v>19881</v>
      </c>
      <c r="B7083">
        <v>202007</v>
      </c>
      <c r="C7083">
        <v>2020</v>
      </c>
      <c r="D7083">
        <v>450</v>
      </c>
      <c r="E7083">
        <v>118</v>
      </c>
      <c r="F7083">
        <v>15</v>
      </c>
      <c r="G7083">
        <v>40</v>
      </c>
      <c r="H7083">
        <f t="shared" si="880"/>
        <v>693</v>
      </c>
      <c r="I7083" t="s">
        <v>27015</v>
      </c>
      <c r="J7083" t="s">
        <v>27016</v>
      </c>
      <c r="K7083" t="s">
        <v>27017</v>
      </c>
      <c r="L7083" t="s">
        <v>27018</v>
      </c>
      <c r="M7083">
        <f t="shared" si="881"/>
        <v>159</v>
      </c>
      <c r="N7083">
        <f t="shared" si="882"/>
        <v>2</v>
      </c>
      <c r="O7083">
        <f t="shared" si="883"/>
        <v>0</v>
      </c>
      <c r="P7083">
        <f t="shared" si="884"/>
        <v>0</v>
      </c>
      <c r="Q7083">
        <f t="shared" si="885"/>
        <v>0</v>
      </c>
      <c r="R7083">
        <f t="shared" si="886"/>
        <v>0</v>
      </c>
      <c r="S7083">
        <f t="shared" si="887"/>
        <v>0</v>
      </c>
      <c r="T7083" t="s">
        <v>23</v>
      </c>
    </row>
    <row r="7084" spans="1:20" x14ac:dyDescent="0.35">
      <c r="A7084" t="s">
        <v>19881</v>
      </c>
      <c r="B7084">
        <v>202007</v>
      </c>
      <c r="C7084">
        <v>2020</v>
      </c>
      <c r="D7084">
        <v>1850</v>
      </c>
      <c r="E7084">
        <v>550</v>
      </c>
      <c r="F7084">
        <v>154</v>
      </c>
      <c r="G7084">
        <v>338</v>
      </c>
      <c r="H7084">
        <f t="shared" si="880"/>
        <v>3538</v>
      </c>
      <c r="I7084" t="s">
        <v>27019</v>
      </c>
      <c r="J7084" t="s">
        <v>27020</v>
      </c>
      <c r="K7084" t="s">
        <v>27021</v>
      </c>
      <c r="L7084" t="s">
        <v>27022</v>
      </c>
      <c r="M7084">
        <f t="shared" si="881"/>
        <v>141</v>
      </c>
      <c r="N7084">
        <f t="shared" si="882"/>
        <v>1</v>
      </c>
      <c r="O7084">
        <f t="shared" si="883"/>
        <v>0</v>
      </c>
      <c r="P7084">
        <f t="shared" si="884"/>
        <v>0</v>
      </c>
      <c r="Q7084">
        <f t="shared" si="885"/>
        <v>0</v>
      </c>
      <c r="R7084">
        <f t="shared" si="886"/>
        <v>0</v>
      </c>
      <c r="S7084">
        <f t="shared" si="887"/>
        <v>0</v>
      </c>
      <c r="T7084" t="s">
        <v>23</v>
      </c>
    </row>
    <row r="7085" spans="1:20" x14ac:dyDescent="0.35">
      <c r="A7085" t="s">
        <v>19881</v>
      </c>
      <c r="B7085">
        <v>202007</v>
      </c>
      <c r="C7085">
        <v>2020</v>
      </c>
      <c r="D7085">
        <v>127</v>
      </c>
      <c r="E7085">
        <v>48</v>
      </c>
      <c r="F7085">
        <v>11</v>
      </c>
      <c r="G7085">
        <v>25</v>
      </c>
      <c r="H7085">
        <f t="shared" si="880"/>
        <v>258</v>
      </c>
      <c r="I7085" t="s">
        <v>27023</v>
      </c>
      <c r="J7085" t="s">
        <v>27024</v>
      </c>
      <c r="K7085" t="s">
        <v>27025</v>
      </c>
      <c r="L7085" t="s">
        <v>27026</v>
      </c>
      <c r="M7085">
        <f t="shared" si="881"/>
        <v>90</v>
      </c>
      <c r="N7085">
        <f t="shared" si="882"/>
        <v>1</v>
      </c>
      <c r="O7085">
        <f t="shared" si="883"/>
        <v>0</v>
      </c>
      <c r="P7085">
        <f t="shared" si="884"/>
        <v>0</v>
      </c>
      <c r="Q7085">
        <f t="shared" si="885"/>
        <v>0</v>
      </c>
      <c r="R7085">
        <f t="shared" si="886"/>
        <v>0</v>
      </c>
      <c r="S7085">
        <f t="shared" si="887"/>
        <v>0</v>
      </c>
      <c r="T7085" t="s">
        <v>23</v>
      </c>
    </row>
    <row r="7086" spans="1:20" x14ac:dyDescent="0.35">
      <c r="A7086" t="s">
        <v>19881</v>
      </c>
      <c r="B7086">
        <v>202007</v>
      </c>
      <c r="C7086">
        <v>2020</v>
      </c>
      <c r="D7086">
        <v>2</v>
      </c>
      <c r="E7086">
        <v>1</v>
      </c>
      <c r="F7086">
        <v>0</v>
      </c>
      <c r="G7086">
        <v>2</v>
      </c>
      <c r="H7086">
        <f t="shared" si="880"/>
        <v>7</v>
      </c>
      <c r="I7086" t="s">
        <v>27027</v>
      </c>
      <c r="J7086" t="s">
        <v>27028</v>
      </c>
      <c r="K7086" t="s">
        <v>27029</v>
      </c>
      <c r="L7086" t="s">
        <v>27028</v>
      </c>
      <c r="M7086">
        <f t="shared" si="881"/>
        <v>90</v>
      </c>
      <c r="N7086">
        <f t="shared" si="882"/>
        <v>0</v>
      </c>
      <c r="O7086">
        <f t="shared" si="883"/>
        <v>1</v>
      </c>
      <c r="P7086">
        <f t="shared" si="884"/>
        <v>0</v>
      </c>
      <c r="Q7086">
        <f t="shared" si="885"/>
        <v>0</v>
      </c>
      <c r="R7086">
        <f t="shared" si="886"/>
        <v>0</v>
      </c>
      <c r="S7086">
        <f t="shared" si="887"/>
        <v>0</v>
      </c>
      <c r="T7086" t="s">
        <v>81</v>
      </c>
    </row>
    <row r="7087" spans="1:20" x14ac:dyDescent="0.35">
      <c r="A7087" t="s">
        <v>19881</v>
      </c>
      <c r="B7087">
        <v>202007</v>
      </c>
      <c r="C7087">
        <v>2020</v>
      </c>
      <c r="D7087">
        <v>2</v>
      </c>
      <c r="E7087">
        <v>0</v>
      </c>
      <c r="F7087">
        <v>0</v>
      </c>
      <c r="G7087">
        <v>0</v>
      </c>
      <c r="H7087">
        <f t="shared" si="880"/>
        <v>2</v>
      </c>
      <c r="I7087" t="s">
        <v>27030</v>
      </c>
      <c r="J7087" t="s">
        <v>27031</v>
      </c>
      <c r="K7087" t="s">
        <v>27032</v>
      </c>
      <c r="L7087" t="s">
        <v>27033</v>
      </c>
      <c r="M7087">
        <f t="shared" si="881"/>
        <v>95</v>
      </c>
      <c r="N7087">
        <f t="shared" si="882"/>
        <v>0</v>
      </c>
      <c r="O7087">
        <f t="shared" si="883"/>
        <v>2</v>
      </c>
      <c r="P7087">
        <f t="shared" si="884"/>
        <v>0</v>
      </c>
      <c r="Q7087">
        <f t="shared" si="885"/>
        <v>0</v>
      </c>
      <c r="R7087">
        <f t="shared" si="886"/>
        <v>0</v>
      </c>
      <c r="S7087">
        <f t="shared" si="887"/>
        <v>0</v>
      </c>
      <c r="T7087" t="s">
        <v>81</v>
      </c>
    </row>
    <row r="7088" spans="1:20" x14ac:dyDescent="0.35">
      <c r="A7088" t="s">
        <v>19881</v>
      </c>
      <c r="B7088">
        <v>202007</v>
      </c>
      <c r="C7088">
        <v>2020</v>
      </c>
      <c r="D7088">
        <v>19</v>
      </c>
      <c r="E7088">
        <v>10</v>
      </c>
      <c r="F7088">
        <v>0</v>
      </c>
      <c r="G7088">
        <v>7</v>
      </c>
      <c r="H7088">
        <f t="shared" si="880"/>
        <v>43</v>
      </c>
      <c r="I7088" t="s">
        <v>27034</v>
      </c>
      <c r="J7088" t="s">
        <v>27035</v>
      </c>
      <c r="K7088" t="s">
        <v>27036</v>
      </c>
      <c r="L7088" t="s">
        <v>27037</v>
      </c>
      <c r="M7088">
        <f t="shared" si="881"/>
        <v>91</v>
      </c>
      <c r="N7088">
        <f t="shared" si="882"/>
        <v>0</v>
      </c>
      <c r="O7088">
        <f t="shared" si="883"/>
        <v>2</v>
      </c>
      <c r="P7088">
        <f t="shared" si="884"/>
        <v>0</v>
      </c>
      <c r="Q7088">
        <f t="shared" si="885"/>
        <v>0</v>
      </c>
      <c r="R7088">
        <f t="shared" si="886"/>
        <v>0</v>
      </c>
      <c r="S7088">
        <f t="shared" si="887"/>
        <v>0</v>
      </c>
      <c r="T7088" t="s">
        <v>81</v>
      </c>
    </row>
    <row r="7089" spans="1:20" x14ac:dyDescent="0.35">
      <c r="A7089" t="s">
        <v>19881</v>
      </c>
      <c r="B7089">
        <v>202007</v>
      </c>
      <c r="C7089">
        <v>2020</v>
      </c>
      <c r="D7089">
        <v>1</v>
      </c>
      <c r="E7089">
        <v>0</v>
      </c>
      <c r="F7089">
        <v>1</v>
      </c>
      <c r="G7089">
        <v>1</v>
      </c>
      <c r="H7089">
        <f t="shared" si="880"/>
        <v>6</v>
      </c>
      <c r="I7089" t="s">
        <v>27038</v>
      </c>
      <c r="J7089" t="s">
        <v>27039</v>
      </c>
      <c r="K7089" t="s">
        <v>27040</v>
      </c>
      <c r="L7089" t="s">
        <v>27039</v>
      </c>
      <c r="M7089">
        <f t="shared" si="881"/>
        <v>97</v>
      </c>
      <c r="N7089">
        <f t="shared" si="882"/>
        <v>1</v>
      </c>
      <c r="O7089">
        <f t="shared" si="883"/>
        <v>1</v>
      </c>
      <c r="P7089">
        <f t="shared" si="884"/>
        <v>0</v>
      </c>
      <c r="Q7089">
        <f t="shared" si="885"/>
        <v>0</v>
      </c>
      <c r="R7089">
        <f t="shared" si="886"/>
        <v>0</v>
      </c>
      <c r="S7089">
        <f t="shared" si="887"/>
        <v>0</v>
      </c>
      <c r="T7089" t="s">
        <v>81</v>
      </c>
    </row>
    <row r="7090" spans="1:20" x14ac:dyDescent="0.35">
      <c r="A7090" t="s">
        <v>19881</v>
      </c>
      <c r="B7090">
        <v>202007</v>
      </c>
      <c r="C7090">
        <v>2020</v>
      </c>
      <c r="D7090">
        <v>0</v>
      </c>
      <c r="E7090">
        <v>0</v>
      </c>
      <c r="F7090">
        <v>0</v>
      </c>
      <c r="G7090">
        <v>0</v>
      </c>
      <c r="H7090">
        <v>1E-4</v>
      </c>
      <c r="I7090" t="s">
        <v>27041</v>
      </c>
      <c r="J7090" t="s">
        <v>27042</v>
      </c>
      <c r="K7090" t="s">
        <v>27043</v>
      </c>
      <c r="L7090" t="s">
        <v>27044</v>
      </c>
      <c r="M7090">
        <f t="shared" si="881"/>
        <v>105</v>
      </c>
      <c r="N7090">
        <f t="shared" si="882"/>
        <v>0</v>
      </c>
      <c r="O7090">
        <f t="shared" si="883"/>
        <v>0</v>
      </c>
      <c r="P7090">
        <f t="shared" si="884"/>
        <v>0</v>
      </c>
      <c r="Q7090">
        <f t="shared" si="885"/>
        <v>1</v>
      </c>
      <c r="R7090">
        <f t="shared" si="886"/>
        <v>0</v>
      </c>
      <c r="S7090">
        <f t="shared" si="887"/>
        <v>0</v>
      </c>
      <c r="T7090" t="s">
        <v>263</v>
      </c>
    </row>
    <row r="7091" spans="1:20" x14ac:dyDescent="0.35">
      <c r="A7091" t="s">
        <v>19881</v>
      </c>
      <c r="B7091">
        <v>202007</v>
      </c>
      <c r="C7091">
        <v>2020</v>
      </c>
      <c r="D7091">
        <v>0</v>
      </c>
      <c r="E7091">
        <v>0</v>
      </c>
      <c r="F7091">
        <v>0</v>
      </c>
      <c r="G7091">
        <v>0</v>
      </c>
      <c r="H7091">
        <v>1E-4</v>
      </c>
      <c r="I7091" t="s">
        <v>27045</v>
      </c>
      <c r="J7091" t="s">
        <v>27046</v>
      </c>
      <c r="K7091" t="s">
        <v>27047</v>
      </c>
      <c r="L7091" t="s">
        <v>27046</v>
      </c>
      <c r="M7091">
        <f t="shared" si="881"/>
        <v>98</v>
      </c>
      <c r="N7091">
        <f t="shared" si="882"/>
        <v>2</v>
      </c>
      <c r="O7091">
        <f t="shared" si="883"/>
        <v>0</v>
      </c>
      <c r="P7091">
        <f t="shared" si="884"/>
        <v>0</v>
      </c>
      <c r="Q7091">
        <f t="shared" si="885"/>
        <v>0</v>
      </c>
      <c r="R7091">
        <f t="shared" si="886"/>
        <v>0</v>
      </c>
      <c r="S7091">
        <f t="shared" si="887"/>
        <v>0</v>
      </c>
      <c r="T7091" t="s">
        <v>23</v>
      </c>
    </row>
    <row r="7092" spans="1:20" x14ac:dyDescent="0.35">
      <c r="A7092" t="s">
        <v>19881</v>
      </c>
      <c r="B7092">
        <v>202007</v>
      </c>
      <c r="C7092">
        <v>2020</v>
      </c>
      <c r="D7092">
        <v>0</v>
      </c>
      <c r="E7092">
        <v>0</v>
      </c>
      <c r="F7092">
        <v>0</v>
      </c>
      <c r="G7092">
        <v>0</v>
      </c>
      <c r="H7092">
        <v>1E-4</v>
      </c>
      <c r="I7092" t="s">
        <v>27048</v>
      </c>
      <c r="J7092" t="s">
        <v>27049</v>
      </c>
      <c r="K7092" t="s">
        <v>27050</v>
      </c>
      <c r="L7092" t="s">
        <v>27051</v>
      </c>
      <c r="M7092">
        <f t="shared" si="881"/>
        <v>74</v>
      </c>
      <c r="N7092">
        <f t="shared" si="882"/>
        <v>0</v>
      </c>
      <c r="O7092">
        <f t="shared" si="883"/>
        <v>2</v>
      </c>
      <c r="P7092">
        <f t="shared" si="884"/>
        <v>0</v>
      </c>
      <c r="Q7092">
        <f t="shared" si="885"/>
        <v>0</v>
      </c>
      <c r="R7092">
        <f t="shared" si="886"/>
        <v>0</v>
      </c>
      <c r="S7092">
        <f t="shared" si="887"/>
        <v>0</v>
      </c>
      <c r="T7092" t="s">
        <v>81</v>
      </c>
    </row>
    <row r="7093" spans="1:20" x14ac:dyDescent="0.35">
      <c r="A7093" t="s">
        <v>19881</v>
      </c>
      <c r="B7093">
        <v>202007</v>
      </c>
      <c r="C7093">
        <v>2020</v>
      </c>
      <c r="D7093">
        <v>0</v>
      </c>
      <c r="E7093">
        <v>0</v>
      </c>
      <c r="F7093">
        <v>0</v>
      </c>
      <c r="G7093">
        <v>0</v>
      </c>
      <c r="H7093">
        <v>1E-4</v>
      </c>
      <c r="I7093" t="s">
        <v>27052</v>
      </c>
      <c r="J7093" t="s">
        <v>27053</v>
      </c>
      <c r="K7093" t="s">
        <v>27054</v>
      </c>
      <c r="L7093" t="s">
        <v>27055</v>
      </c>
      <c r="M7093">
        <f t="shared" si="881"/>
        <v>90</v>
      </c>
      <c r="N7093">
        <f t="shared" si="882"/>
        <v>0</v>
      </c>
      <c r="O7093">
        <f t="shared" si="883"/>
        <v>1</v>
      </c>
      <c r="P7093">
        <f t="shared" si="884"/>
        <v>0</v>
      </c>
      <c r="Q7093">
        <f t="shared" si="885"/>
        <v>0</v>
      </c>
      <c r="R7093">
        <f t="shared" si="886"/>
        <v>0</v>
      </c>
      <c r="S7093">
        <f t="shared" si="887"/>
        <v>0</v>
      </c>
      <c r="T7093" t="s">
        <v>81</v>
      </c>
    </row>
    <row r="7094" spans="1:20" x14ac:dyDescent="0.35">
      <c r="A7094" t="s">
        <v>19881</v>
      </c>
      <c r="B7094">
        <v>202007</v>
      </c>
      <c r="C7094">
        <v>2020</v>
      </c>
      <c r="D7094">
        <v>1</v>
      </c>
      <c r="E7094">
        <v>0</v>
      </c>
      <c r="F7094">
        <v>0</v>
      </c>
      <c r="G7094">
        <v>0</v>
      </c>
      <c r="H7094">
        <f t="shared" si="880"/>
        <v>1</v>
      </c>
      <c r="I7094" t="s">
        <v>27056</v>
      </c>
      <c r="J7094" t="s">
        <v>27057</v>
      </c>
      <c r="K7094" t="s">
        <v>27058</v>
      </c>
      <c r="L7094" t="s">
        <v>27059</v>
      </c>
      <c r="M7094">
        <f t="shared" si="881"/>
        <v>91</v>
      </c>
      <c r="N7094">
        <f t="shared" si="882"/>
        <v>1</v>
      </c>
      <c r="O7094">
        <f t="shared" si="883"/>
        <v>0</v>
      </c>
      <c r="P7094">
        <f t="shared" si="884"/>
        <v>0</v>
      </c>
      <c r="Q7094">
        <f t="shared" si="885"/>
        <v>0</v>
      </c>
      <c r="R7094">
        <f t="shared" si="886"/>
        <v>0</v>
      </c>
      <c r="S7094">
        <f t="shared" si="887"/>
        <v>0</v>
      </c>
      <c r="T7094" t="s">
        <v>23</v>
      </c>
    </row>
    <row r="7095" spans="1:20" x14ac:dyDescent="0.35">
      <c r="A7095" t="s">
        <v>19881</v>
      </c>
      <c r="B7095">
        <v>202007</v>
      </c>
      <c r="C7095">
        <v>2020</v>
      </c>
      <c r="D7095">
        <v>3</v>
      </c>
      <c r="E7095">
        <v>2</v>
      </c>
      <c r="F7095">
        <v>0</v>
      </c>
      <c r="G7095">
        <v>0</v>
      </c>
      <c r="H7095">
        <f t="shared" si="880"/>
        <v>5</v>
      </c>
      <c r="I7095" t="s">
        <v>27060</v>
      </c>
      <c r="J7095" t="s">
        <v>27061</v>
      </c>
      <c r="K7095" t="s">
        <v>27062</v>
      </c>
      <c r="L7095" t="s">
        <v>27061</v>
      </c>
      <c r="M7095">
        <f t="shared" si="881"/>
        <v>80</v>
      </c>
      <c r="N7095">
        <f t="shared" si="882"/>
        <v>0</v>
      </c>
      <c r="O7095">
        <f t="shared" si="883"/>
        <v>2</v>
      </c>
      <c r="P7095">
        <f t="shared" si="884"/>
        <v>0</v>
      </c>
      <c r="Q7095">
        <f t="shared" si="885"/>
        <v>0</v>
      </c>
      <c r="R7095">
        <f t="shared" si="886"/>
        <v>0</v>
      </c>
      <c r="S7095">
        <f t="shared" si="887"/>
        <v>0</v>
      </c>
      <c r="T7095" t="s">
        <v>81</v>
      </c>
    </row>
    <row r="7096" spans="1:20" x14ac:dyDescent="0.35">
      <c r="A7096" t="s">
        <v>19881</v>
      </c>
      <c r="B7096">
        <v>202007</v>
      </c>
      <c r="C7096">
        <v>2020</v>
      </c>
      <c r="D7096">
        <v>1</v>
      </c>
      <c r="E7096">
        <v>1</v>
      </c>
      <c r="F7096">
        <v>0</v>
      </c>
      <c r="G7096">
        <v>0</v>
      </c>
      <c r="H7096">
        <f t="shared" si="880"/>
        <v>2</v>
      </c>
      <c r="I7096" t="s">
        <v>27063</v>
      </c>
      <c r="J7096" t="s">
        <v>27064</v>
      </c>
      <c r="K7096" t="s">
        <v>27065</v>
      </c>
      <c r="L7096" t="s">
        <v>27066</v>
      </c>
      <c r="M7096">
        <f t="shared" si="881"/>
        <v>90</v>
      </c>
      <c r="N7096">
        <f t="shared" si="882"/>
        <v>0</v>
      </c>
      <c r="O7096">
        <f t="shared" si="883"/>
        <v>0</v>
      </c>
      <c r="P7096">
        <f t="shared" si="884"/>
        <v>0</v>
      </c>
      <c r="Q7096">
        <f t="shared" si="885"/>
        <v>0</v>
      </c>
      <c r="R7096">
        <f t="shared" si="886"/>
        <v>0</v>
      </c>
      <c r="S7096">
        <f t="shared" si="887"/>
        <v>0</v>
      </c>
      <c r="T7096" t="s">
        <v>103</v>
      </c>
    </row>
    <row r="7097" spans="1:20" x14ac:dyDescent="0.35">
      <c r="A7097" t="s">
        <v>19881</v>
      </c>
      <c r="B7097">
        <v>202007</v>
      </c>
      <c r="C7097">
        <v>2020</v>
      </c>
      <c r="D7097">
        <v>1</v>
      </c>
      <c r="E7097">
        <v>1</v>
      </c>
      <c r="F7097">
        <v>0</v>
      </c>
      <c r="G7097">
        <v>0</v>
      </c>
      <c r="H7097">
        <f t="shared" si="880"/>
        <v>2</v>
      </c>
      <c r="I7097" t="s">
        <v>27067</v>
      </c>
      <c r="J7097" t="s">
        <v>27068</v>
      </c>
      <c r="K7097" t="s">
        <v>27069</v>
      </c>
      <c r="L7097" t="s">
        <v>27070</v>
      </c>
      <c r="M7097">
        <f t="shared" si="881"/>
        <v>99</v>
      </c>
      <c r="N7097">
        <f t="shared" si="882"/>
        <v>0</v>
      </c>
      <c r="O7097">
        <f t="shared" si="883"/>
        <v>2</v>
      </c>
      <c r="P7097">
        <f t="shared" si="884"/>
        <v>0</v>
      </c>
      <c r="Q7097">
        <f t="shared" si="885"/>
        <v>0</v>
      </c>
      <c r="R7097">
        <f t="shared" si="886"/>
        <v>0</v>
      </c>
      <c r="S7097">
        <f t="shared" si="887"/>
        <v>0</v>
      </c>
      <c r="T7097" t="s">
        <v>81</v>
      </c>
    </row>
    <row r="7098" spans="1:20" x14ac:dyDescent="0.35">
      <c r="A7098" t="s">
        <v>19881</v>
      </c>
      <c r="B7098">
        <v>202007</v>
      </c>
      <c r="C7098">
        <v>2020</v>
      </c>
      <c r="D7098">
        <v>0</v>
      </c>
      <c r="E7098">
        <v>0</v>
      </c>
      <c r="F7098">
        <v>0</v>
      </c>
      <c r="G7098">
        <v>0</v>
      </c>
      <c r="H7098">
        <v>1E-4</v>
      </c>
      <c r="I7098" t="s">
        <v>27071</v>
      </c>
      <c r="J7098" t="s">
        <v>27072</v>
      </c>
      <c r="K7098" t="s">
        <v>27073</v>
      </c>
      <c r="L7098" t="s">
        <v>27074</v>
      </c>
      <c r="M7098">
        <f t="shared" si="881"/>
        <v>86</v>
      </c>
      <c r="N7098">
        <f t="shared" si="882"/>
        <v>1</v>
      </c>
      <c r="O7098">
        <f t="shared" si="883"/>
        <v>1</v>
      </c>
      <c r="P7098">
        <f t="shared" si="884"/>
        <v>0</v>
      </c>
      <c r="Q7098">
        <f t="shared" si="885"/>
        <v>0</v>
      </c>
      <c r="R7098">
        <f t="shared" si="886"/>
        <v>0</v>
      </c>
      <c r="S7098">
        <f t="shared" si="887"/>
        <v>0</v>
      </c>
      <c r="T7098" t="s">
        <v>81</v>
      </c>
    </row>
    <row r="7099" spans="1:20" x14ac:dyDescent="0.35">
      <c r="A7099" t="s">
        <v>19881</v>
      </c>
      <c r="B7099">
        <v>202007</v>
      </c>
      <c r="C7099">
        <v>2020</v>
      </c>
      <c r="D7099">
        <v>0</v>
      </c>
      <c r="E7099">
        <v>0</v>
      </c>
      <c r="F7099">
        <v>0</v>
      </c>
      <c r="G7099">
        <v>0</v>
      </c>
      <c r="H7099">
        <v>1E-4</v>
      </c>
      <c r="I7099" t="s">
        <v>27075</v>
      </c>
      <c r="J7099" t="s">
        <v>27076</v>
      </c>
      <c r="K7099" t="s">
        <v>27077</v>
      </c>
      <c r="L7099" t="s">
        <v>27078</v>
      </c>
      <c r="M7099">
        <f t="shared" si="881"/>
        <v>88</v>
      </c>
      <c r="N7099">
        <f t="shared" si="882"/>
        <v>0</v>
      </c>
      <c r="O7099">
        <f t="shared" si="883"/>
        <v>2</v>
      </c>
      <c r="P7099">
        <f t="shared" si="884"/>
        <v>0</v>
      </c>
      <c r="Q7099">
        <f t="shared" si="885"/>
        <v>0</v>
      </c>
      <c r="R7099">
        <f t="shared" si="886"/>
        <v>0</v>
      </c>
      <c r="S7099">
        <f t="shared" si="887"/>
        <v>0</v>
      </c>
      <c r="T7099" t="s">
        <v>81</v>
      </c>
    </row>
    <row r="7100" spans="1:20" x14ac:dyDescent="0.35">
      <c r="A7100" t="s">
        <v>19881</v>
      </c>
      <c r="B7100">
        <v>202007</v>
      </c>
      <c r="C7100">
        <v>2020</v>
      </c>
      <c r="D7100">
        <v>0</v>
      </c>
      <c r="E7100">
        <v>0</v>
      </c>
      <c r="F7100">
        <v>0</v>
      </c>
      <c r="G7100">
        <v>0</v>
      </c>
      <c r="H7100">
        <v>1E-4</v>
      </c>
      <c r="I7100" t="s">
        <v>27079</v>
      </c>
      <c r="J7100" t="s">
        <v>27080</v>
      </c>
      <c r="K7100" t="s">
        <v>27081</v>
      </c>
      <c r="L7100" t="s">
        <v>27080</v>
      </c>
      <c r="M7100">
        <f t="shared" si="881"/>
        <v>84</v>
      </c>
      <c r="N7100">
        <f t="shared" si="882"/>
        <v>0</v>
      </c>
      <c r="O7100">
        <f t="shared" si="883"/>
        <v>0</v>
      </c>
      <c r="P7100">
        <f t="shared" si="884"/>
        <v>0</v>
      </c>
      <c r="Q7100">
        <f t="shared" si="885"/>
        <v>0</v>
      </c>
      <c r="R7100">
        <f t="shared" si="886"/>
        <v>0</v>
      </c>
      <c r="S7100">
        <f t="shared" si="887"/>
        <v>0</v>
      </c>
      <c r="T7100" t="s">
        <v>103</v>
      </c>
    </row>
    <row r="7101" spans="1:20" x14ac:dyDescent="0.35">
      <c r="A7101" t="s">
        <v>19881</v>
      </c>
      <c r="B7101">
        <v>202007</v>
      </c>
      <c r="C7101">
        <v>2020</v>
      </c>
      <c r="D7101">
        <v>0</v>
      </c>
      <c r="E7101">
        <v>0</v>
      </c>
      <c r="F7101">
        <v>0</v>
      </c>
      <c r="G7101">
        <v>0</v>
      </c>
      <c r="H7101">
        <v>1E-4</v>
      </c>
      <c r="I7101" t="s">
        <v>27082</v>
      </c>
      <c r="J7101" t="s">
        <v>27083</v>
      </c>
      <c r="K7101" t="s">
        <v>27084</v>
      </c>
      <c r="L7101" t="s">
        <v>27085</v>
      </c>
      <c r="M7101">
        <f t="shared" si="881"/>
        <v>92</v>
      </c>
      <c r="N7101">
        <f t="shared" si="882"/>
        <v>1</v>
      </c>
      <c r="O7101">
        <f t="shared" si="883"/>
        <v>0</v>
      </c>
      <c r="P7101">
        <f t="shared" si="884"/>
        <v>0</v>
      </c>
      <c r="Q7101">
        <f t="shared" si="885"/>
        <v>0</v>
      </c>
      <c r="R7101">
        <f t="shared" si="886"/>
        <v>0</v>
      </c>
      <c r="S7101">
        <f t="shared" si="887"/>
        <v>0</v>
      </c>
      <c r="T7101" t="s">
        <v>23</v>
      </c>
    </row>
    <row r="7102" spans="1:20" x14ac:dyDescent="0.35">
      <c r="A7102" t="s">
        <v>19881</v>
      </c>
      <c r="B7102">
        <v>202007</v>
      </c>
      <c r="C7102">
        <v>2020</v>
      </c>
      <c r="D7102">
        <v>0</v>
      </c>
      <c r="E7102">
        <v>0</v>
      </c>
      <c r="F7102">
        <v>0</v>
      </c>
      <c r="G7102">
        <v>0</v>
      </c>
      <c r="H7102">
        <v>1E-4</v>
      </c>
      <c r="I7102" t="s">
        <v>27086</v>
      </c>
      <c r="J7102" t="s">
        <v>27087</v>
      </c>
      <c r="K7102" t="s">
        <v>27088</v>
      </c>
      <c r="L7102" t="s">
        <v>27089</v>
      </c>
      <c r="M7102">
        <f t="shared" si="881"/>
        <v>83</v>
      </c>
      <c r="N7102">
        <f t="shared" si="882"/>
        <v>0</v>
      </c>
      <c r="O7102">
        <f t="shared" si="883"/>
        <v>0</v>
      </c>
      <c r="P7102">
        <f t="shared" si="884"/>
        <v>0</v>
      </c>
      <c r="Q7102">
        <f t="shared" si="885"/>
        <v>0</v>
      </c>
      <c r="R7102">
        <f t="shared" si="886"/>
        <v>0</v>
      </c>
      <c r="S7102">
        <f t="shared" si="887"/>
        <v>0</v>
      </c>
      <c r="T7102" t="s">
        <v>103</v>
      </c>
    </row>
    <row r="7103" spans="1:20" x14ac:dyDescent="0.35">
      <c r="A7103" t="s">
        <v>19881</v>
      </c>
      <c r="B7103">
        <v>202007</v>
      </c>
      <c r="C7103">
        <v>2020</v>
      </c>
      <c r="D7103">
        <v>0</v>
      </c>
      <c r="E7103">
        <v>0</v>
      </c>
      <c r="F7103">
        <v>0</v>
      </c>
      <c r="G7103">
        <v>0</v>
      </c>
      <c r="H7103">
        <v>1E-4</v>
      </c>
      <c r="I7103" t="s">
        <v>27090</v>
      </c>
      <c r="J7103" t="s">
        <v>27091</v>
      </c>
      <c r="K7103" t="s">
        <v>27092</v>
      </c>
      <c r="L7103" t="s">
        <v>27093</v>
      </c>
      <c r="M7103">
        <f t="shared" si="881"/>
        <v>81</v>
      </c>
      <c r="N7103">
        <f t="shared" si="882"/>
        <v>0</v>
      </c>
      <c r="O7103">
        <f t="shared" si="883"/>
        <v>2</v>
      </c>
      <c r="P7103">
        <f t="shared" si="884"/>
        <v>0</v>
      </c>
      <c r="Q7103">
        <f t="shared" si="885"/>
        <v>0</v>
      </c>
      <c r="R7103">
        <f t="shared" si="886"/>
        <v>0</v>
      </c>
      <c r="S7103">
        <f t="shared" si="887"/>
        <v>0</v>
      </c>
      <c r="T7103" t="s">
        <v>81</v>
      </c>
    </row>
    <row r="7104" spans="1:20" x14ac:dyDescent="0.35">
      <c r="A7104" t="s">
        <v>19881</v>
      </c>
      <c r="B7104">
        <v>202007</v>
      </c>
      <c r="C7104">
        <v>2020</v>
      </c>
      <c r="D7104">
        <v>0</v>
      </c>
      <c r="E7104">
        <v>0</v>
      </c>
      <c r="F7104">
        <v>0</v>
      </c>
      <c r="G7104">
        <v>0</v>
      </c>
      <c r="H7104">
        <v>1E-4</v>
      </c>
      <c r="I7104" t="s">
        <v>27094</v>
      </c>
      <c r="J7104" t="s">
        <v>27095</v>
      </c>
      <c r="K7104" t="s">
        <v>27096</v>
      </c>
      <c r="L7104" t="s">
        <v>27097</v>
      </c>
      <c r="M7104">
        <f t="shared" si="881"/>
        <v>83</v>
      </c>
      <c r="N7104">
        <f t="shared" si="882"/>
        <v>1</v>
      </c>
      <c r="O7104">
        <f t="shared" si="883"/>
        <v>0</v>
      </c>
      <c r="P7104">
        <f t="shared" si="884"/>
        <v>0</v>
      </c>
      <c r="Q7104">
        <f t="shared" si="885"/>
        <v>0</v>
      </c>
      <c r="R7104">
        <f t="shared" si="886"/>
        <v>0</v>
      </c>
      <c r="S7104">
        <f t="shared" si="887"/>
        <v>0</v>
      </c>
      <c r="T7104" t="s">
        <v>23</v>
      </c>
    </row>
    <row r="7105" spans="1:20" x14ac:dyDescent="0.35">
      <c r="A7105" t="s">
        <v>19881</v>
      </c>
      <c r="B7105">
        <v>202007</v>
      </c>
      <c r="C7105">
        <v>2020</v>
      </c>
      <c r="D7105">
        <v>1</v>
      </c>
      <c r="E7105">
        <v>1</v>
      </c>
      <c r="F7105">
        <v>0</v>
      </c>
      <c r="G7105">
        <v>0</v>
      </c>
      <c r="H7105">
        <f t="shared" si="880"/>
        <v>2</v>
      </c>
      <c r="I7105" t="s">
        <v>27098</v>
      </c>
      <c r="J7105" t="s">
        <v>27099</v>
      </c>
      <c r="K7105" t="s">
        <v>27100</v>
      </c>
      <c r="L7105" t="s">
        <v>27101</v>
      </c>
      <c r="M7105">
        <f t="shared" si="881"/>
        <v>91</v>
      </c>
      <c r="N7105">
        <f t="shared" si="882"/>
        <v>0</v>
      </c>
      <c r="O7105">
        <f t="shared" si="883"/>
        <v>2</v>
      </c>
      <c r="P7105">
        <f t="shared" si="884"/>
        <v>0</v>
      </c>
      <c r="Q7105">
        <f t="shared" si="885"/>
        <v>0</v>
      </c>
      <c r="R7105">
        <f t="shared" si="886"/>
        <v>0</v>
      </c>
      <c r="S7105">
        <f t="shared" si="887"/>
        <v>0</v>
      </c>
      <c r="T7105" t="s">
        <v>81</v>
      </c>
    </row>
    <row r="7106" spans="1:20" x14ac:dyDescent="0.35">
      <c r="A7106" t="s">
        <v>19881</v>
      </c>
      <c r="B7106">
        <v>202006</v>
      </c>
      <c r="C7106">
        <v>2020</v>
      </c>
      <c r="D7106">
        <v>0</v>
      </c>
      <c r="E7106">
        <v>0</v>
      </c>
      <c r="F7106">
        <v>0</v>
      </c>
      <c r="G7106">
        <v>0</v>
      </c>
      <c r="H7106">
        <v>1E-4</v>
      </c>
      <c r="I7106" t="s">
        <v>27102</v>
      </c>
      <c r="J7106" t="s">
        <v>27103</v>
      </c>
      <c r="K7106" t="s">
        <v>27104</v>
      </c>
      <c r="L7106" t="s">
        <v>27105</v>
      </c>
      <c r="M7106">
        <f t="shared" si="881"/>
        <v>99</v>
      </c>
      <c r="N7106">
        <f t="shared" si="882"/>
        <v>1</v>
      </c>
      <c r="O7106">
        <f t="shared" si="883"/>
        <v>0</v>
      </c>
      <c r="P7106">
        <f t="shared" si="884"/>
        <v>0</v>
      </c>
      <c r="Q7106">
        <f t="shared" si="885"/>
        <v>0</v>
      </c>
      <c r="R7106">
        <f t="shared" si="886"/>
        <v>0</v>
      </c>
      <c r="S7106">
        <f t="shared" si="887"/>
        <v>0</v>
      </c>
      <c r="T7106" t="s">
        <v>23</v>
      </c>
    </row>
    <row r="7107" spans="1:20" x14ac:dyDescent="0.35">
      <c r="A7107" t="s">
        <v>19881</v>
      </c>
      <c r="B7107">
        <v>202006</v>
      </c>
      <c r="C7107">
        <v>2020</v>
      </c>
      <c r="D7107">
        <v>0</v>
      </c>
      <c r="E7107">
        <v>0</v>
      </c>
      <c r="F7107">
        <v>0</v>
      </c>
      <c r="G7107">
        <v>0</v>
      </c>
      <c r="H7107">
        <v>1E-4</v>
      </c>
      <c r="I7107" t="s">
        <v>27106</v>
      </c>
      <c r="J7107" t="s">
        <v>27107</v>
      </c>
      <c r="K7107" t="s">
        <v>27108</v>
      </c>
      <c r="L7107" t="s">
        <v>27107</v>
      </c>
      <c r="M7107">
        <f t="shared" ref="M7107:M7142" si="888">LEN(L7107)</f>
        <v>92</v>
      </c>
      <c r="N7107">
        <f t="shared" ref="N7107:N7142" si="889">(LEN(L7107)-LEN(SUBSTITUTE(L7107,"bolsonaro","")))/9+(LEN(L7107)-LEN(SUBSTITUTE(L7107,"govern","")))/6+(LEN(L7107)-LEN(SUBSTITUTE(L7107,"presiden","")))/8+(LEN(L7107)-LEN(SUBSTITUTE(L7107,"lula","")))/4+(LEN(L7107)-LEN(SUBSTITUTE(L7107,"doria","")))/5+(LEN(L7107)-LEN(SUBSTITUTE(L7107,"stf","")))/3+(LEN(L7107)-LEN(SUBSTITUTE(L7107,"candidat","")))/8+(LEN(L7107)-LEN(SUBSTITUTE(L7107,"tse","")))/3+(LEN(L7107)-LEN(SUBSTITUTE(L7107,"petist","")))/6+(LEN(L7107)-LEN(SUBSTITUTE(L7107,"pref","")))/4+(LEN(L7107)-LEN(SUBSTITUTE(L7107,"urna","")))/4+(LEN(L7107)-LEN(SUBSTITUTE(L7107,"elei","")))/4+(LEN(L7107)-LEN(SUBSTITUTE(L7107,"vot","")))/3+(LEN(L7107)-LEN(SUBSTITUTE(L7107,"jair","")))/4+(LEN(L7107)-LEN(SUBSTITUTE(L7107,"deputad","")))/7+(LEN(L7107)-LEN(SUBSTITUTE(L7107,"senad","")))/5+(LEN(L7107)-LEN(SUBSTITUTE(L7107,"polit","")))/5+(LEN(L7107)-LEN(SUBSTITUTE(L7107,"dilma","")))/5+(LEN(L7107)-LEN(SUBSTITUTE(L7107,"camara","")))/6+(LEN(L7107)-LEN(SUBSTITUTE(L7107,"minist","")))/6+(LEN(L7107)-LEN(SUBSTITUTE(L7107,"reelei","")))/6</f>
        <v>0</v>
      </c>
      <c r="O7107">
        <f t="shared" ref="O7107:O7142" si="890">(LEN(L7107)-LEN(SUBSTITUTE(L7107,"covid","")))/5+(LEN(L7107)-LEN(SUBSTITUTE(L7107,"vacina","")))/6+(LEN(L7107)-LEN(SUBSTITUTE(L7107,"pandem","")))/6+(LEN(L7107)-LEN(SUBSTITUTE(L7107,"saude","")))/5+(LEN(L7107)-LEN(SUBSTITUTE(L7107,"corona","")))/6+(LEN(L7107)-LEN(SUBSTITUTE(L7107,"pfizer","")))/6+(LEN(L7107)-LEN(SUBSTITUTE(L7107,"oms","")))/3+(LEN(L7107)-LEN(SUBSTITUTE(L7107,"doen","")))/4+(LEN(L7107)-LEN(SUBSTITUTE(L7107,"ivermect","")))/8+(LEN(L7107)-LEN(SUBSTITUTE(L7107,"cloroqu","")))/7+(LEN(L7107)-LEN(SUBSTITUTE(L7107,"virus","")))/5+(LEN(L7107)-LEN(SUBSTITUTE(L7107,"medic","")))/5+(LEN(L7107)-LEN(SUBSTITUTE(L7107,"mascara","")))/7+(LEN(L7107)-LEN(SUBSTITUTE(L7107,"hospit","")))/6+(LEN(L7107)-LEN(SUBSTITUTE(L7107,"imuni","")))/5+(LEN(L7107)-LEN(SUBSTITUTE(L7107,"anvisa","")))/6+(LEN(L7107)-LEN(SUBSTITUTE(L7107,"lockdown","")))/8</f>
        <v>0</v>
      </c>
      <c r="P7107">
        <f t="shared" ref="P7107:P7142" si="891">(LEN(L7107)-LEN(SUBSTITUTE(L7107,"educa","")))/5</f>
        <v>0</v>
      </c>
      <c r="Q7107">
        <f t="shared" ref="Q7107:Q7142" si="892">(LEN(L7107)-LEN(SUBSTITUTE(L7107,"segur","")))/5+(LEN(L7107)-LEN(SUBSTITUTE(L7107,"polic","")))/5+(LEN(L7107)-LEN(SUBSTITUTE(L7107,"preso","")))/5+(LEN(L7107)-LEN(SUBSTITUTE(L7107,"presa","")))/5+(LEN(L7107)-LEN(SUBSTITUTE(L7107,"violen","")))/6+(LEN(L7107)-LEN(SUBSTITUTE(L7107,"ataque","")))/6+(LEN(L7107)-LEN(SUBSTITUTE(L7107,"militar","")))/7+(LEN(L7107)-LEN(SUBSTITUTE(L7107,"protecao","")))/8</f>
        <v>0</v>
      </c>
      <c r="R7107">
        <f t="shared" ref="R7107:R7142" si="893">(LEN(L7107)-LEN(SUBSTITUTE(L7107,"amazonia","")))/8+(LEN(L7107)-LEN(SUBSTITUTE(L7107,"indio","")))/5+(LEN(L7107)-LEN(SUBSTITUTE(L7107,"indige","")))/6</f>
        <v>0</v>
      </c>
      <c r="S7107">
        <f t="shared" ref="S7107:S7142" si="894">(LEN(L7107)-LEN(SUBSTITUTE(L7107,"econom","")))/6+(LEN(L7107)-LEN(SUBSTITUTE(L7107,"inflac","")))/6+(LEN(L7107)-LEN(SUBSTITUTE(L7107,"impost","")))/6</f>
        <v>0</v>
      </c>
      <c r="T7107" t="s">
        <v>103</v>
      </c>
    </row>
    <row r="7108" spans="1:20" x14ac:dyDescent="0.35">
      <c r="A7108" t="s">
        <v>19881</v>
      </c>
      <c r="B7108">
        <v>202006</v>
      </c>
      <c r="C7108">
        <v>2020</v>
      </c>
      <c r="D7108">
        <v>0</v>
      </c>
      <c r="E7108">
        <v>0</v>
      </c>
      <c r="F7108">
        <v>0</v>
      </c>
      <c r="G7108">
        <v>0</v>
      </c>
      <c r="H7108">
        <v>1E-4</v>
      </c>
      <c r="I7108" t="s">
        <v>27109</v>
      </c>
      <c r="J7108" t="s">
        <v>27110</v>
      </c>
      <c r="K7108" t="s">
        <v>27111</v>
      </c>
      <c r="L7108" t="s">
        <v>27112</v>
      </c>
      <c r="M7108">
        <f t="shared" si="888"/>
        <v>73</v>
      </c>
      <c r="N7108">
        <f t="shared" si="889"/>
        <v>0</v>
      </c>
      <c r="O7108">
        <f t="shared" si="890"/>
        <v>1</v>
      </c>
      <c r="P7108">
        <f t="shared" si="891"/>
        <v>0</v>
      </c>
      <c r="Q7108">
        <f t="shared" si="892"/>
        <v>0</v>
      </c>
      <c r="R7108">
        <f t="shared" si="893"/>
        <v>0</v>
      </c>
      <c r="S7108">
        <f t="shared" si="894"/>
        <v>0</v>
      </c>
      <c r="T7108" t="s">
        <v>81</v>
      </c>
    </row>
    <row r="7109" spans="1:20" x14ac:dyDescent="0.35">
      <c r="A7109" t="s">
        <v>19881</v>
      </c>
      <c r="B7109">
        <v>202006</v>
      </c>
      <c r="C7109">
        <v>2020</v>
      </c>
      <c r="D7109">
        <v>0</v>
      </c>
      <c r="E7109">
        <v>0</v>
      </c>
      <c r="F7109">
        <v>0</v>
      </c>
      <c r="G7109">
        <v>0</v>
      </c>
      <c r="H7109">
        <v>1E-4</v>
      </c>
      <c r="I7109" t="s">
        <v>27113</v>
      </c>
      <c r="J7109" t="s">
        <v>27114</v>
      </c>
      <c r="K7109" t="s">
        <v>27115</v>
      </c>
      <c r="L7109" t="s">
        <v>27116</v>
      </c>
      <c r="M7109">
        <f t="shared" si="888"/>
        <v>91</v>
      </c>
      <c r="N7109">
        <f t="shared" si="889"/>
        <v>0</v>
      </c>
      <c r="O7109">
        <f t="shared" si="890"/>
        <v>2</v>
      </c>
      <c r="P7109">
        <f t="shared" si="891"/>
        <v>0</v>
      </c>
      <c r="Q7109">
        <f t="shared" si="892"/>
        <v>0</v>
      </c>
      <c r="R7109">
        <f t="shared" si="893"/>
        <v>0</v>
      </c>
      <c r="S7109">
        <f t="shared" si="894"/>
        <v>0</v>
      </c>
      <c r="T7109" t="s">
        <v>81</v>
      </c>
    </row>
    <row r="7110" spans="1:20" x14ac:dyDescent="0.35">
      <c r="A7110" t="s">
        <v>19881</v>
      </c>
      <c r="B7110">
        <v>202006</v>
      </c>
      <c r="C7110">
        <v>2020</v>
      </c>
      <c r="D7110">
        <v>0</v>
      </c>
      <c r="E7110">
        <v>0</v>
      </c>
      <c r="F7110">
        <v>0</v>
      </c>
      <c r="G7110">
        <v>1</v>
      </c>
      <c r="H7110">
        <f t="shared" ref="H7107:H7142" si="895">(D7110*1)+(E7110*1)+(F7110*3)+(G7110*2)</f>
        <v>2</v>
      </c>
      <c r="I7110" t="s">
        <v>27117</v>
      </c>
      <c r="J7110" t="s">
        <v>27118</v>
      </c>
      <c r="K7110" t="s">
        <v>27119</v>
      </c>
      <c r="L7110" t="s">
        <v>27118</v>
      </c>
      <c r="M7110">
        <f t="shared" si="888"/>
        <v>90</v>
      </c>
      <c r="N7110">
        <f t="shared" si="889"/>
        <v>0</v>
      </c>
      <c r="O7110">
        <f t="shared" si="890"/>
        <v>0</v>
      </c>
      <c r="P7110">
        <f t="shared" si="891"/>
        <v>0</v>
      </c>
      <c r="Q7110">
        <f t="shared" si="892"/>
        <v>2</v>
      </c>
      <c r="R7110">
        <f t="shared" si="893"/>
        <v>0</v>
      </c>
      <c r="S7110">
        <f t="shared" si="894"/>
        <v>0</v>
      </c>
      <c r="T7110" t="s">
        <v>263</v>
      </c>
    </row>
    <row r="7111" spans="1:20" x14ac:dyDescent="0.35">
      <c r="A7111" t="s">
        <v>19881</v>
      </c>
      <c r="B7111">
        <v>202006</v>
      </c>
      <c r="C7111">
        <v>2020</v>
      </c>
      <c r="D7111">
        <v>0</v>
      </c>
      <c r="E7111">
        <v>0</v>
      </c>
      <c r="F7111">
        <v>0</v>
      </c>
      <c r="G7111">
        <v>0</v>
      </c>
      <c r="H7111">
        <v>1E-4</v>
      </c>
      <c r="I7111" t="s">
        <v>27120</v>
      </c>
      <c r="J7111" t="s">
        <v>27121</v>
      </c>
      <c r="K7111" t="s">
        <v>27122</v>
      </c>
      <c r="L7111" t="s">
        <v>27121</v>
      </c>
      <c r="M7111">
        <f t="shared" si="888"/>
        <v>86</v>
      </c>
      <c r="N7111">
        <f t="shared" si="889"/>
        <v>0</v>
      </c>
      <c r="O7111">
        <f t="shared" si="890"/>
        <v>0</v>
      </c>
      <c r="P7111">
        <f t="shared" si="891"/>
        <v>0</v>
      </c>
      <c r="Q7111">
        <f t="shared" si="892"/>
        <v>0</v>
      </c>
      <c r="R7111">
        <f t="shared" si="893"/>
        <v>0</v>
      </c>
      <c r="S7111">
        <f t="shared" si="894"/>
        <v>0</v>
      </c>
      <c r="T7111" t="s">
        <v>103</v>
      </c>
    </row>
    <row r="7112" spans="1:20" x14ac:dyDescent="0.35">
      <c r="A7112" t="s">
        <v>19881</v>
      </c>
      <c r="B7112">
        <v>202006</v>
      </c>
      <c r="C7112">
        <v>2020</v>
      </c>
      <c r="D7112">
        <v>0</v>
      </c>
      <c r="E7112">
        <v>0</v>
      </c>
      <c r="F7112">
        <v>0</v>
      </c>
      <c r="G7112">
        <v>0</v>
      </c>
      <c r="H7112">
        <v>1E-4</v>
      </c>
      <c r="I7112" t="s">
        <v>27123</v>
      </c>
      <c r="J7112" t="s">
        <v>27124</v>
      </c>
      <c r="K7112" t="s">
        <v>27125</v>
      </c>
      <c r="L7112" t="s">
        <v>27124</v>
      </c>
      <c r="M7112">
        <f t="shared" si="888"/>
        <v>84</v>
      </c>
      <c r="N7112">
        <f t="shared" si="889"/>
        <v>0</v>
      </c>
      <c r="O7112">
        <f t="shared" si="890"/>
        <v>2</v>
      </c>
      <c r="P7112">
        <f t="shared" si="891"/>
        <v>0</v>
      </c>
      <c r="Q7112">
        <f t="shared" si="892"/>
        <v>0</v>
      </c>
      <c r="R7112">
        <f t="shared" si="893"/>
        <v>0</v>
      </c>
      <c r="S7112">
        <f t="shared" si="894"/>
        <v>0</v>
      </c>
      <c r="T7112" t="s">
        <v>81</v>
      </c>
    </row>
    <row r="7113" spans="1:20" x14ac:dyDescent="0.35">
      <c r="A7113" t="s">
        <v>19881</v>
      </c>
      <c r="B7113">
        <v>202006</v>
      </c>
      <c r="C7113">
        <v>2020</v>
      </c>
      <c r="D7113">
        <v>0</v>
      </c>
      <c r="E7113">
        <v>0</v>
      </c>
      <c r="F7113">
        <v>0</v>
      </c>
      <c r="G7113">
        <v>0</v>
      </c>
      <c r="H7113">
        <v>1E-4</v>
      </c>
      <c r="I7113" t="s">
        <v>27126</v>
      </c>
      <c r="J7113" t="s">
        <v>27127</v>
      </c>
      <c r="K7113" t="s">
        <v>27128</v>
      </c>
      <c r="L7113" t="s">
        <v>27129</v>
      </c>
      <c r="M7113">
        <f t="shared" si="888"/>
        <v>86</v>
      </c>
      <c r="N7113">
        <f t="shared" si="889"/>
        <v>0</v>
      </c>
      <c r="O7113">
        <f t="shared" si="890"/>
        <v>2</v>
      </c>
      <c r="P7113">
        <f t="shared" si="891"/>
        <v>0</v>
      </c>
      <c r="Q7113">
        <f t="shared" si="892"/>
        <v>0</v>
      </c>
      <c r="R7113">
        <f t="shared" si="893"/>
        <v>0</v>
      </c>
      <c r="S7113">
        <f t="shared" si="894"/>
        <v>0</v>
      </c>
      <c r="T7113" t="s">
        <v>81</v>
      </c>
    </row>
    <row r="7114" spans="1:20" x14ac:dyDescent="0.35">
      <c r="A7114" t="s">
        <v>19881</v>
      </c>
      <c r="B7114">
        <v>202006</v>
      </c>
      <c r="C7114">
        <v>2020</v>
      </c>
      <c r="D7114">
        <v>0</v>
      </c>
      <c r="E7114">
        <v>0</v>
      </c>
      <c r="F7114">
        <v>0</v>
      </c>
      <c r="G7114">
        <v>0</v>
      </c>
      <c r="H7114">
        <v>1E-4</v>
      </c>
      <c r="I7114" t="s">
        <v>27130</v>
      </c>
      <c r="J7114" t="s">
        <v>27131</v>
      </c>
      <c r="K7114" t="s">
        <v>27132</v>
      </c>
      <c r="L7114" t="s">
        <v>27133</v>
      </c>
      <c r="M7114">
        <f t="shared" si="888"/>
        <v>88</v>
      </c>
      <c r="N7114">
        <f t="shared" si="889"/>
        <v>1</v>
      </c>
      <c r="O7114">
        <f t="shared" si="890"/>
        <v>1</v>
      </c>
      <c r="P7114">
        <f t="shared" si="891"/>
        <v>0</v>
      </c>
      <c r="Q7114">
        <f t="shared" si="892"/>
        <v>0</v>
      </c>
      <c r="R7114">
        <f t="shared" si="893"/>
        <v>0</v>
      </c>
      <c r="S7114">
        <f t="shared" si="894"/>
        <v>0</v>
      </c>
      <c r="T7114" t="s">
        <v>81</v>
      </c>
    </row>
    <row r="7115" spans="1:20" x14ac:dyDescent="0.35">
      <c r="A7115" t="s">
        <v>19881</v>
      </c>
      <c r="B7115">
        <v>202006</v>
      </c>
      <c r="C7115">
        <v>2020</v>
      </c>
      <c r="D7115">
        <v>0</v>
      </c>
      <c r="E7115">
        <v>0</v>
      </c>
      <c r="F7115">
        <v>0</v>
      </c>
      <c r="G7115">
        <v>1</v>
      </c>
      <c r="H7115">
        <f t="shared" si="895"/>
        <v>2</v>
      </c>
      <c r="I7115" t="s">
        <v>27134</v>
      </c>
      <c r="J7115" t="s">
        <v>27135</v>
      </c>
      <c r="K7115" t="s">
        <v>27136</v>
      </c>
      <c r="L7115" t="s">
        <v>27135</v>
      </c>
      <c r="M7115">
        <f t="shared" si="888"/>
        <v>90</v>
      </c>
      <c r="N7115">
        <f t="shared" si="889"/>
        <v>1</v>
      </c>
      <c r="O7115">
        <f t="shared" si="890"/>
        <v>2</v>
      </c>
      <c r="P7115">
        <f t="shared" si="891"/>
        <v>0</v>
      </c>
      <c r="Q7115">
        <f t="shared" si="892"/>
        <v>0</v>
      </c>
      <c r="R7115">
        <f t="shared" si="893"/>
        <v>0</v>
      </c>
      <c r="S7115">
        <f t="shared" si="894"/>
        <v>0</v>
      </c>
      <c r="T7115" t="s">
        <v>81</v>
      </c>
    </row>
    <row r="7116" spans="1:20" x14ac:dyDescent="0.35">
      <c r="A7116" t="s">
        <v>19881</v>
      </c>
      <c r="B7116">
        <v>202006</v>
      </c>
      <c r="C7116">
        <v>2020</v>
      </c>
      <c r="D7116">
        <v>0</v>
      </c>
      <c r="E7116">
        <v>0</v>
      </c>
      <c r="F7116">
        <v>0</v>
      </c>
      <c r="G7116">
        <v>0</v>
      </c>
      <c r="H7116">
        <v>1E-4</v>
      </c>
      <c r="I7116" t="s">
        <v>27137</v>
      </c>
      <c r="J7116" t="s">
        <v>27138</v>
      </c>
      <c r="K7116" t="s">
        <v>27139</v>
      </c>
      <c r="L7116" t="s">
        <v>27140</v>
      </c>
      <c r="M7116">
        <f t="shared" si="888"/>
        <v>92</v>
      </c>
      <c r="N7116">
        <f t="shared" si="889"/>
        <v>0</v>
      </c>
      <c r="O7116">
        <f t="shared" si="890"/>
        <v>1</v>
      </c>
      <c r="P7116">
        <f t="shared" si="891"/>
        <v>0</v>
      </c>
      <c r="Q7116">
        <f t="shared" si="892"/>
        <v>0</v>
      </c>
      <c r="R7116">
        <f t="shared" si="893"/>
        <v>0</v>
      </c>
      <c r="S7116">
        <f t="shared" si="894"/>
        <v>0</v>
      </c>
      <c r="T7116" t="s">
        <v>81</v>
      </c>
    </row>
    <row r="7117" spans="1:20" x14ac:dyDescent="0.35">
      <c r="A7117" t="s">
        <v>19881</v>
      </c>
      <c r="B7117">
        <v>202006</v>
      </c>
      <c r="C7117">
        <v>2020</v>
      </c>
      <c r="D7117">
        <v>0</v>
      </c>
      <c r="E7117">
        <v>1</v>
      </c>
      <c r="F7117">
        <v>0</v>
      </c>
      <c r="G7117">
        <v>0</v>
      </c>
      <c r="H7117">
        <f t="shared" si="895"/>
        <v>1</v>
      </c>
      <c r="I7117" t="s">
        <v>27141</v>
      </c>
      <c r="J7117" t="s">
        <v>27142</v>
      </c>
      <c r="K7117" t="s">
        <v>27143</v>
      </c>
      <c r="L7117" t="s">
        <v>27142</v>
      </c>
      <c r="M7117">
        <f t="shared" si="888"/>
        <v>80</v>
      </c>
      <c r="N7117">
        <f t="shared" si="889"/>
        <v>0</v>
      </c>
      <c r="O7117">
        <f t="shared" si="890"/>
        <v>2</v>
      </c>
      <c r="P7117">
        <f t="shared" si="891"/>
        <v>0</v>
      </c>
      <c r="Q7117">
        <f t="shared" si="892"/>
        <v>0</v>
      </c>
      <c r="R7117">
        <f t="shared" si="893"/>
        <v>0</v>
      </c>
      <c r="S7117">
        <f t="shared" si="894"/>
        <v>0</v>
      </c>
      <c r="T7117" t="s">
        <v>81</v>
      </c>
    </row>
    <row r="7118" spans="1:20" x14ac:dyDescent="0.35">
      <c r="A7118" t="s">
        <v>19881</v>
      </c>
      <c r="B7118">
        <v>202006</v>
      </c>
      <c r="C7118">
        <v>2020</v>
      </c>
      <c r="D7118">
        <v>0</v>
      </c>
      <c r="E7118">
        <v>0</v>
      </c>
      <c r="F7118">
        <v>0</v>
      </c>
      <c r="G7118">
        <v>0</v>
      </c>
      <c r="H7118">
        <v>1E-4</v>
      </c>
      <c r="I7118" t="s">
        <v>27144</v>
      </c>
      <c r="J7118" t="s">
        <v>27145</v>
      </c>
      <c r="K7118" t="s">
        <v>27146</v>
      </c>
      <c r="L7118" t="s">
        <v>27147</v>
      </c>
      <c r="M7118">
        <f t="shared" si="888"/>
        <v>87</v>
      </c>
      <c r="N7118">
        <f t="shared" si="889"/>
        <v>0</v>
      </c>
      <c r="O7118">
        <f t="shared" si="890"/>
        <v>1</v>
      </c>
      <c r="P7118">
        <f t="shared" si="891"/>
        <v>0</v>
      </c>
      <c r="Q7118">
        <f t="shared" si="892"/>
        <v>0</v>
      </c>
      <c r="R7118">
        <f t="shared" si="893"/>
        <v>0</v>
      </c>
      <c r="S7118">
        <f t="shared" si="894"/>
        <v>0</v>
      </c>
      <c r="T7118" t="s">
        <v>81</v>
      </c>
    </row>
    <row r="7119" spans="1:20" x14ac:dyDescent="0.35">
      <c r="A7119" t="s">
        <v>19881</v>
      </c>
      <c r="B7119">
        <v>202006</v>
      </c>
      <c r="C7119">
        <v>2020</v>
      </c>
      <c r="D7119">
        <v>1</v>
      </c>
      <c r="E7119">
        <v>0</v>
      </c>
      <c r="F7119">
        <v>0</v>
      </c>
      <c r="G7119">
        <v>0</v>
      </c>
      <c r="H7119">
        <f t="shared" si="895"/>
        <v>1</v>
      </c>
      <c r="I7119" t="s">
        <v>27148</v>
      </c>
      <c r="J7119" t="s">
        <v>27149</v>
      </c>
      <c r="K7119" t="s">
        <v>27150</v>
      </c>
      <c r="L7119" t="s">
        <v>27151</v>
      </c>
      <c r="M7119">
        <f t="shared" si="888"/>
        <v>93</v>
      </c>
      <c r="N7119">
        <f t="shared" si="889"/>
        <v>0</v>
      </c>
      <c r="O7119">
        <f t="shared" si="890"/>
        <v>0</v>
      </c>
      <c r="P7119">
        <f t="shared" si="891"/>
        <v>0</v>
      </c>
      <c r="Q7119">
        <f t="shared" si="892"/>
        <v>0</v>
      </c>
      <c r="R7119">
        <f t="shared" si="893"/>
        <v>0</v>
      </c>
      <c r="S7119">
        <f t="shared" si="894"/>
        <v>0</v>
      </c>
      <c r="T7119" t="s">
        <v>103</v>
      </c>
    </row>
    <row r="7120" spans="1:20" x14ac:dyDescent="0.35">
      <c r="A7120" t="s">
        <v>19881</v>
      </c>
      <c r="B7120">
        <v>202006</v>
      </c>
      <c r="C7120">
        <v>2020</v>
      </c>
      <c r="D7120">
        <v>1</v>
      </c>
      <c r="E7120">
        <v>0</v>
      </c>
      <c r="F7120">
        <v>0</v>
      </c>
      <c r="G7120">
        <v>0</v>
      </c>
      <c r="H7120">
        <f t="shared" si="895"/>
        <v>1</v>
      </c>
      <c r="I7120" t="s">
        <v>27152</v>
      </c>
      <c r="J7120" t="s">
        <v>27153</v>
      </c>
      <c r="K7120" t="s">
        <v>27154</v>
      </c>
      <c r="L7120" t="s">
        <v>27155</v>
      </c>
      <c r="M7120">
        <f t="shared" si="888"/>
        <v>85</v>
      </c>
      <c r="N7120">
        <f t="shared" si="889"/>
        <v>0</v>
      </c>
      <c r="O7120">
        <f t="shared" si="890"/>
        <v>0</v>
      </c>
      <c r="P7120">
        <f t="shared" si="891"/>
        <v>0</v>
      </c>
      <c r="Q7120">
        <f t="shared" si="892"/>
        <v>0</v>
      </c>
      <c r="R7120">
        <f t="shared" si="893"/>
        <v>0</v>
      </c>
      <c r="S7120">
        <f t="shared" si="894"/>
        <v>0</v>
      </c>
      <c r="T7120" t="s">
        <v>103</v>
      </c>
    </row>
    <row r="7121" spans="1:20" x14ac:dyDescent="0.35">
      <c r="A7121" t="s">
        <v>19881</v>
      </c>
      <c r="B7121">
        <v>202006</v>
      </c>
      <c r="C7121">
        <v>2020</v>
      </c>
      <c r="D7121">
        <v>1</v>
      </c>
      <c r="E7121">
        <v>0</v>
      </c>
      <c r="F7121">
        <v>0</v>
      </c>
      <c r="G7121">
        <v>0</v>
      </c>
      <c r="H7121">
        <f t="shared" si="895"/>
        <v>1</v>
      </c>
      <c r="I7121" t="s">
        <v>27156</v>
      </c>
      <c r="J7121" t="s">
        <v>27157</v>
      </c>
      <c r="K7121" t="s">
        <v>27158</v>
      </c>
      <c r="L7121" t="s">
        <v>27157</v>
      </c>
      <c r="M7121">
        <f t="shared" si="888"/>
        <v>98</v>
      </c>
      <c r="N7121">
        <f t="shared" si="889"/>
        <v>0</v>
      </c>
      <c r="O7121">
        <f t="shared" si="890"/>
        <v>1</v>
      </c>
      <c r="P7121">
        <f t="shared" si="891"/>
        <v>0</v>
      </c>
      <c r="Q7121">
        <f t="shared" si="892"/>
        <v>0</v>
      </c>
      <c r="R7121">
        <f t="shared" si="893"/>
        <v>0</v>
      </c>
      <c r="S7121">
        <f t="shared" si="894"/>
        <v>0</v>
      </c>
      <c r="T7121" t="s">
        <v>81</v>
      </c>
    </row>
    <row r="7122" spans="1:20" x14ac:dyDescent="0.35">
      <c r="A7122" t="s">
        <v>19881</v>
      </c>
      <c r="B7122">
        <v>202006</v>
      </c>
      <c r="C7122">
        <v>2020</v>
      </c>
      <c r="D7122">
        <v>0</v>
      </c>
      <c r="E7122">
        <v>0</v>
      </c>
      <c r="F7122">
        <v>0</v>
      </c>
      <c r="G7122">
        <v>0</v>
      </c>
      <c r="H7122">
        <v>1E-4</v>
      </c>
      <c r="I7122" t="s">
        <v>27159</v>
      </c>
      <c r="J7122" t="s">
        <v>27160</v>
      </c>
      <c r="K7122" t="s">
        <v>27161</v>
      </c>
      <c r="L7122" t="s">
        <v>27162</v>
      </c>
      <c r="M7122">
        <f t="shared" si="888"/>
        <v>72</v>
      </c>
      <c r="N7122">
        <f t="shared" si="889"/>
        <v>0</v>
      </c>
      <c r="O7122">
        <f t="shared" si="890"/>
        <v>1</v>
      </c>
      <c r="P7122">
        <f t="shared" si="891"/>
        <v>0</v>
      </c>
      <c r="Q7122">
        <f t="shared" si="892"/>
        <v>0</v>
      </c>
      <c r="R7122">
        <f t="shared" si="893"/>
        <v>0</v>
      </c>
      <c r="S7122">
        <f t="shared" si="894"/>
        <v>0</v>
      </c>
      <c r="T7122" t="s">
        <v>81</v>
      </c>
    </row>
    <row r="7123" spans="1:20" x14ac:dyDescent="0.35">
      <c r="A7123" t="s">
        <v>19881</v>
      </c>
      <c r="B7123">
        <v>202006</v>
      </c>
      <c r="C7123">
        <v>2020</v>
      </c>
      <c r="D7123">
        <v>0</v>
      </c>
      <c r="E7123">
        <v>0</v>
      </c>
      <c r="F7123">
        <v>0</v>
      </c>
      <c r="G7123">
        <v>0</v>
      </c>
      <c r="H7123">
        <v>1E-4</v>
      </c>
      <c r="I7123" t="s">
        <v>27163</v>
      </c>
      <c r="J7123" t="s">
        <v>27164</v>
      </c>
      <c r="K7123" t="s">
        <v>27165</v>
      </c>
      <c r="L7123" t="s">
        <v>27164</v>
      </c>
      <c r="M7123">
        <f t="shared" si="888"/>
        <v>98</v>
      </c>
      <c r="N7123">
        <f t="shared" si="889"/>
        <v>0</v>
      </c>
      <c r="O7123">
        <f t="shared" si="890"/>
        <v>1</v>
      </c>
      <c r="P7123">
        <f t="shared" si="891"/>
        <v>0</v>
      </c>
      <c r="Q7123">
        <f t="shared" si="892"/>
        <v>0</v>
      </c>
      <c r="R7123">
        <f t="shared" si="893"/>
        <v>0</v>
      </c>
      <c r="S7123">
        <f t="shared" si="894"/>
        <v>0</v>
      </c>
      <c r="T7123" t="s">
        <v>81</v>
      </c>
    </row>
    <row r="7124" spans="1:20" x14ac:dyDescent="0.35">
      <c r="A7124" t="s">
        <v>19881</v>
      </c>
      <c r="B7124">
        <v>202006</v>
      </c>
      <c r="C7124">
        <v>2020</v>
      </c>
      <c r="D7124">
        <v>1</v>
      </c>
      <c r="E7124">
        <v>0</v>
      </c>
      <c r="F7124">
        <v>0</v>
      </c>
      <c r="G7124">
        <v>0</v>
      </c>
      <c r="H7124">
        <f t="shared" si="895"/>
        <v>1</v>
      </c>
      <c r="I7124" t="s">
        <v>27166</v>
      </c>
      <c r="J7124" t="s">
        <v>27167</v>
      </c>
      <c r="K7124" t="s">
        <v>27168</v>
      </c>
      <c r="L7124" t="s">
        <v>27169</v>
      </c>
      <c r="M7124">
        <f t="shared" si="888"/>
        <v>85</v>
      </c>
      <c r="N7124">
        <f t="shared" si="889"/>
        <v>0</v>
      </c>
      <c r="O7124">
        <f t="shared" si="890"/>
        <v>3</v>
      </c>
      <c r="P7124">
        <f t="shared" si="891"/>
        <v>0</v>
      </c>
      <c r="Q7124">
        <f t="shared" si="892"/>
        <v>0</v>
      </c>
      <c r="R7124">
        <f t="shared" si="893"/>
        <v>0</v>
      </c>
      <c r="S7124">
        <f t="shared" si="894"/>
        <v>0</v>
      </c>
      <c r="T7124" t="s">
        <v>81</v>
      </c>
    </row>
    <row r="7125" spans="1:20" x14ac:dyDescent="0.35">
      <c r="A7125" t="s">
        <v>19881</v>
      </c>
      <c r="B7125">
        <v>202006</v>
      </c>
      <c r="C7125">
        <v>2020</v>
      </c>
      <c r="D7125">
        <v>0</v>
      </c>
      <c r="E7125">
        <v>0</v>
      </c>
      <c r="F7125">
        <v>0</v>
      </c>
      <c r="G7125">
        <v>0</v>
      </c>
      <c r="H7125">
        <v>1E-4</v>
      </c>
      <c r="I7125" t="s">
        <v>27170</v>
      </c>
      <c r="J7125" t="s">
        <v>27171</v>
      </c>
      <c r="K7125" t="s">
        <v>27172</v>
      </c>
      <c r="L7125" t="s">
        <v>27171</v>
      </c>
      <c r="M7125">
        <f t="shared" si="888"/>
        <v>92</v>
      </c>
      <c r="N7125">
        <f t="shared" si="889"/>
        <v>0</v>
      </c>
      <c r="O7125">
        <f t="shared" si="890"/>
        <v>3</v>
      </c>
      <c r="P7125">
        <f t="shared" si="891"/>
        <v>0</v>
      </c>
      <c r="Q7125">
        <f t="shared" si="892"/>
        <v>0</v>
      </c>
      <c r="R7125">
        <f t="shared" si="893"/>
        <v>0</v>
      </c>
      <c r="S7125">
        <f t="shared" si="894"/>
        <v>0</v>
      </c>
      <c r="T7125" t="s">
        <v>81</v>
      </c>
    </row>
    <row r="7126" spans="1:20" x14ac:dyDescent="0.35">
      <c r="A7126" t="s">
        <v>19881</v>
      </c>
      <c r="B7126">
        <v>202006</v>
      </c>
      <c r="C7126">
        <v>2020</v>
      </c>
      <c r="D7126">
        <v>1</v>
      </c>
      <c r="E7126">
        <v>0</v>
      </c>
      <c r="F7126">
        <v>0</v>
      </c>
      <c r="G7126">
        <v>0</v>
      </c>
      <c r="H7126">
        <f t="shared" si="895"/>
        <v>1</v>
      </c>
      <c r="I7126" t="s">
        <v>27173</v>
      </c>
      <c r="J7126" t="s">
        <v>27174</v>
      </c>
      <c r="K7126" t="s">
        <v>27175</v>
      </c>
      <c r="L7126" t="s">
        <v>27176</v>
      </c>
      <c r="M7126">
        <f t="shared" si="888"/>
        <v>74</v>
      </c>
      <c r="N7126">
        <f t="shared" si="889"/>
        <v>0</v>
      </c>
      <c r="O7126">
        <f t="shared" si="890"/>
        <v>1</v>
      </c>
      <c r="P7126">
        <f t="shared" si="891"/>
        <v>0</v>
      </c>
      <c r="Q7126">
        <f t="shared" si="892"/>
        <v>0</v>
      </c>
      <c r="R7126">
        <f t="shared" si="893"/>
        <v>0</v>
      </c>
      <c r="S7126">
        <f t="shared" si="894"/>
        <v>0</v>
      </c>
      <c r="T7126" t="s">
        <v>81</v>
      </c>
    </row>
    <row r="7127" spans="1:20" x14ac:dyDescent="0.35">
      <c r="A7127" t="s">
        <v>19881</v>
      </c>
      <c r="B7127">
        <v>202005</v>
      </c>
      <c r="C7127">
        <v>2020</v>
      </c>
      <c r="D7127">
        <v>0</v>
      </c>
      <c r="E7127">
        <v>0</v>
      </c>
      <c r="F7127">
        <v>0</v>
      </c>
      <c r="G7127">
        <v>0</v>
      </c>
      <c r="H7127">
        <v>1E-4</v>
      </c>
      <c r="I7127" t="s">
        <v>27177</v>
      </c>
      <c r="J7127" t="s">
        <v>27178</v>
      </c>
      <c r="K7127" t="s">
        <v>27179</v>
      </c>
      <c r="L7127" t="s">
        <v>27178</v>
      </c>
      <c r="M7127">
        <f t="shared" si="888"/>
        <v>101</v>
      </c>
      <c r="N7127">
        <f t="shared" si="889"/>
        <v>0</v>
      </c>
      <c r="O7127">
        <f t="shared" si="890"/>
        <v>1</v>
      </c>
      <c r="P7127">
        <f t="shared" si="891"/>
        <v>0</v>
      </c>
      <c r="Q7127">
        <f t="shared" si="892"/>
        <v>0</v>
      </c>
      <c r="R7127">
        <f t="shared" si="893"/>
        <v>0</v>
      </c>
      <c r="S7127">
        <f t="shared" si="894"/>
        <v>0</v>
      </c>
      <c r="T7127" t="s">
        <v>81</v>
      </c>
    </row>
    <row r="7128" spans="1:20" x14ac:dyDescent="0.35">
      <c r="A7128" t="s">
        <v>19881</v>
      </c>
      <c r="B7128">
        <v>202005</v>
      </c>
      <c r="C7128">
        <v>2020</v>
      </c>
      <c r="D7128">
        <v>0</v>
      </c>
      <c r="E7128">
        <v>0</v>
      </c>
      <c r="F7128">
        <v>0</v>
      </c>
      <c r="G7128">
        <v>0</v>
      </c>
      <c r="H7128">
        <v>1E-4</v>
      </c>
      <c r="I7128" t="s">
        <v>27180</v>
      </c>
      <c r="J7128" t="s">
        <v>27181</v>
      </c>
      <c r="K7128" t="s">
        <v>27182</v>
      </c>
      <c r="L7128" t="s">
        <v>27183</v>
      </c>
      <c r="M7128">
        <f t="shared" si="888"/>
        <v>95</v>
      </c>
      <c r="N7128">
        <f t="shared" si="889"/>
        <v>1</v>
      </c>
      <c r="O7128">
        <f t="shared" si="890"/>
        <v>2</v>
      </c>
      <c r="P7128">
        <f t="shared" si="891"/>
        <v>0</v>
      </c>
      <c r="Q7128">
        <f t="shared" si="892"/>
        <v>0</v>
      </c>
      <c r="R7128">
        <f t="shared" si="893"/>
        <v>0</v>
      </c>
      <c r="S7128">
        <f t="shared" si="894"/>
        <v>0</v>
      </c>
      <c r="T7128" t="s">
        <v>81</v>
      </c>
    </row>
    <row r="7129" spans="1:20" x14ac:dyDescent="0.35">
      <c r="A7129" t="s">
        <v>19881</v>
      </c>
      <c r="B7129">
        <v>202005</v>
      </c>
      <c r="C7129">
        <v>2020</v>
      </c>
      <c r="D7129">
        <v>3</v>
      </c>
      <c r="E7129">
        <v>0</v>
      </c>
      <c r="F7129">
        <v>0</v>
      </c>
      <c r="G7129">
        <v>0</v>
      </c>
      <c r="H7129">
        <f t="shared" si="895"/>
        <v>3</v>
      </c>
      <c r="I7129" t="s">
        <v>27184</v>
      </c>
      <c r="J7129" t="s">
        <v>27185</v>
      </c>
      <c r="K7129" t="s">
        <v>27186</v>
      </c>
      <c r="L7129" t="s">
        <v>27187</v>
      </c>
      <c r="M7129">
        <f t="shared" si="888"/>
        <v>90</v>
      </c>
      <c r="N7129">
        <f t="shared" si="889"/>
        <v>0</v>
      </c>
      <c r="O7129">
        <f t="shared" si="890"/>
        <v>2</v>
      </c>
      <c r="P7129">
        <f t="shared" si="891"/>
        <v>0</v>
      </c>
      <c r="Q7129">
        <f t="shared" si="892"/>
        <v>0</v>
      </c>
      <c r="R7129">
        <f t="shared" si="893"/>
        <v>0</v>
      </c>
      <c r="S7129">
        <f t="shared" si="894"/>
        <v>0</v>
      </c>
      <c r="T7129" t="s">
        <v>81</v>
      </c>
    </row>
    <row r="7130" spans="1:20" x14ac:dyDescent="0.35">
      <c r="A7130" t="s">
        <v>19881</v>
      </c>
      <c r="B7130">
        <v>202005</v>
      </c>
      <c r="C7130">
        <v>2020</v>
      </c>
      <c r="D7130">
        <v>1</v>
      </c>
      <c r="E7130">
        <v>0</v>
      </c>
      <c r="F7130">
        <v>1</v>
      </c>
      <c r="G7130">
        <v>1</v>
      </c>
      <c r="H7130">
        <f t="shared" si="895"/>
        <v>6</v>
      </c>
      <c r="I7130" t="s">
        <v>27188</v>
      </c>
      <c r="J7130" t="s">
        <v>27189</v>
      </c>
      <c r="K7130" t="s">
        <v>27190</v>
      </c>
      <c r="L7130" t="s">
        <v>27189</v>
      </c>
      <c r="M7130">
        <f t="shared" si="888"/>
        <v>83</v>
      </c>
      <c r="N7130">
        <f t="shared" si="889"/>
        <v>0</v>
      </c>
      <c r="O7130">
        <f t="shared" si="890"/>
        <v>0</v>
      </c>
      <c r="P7130">
        <f t="shared" si="891"/>
        <v>0</v>
      </c>
      <c r="Q7130">
        <f t="shared" si="892"/>
        <v>1</v>
      </c>
      <c r="R7130">
        <f t="shared" si="893"/>
        <v>0</v>
      </c>
      <c r="S7130">
        <f t="shared" si="894"/>
        <v>0</v>
      </c>
      <c r="T7130" t="s">
        <v>263</v>
      </c>
    </row>
    <row r="7131" spans="1:20" x14ac:dyDescent="0.35">
      <c r="A7131" t="s">
        <v>19881</v>
      </c>
      <c r="B7131">
        <v>202005</v>
      </c>
      <c r="C7131">
        <v>2020</v>
      </c>
      <c r="D7131">
        <v>1</v>
      </c>
      <c r="E7131">
        <v>0</v>
      </c>
      <c r="F7131">
        <v>0</v>
      </c>
      <c r="G7131">
        <v>0</v>
      </c>
      <c r="H7131">
        <f t="shared" si="895"/>
        <v>1</v>
      </c>
      <c r="I7131" t="s">
        <v>27191</v>
      </c>
      <c r="J7131" t="s">
        <v>27192</v>
      </c>
      <c r="K7131" t="s">
        <v>27193</v>
      </c>
      <c r="L7131" t="s">
        <v>27194</v>
      </c>
      <c r="M7131">
        <f t="shared" si="888"/>
        <v>99</v>
      </c>
      <c r="N7131">
        <f t="shared" si="889"/>
        <v>0</v>
      </c>
      <c r="O7131">
        <f t="shared" si="890"/>
        <v>1</v>
      </c>
      <c r="P7131">
        <f t="shared" si="891"/>
        <v>0</v>
      </c>
      <c r="Q7131">
        <f t="shared" si="892"/>
        <v>0</v>
      </c>
      <c r="R7131">
        <f t="shared" si="893"/>
        <v>0</v>
      </c>
      <c r="S7131">
        <f t="shared" si="894"/>
        <v>0</v>
      </c>
      <c r="T7131" t="s">
        <v>81</v>
      </c>
    </row>
    <row r="7132" spans="1:20" x14ac:dyDescent="0.35">
      <c r="A7132" t="s">
        <v>19881</v>
      </c>
      <c r="B7132">
        <v>202005</v>
      </c>
      <c r="C7132">
        <v>2020</v>
      </c>
      <c r="D7132">
        <v>2</v>
      </c>
      <c r="E7132">
        <v>0</v>
      </c>
      <c r="F7132">
        <v>0</v>
      </c>
      <c r="G7132">
        <v>0</v>
      </c>
      <c r="H7132">
        <f t="shared" si="895"/>
        <v>2</v>
      </c>
      <c r="I7132" t="s">
        <v>27195</v>
      </c>
      <c r="J7132" t="s">
        <v>27196</v>
      </c>
      <c r="K7132" t="s">
        <v>27197</v>
      </c>
      <c r="L7132" t="s">
        <v>27196</v>
      </c>
      <c r="M7132">
        <f t="shared" si="888"/>
        <v>95</v>
      </c>
      <c r="N7132">
        <f t="shared" si="889"/>
        <v>0</v>
      </c>
      <c r="O7132">
        <f t="shared" si="890"/>
        <v>1</v>
      </c>
      <c r="P7132">
        <f t="shared" si="891"/>
        <v>0</v>
      </c>
      <c r="Q7132">
        <f t="shared" si="892"/>
        <v>0</v>
      </c>
      <c r="R7132">
        <f t="shared" si="893"/>
        <v>0</v>
      </c>
      <c r="S7132">
        <f t="shared" si="894"/>
        <v>0</v>
      </c>
      <c r="T7132" t="s">
        <v>81</v>
      </c>
    </row>
    <row r="7133" spans="1:20" x14ac:dyDescent="0.35">
      <c r="A7133" t="s">
        <v>19881</v>
      </c>
      <c r="B7133">
        <v>202005</v>
      </c>
      <c r="C7133">
        <v>2020</v>
      </c>
      <c r="D7133">
        <v>2</v>
      </c>
      <c r="E7133">
        <v>0</v>
      </c>
      <c r="F7133">
        <v>0</v>
      </c>
      <c r="G7133">
        <v>0</v>
      </c>
      <c r="H7133">
        <f t="shared" si="895"/>
        <v>2</v>
      </c>
      <c r="I7133" t="s">
        <v>27198</v>
      </c>
      <c r="J7133" t="s">
        <v>27199</v>
      </c>
      <c r="K7133" t="s">
        <v>27200</v>
      </c>
      <c r="L7133" t="s">
        <v>27201</v>
      </c>
      <c r="M7133">
        <f t="shared" si="888"/>
        <v>91</v>
      </c>
      <c r="N7133">
        <f t="shared" si="889"/>
        <v>0</v>
      </c>
      <c r="O7133">
        <f t="shared" si="890"/>
        <v>1</v>
      </c>
      <c r="P7133">
        <f t="shared" si="891"/>
        <v>0</v>
      </c>
      <c r="Q7133">
        <f t="shared" si="892"/>
        <v>0</v>
      </c>
      <c r="R7133">
        <f t="shared" si="893"/>
        <v>0</v>
      </c>
      <c r="S7133">
        <f t="shared" si="894"/>
        <v>0</v>
      </c>
      <c r="T7133" t="s">
        <v>81</v>
      </c>
    </row>
    <row r="7134" spans="1:20" x14ac:dyDescent="0.35">
      <c r="A7134" t="s">
        <v>19881</v>
      </c>
      <c r="B7134">
        <v>202005</v>
      </c>
      <c r="C7134">
        <v>2020</v>
      </c>
      <c r="D7134">
        <v>1</v>
      </c>
      <c r="E7134">
        <v>0</v>
      </c>
      <c r="F7134">
        <v>0</v>
      </c>
      <c r="G7134">
        <v>0</v>
      </c>
      <c r="H7134">
        <f t="shared" si="895"/>
        <v>1</v>
      </c>
      <c r="I7134" t="s">
        <v>27202</v>
      </c>
      <c r="J7134" t="s">
        <v>27203</v>
      </c>
      <c r="K7134" t="s">
        <v>27204</v>
      </c>
      <c r="L7134" t="s">
        <v>27205</v>
      </c>
      <c r="M7134">
        <f t="shared" si="888"/>
        <v>92</v>
      </c>
      <c r="N7134">
        <f t="shared" si="889"/>
        <v>0</v>
      </c>
      <c r="O7134">
        <f t="shared" si="890"/>
        <v>3</v>
      </c>
      <c r="P7134">
        <f t="shared" si="891"/>
        <v>0</v>
      </c>
      <c r="Q7134">
        <f t="shared" si="892"/>
        <v>0</v>
      </c>
      <c r="R7134">
        <f t="shared" si="893"/>
        <v>0</v>
      </c>
      <c r="S7134">
        <f t="shared" si="894"/>
        <v>0</v>
      </c>
      <c r="T7134" t="s">
        <v>81</v>
      </c>
    </row>
    <row r="7135" spans="1:20" x14ac:dyDescent="0.35">
      <c r="A7135" t="s">
        <v>19881</v>
      </c>
      <c r="B7135">
        <v>202005</v>
      </c>
      <c r="C7135">
        <v>2020</v>
      </c>
      <c r="D7135">
        <v>0</v>
      </c>
      <c r="E7135">
        <v>0</v>
      </c>
      <c r="F7135">
        <v>0</v>
      </c>
      <c r="G7135">
        <v>0</v>
      </c>
      <c r="H7135">
        <v>1E-4</v>
      </c>
      <c r="I7135" t="s">
        <v>27206</v>
      </c>
      <c r="J7135" t="s">
        <v>27207</v>
      </c>
      <c r="K7135" t="s">
        <v>27208</v>
      </c>
      <c r="L7135" t="s">
        <v>27209</v>
      </c>
      <c r="M7135">
        <f t="shared" si="888"/>
        <v>85</v>
      </c>
      <c r="N7135">
        <f t="shared" si="889"/>
        <v>0</v>
      </c>
      <c r="O7135">
        <f t="shared" si="890"/>
        <v>0</v>
      </c>
      <c r="P7135">
        <f t="shared" si="891"/>
        <v>0</v>
      </c>
      <c r="Q7135">
        <f t="shared" si="892"/>
        <v>0</v>
      </c>
      <c r="R7135">
        <f t="shared" si="893"/>
        <v>0</v>
      </c>
      <c r="S7135">
        <f t="shared" si="894"/>
        <v>0</v>
      </c>
      <c r="T7135" t="s">
        <v>103</v>
      </c>
    </row>
    <row r="7136" spans="1:20" x14ac:dyDescent="0.35">
      <c r="A7136" t="s">
        <v>19881</v>
      </c>
      <c r="B7136">
        <v>202005</v>
      </c>
      <c r="C7136">
        <v>2020</v>
      </c>
      <c r="D7136">
        <v>1</v>
      </c>
      <c r="E7136">
        <v>0</v>
      </c>
      <c r="F7136">
        <v>0</v>
      </c>
      <c r="G7136">
        <v>0</v>
      </c>
      <c r="H7136">
        <f t="shared" si="895"/>
        <v>1</v>
      </c>
      <c r="I7136" t="s">
        <v>27210</v>
      </c>
      <c r="J7136" t="s">
        <v>27211</v>
      </c>
      <c r="K7136" t="s">
        <v>27212</v>
      </c>
      <c r="L7136" t="s">
        <v>27211</v>
      </c>
      <c r="M7136">
        <f t="shared" si="888"/>
        <v>100</v>
      </c>
      <c r="N7136">
        <f t="shared" si="889"/>
        <v>0</v>
      </c>
      <c r="O7136">
        <f t="shared" si="890"/>
        <v>2</v>
      </c>
      <c r="P7136">
        <f t="shared" si="891"/>
        <v>0</v>
      </c>
      <c r="Q7136">
        <f t="shared" si="892"/>
        <v>0</v>
      </c>
      <c r="R7136">
        <f t="shared" si="893"/>
        <v>0</v>
      </c>
      <c r="S7136">
        <f t="shared" si="894"/>
        <v>0</v>
      </c>
      <c r="T7136" t="s">
        <v>81</v>
      </c>
    </row>
    <row r="7137" spans="1:20" x14ac:dyDescent="0.35">
      <c r="A7137" t="s">
        <v>19881</v>
      </c>
      <c r="B7137">
        <v>202005</v>
      </c>
      <c r="C7137">
        <v>2020</v>
      </c>
      <c r="D7137">
        <v>1</v>
      </c>
      <c r="E7137">
        <v>0</v>
      </c>
      <c r="F7137">
        <v>0</v>
      </c>
      <c r="G7137">
        <v>0</v>
      </c>
      <c r="H7137">
        <f t="shared" si="895"/>
        <v>1</v>
      </c>
      <c r="I7137" t="s">
        <v>27213</v>
      </c>
      <c r="J7137" t="s">
        <v>27214</v>
      </c>
      <c r="K7137" t="s">
        <v>27215</v>
      </c>
      <c r="L7137" t="s">
        <v>27216</v>
      </c>
      <c r="M7137">
        <f t="shared" si="888"/>
        <v>79</v>
      </c>
      <c r="N7137">
        <f t="shared" si="889"/>
        <v>0</v>
      </c>
      <c r="O7137">
        <f t="shared" si="890"/>
        <v>0</v>
      </c>
      <c r="P7137">
        <f t="shared" si="891"/>
        <v>0</v>
      </c>
      <c r="Q7137">
        <f t="shared" si="892"/>
        <v>0</v>
      </c>
      <c r="R7137">
        <f t="shared" si="893"/>
        <v>0</v>
      </c>
      <c r="S7137">
        <f t="shared" si="894"/>
        <v>0</v>
      </c>
      <c r="T7137" t="s">
        <v>103</v>
      </c>
    </row>
    <row r="7138" spans="1:20" x14ac:dyDescent="0.35">
      <c r="A7138" t="s">
        <v>19881</v>
      </c>
      <c r="B7138">
        <v>202005</v>
      </c>
      <c r="C7138">
        <v>2020</v>
      </c>
      <c r="D7138">
        <v>2</v>
      </c>
      <c r="E7138">
        <v>0</v>
      </c>
      <c r="F7138">
        <v>0</v>
      </c>
      <c r="G7138">
        <v>0</v>
      </c>
      <c r="H7138">
        <f t="shared" si="895"/>
        <v>2</v>
      </c>
      <c r="I7138" t="s">
        <v>27217</v>
      </c>
      <c r="J7138" t="s">
        <v>27218</v>
      </c>
      <c r="K7138" t="s">
        <v>27219</v>
      </c>
      <c r="L7138" t="s">
        <v>27218</v>
      </c>
      <c r="M7138">
        <f t="shared" si="888"/>
        <v>90</v>
      </c>
      <c r="N7138">
        <f t="shared" si="889"/>
        <v>0</v>
      </c>
      <c r="O7138">
        <f t="shared" si="890"/>
        <v>1</v>
      </c>
      <c r="P7138">
        <f t="shared" si="891"/>
        <v>0</v>
      </c>
      <c r="Q7138">
        <f t="shared" si="892"/>
        <v>0</v>
      </c>
      <c r="R7138">
        <f t="shared" si="893"/>
        <v>0</v>
      </c>
      <c r="S7138">
        <f t="shared" si="894"/>
        <v>0</v>
      </c>
      <c r="T7138" t="s">
        <v>81</v>
      </c>
    </row>
    <row r="7139" spans="1:20" x14ac:dyDescent="0.35">
      <c r="A7139" t="s">
        <v>19881</v>
      </c>
      <c r="B7139">
        <v>202005</v>
      </c>
      <c r="C7139">
        <v>2020</v>
      </c>
      <c r="D7139">
        <v>0</v>
      </c>
      <c r="E7139">
        <v>0</v>
      </c>
      <c r="F7139">
        <v>0</v>
      </c>
      <c r="G7139">
        <v>0</v>
      </c>
      <c r="H7139">
        <v>1E-4</v>
      </c>
      <c r="I7139" t="s">
        <v>27220</v>
      </c>
      <c r="J7139" t="s">
        <v>27221</v>
      </c>
      <c r="K7139" t="s">
        <v>27222</v>
      </c>
      <c r="L7139" t="s">
        <v>27223</v>
      </c>
      <c r="M7139">
        <f t="shared" si="888"/>
        <v>86</v>
      </c>
      <c r="N7139">
        <f t="shared" si="889"/>
        <v>0</v>
      </c>
      <c r="O7139">
        <f t="shared" si="890"/>
        <v>1</v>
      </c>
      <c r="P7139">
        <f t="shared" si="891"/>
        <v>0</v>
      </c>
      <c r="Q7139">
        <f t="shared" si="892"/>
        <v>0</v>
      </c>
      <c r="R7139">
        <f t="shared" si="893"/>
        <v>0</v>
      </c>
      <c r="S7139">
        <f t="shared" si="894"/>
        <v>0</v>
      </c>
      <c r="T7139" t="s">
        <v>81</v>
      </c>
    </row>
    <row r="7140" spans="1:20" x14ac:dyDescent="0.35">
      <c r="A7140" t="s">
        <v>19881</v>
      </c>
      <c r="B7140">
        <v>202005</v>
      </c>
      <c r="C7140">
        <v>2020</v>
      </c>
      <c r="D7140">
        <v>0</v>
      </c>
      <c r="E7140">
        <v>0</v>
      </c>
      <c r="F7140">
        <v>0</v>
      </c>
      <c r="G7140">
        <v>0</v>
      </c>
      <c r="H7140">
        <v>1E-4</v>
      </c>
      <c r="I7140" t="s">
        <v>27224</v>
      </c>
      <c r="J7140" t="s">
        <v>27225</v>
      </c>
      <c r="K7140" t="s">
        <v>27226</v>
      </c>
      <c r="L7140" t="s">
        <v>27225</v>
      </c>
      <c r="M7140">
        <f t="shared" si="888"/>
        <v>92</v>
      </c>
      <c r="N7140">
        <f t="shared" si="889"/>
        <v>0</v>
      </c>
      <c r="O7140">
        <f t="shared" si="890"/>
        <v>0</v>
      </c>
      <c r="P7140">
        <f t="shared" si="891"/>
        <v>0</v>
      </c>
      <c r="Q7140">
        <f t="shared" si="892"/>
        <v>0</v>
      </c>
      <c r="R7140">
        <f t="shared" si="893"/>
        <v>0</v>
      </c>
      <c r="S7140">
        <f t="shared" si="894"/>
        <v>0</v>
      </c>
      <c r="T7140" t="s">
        <v>103</v>
      </c>
    </row>
    <row r="7141" spans="1:20" x14ac:dyDescent="0.35">
      <c r="A7141" t="s">
        <v>19881</v>
      </c>
      <c r="B7141">
        <v>202005</v>
      </c>
      <c r="C7141">
        <v>2020</v>
      </c>
      <c r="D7141">
        <v>0</v>
      </c>
      <c r="E7141">
        <v>0</v>
      </c>
      <c r="F7141">
        <v>0</v>
      </c>
      <c r="G7141">
        <v>0</v>
      </c>
      <c r="H7141">
        <v>1E-4</v>
      </c>
      <c r="I7141" t="s">
        <v>27227</v>
      </c>
      <c r="J7141" t="s">
        <v>27228</v>
      </c>
      <c r="K7141" t="s">
        <v>27229</v>
      </c>
      <c r="L7141" t="s">
        <v>27230</v>
      </c>
      <c r="M7141">
        <f t="shared" si="888"/>
        <v>86</v>
      </c>
      <c r="N7141">
        <f t="shared" si="889"/>
        <v>0</v>
      </c>
      <c r="O7141">
        <f t="shared" si="890"/>
        <v>1</v>
      </c>
      <c r="P7141">
        <f t="shared" si="891"/>
        <v>0</v>
      </c>
      <c r="Q7141">
        <f t="shared" si="892"/>
        <v>0</v>
      </c>
      <c r="R7141">
        <f t="shared" si="893"/>
        <v>0</v>
      </c>
      <c r="S7141">
        <f t="shared" si="894"/>
        <v>0</v>
      </c>
      <c r="T7141" t="s">
        <v>81</v>
      </c>
    </row>
    <row r="7142" spans="1:20" x14ac:dyDescent="0.35">
      <c r="A7142" t="s">
        <v>19881</v>
      </c>
      <c r="B7142">
        <v>202005</v>
      </c>
      <c r="C7142">
        <v>2020</v>
      </c>
      <c r="D7142">
        <v>1</v>
      </c>
      <c r="E7142">
        <v>0</v>
      </c>
      <c r="F7142">
        <v>0</v>
      </c>
      <c r="G7142">
        <v>0</v>
      </c>
      <c r="H7142">
        <f t="shared" si="895"/>
        <v>1</v>
      </c>
      <c r="I7142" t="s">
        <v>27231</v>
      </c>
      <c r="J7142" t="s">
        <v>27232</v>
      </c>
      <c r="K7142" t="s">
        <v>27233</v>
      </c>
      <c r="L7142" t="s">
        <v>27234</v>
      </c>
      <c r="M7142">
        <f t="shared" si="888"/>
        <v>90</v>
      </c>
      <c r="N7142">
        <f t="shared" si="889"/>
        <v>0</v>
      </c>
      <c r="O7142">
        <f t="shared" si="890"/>
        <v>1</v>
      </c>
      <c r="P7142">
        <f t="shared" si="891"/>
        <v>0</v>
      </c>
      <c r="Q7142">
        <f t="shared" si="892"/>
        <v>0</v>
      </c>
      <c r="R7142">
        <f t="shared" si="893"/>
        <v>0</v>
      </c>
      <c r="S7142">
        <f t="shared" si="894"/>
        <v>0</v>
      </c>
      <c r="T7142" t="s">
        <v>81</v>
      </c>
    </row>
  </sheetData>
  <autoFilter ref="A1:T7142" xr:uid="{8D0BA94B-11D8-48F7-BC99-2B56DCC252BC}"/>
  <hyperlinks>
    <hyperlink ref="I1943" r:id="rId1" xr:uid="{331F0D25-82D4-493D-AF97-98866766AD74}"/>
    <hyperlink ref="J1943" r:id="rId2" xr:uid="{FD0D6884-3BFD-439A-AD33-0D4AE215C6E1}"/>
    <hyperlink ref="L1943" r:id="rId3" xr:uid="{597855F4-BE36-417F-BA4B-404B7D865D10}"/>
    <hyperlink ref="I2056" r:id="rId4" xr:uid="{B9A39C11-04B1-48FA-B758-6891F885A51E}"/>
    <hyperlink ref="J2056" r:id="rId5" xr:uid="{E9FBCC04-3DF9-4CA3-916D-293C0BB3A51F}"/>
    <hyperlink ref="L2056" r:id="rId6" xr:uid="{11D75E87-444C-4A38-BA21-52EE866B06F9}"/>
    <hyperlink ref="I2642" r:id="rId7" xr:uid="{5320543F-F0A9-48E4-8F61-C9E7246D02C5}"/>
    <hyperlink ref="J2642" r:id="rId8" xr:uid="{58476ED6-8525-4DF7-BEB9-0A49DBB00C53}"/>
    <hyperlink ref="L2642" r:id="rId9" xr:uid="{3C62454A-F16A-44D5-BDA7-7075DA1F7C7C}"/>
    <hyperlink ref="I2643" r:id="rId10" xr:uid="{0290A926-50ED-4883-9435-4FA9ABE842CD}"/>
    <hyperlink ref="J2643" r:id="rId11" xr:uid="{6C379A36-94B2-4110-9180-E80E88C6403B}"/>
    <hyperlink ref="L2643" r:id="rId12" xr:uid="{13EA264F-BF9E-4780-9AC5-D7237140D099}"/>
    <hyperlink ref="I2644" r:id="rId13" xr:uid="{C58F929F-3AD3-47D6-B189-A4DF55917EDD}"/>
    <hyperlink ref="J2644" r:id="rId14" xr:uid="{01598CDA-307C-489B-8EE0-AE706562BE31}"/>
    <hyperlink ref="L2644" r:id="rId15" xr:uid="{B3103714-FCB8-4170-8F01-E706515F4EBF}"/>
    <hyperlink ref="I2645" r:id="rId16" xr:uid="{9864ACEA-7AEB-4DC9-BBFF-EA0E0EE6EF9A}"/>
    <hyperlink ref="J2645" r:id="rId17" xr:uid="{27842B35-F848-4C5C-A0A0-A3D2FF77297C}"/>
    <hyperlink ref="L2645" r:id="rId18" xr:uid="{06380630-C8CF-44F6-857C-7B65AE4B3170}"/>
    <hyperlink ref="I2646" r:id="rId19" xr:uid="{AF39D958-EFC3-43D1-A142-5C821AD6533F}"/>
    <hyperlink ref="J2646" r:id="rId20" xr:uid="{6AA9E7BF-35D7-455C-8940-C5FD5EAB3A12}"/>
    <hyperlink ref="L2646" r:id="rId21" xr:uid="{B84CA1BC-113D-43F0-B5A0-05769408943C}"/>
    <hyperlink ref="I2647" r:id="rId22" xr:uid="{5F96C09D-6C54-4D9D-8D9C-6270105E2C02}"/>
    <hyperlink ref="J2647" r:id="rId23" xr:uid="{A5AAAF71-C728-4D3A-838A-AB1EF24ED512}"/>
    <hyperlink ref="L2647" r:id="rId24" xr:uid="{852216C3-E4C7-46FB-9716-C28AF1B4F74D}"/>
    <hyperlink ref="I6931" r:id="rId25" xr:uid="{3A5F9D40-AD09-447A-BB97-D498E512D5A1}"/>
    <hyperlink ref="J6931" r:id="rId26" xr:uid="{A432505C-6ED6-4E4F-812A-07F8FF2401BD}"/>
    <hyperlink ref="L6931" r:id="rId27" xr:uid="{14095F51-BF84-4C87-BF18-3D6D4FCFD48D}"/>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dc:creator>
  <cp:lastModifiedBy>clara</cp:lastModifiedBy>
  <dcterms:created xsi:type="dcterms:W3CDTF">2022-09-28T21:58:58Z</dcterms:created>
  <dcterms:modified xsi:type="dcterms:W3CDTF">2022-10-04T00:43:10Z</dcterms:modified>
</cp:coreProperties>
</file>